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E:\git\equian_ml_ensemble\app\comparison\PWC\"/>
    </mc:Choice>
  </mc:AlternateContent>
  <bookViews>
    <workbookView xWindow="0" yWindow="0" windowWidth="18705" windowHeight="7425" activeTab="1"/>
  </bookViews>
  <sheets>
    <sheet name="Accuracies with PWC" sheetId="2" r:id="rId1"/>
    <sheet name="Accuracies without PWC" sheetId="6" r:id="rId2"/>
    <sheet name="All" sheetId="3" r:id="rId3"/>
    <sheet name="Log+DeepNN+Jaro" sheetId="4" r:id="rId4"/>
    <sheet name="All after" sheetId="1" r:id="rId5"/>
    <sheet name="Log+DeepNN+Jaro after" sheetId="5" r:id="rId6"/>
  </sheets>
  <calcPr calcId="171027"/>
  <pivotCaches>
    <pivotCache cacheId="1" r:id="rId7"/>
    <pivotCache cacheId="0" r:id="rId8"/>
    <pivotCache cacheId="5" r:id="rId9"/>
    <pivotCache cacheId="9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" i="5" l="1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1239" i="5"/>
  <c r="O1240" i="5"/>
  <c r="O1241" i="5"/>
  <c r="O1242" i="5"/>
  <c r="O1243" i="5"/>
  <c r="O1244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1266" i="5"/>
  <c r="O1267" i="5"/>
  <c r="O1268" i="5"/>
  <c r="O1269" i="5"/>
  <c r="O1270" i="5"/>
  <c r="O1271" i="5"/>
  <c r="O1272" i="5"/>
  <c r="O1273" i="5"/>
  <c r="O1274" i="5"/>
  <c r="O1275" i="5"/>
  <c r="O1276" i="5"/>
  <c r="O1277" i="5"/>
  <c r="O1278" i="5"/>
  <c r="O1279" i="5"/>
  <c r="O1280" i="5"/>
  <c r="O1281" i="5"/>
  <c r="O1282" i="5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O1298" i="5"/>
  <c r="O1299" i="5"/>
  <c r="O1300" i="5"/>
  <c r="O1301" i="5"/>
  <c r="O1302" i="5"/>
  <c r="O1303" i="5"/>
  <c r="O1304" i="5"/>
  <c r="O1305" i="5"/>
  <c r="O1306" i="5"/>
  <c r="O1307" i="5"/>
  <c r="O1308" i="5"/>
  <c r="O1309" i="5"/>
  <c r="O1310" i="5"/>
  <c r="O1311" i="5"/>
  <c r="O1312" i="5"/>
  <c r="O1313" i="5"/>
  <c r="O1314" i="5"/>
  <c r="O1315" i="5"/>
  <c r="O1316" i="5"/>
  <c r="O1317" i="5"/>
  <c r="O1318" i="5"/>
  <c r="O1319" i="5"/>
  <c r="O1320" i="5"/>
  <c r="O1321" i="5"/>
  <c r="O1322" i="5"/>
  <c r="O1323" i="5"/>
  <c r="O1324" i="5"/>
  <c r="O1325" i="5"/>
  <c r="O1326" i="5"/>
  <c r="O1327" i="5"/>
  <c r="O1328" i="5"/>
  <c r="O1329" i="5"/>
  <c r="O1330" i="5"/>
  <c r="O1331" i="5"/>
  <c r="O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M1315" i="5"/>
  <c r="M1316" i="5"/>
  <c r="M1317" i="5"/>
  <c r="M1318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2" i="5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2" i="1"/>
  <c r="AE2" i="3"/>
  <c r="AE3" i="3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203" i="3"/>
  <c r="AE204" i="3"/>
  <c r="AE205" i="3"/>
  <c r="AE206" i="3"/>
  <c r="AE207" i="3"/>
  <c r="AE208" i="3"/>
  <c r="AE209" i="3"/>
  <c r="AE210" i="3"/>
  <c r="AE211" i="3"/>
  <c r="AE212" i="3"/>
  <c r="AE213" i="3"/>
  <c r="AE214" i="3"/>
  <c r="AE215" i="3"/>
  <c r="AE216" i="3"/>
  <c r="AE217" i="3"/>
  <c r="AE218" i="3"/>
  <c r="AE219" i="3"/>
  <c r="AE220" i="3"/>
  <c r="AE221" i="3"/>
  <c r="AE222" i="3"/>
  <c r="AE223" i="3"/>
  <c r="AE224" i="3"/>
  <c r="AE225" i="3"/>
  <c r="AE226" i="3"/>
  <c r="AE227" i="3"/>
  <c r="AE228" i="3"/>
  <c r="AE229" i="3"/>
  <c r="AE230" i="3"/>
  <c r="AE231" i="3"/>
  <c r="AE232" i="3"/>
  <c r="AE233" i="3"/>
  <c r="AE234" i="3"/>
  <c r="AE235" i="3"/>
  <c r="AE236" i="3"/>
  <c r="AE237" i="3"/>
  <c r="AE238" i="3"/>
  <c r="AE239" i="3"/>
  <c r="AE240" i="3"/>
  <c r="AE241" i="3"/>
  <c r="AE242" i="3"/>
  <c r="AE243" i="3"/>
  <c r="AE244" i="3"/>
  <c r="AE245" i="3"/>
  <c r="AE246" i="3"/>
  <c r="AE247" i="3"/>
  <c r="AE248" i="3"/>
  <c r="AE249" i="3"/>
  <c r="AE250" i="3"/>
  <c r="AE251" i="3"/>
  <c r="AE252" i="3"/>
  <c r="AE253" i="3"/>
  <c r="AE254" i="3"/>
  <c r="AE255" i="3"/>
  <c r="AE256" i="3"/>
  <c r="AE257" i="3"/>
  <c r="AE258" i="3"/>
  <c r="AE259" i="3"/>
  <c r="AE260" i="3"/>
  <c r="AE261" i="3"/>
  <c r="AE262" i="3"/>
  <c r="AE263" i="3"/>
  <c r="AE264" i="3"/>
  <c r="AE265" i="3"/>
  <c r="AE266" i="3"/>
  <c r="AE267" i="3"/>
  <c r="AE268" i="3"/>
  <c r="AE269" i="3"/>
  <c r="AE270" i="3"/>
  <c r="AE271" i="3"/>
  <c r="AE272" i="3"/>
  <c r="AE273" i="3"/>
  <c r="AE274" i="3"/>
  <c r="AE275" i="3"/>
  <c r="AE276" i="3"/>
  <c r="AE277" i="3"/>
  <c r="AE278" i="3"/>
  <c r="AE279" i="3"/>
  <c r="AE280" i="3"/>
  <c r="AE281" i="3"/>
  <c r="AE282" i="3"/>
  <c r="AE283" i="3"/>
  <c r="AE284" i="3"/>
  <c r="AE285" i="3"/>
  <c r="AE286" i="3"/>
  <c r="AE287" i="3"/>
  <c r="AE288" i="3"/>
  <c r="AE289" i="3"/>
  <c r="AE290" i="3"/>
  <c r="AE291" i="3"/>
  <c r="AE292" i="3"/>
  <c r="AE293" i="3"/>
  <c r="AE294" i="3"/>
  <c r="AE295" i="3"/>
  <c r="AE296" i="3"/>
  <c r="AE297" i="3"/>
  <c r="AE298" i="3"/>
  <c r="AE299" i="3"/>
  <c r="AE300" i="3"/>
  <c r="AE301" i="3"/>
  <c r="AE302" i="3"/>
  <c r="AE303" i="3"/>
  <c r="AE304" i="3"/>
  <c r="AE305" i="3"/>
  <c r="AE306" i="3"/>
  <c r="AE307" i="3"/>
  <c r="AE308" i="3"/>
  <c r="AE309" i="3"/>
  <c r="AE310" i="3"/>
  <c r="AE311" i="3"/>
  <c r="AE312" i="3"/>
  <c r="AE313" i="3"/>
  <c r="AE314" i="3"/>
  <c r="AE315" i="3"/>
  <c r="AE316" i="3"/>
  <c r="AE317" i="3"/>
  <c r="AE318" i="3"/>
  <c r="AE319" i="3"/>
  <c r="AE320" i="3"/>
  <c r="AE321" i="3"/>
  <c r="AE322" i="3"/>
  <c r="AE323" i="3"/>
  <c r="AE324" i="3"/>
  <c r="AE325" i="3"/>
  <c r="AE326" i="3"/>
  <c r="AE327" i="3"/>
  <c r="AE328" i="3"/>
  <c r="AE329" i="3"/>
  <c r="AE330" i="3"/>
  <c r="AE331" i="3"/>
  <c r="AE332" i="3"/>
  <c r="AE333" i="3"/>
  <c r="AE334" i="3"/>
  <c r="AE335" i="3"/>
  <c r="AE336" i="3"/>
  <c r="AE337" i="3"/>
  <c r="AE338" i="3"/>
  <c r="AE339" i="3"/>
  <c r="AE340" i="3"/>
  <c r="AE341" i="3"/>
  <c r="AE342" i="3"/>
  <c r="AE343" i="3"/>
  <c r="AE344" i="3"/>
  <c r="AE345" i="3"/>
  <c r="AE346" i="3"/>
  <c r="AE347" i="3"/>
  <c r="AE348" i="3"/>
  <c r="AE349" i="3"/>
  <c r="AE350" i="3"/>
  <c r="AE351" i="3"/>
  <c r="AE352" i="3"/>
  <c r="AE353" i="3"/>
  <c r="AE354" i="3"/>
  <c r="AE355" i="3"/>
  <c r="AE356" i="3"/>
  <c r="AE357" i="3"/>
  <c r="AE358" i="3"/>
  <c r="AE359" i="3"/>
  <c r="AE360" i="3"/>
  <c r="AE361" i="3"/>
  <c r="AE362" i="3"/>
  <c r="AE363" i="3"/>
  <c r="AE364" i="3"/>
  <c r="AE365" i="3"/>
  <c r="AE366" i="3"/>
  <c r="AE367" i="3"/>
  <c r="AE368" i="3"/>
  <c r="AE369" i="3"/>
  <c r="AE370" i="3"/>
  <c r="AE371" i="3"/>
  <c r="AE372" i="3"/>
  <c r="AE373" i="3"/>
  <c r="AE374" i="3"/>
  <c r="AE375" i="3"/>
  <c r="AE376" i="3"/>
  <c r="AE377" i="3"/>
  <c r="AE378" i="3"/>
  <c r="AE379" i="3"/>
  <c r="AE380" i="3"/>
  <c r="AE381" i="3"/>
  <c r="AE382" i="3"/>
  <c r="AE383" i="3"/>
  <c r="AE384" i="3"/>
  <c r="AE385" i="3"/>
  <c r="AE386" i="3"/>
  <c r="AE387" i="3"/>
  <c r="AE388" i="3"/>
  <c r="AE389" i="3"/>
  <c r="AE390" i="3"/>
  <c r="AE391" i="3"/>
  <c r="AE392" i="3"/>
  <c r="AE393" i="3"/>
  <c r="AE394" i="3"/>
  <c r="AE395" i="3"/>
  <c r="AE396" i="3"/>
  <c r="AE397" i="3"/>
  <c r="AE398" i="3"/>
  <c r="AE399" i="3"/>
  <c r="AE400" i="3"/>
  <c r="AE401" i="3"/>
  <c r="AE402" i="3"/>
  <c r="AE403" i="3"/>
  <c r="AE404" i="3"/>
  <c r="AE405" i="3"/>
  <c r="AE406" i="3"/>
  <c r="AE407" i="3"/>
  <c r="AE408" i="3"/>
  <c r="AE409" i="3"/>
  <c r="AE410" i="3"/>
  <c r="AE411" i="3"/>
  <c r="AE412" i="3"/>
  <c r="AE413" i="3"/>
  <c r="AE414" i="3"/>
  <c r="AE415" i="3"/>
  <c r="AE416" i="3"/>
  <c r="AE417" i="3"/>
  <c r="AE418" i="3"/>
  <c r="AE419" i="3"/>
  <c r="AE420" i="3"/>
  <c r="AE421" i="3"/>
  <c r="AE422" i="3"/>
  <c r="AE423" i="3"/>
  <c r="AE424" i="3"/>
  <c r="AE425" i="3"/>
  <c r="AE426" i="3"/>
  <c r="AE427" i="3"/>
  <c r="AE428" i="3"/>
  <c r="AE429" i="3"/>
  <c r="AE430" i="3"/>
  <c r="AE431" i="3"/>
  <c r="AE432" i="3"/>
  <c r="AE433" i="3"/>
  <c r="AE434" i="3"/>
  <c r="AE435" i="3"/>
  <c r="AE436" i="3"/>
  <c r="AE437" i="3"/>
  <c r="AE438" i="3"/>
  <c r="AE439" i="3"/>
  <c r="AE440" i="3"/>
  <c r="AE441" i="3"/>
  <c r="AE442" i="3"/>
  <c r="AE443" i="3"/>
  <c r="AE444" i="3"/>
  <c r="AE445" i="3"/>
  <c r="AE446" i="3"/>
  <c r="AE447" i="3"/>
  <c r="AE448" i="3"/>
  <c r="AE449" i="3"/>
  <c r="AE450" i="3"/>
  <c r="AE451" i="3"/>
  <c r="AE452" i="3"/>
  <c r="AE453" i="3"/>
  <c r="AE454" i="3"/>
  <c r="AE455" i="3"/>
  <c r="AE456" i="3"/>
  <c r="AE457" i="3"/>
  <c r="AE458" i="3"/>
  <c r="AE459" i="3"/>
  <c r="AE460" i="3"/>
  <c r="AE461" i="3"/>
  <c r="AE462" i="3"/>
  <c r="AE463" i="3"/>
  <c r="AE464" i="3"/>
  <c r="AE465" i="3"/>
  <c r="AE466" i="3"/>
  <c r="AE467" i="3"/>
  <c r="AE468" i="3"/>
  <c r="AE469" i="3"/>
  <c r="AE470" i="3"/>
  <c r="AE471" i="3"/>
  <c r="AE472" i="3"/>
  <c r="AE473" i="3"/>
  <c r="AE474" i="3"/>
  <c r="AE475" i="3"/>
  <c r="AE476" i="3"/>
  <c r="AE477" i="3"/>
  <c r="AE478" i="3"/>
  <c r="AE479" i="3"/>
  <c r="AE480" i="3"/>
  <c r="AE481" i="3"/>
  <c r="AE482" i="3"/>
  <c r="AE483" i="3"/>
  <c r="AE484" i="3"/>
  <c r="AE485" i="3"/>
  <c r="AE486" i="3"/>
  <c r="AE487" i="3"/>
  <c r="AE488" i="3"/>
  <c r="AE489" i="3"/>
  <c r="AE490" i="3"/>
  <c r="AE491" i="3"/>
  <c r="AE492" i="3"/>
  <c r="AE493" i="3"/>
  <c r="AE494" i="3"/>
  <c r="AE495" i="3"/>
  <c r="AE496" i="3"/>
  <c r="AE497" i="3"/>
  <c r="AE498" i="3"/>
  <c r="AE499" i="3"/>
  <c r="AE500" i="3"/>
  <c r="AE501" i="3"/>
  <c r="AE502" i="3"/>
  <c r="AE503" i="3"/>
  <c r="AE504" i="3"/>
  <c r="AE505" i="3"/>
  <c r="AE506" i="3"/>
  <c r="AE507" i="3"/>
  <c r="AE508" i="3"/>
  <c r="AE509" i="3"/>
  <c r="AE510" i="3"/>
  <c r="AE511" i="3"/>
  <c r="AE512" i="3"/>
  <c r="AE513" i="3"/>
  <c r="AE514" i="3"/>
  <c r="AE515" i="3"/>
  <c r="AE516" i="3"/>
  <c r="AE517" i="3"/>
  <c r="AE518" i="3"/>
  <c r="AE519" i="3"/>
  <c r="AE520" i="3"/>
  <c r="AE521" i="3"/>
  <c r="AE522" i="3"/>
  <c r="AE523" i="3"/>
  <c r="AE524" i="3"/>
  <c r="AE525" i="3"/>
  <c r="AE526" i="3"/>
  <c r="AE527" i="3"/>
  <c r="AE528" i="3"/>
  <c r="AE529" i="3"/>
  <c r="AE530" i="3"/>
  <c r="AE531" i="3"/>
  <c r="AE532" i="3"/>
  <c r="AE533" i="3"/>
  <c r="AE534" i="3"/>
  <c r="AE535" i="3"/>
  <c r="AE536" i="3"/>
  <c r="AE537" i="3"/>
  <c r="AE538" i="3"/>
  <c r="AE539" i="3"/>
  <c r="AE540" i="3"/>
  <c r="AE541" i="3"/>
  <c r="AE542" i="3"/>
  <c r="AE543" i="3"/>
  <c r="AE544" i="3"/>
  <c r="AE545" i="3"/>
  <c r="AE546" i="3"/>
  <c r="AE547" i="3"/>
  <c r="AE548" i="3"/>
  <c r="AE549" i="3"/>
  <c r="AE550" i="3"/>
  <c r="AE551" i="3"/>
  <c r="AE552" i="3"/>
  <c r="AE553" i="3"/>
  <c r="AE554" i="3"/>
  <c r="AE555" i="3"/>
  <c r="AE556" i="3"/>
  <c r="AE557" i="3"/>
  <c r="AE558" i="3"/>
  <c r="AE559" i="3"/>
  <c r="AE560" i="3"/>
  <c r="AE561" i="3"/>
  <c r="AE562" i="3"/>
  <c r="AE563" i="3"/>
  <c r="AE564" i="3"/>
  <c r="AE565" i="3"/>
  <c r="AE566" i="3"/>
  <c r="AE567" i="3"/>
  <c r="AE568" i="3"/>
  <c r="AE569" i="3"/>
  <c r="AE570" i="3"/>
  <c r="AE571" i="3"/>
  <c r="AE572" i="3"/>
  <c r="AE573" i="3"/>
  <c r="AE574" i="3"/>
  <c r="AE575" i="3"/>
  <c r="AE576" i="3"/>
  <c r="AE577" i="3"/>
  <c r="AE578" i="3"/>
  <c r="AE579" i="3"/>
  <c r="AE580" i="3"/>
  <c r="AE581" i="3"/>
  <c r="AE582" i="3"/>
  <c r="AE583" i="3"/>
  <c r="AE584" i="3"/>
  <c r="AE585" i="3"/>
  <c r="AE586" i="3"/>
  <c r="AE587" i="3"/>
  <c r="AE588" i="3"/>
  <c r="AE589" i="3"/>
  <c r="AE590" i="3"/>
  <c r="AE591" i="3"/>
  <c r="AE592" i="3"/>
  <c r="AE593" i="3"/>
  <c r="AE594" i="3"/>
  <c r="AE595" i="3"/>
  <c r="AE596" i="3"/>
  <c r="AE597" i="3"/>
  <c r="AE598" i="3"/>
  <c r="AE599" i="3"/>
  <c r="AE600" i="3"/>
  <c r="AE601" i="3"/>
  <c r="AE602" i="3"/>
  <c r="AE603" i="3"/>
  <c r="AE604" i="3"/>
  <c r="AE605" i="3"/>
  <c r="AE606" i="3"/>
  <c r="AE607" i="3"/>
  <c r="AE608" i="3"/>
  <c r="AE609" i="3"/>
  <c r="AE610" i="3"/>
  <c r="AE611" i="3"/>
  <c r="AE612" i="3"/>
  <c r="AE613" i="3"/>
  <c r="AE614" i="3"/>
  <c r="AE615" i="3"/>
  <c r="AE616" i="3"/>
  <c r="AE617" i="3"/>
  <c r="AE618" i="3"/>
  <c r="AE619" i="3"/>
  <c r="AE620" i="3"/>
  <c r="AE621" i="3"/>
  <c r="AE622" i="3"/>
  <c r="AE623" i="3"/>
  <c r="AE624" i="3"/>
  <c r="AE625" i="3"/>
  <c r="AE626" i="3"/>
  <c r="AE627" i="3"/>
  <c r="AE628" i="3"/>
  <c r="AE629" i="3"/>
  <c r="AE630" i="3"/>
  <c r="AE631" i="3"/>
  <c r="AE632" i="3"/>
  <c r="AE633" i="3"/>
  <c r="AE634" i="3"/>
  <c r="AE635" i="3"/>
  <c r="AE636" i="3"/>
  <c r="AE637" i="3"/>
  <c r="AE638" i="3"/>
  <c r="AE639" i="3"/>
  <c r="AE640" i="3"/>
  <c r="AE641" i="3"/>
  <c r="AE642" i="3"/>
  <c r="AE643" i="3"/>
  <c r="AE644" i="3"/>
  <c r="AE645" i="3"/>
  <c r="AE646" i="3"/>
  <c r="AE647" i="3"/>
  <c r="AE648" i="3"/>
  <c r="AE649" i="3"/>
  <c r="AE650" i="3"/>
  <c r="AE651" i="3"/>
  <c r="AE652" i="3"/>
  <c r="AE653" i="3"/>
  <c r="AE654" i="3"/>
  <c r="AE655" i="3"/>
  <c r="AE656" i="3"/>
  <c r="AE657" i="3"/>
  <c r="AE658" i="3"/>
  <c r="AE659" i="3"/>
  <c r="AE660" i="3"/>
  <c r="AE661" i="3"/>
  <c r="AE662" i="3"/>
  <c r="AE663" i="3"/>
  <c r="AE664" i="3"/>
  <c r="AE665" i="3"/>
  <c r="AE666" i="3"/>
  <c r="AE667" i="3"/>
  <c r="AE668" i="3"/>
  <c r="AE669" i="3"/>
  <c r="AE670" i="3"/>
  <c r="AE671" i="3"/>
  <c r="AE672" i="3"/>
  <c r="AE673" i="3"/>
  <c r="AE674" i="3"/>
  <c r="AE675" i="3"/>
  <c r="AE676" i="3"/>
  <c r="AE677" i="3"/>
  <c r="AE678" i="3"/>
  <c r="AE679" i="3"/>
  <c r="AE680" i="3"/>
  <c r="AE681" i="3"/>
  <c r="AE682" i="3"/>
  <c r="AE683" i="3"/>
  <c r="AE684" i="3"/>
  <c r="AE685" i="3"/>
  <c r="AE686" i="3"/>
  <c r="AE687" i="3"/>
  <c r="AE688" i="3"/>
  <c r="AE689" i="3"/>
  <c r="AE690" i="3"/>
  <c r="AE691" i="3"/>
  <c r="AE692" i="3"/>
  <c r="AE693" i="3"/>
  <c r="AE694" i="3"/>
  <c r="AE695" i="3"/>
  <c r="AE696" i="3"/>
  <c r="AE697" i="3"/>
  <c r="AE698" i="3"/>
  <c r="AE699" i="3"/>
  <c r="AE700" i="3"/>
  <c r="AE701" i="3"/>
  <c r="AE702" i="3"/>
  <c r="AE703" i="3"/>
  <c r="AE704" i="3"/>
  <c r="AE705" i="3"/>
  <c r="AE706" i="3"/>
  <c r="AE707" i="3"/>
  <c r="AE708" i="3"/>
  <c r="AE709" i="3"/>
  <c r="AE710" i="3"/>
  <c r="AE711" i="3"/>
  <c r="AE712" i="3"/>
  <c r="AE713" i="3"/>
  <c r="AE714" i="3"/>
  <c r="AE715" i="3"/>
  <c r="AE716" i="3"/>
  <c r="AE717" i="3"/>
  <c r="AE718" i="3"/>
  <c r="AE719" i="3"/>
  <c r="AE720" i="3"/>
  <c r="AE721" i="3"/>
  <c r="AE722" i="3"/>
  <c r="AE723" i="3"/>
  <c r="AE724" i="3"/>
  <c r="AE725" i="3"/>
  <c r="AE726" i="3"/>
  <c r="AE727" i="3"/>
  <c r="AE728" i="3"/>
  <c r="AE729" i="3"/>
  <c r="AE730" i="3"/>
  <c r="AE731" i="3"/>
  <c r="AE732" i="3"/>
  <c r="AE733" i="3"/>
  <c r="AE734" i="3"/>
  <c r="AE735" i="3"/>
  <c r="AE736" i="3"/>
  <c r="AE737" i="3"/>
  <c r="AE738" i="3"/>
  <c r="AE739" i="3"/>
  <c r="AE740" i="3"/>
  <c r="AE741" i="3"/>
  <c r="AE742" i="3"/>
  <c r="AE743" i="3"/>
  <c r="AE744" i="3"/>
  <c r="AE745" i="3"/>
  <c r="AE746" i="3"/>
  <c r="AE747" i="3"/>
  <c r="AE748" i="3"/>
  <c r="AE749" i="3"/>
  <c r="AE750" i="3"/>
  <c r="AE751" i="3"/>
  <c r="AE752" i="3"/>
  <c r="AE753" i="3"/>
  <c r="AE754" i="3"/>
  <c r="AE755" i="3"/>
  <c r="AE756" i="3"/>
  <c r="AE757" i="3"/>
  <c r="AE758" i="3"/>
  <c r="AE759" i="3"/>
  <c r="AE760" i="3"/>
  <c r="AE761" i="3"/>
  <c r="AE762" i="3"/>
  <c r="AE763" i="3"/>
  <c r="AE764" i="3"/>
  <c r="AE765" i="3"/>
  <c r="AE766" i="3"/>
  <c r="AE767" i="3"/>
  <c r="AE768" i="3"/>
  <c r="AE769" i="3"/>
  <c r="AE770" i="3"/>
  <c r="AE771" i="3"/>
  <c r="AE772" i="3"/>
  <c r="AE773" i="3"/>
  <c r="AE774" i="3"/>
  <c r="AE775" i="3"/>
  <c r="AE776" i="3"/>
  <c r="AE777" i="3"/>
  <c r="AE778" i="3"/>
  <c r="AE779" i="3"/>
  <c r="AE780" i="3"/>
  <c r="AE781" i="3"/>
  <c r="AE782" i="3"/>
  <c r="AE783" i="3"/>
  <c r="AE784" i="3"/>
  <c r="AE785" i="3"/>
  <c r="AE786" i="3"/>
  <c r="AE787" i="3"/>
  <c r="AE788" i="3"/>
  <c r="AE789" i="3"/>
  <c r="AE790" i="3"/>
  <c r="AE791" i="3"/>
  <c r="AE792" i="3"/>
  <c r="AE793" i="3"/>
  <c r="AE794" i="3"/>
  <c r="AE795" i="3"/>
  <c r="AE796" i="3"/>
  <c r="AE797" i="3"/>
  <c r="AE798" i="3"/>
  <c r="AE799" i="3"/>
  <c r="AE800" i="3"/>
  <c r="AE801" i="3"/>
  <c r="AE802" i="3"/>
  <c r="AE803" i="3"/>
  <c r="AE804" i="3"/>
  <c r="AE805" i="3"/>
  <c r="AE806" i="3"/>
  <c r="AE807" i="3"/>
  <c r="AE808" i="3"/>
  <c r="AE809" i="3"/>
  <c r="AE810" i="3"/>
  <c r="AE811" i="3"/>
  <c r="AE812" i="3"/>
  <c r="AE813" i="3"/>
  <c r="AE814" i="3"/>
  <c r="AE815" i="3"/>
  <c r="AE816" i="3"/>
  <c r="AE817" i="3"/>
  <c r="AE818" i="3"/>
  <c r="AE819" i="3"/>
  <c r="AE820" i="3"/>
  <c r="AE821" i="3"/>
  <c r="AE822" i="3"/>
  <c r="AE823" i="3"/>
  <c r="AE824" i="3"/>
  <c r="AE825" i="3"/>
  <c r="AE826" i="3"/>
  <c r="AE827" i="3"/>
  <c r="AE828" i="3"/>
  <c r="AE829" i="3"/>
  <c r="AE830" i="3"/>
  <c r="AE831" i="3"/>
  <c r="AE832" i="3"/>
  <c r="AE833" i="3"/>
  <c r="AE834" i="3"/>
  <c r="AE835" i="3"/>
  <c r="AE836" i="3"/>
  <c r="AE837" i="3"/>
  <c r="AE838" i="3"/>
  <c r="AE839" i="3"/>
  <c r="AE840" i="3"/>
  <c r="AE841" i="3"/>
  <c r="AE842" i="3"/>
  <c r="AE843" i="3"/>
  <c r="AE844" i="3"/>
  <c r="AE845" i="3"/>
  <c r="AE846" i="3"/>
  <c r="AE847" i="3"/>
  <c r="AE848" i="3"/>
  <c r="AE849" i="3"/>
  <c r="AE850" i="3"/>
  <c r="AE851" i="3"/>
  <c r="AE852" i="3"/>
  <c r="AE853" i="3"/>
  <c r="AE854" i="3"/>
  <c r="AE855" i="3"/>
  <c r="AE856" i="3"/>
  <c r="AE857" i="3"/>
  <c r="AE858" i="3"/>
  <c r="AE859" i="3"/>
  <c r="AE860" i="3"/>
  <c r="AE861" i="3"/>
  <c r="AE862" i="3"/>
  <c r="AE863" i="3"/>
  <c r="AE864" i="3"/>
  <c r="AE865" i="3"/>
  <c r="AE866" i="3"/>
  <c r="AE867" i="3"/>
  <c r="AE868" i="3"/>
  <c r="AE869" i="3"/>
  <c r="AE870" i="3"/>
  <c r="AE871" i="3"/>
  <c r="AE872" i="3"/>
  <c r="AE873" i="3"/>
  <c r="AE874" i="3"/>
  <c r="AE875" i="3"/>
  <c r="AE876" i="3"/>
  <c r="AE877" i="3"/>
  <c r="AE878" i="3"/>
  <c r="AE879" i="3"/>
  <c r="AE880" i="3"/>
  <c r="AE881" i="3"/>
  <c r="AE882" i="3"/>
  <c r="AE883" i="3"/>
  <c r="AE884" i="3"/>
  <c r="AE885" i="3"/>
  <c r="AE886" i="3"/>
  <c r="AE887" i="3"/>
  <c r="AE888" i="3"/>
  <c r="AE889" i="3"/>
  <c r="AE890" i="3"/>
  <c r="AE891" i="3"/>
  <c r="AE892" i="3"/>
  <c r="AE893" i="3"/>
  <c r="AE894" i="3"/>
  <c r="AE895" i="3"/>
  <c r="AE896" i="3"/>
  <c r="AE897" i="3"/>
  <c r="AE898" i="3"/>
  <c r="AE899" i="3"/>
  <c r="AE900" i="3"/>
  <c r="AE901" i="3"/>
  <c r="AE902" i="3"/>
  <c r="AE903" i="3"/>
  <c r="AE904" i="3"/>
  <c r="AE905" i="3"/>
  <c r="AE906" i="3"/>
  <c r="AE907" i="3"/>
  <c r="AE908" i="3"/>
  <c r="AE909" i="3"/>
  <c r="AE910" i="3"/>
  <c r="AE911" i="3"/>
  <c r="AE912" i="3"/>
  <c r="AE913" i="3"/>
  <c r="AE914" i="3"/>
  <c r="AE915" i="3"/>
  <c r="AE916" i="3"/>
  <c r="AE917" i="3"/>
  <c r="AE918" i="3"/>
  <c r="AE919" i="3"/>
  <c r="AE920" i="3"/>
  <c r="AE921" i="3"/>
  <c r="AE922" i="3"/>
  <c r="AE923" i="3"/>
  <c r="AE924" i="3"/>
  <c r="AE925" i="3"/>
  <c r="AE926" i="3"/>
  <c r="AE927" i="3"/>
  <c r="AE928" i="3"/>
  <c r="AE929" i="3"/>
  <c r="AE930" i="3"/>
  <c r="AE931" i="3"/>
  <c r="AE932" i="3"/>
  <c r="AE933" i="3"/>
  <c r="AE934" i="3"/>
  <c r="AE935" i="3"/>
  <c r="AE936" i="3"/>
  <c r="AE937" i="3"/>
  <c r="AE938" i="3"/>
  <c r="AE939" i="3"/>
  <c r="AE940" i="3"/>
  <c r="AE941" i="3"/>
  <c r="AE942" i="3"/>
  <c r="AE943" i="3"/>
  <c r="AE944" i="3"/>
  <c r="AE945" i="3"/>
  <c r="AE946" i="3"/>
  <c r="AE947" i="3"/>
  <c r="AE948" i="3"/>
  <c r="AE949" i="3"/>
  <c r="AE950" i="3"/>
  <c r="AE951" i="3"/>
  <c r="AE952" i="3"/>
  <c r="AE953" i="3"/>
  <c r="AE954" i="3"/>
  <c r="AE955" i="3"/>
  <c r="AE956" i="3"/>
  <c r="AE957" i="3"/>
  <c r="AE958" i="3"/>
  <c r="AE959" i="3"/>
  <c r="AE960" i="3"/>
  <c r="AE961" i="3"/>
  <c r="AE962" i="3"/>
  <c r="AE963" i="3"/>
  <c r="AE964" i="3"/>
  <c r="AE965" i="3"/>
  <c r="AE966" i="3"/>
  <c r="AE967" i="3"/>
  <c r="AE968" i="3"/>
  <c r="AE969" i="3"/>
  <c r="AE970" i="3"/>
  <c r="AE971" i="3"/>
  <c r="AE972" i="3"/>
  <c r="AE973" i="3"/>
  <c r="AE974" i="3"/>
  <c r="AE975" i="3"/>
  <c r="AE976" i="3"/>
  <c r="AE977" i="3"/>
  <c r="AE978" i="3"/>
  <c r="AE979" i="3"/>
  <c r="AE980" i="3"/>
  <c r="AE981" i="3"/>
  <c r="AE982" i="3"/>
  <c r="AE983" i="3"/>
  <c r="AE984" i="3"/>
  <c r="AE985" i="3"/>
  <c r="AE986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E1002" i="3"/>
  <c r="AE1003" i="3"/>
  <c r="AE1004" i="3"/>
  <c r="AE1005" i="3"/>
  <c r="AE1006" i="3"/>
  <c r="AE1007" i="3"/>
  <c r="AE1008" i="3"/>
  <c r="AE1009" i="3"/>
  <c r="AE1010" i="3"/>
  <c r="AE1011" i="3"/>
  <c r="AE1012" i="3"/>
  <c r="AE1013" i="3"/>
  <c r="AE1014" i="3"/>
  <c r="AE1015" i="3"/>
  <c r="AE1016" i="3"/>
  <c r="AE1017" i="3"/>
  <c r="AE1018" i="3"/>
  <c r="AE1019" i="3"/>
  <c r="AE1020" i="3"/>
  <c r="AE1021" i="3"/>
  <c r="AE1022" i="3"/>
  <c r="AE1023" i="3"/>
  <c r="AE1024" i="3"/>
  <c r="AE1025" i="3"/>
  <c r="AE1026" i="3"/>
  <c r="AE1027" i="3"/>
  <c r="AE1028" i="3"/>
  <c r="AE1029" i="3"/>
  <c r="AE1030" i="3"/>
  <c r="AE1031" i="3"/>
  <c r="AE1032" i="3"/>
  <c r="AE1033" i="3"/>
  <c r="AE1034" i="3"/>
  <c r="AE1035" i="3"/>
  <c r="AE1036" i="3"/>
  <c r="AE1037" i="3"/>
  <c r="AE1038" i="3"/>
  <c r="AE1039" i="3"/>
  <c r="AE1040" i="3"/>
  <c r="AE1041" i="3"/>
  <c r="AE1042" i="3"/>
  <c r="AE1043" i="3"/>
  <c r="AE1044" i="3"/>
  <c r="AE1045" i="3"/>
  <c r="AE1046" i="3"/>
  <c r="AE1047" i="3"/>
  <c r="AE1048" i="3"/>
  <c r="AE1049" i="3"/>
  <c r="AE1050" i="3"/>
  <c r="AE1051" i="3"/>
  <c r="AE1052" i="3"/>
  <c r="AE1053" i="3"/>
  <c r="AE1054" i="3"/>
  <c r="AE1055" i="3"/>
  <c r="AE1056" i="3"/>
  <c r="AE1057" i="3"/>
  <c r="AE1058" i="3"/>
  <c r="AE1059" i="3"/>
  <c r="AE1060" i="3"/>
  <c r="AE1061" i="3"/>
  <c r="AE1062" i="3"/>
  <c r="AE1063" i="3"/>
  <c r="AE1064" i="3"/>
  <c r="AE1065" i="3"/>
  <c r="AE1066" i="3"/>
  <c r="AE1067" i="3"/>
  <c r="AE1068" i="3"/>
  <c r="AE1069" i="3"/>
  <c r="AE1070" i="3"/>
  <c r="AE1071" i="3"/>
  <c r="AE1072" i="3"/>
  <c r="AE1073" i="3"/>
  <c r="AE1074" i="3"/>
  <c r="AE1075" i="3"/>
  <c r="AE1076" i="3"/>
  <c r="AE1077" i="3"/>
  <c r="AE1078" i="3"/>
  <c r="AE1079" i="3"/>
  <c r="AE1080" i="3"/>
  <c r="AE1081" i="3"/>
  <c r="AE1082" i="3"/>
  <c r="AE1083" i="3"/>
  <c r="AE1084" i="3"/>
  <c r="AE1085" i="3"/>
  <c r="AE1086" i="3"/>
  <c r="AE1087" i="3"/>
  <c r="AE1088" i="3"/>
  <c r="AE1089" i="3"/>
  <c r="AE1090" i="3"/>
  <c r="AE1091" i="3"/>
  <c r="AE1092" i="3"/>
  <c r="AE1093" i="3"/>
  <c r="AE1094" i="3"/>
  <c r="AE1095" i="3"/>
  <c r="AE1096" i="3"/>
  <c r="AE1097" i="3"/>
  <c r="AE1098" i="3"/>
  <c r="AE1099" i="3"/>
  <c r="AE1100" i="3"/>
  <c r="AE1101" i="3"/>
  <c r="AE1102" i="3"/>
  <c r="AE1103" i="3"/>
  <c r="AE1104" i="3"/>
  <c r="AE1105" i="3"/>
  <c r="AE1106" i="3"/>
  <c r="AE1107" i="3"/>
  <c r="AE1108" i="3"/>
  <c r="AE1109" i="3"/>
  <c r="AE1110" i="3"/>
  <c r="AE1111" i="3"/>
  <c r="AE1112" i="3"/>
  <c r="AE1113" i="3"/>
  <c r="AE1114" i="3"/>
  <c r="AE1115" i="3"/>
  <c r="AE1116" i="3"/>
  <c r="AE1117" i="3"/>
  <c r="AE1118" i="3"/>
  <c r="AE1119" i="3"/>
  <c r="AE1120" i="3"/>
  <c r="AE1121" i="3"/>
  <c r="AE1122" i="3"/>
  <c r="AE1123" i="3"/>
  <c r="AE1124" i="3"/>
  <c r="AE1125" i="3"/>
  <c r="AE1126" i="3"/>
  <c r="AE1127" i="3"/>
  <c r="AE1128" i="3"/>
  <c r="AE1129" i="3"/>
  <c r="AE1130" i="3"/>
  <c r="AE1131" i="3"/>
  <c r="AE1132" i="3"/>
  <c r="AE1133" i="3"/>
  <c r="AE1134" i="3"/>
  <c r="AE1135" i="3"/>
  <c r="AE1136" i="3"/>
  <c r="AE1137" i="3"/>
  <c r="AE1138" i="3"/>
  <c r="AE1139" i="3"/>
  <c r="AE1140" i="3"/>
  <c r="AE1141" i="3"/>
  <c r="AE1142" i="3"/>
  <c r="AE1143" i="3"/>
  <c r="AE1144" i="3"/>
  <c r="AE1145" i="3"/>
  <c r="AE1146" i="3"/>
  <c r="AE1147" i="3"/>
  <c r="AE1148" i="3"/>
  <c r="AE1149" i="3"/>
  <c r="AE1150" i="3"/>
  <c r="AE1151" i="3"/>
  <c r="AE1152" i="3"/>
  <c r="AE1153" i="3"/>
  <c r="AE1154" i="3"/>
  <c r="AE1155" i="3"/>
  <c r="AE1156" i="3"/>
  <c r="AE1157" i="3"/>
  <c r="AE1158" i="3"/>
  <c r="AE1159" i="3"/>
  <c r="AE1160" i="3"/>
  <c r="AE1161" i="3"/>
  <c r="AE1162" i="3"/>
  <c r="AE1163" i="3"/>
  <c r="AE1164" i="3"/>
  <c r="AE1165" i="3"/>
  <c r="AE1166" i="3"/>
  <c r="AE1167" i="3"/>
  <c r="AE1168" i="3"/>
  <c r="AE1169" i="3"/>
  <c r="AE1170" i="3"/>
  <c r="AE1171" i="3"/>
  <c r="AE1172" i="3"/>
  <c r="AE1173" i="3"/>
  <c r="AE1174" i="3"/>
  <c r="AE1175" i="3"/>
  <c r="AE1176" i="3"/>
  <c r="AE1177" i="3"/>
  <c r="AE1178" i="3"/>
  <c r="AE1179" i="3"/>
  <c r="AE1180" i="3"/>
  <c r="AE1181" i="3"/>
  <c r="AE1182" i="3"/>
  <c r="AE1183" i="3"/>
  <c r="AE1184" i="3"/>
  <c r="AE1185" i="3"/>
  <c r="AE1186" i="3"/>
  <c r="AE1187" i="3"/>
  <c r="AE1188" i="3"/>
  <c r="AE1189" i="3"/>
  <c r="AE1190" i="3"/>
  <c r="AE1191" i="3"/>
  <c r="AE1192" i="3"/>
  <c r="AE1193" i="3"/>
  <c r="AE1194" i="3"/>
  <c r="AE1195" i="3"/>
  <c r="AE1196" i="3"/>
  <c r="AE1197" i="3"/>
  <c r="AE1198" i="3"/>
  <c r="AE1199" i="3"/>
  <c r="AE1200" i="3"/>
  <c r="AE1201" i="3"/>
  <c r="AE1202" i="3"/>
  <c r="AE1203" i="3"/>
  <c r="AE1204" i="3"/>
  <c r="AE1205" i="3"/>
  <c r="AE1206" i="3"/>
  <c r="AE1207" i="3"/>
  <c r="AE1208" i="3"/>
  <c r="AE1209" i="3"/>
  <c r="AE1210" i="3"/>
  <c r="AE1211" i="3"/>
  <c r="AE1212" i="3"/>
  <c r="AE1213" i="3"/>
  <c r="AE1214" i="3"/>
  <c r="AE1215" i="3"/>
  <c r="AE1216" i="3"/>
  <c r="AE1217" i="3"/>
  <c r="AE1218" i="3"/>
  <c r="AE1219" i="3"/>
  <c r="AE1220" i="3"/>
  <c r="AE1221" i="3"/>
  <c r="AE1222" i="3"/>
  <c r="AE1223" i="3"/>
  <c r="AE1224" i="3"/>
  <c r="AE1225" i="3"/>
  <c r="AE1226" i="3"/>
  <c r="AE1227" i="3"/>
  <c r="AE1228" i="3"/>
  <c r="AE1229" i="3"/>
  <c r="AE1230" i="3"/>
  <c r="AE1231" i="3"/>
  <c r="AE1232" i="3"/>
  <c r="AE1233" i="3"/>
  <c r="AE1234" i="3"/>
  <c r="AE1235" i="3"/>
  <c r="AE1236" i="3"/>
  <c r="AE1237" i="3"/>
  <c r="AE1238" i="3"/>
  <c r="AE1239" i="3"/>
  <c r="AE1240" i="3"/>
  <c r="AE1241" i="3"/>
  <c r="AE1242" i="3"/>
  <c r="AE1243" i="3"/>
  <c r="AE1244" i="3"/>
  <c r="AE1245" i="3"/>
  <c r="AE1246" i="3"/>
  <c r="AE1247" i="3"/>
  <c r="AE1248" i="3"/>
  <c r="AE1249" i="3"/>
  <c r="AE1250" i="3"/>
  <c r="AE1251" i="3"/>
  <c r="AE1252" i="3"/>
  <c r="AE1253" i="3"/>
  <c r="AE1254" i="3"/>
  <c r="AE1255" i="3"/>
  <c r="AE1256" i="3"/>
  <c r="AE1257" i="3"/>
  <c r="AE1258" i="3"/>
  <c r="AE1259" i="3"/>
  <c r="AE1260" i="3"/>
  <c r="AE1261" i="3"/>
  <c r="AE1262" i="3"/>
  <c r="AE1263" i="3"/>
  <c r="AE1264" i="3"/>
  <c r="AE1265" i="3"/>
  <c r="AE1266" i="3"/>
  <c r="AE1267" i="3"/>
  <c r="AE1268" i="3"/>
  <c r="AE1269" i="3"/>
  <c r="AE1270" i="3"/>
  <c r="AE1271" i="3"/>
  <c r="AE1272" i="3"/>
  <c r="AE1273" i="3"/>
  <c r="AE1274" i="3"/>
  <c r="AE1275" i="3"/>
  <c r="AE1276" i="3"/>
  <c r="AE1277" i="3"/>
  <c r="AE1278" i="3"/>
  <c r="AE1279" i="3"/>
  <c r="AE1280" i="3"/>
  <c r="AE1281" i="3"/>
  <c r="AE1282" i="3"/>
  <c r="AE1283" i="3"/>
  <c r="AE1284" i="3"/>
  <c r="AE1285" i="3"/>
  <c r="AE1286" i="3"/>
  <c r="AE1287" i="3"/>
  <c r="AE1288" i="3"/>
  <c r="AE1289" i="3"/>
  <c r="AE1290" i="3"/>
  <c r="AE1291" i="3"/>
  <c r="AE1292" i="3"/>
  <c r="AE1293" i="3"/>
  <c r="AE1294" i="3"/>
  <c r="AE1295" i="3"/>
  <c r="AE1296" i="3"/>
  <c r="AE1297" i="3"/>
  <c r="AE1298" i="3"/>
  <c r="AE1299" i="3"/>
  <c r="AE1300" i="3"/>
  <c r="AE1301" i="3"/>
  <c r="AE1302" i="3"/>
  <c r="AE1303" i="3"/>
  <c r="AE1304" i="3"/>
  <c r="AE1305" i="3"/>
  <c r="AE1306" i="3"/>
  <c r="AE1307" i="3"/>
  <c r="AE1308" i="3"/>
  <c r="AE1309" i="3"/>
  <c r="AE1310" i="3"/>
  <c r="AE1311" i="3"/>
  <c r="AE1312" i="3"/>
  <c r="AE1313" i="3"/>
  <c r="AE1314" i="3"/>
  <c r="AE1315" i="3"/>
  <c r="AE1316" i="3"/>
  <c r="AE1317" i="3"/>
  <c r="AE1318" i="3"/>
  <c r="AE1319" i="3"/>
  <c r="AE1320" i="3"/>
  <c r="AE1321" i="3"/>
  <c r="AE1322" i="3"/>
  <c r="AE1323" i="3"/>
  <c r="AE1324" i="3"/>
  <c r="AE1325" i="3"/>
  <c r="AE1326" i="3"/>
  <c r="AE1327" i="3"/>
  <c r="AE1328" i="3"/>
  <c r="AE1329" i="3"/>
  <c r="AE1330" i="3"/>
  <c r="AE1331" i="3"/>
  <c r="O1331" i="4"/>
  <c r="M1331" i="4"/>
  <c r="J1331" i="4"/>
  <c r="G1331" i="4"/>
  <c r="O1330" i="4"/>
  <c r="M1330" i="4"/>
  <c r="J1330" i="4"/>
  <c r="G1330" i="4"/>
  <c r="O1329" i="4"/>
  <c r="M1329" i="4"/>
  <c r="J1329" i="4"/>
  <c r="G1329" i="4"/>
  <c r="O1328" i="4"/>
  <c r="M1328" i="4"/>
  <c r="J1328" i="4"/>
  <c r="G1328" i="4"/>
  <c r="O1327" i="4"/>
  <c r="M1327" i="4"/>
  <c r="J1327" i="4"/>
  <c r="G1327" i="4"/>
  <c r="O1326" i="4"/>
  <c r="M1326" i="4"/>
  <c r="J1326" i="4"/>
  <c r="G1326" i="4"/>
  <c r="O1325" i="4"/>
  <c r="M1325" i="4"/>
  <c r="J1325" i="4"/>
  <c r="G1325" i="4"/>
  <c r="O1324" i="4"/>
  <c r="M1324" i="4"/>
  <c r="J1324" i="4"/>
  <c r="G1324" i="4"/>
  <c r="O1323" i="4"/>
  <c r="M1323" i="4"/>
  <c r="J1323" i="4"/>
  <c r="G1323" i="4"/>
  <c r="O1322" i="4"/>
  <c r="M1322" i="4"/>
  <c r="J1322" i="4"/>
  <c r="G1322" i="4"/>
  <c r="O1321" i="4"/>
  <c r="M1321" i="4"/>
  <c r="J1321" i="4"/>
  <c r="G1321" i="4"/>
  <c r="O1320" i="4"/>
  <c r="M1320" i="4"/>
  <c r="J1320" i="4"/>
  <c r="G1320" i="4"/>
  <c r="O1319" i="4"/>
  <c r="M1319" i="4"/>
  <c r="J1319" i="4"/>
  <c r="G1319" i="4"/>
  <c r="O1318" i="4"/>
  <c r="M1318" i="4"/>
  <c r="J1318" i="4"/>
  <c r="G1318" i="4"/>
  <c r="O1317" i="4"/>
  <c r="M1317" i="4"/>
  <c r="J1317" i="4"/>
  <c r="G1317" i="4"/>
  <c r="O1316" i="4"/>
  <c r="M1316" i="4"/>
  <c r="J1316" i="4"/>
  <c r="G1316" i="4"/>
  <c r="O1315" i="4"/>
  <c r="M1315" i="4"/>
  <c r="J1315" i="4"/>
  <c r="G1315" i="4"/>
  <c r="O1314" i="4"/>
  <c r="M1314" i="4"/>
  <c r="J1314" i="4"/>
  <c r="G1314" i="4"/>
  <c r="O1313" i="4"/>
  <c r="M1313" i="4"/>
  <c r="J1313" i="4"/>
  <c r="G1313" i="4"/>
  <c r="O1312" i="4"/>
  <c r="M1312" i="4"/>
  <c r="J1312" i="4"/>
  <c r="G1312" i="4"/>
  <c r="O1311" i="4"/>
  <c r="M1311" i="4"/>
  <c r="J1311" i="4"/>
  <c r="G1311" i="4"/>
  <c r="O1310" i="4"/>
  <c r="M1310" i="4"/>
  <c r="J1310" i="4"/>
  <c r="G1310" i="4"/>
  <c r="O1309" i="4"/>
  <c r="M1309" i="4"/>
  <c r="J1309" i="4"/>
  <c r="G1309" i="4"/>
  <c r="O1308" i="4"/>
  <c r="M1308" i="4"/>
  <c r="J1308" i="4"/>
  <c r="G1308" i="4"/>
  <c r="O1307" i="4"/>
  <c r="M1307" i="4"/>
  <c r="J1307" i="4"/>
  <c r="G1307" i="4"/>
  <c r="O1306" i="4"/>
  <c r="M1306" i="4"/>
  <c r="J1306" i="4"/>
  <c r="G1306" i="4"/>
  <c r="O1305" i="4"/>
  <c r="M1305" i="4"/>
  <c r="J1305" i="4"/>
  <c r="G1305" i="4"/>
  <c r="O1304" i="4"/>
  <c r="M1304" i="4"/>
  <c r="J1304" i="4"/>
  <c r="G1304" i="4"/>
  <c r="O1303" i="4"/>
  <c r="M1303" i="4"/>
  <c r="J1303" i="4"/>
  <c r="G1303" i="4"/>
  <c r="O1302" i="4"/>
  <c r="M1302" i="4"/>
  <c r="J1302" i="4"/>
  <c r="G1302" i="4"/>
  <c r="O1301" i="4"/>
  <c r="M1301" i="4"/>
  <c r="J1301" i="4"/>
  <c r="G1301" i="4"/>
  <c r="O1300" i="4"/>
  <c r="M1300" i="4"/>
  <c r="J1300" i="4"/>
  <c r="G1300" i="4"/>
  <c r="O1299" i="4"/>
  <c r="M1299" i="4"/>
  <c r="J1299" i="4"/>
  <c r="G1299" i="4"/>
  <c r="O1298" i="4"/>
  <c r="M1298" i="4"/>
  <c r="J1298" i="4"/>
  <c r="G1298" i="4"/>
  <c r="O1297" i="4"/>
  <c r="M1297" i="4"/>
  <c r="J1297" i="4"/>
  <c r="G1297" i="4"/>
  <c r="O1296" i="4"/>
  <c r="M1296" i="4"/>
  <c r="J1296" i="4"/>
  <c r="G1296" i="4"/>
  <c r="O1295" i="4"/>
  <c r="M1295" i="4"/>
  <c r="J1295" i="4"/>
  <c r="G1295" i="4"/>
  <c r="O1294" i="4"/>
  <c r="M1294" i="4"/>
  <c r="J1294" i="4"/>
  <c r="G1294" i="4"/>
  <c r="O1293" i="4"/>
  <c r="M1293" i="4"/>
  <c r="J1293" i="4"/>
  <c r="G1293" i="4"/>
  <c r="O1292" i="4"/>
  <c r="M1292" i="4"/>
  <c r="J1292" i="4"/>
  <c r="G1292" i="4"/>
  <c r="O1291" i="4"/>
  <c r="M1291" i="4"/>
  <c r="J1291" i="4"/>
  <c r="G1291" i="4"/>
  <c r="O1290" i="4"/>
  <c r="M1290" i="4"/>
  <c r="J1290" i="4"/>
  <c r="G1290" i="4"/>
  <c r="O1289" i="4"/>
  <c r="M1289" i="4"/>
  <c r="J1289" i="4"/>
  <c r="G1289" i="4"/>
  <c r="O1288" i="4"/>
  <c r="M1288" i="4"/>
  <c r="J1288" i="4"/>
  <c r="G1288" i="4"/>
  <c r="O1287" i="4"/>
  <c r="M1287" i="4"/>
  <c r="J1287" i="4"/>
  <c r="G1287" i="4"/>
  <c r="O1286" i="4"/>
  <c r="M1286" i="4"/>
  <c r="J1286" i="4"/>
  <c r="G1286" i="4"/>
  <c r="O1285" i="4"/>
  <c r="M1285" i="4"/>
  <c r="J1285" i="4"/>
  <c r="G1285" i="4"/>
  <c r="O1284" i="4"/>
  <c r="M1284" i="4"/>
  <c r="J1284" i="4"/>
  <c r="G1284" i="4"/>
  <c r="O1283" i="4"/>
  <c r="M1283" i="4"/>
  <c r="J1283" i="4"/>
  <c r="G1283" i="4"/>
  <c r="O1282" i="4"/>
  <c r="M1282" i="4"/>
  <c r="J1282" i="4"/>
  <c r="G1282" i="4"/>
  <c r="O1281" i="4"/>
  <c r="M1281" i="4"/>
  <c r="J1281" i="4"/>
  <c r="G1281" i="4"/>
  <c r="O1280" i="4"/>
  <c r="M1280" i="4"/>
  <c r="J1280" i="4"/>
  <c r="G1280" i="4"/>
  <c r="O1279" i="4"/>
  <c r="M1279" i="4"/>
  <c r="J1279" i="4"/>
  <c r="G1279" i="4"/>
  <c r="O1278" i="4"/>
  <c r="M1278" i="4"/>
  <c r="J1278" i="4"/>
  <c r="G1278" i="4"/>
  <c r="O1277" i="4"/>
  <c r="M1277" i="4"/>
  <c r="J1277" i="4"/>
  <c r="G1277" i="4"/>
  <c r="O1276" i="4"/>
  <c r="M1276" i="4"/>
  <c r="J1276" i="4"/>
  <c r="G1276" i="4"/>
  <c r="O1275" i="4"/>
  <c r="M1275" i="4"/>
  <c r="J1275" i="4"/>
  <c r="G1275" i="4"/>
  <c r="O1274" i="4"/>
  <c r="M1274" i="4"/>
  <c r="J1274" i="4"/>
  <c r="G1274" i="4"/>
  <c r="O1273" i="4"/>
  <c r="M1273" i="4"/>
  <c r="J1273" i="4"/>
  <c r="G1273" i="4"/>
  <c r="O1272" i="4"/>
  <c r="M1272" i="4"/>
  <c r="J1272" i="4"/>
  <c r="G1272" i="4"/>
  <c r="O1271" i="4"/>
  <c r="M1271" i="4"/>
  <c r="J1271" i="4"/>
  <c r="G1271" i="4"/>
  <c r="O1270" i="4"/>
  <c r="M1270" i="4"/>
  <c r="J1270" i="4"/>
  <c r="G1270" i="4"/>
  <c r="O1269" i="4"/>
  <c r="M1269" i="4"/>
  <c r="J1269" i="4"/>
  <c r="G1269" i="4"/>
  <c r="O1268" i="4"/>
  <c r="M1268" i="4"/>
  <c r="J1268" i="4"/>
  <c r="G1268" i="4"/>
  <c r="O1267" i="4"/>
  <c r="M1267" i="4"/>
  <c r="J1267" i="4"/>
  <c r="G1267" i="4"/>
  <c r="O1266" i="4"/>
  <c r="M1266" i="4"/>
  <c r="J1266" i="4"/>
  <c r="G1266" i="4"/>
  <c r="O1265" i="4"/>
  <c r="M1265" i="4"/>
  <c r="J1265" i="4"/>
  <c r="G1265" i="4"/>
  <c r="O1264" i="4"/>
  <c r="M1264" i="4"/>
  <c r="J1264" i="4"/>
  <c r="G1264" i="4"/>
  <c r="O1263" i="4"/>
  <c r="M1263" i="4"/>
  <c r="J1263" i="4"/>
  <c r="G1263" i="4"/>
  <c r="O1262" i="4"/>
  <c r="M1262" i="4"/>
  <c r="J1262" i="4"/>
  <c r="G1262" i="4"/>
  <c r="O1261" i="4"/>
  <c r="M1261" i="4"/>
  <c r="J1261" i="4"/>
  <c r="G1261" i="4"/>
  <c r="O1260" i="4"/>
  <c r="M1260" i="4"/>
  <c r="J1260" i="4"/>
  <c r="G1260" i="4"/>
  <c r="O1259" i="4"/>
  <c r="M1259" i="4"/>
  <c r="J1259" i="4"/>
  <c r="G1259" i="4"/>
  <c r="O1258" i="4"/>
  <c r="M1258" i="4"/>
  <c r="J1258" i="4"/>
  <c r="G1258" i="4"/>
  <c r="O1257" i="4"/>
  <c r="M1257" i="4"/>
  <c r="J1257" i="4"/>
  <c r="G1257" i="4"/>
  <c r="O1256" i="4"/>
  <c r="M1256" i="4"/>
  <c r="J1256" i="4"/>
  <c r="G1256" i="4"/>
  <c r="O1255" i="4"/>
  <c r="M1255" i="4"/>
  <c r="J1255" i="4"/>
  <c r="G1255" i="4"/>
  <c r="O1254" i="4"/>
  <c r="M1254" i="4"/>
  <c r="J1254" i="4"/>
  <c r="G1254" i="4"/>
  <c r="O1253" i="4"/>
  <c r="M1253" i="4"/>
  <c r="J1253" i="4"/>
  <c r="G1253" i="4"/>
  <c r="O1252" i="4"/>
  <c r="M1252" i="4"/>
  <c r="J1252" i="4"/>
  <c r="G1252" i="4"/>
  <c r="O1251" i="4"/>
  <c r="M1251" i="4"/>
  <c r="J1251" i="4"/>
  <c r="G1251" i="4"/>
  <c r="O1250" i="4"/>
  <c r="M1250" i="4"/>
  <c r="J1250" i="4"/>
  <c r="G1250" i="4"/>
  <c r="O1249" i="4"/>
  <c r="M1249" i="4"/>
  <c r="J1249" i="4"/>
  <c r="G1249" i="4"/>
  <c r="O1248" i="4"/>
  <c r="M1248" i="4"/>
  <c r="J1248" i="4"/>
  <c r="G1248" i="4"/>
  <c r="O1247" i="4"/>
  <c r="M1247" i="4"/>
  <c r="J1247" i="4"/>
  <c r="G1247" i="4"/>
  <c r="O1246" i="4"/>
  <c r="M1246" i="4"/>
  <c r="J1246" i="4"/>
  <c r="G1246" i="4"/>
  <c r="O1245" i="4"/>
  <c r="M1245" i="4"/>
  <c r="J1245" i="4"/>
  <c r="G1245" i="4"/>
  <c r="O1244" i="4"/>
  <c r="M1244" i="4"/>
  <c r="J1244" i="4"/>
  <c r="G1244" i="4"/>
  <c r="O1243" i="4"/>
  <c r="M1243" i="4"/>
  <c r="J1243" i="4"/>
  <c r="G1243" i="4"/>
  <c r="O1242" i="4"/>
  <c r="M1242" i="4"/>
  <c r="J1242" i="4"/>
  <c r="G1242" i="4"/>
  <c r="O1241" i="4"/>
  <c r="M1241" i="4"/>
  <c r="J1241" i="4"/>
  <c r="G1241" i="4"/>
  <c r="O1240" i="4"/>
  <c r="M1240" i="4"/>
  <c r="J1240" i="4"/>
  <c r="G1240" i="4"/>
  <c r="O1239" i="4"/>
  <c r="M1239" i="4"/>
  <c r="J1239" i="4"/>
  <c r="G1239" i="4"/>
  <c r="O1238" i="4"/>
  <c r="M1238" i="4"/>
  <c r="J1238" i="4"/>
  <c r="G1238" i="4"/>
  <c r="O1237" i="4"/>
  <c r="M1237" i="4"/>
  <c r="J1237" i="4"/>
  <c r="G1237" i="4"/>
  <c r="O1236" i="4"/>
  <c r="M1236" i="4"/>
  <c r="J1236" i="4"/>
  <c r="G1236" i="4"/>
  <c r="O1235" i="4"/>
  <c r="M1235" i="4"/>
  <c r="J1235" i="4"/>
  <c r="G1235" i="4"/>
  <c r="O1234" i="4"/>
  <c r="M1234" i="4"/>
  <c r="J1234" i="4"/>
  <c r="G1234" i="4"/>
  <c r="O1233" i="4"/>
  <c r="M1233" i="4"/>
  <c r="J1233" i="4"/>
  <c r="G1233" i="4"/>
  <c r="O1232" i="4"/>
  <c r="M1232" i="4"/>
  <c r="J1232" i="4"/>
  <c r="G1232" i="4"/>
  <c r="O1231" i="4"/>
  <c r="M1231" i="4"/>
  <c r="J1231" i="4"/>
  <c r="G1231" i="4"/>
  <c r="O1230" i="4"/>
  <c r="M1230" i="4"/>
  <c r="J1230" i="4"/>
  <c r="G1230" i="4"/>
  <c r="O1229" i="4"/>
  <c r="M1229" i="4"/>
  <c r="J1229" i="4"/>
  <c r="G1229" i="4"/>
  <c r="O1228" i="4"/>
  <c r="M1228" i="4"/>
  <c r="J1228" i="4"/>
  <c r="G1228" i="4"/>
  <c r="O1227" i="4"/>
  <c r="M1227" i="4"/>
  <c r="J1227" i="4"/>
  <c r="G1227" i="4"/>
  <c r="O1226" i="4"/>
  <c r="M1226" i="4"/>
  <c r="J1226" i="4"/>
  <c r="G1226" i="4"/>
  <c r="O1225" i="4"/>
  <c r="M1225" i="4"/>
  <c r="J1225" i="4"/>
  <c r="G1225" i="4"/>
  <c r="O1224" i="4"/>
  <c r="M1224" i="4"/>
  <c r="J1224" i="4"/>
  <c r="G1224" i="4"/>
  <c r="O1223" i="4"/>
  <c r="M1223" i="4"/>
  <c r="J1223" i="4"/>
  <c r="G1223" i="4"/>
  <c r="O1222" i="4"/>
  <c r="M1222" i="4"/>
  <c r="J1222" i="4"/>
  <c r="G1222" i="4"/>
  <c r="O1221" i="4"/>
  <c r="M1221" i="4"/>
  <c r="J1221" i="4"/>
  <c r="G1221" i="4"/>
  <c r="O1220" i="4"/>
  <c r="M1220" i="4"/>
  <c r="J1220" i="4"/>
  <c r="G1220" i="4"/>
  <c r="O1219" i="4"/>
  <c r="M1219" i="4"/>
  <c r="J1219" i="4"/>
  <c r="G1219" i="4"/>
  <c r="O1218" i="4"/>
  <c r="M1218" i="4"/>
  <c r="J1218" i="4"/>
  <c r="G1218" i="4"/>
  <c r="O1217" i="4"/>
  <c r="M1217" i="4"/>
  <c r="J1217" i="4"/>
  <c r="G1217" i="4"/>
  <c r="O1216" i="4"/>
  <c r="M1216" i="4"/>
  <c r="J1216" i="4"/>
  <c r="G1216" i="4"/>
  <c r="O1215" i="4"/>
  <c r="M1215" i="4"/>
  <c r="J1215" i="4"/>
  <c r="G1215" i="4"/>
  <c r="O1214" i="4"/>
  <c r="M1214" i="4"/>
  <c r="J1214" i="4"/>
  <c r="G1214" i="4"/>
  <c r="O1213" i="4"/>
  <c r="M1213" i="4"/>
  <c r="J1213" i="4"/>
  <c r="G1213" i="4"/>
  <c r="O1212" i="4"/>
  <c r="M1212" i="4"/>
  <c r="J1212" i="4"/>
  <c r="G1212" i="4"/>
  <c r="O1211" i="4"/>
  <c r="M1211" i="4"/>
  <c r="J1211" i="4"/>
  <c r="G1211" i="4"/>
  <c r="O1210" i="4"/>
  <c r="M1210" i="4"/>
  <c r="J1210" i="4"/>
  <c r="G1210" i="4"/>
  <c r="O1209" i="4"/>
  <c r="M1209" i="4"/>
  <c r="J1209" i="4"/>
  <c r="G1209" i="4"/>
  <c r="O1208" i="4"/>
  <c r="M1208" i="4"/>
  <c r="J1208" i="4"/>
  <c r="G1208" i="4"/>
  <c r="O1207" i="4"/>
  <c r="M1207" i="4"/>
  <c r="J1207" i="4"/>
  <c r="G1207" i="4"/>
  <c r="O1206" i="4"/>
  <c r="M1206" i="4"/>
  <c r="J1206" i="4"/>
  <c r="G1206" i="4"/>
  <c r="O1205" i="4"/>
  <c r="M1205" i="4"/>
  <c r="J1205" i="4"/>
  <c r="G1205" i="4"/>
  <c r="O1204" i="4"/>
  <c r="M1204" i="4"/>
  <c r="J1204" i="4"/>
  <c r="G1204" i="4"/>
  <c r="O1203" i="4"/>
  <c r="M1203" i="4"/>
  <c r="J1203" i="4"/>
  <c r="G1203" i="4"/>
  <c r="O1202" i="4"/>
  <c r="M1202" i="4"/>
  <c r="J1202" i="4"/>
  <c r="G1202" i="4"/>
  <c r="O1201" i="4"/>
  <c r="M1201" i="4"/>
  <c r="J1201" i="4"/>
  <c r="G1201" i="4"/>
  <c r="O1200" i="4"/>
  <c r="M1200" i="4"/>
  <c r="J1200" i="4"/>
  <c r="G1200" i="4"/>
  <c r="O1199" i="4"/>
  <c r="M1199" i="4"/>
  <c r="J1199" i="4"/>
  <c r="G1199" i="4"/>
  <c r="O1198" i="4"/>
  <c r="M1198" i="4"/>
  <c r="J1198" i="4"/>
  <c r="G1198" i="4"/>
  <c r="O1197" i="4"/>
  <c r="M1197" i="4"/>
  <c r="J1197" i="4"/>
  <c r="G1197" i="4"/>
  <c r="O1196" i="4"/>
  <c r="M1196" i="4"/>
  <c r="J1196" i="4"/>
  <c r="G1196" i="4"/>
  <c r="O1195" i="4"/>
  <c r="M1195" i="4"/>
  <c r="J1195" i="4"/>
  <c r="G1195" i="4"/>
  <c r="O1194" i="4"/>
  <c r="M1194" i="4"/>
  <c r="J1194" i="4"/>
  <c r="G1194" i="4"/>
  <c r="O1193" i="4"/>
  <c r="M1193" i="4"/>
  <c r="J1193" i="4"/>
  <c r="G1193" i="4"/>
  <c r="O1192" i="4"/>
  <c r="M1192" i="4"/>
  <c r="J1192" i="4"/>
  <c r="G1192" i="4"/>
  <c r="O1191" i="4"/>
  <c r="M1191" i="4"/>
  <c r="J1191" i="4"/>
  <c r="G1191" i="4"/>
  <c r="O1190" i="4"/>
  <c r="M1190" i="4"/>
  <c r="J1190" i="4"/>
  <c r="G1190" i="4"/>
  <c r="O1189" i="4"/>
  <c r="M1189" i="4"/>
  <c r="J1189" i="4"/>
  <c r="G1189" i="4"/>
  <c r="O1188" i="4"/>
  <c r="M1188" i="4"/>
  <c r="J1188" i="4"/>
  <c r="G1188" i="4"/>
  <c r="O1187" i="4"/>
  <c r="M1187" i="4"/>
  <c r="J1187" i="4"/>
  <c r="G1187" i="4"/>
  <c r="O1186" i="4"/>
  <c r="M1186" i="4"/>
  <c r="J1186" i="4"/>
  <c r="G1186" i="4"/>
  <c r="O1185" i="4"/>
  <c r="M1185" i="4"/>
  <c r="J1185" i="4"/>
  <c r="G1185" i="4"/>
  <c r="O1184" i="4"/>
  <c r="M1184" i="4"/>
  <c r="J1184" i="4"/>
  <c r="G1184" i="4"/>
  <c r="O1183" i="4"/>
  <c r="M1183" i="4"/>
  <c r="J1183" i="4"/>
  <c r="G1183" i="4"/>
  <c r="O1182" i="4"/>
  <c r="M1182" i="4"/>
  <c r="J1182" i="4"/>
  <c r="G1182" i="4"/>
  <c r="O1181" i="4"/>
  <c r="M1181" i="4"/>
  <c r="J1181" i="4"/>
  <c r="G1181" i="4"/>
  <c r="O1180" i="4"/>
  <c r="M1180" i="4"/>
  <c r="J1180" i="4"/>
  <c r="G1180" i="4"/>
  <c r="O1179" i="4"/>
  <c r="M1179" i="4"/>
  <c r="J1179" i="4"/>
  <c r="G1179" i="4"/>
  <c r="O1178" i="4"/>
  <c r="M1178" i="4"/>
  <c r="J1178" i="4"/>
  <c r="G1178" i="4"/>
  <c r="O1177" i="4"/>
  <c r="M1177" i="4"/>
  <c r="J1177" i="4"/>
  <c r="G1177" i="4"/>
  <c r="O1176" i="4"/>
  <c r="M1176" i="4"/>
  <c r="J1176" i="4"/>
  <c r="G1176" i="4"/>
  <c r="O1175" i="4"/>
  <c r="M1175" i="4"/>
  <c r="J1175" i="4"/>
  <c r="G1175" i="4"/>
  <c r="O1174" i="4"/>
  <c r="M1174" i="4"/>
  <c r="J1174" i="4"/>
  <c r="G1174" i="4"/>
  <c r="O1173" i="4"/>
  <c r="M1173" i="4"/>
  <c r="J1173" i="4"/>
  <c r="G1173" i="4"/>
  <c r="O1172" i="4"/>
  <c r="M1172" i="4"/>
  <c r="J1172" i="4"/>
  <c r="G1172" i="4"/>
  <c r="O1171" i="4"/>
  <c r="M1171" i="4"/>
  <c r="J1171" i="4"/>
  <c r="G1171" i="4"/>
  <c r="O1170" i="4"/>
  <c r="M1170" i="4"/>
  <c r="J1170" i="4"/>
  <c r="G1170" i="4"/>
  <c r="O1169" i="4"/>
  <c r="M1169" i="4"/>
  <c r="J1169" i="4"/>
  <c r="G1169" i="4"/>
  <c r="O1168" i="4"/>
  <c r="M1168" i="4"/>
  <c r="J1168" i="4"/>
  <c r="G1168" i="4"/>
  <c r="O1167" i="4"/>
  <c r="M1167" i="4"/>
  <c r="J1167" i="4"/>
  <c r="G1167" i="4"/>
  <c r="O1166" i="4"/>
  <c r="M1166" i="4"/>
  <c r="J1166" i="4"/>
  <c r="G1166" i="4"/>
  <c r="O1165" i="4"/>
  <c r="M1165" i="4"/>
  <c r="J1165" i="4"/>
  <c r="G1165" i="4"/>
  <c r="O1164" i="4"/>
  <c r="M1164" i="4"/>
  <c r="J1164" i="4"/>
  <c r="G1164" i="4"/>
  <c r="O1163" i="4"/>
  <c r="M1163" i="4"/>
  <c r="J1163" i="4"/>
  <c r="G1163" i="4"/>
  <c r="O1162" i="4"/>
  <c r="M1162" i="4"/>
  <c r="J1162" i="4"/>
  <c r="G1162" i="4"/>
  <c r="O1161" i="4"/>
  <c r="M1161" i="4"/>
  <c r="J1161" i="4"/>
  <c r="G1161" i="4"/>
  <c r="O1160" i="4"/>
  <c r="M1160" i="4"/>
  <c r="J1160" i="4"/>
  <c r="G1160" i="4"/>
  <c r="O1159" i="4"/>
  <c r="M1159" i="4"/>
  <c r="J1159" i="4"/>
  <c r="G1159" i="4"/>
  <c r="O1158" i="4"/>
  <c r="M1158" i="4"/>
  <c r="J1158" i="4"/>
  <c r="G1158" i="4"/>
  <c r="O1157" i="4"/>
  <c r="M1157" i="4"/>
  <c r="J1157" i="4"/>
  <c r="G1157" i="4"/>
  <c r="O1156" i="4"/>
  <c r="M1156" i="4"/>
  <c r="J1156" i="4"/>
  <c r="G1156" i="4"/>
  <c r="O1155" i="4"/>
  <c r="M1155" i="4"/>
  <c r="J1155" i="4"/>
  <c r="G1155" i="4"/>
  <c r="O1154" i="4"/>
  <c r="M1154" i="4"/>
  <c r="J1154" i="4"/>
  <c r="G1154" i="4"/>
  <c r="O1153" i="4"/>
  <c r="M1153" i="4"/>
  <c r="J1153" i="4"/>
  <c r="G1153" i="4"/>
  <c r="O1152" i="4"/>
  <c r="M1152" i="4"/>
  <c r="J1152" i="4"/>
  <c r="G1152" i="4"/>
  <c r="O1151" i="4"/>
  <c r="M1151" i="4"/>
  <c r="J1151" i="4"/>
  <c r="G1151" i="4"/>
  <c r="O1150" i="4"/>
  <c r="M1150" i="4"/>
  <c r="J1150" i="4"/>
  <c r="G1150" i="4"/>
  <c r="O1149" i="4"/>
  <c r="M1149" i="4"/>
  <c r="J1149" i="4"/>
  <c r="G1149" i="4"/>
  <c r="O1148" i="4"/>
  <c r="M1148" i="4"/>
  <c r="J1148" i="4"/>
  <c r="G1148" i="4"/>
  <c r="O1147" i="4"/>
  <c r="M1147" i="4"/>
  <c r="J1147" i="4"/>
  <c r="G1147" i="4"/>
  <c r="O1146" i="4"/>
  <c r="M1146" i="4"/>
  <c r="J1146" i="4"/>
  <c r="G1146" i="4"/>
  <c r="O1145" i="4"/>
  <c r="M1145" i="4"/>
  <c r="J1145" i="4"/>
  <c r="G1145" i="4"/>
  <c r="O1144" i="4"/>
  <c r="M1144" i="4"/>
  <c r="J1144" i="4"/>
  <c r="G1144" i="4"/>
  <c r="O1143" i="4"/>
  <c r="M1143" i="4"/>
  <c r="J1143" i="4"/>
  <c r="G1143" i="4"/>
  <c r="O1142" i="4"/>
  <c r="M1142" i="4"/>
  <c r="J1142" i="4"/>
  <c r="G1142" i="4"/>
  <c r="O1141" i="4"/>
  <c r="M1141" i="4"/>
  <c r="J1141" i="4"/>
  <c r="G1141" i="4"/>
  <c r="O1140" i="4"/>
  <c r="M1140" i="4"/>
  <c r="J1140" i="4"/>
  <c r="G1140" i="4"/>
  <c r="O1139" i="4"/>
  <c r="M1139" i="4"/>
  <c r="J1139" i="4"/>
  <c r="G1139" i="4"/>
  <c r="O1138" i="4"/>
  <c r="M1138" i="4"/>
  <c r="J1138" i="4"/>
  <c r="G1138" i="4"/>
  <c r="O1137" i="4"/>
  <c r="M1137" i="4"/>
  <c r="J1137" i="4"/>
  <c r="G1137" i="4"/>
  <c r="O1136" i="4"/>
  <c r="M1136" i="4"/>
  <c r="J1136" i="4"/>
  <c r="G1136" i="4"/>
  <c r="O1135" i="4"/>
  <c r="M1135" i="4"/>
  <c r="J1135" i="4"/>
  <c r="G1135" i="4"/>
  <c r="O1134" i="4"/>
  <c r="M1134" i="4"/>
  <c r="J1134" i="4"/>
  <c r="G1134" i="4"/>
  <c r="O1133" i="4"/>
  <c r="M1133" i="4"/>
  <c r="J1133" i="4"/>
  <c r="G1133" i="4"/>
  <c r="O1132" i="4"/>
  <c r="M1132" i="4"/>
  <c r="J1132" i="4"/>
  <c r="G1132" i="4"/>
  <c r="O1131" i="4"/>
  <c r="M1131" i="4"/>
  <c r="J1131" i="4"/>
  <c r="G1131" i="4"/>
  <c r="O1130" i="4"/>
  <c r="M1130" i="4"/>
  <c r="J1130" i="4"/>
  <c r="G1130" i="4"/>
  <c r="O1129" i="4"/>
  <c r="M1129" i="4"/>
  <c r="J1129" i="4"/>
  <c r="G1129" i="4"/>
  <c r="O1128" i="4"/>
  <c r="M1128" i="4"/>
  <c r="J1128" i="4"/>
  <c r="G1128" i="4"/>
  <c r="O1127" i="4"/>
  <c r="M1127" i="4"/>
  <c r="J1127" i="4"/>
  <c r="G1127" i="4"/>
  <c r="O1126" i="4"/>
  <c r="M1126" i="4"/>
  <c r="J1126" i="4"/>
  <c r="G1126" i="4"/>
  <c r="O1125" i="4"/>
  <c r="M1125" i="4"/>
  <c r="J1125" i="4"/>
  <c r="G1125" i="4"/>
  <c r="O1124" i="4"/>
  <c r="M1124" i="4"/>
  <c r="J1124" i="4"/>
  <c r="G1124" i="4"/>
  <c r="O1123" i="4"/>
  <c r="M1123" i="4"/>
  <c r="J1123" i="4"/>
  <c r="G1123" i="4"/>
  <c r="O1122" i="4"/>
  <c r="M1122" i="4"/>
  <c r="J1122" i="4"/>
  <c r="G1122" i="4"/>
  <c r="O1121" i="4"/>
  <c r="M1121" i="4"/>
  <c r="J1121" i="4"/>
  <c r="G1121" i="4"/>
  <c r="O1120" i="4"/>
  <c r="M1120" i="4"/>
  <c r="J1120" i="4"/>
  <c r="G1120" i="4"/>
  <c r="O1119" i="4"/>
  <c r="M1119" i="4"/>
  <c r="J1119" i="4"/>
  <c r="G1119" i="4"/>
  <c r="O1118" i="4"/>
  <c r="M1118" i="4"/>
  <c r="J1118" i="4"/>
  <c r="G1118" i="4"/>
  <c r="O1117" i="4"/>
  <c r="M1117" i="4"/>
  <c r="J1117" i="4"/>
  <c r="G1117" i="4"/>
  <c r="O1116" i="4"/>
  <c r="M1116" i="4"/>
  <c r="J1116" i="4"/>
  <c r="G1116" i="4"/>
  <c r="O1115" i="4"/>
  <c r="M1115" i="4"/>
  <c r="J1115" i="4"/>
  <c r="G1115" i="4"/>
  <c r="O1114" i="4"/>
  <c r="M1114" i="4"/>
  <c r="J1114" i="4"/>
  <c r="G1114" i="4"/>
  <c r="O1113" i="4"/>
  <c r="M1113" i="4"/>
  <c r="J1113" i="4"/>
  <c r="G1113" i="4"/>
  <c r="O1112" i="4"/>
  <c r="M1112" i="4"/>
  <c r="J1112" i="4"/>
  <c r="G1112" i="4"/>
  <c r="O1111" i="4"/>
  <c r="M1111" i="4"/>
  <c r="J1111" i="4"/>
  <c r="G1111" i="4"/>
  <c r="O1110" i="4"/>
  <c r="M1110" i="4"/>
  <c r="J1110" i="4"/>
  <c r="G1110" i="4"/>
  <c r="O1109" i="4"/>
  <c r="M1109" i="4"/>
  <c r="J1109" i="4"/>
  <c r="G1109" i="4"/>
  <c r="O1108" i="4"/>
  <c r="M1108" i="4"/>
  <c r="J1108" i="4"/>
  <c r="G1108" i="4"/>
  <c r="O1107" i="4"/>
  <c r="M1107" i="4"/>
  <c r="J1107" i="4"/>
  <c r="G1107" i="4"/>
  <c r="O1106" i="4"/>
  <c r="M1106" i="4"/>
  <c r="J1106" i="4"/>
  <c r="G1106" i="4"/>
  <c r="O1105" i="4"/>
  <c r="M1105" i="4"/>
  <c r="J1105" i="4"/>
  <c r="G1105" i="4"/>
  <c r="O1104" i="4"/>
  <c r="M1104" i="4"/>
  <c r="J1104" i="4"/>
  <c r="G1104" i="4"/>
  <c r="O1103" i="4"/>
  <c r="M1103" i="4"/>
  <c r="J1103" i="4"/>
  <c r="G1103" i="4"/>
  <c r="O1102" i="4"/>
  <c r="M1102" i="4"/>
  <c r="J1102" i="4"/>
  <c r="G1102" i="4"/>
  <c r="O1101" i="4"/>
  <c r="M1101" i="4"/>
  <c r="J1101" i="4"/>
  <c r="G1101" i="4"/>
  <c r="O1100" i="4"/>
  <c r="M1100" i="4"/>
  <c r="J1100" i="4"/>
  <c r="G1100" i="4"/>
  <c r="O1099" i="4"/>
  <c r="M1099" i="4"/>
  <c r="J1099" i="4"/>
  <c r="G1099" i="4"/>
  <c r="O1098" i="4"/>
  <c r="M1098" i="4"/>
  <c r="J1098" i="4"/>
  <c r="G1098" i="4"/>
  <c r="O1097" i="4"/>
  <c r="M1097" i="4"/>
  <c r="J1097" i="4"/>
  <c r="G1097" i="4"/>
  <c r="O1096" i="4"/>
  <c r="M1096" i="4"/>
  <c r="J1096" i="4"/>
  <c r="G1096" i="4"/>
  <c r="O1095" i="4"/>
  <c r="M1095" i="4"/>
  <c r="J1095" i="4"/>
  <c r="G1095" i="4"/>
  <c r="O1094" i="4"/>
  <c r="M1094" i="4"/>
  <c r="J1094" i="4"/>
  <c r="G1094" i="4"/>
  <c r="O1093" i="4"/>
  <c r="M1093" i="4"/>
  <c r="J1093" i="4"/>
  <c r="G1093" i="4"/>
  <c r="O1092" i="4"/>
  <c r="M1092" i="4"/>
  <c r="J1092" i="4"/>
  <c r="G1092" i="4"/>
  <c r="O1091" i="4"/>
  <c r="M1091" i="4"/>
  <c r="J1091" i="4"/>
  <c r="G1091" i="4"/>
  <c r="O1090" i="4"/>
  <c r="M1090" i="4"/>
  <c r="J1090" i="4"/>
  <c r="G1090" i="4"/>
  <c r="O1089" i="4"/>
  <c r="M1089" i="4"/>
  <c r="J1089" i="4"/>
  <c r="G1089" i="4"/>
  <c r="O1088" i="4"/>
  <c r="M1088" i="4"/>
  <c r="J1088" i="4"/>
  <c r="G1088" i="4"/>
  <c r="O1087" i="4"/>
  <c r="M1087" i="4"/>
  <c r="J1087" i="4"/>
  <c r="G1087" i="4"/>
  <c r="O1086" i="4"/>
  <c r="M1086" i="4"/>
  <c r="J1086" i="4"/>
  <c r="G1086" i="4"/>
  <c r="O1085" i="4"/>
  <c r="M1085" i="4"/>
  <c r="J1085" i="4"/>
  <c r="G1085" i="4"/>
  <c r="O1084" i="4"/>
  <c r="M1084" i="4"/>
  <c r="J1084" i="4"/>
  <c r="G1084" i="4"/>
  <c r="O1083" i="4"/>
  <c r="M1083" i="4"/>
  <c r="J1083" i="4"/>
  <c r="G1083" i="4"/>
  <c r="O1082" i="4"/>
  <c r="M1082" i="4"/>
  <c r="J1082" i="4"/>
  <c r="G1082" i="4"/>
  <c r="O1081" i="4"/>
  <c r="M1081" i="4"/>
  <c r="J1081" i="4"/>
  <c r="G1081" i="4"/>
  <c r="O1080" i="4"/>
  <c r="M1080" i="4"/>
  <c r="J1080" i="4"/>
  <c r="G1080" i="4"/>
  <c r="O1079" i="4"/>
  <c r="M1079" i="4"/>
  <c r="J1079" i="4"/>
  <c r="G1079" i="4"/>
  <c r="O1078" i="4"/>
  <c r="M1078" i="4"/>
  <c r="J1078" i="4"/>
  <c r="G1078" i="4"/>
  <c r="O1077" i="4"/>
  <c r="M1077" i="4"/>
  <c r="J1077" i="4"/>
  <c r="G1077" i="4"/>
  <c r="O1076" i="4"/>
  <c r="M1076" i="4"/>
  <c r="J1076" i="4"/>
  <c r="G1076" i="4"/>
  <c r="O1075" i="4"/>
  <c r="M1075" i="4"/>
  <c r="J1075" i="4"/>
  <c r="G1075" i="4"/>
  <c r="O1074" i="4"/>
  <c r="M1074" i="4"/>
  <c r="J1074" i="4"/>
  <c r="G1074" i="4"/>
  <c r="O1073" i="4"/>
  <c r="M1073" i="4"/>
  <c r="J1073" i="4"/>
  <c r="G1073" i="4"/>
  <c r="O1072" i="4"/>
  <c r="M1072" i="4"/>
  <c r="J1072" i="4"/>
  <c r="G1072" i="4"/>
  <c r="O1071" i="4"/>
  <c r="M1071" i="4"/>
  <c r="J1071" i="4"/>
  <c r="G1071" i="4"/>
  <c r="O1070" i="4"/>
  <c r="M1070" i="4"/>
  <c r="J1070" i="4"/>
  <c r="G1070" i="4"/>
  <c r="O1069" i="4"/>
  <c r="M1069" i="4"/>
  <c r="J1069" i="4"/>
  <c r="G1069" i="4"/>
  <c r="O1068" i="4"/>
  <c r="M1068" i="4"/>
  <c r="J1068" i="4"/>
  <c r="G1068" i="4"/>
  <c r="O1067" i="4"/>
  <c r="M1067" i="4"/>
  <c r="J1067" i="4"/>
  <c r="G1067" i="4"/>
  <c r="O1066" i="4"/>
  <c r="M1066" i="4"/>
  <c r="J1066" i="4"/>
  <c r="G1066" i="4"/>
  <c r="O1065" i="4"/>
  <c r="M1065" i="4"/>
  <c r="J1065" i="4"/>
  <c r="G1065" i="4"/>
  <c r="O1064" i="4"/>
  <c r="M1064" i="4"/>
  <c r="J1064" i="4"/>
  <c r="G1064" i="4"/>
  <c r="O1063" i="4"/>
  <c r="M1063" i="4"/>
  <c r="J1063" i="4"/>
  <c r="G1063" i="4"/>
  <c r="O1062" i="4"/>
  <c r="M1062" i="4"/>
  <c r="J1062" i="4"/>
  <c r="G1062" i="4"/>
  <c r="O1061" i="4"/>
  <c r="M1061" i="4"/>
  <c r="J1061" i="4"/>
  <c r="G1061" i="4"/>
  <c r="O1060" i="4"/>
  <c r="M1060" i="4"/>
  <c r="J1060" i="4"/>
  <c r="G1060" i="4"/>
  <c r="O1059" i="4"/>
  <c r="M1059" i="4"/>
  <c r="J1059" i="4"/>
  <c r="G1059" i="4"/>
  <c r="O1058" i="4"/>
  <c r="M1058" i="4"/>
  <c r="J1058" i="4"/>
  <c r="G1058" i="4"/>
  <c r="O1057" i="4"/>
  <c r="M1057" i="4"/>
  <c r="J1057" i="4"/>
  <c r="G1057" i="4"/>
  <c r="O1056" i="4"/>
  <c r="M1056" i="4"/>
  <c r="J1056" i="4"/>
  <c r="G1056" i="4"/>
  <c r="O1055" i="4"/>
  <c r="M1055" i="4"/>
  <c r="J1055" i="4"/>
  <c r="G1055" i="4"/>
  <c r="O1054" i="4"/>
  <c r="M1054" i="4"/>
  <c r="J1054" i="4"/>
  <c r="G1054" i="4"/>
  <c r="O1053" i="4"/>
  <c r="M1053" i="4"/>
  <c r="J1053" i="4"/>
  <c r="G1053" i="4"/>
  <c r="O1052" i="4"/>
  <c r="M1052" i="4"/>
  <c r="J1052" i="4"/>
  <c r="G1052" i="4"/>
  <c r="O1051" i="4"/>
  <c r="M1051" i="4"/>
  <c r="J1051" i="4"/>
  <c r="G1051" i="4"/>
  <c r="O1050" i="4"/>
  <c r="M1050" i="4"/>
  <c r="J1050" i="4"/>
  <c r="G1050" i="4"/>
  <c r="O1049" i="4"/>
  <c r="M1049" i="4"/>
  <c r="J1049" i="4"/>
  <c r="G1049" i="4"/>
  <c r="O1048" i="4"/>
  <c r="M1048" i="4"/>
  <c r="J1048" i="4"/>
  <c r="G1048" i="4"/>
  <c r="O1047" i="4"/>
  <c r="M1047" i="4"/>
  <c r="J1047" i="4"/>
  <c r="G1047" i="4"/>
  <c r="O1046" i="4"/>
  <c r="M1046" i="4"/>
  <c r="J1046" i="4"/>
  <c r="G1046" i="4"/>
  <c r="O1045" i="4"/>
  <c r="M1045" i="4"/>
  <c r="J1045" i="4"/>
  <c r="G1045" i="4"/>
  <c r="O1044" i="4"/>
  <c r="M1044" i="4"/>
  <c r="J1044" i="4"/>
  <c r="G1044" i="4"/>
  <c r="O1043" i="4"/>
  <c r="M1043" i="4"/>
  <c r="J1043" i="4"/>
  <c r="G1043" i="4"/>
  <c r="O1042" i="4"/>
  <c r="M1042" i="4"/>
  <c r="J1042" i="4"/>
  <c r="G1042" i="4"/>
  <c r="O1041" i="4"/>
  <c r="M1041" i="4"/>
  <c r="J1041" i="4"/>
  <c r="G1041" i="4"/>
  <c r="O1040" i="4"/>
  <c r="M1040" i="4"/>
  <c r="J1040" i="4"/>
  <c r="G1040" i="4"/>
  <c r="O1039" i="4"/>
  <c r="M1039" i="4"/>
  <c r="J1039" i="4"/>
  <c r="G1039" i="4"/>
  <c r="O1038" i="4"/>
  <c r="M1038" i="4"/>
  <c r="J1038" i="4"/>
  <c r="G1038" i="4"/>
  <c r="O1037" i="4"/>
  <c r="M1037" i="4"/>
  <c r="J1037" i="4"/>
  <c r="G1037" i="4"/>
  <c r="O1036" i="4"/>
  <c r="M1036" i="4"/>
  <c r="J1036" i="4"/>
  <c r="G1036" i="4"/>
  <c r="O1035" i="4"/>
  <c r="M1035" i="4"/>
  <c r="J1035" i="4"/>
  <c r="G1035" i="4"/>
  <c r="O1034" i="4"/>
  <c r="M1034" i="4"/>
  <c r="J1034" i="4"/>
  <c r="G1034" i="4"/>
  <c r="O1033" i="4"/>
  <c r="M1033" i="4"/>
  <c r="J1033" i="4"/>
  <c r="G1033" i="4"/>
  <c r="O1032" i="4"/>
  <c r="M1032" i="4"/>
  <c r="J1032" i="4"/>
  <c r="G1032" i="4"/>
  <c r="O1031" i="4"/>
  <c r="M1031" i="4"/>
  <c r="J1031" i="4"/>
  <c r="G1031" i="4"/>
  <c r="O1030" i="4"/>
  <c r="M1030" i="4"/>
  <c r="J1030" i="4"/>
  <c r="G1030" i="4"/>
  <c r="O1029" i="4"/>
  <c r="M1029" i="4"/>
  <c r="J1029" i="4"/>
  <c r="G1029" i="4"/>
  <c r="O1028" i="4"/>
  <c r="M1028" i="4"/>
  <c r="J1028" i="4"/>
  <c r="G1028" i="4"/>
  <c r="O1027" i="4"/>
  <c r="M1027" i="4"/>
  <c r="J1027" i="4"/>
  <c r="G1027" i="4"/>
  <c r="O1026" i="4"/>
  <c r="M1026" i="4"/>
  <c r="J1026" i="4"/>
  <c r="G1026" i="4"/>
  <c r="O1025" i="4"/>
  <c r="M1025" i="4"/>
  <c r="J1025" i="4"/>
  <c r="G1025" i="4"/>
  <c r="O1024" i="4"/>
  <c r="M1024" i="4"/>
  <c r="J1024" i="4"/>
  <c r="G1024" i="4"/>
  <c r="O1023" i="4"/>
  <c r="M1023" i="4"/>
  <c r="J1023" i="4"/>
  <c r="G1023" i="4"/>
  <c r="O1022" i="4"/>
  <c r="M1022" i="4"/>
  <c r="J1022" i="4"/>
  <c r="G1022" i="4"/>
  <c r="O1021" i="4"/>
  <c r="M1021" i="4"/>
  <c r="J1021" i="4"/>
  <c r="G1021" i="4"/>
  <c r="O1020" i="4"/>
  <c r="M1020" i="4"/>
  <c r="J1020" i="4"/>
  <c r="G1020" i="4"/>
  <c r="O1019" i="4"/>
  <c r="M1019" i="4"/>
  <c r="J1019" i="4"/>
  <c r="G1019" i="4"/>
  <c r="O1018" i="4"/>
  <c r="M1018" i="4"/>
  <c r="J1018" i="4"/>
  <c r="G1018" i="4"/>
  <c r="O1017" i="4"/>
  <c r="M1017" i="4"/>
  <c r="J1017" i="4"/>
  <c r="G1017" i="4"/>
  <c r="O1016" i="4"/>
  <c r="M1016" i="4"/>
  <c r="J1016" i="4"/>
  <c r="G1016" i="4"/>
  <c r="O1015" i="4"/>
  <c r="M1015" i="4"/>
  <c r="J1015" i="4"/>
  <c r="G1015" i="4"/>
  <c r="O1014" i="4"/>
  <c r="M1014" i="4"/>
  <c r="J1014" i="4"/>
  <c r="G1014" i="4"/>
  <c r="O1013" i="4"/>
  <c r="M1013" i="4"/>
  <c r="J1013" i="4"/>
  <c r="G1013" i="4"/>
  <c r="O1012" i="4"/>
  <c r="M1012" i="4"/>
  <c r="J1012" i="4"/>
  <c r="G1012" i="4"/>
  <c r="O1011" i="4"/>
  <c r="M1011" i="4"/>
  <c r="J1011" i="4"/>
  <c r="G1011" i="4"/>
  <c r="O1010" i="4"/>
  <c r="M1010" i="4"/>
  <c r="J1010" i="4"/>
  <c r="G1010" i="4"/>
  <c r="O1009" i="4"/>
  <c r="M1009" i="4"/>
  <c r="J1009" i="4"/>
  <c r="G1009" i="4"/>
  <c r="O1008" i="4"/>
  <c r="M1008" i="4"/>
  <c r="J1008" i="4"/>
  <c r="G1008" i="4"/>
  <c r="O1007" i="4"/>
  <c r="M1007" i="4"/>
  <c r="J1007" i="4"/>
  <c r="G1007" i="4"/>
  <c r="O1006" i="4"/>
  <c r="M1006" i="4"/>
  <c r="J1006" i="4"/>
  <c r="G1006" i="4"/>
  <c r="O1005" i="4"/>
  <c r="M1005" i="4"/>
  <c r="J1005" i="4"/>
  <c r="G1005" i="4"/>
  <c r="O1004" i="4"/>
  <c r="M1004" i="4"/>
  <c r="J1004" i="4"/>
  <c r="G1004" i="4"/>
  <c r="O1003" i="4"/>
  <c r="M1003" i="4"/>
  <c r="J1003" i="4"/>
  <c r="G1003" i="4"/>
  <c r="O1002" i="4"/>
  <c r="M1002" i="4"/>
  <c r="J1002" i="4"/>
  <c r="G1002" i="4"/>
  <c r="O1001" i="4"/>
  <c r="M1001" i="4"/>
  <c r="J1001" i="4"/>
  <c r="G1001" i="4"/>
  <c r="O1000" i="4"/>
  <c r="M1000" i="4"/>
  <c r="J1000" i="4"/>
  <c r="G1000" i="4"/>
  <c r="O999" i="4"/>
  <c r="M999" i="4"/>
  <c r="J999" i="4"/>
  <c r="G999" i="4"/>
  <c r="O998" i="4"/>
  <c r="M998" i="4"/>
  <c r="J998" i="4"/>
  <c r="G998" i="4"/>
  <c r="O997" i="4"/>
  <c r="M997" i="4"/>
  <c r="J997" i="4"/>
  <c r="G997" i="4"/>
  <c r="O996" i="4"/>
  <c r="M996" i="4"/>
  <c r="J996" i="4"/>
  <c r="G996" i="4"/>
  <c r="O995" i="4"/>
  <c r="M995" i="4"/>
  <c r="J995" i="4"/>
  <c r="G995" i="4"/>
  <c r="O994" i="4"/>
  <c r="M994" i="4"/>
  <c r="J994" i="4"/>
  <c r="G994" i="4"/>
  <c r="O993" i="4"/>
  <c r="M993" i="4"/>
  <c r="J993" i="4"/>
  <c r="G993" i="4"/>
  <c r="O992" i="4"/>
  <c r="M992" i="4"/>
  <c r="J992" i="4"/>
  <c r="G992" i="4"/>
  <c r="O991" i="4"/>
  <c r="M991" i="4"/>
  <c r="J991" i="4"/>
  <c r="G991" i="4"/>
  <c r="O990" i="4"/>
  <c r="M990" i="4"/>
  <c r="J990" i="4"/>
  <c r="G990" i="4"/>
  <c r="O989" i="4"/>
  <c r="M989" i="4"/>
  <c r="J989" i="4"/>
  <c r="G989" i="4"/>
  <c r="O988" i="4"/>
  <c r="M988" i="4"/>
  <c r="J988" i="4"/>
  <c r="G988" i="4"/>
  <c r="O987" i="4"/>
  <c r="M987" i="4"/>
  <c r="J987" i="4"/>
  <c r="G987" i="4"/>
  <c r="O986" i="4"/>
  <c r="M986" i="4"/>
  <c r="J986" i="4"/>
  <c r="G986" i="4"/>
  <c r="O985" i="4"/>
  <c r="M985" i="4"/>
  <c r="J985" i="4"/>
  <c r="G985" i="4"/>
  <c r="O984" i="4"/>
  <c r="M984" i="4"/>
  <c r="J984" i="4"/>
  <c r="G984" i="4"/>
  <c r="O983" i="4"/>
  <c r="M983" i="4"/>
  <c r="J983" i="4"/>
  <c r="G983" i="4"/>
  <c r="O982" i="4"/>
  <c r="M982" i="4"/>
  <c r="J982" i="4"/>
  <c r="G982" i="4"/>
  <c r="O981" i="4"/>
  <c r="M981" i="4"/>
  <c r="J981" i="4"/>
  <c r="G981" i="4"/>
  <c r="O980" i="4"/>
  <c r="M980" i="4"/>
  <c r="J980" i="4"/>
  <c r="G980" i="4"/>
  <c r="O979" i="4"/>
  <c r="M979" i="4"/>
  <c r="J979" i="4"/>
  <c r="G979" i="4"/>
  <c r="O978" i="4"/>
  <c r="M978" i="4"/>
  <c r="J978" i="4"/>
  <c r="G978" i="4"/>
  <c r="O977" i="4"/>
  <c r="M977" i="4"/>
  <c r="J977" i="4"/>
  <c r="G977" i="4"/>
  <c r="O976" i="4"/>
  <c r="M976" i="4"/>
  <c r="J976" i="4"/>
  <c r="G976" i="4"/>
  <c r="O975" i="4"/>
  <c r="M975" i="4"/>
  <c r="J975" i="4"/>
  <c r="G975" i="4"/>
  <c r="O974" i="4"/>
  <c r="M974" i="4"/>
  <c r="J974" i="4"/>
  <c r="G974" i="4"/>
  <c r="O973" i="4"/>
  <c r="M973" i="4"/>
  <c r="J973" i="4"/>
  <c r="G973" i="4"/>
  <c r="O972" i="4"/>
  <c r="M972" i="4"/>
  <c r="J972" i="4"/>
  <c r="G972" i="4"/>
  <c r="O971" i="4"/>
  <c r="M971" i="4"/>
  <c r="J971" i="4"/>
  <c r="G971" i="4"/>
  <c r="O970" i="4"/>
  <c r="M970" i="4"/>
  <c r="J970" i="4"/>
  <c r="G970" i="4"/>
  <c r="O969" i="4"/>
  <c r="M969" i="4"/>
  <c r="J969" i="4"/>
  <c r="G969" i="4"/>
  <c r="O968" i="4"/>
  <c r="M968" i="4"/>
  <c r="J968" i="4"/>
  <c r="G968" i="4"/>
  <c r="O967" i="4"/>
  <c r="M967" i="4"/>
  <c r="J967" i="4"/>
  <c r="G967" i="4"/>
  <c r="O966" i="4"/>
  <c r="M966" i="4"/>
  <c r="J966" i="4"/>
  <c r="G966" i="4"/>
  <c r="O965" i="4"/>
  <c r="M965" i="4"/>
  <c r="J965" i="4"/>
  <c r="G965" i="4"/>
  <c r="O964" i="4"/>
  <c r="M964" i="4"/>
  <c r="J964" i="4"/>
  <c r="G964" i="4"/>
  <c r="O963" i="4"/>
  <c r="M963" i="4"/>
  <c r="J963" i="4"/>
  <c r="G963" i="4"/>
  <c r="O962" i="4"/>
  <c r="M962" i="4"/>
  <c r="J962" i="4"/>
  <c r="G962" i="4"/>
  <c r="O961" i="4"/>
  <c r="M961" i="4"/>
  <c r="J961" i="4"/>
  <c r="G961" i="4"/>
  <c r="O960" i="4"/>
  <c r="M960" i="4"/>
  <c r="J960" i="4"/>
  <c r="G960" i="4"/>
  <c r="O959" i="4"/>
  <c r="M959" i="4"/>
  <c r="J959" i="4"/>
  <c r="G959" i="4"/>
  <c r="O958" i="4"/>
  <c r="M958" i="4"/>
  <c r="J958" i="4"/>
  <c r="G958" i="4"/>
  <c r="O957" i="4"/>
  <c r="M957" i="4"/>
  <c r="J957" i="4"/>
  <c r="G957" i="4"/>
  <c r="O956" i="4"/>
  <c r="M956" i="4"/>
  <c r="J956" i="4"/>
  <c r="G956" i="4"/>
  <c r="O955" i="4"/>
  <c r="M955" i="4"/>
  <c r="J955" i="4"/>
  <c r="G955" i="4"/>
  <c r="O954" i="4"/>
  <c r="M954" i="4"/>
  <c r="J954" i="4"/>
  <c r="G954" i="4"/>
  <c r="O953" i="4"/>
  <c r="M953" i="4"/>
  <c r="J953" i="4"/>
  <c r="G953" i="4"/>
  <c r="O952" i="4"/>
  <c r="M952" i="4"/>
  <c r="J952" i="4"/>
  <c r="G952" i="4"/>
  <c r="O951" i="4"/>
  <c r="M951" i="4"/>
  <c r="J951" i="4"/>
  <c r="G951" i="4"/>
  <c r="O950" i="4"/>
  <c r="M950" i="4"/>
  <c r="J950" i="4"/>
  <c r="G950" i="4"/>
  <c r="O949" i="4"/>
  <c r="M949" i="4"/>
  <c r="J949" i="4"/>
  <c r="G949" i="4"/>
  <c r="O948" i="4"/>
  <c r="M948" i="4"/>
  <c r="J948" i="4"/>
  <c r="G948" i="4"/>
  <c r="O947" i="4"/>
  <c r="M947" i="4"/>
  <c r="J947" i="4"/>
  <c r="G947" i="4"/>
  <c r="O946" i="4"/>
  <c r="M946" i="4"/>
  <c r="J946" i="4"/>
  <c r="G946" i="4"/>
  <c r="O945" i="4"/>
  <c r="M945" i="4"/>
  <c r="J945" i="4"/>
  <c r="G945" i="4"/>
  <c r="O944" i="4"/>
  <c r="M944" i="4"/>
  <c r="J944" i="4"/>
  <c r="G944" i="4"/>
  <c r="O943" i="4"/>
  <c r="M943" i="4"/>
  <c r="J943" i="4"/>
  <c r="G943" i="4"/>
  <c r="O942" i="4"/>
  <c r="M942" i="4"/>
  <c r="J942" i="4"/>
  <c r="G942" i="4"/>
  <c r="O941" i="4"/>
  <c r="M941" i="4"/>
  <c r="J941" i="4"/>
  <c r="G941" i="4"/>
  <c r="O940" i="4"/>
  <c r="M940" i="4"/>
  <c r="J940" i="4"/>
  <c r="G940" i="4"/>
  <c r="O939" i="4"/>
  <c r="M939" i="4"/>
  <c r="J939" i="4"/>
  <c r="G939" i="4"/>
  <c r="O938" i="4"/>
  <c r="M938" i="4"/>
  <c r="J938" i="4"/>
  <c r="G938" i="4"/>
  <c r="O937" i="4"/>
  <c r="M937" i="4"/>
  <c r="J937" i="4"/>
  <c r="G937" i="4"/>
  <c r="O936" i="4"/>
  <c r="M936" i="4"/>
  <c r="J936" i="4"/>
  <c r="G936" i="4"/>
  <c r="O935" i="4"/>
  <c r="M935" i="4"/>
  <c r="J935" i="4"/>
  <c r="G935" i="4"/>
  <c r="O934" i="4"/>
  <c r="M934" i="4"/>
  <c r="J934" i="4"/>
  <c r="G934" i="4"/>
  <c r="O933" i="4"/>
  <c r="M933" i="4"/>
  <c r="J933" i="4"/>
  <c r="G933" i="4"/>
  <c r="O932" i="4"/>
  <c r="M932" i="4"/>
  <c r="J932" i="4"/>
  <c r="G932" i="4"/>
  <c r="O931" i="4"/>
  <c r="M931" i="4"/>
  <c r="J931" i="4"/>
  <c r="G931" i="4"/>
  <c r="O930" i="4"/>
  <c r="M930" i="4"/>
  <c r="J930" i="4"/>
  <c r="G930" i="4"/>
  <c r="O929" i="4"/>
  <c r="M929" i="4"/>
  <c r="J929" i="4"/>
  <c r="G929" i="4"/>
  <c r="O928" i="4"/>
  <c r="M928" i="4"/>
  <c r="J928" i="4"/>
  <c r="G928" i="4"/>
  <c r="O927" i="4"/>
  <c r="M927" i="4"/>
  <c r="J927" i="4"/>
  <c r="G927" i="4"/>
  <c r="O926" i="4"/>
  <c r="M926" i="4"/>
  <c r="J926" i="4"/>
  <c r="G926" i="4"/>
  <c r="O925" i="4"/>
  <c r="M925" i="4"/>
  <c r="J925" i="4"/>
  <c r="G925" i="4"/>
  <c r="O924" i="4"/>
  <c r="M924" i="4"/>
  <c r="J924" i="4"/>
  <c r="G924" i="4"/>
  <c r="O923" i="4"/>
  <c r="M923" i="4"/>
  <c r="J923" i="4"/>
  <c r="G923" i="4"/>
  <c r="O922" i="4"/>
  <c r="M922" i="4"/>
  <c r="J922" i="4"/>
  <c r="G922" i="4"/>
  <c r="O921" i="4"/>
  <c r="M921" i="4"/>
  <c r="J921" i="4"/>
  <c r="G921" i="4"/>
  <c r="O920" i="4"/>
  <c r="M920" i="4"/>
  <c r="J920" i="4"/>
  <c r="G920" i="4"/>
  <c r="O919" i="4"/>
  <c r="M919" i="4"/>
  <c r="J919" i="4"/>
  <c r="G919" i="4"/>
  <c r="O918" i="4"/>
  <c r="M918" i="4"/>
  <c r="J918" i="4"/>
  <c r="G918" i="4"/>
  <c r="O917" i="4"/>
  <c r="M917" i="4"/>
  <c r="J917" i="4"/>
  <c r="G917" i="4"/>
  <c r="O916" i="4"/>
  <c r="M916" i="4"/>
  <c r="J916" i="4"/>
  <c r="G916" i="4"/>
  <c r="O915" i="4"/>
  <c r="M915" i="4"/>
  <c r="J915" i="4"/>
  <c r="G915" i="4"/>
  <c r="O914" i="4"/>
  <c r="M914" i="4"/>
  <c r="J914" i="4"/>
  <c r="G914" i="4"/>
  <c r="O913" i="4"/>
  <c r="M913" i="4"/>
  <c r="J913" i="4"/>
  <c r="G913" i="4"/>
  <c r="O912" i="4"/>
  <c r="M912" i="4"/>
  <c r="J912" i="4"/>
  <c r="G912" i="4"/>
  <c r="O911" i="4"/>
  <c r="M911" i="4"/>
  <c r="J911" i="4"/>
  <c r="G911" i="4"/>
  <c r="O910" i="4"/>
  <c r="M910" i="4"/>
  <c r="J910" i="4"/>
  <c r="G910" i="4"/>
  <c r="O909" i="4"/>
  <c r="M909" i="4"/>
  <c r="J909" i="4"/>
  <c r="G909" i="4"/>
  <c r="O908" i="4"/>
  <c r="M908" i="4"/>
  <c r="J908" i="4"/>
  <c r="G908" i="4"/>
  <c r="O907" i="4"/>
  <c r="M907" i="4"/>
  <c r="J907" i="4"/>
  <c r="G907" i="4"/>
  <c r="O906" i="4"/>
  <c r="M906" i="4"/>
  <c r="J906" i="4"/>
  <c r="G906" i="4"/>
  <c r="O905" i="4"/>
  <c r="M905" i="4"/>
  <c r="J905" i="4"/>
  <c r="G905" i="4"/>
  <c r="O904" i="4"/>
  <c r="M904" i="4"/>
  <c r="J904" i="4"/>
  <c r="G904" i="4"/>
  <c r="O903" i="4"/>
  <c r="M903" i="4"/>
  <c r="J903" i="4"/>
  <c r="G903" i="4"/>
  <c r="O902" i="4"/>
  <c r="M902" i="4"/>
  <c r="J902" i="4"/>
  <c r="G902" i="4"/>
  <c r="O901" i="4"/>
  <c r="M901" i="4"/>
  <c r="J901" i="4"/>
  <c r="G901" i="4"/>
  <c r="O900" i="4"/>
  <c r="M900" i="4"/>
  <c r="J900" i="4"/>
  <c r="G900" i="4"/>
  <c r="O899" i="4"/>
  <c r="M899" i="4"/>
  <c r="J899" i="4"/>
  <c r="G899" i="4"/>
  <c r="O898" i="4"/>
  <c r="M898" i="4"/>
  <c r="J898" i="4"/>
  <c r="G898" i="4"/>
  <c r="O897" i="4"/>
  <c r="M897" i="4"/>
  <c r="J897" i="4"/>
  <c r="G897" i="4"/>
  <c r="O896" i="4"/>
  <c r="M896" i="4"/>
  <c r="J896" i="4"/>
  <c r="G896" i="4"/>
  <c r="O895" i="4"/>
  <c r="M895" i="4"/>
  <c r="J895" i="4"/>
  <c r="G895" i="4"/>
  <c r="O894" i="4"/>
  <c r="M894" i="4"/>
  <c r="J894" i="4"/>
  <c r="G894" i="4"/>
  <c r="O893" i="4"/>
  <c r="M893" i="4"/>
  <c r="J893" i="4"/>
  <c r="G893" i="4"/>
  <c r="O892" i="4"/>
  <c r="M892" i="4"/>
  <c r="J892" i="4"/>
  <c r="G892" i="4"/>
  <c r="O891" i="4"/>
  <c r="M891" i="4"/>
  <c r="J891" i="4"/>
  <c r="G891" i="4"/>
  <c r="O890" i="4"/>
  <c r="M890" i="4"/>
  <c r="J890" i="4"/>
  <c r="G890" i="4"/>
  <c r="O889" i="4"/>
  <c r="M889" i="4"/>
  <c r="J889" i="4"/>
  <c r="G889" i="4"/>
  <c r="O888" i="4"/>
  <c r="M888" i="4"/>
  <c r="J888" i="4"/>
  <c r="G888" i="4"/>
  <c r="O887" i="4"/>
  <c r="M887" i="4"/>
  <c r="J887" i="4"/>
  <c r="G887" i="4"/>
  <c r="O886" i="4"/>
  <c r="M886" i="4"/>
  <c r="J886" i="4"/>
  <c r="G886" i="4"/>
  <c r="O885" i="4"/>
  <c r="M885" i="4"/>
  <c r="J885" i="4"/>
  <c r="G885" i="4"/>
  <c r="O884" i="4"/>
  <c r="M884" i="4"/>
  <c r="J884" i="4"/>
  <c r="G884" i="4"/>
  <c r="O883" i="4"/>
  <c r="M883" i="4"/>
  <c r="J883" i="4"/>
  <c r="G883" i="4"/>
  <c r="O882" i="4"/>
  <c r="M882" i="4"/>
  <c r="J882" i="4"/>
  <c r="G882" i="4"/>
  <c r="O881" i="4"/>
  <c r="M881" i="4"/>
  <c r="J881" i="4"/>
  <c r="G881" i="4"/>
  <c r="O880" i="4"/>
  <c r="M880" i="4"/>
  <c r="J880" i="4"/>
  <c r="G880" i="4"/>
  <c r="O879" i="4"/>
  <c r="M879" i="4"/>
  <c r="J879" i="4"/>
  <c r="G879" i="4"/>
  <c r="O878" i="4"/>
  <c r="M878" i="4"/>
  <c r="J878" i="4"/>
  <c r="G878" i="4"/>
  <c r="O877" i="4"/>
  <c r="M877" i="4"/>
  <c r="J877" i="4"/>
  <c r="G877" i="4"/>
  <c r="O876" i="4"/>
  <c r="M876" i="4"/>
  <c r="J876" i="4"/>
  <c r="G876" i="4"/>
  <c r="O875" i="4"/>
  <c r="M875" i="4"/>
  <c r="J875" i="4"/>
  <c r="G875" i="4"/>
  <c r="O874" i="4"/>
  <c r="M874" i="4"/>
  <c r="J874" i="4"/>
  <c r="G874" i="4"/>
  <c r="O873" i="4"/>
  <c r="M873" i="4"/>
  <c r="J873" i="4"/>
  <c r="G873" i="4"/>
  <c r="O872" i="4"/>
  <c r="M872" i="4"/>
  <c r="J872" i="4"/>
  <c r="G872" i="4"/>
  <c r="O871" i="4"/>
  <c r="M871" i="4"/>
  <c r="J871" i="4"/>
  <c r="G871" i="4"/>
  <c r="O870" i="4"/>
  <c r="M870" i="4"/>
  <c r="J870" i="4"/>
  <c r="G870" i="4"/>
  <c r="O869" i="4"/>
  <c r="M869" i="4"/>
  <c r="J869" i="4"/>
  <c r="G869" i="4"/>
  <c r="O868" i="4"/>
  <c r="M868" i="4"/>
  <c r="J868" i="4"/>
  <c r="G868" i="4"/>
  <c r="O867" i="4"/>
  <c r="M867" i="4"/>
  <c r="J867" i="4"/>
  <c r="G867" i="4"/>
  <c r="O866" i="4"/>
  <c r="M866" i="4"/>
  <c r="J866" i="4"/>
  <c r="G866" i="4"/>
  <c r="O865" i="4"/>
  <c r="M865" i="4"/>
  <c r="J865" i="4"/>
  <c r="G865" i="4"/>
  <c r="O864" i="4"/>
  <c r="M864" i="4"/>
  <c r="J864" i="4"/>
  <c r="G864" i="4"/>
  <c r="O863" i="4"/>
  <c r="M863" i="4"/>
  <c r="J863" i="4"/>
  <c r="G863" i="4"/>
  <c r="O862" i="4"/>
  <c r="M862" i="4"/>
  <c r="J862" i="4"/>
  <c r="G862" i="4"/>
  <c r="O861" i="4"/>
  <c r="M861" i="4"/>
  <c r="J861" i="4"/>
  <c r="G861" i="4"/>
  <c r="O860" i="4"/>
  <c r="M860" i="4"/>
  <c r="J860" i="4"/>
  <c r="G860" i="4"/>
  <c r="O859" i="4"/>
  <c r="M859" i="4"/>
  <c r="J859" i="4"/>
  <c r="G859" i="4"/>
  <c r="O858" i="4"/>
  <c r="M858" i="4"/>
  <c r="J858" i="4"/>
  <c r="G858" i="4"/>
  <c r="O857" i="4"/>
  <c r="M857" i="4"/>
  <c r="J857" i="4"/>
  <c r="G857" i="4"/>
  <c r="O856" i="4"/>
  <c r="M856" i="4"/>
  <c r="J856" i="4"/>
  <c r="G856" i="4"/>
  <c r="O855" i="4"/>
  <c r="M855" i="4"/>
  <c r="J855" i="4"/>
  <c r="G855" i="4"/>
  <c r="O854" i="4"/>
  <c r="M854" i="4"/>
  <c r="J854" i="4"/>
  <c r="G854" i="4"/>
  <c r="O853" i="4"/>
  <c r="M853" i="4"/>
  <c r="J853" i="4"/>
  <c r="G853" i="4"/>
  <c r="O852" i="4"/>
  <c r="M852" i="4"/>
  <c r="J852" i="4"/>
  <c r="G852" i="4"/>
  <c r="O851" i="4"/>
  <c r="M851" i="4"/>
  <c r="J851" i="4"/>
  <c r="G851" i="4"/>
  <c r="O850" i="4"/>
  <c r="M850" i="4"/>
  <c r="J850" i="4"/>
  <c r="G850" i="4"/>
  <c r="O849" i="4"/>
  <c r="M849" i="4"/>
  <c r="J849" i="4"/>
  <c r="G849" i="4"/>
  <c r="O848" i="4"/>
  <c r="M848" i="4"/>
  <c r="J848" i="4"/>
  <c r="G848" i="4"/>
  <c r="O847" i="4"/>
  <c r="M847" i="4"/>
  <c r="J847" i="4"/>
  <c r="G847" i="4"/>
  <c r="O846" i="4"/>
  <c r="M846" i="4"/>
  <c r="J846" i="4"/>
  <c r="G846" i="4"/>
  <c r="O845" i="4"/>
  <c r="M845" i="4"/>
  <c r="J845" i="4"/>
  <c r="G845" i="4"/>
  <c r="O844" i="4"/>
  <c r="M844" i="4"/>
  <c r="J844" i="4"/>
  <c r="G844" i="4"/>
  <c r="O843" i="4"/>
  <c r="M843" i="4"/>
  <c r="J843" i="4"/>
  <c r="G843" i="4"/>
  <c r="O842" i="4"/>
  <c r="M842" i="4"/>
  <c r="J842" i="4"/>
  <c r="G842" i="4"/>
  <c r="O841" i="4"/>
  <c r="M841" i="4"/>
  <c r="J841" i="4"/>
  <c r="G841" i="4"/>
  <c r="O840" i="4"/>
  <c r="M840" i="4"/>
  <c r="J840" i="4"/>
  <c r="G840" i="4"/>
  <c r="O839" i="4"/>
  <c r="M839" i="4"/>
  <c r="J839" i="4"/>
  <c r="G839" i="4"/>
  <c r="O838" i="4"/>
  <c r="M838" i="4"/>
  <c r="J838" i="4"/>
  <c r="G838" i="4"/>
  <c r="O837" i="4"/>
  <c r="M837" i="4"/>
  <c r="J837" i="4"/>
  <c r="G837" i="4"/>
  <c r="O836" i="4"/>
  <c r="M836" i="4"/>
  <c r="J836" i="4"/>
  <c r="G836" i="4"/>
  <c r="O835" i="4"/>
  <c r="M835" i="4"/>
  <c r="J835" i="4"/>
  <c r="G835" i="4"/>
  <c r="O834" i="4"/>
  <c r="M834" i="4"/>
  <c r="J834" i="4"/>
  <c r="G834" i="4"/>
  <c r="O833" i="4"/>
  <c r="M833" i="4"/>
  <c r="J833" i="4"/>
  <c r="G833" i="4"/>
  <c r="O832" i="4"/>
  <c r="M832" i="4"/>
  <c r="J832" i="4"/>
  <c r="G832" i="4"/>
  <c r="O831" i="4"/>
  <c r="M831" i="4"/>
  <c r="J831" i="4"/>
  <c r="G831" i="4"/>
  <c r="O830" i="4"/>
  <c r="M830" i="4"/>
  <c r="J830" i="4"/>
  <c r="G830" i="4"/>
  <c r="O829" i="4"/>
  <c r="M829" i="4"/>
  <c r="J829" i="4"/>
  <c r="G829" i="4"/>
  <c r="O828" i="4"/>
  <c r="M828" i="4"/>
  <c r="J828" i="4"/>
  <c r="G828" i="4"/>
  <c r="O827" i="4"/>
  <c r="M827" i="4"/>
  <c r="J827" i="4"/>
  <c r="G827" i="4"/>
  <c r="O826" i="4"/>
  <c r="M826" i="4"/>
  <c r="J826" i="4"/>
  <c r="G826" i="4"/>
  <c r="O825" i="4"/>
  <c r="M825" i="4"/>
  <c r="J825" i="4"/>
  <c r="G825" i="4"/>
  <c r="O824" i="4"/>
  <c r="M824" i="4"/>
  <c r="J824" i="4"/>
  <c r="G824" i="4"/>
  <c r="O823" i="4"/>
  <c r="M823" i="4"/>
  <c r="J823" i="4"/>
  <c r="G823" i="4"/>
  <c r="O822" i="4"/>
  <c r="M822" i="4"/>
  <c r="J822" i="4"/>
  <c r="G822" i="4"/>
  <c r="O821" i="4"/>
  <c r="M821" i="4"/>
  <c r="J821" i="4"/>
  <c r="G821" i="4"/>
  <c r="O820" i="4"/>
  <c r="M820" i="4"/>
  <c r="J820" i="4"/>
  <c r="G820" i="4"/>
  <c r="O819" i="4"/>
  <c r="M819" i="4"/>
  <c r="J819" i="4"/>
  <c r="G819" i="4"/>
  <c r="O818" i="4"/>
  <c r="M818" i="4"/>
  <c r="J818" i="4"/>
  <c r="G818" i="4"/>
  <c r="O817" i="4"/>
  <c r="M817" i="4"/>
  <c r="J817" i="4"/>
  <c r="G817" i="4"/>
  <c r="O816" i="4"/>
  <c r="M816" i="4"/>
  <c r="J816" i="4"/>
  <c r="G816" i="4"/>
  <c r="O815" i="4"/>
  <c r="M815" i="4"/>
  <c r="J815" i="4"/>
  <c r="G815" i="4"/>
  <c r="O814" i="4"/>
  <c r="M814" i="4"/>
  <c r="J814" i="4"/>
  <c r="G814" i="4"/>
  <c r="O813" i="4"/>
  <c r="M813" i="4"/>
  <c r="J813" i="4"/>
  <c r="G813" i="4"/>
  <c r="O812" i="4"/>
  <c r="M812" i="4"/>
  <c r="J812" i="4"/>
  <c r="G812" i="4"/>
  <c r="O811" i="4"/>
  <c r="M811" i="4"/>
  <c r="J811" i="4"/>
  <c r="G811" i="4"/>
  <c r="O810" i="4"/>
  <c r="M810" i="4"/>
  <c r="J810" i="4"/>
  <c r="G810" i="4"/>
  <c r="O809" i="4"/>
  <c r="M809" i="4"/>
  <c r="J809" i="4"/>
  <c r="G809" i="4"/>
  <c r="O808" i="4"/>
  <c r="M808" i="4"/>
  <c r="J808" i="4"/>
  <c r="G808" i="4"/>
  <c r="O807" i="4"/>
  <c r="M807" i="4"/>
  <c r="J807" i="4"/>
  <c r="G807" i="4"/>
  <c r="O806" i="4"/>
  <c r="M806" i="4"/>
  <c r="J806" i="4"/>
  <c r="G806" i="4"/>
  <c r="O805" i="4"/>
  <c r="M805" i="4"/>
  <c r="J805" i="4"/>
  <c r="G805" i="4"/>
  <c r="O804" i="4"/>
  <c r="M804" i="4"/>
  <c r="J804" i="4"/>
  <c r="G804" i="4"/>
  <c r="O803" i="4"/>
  <c r="M803" i="4"/>
  <c r="J803" i="4"/>
  <c r="G803" i="4"/>
  <c r="O802" i="4"/>
  <c r="M802" i="4"/>
  <c r="J802" i="4"/>
  <c r="G802" i="4"/>
  <c r="O801" i="4"/>
  <c r="M801" i="4"/>
  <c r="J801" i="4"/>
  <c r="G801" i="4"/>
  <c r="O800" i="4"/>
  <c r="M800" i="4"/>
  <c r="J800" i="4"/>
  <c r="G800" i="4"/>
  <c r="O799" i="4"/>
  <c r="M799" i="4"/>
  <c r="J799" i="4"/>
  <c r="G799" i="4"/>
  <c r="O798" i="4"/>
  <c r="M798" i="4"/>
  <c r="J798" i="4"/>
  <c r="G798" i="4"/>
  <c r="O797" i="4"/>
  <c r="M797" i="4"/>
  <c r="J797" i="4"/>
  <c r="G797" i="4"/>
  <c r="O796" i="4"/>
  <c r="M796" i="4"/>
  <c r="J796" i="4"/>
  <c r="G796" i="4"/>
  <c r="O795" i="4"/>
  <c r="M795" i="4"/>
  <c r="J795" i="4"/>
  <c r="G795" i="4"/>
  <c r="O794" i="4"/>
  <c r="M794" i="4"/>
  <c r="J794" i="4"/>
  <c r="G794" i="4"/>
  <c r="O793" i="4"/>
  <c r="M793" i="4"/>
  <c r="J793" i="4"/>
  <c r="G793" i="4"/>
  <c r="O792" i="4"/>
  <c r="M792" i="4"/>
  <c r="J792" i="4"/>
  <c r="G792" i="4"/>
  <c r="O791" i="4"/>
  <c r="M791" i="4"/>
  <c r="J791" i="4"/>
  <c r="G791" i="4"/>
  <c r="O790" i="4"/>
  <c r="M790" i="4"/>
  <c r="J790" i="4"/>
  <c r="G790" i="4"/>
  <c r="O789" i="4"/>
  <c r="M789" i="4"/>
  <c r="J789" i="4"/>
  <c r="G789" i="4"/>
  <c r="O788" i="4"/>
  <c r="M788" i="4"/>
  <c r="J788" i="4"/>
  <c r="G788" i="4"/>
  <c r="O787" i="4"/>
  <c r="M787" i="4"/>
  <c r="J787" i="4"/>
  <c r="G787" i="4"/>
  <c r="O786" i="4"/>
  <c r="M786" i="4"/>
  <c r="J786" i="4"/>
  <c r="G786" i="4"/>
  <c r="O785" i="4"/>
  <c r="M785" i="4"/>
  <c r="J785" i="4"/>
  <c r="G785" i="4"/>
  <c r="O784" i="4"/>
  <c r="M784" i="4"/>
  <c r="J784" i="4"/>
  <c r="G784" i="4"/>
  <c r="O783" i="4"/>
  <c r="M783" i="4"/>
  <c r="J783" i="4"/>
  <c r="G783" i="4"/>
  <c r="O782" i="4"/>
  <c r="M782" i="4"/>
  <c r="J782" i="4"/>
  <c r="G782" i="4"/>
  <c r="O781" i="4"/>
  <c r="M781" i="4"/>
  <c r="J781" i="4"/>
  <c r="G781" i="4"/>
  <c r="O780" i="4"/>
  <c r="M780" i="4"/>
  <c r="J780" i="4"/>
  <c r="G780" i="4"/>
  <c r="O779" i="4"/>
  <c r="M779" i="4"/>
  <c r="J779" i="4"/>
  <c r="G779" i="4"/>
  <c r="O778" i="4"/>
  <c r="M778" i="4"/>
  <c r="J778" i="4"/>
  <c r="G778" i="4"/>
  <c r="O777" i="4"/>
  <c r="M777" i="4"/>
  <c r="J777" i="4"/>
  <c r="G777" i="4"/>
  <c r="O776" i="4"/>
  <c r="M776" i="4"/>
  <c r="J776" i="4"/>
  <c r="G776" i="4"/>
  <c r="O775" i="4"/>
  <c r="M775" i="4"/>
  <c r="J775" i="4"/>
  <c r="G775" i="4"/>
  <c r="O774" i="4"/>
  <c r="M774" i="4"/>
  <c r="J774" i="4"/>
  <c r="G774" i="4"/>
  <c r="O773" i="4"/>
  <c r="M773" i="4"/>
  <c r="J773" i="4"/>
  <c r="G773" i="4"/>
  <c r="O772" i="4"/>
  <c r="M772" i="4"/>
  <c r="J772" i="4"/>
  <c r="G772" i="4"/>
  <c r="O771" i="4"/>
  <c r="M771" i="4"/>
  <c r="J771" i="4"/>
  <c r="G771" i="4"/>
  <c r="O770" i="4"/>
  <c r="M770" i="4"/>
  <c r="J770" i="4"/>
  <c r="G770" i="4"/>
  <c r="O769" i="4"/>
  <c r="M769" i="4"/>
  <c r="J769" i="4"/>
  <c r="G769" i="4"/>
  <c r="O768" i="4"/>
  <c r="M768" i="4"/>
  <c r="J768" i="4"/>
  <c r="G768" i="4"/>
  <c r="O767" i="4"/>
  <c r="M767" i="4"/>
  <c r="J767" i="4"/>
  <c r="G767" i="4"/>
  <c r="O766" i="4"/>
  <c r="M766" i="4"/>
  <c r="J766" i="4"/>
  <c r="G766" i="4"/>
  <c r="O765" i="4"/>
  <c r="M765" i="4"/>
  <c r="J765" i="4"/>
  <c r="G765" i="4"/>
  <c r="O764" i="4"/>
  <c r="M764" i="4"/>
  <c r="J764" i="4"/>
  <c r="G764" i="4"/>
  <c r="O763" i="4"/>
  <c r="M763" i="4"/>
  <c r="J763" i="4"/>
  <c r="G763" i="4"/>
  <c r="O762" i="4"/>
  <c r="M762" i="4"/>
  <c r="J762" i="4"/>
  <c r="G762" i="4"/>
  <c r="O761" i="4"/>
  <c r="M761" i="4"/>
  <c r="J761" i="4"/>
  <c r="G761" i="4"/>
  <c r="O760" i="4"/>
  <c r="M760" i="4"/>
  <c r="J760" i="4"/>
  <c r="G760" i="4"/>
  <c r="O759" i="4"/>
  <c r="M759" i="4"/>
  <c r="J759" i="4"/>
  <c r="G759" i="4"/>
  <c r="O758" i="4"/>
  <c r="M758" i="4"/>
  <c r="J758" i="4"/>
  <c r="G758" i="4"/>
  <c r="O757" i="4"/>
  <c r="M757" i="4"/>
  <c r="J757" i="4"/>
  <c r="G757" i="4"/>
  <c r="O756" i="4"/>
  <c r="M756" i="4"/>
  <c r="J756" i="4"/>
  <c r="G756" i="4"/>
  <c r="O755" i="4"/>
  <c r="M755" i="4"/>
  <c r="J755" i="4"/>
  <c r="G755" i="4"/>
  <c r="O754" i="4"/>
  <c r="M754" i="4"/>
  <c r="J754" i="4"/>
  <c r="G754" i="4"/>
  <c r="O753" i="4"/>
  <c r="M753" i="4"/>
  <c r="J753" i="4"/>
  <c r="G753" i="4"/>
  <c r="O752" i="4"/>
  <c r="M752" i="4"/>
  <c r="J752" i="4"/>
  <c r="G752" i="4"/>
  <c r="O751" i="4"/>
  <c r="M751" i="4"/>
  <c r="J751" i="4"/>
  <c r="G751" i="4"/>
  <c r="O750" i="4"/>
  <c r="M750" i="4"/>
  <c r="J750" i="4"/>
  <c r="G750" i="4"/>
  <c r="O749" i="4"/>
  <c r="M749" i="4"/>
  <c r="J749" i="4"/>
  <c r="G749" i="4"/>
  <c r="O748" i="4"/>
  <c r="M748" i="4"/>
  <c r="J748" i="4"/>
  <c r="G748" i="4"/>
  <c r="O747" i="4"/>
  <c r="M747" i="4"/>
  <c r="J747" i="4"/>
  <c r="G747" i="4"/>
  <c r="O746" i="4"/>
  <c r="M746" i="4"/>
  <c r="J746" i="4"/>
  <c r="G746" i="4"/>
  <c r="O745" i="4"/>
  <c r="M745" i="4"/>
  <c r="J745" i="4"/>
  <c r="G745" i="4"/>
  <c r="O744" i="4"/>
  <c r="M744" i="4"/>
  <c r="J744" i="4"/>
  <c r="G744" i="4"/>
  <c r="O743" i="4"/>
  <c r="M743" i="4"/>
  <c r="J743" i="4"/>
  <c r="G743" i="4"/>
  <c r="O742" i="4"/>
  <c r="M742" i="4"/>
  <c r="J742" i="4"/>
  <c r="G742" i="4"/>
  <c r="O741" i="4"/>
  <c r="M741" i="4"/>
  <c r="J741" i="4"/>
  <c r="G741" i="4"/>
  <c r="O740" i="4"/>
  <c r="M740" i="4"/>
  <c r="J740" i="4"/>
  <c r="G740" i="4"/>
  <c r="O739" i="4"/>
  <c r="M739" i="4"/>
  <c r="J739" i="4"/>
  <c r="G739" i="4"/>
  <c r="O738" i="4"/>
  <c r="M738" i="4"/>
  <c r="J738" i="4"/>
  <c r="G738" i="4"/>
  <c r="O737" i="4"/>
  <c r="M737" i="4"/>
  <c r="J737" i="4"/>
  <c r="G737" i="4"/>
  <c r="O736" i="4"/>
  <c r="M736" i="4"/>
  <c r="J736" i="4"/>
  <c r="G736" i="4"/>
  <c r="O735" i="4"/>
  <c r="M735" i="4"/>
  <c r="J735" i="4"/>
  <c r="G735" i="4"/>
  <c r="O734" i="4"/>
  <c r="M734" i="4"/>
  <c r="J734" i="4"/>
  <c r="G734" i="4"/>
  <c r="O733" i="4"/>
  <c r="M733" i="4"/>
  <c r="J733" i="4"/>
  <c r="G733" i="4"/>
  <c r="O732" i="4"/>
  <c r="M732" i="4"/>
  <c r="J732" i="4"/>
  <c r="G732" i="4"/>
  <c r="O731" i="4"/>
  <c r="M731" i="4"/>
  <c r="J731" i="4"/>
  <c r="G731" i="4"/>
  <c r="O730" i="4"/>
  <c r="M730" i="4"/>
  <c r="J730" i="4"/>
  <c r="G730" i="4"/>
  <c r="O729" i="4"/>
  <c r="M729" i="4"/>
  <c r="J729" i="4"/>
  <c r="G729" i="4"/>
  <c r="O728" i="4"/>
  <c r="M728" i="4"/>
  <c r="J728" i="4"/>
  <c r="G728" i="4"/>
  <c r="O727" i="4"/>
  <c r="M727" i="4"/>
  <c r="J727" i="4"/>
  <c r="G727" i="4"/>
  <c r="O726" i="4"/>
  <c r="M726" i="4"/>
  <c r="J726" i="4"/>
  <c r="G726" i="4"/>
  <c r="O725" i="4"/>
  <c r="M725" i="4"/>
  <c r="J725" i="4"/>
  <c r="G725" i="4"/>
  <c r="O724" i="4"/>
  <c r="M724" i="4"/>
  <c r="J724" i="4"/>
  <c r="G724" i="4"/>
  <c r="O723" i="4"/>
  <c r="M723" i="4"/>
  <c r="J723" i="4"/>
  <c r="G723" i="4"/>
  <c r="O722" i="4"/>
  <c r="M722" i="4"/>
  <c r="J722" i="4"/>
  <c r="G722" i="4"/>
  <c r="O721" i="4"/>
  <c r="M721" i="4"/>
  <c r="J721" i="4"/>
  <c r="G721" i="4"/>
  <c r="O720" i="4"/>
  <c r="M720" i="4"/>
  <c r="J720" i="4"/>
  <c r="G720" i="4"/>
  <c r="O719" i="4"/>
  <c r="M719" i="4"/>
  <c r="J719" i="4"/>
  <c r="G719" i="4"/>
  <c r="O718" i="4"/>
  <c r="M718" i="4"/>
  <c r="J718" i="4"/>
  <c r="G718" i="4"/>
  <c r="O717" i="4"/>
  <c r="M717" i="4"/>
  <c r="J717" i="4"/>
  <c r="G717" i="4"/>
  <c r="O716" i="4"/>
  <c r="M716" i="4"/>
  <c r="J716" i="4"/>
  <c r="G716" i="4"/>
  <c r="O715" i="4"/>
  <c r="M715" i="4"/>
  <c r="J715" i="4"/>
  <c r="G715" i="4"/>
  <c r="O714" i="4"/>
  <c r="M714" i="4"/>
  <c r="J714" i="4"/>
  <c r="G714" i="4"/>
  <c r="O713" i="4"/>
  <c r="M713" i="4"/>
  <c r="J713" i="4"/>
  <c r="G713" i="4"/>
  <c r="O712" i="4"/>
  <c r="M712" i="4"/>
  <c r="J712" i="4"/>
  <c r="G712" i="4"/>
  <c r="O711" i="4"/>
  <c r="M711" i="4"/>
  <c r="J711" i="4"/>
  <c r="G711" i="4"/>
  <c r="O710" i="4"/>
  <c r="M710" i="4"/>
  <c r="J710" i="4"/>
  <c r="G710" i="4"/>
  <c r="O709" i="4"/>
  <c r="M709" i="4"/>
  <c r="J709" i="4"/>
  <c r="G709" i="4"/>
  <c r="O708" i="4"/>
  <c r="M708" i="4"/>
  <c r="J708" i="4"/>
  <c r="G708" i="4"/>
  <c r="O707" i="4"/>
  <c r="M707" i="4"/>
  <c r="J707" i="4"/>
  <c r="G707" i="4"/>
  <c r="O706" i="4"/>
  <c r="M706" i="4"/>
  <c r="J706" i="4"/>
  <c r="G706" i="4"/>
  <c r="O705" i="4"/>
  <c r="M705" i="4"/>
  <c r="J705" i="4"/>
  <c r="G705" i="4"/>
  <c r="O704" i="4"/>
  <c r="M704" i="4"/>
  <c r="J704" i="4"/>
  <c r="G704" i="4"/>
  <c r="O703" i="4"/>
  <c r="M703" i="4"/>
  <c r="J703" i="4"/>
  <c r="G703" i="4"/>
  <c r="O702" i="4"/>
  <c r="M702" i="4"/>
  <c r="J702" i="4"/>
  <c r="G702" i="4"/>
  <c r="O701" i="4"/>
  <c r="M701" i="4"/>
  <c r="J701" i="4"/>
  <c r="G701" i="4"/>
  <c r="O700" i="4"/>
  <c r="M700" i="4"/>
  <c r="J700" i="4"/>
  <c r="G700" i="4"/>
  <c r="O699" i="4"/>
  <c r="M699" i="4"/>
  <c r="J699" i="4"/>
  <c r="G699" i="4"/>
  <c r="O698" i="4"/>
  <c r="M698" i="4"/>
  <c r="J698" i="4"/>
  <c r="G698" i="4"/>
  <c r="O697" i="4"/>
  <c r="M697" i="4"/>
  <c r="J697" i="4"/>
  <c r="G697" i="4"/>
  <c r="O696" i="4"/>
  <c r="M696" i="4"/>
  <c r="J696" i="4"/>
  <c r="G696" i="4"/>
  <c r="O695" i="4"/>
  <c r="M695" i="4"/>
  <c r="J695" i="4"/>
  <c r="G695" i="4"/>
  <c r="O694" i="4"/>
  <c r="M694" i="4"/>
  <c r="J694" i="4"/>
  <c r="G694" i="4"/>
  <c r="O693" i="4"/>
  <c r="M693" i="4"/>
  <c r="J693" i="4"/>
  <c r="G693" i="4"/>
  <c r="O692" i="4"/>
  <c r="M692" i="4"/>
  <c r="J692" i="4"/>
  <c r="G692" i="4"/>
  <c r="O691" i="4"/>
  <c r="M691" i="4"/>
  <c r="J691" i="4"/>
  <c r="G691" i="4"/>
  <c r="O690" i="4"/>
  <c r="M690" i="4"/>
  <c r="J690" i="4"/>
  <c r="G690" i="4"/>
  <c r="O689" i="4"/>
  <c r="M689" i="4"/>
  <c r="J689" i="4"/>
  <c r="G689" i="4"/>
  <c r="O688" i="4"/>
  <c r="M688" i="4"/>
  <c r="J688" i="4"/>
  <c r="G688" i="4"/>
  <c r="O687" i="4"/>
  <c r="M687" i="4"/>
  <c r="J687" i="4"/>
  <c r="G687" i="4"/>
  <c r="O686" i="4"/>
  <c r="M686" i="4"/>
  <c r="J686" i="4"/>
  <c r="G686" i="4"/>
  <c r="O685" i="4"/>
  <c r="M685" i="4"/>
  <c r="J685" i="4"/>
  <c r="G685" i="4"/>
  <c r="O684" i="4"/>
  <c r="M684" i="4"/>
  <c r="J684" i="4"/>
  <c r="G684" i="4"/>
  <c r="O683" i="4"/>
  <c r="M683" i="4"/>
  <c r="J683" i="4"/>
  <c r="G683" i="4"/>
  <c r="O682" i="4"/>
  <c r="M682" i="4"/>
  <c r="J682" i="4"/>
  <c r="G682" i="4"/>
  <c r="O681" i="4"/>
  <c r="M681" i="4"/>
  <c r="J681" i="4"/>
  <c r="G681" i="4"/>
  <c r="O680" i="4"/>
  <c r="M680" i="4"/>
  <c r="J680" i="4"/>
  <c r="G680" i="4"/>
  <c r="O679" i="4"/>
  <c r="M679" i="4"/>
  <c r="J679" i="4"/>
  <c r="G679" i="4"/>
  <c r="O678" i="4"/>
  <c r="M678" i="4"/>
  <c r="J678" i="4"/>
  <c r="G678" i="4"/>
  <c r="O677" i="4"/>
  <c r="M677" i="4"/>
  <c r="J677" i="4"/>
  <c r="G677" i="4"/>
  <c r="O676" i="4"/>
  <c r="M676" i="4"/>
  <c r="J676" i="4"/>
  <c r="G676" i="4"/>
  <c r="O675" i="4"/>
  <c r="M675" i="4"/>
  <c r="J675" i="4"/>
  <c r="G675" i="4"/>
  <c r="O674" i="4"/>
  <c r="M674" i="4"/>
  <c r="J674" i="4"/>
  <c r="G674" i="4"/>
  <c r="O673" i="4"/>
  <c r="M673" i="4"/>
  <c r="J673" i="4"/>
  <c r="G673" i="4"/>
  <c r="O672" i="4"/>
  <c r="M672" i="4"/>
  <c r="J672" i="4"/>
  <c r="G672" i="4"/>
  <c r="O671" i="4"/>
  <c r="M671" i="4"/>
  <c r="J671" i="4"/>
  <c r="G671" i="4"/>
  <c r="O670" i="4"/>
  <c r="M670" i="4"/>
  <c r="J670" i="4"/>
  <c r="G670" i="4"/>
  <c r="O669" i="4"/>
  <c r="M669" i="4"/>
  <c r="J669" i="4"/>
  <c r="G669" i="4"/>
  <c r="O668" i="4"/>
  <c r="M668" i="4"/>
  <c r="J668" i="4"/>
  <c r="G668" i="4"/>
  <c r="O667" i="4"/>
  <c r="M667" i="4"/>
  <c r="J667" i="4"/>
  <c r="G667" i="4"/>
  <c r="O666" i="4"/>
  <c r="M666" i="4"/>
  <c r="J666" i="4"/>
  <c r="G666" i="4"/>
  <c r="O665" i="4"/>
  <c r="M665" i="4"/>
  <c r="J665" i="4"/>
  <c r="G665" i="4"/>
  <c r="O664" i="4"/>
  <c r="M664" i="4"/>
  <c r="J664" i="4"/>
  <c r="G664" i="4"/>
  <c r="O663" i="4"/>
  <c r="M663" i="4"/>
  <c r="J663" i="4"/>
  <c r="G663" i="4"/>
  <c r="O662" i="4"/>
  <c r="M662" i="4"/>
  <c r="J662" i="4"/>
  <c r="G662" i="4"/>
  <c r="O661" i="4"/>
  <c r="M661" i="4"/>
  <c r="J661" i="4"/>
  <c r="G661" i="4"/>
  <c r="O660" i="4"/>
  <c r="M660" i="4"/>
  <c r="J660" i="4"/>
  <c r="G660" i="4"/>
  <c r="O659" i="4"/>
  <c r="M659" i="4"/>
  <c r="J659" i="4"/>
  <c r="G659" i="4"/>
  <c r="O658" i="4"/>
  <c r="M658" i="4"/>
  <c r="J658" i="4"/>
  <c r="G658" i="4"/>
  <c r="O657" i="4"/>
  <c r="M657" i="4"/>
  <c r="J657" i="4"/>
  <c r="G657" i="4"/>
  <c r="O656" i="4"/>
  <c r="M656" i="4"/>
  <c r="J656" i="4"/>
  <c r="G656" i="4"/>
  <c r="O655" i="4"/>
  <c r="M655" i="4"/>
  <c r="J655" i="4"/>
  <c r="G655" i="4"/>
  <c r="O654" i="4"/>
  <c r="M654" i="4"/>
  <c r="J654" i="4"/>
  <c r="G654" i="4"/>
  <c r="O653" i="4"/>
  <c r="M653" i="4"/>
  <c r="J653" i="4"/>
  <c r="G653" i="4"/>
  <c r="O652" i="4"/>
  <c r="M652" i="4"/>
  <c r="J652" i="4"/>
  <c r="G652" i="4"/>
  <c r="O651" i="4"/>
  <c r="M651" i="4"/>
  <c r="J651" i="4"/>
  <c r="G651" i="4"/>
  <c r="O650" i="4"/>
  <c r="M650" i="4"/>
  <c r="J650" i="4"/>
  <c r="G650" i="4"/>
  <c r="O649" i="4"/>
  <c r="M649" i="4"/>
  <c r="J649" i="4"/>
  <c r="G649" i="4"/>
  <c r="O648" i="4"/>
  <c r="M648" i="4"/>
  <c r="J648" i="4"/>
  <c r="G648" i="4"/>
  <c r="O647" i="4"/>
  <c r="M647" i="4"/>
  <c r="J647" i="4"/>
  <c r="G647" i="4"/>
  <c r="O646" i="4"/>
  <c r="M646" i="4"/>
  <c r="J646" i="4"/>
  <c r="G646" i="4"/>
  <c r="O645" i="4"/>
  <c r="M645" i="4"/>
  <c r="J645" i="4"/>
  <c r="G645" i="4"/>
  <c r="O644" i="4"/>
  <c r="M644" i="4"/>
  <c r="J644" i="4"/>
  <c r="G644" i="4"/>
  <c r="O643" i="4"/>
  <c r="M643" i="4"/>
  <c r="J643" i="4"/>
  <c r="G643" i="4"/>
  <c r="O642" i="4"/>
  <c r="M642" i="4"/>
  <c r="J642" i="4"/>
  <c r="G642" i="4"/>
  <c r="O641" i="4"/>
  <c r="M641" i="4"/>
  <c r="J641" i="4"/>
  <c r="G641" i="4"/>
  <c r="O640" i="4"/>
  <c r="M640" i="4"/>
  <c r="J640" i="4"/>
  <c r="G640" i="4"/>
  <c r="O639" i="4"/>
  <c r="M639" i="4"/>
  <c r="J639" i="4"/>
  <c r="G639" i="4"/>
  <c r="O638" i="4"/>
  <c r="M638" i="4"/>
  <c r="J638" i="4"/>
  <c r="G638" i="4"/>
  <c r="O637" i="4"/>
  <c r="M637" i="4"/>
  <c r="J637" i="4"/>
  <c r="G637" i="4"/>
  <c r="O636" i="4"/>
  <c r="M636" i="4"/>
  <c r="J636" i="4"/>
  <c r="G636" i="4"/>
  <c r="O635" i="4"/>
  <c r="M635" i="4"/>
  <c r="J635" i="4"/>
  <c r="G635" i="4"/>
  <c r="O634" i="4"/>
  <c r="M634" i="4"/>
  <c r="J634" i="4"/>
  <c r="G634" i="4"/>
  <c r="O633" i="4"/>
  <c r="M633" i="4"/>
  <c r="J633" i="4"/>
  <c r="G633" i="4"/>
  <c r="O632" i="4"/>
  <c r="M632" i="4"/>
  <c r="J632" i="4"/>
  <c r="G632" i="4"/>
  <c r="O631" i="4"/>
  <c r="M631" i="4"/>
  <c r="J631" i="4"/>
  <c r="G631" i="4"/>
  <c r="O630" i="4"/>
  <c r="M630" i="4"/>
  <c r="J630" i="4"/>
  <c r="G630" i="4"/>
  <c r="O629" i="4"/>
  <c r="M629" i="4"/>
  <c r="J629" i="4"/>
  <c r="G629" i="4"/>
  <c r="O628" i="4"/>
  <c r="M628" i="4"/>
  <c r="J628" i="4"/>
  <c r="G628" i="4"/>
  <c r="O627" i="4"/>
  <c r="M627" i="4"/>
  <c r="J627" i="4"/>
  <c r="G627" i="4"/>
  <c r="O626" i="4"/>
  <c r="M626" i="4"/>
  <c r="J626" i="4"/>
  <c r="G626" i="4"/>
  <c r="O625" i="4"/>
  <c r="M625" i="4"/>
  <c r="J625" i="4"/>
  <c r="G625" i="4"/>
  <c r="O624" i="4"/>
  <c r="M624" i="4"/>
  <c r="J624" i="4"/>
  <c r="G624" i="4"/>
  <c r="O623" i="4"/>
  <c r="M623" i="4"/>
  <c r="J623" i="4"/>
  <c r="G623" i="4"/>
  <c r="O622" i="4"/>
  <c r="M622" i="4"/>
  <c r="J622" i="4"/>
  <c r="G622" i="4"/>
  <c r="O621" i="4"/>
  <c r="M621" i="4"/>
  <c r="J621" i="4"/>
  <c r="G621" i="4"/>
  <c r="O620" i="4"/>
  <c r="M620" i="4"/>
  <c r="J620" i="4"/>
  <c r="G620" i="4"/>
  <c r="O619" i="4"/>
  <c r="M619" i="4"/>
  <c r="J619" i="4"/>
  <c r="G619" i="4"/>
  <c r="O618" i="4"/>
  <c r="M618" i="4"/>
  <c r="J618" i="4"/>
  <c r="G618" i="4"/>
  <c r="O617" i="4"/>
  <c r="M617" i="4"/>
  <c r="J617" i="4"/>
  <c r="G617" i="4"/>
  <c r="O616" i="4"/>
  <c r="M616" i="4"/>
  <c r="J616" i="4"/>
  <c r="G616" i="4"/>
  <c r="O615" i="4"/>
  <c r="M615" i="4"/>
  <c r="J615" i="4"/>
  <c r="G615" i="4"/>
  <c r="O614" i="4"/>
  <c r="M614" i="4"/>
  <c r="J614" i="4"/>
  <c r="G614" i="4"/>
  <c r="O613" i="4"/>
  <c r="M613" i="4"/>
  <c r="J613" i="4"/>
  <c r="G613" i="4"/>
  <c r="O612" i="4"/>
  <c r="M612" i="4"/>
  <c r="J612" i="4"/>
  <c r="G612" i="4"/>
  <c r="O611" i="4"/>
  <c r="M611" i="4"/>
  <c r="J611" i="4"/>
  <c r="G611" i="4"/>
  <c r="O610" i="4"/>
  <c r="M610" i="4"/>
  <c r="J610" i="4"/>
  <c r="G610" i="4"/>
  <c r="O609" i="4"/>
  <c r="M609" i="4"/>
  <c r="J609" i="4"/>
  <c r="G609" i="4"/>
  <c r="O608" i="4"/>
  <c r="M608" i="4"/>
  <c r="J608" i="4"/>
  <c r="G608" i="4"/>
  <c r="O607" i="4"/>
  <c r="M607" i="4"/>
  <c r="J607" i="4"/>
  <c r="G607" i="4"/>
  <c r="O606" i="4"/>
  <c r="M606" i="4"/>
  <c r="J606" i="4"/>
  <c r="G606" i="4"/>
  <c r="O605" i="4"/>
  <c r="M605" i="4"/>
  <c r="J605" i="4"/>
  <c r="G605" i="4"/>
  <c r="O604" i="4"/>
  <c r="M604" i="4"/>
  <c r="J604" i="4"/>
  <c r="G604" i="4"/>
  <c r="O603" i="4"/>
  <c r="M603" i="4"/>
  <c r="J603" i="4"/>
  <c r="G603" i="4"/>
  <c r="O602" i="4"/>
  <c r="M602" i="4"/>
  <c r="J602" i="4"/>
  <c r="G602" i="4"/>
  <c r="O601" i="4"/>
  <c r="M601" i="4"/>
  <c r="J601" i="4"/>
  <c r="G601" i="4"/>
  <c r="O600" i="4"/>
  <c r="M600" i="4"/>
  <c r="J600" i="4"/>
  <c r="G600" i="4"/>
  <c r="O599" i="4"/>
  <c r="M599" i="4"/>
  <c r="J599" i="4"/>
  <c r="G599" i="4"/>
  <c r="O598" i="4"/>
  <c r="M598" i="4"/>
  <c r="J598" i="4"/>
  <c r="G598" i="4"/>
  <c r="O597" i="4"/>
  <c r="M597" i="4"/>
  <c r="J597" i="4"/>
  <c r="G597" i="4"/>
  <c r="O596" i="4"/>
  <c r="M596" i="4"/>
  <c r="J596" i="4"/>
  <c r="G596" i="4"/>
  <c r="O595" i="4"/>
  <c r="M595" i="4"/>
  <c r="J595" i="4"/>
  <c r="G595" i="4"/>
  <c r="O594" i="4"/>
  <c r="M594" i="4"/>
  <c r="J594" i="4"/>
  <c r="G594" i="4"/>
  <c r="O593" i="4"/>
  <c r="M593" i="4"/>
  <c r="J593" i="4"/>
  <c r="G593" i="4"/>
  <c r="O592" i="4"/>
  <c r="M592" i="4"/>
  <c r="J592" i="4"/>
  <c r="G592" i="4"/>
  <c r="O591" i="4"/>
  <c r="M591" i="4"/>
  <c r="J591" i="4"/>
  <c r="G591" i="4"/>
  <c r="O590" i="4"/>
  <c r="M590" i="4"/>
  <c r="J590" i="4"/>
  <c r="G590" i="4"/>
  <c r="O589" i="4"/>
  <c r="M589" i="4"/>
  <c r="J589" i="4"/>
  <c r="G589" i="4"/>
  <c r="O588" i="4"/>
  <c r="M588" i="4"/>
  <c r="J588" i="4"/>
  <c r="G588" i="4"/>
  <c r="O587" i="4"/>
  <c r="M587" i="4"/>
  <c r="J587" i="4"/>
  <c r="G587" i="4"/>
  <c r="O586" i="4"/>
  <c r="M586" i="4"/>
  <c r="J586" i="4"/>
  <c r="G586" i="4"/>
  <c r="O585" i="4"/>
  <c r="M585" i="4"/>
  <c r="J585" i="4"/>
  <c r="G585" i="4"/>
  <c r="O584" i="4"/>
  <c r="M584" i="4"/>
  <c r="J584" i="4"/>
  <c r="G584" i="4"/>
  <c r="O583" i="4"/>
  <c r="M583" i="4"/>
  <c r="J583" i="4"/>
  <c r="G583" i="4"/>
  <c r="O582" i="4"/>
  <c r="M582" i="4"/>
  <c r="J582" i="4"/>
  <c r="G582" i="4"/>
  <c r="O581" i="4"/>
  <c r="M581" i="4"/>
  <c r="J581" i="4"/>
  <c r="G581" i="4"/>
  <c r="O580" i="4"/>
  <c r="M580" i="4"/>
  <c r="J580" i="4"/>
  <c r="G580" i="4"/>
  <c r="O579" i="4"/>
  <c r="M579" i="4"/>
  <c r="J579" i="4"/>
  <c r="G579" i="4"/>
  <c r="O578" i="4"/>
  <c r="M578" i="4"/>
  <c r="J578" i="4"/>
  <c r="G578" i="4"/>
  <c r="O577" i="4"/>
  <c r="M577" i="4"/>
  <c r="J577" i="4"/>
  <c r="G577" i="4"/>
  <c r="O576" i="4"/>
  <c r="M576" i="4"/>
  <c r="J576" i="4"/>
  <c r="G576" i="4"/>
  <c r="O575" i="4"/>
  <c r="M575" i="4"/>
  <c r="J575" i="4"/>
  <c r="G575" i="4"/>
  <c r="O574" i="4"/>
  <c r="M574" i="4"/>
  <c r="J574" i="4"/>
  <c r="G574" i="4"/>
  <c r="O573" i="4"/>
  <c r="M573" i="4"/>
  <c r="J573" i="4"/>
  <c r="G573" i="4"/>
  <c r="O572" i="4"/>
  <c r="M572" i="4"/>
  <c r="J572" i="4"/>
  <c r="G572" i="4"/>
  <c r="O571" i="4"/>
  <c r="M571" i="4"/>
  <c r="J571" i="4"/>
  <c r="G571" i="4"/>
  <c r="O570" i="4"/>
  <c r="M570" i="4"/>
  <c r="J570" i="4"/>
  <c r="G570" i="4"/>
  <c r="O569" i="4"/>
  <c r="M569" i="4"/>
  <c r="J569" i="4"/>
  <c r="G569" i="4"/>
  <c r="O568" i="4"/>
  <c r="M568" i="4"/>
  <c r="J568" i="4"/>
  <c r="G568" i="4"/>
  <c r="O567" i="4"/>
  <c r="M567" i="4"/>
  <c r="J567" i="4"/>
  <c r="G567" i="4"/>
  <c r="O566" i="4"/>
  <c r="M566" i="4"/>
  <c r="J566" i="4"/>
  <c r="G566" i="4"/>
  <c r="O565" i="4"/>
  <c r="M565" i="4"/>
  <c r="J565" i="4"/>
  <c r="G565" i="4"/>
  <c r="O564" i="4"/>
  <c r="M564" i="4"/>
  <c r="J564" i="4"/>
  <c r="G564" i="4"/>
  <c r="O563" i="4"/>
  <c r="M563" i="4"/>
  <c r="J563" i="4"/>
  <c r="G563" i="4"/>
  <c r="O562" i="4"/>
  <c r="M562" i="4"/>
  <c r="J562" i="4"/>
  <c r="G562" i="4"/>
  <c r="O561" i="4"/>
  <c r="M561" i="4"/>
  <c r="J561" i="4"/>
  <c r="G561" i="4"/>
  <c r="O560" i="4"/>
  <c r="M560" i="4"/>
  <c r="J560" i="4"/>
  <c r="G560" i="4"/>
  <c r="O559" i="4"/>
  <c r="M559" i="4"/>
  <c r="J559" i="4"/>
  <c r="G559" i="4"/>
  <c r="O558" i="4"/>
  <c r="M558" i="4"/>
  <c r="J558" i="4"/>
  <c r="G558" i="4"/>
  <c r="O557" i="4"/>
  <c r="M557" i="4"/>
  <c r="J557" i="4"/>
  <c r="G557" i="4"/>
  <c r="O556" i="4"/>
  <c r="M556" i="4"/>
  <c r="J556" i="4"/>
  <c r="G556" i="4"/>
  <c r="O555" i="4"/>
  <c r="M555" i="4"/>
  <c r="J555" i="4"/>
  <c r="G555" i="4"/>
  <c r="O554" i="4"/>
  <c r="M554" i="4"/>
  <c r="J554" i="4"/>
  <c r="G554" i="4"/>
  <c r="O553" i="4"/>
  <c r="M553" i="4"/>
  <c r="J553" i="4"/>
  <c r="G553" i="4"/>
  <c r="O552" i="4"/>
  <c r="M552" i="4"/>
  <c r="J552" i="4"/>
  <c r="G552" i="4"/>
  <c r="O551" i="4"/>
  <c r="M551" i="4"/>
  <c r="J551" i="4"/>
  <c r="G551" i="4"/>
  <c r="O550" i="4"/>
  <c r="M550" i="4"/>
  <c r="J550" i="4"/>
  <c r="G550" i="4"/>
  <c r="O549" i="4"/>
  <c r="M549" i="4"/>
  <c r="J549" i="4"/>
  <c r="G549" i="4"/>
  <c r="O548" i="4"/>
  <c r="M548" i="4"/>
  <c r="J548" i="4"/>
  <c r="G548" i="4"/>
  <c r="O547" i="4"/>
  <c r="M547" i="4"/>
  <c r="J547" i="4"/>
  <c r="G547" i="4"/>
  <c r="O546" i="4"/>
  <c r="M546" i="4"/>
  <c r="J546" i="4"/>
  <c r="G546" i="4"/>
  <c r="O545" i="4"/>
  <c r="M545" i="4"/>
  <c r="J545" i="4"/>
  <c r="G545" i="4"/>
  <c r="O544" i="4"/>
  <c r="M544" i="4"/>
  <c r="J544" i="4"/>
  <c r="G544" i="4"/>
  <c r="O543" i="4"/>
  <c r="M543" i="4"/>
  <c r="J543" i="4"/>
  <c r="G543" i="4"/>
  <c r="O542" i="4"/>
  <c r="M542" i="4"/>
  <c r="J542" i="4"/>
  <c r="G542" i="4"/>
  <c r="O541" i="4"/>
  <c r="M541" i="4"/>
  <c r="J541" i="4"/>
  <c r="G541" i="4"/>
  <c r="O540" i="4"/>
  <c r="M540" i="4"/>
  <c r="J540" i="4"/>
  <c r="G540" i="4"/>
  <c r="O539" i="4"/>
  <c r="M539" i="4"/>
  <c r="J539" i="4"/>
  <c r="G539" i="4"/>
  <c r="O538" i="4"/>
  <c r="M538" i="4"/>
  <c r="J538" i="4"/>
  <c r="G538" i="4"/>
  <c r="O537" i="4"/>
  <c r="M537" i="4"/>
  <c r="J537" i="4"/>
  <c r="G537" i="4"/>
  <c r="O536" i="4"/>
  <c r="M536" i="4"/>
  <c r="J536" i="4"/>
  <c r="G536" i="4"/>
  <c r="O535" i="4"/>
  <c r="M535" i="4"/>
  <c r="J535" i="4"/>
  <c r="G535" i="4"/>
  <c r="O534" i="4"/>
  <c r="M534" i="4"/>
  <c r="J534" i="4"/>
  <c r="G534" i="4"/>
  <c r="O533" i="4"/>
  <c r="M533" i="4"/>
  <c r="J533" i="4"/>
  <c r="G533" i="4"/>
  <c r="O532" i="4"/>
  <c r="M532" i="4"/>
  <c r="J532" i="4"/>
  <c r="G532" i="4"/>
  <c r="O531" i="4"/>
  <c r="M531" i="4"/>
  <c r="J531" i="4"/>
  <c r="G531" i="4"/>
  <c r="O530" i="4"/>
  <c r="M530" i="4"/>
  <c r="J530" i="4"/>
  <c r="G530" i="4"/>
  <c r="O529" i="4"/>
  <c r="M529" i="4"/>
  <c r="J529" i="4"/>
  <c r="G529" i="4"/>
  <c r="O528" i="4"/>
  <c r="M528" i="4"/>
  <c r="J528" i="4"/>
  <c r="G528" i="4"/>
  <c r="O527" i="4"/>
  <c r="M527" i="4"/>
  <c r="J527" i="4"/>
  <c r="G527" i="4"/>
  <c r="O526" i="4"/>
  <c r="M526" i="4"/>
  <c r="J526" i="4"/>
  <c r="G526" i="4"/>
  <c r="O525" i="4"/>
  <c r="M525" i="4"/>
  <c r="J525" i="4"/>
  <c r="G525" i="4"/>
  <c r="O524" i="4"/>
  <c r="M524" i="4"/>
  <c r="J524" i="4"/>
  <c r="G524" i="4"/>
  <c r="O523" i="4"/>
  <c r="M523" i="4"/>
  <c r="J523" i="4"/>
  <c r="G523" i="4"/>
  <c r="O522" i="4"/>
  <c r="M522" i="4"/>
  <c r="J522" i="4"/>
  <c r="G522" i="4"/>
  <c r="O521" i="4"/>
  <c r="M521" i="4"/>
  <c r="J521" i="4"/>
  <c r="G521" i="4"/>
  <c r="O520" i="4"/>
  <c r="M520" i="4"/>
  <c r="J520" i="4"/>
  <c r="G520" i="4"/>
  <c r="O519" i="4"/>
  <c r="M519" i="4"/>
  <c r="J519" i="4"/>
  <c r="G519" i="4"/>
  <c r="O518" i="4"/>
  <c r="M518" i="4"/>
  <c r="J518" i="4"/>
  <c r="G518" i="4"/>
  <c r="O517" i="4"/>
  <c r="M517" i="4"/>
  <c r="J517" i="4"/>
  <c r="G517" i="4"/>
  <c r="O516" i="4"/>
  <c r="M516" i="4"/>
  <c r="J516" i="4"/>
  <c r="G516" i="4"/>
  <c r="O515" i="4"/>
  <c r="M515" i="4"/>
  <c r="J515" i="4"/>
  <c r="G515" i="4"/>
  <c r="O514" i="4"/>
  <c r="M514" i="4"/>
  <c r="J514" i="4"/>
  <c r="G514" i="4"/>
  <c r="O513" i="4"/>
  <c r="M513" i="4"/>
  <c r="J513" i="4"/>
  <c r="G513" i="4"/>
  <c r="O512" i="4"/>
  <c r="M512" i="4"/>
  <c r="J512" i="4"/>
  <c r="G512" i="4"/>
  <c r="O511" i="4"/>
  <c r="M511" i="4"/>
  <c r="J511" i="4"/>
  <c r="G511" i="4"/>
  <c r="O510" i="4"/>
  <c r="M510" i="4"/>
  <c r="J510" i="4"/>
  <c r="G510" i="4"/>
  <c r="O509" i="4"/>
  <c r="M509" i="4"/>
  <c r="J509" i="4"/>
  <c r="G509" i="4"/>
  <c r="O508" i="4"/>
  <c r="M508" i="4"/>
  <c r="J508" i="4"/>
  <c r="G508" i="4"/>
  <c r="O507" i="4"/>
  <c r="M507" i="4"/>
  <c r="J507" i="4"/>
  <c r="G507" i="4"/>
  <c r="O506" i="4"/>
  <c r="M506" i="4"/>
  <c r="J506" i="4"/>
  <c r="G506" i="4"/>
  <c r="O505" i="4"/>
  <c r="M505" i="4"/>
  <c r="J505" i="4"/>
  <c r="G505" i="4"/>
  <c r="O504" i="4"/>
  <c r="M504" i="4"/>
  <c r="J504" i="4"/>
  <c r="G504" i="4"/>
  <c r="O503" i="4"/>
  <c r="M503" i="4"/>
  <c r="J503" i="4"/>
  <c r="G503" i="4"/>
  <c r="O502" i="4"/>
  <c r="M502" i="4"/>
  <c r="J502" i="4"/>
  <c r="G502" i="4"/>
  <c r="O501" i="4"/>
  <c r="M501" i="4"/>
  <c r="J501" i="4"/>
  <c r="G501" i="4"/>
  <c r="O500" i="4"/>
  <c r="M500" i="4"/>
  <c r="J500" i="4"/>
  <c r="G500" i="4"/>
  <c r="O499" i="4"/>
  <c r="M499" i="4"/>
  <c r="J499" i="4"/>
  <c r="G499" i="4"/>
  <c r="O498" i="4"/>
  <c r="M498" i="4"/>
  <c r="J498" i="4"/>
  <c r="G498" i="4"/>
  <c r="O497" i="4"/>
  <c r="M497" i="4"/>
  <c r="J497" i="4"/>
  <c r="G497" i="4"/>
  <c r="O496" i="4"/>
  <c r="M496" i="4"/>
  <c r="J496" i="4"/>
  <c r="G496" i="4"/>
  <c r="O495" i="4"/>
  <c r="M495" i="4"/>
  <c r="J495" i="4"/>
  <c r="G495" i="4"/>
  <c r="O494" i="4"/>
  <c r="M494" i="4"/>
  <c r="J494" i="4"/>
  <c r="G494" i="4"/>
  <c r="O493" i="4"/>
  <c r="M493" i="4"/>
  <c r="J493" i="4"/>
  <c r="G493" i="4"/>
  <c r="O492" i="4"/>
  <c r="M492" i="4"/>
  <c r="J492" i="4"/>
  <c r="G492" i="4"/>
  <c r="O491" i="4"/>
  <c r="M491" i="4"/>
  <c r="J491" i="4"/>
  <c r="G491" i="4"/>
  <c r="O490" i="4"/>
  <c r="M490" i="4"/>
  <c r="J490" i="4"/>
  <c r="G490" i="4"/>
  <c r="O489" i="4"/>
  <c r="M489" i="4"/>
  <c r="J489" i="4"/>
  <c r="G489" i="4"/>
  <c r="O488" i="4"/>
  <c r="M488" i="4"/>
  <c r="J488" i="4"/>
  <c r="G488" i="4"/>
  <c r="O487" i="4"/>
  <c r="M487" i="4"/>
  <c r="J487" i="4"/>
  <c r="G487" i="4"/>
  <c r="O486" i="4"/>
  <c r="M486" i="4"/>
  <c r="J486" i="4"/>
  <c r="G486" i="4"/>
  <c r="O485" i="4"/>
  <c r="M485" i="4"/>
  <c r="J485" i="4"/>
  <c r="G485" i="4"/>
  <c r="O484" i="4"/>
  <c r="M484" i="4"/>
  <c r="J484" i="4"/>
  <c r="G484" i="4"/>
  <c r="O483" i="4"/>
  <c r="M483" i="4"/>
  <c r="J483" i="4"/>
  <c r="G483" i="4"/>
  <c r="O482" i="4"/>
  <c r="M482" i="4"/>
  <c r="J482" i="4"/>
  <c r="G482" i="4"/>
  <c r="O481" i="4"/>
  <c r="M481" i="4"/>
  <c r="J481" i="4"/>
  <c r="G481" i="4"/>
  <c r="O480" i="4"/>
  <c r="M480" i="4"/>
  <c r="J480" i="4"/>
  <c r="G480" i="4"/>
  <c r="O479" i="4"/>
  <c r="M479" i="4"/>
  <c r="J479" i="4"/>
  <c r="G479" i="4"/>
  <c r="O478" i="4"/>
  <c r="M478" i="4"/>
  <c r="J478" i="4"/>
  <c r="G478" i="4"/>
  <c r="O477" i="4"/>
  <c r="M477" i="4"/>
  <c r="J477" i="4"/>
  <c r="G477" i="4"/>
  <c r="O476" i="4"/>
  <c r="M476" i="4"/>
  <c r="J476" i="4"/>
  <c r="G476" i="4"/>
  <c r="O475" i="4"/>
  <c r="M475" i="4"/>
  <c r="J475" i="4"/>
  <c r="G475" i="4"/>
  <c r="O474" i="4"/>
  <c r="M474" i="4"/>
  <c r="J474" i="4"/>
  <c r="G474" i="4"/>
  <c r="O473" i="4"/>
  <c r="M473" i="4"/>
  <c r="J473" i="4"/>
  <c r="G473" i="4"/>
  <c r="O472" i="4"/>
  <c r="M472" i="4"/>
  <c r="J472" i="4"/>
  <c r="G472" i="4"/>
  <c r="O471" i="4"/>
  <c r="M471" i="4"/>
  <c r="J471" i="4"/>
  <c r="G471" i="4"/>
  <c r="O470" i="4"/>
  <c r="M470" i="4"/>
  <c r="J470" i="4"/>
  <c r="G470" i="4"/>
  <c r="O469" i="4"/>
  <c r="M469" i="4"/>
  <c r="J469" i="4"/>
  <c r="G469" i="4"/>
  <c r="O468" i="4"/>
  <c r="M468" i="4"/>
  <c r="J468" i="4"/>
  <c r="G468" i="4"/>
  <c r="O467" i="4"/>
  <c r="M467" i="4"/>
  <c r="J467" i="4"/>
  <c r="G467" i="4"/>
  <c r="O466" i="4"/>
  <c r="M466" i="4"/>
  <c r="J466" i="4"/>
  <c r="G466" i="4"/>
  <c r="O465" i="4"/>
  <c r="M465" i="4"/>
  <c r="J465" i="4"/>
  <c r="G465" i="4"/>
  <c r="O464" i="4"/>
  <c r="M464" i="4"/>
  <c r="J464" i="4"/>
  <c r="G464" i="4"/>
  <c r="O463" i="4"/>
  <c r="M463" i="4"/>
  <c r="J463" i="4"/>
  <c r="G463" i="4"/>
  <c r="O462" i="4"/>
  <c r="M462" i="4"/>
  <c r="J462" i="4"/>
  <c r="G462" i="4"/>
  <c r="O461" i="4"/>
  <c r="M461" i="4"/>
  <c r="J461" i="4"/>
  <c r="G461" i="4"/>
  <c r="O460" i="4"/>
  <c r="M460" i="4"/>
  <c r="J460" i="4"/>
  <c r="G460" i="4"/>
  <c r="O459" i="4"/>
  <c r="M459" i="4"/>
  <c r="J459" i="4"/>
  <c r="G459" i="4"/>
  <c r="O458" i="4"/>
  <c r="M458" i="4"/>
  <c r="J458" i="4"/>
  <c r="G458" i="4"/>
  <c r="O457" i="4"/>
  <c r="M457" i="4"/>
  <c r="J457" i="4"/>
  <c r="G457" i="4"/>
  <c r="O456" i="4"/>
  <c r="M456" i="4"/>
  <c r="J456" i="4"/>
  <c r="G456" i="4"/>
  <c r="O455" i="4"/>
  <c r="M455" i="4"/>
  <c r="J455" i="4"/>
  <c r="G455" i="4"/>
  <c r="O454" i="4"/>
  <c r="M454" i="4"/>
  <c r="J454" i="4"/>
  <c r="G454" i="4"/>
  <c r="O453" i="4"/>
  <c r="M453" i="4"/>
  <c r="J453" i="4"/>
  <c r="G453" i="4"/>
  <c r="O452" i="4"/>
  <c r="M452" i="4"/>
  <c r="J452" i="4"/>
  <c r="G452" i="4"/>
  <c r="O451" i="4"/>
  <c r="M451" i="4"/>
  <c r="J451" i="4"/>
  <c r="G451" i="4"/>
  <c r="O450" i="4"/>
  <c r="M450" i="4"/>
  <c r="J450" i="4"/>
  <c r="G450" i="4"/>
  <c r="O449" i="4"/>
  <c r="M449" i="4"/>
  <c r="J449" i="4"/>
  <c r="G449" i="4"/>
  <c r="O448" i="4"/>
  <c r="M448" i="4"/>
  <c r="J448" i="4"/>
  <c r="G448" i="4"/>
  <c r="O447" i="4"/>
  <c r="M447" i="4"/>
  <c r="J447" i="4"/>
  <c r="G447" i="4"/>
  <c r="O446" i="4"/>
  <c r="M446" i="4"/>
  <c r="J446" i="4"/>
  <c r="G446" i="4"/>
  <c r="O445" i="4"/>
  <c r="M445" i="4"/>
  <c r="J445" i="4"/>
  <c r="G445" i="4"/>
  <c r="O444" i="4"/>
  <c r="M444" i="4"/>
  <c r="J444" i="4"/>
  <c r="G444" i="4"/>
  <c r="O443" i="4"/>
  <c r="M443" i="4"/>
  <c r="J443" i="4"/>
  <c r="G443" i="4"/>
  <c r="O442" i="4"/>
  <c r="M442" i="4"/>
  <c r="J442" i="4"/>
  <c r="G442" i="4"/>
  <c r="O441" i="4"/>
  <c r="M441" i="4"/>
  <c r="J441" i="4"/>
  <c r="G441" i="4"/>
  <c r="O440" i="4"/>
  <c r="M440" i="4"/>
  <c r="J440" i="4"/>
  <c r="G440" i="4"/>
  <c r="O439" i="4"/>
  <c r="M439" i="4"/>
  <c r="J439" i="4"/>
  <c r="G439" i="4"/>
  <c r="O438" i="4"/>
  <c r="M438" i="4"/>
  <c r="J438" i="4"/>
  <c r="G438" i="4"/>
  <c r="O437" i="4"/>
  <c r="M437" i="4"/>
  <c r="J437" i="4"/>
  <c r="G437" i="4"/>
  <c r="O436" i="4"/>
  <c r="M436" i="4"/>
  <c r="J436" i="4"/>
  <c r="G436" i="4"/>
  <c r="O435" i="4"/>
  <c r="M435" i="4"/>
  <c r="J435" i="4"/>
  <c r="G435" i="4"/>
  <c r="O434" i="4"/>
  <c r="M434" i="4"/>
  <c r="J434" i="4"/>
  <c r="G434" i="4"/>
  <c r="O433" i="4"/>
  <c r="M433" i="4"/>
  <c r="J433" i="4"/>
  <c r="G433" i="4"/>
  <c r="O432" i="4"/>
  <c r="M432" i="4"/>
  <c r="J432" i="4"/>
  <c r="G432" i="4"/>
  <c r="O431" i="4"/>
  <c r="M431" i="4"/>
  <c r="J431" i="4"/>
  <c r="G431" i="4"/>
  <c r="O430" i="4"/>
  <c r="M430" i="4"/>
  <c r="J430" i="4"/>
  <c r="G430" i="4"/>
  <c r="O429" i="4"/>
  <c r="M429" i="4"/>
  <c r="J429" i="4"/>
  <c r="G429" i="4"/>
  <c r="O428" i="4"/>
  <c r="M428" i="4"/>
  <c r="J428" i="4"/>
  <c r="G428" i="4"/>
  <c r="O427" i="4"/>
  <c r="M427" i="4"/>
  <c r="J427" i="4"/>
  <c r="G427" i="4"/>
  <c r="O426" i="4"/>
  <c r="M426" i="4"/>
  <c r="J426" i="4"/>
  <c r="G426" i="4"/>
  <c r="O425" i="4"/>
  <c r="M425" i="4"/>
  <c r="J425" i="4"/>
  <c r="G425" i="4"/>
  <c r="O424" i="4"/>
  <c r="M424" i="4"/>
  <c r="J424" i="4"/>
  <c r="G424" i="4"/>
  <c r="O423" i="4"/>
  <c r="M423" i="4"/>
  <c r="J423" i="4"/>
  <c r="G423" i="4"/>
  <c r="O422" i="4"/>
  <c r="M422" i="4"/>
  <c r="J422" i="4"/>
  <c r="G422" i="4"/>
  <c r="O421" i="4"/>
  <c r="M421" i="4"/>
  <c r="J421" i="4"/>
  <c r="G421" i="4"/>
  <c r="O420" i="4"/>
  <c r="M420" i="4"/>
  <c r="J420" i="4"/>
  <c r="G420" i="4"/>
  <c r="O419" i="4"/>
  <c r="M419" i="4"/>
  <c r="J419" i="4"/>
  <c r="G419" i="4"/>
  <c r="O418" i="4"/>
  <c r="M418" i="4"/>
  <c r="J418" i="4"/>
  <c r="G418" i="4"/>
  <c r="O417" i="4"/>
  <c r="M417" i="4"/>
  <c r="J417" i="4"/>
  <c r="G417" i="4"/>
  <c r="O416" i="4"/>
  <c r="M416" i="4"/>
  <c r="J416" i="4"/>
  <c r="G416" i="4"/>
  <c r="O415" i="4"/>
  <c r="M415" i="4"/>
  <c r="J415" i="4"/>
  <c r="G415" i="4"/>
  <c r="O414" i="4"/>
  <c r="M414" i="4"/>
  <c r="J414" i="4"/>
  <c r="G414" i="4"/>
  <c r="O413" i="4"/>
  <c r="M413" i="4"/>
  <c r="J413" i="4"/>
  <c r="G413" i="4"/>
  <c r="O412" i="4"/>
  <c r="M412" i="4"/>
  <c r="J412" i="4"/>
  <c r="G412" i="4"/>
  <c r="O411" i="4"/>
  <c r="M411" i="4"/>
  <c r="J411" i="4"/>
  <c r="G411" i="4"/>
  <c r="O410" i="4"/>
  <c r="M410" i="4"/>
  <c r="J410" i="4"/>
  <c r="G410" i="4"/>
  <c r="O409" i="4"/>
  <c r="M409" i="4"/>
  <c r="J409" i="4"/>
  <c r="G409" i="4"/>
  <c r="O408" i="4"/>
  <c r="M408" i="4"/>
  <c r="J408" i="4"/>
  <c r="G408" i="4"/>
  <c r="O407" i="4"/>
  <c r="M407" i="4"/>
  <c r="J407" i="4"/>
  <c r="G407" i="4"/>
  <c r="O406" i="4"/>
  <c r="M406" i="4"/>
  <c r="J406" i="4"/>
  <c r="G406" i="4"/>
  <c r="O405" i="4"/>
  <c r="M405" i="4"/>
  <c r="J405" i="4"/>
  <c r="G405" i="4"/>
  <c r="O404" i="4"/>
  <c r="M404" i="4"/>
  <c r="J404" i="4"/>
  <c r="G404" i="4"/>
  <c r="O403" i="4"/>
  <c r="M403" i="4"/>
  <c r="J403" i="4"/>
  <c r="G403" i="4"/>
  <c r="O402" i="4"/>
  <c r="M402" i="4"/>
  <c r="J402" i="4"/>
  <c r="G402" i="4"/>
  <c r="O401" i="4"/>
  <c r="M401" i="4"/>
  <c r="J401" i="4"/>
  <c r="G401" i="4"/>
  <c r="O400" i="4"/>
  <c r="M400" i="4"/>
  <c r="J400" i="4"/>
  <c r="G400" i="4"/>
  <c r="O399" i="4"/>
  <c r="M399" i="4"/>
  <c r="J399" i="4"/>
  <c r="G399" i="4"/>
  <c r="O398" i="4"/>
  <c r="M398" i="4"/>
  <c r="J398" i="4"/>
  <c r="G398" i="4"/>
  <c r="O397" i="4"/>
  <c r="M397" i="4"/>
  <c r="J397" i="4"/>
  <c r="G397" i="4"/>
  <c r="O396" i="4"/>
  <c r="M396" i="4"/>
  <c r="J396" i="4"/>
  <c r="G396" i="4"/>
  <c r="O395" i="4"/>
  <c r="M395" i="4"/>
  <c r="J395" i="4"/>
  <c r="G395" i="4"/>
  <c r="O394" i="4"/>
  <c r="M394" i="4"/>
  <c r="J394" i="4"/>
  <c r="G394" i="4"/>
  <c r="O393" i="4"/>
  <c r="M393" i="4"/>
  <c r="J393" i="4"/>
  <c r="G393" i="4"/>
  <c r="O392" i="4"/>
  <c r="M392" i="4"/>
  <c r="J392" i="4"/>
  <c r="G392" i="4"/>
  <c r="O391" i="4"/>
  <c r="M391" i="4"/>
  <c r="J391" i="4"/>
  <c r="G391" i="4"/>
  <c r="O390" i="4"/>
  <c r="M390" i="4"/>
  <c r="J390" i="4"/>
  <c r="G390" i="4"/>
  <c r="O389" i="4"/>
  <c r="M389" i="4"/>
  <c r="J389" i="4"/>
  <c r="G389" i="4"/>
  <c r="O388" i="4"/>
  <c r="M388" i="4"/>
  <c r="J388" i="4"/>
  <c r="G388" i="4"/>
  <c r="O387" i="4"/>
  <c r="M387" i="4"/>
  <c r="J387" i="4"/>
  <c r="G387" i="4"/>
  <c r="O386" i="4"/>
  <c r="M386" i="4"/>
  <c r="J386" i="4"/>
  <c r="G386" i="4"/>
  <c r="O385" i="4"/>
  <c r="M385" i="4"/>
  <c r="J385" i="4"/>
  <c r="G385" i="4"/>
  <c r="O384" i="4"/>
  <c r="M384" i="4"/>
  <c r="J384" i="4"/>
  <c r="G384" i="4"/>
  <c r="O383" i="4"/>
  <c r="M383" i="4"/>
  <c r="J383" i="4"/>
  <c r="G383" i="4"/>
  <c r="O382" i="4"/>
  <c r="M382" i="4"/>
  <c r="J382" i="4"/>
  <c r="G382" i="4"/>
  <c r="O381" i="4"/>
  <c r="M381" i="4"/>
  <c r="J381" i="4"/>
  <c r="G381" i="4"/>
  <c r="O380" i="4"/>
  <c r="M380" i="4"/>
  <c r="J380" i="4"/>
  <c r="G380" i="4"/>
  <c r="O379" i="4"/>
  <c r="M379" i="4"/>
  <c r="J379" i="4"/>
  <c r="G379" i="4"/>
  <c r="O378" i="4"/>
  <c r="M378" i="4"/>
  <c r="J378" i="4"/>
  <c r="G378" i="4"/>
  <c r="O377" i="4"/>
  <c r="M377" i="4"/>
  <c r="J377" i="4"/>
  <c r="G377" i="4"/>
  <c r="O376" i="4"/>
  <c r="M376" i="4"/>
  <c r="J376" i="4"/>
  <c r="G376" i="4"/>
  <c r="O375" i="4"/>
  <c r="M375" i="4"/>
  <c r="J375" i="4"/>
  <c r="G375" i="4"/>
  <c r="O374" i="4"/>
  <c r="M374" i="4"/>
  <c r="J374" i="4"/>
  <c r="G374" i="4"/>
  <c r="O373" i="4"/>
  <c r="M373" i="4"/>
  <c r="J373" i="4"/>
  <c r="G373" i="4"/>
  <c r="O372" i="4"/>
  <c r="M372" i="4"/>
  <c r="J372" i="4"/>
  <c r="G372" i="4"/>
  <c r="O371" i="4"/>
  <c r="M371" i="4"/>
  <c r="J371" i="4"/>
  <c r="G371" i="4"/>
  <c r="O370" i="4"/>
  <c r="M370" i="4"/>
  <c r="J370" i="4"/>
  <c r="G370" i="4"/>
  <c r="O369" i="4"/>
  <c r="M369" i="4"/>
  <c r="J369" i="4"/>
  <c r="G369" i="4"/>
  <c r="O368" i="4"/>
  <c r="M368" i="4"/>
  <c r="J368" i="4"/>
  <c r="G368" i="4"/>
  <c r="O367" i="4"/>
  <c r="M367" i="4"/>
  <c r="J367" i="4"/>
  <c r="G367" i="4"/>
  <c r="O366" i="4"/>
  <c r="M366" i="4"/>
  <c r="J366" i="4"/>
  <c r="G366" i="4"/>
  <c r="O365" i="4"/>
  <c r="M365" i="4"/>
  <c r="J365" i="4"/>
  <c r="G365" i="4"/>
  <c r="O364" i="4"/>
  <c r="M364" i="4"/>
  <c r="J364" i="4"/>
  <c r="G364" i="4"/>
  <c r="O363" i="4"/>
  <c r="M363" i="4"/>
  <c r="J363" i="4"/>
  <c r="G363" i="4"/>
  <c r="O362" i="4"/>
  <c r="M362" i="4"/>
  <c r="J362" i="4"/>
  <c r="G362" i="4"/>
  <c r="O361" i="4"/>
  <c r="M361" i="4"/>
  <c r="J361" i="4"/>
  <c r="G361" i="4"/>
  <c r="O360" i="4"/>
  <c r="M360" i="4"/>
  <c r="J360" i="4"/>
  <c r="G360" i="4"/>
  <c r="O359" i="4"/>
  <c r="M359" i="4"/>
  <c r="J359" i="4"/>
  <c r="G359" i="4"/>
  <c r="O358" i="4"/>
  <c r="M358" i="4"/>
  <c r="J358" i="4"/>
  <c r="G358" i="4"/>
  <c r="O357" i="4"/>
  <c r="M357" i="4"/>
  <c r="J357" i="4"/>
  <c r="G357" i="4"/>
  <c r="O356" i="4"/>
  <c r="M356" i="4"/>
  <c r="J356" i="4"/>
  <c r="G356" i="4"/>
  <c r="O355" i="4"/>
  <c r="M355" i="4"/>
  <c r="J355" i="4"/>
  <c r="G355" i="4"/>
  <c r="O354" i="4"/>
  <c r="M354" i="4"/>
  <c r="J354" i="4"/>
  <c r="G354" i="4"/>
  <c r="O353" i="4"/>
  <c r="M353" i="4"/>
  <c r="J353" i="4"/>
  <c r="G353" i="4"/>
  <c r="O352" i="4"/>
  <c r="M352" i="4"/>
  <c r="J352" i="4"/>
  <c r="G352" i="4"/>
  <c r="O351" i="4"/>
  <c r="M351" i="4"/>
  <c r="J351" i="4"/>
  <c r="G351" i="4"/>
  <c r="O350" i="4"/>
  <c r="M350" i="4"/>
  <c r="J350" i="4"/>
  <c r="G350" i="4"/>
  <c r="O349" i="4"/>
  <c r="M349" i="4"/>
  <c r="J349" i="4"/>
  <c r="G349" i="4"/>
  <c r="O348" i="4"/>
  <c r="M348" i="4"/>
  <c r="J348" i="4"/>
  <c r="G348" i="4"/>
  <c r="O347" i="4"/>
  <c r="M347" i="4"/>
  <c r="J347" i="4"/>
  <c r="G347" i="4"/>
  <c r="O346" i="4"/>
  <c r="M346" i="4"/>
  <c r="J346" i="4"/>
  <c r="G346" i="4"/>
  <c r="O345" i="4"/>
  <c r="M345" i="4"/>
  <c r="J345" i="4"/>
  <c r="G345" i="4"/>
  <c r="O344" i="4"/>
  <c r="M344" i="4"/>
  <c r="J344" i="4"/>
  <c r="G344" i="4"/>
  <c r="O343" i="4"/>
  <c r="M343" i="4"/>
  <c r="J343" i="4"/>
  <c r="G343" i="4"/>
  <c r="O342" i="4"/>
  <c r="M342" i="4"/>
  <c r="J342" i="4"/>
  <c r="G342" i="4"/>
  <c r="O341" i="4"/>
  <c r="M341" i="4"/>
  <c r="J341" i="4"/>
  <c r="G341" i="4"/>
  <c r="O340" i="4"/>
  <c r="M340" i="4"/>
  <c r="J340" i="4"/>
  <c r="G340" i="4"/>
  <c r="O339" i="4"/>
  <c r="M339" i="4"/>
  <c r="J339" i="4"/>
  <c r="G339" i="4"/>
  <c r="O338" i="4"/>
  <c r="M338" i="4"/>
  <c r="J338" i="4"/>
  <c r="G338" i="4"/>
  <c r="O337" i="4"/>
  <c r="M337" i="4"/>
  <c r="J337" i="4"/>
  <c r="G337" i="4"/>
  <c r="O336" i="4"/>
  <c r="M336" i="4"/>
  <c r="J336" i="4"/>
  <c r="G336" i="4"/>
  <c r="O335" i="4"/>
  <c r="M335" i="4"/>
  <c r="J335" i="4"/>
  <c r="G335" i="4"/>
  <c r="O334" i="4"/>
  <c r="M334" i="4"/>
  <c r="J334" i="4"/>
  <c r="G334" i="4"/>
  <c r="O333" i="4"/>
  <c r="M333" i="4"/>
  <c r="J333" i="4"/>
  <c r="G333" i="4"/>
  <c r="O332" i="4"/>
  <c r="M332" i="4"/>
  <c r="J332" i="4"/>
  <c r="G332" i="4"/>
  <c r="O331" i="4"/>
  <c r="M331" i="4"/>
  <c r="J331" i="4"/>
  <c r="G331" i="4"/>
  <c r="O330" i="4"/>
  <c r="M330" i="4"/>
  <c r="J330" i="4"/>
  <c r="G330" i="4"/>
  <c r="O329" i="4"/>
  <c r="M329" i="4"/>
  <c r="J329" i="4"/>
  <c r="G329" i="4"/>
  <c r="O328" i="4"/>
  <c r="M328" i="4"/>
  <c r="J328" i="4"/>
  <c r="G328" i="4"/>
  <c r="O327" i="4"/>
  <c r="M327" i="4"/>
  <c r="J327" i="4"/>
  <c r="G327" i="4"/>
  <c r="O326" i="4"/>
  <c r="M326" i="4"/>
  <c r="J326" i="4"/>
  <c r="G326" i="4"/>
  <c r="O325" i="4"/>
  <c r="M325" i="4"/>
  <c r="J325" i="4"/>
  <c r="G325" i="4"/>
  <c r="O324" i="4"/>
  <c r="M324" i="4"/>
  <c r="J324" i="4"/>
  <c r="G324" i="4"/>
  <c r="O323" i="4"/>
  <c r="M323" i="4"/>
  <c r="J323" i="4"/>
  <c r="G323" i="4"/>
  <c r="O322" i="4"/>
  <c r="M322" i="4"/>
  <c r="J322" i="4"/>
  <c r="G322" i="4"/>
  <c r="O321" i="4"/>
  <c r="M321" i="4"/>
  <c r="J321" i="4"/>
  <c r="G321" i="4"/>
  <c r="O320" i="4"/>
  <c r="M320" i="4"/>
  <c r="J320" i="4"/>
  <c r="G320" i="4"/>
  <c r="O319" i="4"/>
  <c r="M319" i="4"/>
  <c r="J319" i="4"/>
  <c r="G319" i="4"/>
  <c r="O318" i="4"/>
  <c r="M318" i="4"/>
  <c r="J318" i="4"/>
  <c r="G318" i="4"/>
  <c r="O317" i="4"/>
  <c r="M317" i="4"/>
  <c r="J317" i="4"/>
  <c r="G317" i="4"/>
  <c r="O316" i="4"/>
  <c r="M316" i="4"/>
  <c r="J316" i="4"/>
  <c r="G316" i="4"/>
  <c r="O315" i="4"/>
  <c r="M315" i="4"/>
  <c r="J315" i="4"/>
  <c r="G315" i="4"/>
  <c r="O314" i="4"/>
  <c r="M314" i="4"/>
  <c r="J314" i="4"/>
  <c r="G314" i="4"/>
  <c r="O313" i="4"/>
  <c r="M313" i="4"/>
  <c r="J313" i="4"/>
  <c r="G313" i="4"/>
  <c r="O312" i="4"/>
  <c r="M312" i="4"/>
  <c r="J312" i="4"/>
  <c r="G312" i="4"/>
  <c r="O311" i="4"/>
  <c r="M311" i="4"/>
  <c r="J311" i="4"/>
  <c r="G311" i="4"/>
  <c r="O310" i="4"/>
  <c r="M310" i="4"/>
  <c r="J310" i="4"/>
  <c r="G310" i="4"/>
  <c r="O309" i="4"/>
  <c r="M309" i="4"/>
  <c r="J309" i="4"/>
  <c r="G309" i="4"/>
  <c r="O308" i="4"/>
  <c r="M308" i="4"/>
  <c r="J308" i="4"/>
  <c r="G308" i="4"/>
  <c r="O307" i="4"/>
  <c r="M307" i="4"/>
  <c r="J307" i="4"/>
  <c r="G307" i="4"/>
  <c r="O306" i="4"/>
  <c r="M306" i="4"/>
  <c r="J306" i="4"/>
  <c r="G306" i="4"/>
  <c r="O305" i="4"/>
  <c r="M305" i="4"/>
  <c r="J305" i="4"/>
  <c r="G305" i="4"/>
  <c r="O304" i="4"/>
  <c r="M304" i="4"/>
  <c r="J304" i="4"/>
  <c r="G304" i="4"/>
  <c r="O303" i="4"/>
  <c r="M303" i="4"/>
  <c r="J303" i="4"/>
  <c r="G303" i="4"/>
  <c r="O302" i="4"/>
  <c r="M302" i="4"/>
  <c r="J302" i="4"/>
  <c r="G302" i="4"/>
  <c r="O301" i="4"/>
  <c r="M301" i="4"/>
  <c r="J301" i="4"/>
  <c r="G301" i="4"/>
  <c r="O300" i="4"/>
  <c r="M300" i="4"/>
  <c r="J300" i="4"/>
  <c r="G300" i="4"/>
  <c r="O299" i="4"/>
  <c r="M299" i="4"/>
  <c r="J299" i="4"/>
  <c r="G299" i="4"/>
  <c r="O298" i="4"/>
  <c r="M298" i="4"/>
  <c r="J298" i="4"/>
  <c r="G298" i="4"/>
  <c r="O297" i="4"/>
  <c r="M297" i="4"/>
  <c r="J297" i="4"/>
  <c r="G297" i="4"/>
  <c r="O296" i="4"/>
  <c r="M296" i="4"/>
  <c r="J296" i="4"/>
  <c r="G296" i="4"/>
  <c r="O295" i="4"/>
  <c r="M295" i="4"/>
  <c r="J295" i="4"/>
  <c r="G295" i="4"/>
  <c r="O294" i="4"/>
  <c r="M294" i="4"/>
  <c r="J294" i="4"/>
  <c r="G294" i="4"/>
  <c r="O293" i="4"/>
  <c r="M293" i="4"/>
  <c r="J293" i="4"/>
  <c r="G293" i="4"/>
  <c r="O292" i="4"/>
  <c r="M292" i="4"/>
  <c r="J292" i="4"/>
  <c r="G292" i="4"/>
  <c r="O291" i="4"/>
  <c r="M291" i="4"/>
  <c r="J291" i="4"/>
  <c r="G291" i="4"/>
  <c r="O290" i="4"/>
  <c r="M290" i="4"/>
  <c r="J290" i="4"/>
  <c r="G290" i="4"/>
  <c r="O289" i="4"/>
  <c r="M289" i="4"/>
  <c r="J289" i="4"/>
  <c r="G289" i="4"/>
  <c r="O288" i="4"/>
  <c r="M288" i="4"/>
  <c r="J288" i="4"/>
  <c r="G288" i="4"/>
  <c r="O287" i="4"/>
  <c r="M287" i="4"/>
  <c r="J287" i="4"/>
  <c r="G287" i="4"/>
  <c r="O286" i="4"/>
  <c r="M286" i="4"/>
  <c r="J286" i="4"/>
  <c r="G286" i="4"/>
  <c r="O285" i="4"/>
  <c r="M285" i="4"/>
  <c r="J285" i="4"/>
  <c r="G285" i="4"/>
  <c r="O284" i="4"/>
  <c r="M284" i="4"/>
  <c r="J284" i="4"/>
  <c r="G284" i="4"/>
  <c r="O283" i="4"/>
  <c r="M283" i="4"/>
  <c r="J283" i="4"/>
  <c r="G283" i="4"/>
  <c r="O282" i="4"/>
  <c r="M282" i="4"/>
  <c r="J282" i="4"/>
  <c r="G282" i="4"/>
  <c r="O281" i="4"/>
  <c r="M281" i="4"/>
  <c r="J281" i="4"/>
  <c r="G281" i="4"/>
  <c r="O280" i="4"/>
  <c r="M280" i="4"/>
  <c r="J280" i="4"/>
  <c r="G280" i="4"/>
  <c r="O279" i="4"/>
  <c r="M279" i="4"/>
  <c r="J279" i="4"/>
  <c r="G279" i="4"/>
  <c r="O278" i="4"/>
  <c r="M278" i="4"/>
  <c r="J278" i="4"/>
  <c r="G278" i="4"/>
  <c r="O277" i="4"/>
  <c r="M277" i="4"/>
  <c r="J277" i="4"/>
  <c r="G277" i="4"/>
  <c r="O276" i="4"/>
  <c r="M276" i="4"/>
  <c r="J276" i="4"/>
  <c r="G276" i="4"/>
  <c r="O275" i="4"/>
  <c r="M275" i="4"/>
  <c r="J275" i="4"/>
  <c r="G275" i="4"/>
  <c r="O274" i="4"/>
  <c r="M274" i="4"/>
  <c r="J274" i="4"/>
  <c r="G274" i="4"/>
  <c r="O273" i="4"/>
  <c r="M273" i="4"/>
  <c r="J273" i="4"/>
  <c r="G273" i="4"/>
  <c r="O272" i="4"/>
  <c r="M272" i="4"/>
  <c r="J272" i="4"/>
  <c r="G272" i="4"/>
  <c r="O271" i="4"/>
  <c r="M271" i="4"/>
  <c r="J271" i="4"/>
  <c r="G271" i="4"/>
  <c r="O270" i="4"/>
  <c r="M270" i="4"/>
  <c r="J270" i="4"/>
  <c r="G270" i="4"/>
  <c r="O269" i="4"/>
  <c r="M269" i="4"/>
  <c r="J269" i="4"/>
  <c r="G269" i="4"/>
  <c r="O268" i="4"/>
  <c r="M268" i="4"/>
  <c r="J268" i="4"/>
  <c r="G268" i="4"/>
  <c r="O267" i="4"/>
  <c r="M267" i="4"/>
  <c r="J267" i="4"/>
  <c r="G267" i="4"/>
  <c r="O266" i="4"/>
  <c r="M266" i="4"/>
  <c r="J266" i="4"/>
  <c r="G266" i="4"/>
  <c r="O265" i="4"/>
  <c r="M265" i="4"/>
  <c r="J265" i="4"/>
  <c r="G265" i="4"/>
  <c r="O264" i="4"/>
  <c r="M264" i="4"/>
  <c r="J264" i="4"/>
  <c r="G264" i="4"/>
  <c r="O263" i="4"/>
  <c r="M263" i="4"/>
  <c r="J263" i="4"/>
  <c r="G263" i="4"/>
  <c r="O262" i="4"/>
  <c r="M262" i="4"/>
  <c r="J262" i="4"/>
  <c r="G262" i="4"/>
  <c r="O261" i="4"/>
  <c r="M261" i="4"/>
  <c r="J261" i="4"/>
  <c r="G261" i="4"/>
  <c r="O260" i="4"/>
  <c r="M260" i="4"/>
  <c r="J260" i="4"/>
  <c r="G260" i="4"/>
  <c r="O259" i="4"/>
  <c r="M259" i="4"/>
  <c r="J259" i="4"/>
  <c r="G259" i="4"/>
  <c r="O258" i="4"/>
  <c r="M258" i="4"/>
  <c r="J258" i="4"/>
  <c r="G258" i="4"/>
  <c r="O257" i="4"/>
  <c r="M257" i="4"/>
  <c r="J257" i="4"/>
  <c r="G257" i="4"/>
  <c r="O256" i="4"/>
  <c r="M256" i="4"/>
  <c r="J256" i="4"/>
  <c r="G256" i="4"/>
  <c r="O255" i="4"/>
  <c r="M255" i="4"/>
  <c r="J255" i="4"/>
  <c r="G255" i="4"/>
  <c r="O254" i="4"/>
  <c r="M254" i="4"/>
  <c r="J254" i="4"/>
  <c r="G254" i="4"/>
  <c r="O253" i="4"/>
  <c r="M253" i="4"/>
  <c r="J253" i="4"/>
  <c r="G253" i="4"/>
  <c r="O252" i="4"/>
  <c r="M252" i="4"/>
  <c r="J252" i="4"/>
  <c r="G252" i="4"/>
  <c r="O251" i="4"/>
  <c r="M251" i="4"/>
  <c r="J251" i="4"/>
  <c r="G251" i="4"/>
  <c r="O250" i="4"/>
  <c r="M250" i="4"/>
  <c r="J250" i="4"/>
  <c r="G250" i="4"/>
  <c r="O249" i="4"/>
  <c r="M249" i="4"/>
  <c r="J249" i="4"/>
  <c r="G249" i="4"/>
  <c r="O248" i="4"/>
  <c r="M248" i="4"/>
  <c r="J248" i="4"/>
  <c r="G248" i="4"/>
  <c r="O247" i="4"/>
  <c r="M247" i="4"/>
  <c r="J247" i="4"/>
  <c r="G247" i="4"/>
  <c r="O246" i="4"/>
  <c r="M246" i="4"/>
  <c r="J246" i="4"/>
  <c r="G246" i="4"/>
  <c r="O245" i="4"/>
  <c r="M245" i="4"/>
  <c r="J245" i="4"/>
  <c r="G245" i="4"/>
  <c r="O244" i="4"/>
  <c r="M244" i="4"/>
  <c r="J244" i="4"/>
  <c r="G244" i="4"/>
  <c r="O243" i="4"/>
  <c r="M243" i="4"/>
  <c r="J243" i="4"/>
  <c r="G243" i="4"/>
  <c r="O242" i="4"/>
  <c r="M242" i="4"/>
  <c r="J242" i="4"/>
  <c r="G242" i="4"/>
  <c r="O241" i="4"/>
  <c r="M241" i="4"/>
  <c r="J241" i="4"/>
  <c r="G241" i="4"/>
  <c r="O240" i="4"/>
  <c r="M240" i="4"/>
  <c r="J240" i="4"/>
  <c r="G240" i="4"/>
  <c r="O239" i="4"/>
  <c r="M239" i="4"/>
  <c r="J239" i="4"/>
  <c r="G239" i="4"/>
  <c r="O238" i="4"/>
  <c r="M238" i="4"/>
  <c r="J238" i="4"/>
  <c r="G238" i="4"/>
  <c r="O237" i="4"/>
  <c r="M237" i="4"/>
  <c r="J237" i="4"/>
  <c r="G237" i="4"/>
  <c r="O236" i="4"/>
  <c r="M236" i="4"/>
  <c r="J236" i="4"/>
  <c r="G236" i="4"/>
  <c r="O235" i="4"/>
  <c r="M235" i="4"/>
  <c r="J235" i="4"/>
  <c r="G235" i="4"/>
  <c r="O234" i="4"/>
  <c r="M234" i="4"/>
  <c r="J234" i="4"/>
  <c r="G234" i="4"/>
  <c r="O233" i="4"/>
  <c r="M233" i="4"/>
  <c r="J233" i="4"/>
  <c r="G233" i="4"/>
  <c r="O232" i="4"/>
  <c r="M232" i="4"/>
  <c r="J232" i="4"/>
  <c r="G232" i="4"/>
  <c r="O231" i="4"/>
  <c r="M231" i="4"/>
  <c r="J231" i="4"/>
  <c r="G231" i="4"/>
  <c r="O230" i="4"/>
  <c r="M230" i="4"/>
  <c r="J230" i="4"/>
  <c r="G230" i="4"/>
  <c r="O229" i="4"/>
  <c r="M229" i="4"/>
  <c r="J229" i="4"/>
  <c r="G229" i="4"/>
  <c r="O228" i="4"/>
  <c r="M228" i="4"/>
  <c r="J228" i="4"/>
  <c r="G228" i="4"/>
  <c r="O227" i="4"/>
  <c r="M227" i="4"/>
  <c r="J227" i="4"/>
  <c r="G227" i="4"/>
  <c r="O226" i="4"/>
  <c r="M226" i="4"/>
  <c r="J226" i="4"/>
  <c r="G226" i="4"/>
  <c r="O225" i="4"/>
  <c r="M225" i="4"/>
  <c r="J225" i="4"/>
  <c r="G225" i="4"/>
  <c r="O224" i="4"/>
  <c r="M224" i="4"/>
  <c r="J224" i="4"/>
  <c r="G224" i="4"/>
  <c r="O223" i="4"/>
  <c r="M223" i="4"/>
  <c r="J223" i="4"/>
  <c r="G223" i="4"/>
  <c r="O222" i="4"/>
  <c r="M222" i="4"/>
  <c r="J222" i="4"/>
  <c r="G222" i="4"/>
  <c r="O221" i="4"/>
  <c r="M221" i="4"/>
  <c r="J221" i="4"/>
  <c r="G221" i="4"/>
  <c r="O220" i="4"/>
  <c r="M220" i="4"/>
  <c r="J220" i="4"/>
  <c r="G220" i="4"/>
  <c r="O219" i="4"/>
  <c r="M219" i="4"/>
  <c r="J219" i="4"/>
  <c r="G219" i="4"/>
  <c r="O218" i="4"/>
  <c r="M218" i="4"/>
  <c r="J218" i="4"/>
  <c r="G218" i="4"/>
  <c r="O217" i="4"/>
  <c r="M217" i="4"/>
  <c r="J217" i="4"/>
  <c r="G217" i="4"/>
  <c r="O216" i="4"/>
  <c r="M216" i="4"/>
  <c r="J216" i="4"/>
  <c r="G216" i="4"/>
  <c r="O215" i="4"/>
  <c r="M215" i="4"/>
  <c r="J215" i="4"/>
  <c r="G215" i="4"/>
  <c r="O214" i="4"/>
  <c r="M214" i="4"/>
  <c r="J214" i="4"/>
  <c r="G214" i="4"/>
  <c r="O213" i="4"/>
  <c r="M213" i="4"/>
  <c r="J213" i="4"/>
  <c r="G213" i="4"/>
  <c r="O212" i="4"/>
  <c r="M212" i="4"/>
  <c r="J212" i="4"/>
  <c r="G212" i="4"/>
  <c r="O211" i="4"/>
  <c r="M211" i="4"/>
  <c r="J211" i="4"/>
  <c r="G211" i="4"/>
  <c r="O210" i="4"/>
  <c r="M210" i="4"/>
  <c r="J210" i="4"/>
  <c r="G210" i="4"/>
  <c r="O209" i="4"/>
  <c r="M209" i="4"/>
  <c r="J209" i="4"/>
  <c r="G209" i="4"/>
  <c r="O208" i="4"/>
  <c r="M208" i="4"/>
  <c r="J208" i="4"/>
  <c r="G208" i="4"/>
  <c r="O207" i="4"/>
  <c r="M207" i="4"/>
  <c r="J207" i="4"/>
  <c r="G207" i="4"/>
  <c r="O206" i="4"/>
  <c r="M206" i="4"/>
  <c r="J206" i="4"/>
  <c r="G206" i="4"/>
  <c r="O205" i="4"/>
  <c r="M205" i="4"/>
  <c r="J205" i="4"/>
  <c r="G205" i="4"/>
  <c r="O204" i="4"/>
  <c r="M204" i="4"/>
  <c r="J204" i="4"/>
  <c r="G204" i="4"/>
  <c r="O203" i="4"/>
  <c r="M203" i="4"/>
  <c r="J203" i="4"/>
  <c r="G203" i="4"/>
  <c r="O202" i="4"/>
  <c r="M202" i="4"/>
  <c r="J202" i="4"/>
  <c r="G202" i="4"/>
  <c r="O201" i="4"/>
  <c r="M201" i="4"/>
  <c r="J201" i="4"/>
  <c r="G201" i="4"/>
  <c r="O200" i="4"/>
  <c r="M200" i="4"/>
  <c r="J200" i="4"/>
  <c r="G200" i="4"/>
  <c r="O199" i="4"/>
  <c r="M199" i="4"/>
  <c r="J199" i="4"/>
  <c r="G199" i="4"/>
  <c r="O198" i="4"/>
  <c r="M198" i="4"/>
  <c r="J198" i="4"/>
  <c r="G198" i="4"/>
  <c r="O197" i="4"/>
  <c r="M197" i="4"/>
  <c r="J197" i="4"/>
  <c r="G197" i="4"/>
  <c r="O196" i="4"/>
  <c r="M196" i="4"/>
  <c r="J196" i="4"/>
  <c r="G196" i="4"/>
  <c r="O195" i="4"/>
  <c r="M195" i="4"/>
  <c r="J195" i="4"/>
  <c r="G195" i="4"/>
  <c r="O194" i="4"/>
  <c r="M194" i="4"/>
  <c r="J194" i="4"/>
  <c r="G194" i="4"/>
  <c r="O193" i="4"/>
  <c r="M193" i="4"/>
  <c r="J193" i="4"/>
  <c r="G193" i="4"/>
  <c r="O192" i="4"/>
  <c r="M192" i="4"/>
  <c r="J192" i="4"/>
  <c r="G192" i="4"/>
  <c r="O191" i="4"/>
  <c r="M191" i="4"/>
  <c r="J191" i="4"/>
  <c r="G191" i="4"/>
  <c r="O190" i="4"/>
  <c r="M190" i="4"/>
  <c r="J190" i="4"/>
  <c r="G190" i="4"/>
  <c r="O189" i="4"/>
  <c r="M189" i="4"/>
  <c r="J189" i="4"/>
  <c r="G189" i="4"/>
  <c r="O188" i="4"/>
  <c r="M188" i="4"/>
  <c r="J188" i="4"/>
  <c r="G188" i="4"/>
  <c r="O187" i="4"/>
  <c r="M187" i="4"/>
  <c r="J187" i="4"/>
  <c r="G187" i="4"/>
  <c r="O186" i="4"/>
  <c r="M186" i="4"/>
  <c r="J186" i="4"/>
  <c r="G186" i="4"/>
  <c r="O185" i="4"/>
  <c r="M185" i="4"/>
  <c r="J185" i="4"/>
  <c r="G185" i="4"/>
  <c r="O184" i="4"/>
  <c r="M184" i="4"/>
  <c r="J184" i="4"/>
  <c r="G184" i="4"/>
  <c r="O183" i="4"/>
  <c r="M183" i="4"/>
  <c r="J183" i="4"/>
  <c r="G183" i="4"/>
  <c r="O182" i="4"/>
  <c r="M182" i="4"/>
  <c r="J182" i="4"/>
  <c r="G182" i="4"/>
  <c r="O181" i="4"/>
  <c r="M181" i="4"/>
  <c r="J181" i="4"/>
  <c r="G181" i="4"/>
  <c r="O180" i="4"/>
  <c r="M180" i="4"/>
  <c r="J180" i="4"/>
  <c r="G180" i="4"/>
  <c r="O179" i="4"/>
  <c r="M179" i="4"/>
  <c r="J179" i="4"/>
  <c r="G179" i="4"/>
  <c r="O178" i="4"/>
  <c r="M178" i="4"/>
  <c r="J178" i="4"/>
  <c r="G178" i="4"/>
  <c r="O177" i="4"/>
  <c r="M177" i="4"/>
  <c r="J177" i="4"/>
  <c r="G177" i="4"/>
  <c r="O176" i="4"/>
  <c r="M176" i="4"/>
  <c r="J176" i="4"/>
  <c r="G176" i="4"/>
  <c r="O175" i="4"/>
  <c r="M175" i="4"/>
  <c r="J175" i="4"/>
  <c r="G175" i="4"/>
  <c r="O174" i="4"/>
  <c r="M174" i="4"/>
  <c r="J174" i="4"/>
  <c r="G174" i="4"/>
  <c r="O173" i="4"/>
  <c r="M173" i="4"/>
  <c r="J173" i="4"/>
  <c r="G173" i="4"/>
  <c r="O172" i="4"/>
  <c r="M172" i="4"/>
  <c r="J172" i="4"/>
  <c r="G172" i="4"/>
  <c r="O171" i="4"/>
  <c r="M171" i="4"/>
  <c r="J171" i="4"/>
  <c r="G171" i="4"/>
  <c r="O170" i="4"/>
  <c r="M170" i="4"/>
  <c r="J170" i="4"/>
  <c r="G170" i="4"/>
  <c r="O169" i="4"/>
  <c r="M169" i="4"/>
  <c r="J169" i="4"/>
  <c r="G169" i="4"/>
  <c r="O168" i="4"/>
  <c r="M168" i="4"/>
  <c r="J168" i="4"/>
  <c r="G168" i="4"/>
  <c r="O167" i="4"/>
  <c r="M167" i="4"/>
  <c r="J167" i="4"/>
  <c r="G167" i="4"/>
  <c r="O166" i="4"/>
  <c r="M166" i="4"/>
  <c r="J166" i="4"/>
  <c r="G166" i="4"/>
  <c r="O165" i="4"/>
  <c r="M165" i="4"/>
  <c r="J165" i="4"/>
  <c r="G165" i="4"/>
  <c r="O164" i="4"/>
  <c r="M164" i="4"/>
  <c r="J164" i="4"/>
  <c r="G164" i="4"/>
  <c r="O163" i="4"/>
  <c r="M163" i="4"/>
  <c r="J163" i="4"/>
  <c r="G163" i="4"/>
  <c r="O162" i="4"/>
  <c r="M162" i="4"/>
  <c r="J162" i="4"/>
  <c r="G162" i="4"/>
  <c r="O161" i="4"/>
  <c r="M161" i="4"/>
  <c r="J161" i="4"/>
  <c r="G161" i="4"/>
  <c r="O160" i="4"/>
  <c r="M160" i="4"/>
  <c r="J160" i="4"/>
  <c r="G160" i="4"/>
  <c r="O159" i="4"/>
  <c r="M159" i="4"/>
  <c r="J159" i="4"/>
  <c r="G159" i="4"/>
  <c r="O158" i="4"/>
  <c r="M158" i="4"/>
  <c r="J158" i="4"/>
  <c r="G158" i="4"/>
  <c r="O157" i="4"/>
  <c r="M157" i="4"/>
  <c r="J157" i="4"/>
  <c r="G157" i="4"/>
  <c r="O156" i="4"/>
  <c r="M156" i="4"/>
  <c r="J156" i="4"/>
  <c r="G156" i="4"/>
  <c r="O155" i="4"/>
  <c r="M155" i="4"/>
  <c r="J155" i="4"/>
  <c r="G155" i="4"/>
  <c r="O154" i="4"/>
  <c r="M154" i="4"/>
  <c r="J154" i="4"/>
  <c r="G154" i="4"/>
  <c r="O153" i="4"/>
  <c r="M153" i="4"/>
  <c r="J153" i="4"/>
  <c r="G153" i="4"/>
  <c r="O152" i="4"/>
  <c r="M152" i="4"/>
  <c r="J152" i="4"/>
  <c r="G152" i="4"/>
  <c r="O151" i="4"/>
  <c r="M151" i="4"/>
  <c r="J151" i="4"/>
  <c r="G151" i="4"/>
  <c r="O150" i="4"/>
  <c r="M150" i="4"/>
  <c r="J150" i="4"/>
  <c r="G150" i="4"/>
  <c r="O149" i="4"/>
  <c r="M149" i="4"/>
  <c r="J149" i="4"/>
  <c r="G149" i="4"/>
  <c r="O148" i="4"/>
  <c r="M148" i="4"/>
  <c r="J148" i="4"/>
  <c r="G148" i="4"/>
  <c r="O147" i="4"/>
  <c r="M147" i="4"/>
  <c r="J147" i="4"/>
  <c r="G147" i="4"/>
  <c r="O146" i="4"/>
  <c r="M146" i="4"/>
  <c r="J146" i="4"/>
  <c r="G146" i="4"/>
  <c r="O145" i="4"/>
  <c r="M145" i="4"/>
  <c r="J145" i="4"/>
  <c r="G145" i="4"/>
  <c r="O144" i="4"/>
  <c r="M144" i="4"/>
  <c r="J144" i="4"/>
  <c r="G144" i="4"/>
  <c r="O143" i="4"/>
  <c r="M143" i="4"/>
  <c r="J143" i="4"/>
  <c r="G143" i="4"/>
  <c r="O142" i="4"/>
  <c r="M142" i="4"/>
  <c r="J142" i="4"/>
  <c r="G142" i="4"/>
  <c r="O141" i="4"/>
  <c r="M141" i="4"/>
  <c r="J141" i="4"/>
  <c r="G141" i="4"/>
  <c r="O140" i="4"/>
  <c r="M140" i="4"/>
  <c r="J140" i="4"/>
  <c r="G140" i="4"/>
  <c r="O139" i="4"/>
  <c r="M139" i="4"/>
  <c r="J139" i="4"/>
  <c r="G139" i="4"/>
  <c r="O138" i="4"/>
  <c r="M138" i="4"/>
  <c r="J138" i="4"/>
  <c r="G138" i="4"/>
  <c r="O137" i="4"/>
  <c r="M137" i="4"/>
  <c r="J137" i="4"/>
  <c r="G137" i="4"/>
  <c r="O136" i="4"/>
  <c r="M136" i="4"/>
  <c r="J136" i="4"/>
  <c r="G136" i="4"/>
  <c r="O135" i="4"/>
  <c r="M135" i="4"/>
  <c r="J135" i="4"/>
  <c r="G135" i="4"/>
  <c r="O134" i="4"/>
  <c r="M134" i="4"/>
  <c r="J134" i="4"/>
  <c r="G134" i="4"/>
  <c r="O133" i="4"/>
  <c r="M133" i="4"/>
  <c r="J133" i="4"/>
  <c r="G133" i="4"/>
  <c r="O132" i="4"/>
  <c r="M132" i="4"/>
  <c r="J132" i="4"/>
  <c r="G132" i="4"/>
  <c r="O131" i="4"/>
  <c r="M131" i="4"/>
  <c r="J131" i="4"/>
  <c r="G131" i="4"/>
  <c r="O130" i="4"/>
  <c r="M130" i="4"/>
  <c r="J130" i="4"/>
  <c r="G130" i="4"/>
  <c r="O129" i="4"/>
  <c r="M129" i="4"/>
  <c r="J129" i="4"/>
  <c r="G129" i="4"/>
  <c r="O128" i="4"/>
  <c r="M128" i="4"/>
  <c r="J128" i="4"/>
  <c r="G128" i="4"/>
  <c r="O127" i="4"/>
  <c r="M127" i="4"/>
  <c r="J127" i="4"/>
  <c r="G127" i="4"/>
  <c r="O126" i="4"/>
  <c r="M126" i="4"/>
  <c r="J126" i="4"/>
  <c r="G126" i="4"/>
  <c r="O125" i="4"/>
  <c r="M125" i="4"/>
  <c r="J125" i="4"/>
  <c r="G125" i="4"/>
  <c r="O124" i="4"/>
  <c r="M124" i="4"/>
  <c r="J124" i="4"/>
  <c r="G124" i="4"/>
  <c r="O123" i="4"/>
  <c r="M123" i="4"/>
  <c r="J123" i="4"/>
  <c r="G123" i="4"/>
  <c r="O122" i="4"/>
  <c r="M122" i="4"/>
  <c r="J122" i="4"/>
  <c r="G122" i="4"/>
  <c r="O121" i="4"/>
  <c r="M121" i="4"/>
  <c r="J121" i="4"/>
  <c r="G121" i="4"/>
  <c r="O120" i="4"/>
  <c r="M120" i="4"/>
  <c r="J120" i="4"/>
  <c r="G120" i="4"/>
  <c r="O119" i="4"/>
  <c r="M119" i="4"/>
  <c r="J119" i="4"/>
  <c r="G119" i="4"/>
  <c r="O118" i="4"/>
  <c r="M118" i="4"/>
  <c r="J118" i="4"/>
  <c r="G118" i="4"/>
  <c r="O117" i="4"/>
  <c r="M117" i="4"/>
  <c r="J117" i="4"/>
  <c r="G117" i="4"/>
  <c r="O116" i="4"/>
  <c r="M116" i="4"/>
  <c r="J116" i="4"/>
  <c r="G116" i="4"/>
  <c r="O115" i="4"/>
  <c r="M115" i="4"/>
  <c r="J115" i="4"/>
  <c r="G115" i="4"/>
  <c r="O114" i="4"/>
  <c r="M114" i="4"/>
  <c r="J114" i="4"/>
  <c r="G114" i="4"/>
  <c r="O113" i="4"/>
  <c r="M113" i="4"/>
  <c r="J113" i="4"/>
  <c r="G113" i="4"/>
  <c r="O112" i="4"/>
  <c r="M112" i="4"/>
  <c r="J112" i="4"/>
  <c r="G112" i="4"/>
  <c r="O111" i="4"/>
  <c r="M111" i="4"/>
  <c r="J111" i="4"/>
  <c r="G111" i="4"/>
  <c r="O110" i="4"/>
  <c r="M110" i="4"/>
  <c r="J110" i="4"/>
  <c r="G110" i="4"/>
  <c r="O109" i="4"/>
  <c r="M109" i="4"/>
  <c r="J109" i="4"/>
  <c r="G109" i="4"/>
  <c r="O108" i="4"/>
  <c r="M108" i="4"/>
  <c r="J108" i="4"/>
  <c r="G108" i="4"/>
  <c r="O107" i="4"/>
  <c r="M107" i="4"/>
  <c r="J107" i="4"/>
  <c r="G107" i="4"/>
  <c r="O106" i="4"/>
  <c r="M106" i="4"/>
  <c r="J106" i="4"/>
  <c r="G106" i="4"/>
  <c r="O105" i="4"/>
  <c r="M105" i="4"/>
  <c r="J105" i="4"/>
  <c r="G105" i="4"/>
  <c r="O104" i="4"/>
  <c r="M104" i="4"/>
  <c r="J104" i="4"/>
  <c r="G104" i="4"/>
  <c r="O103" i="4"/>
  <c r="M103" i="4"/>
  <c r="J103" i="4"/>
  <c r="G103" i="4"/>
  <c r="O102" i="4"/>
  <c r="M102" i="4"/>
  <c r="J102" i="4"/>
  <c r="G102" i="4"/>
  <c r="O101" i="4"/>
  <c r="M101" i="4"/>
  <c r="J101" i="4"/>
  <c r="G101" i="4"/>
  <c r="O100" i="4"/>
  <c r="M100" i="4"/>
  <c r="J100" i="4"/>
  <c r="G100" i="4"/>
  <c r="O99" i="4"/>
  <c r="M99" i="4"/>
  <c r="J99" i="4"/>
  <c r="G99" i="4"/>
  <c r="O98" i="4"/>
  <c r="M98" i="4"/>
  <c r="J98" i="4"/>
  <c r="G98" i="4"/>
  <c r="O97" i="4"/>
  <c r="M97" i="4"/>
  <c r="J97" i="4"/>
  <c r="G97" i="4"/>
  <c r="O96" i="4"/>
  <c r="M96" i="4"/>
  <c r="J96" i="4"/>
  <c r="G96" i="4"/>
  <c r="O95" i="4"/>
  <c r="M95" i="4"/>
  <c r="J95" i="4"/>
  <c r="G95" i="4"/>
  <c r="O94" i="4"/>
  <c r="M94" i="4"/>
  <c r="J94" i="4"/>
  <c r="G94" i="4"/>
  <c r="O93" i="4"/>
  <c r="M93" i="4"/>
  <c r="J93" i="4"/>
  <c r="G93" i="4"/>
  <c r="O92" i="4"/>
  <c r="M92" i="4"/>
  <c r="J92" i="4"/>
  <c r="G92" i="4"/>
  <c r="O91" i="4"/>
  <c r="M91" i="4"/>
  <c r="J91" i="4"/>
  <c r="G91" i="4"/>
  <c r="O90" i="4"/>
  <c r="M90" i="4"/>
  <c r="J90" i="4"/>
  <c r="G90" i="4"/>
  <c r="O89" i="4"/>
  <c r="M89" i="4"/>
  <c r="J89" i="4"/>
  <c r="G89" i="4"/>
  <c r="O88" i="4"/>
  <c r="M88" i="4"/>
  <c r="J88" i="4"/>
  <c r="G88" i="4"/>
  <c r="O87" i="4"/>
  <c r="M87" i="4"/>
  <c r="J87" i="4"/>
  <c r="G87" i="4"/>
  <c r="O86" i="4"/>
  <c r="M86" i="4"/>
  <c r="J86" i="4"/>
  <c r="G86" i="4"/>
  <c r="O85" i="4"/>
  <c r="M85" i="4"/>
  <c r="J85" i="4"/>
  <c r="G85" i="4"/>
  <c r="O84" i="4"/>
  <c r="M84" i="4"/>
  <c r="J84" i="4"/>
  <c r="G84" i="4"/>
  <c r="O83" i="4"/>
  <c r="M83" i="4"/>
  <c r="J83" i="4"/>
  <c r="G83" i="4"/>
  <c r="O82" i="4"/>
  <c r="M82" i="4"/>
  <c r="J82" i="4"/>
  <c r="G82" i="4"/>
  <c r="O81" i="4"/>
  <c r="M81" i="4"/>
  <c r="J81" i="4"/>
  <c r="G81" i="4"/>
  <c r="O80" i="4"/>
  <c r="M80" i="4"/>
  <c r="J80" i="4"/>
  <c r="G80" i="4"/>
  <c r="O79" i="4"/>
  <c r="M79" i="4"/>
  <c r="J79" i="4"/>
  <c r="G79" i="4"/>
  <c r="O78" i="4"/>
  <c r="M78" i="4"/>
  <c r="J78" i="4"/>
  <c r="G78" i="4"/>
  <c r="O77" i="4"/>
  <c r="M77" i="4"/>
  <c r="J77" i="4"/>
  <c r="G77" i="4"/>
  <c r="O76" i="4"/>
  <c r="M76" i="4"/>
  <c r="J76" i="4"/>
  <c r="G76" i="4"/>
  <c r="O75" i="4"/>
  <c r="M75" i="4"/>
  <c r="J75" i="4"/>
  <c r="G75" i="4"/>
  <c r="O74" i="4"/>
  <c r="M74" i="4"/>
  <c r="J74" i="4"/>
  <c r="G74" i="4"/>
  <c r="O73" i="4"/>
  <c r="M73" i="4"/>
  <c r="J73" i="4"/>
  <c r="G73" i="4"/>
  <c r="O72" i="4"/>
  <c r="M72" i="4"/>
  <c r="J72" i="4"/>
  <c r="G72" i="4"/>
  <c r="O71" i="4"/>
  <c r="M71" i="4"/>
  <c r="J71" i="4"/>
  <c r="G71" i="4"/>
  <c r="O70" i="4"/>
  <c r="M70" i="4"/>
  <c r="J70" i="4"/>
  <c r="G70" i="4"/>
  <c r="O69" i="4"/>
  <c r="M69" i="4"/>
  <c r="J69" i="4"/>
  <c r="G69" i="4"/>
  <c r="O68" i="4"/>
  <c r="M68" i="4"/>
  <c r="J68" i="4"/>
  <c r="G68" i="4"/>
  <c r="O67" i="4"/>
  <c r="M67" i="4"/>
  <c r="J67" i="4"/>
  <c r="G67" i="4"/>
  <c r="O66" i="4"/>
  <c r="M66" i="4"/>
  <c r="J66" i="4"/>
  <c r="G66" i="4"/>
  <c r="O65" i="4"/>
  <c r="M65" i="4"/>
  <c r="J65" i="4"/>
  <c r="G65" i="4"/>
  <c r="O64" i="4"/>
  <c r="M64" i="4"/>
  <c r="J64" i="4"/>
  <c r="G64" i="4"/>
  <c r="O63" i="4"/>
  <c r="M63" i="4"/>
  <c r="J63" i="4"/>
  <c r="G63" i="4"/>
  <c r="O62" i="4"/>
  <c r="M62" i="4"/>
  <c r="J62" i="4"/>
  <c r="G62" i="4"/>
  <c r="O61" i="4"/>
  <c r="M61" i="4"/>
  <c r="J61" i="4"/>
  <c r="G61" i="4"/>
  <c r="O60" i="4"/>
  <c r="M60" i="4"/>
  <c r="J60" i="4"/>
  <c r="G60" i="4"/>
  <c r="O59" i="4"/>
  <c r="M59" i="4"/>
  <c r="J59" i="4"/>
  <c r="G59" i="4"/>
  <c r="O58" i="4"/>
  <c r="M58" i="4"/>
  <c r="J58" i="4"/>
  <c r="G58" i="4"/>
  <c r="O57" i="4"/>
  <c r="M57" i="4"/>
  <c r="J57" i="4"/>
  <c r="G57" i="4"/>
  <c r="O56" i="4"/>
  <c r="M56" i="4"/>
  <c r="J56" i="4"/>
  <c r="G56" i="4"/>
  <c r="O55" i="4"/>
  <c r="M55" i="4"/>
  <c r="J55" i="4"/>
  <c r="G55" i="4"/>
  <c r="O54" i="4"/>
  <c r="M54" i="4"/>
  <c r="J54" i="4"/>
  <c r="G54" i="4"/>
  <c r="O53" i="4"/>
  <c r="M53" i="4"/>
  <c r="J53" i="4"/>
  <c r="G53" i="4"/>
  <c r="O52" i="4"/>
  <c r="M52" i="4"/>
  <c r="J52" i="4"/>
  <c r="G52" i="4"/>
  <c r="O51" i="4"/>
  <c r="M51" i="4"/>
  <c r="J51" i="4"/>
  <c r="G51" i="4"/>
  <c r="O50" i="4"/>
  <c r="M50" i="4"/>
  <c r="J50" i="4"/>
  <c r="G50" i="4"/>
  <c r="O49" i="4"/>
  <c r="M49" i="4"/>
  <c r="J49" i="4"/>
  <c r="G49" i="4"/>
  <c r="O48" i="4"/>
  <c r="M48" i="4"/>
  <c r="J48" i="4"/>
  <c r="G48" i="4"/>
  <c r="O47" i="4"/>
  <c r="M47" i="4"/>
  <c r="J47" i="4"/>
  <c r="G47" i="4"/>
  <c r="O46" i="4"/>
  <c r="M46" i="4"/>
  <c r="J46" i="4"/>
  <c r="G46" i="4"/>
  <c r="O45" i="4"/>
  <c r="M45" i="4"/>
  <c r="J45" i="4"/>
  <c r="G45" i="4"/>
  <c r="O44" i="4"/>
  <c r="M44" i="4"/>
  <c r="J44" i="4"/>
  <c r="G44" i="4"/>
  <c r="O43" i="4"/>
  <c r="M43" i="4"/>
  <c r="J43" i="4"/>
  <c r="G43" i="4"/>
  <c r="O42" i="4"/>
  <c r="M42" i="4"/>
  <c r="J42" i="4"/>
  <c r="G42" i="4"/>
  <c r="O41" i="4"/>
  <c r="M41" i="4"/>
  <c r="J41" i="4"/>
  <c r="G41" i="4"/>
  <c r="O40" i="4"/>
  <c r="M40" i="4"/>
  <c r="J40" i="4"/>
  <c r="G40" i="4"/>
  <c r="O39" i="4"/>
  <c r="M39" i="4"/>
  <c r="J39" i="4"/>
  <c r="G39" i="4"/>
  <c r="O38" i="4"/>
  <c r="M38" i="4"/>
  <c r="J38" i="4"/>
  <c r="G38" i="4"/>
  <c r="O37" i="4"/>
  <c r="M37" i="4"/>
  <c r="J37" i="4"/>
  <c r="G37" i="4"/>
  <c r="O36" i="4"/>
  <c r="M36" i="4"/>
  <c r="J36" i="4"/>
  <c r="G36" i="4"/>
  <c r="O35" i="4"/>
  <c r="M35" i="4"/>
  <c r="J35" i="4"/>
  <c r="G35" i="4"/>
  <c r="O34" i="4"/>
  <c r="M34" i="4"/>
  <c r="J34" i="4"/>
  <c r="G34" i="4"/>
  <c r="O33" i="4"/>
  <c r="M33" i="4"/>
  <c r="J33" i="4"/>
  <c r="G33" i="4"/>
  <c r="O32" i="4"/>
  <c r="M32" i="4"/>
  <c r="J32" i="4"/>
  <c r="G32" i="4"/>
  <c r="O31" i="4"/>
  <c r="M31" i="4"/>
  <c r="J31" i="4"/>
  <c r="G31" i="4"/>
  <c r="O30" i="4"/>
  <c r="M30" i="4"/>
  <c r="J30" i="4"/>
  <c r="G30" i="4"/>
  <c r="O29" i="4"/>
  <c r="M29" i="4"/>
  <c r="J29" i="4"/>
  <c r="G29" i="4"/>
  <c r="O28" i="4"/>
  <c r="M28" i="4"/>
  <c r="J28" i="4"/>
  <c r="G28" i="4"/>
  <c r="O27" i="4"/>
  <c r="M27" i="4"/>
  <c r="J27" i="4"/>
  <c r="G27" i="4"/>
  <c r="O26" i="4"/>
  <c r="M26" i="4"/>
  <c r="J26" i="4"/>
  <c r="G26" i="4"/>
  <c r="O25" i="4"/>
  <c r="M25" i="4"/>
  <c r="J25" i="4"/>
  <c r="G25" i="4"/>
  <c r="O24" i="4"/>
  <c r="M24" i="4"/>
  <c r="J24" i="4"/>
  <c r="G24" i="4"/>
  <c r="O23" i="4"/>
  <c r="M23" i="4"/>
  <c r="J23" i="4"/>
  <c r="G23" i="4"/>
  <c r="O22" i="4"/>
  <c r="M22" i="4"/>
  <c r="J22" i="4"/>
  <c r="G22" i="4"/>
  <c r="O21" i="4"/>
  <c r="M21" i="4"/>
  <c r="J21" i="4"/>
  <c r="G21" i="4"/>
  <c r="O20" i="4"/>
  <c r="M20" i="4"/>
  <c r="J20" i="4"/>
  <c r="G20" i="4"/>
  <c r="O19" i="4"/>
  <c r="M19" i="4"/>
  <c r="J19" i="4"/>
  <c r="G19" i="4"/>
  <c r="O18" i="4"/>
  <c r="M18" i="4"/>
  <c r="J18" i="4"/>
  <c r="G18" i="4"/>
  <c r="O17" i="4"/>
  <c r="M17" i="4"/>
  <c r="J17" i="4"/>
  <c r="G17" i="4"/>
  <c r="O16" i="4"/>
  <c r="M16" i="4"/>
  <c r="J16" i="4"/>
  <c r="G16" i="4"/>
  <c r="O15" i="4"/>
  <c r="M15" i="4"/>
  <c r="J15" i="4"/>
  <c r="G15" i="4"/>
  <c r="O14" i="4"/>
  <c r="M14" i="4"/>
  <c r="J14" i="4"/>
  <c r="G14" i="4"/>
  <c r="O13" i="4"/>
  <c r="M13" i="4"/>
  <c r="J13" i="4"/>
  <c r="G13" i="4"/>
  <c r="O12" i="4"/>
  <c r="M12" i="4"/>
  <c r="J12" i="4"/>
  <c r="G12" i="4"/>
  <c r="O11" i="4"/>
  <c r="M11" i="4"/>
  <c r="J11" i="4"/>
  <c r="G11" i="4"/>
  <c r="O10" i="4"/>
  <c r="M10" i="4"/>
  <c r="J10" i="4"/>
  <c r="G10" i="4"/>
  <c r="O9" i="4"/>
  <c r="M9" i="4"/>
  <c r="J9" i="4"/>
  <c r="G9" i="4"/>
  <c r="O8" i="4"/>
  <c r="M8" i="4"/>
  <c r="J8" i="4"/>
  <c r="G8" i="4"/>
  <c r="O7" i="4"/>
  <c r="M7" i="4"/>
  <c r="J7" i="4"/>
  <c r="G7" i="4"/>
  <c r="O6" i="4"/>
  <c r="M6" i="4"/>
  <c r="J6" i="4"/>
  <c r="G6" i="4"/>
  <c r="O5" i="4"/>
  <c r="M5" i="4"/>
  <c r="J5" i="4"/>
  <c r="G5" i="4"/>
  <c r="O4" i="4"/>
  <c r="M4" i="4"/>
  <c r="J4" i="4"/>
  <c r="G4" i="4"/>
  <c r="O3" i="4"/>
  <c r="M3" i="4"/>
  <c r="J3" i="4"/>
  <c r="G3" i="4"/>
  <c r="O2" i="4"/>
  <c r="M2" i="4"/>
  <c r="J2" i="4"/>
  <c r="G2" i="4"/>
  <c r="AG1331" i="3"/>
  <c r="AB1331" i="3"/>
  <c r="Y1331" i="3"/>
  <c r="V1331" i="3"/>
  <c r="S1331" i="3"/>
  <c r="P1331" i="3"/>
  <c r="M1331" i="3"/>
  <c r="J1331" i="3"/>
  <c r="G1331" i="3"/>
  <c r="AG1330" i="3"/>
  <c r="AB1330" i="3"/>
  <c r="Y1330" i="3"/>
  <c r="V1330" i="3"/>
  <c r="S1330" i="3"/>
  <c r="P1330" i="3"/>
  <c r="M1330" i="3"/>
  <c r="J1330" i="3"/>
  <c r="G1330" i="3"/>
  <c r="AG1329" i="3"/>
  <c r="AB1329" i="3"/>
  <c r="Y1329" i="3"/>
  <c r="V1329" i="3"/>
  <c r="S1329" i="3"/>
  <c r="P1329" i="3"/>
  <c r="M1329" i="3"/>
  <c r="J1329" i="3"/>
  <c r="G1329" i="3"/>
  <c r="AG1328" i="3"/>
  <c r="AB1328" i="3"/>
  <c r="Y1328" i="3"/>
  <c r="V1328" i="3"/>
  <c r="S1328" i="3"/>
  <c r="P1328" i="3"/>
  <c r="M1328" i="3"/>
  <c r="J1328" i="3"/>
  <c r="G1328" i="3"/>
  <c r="AG1327" i="3"/>
  <c r="AB1327" i="3"/>
  <c r="Y1327" i="3"/>
  <c r="V1327" i="3"/>
  <c r="S1327" i="3"/>
  <c r="P1327" i="3"/>
  <c r="M1327" i="3"/>
  <c r="J1327" i="3"/>
  <c r="G1327" i="3"/>
  <c r="AG1326" i="3"/>
  <c r="AB1326" i="3"/>
  <c r="Y1326" i="3"/>
  <c r="V1326" i="3"/>
  <c r="S1326" i="3"/>
  <c r="P1326" i="3"/>
  <c r="M1326" i="3"/>
  <c r="J1326" i="3"/>
  <c r="G1326" i="3"/>
  <c r="AG1325" i="3"/>
  <c r="AB1325" i="3"/>
  <c r="Y1325" i="3"/>
  <c r="V1325" i="3"/>
  <c r="S1325" i="3"/>
  <c r="P1325" i="3"/>
  <c r="M1325" i="3"/>
  <c r="J1325" i="3"/>
  <c r="G1325" i="3"/>
  <c r="AG1324" i="3"/>
  <c r="AB1324" i="3"/>
  <c r="Y1324" i="3"/>
  <c r="V1324" i="3"/>
  <c r="S1324" i="3"/>
  <c r="P1324" i="3"/>
  <c r="M1324" i="3"/>
  <c r="J1324" i="3"/>
  <c r="G1324" i="3"/>
  <c r="AG1323" i="3"/>
  <c r="AB1323" i="3"/>
  <c r="Y1323" i="3"/>
  <c r="V1323" i="3"/>
  <c r="S1323" i="3"/>
  <c r="P1323" i="3"/>
  <c r="M1323" i="3"/>
  <c r="J1323" i="3"/>
  <c r="G1323" i="3"/>
  <c r="AG1322" i="3"/>
  <c r="AB1322" i="3"/>
  <c r="Y1322" i="3"/>
  <c r="V1322" i="3"/>
  <c r="S1322" i="3"/>
  <c r="P1322" i="3"/>
  <c r="M1322" i="3"/>
  <c r="J1322" i="3"/>
  <c r="G1322" i="3"/>
  <c r="AG1321" i="3"/>
  <c r="AB1321" i="3"/>
  <c r="Y1321" i="3"/>
  <c r="V1321" i="3"/>
  <c r="S1321" i="3"/>
  <c r="P1321" i="3"/>
  <c r="M1321" i="3"/>
  <c r="J1321" i="3"/>
  <c r="G1321" i="3"/>
  <c r="AG1320" i="3"/>
  <c r="AB1320" i="3"/>
  <c r="Y1320" i="3"/>
  <c r="V1320" i="3"/>
  <c r="S1320" i="3"/>
  <c r="P1320" i="3"/>
  <c r="M1320" i="3"/>
  <c r="J1320" i="3"/>
  <c r="G1320" i="3"/>
  <c r="AG1319" i="3"/>
  <c r="AB1319" i="3"/>
  <c r="Y1319" i="3"/>
  <c r="V1319" i="3"/>
  <c r="S1319" i="3"/>
  <c r="P1319" i="3"/>
  <c r="M1319" i="3"/>
  <c r="J1319" i="3"/>
  <c r="G1319" i="3"/>
  <c r="AG1318" i="3"/>
  <c r="AB1318" i="3"/>
  <c r="Y1318" i="3"/>
  <c r="V1318" i="3"/>
  <c r="S1318" i="3"/>
  <c r="P1318" i="3"/>
  <c r="M1318" i="3"/>
  <c r="J1318" i="3"/>
  <c r="G1318" i="3"/>
  <c r="AG1317" i="3"/>
  <c r="AB1317" i="3"/>
  <c r="Y1317" i="3"/>
  <c r="V1317" i="3"/>
  <c r="S1317" i="3"/>
  <c r="P1317" i="3"/>
  <c r="M1317" i="3"/>
  <c r="J1317" i="3"/>
  <c r="G1317" i="3"/>
  <c r="AG1316" i="3"/>
  <c r="AB1316" i="3"/>
  <c r="Y1316" i="3"/>
  <c r="V1316" i="3"/>
  <c r="S1316" i="3"/>
  <c r="P1316" i="3"/>
  <c r="M1316" i="3"/>
  <c r="J1316" i="3"/>
  <c r="G1316" i="3"/>
  <c r="AG1315" i="3"/>
  <c r="AB1315" i="3"/>
  <c r="Y1315" i="3"/>
  <c r="V1315" i="3"/>
  <c r="S1315" i="3"/>
  <c r="P1315" i="3"/>
  <c r="M1315" i="3"/>
  <c r="J1315" i="3"/>
  <c r="G1315" i="3"/>
  <c r="AG1314" i="3"/>
  <c r="AB1314" i="3"/>
  <c r="Y1314" i="3"/>
  <c r="V1314" i="3"/>
  <c r="S1314" i="3"/>
  <c r="P1314" i="3"/>
  <c r="M1314" i="3"/>
  <c r="J1314" i="3"/>
  <c r="G1314" i="3"/>
  <c r="AG1313" i="3"/>
  <c r="AB1313" i="3"/>
  <c r="Y1313" i="3"/>
  <c r="V1313" i="3"/>
  <c r="S1313" i="3"/>
  <c r="P1313" i="3"/>
  <c r="M1313" i="3"/>
  <c r="J1313" i="3"/>
  <c r="G1313" i="3"/>
  <c r="AG1312" i="3"/>
  <c r="AB1312" i="3"/>
  <c r="Y1312" i="3"/>
  <c r="V1312" i="3"/>
  <c r="S1312" i="3"/>
  <c r="P1312" i="3"/>
  <c r="M1312" i="3"/>
  <c r="J1312" i="3"/>
  <c r="G1312" i="3"/>
  <c r="AG1311" i="3"/>
  <c r="AB1311" i="3"/>
  <c r="Y1311" i="3"/>
  <c r="V1311" i="3"/>
  <c r="S1311" i="3"/>
  <c r="P1311" i="3"/>
  <c r="M1311" i="3"/>
  <c r="J1311" i="3"/>
  <c r="G1311" i="3"/>
  <c r="AG1310" i="3"/>
  <c r="AB1310" i="3"/>
  <c r="Y1310" i="3"/>
  <c r="V1310" i="3"/>
  <c r="S1310" i="3"/>
  <c r="P1310" i="3"/>
  <c r="M1310" i="3"/>
  <c r="J1310" i="3"/>
  <c r="G1310" i="3"/>
  <c r="AG1309" i="3"/>
  <c r="AB1309" i="3"/>
  <c r="Y1309" i="3"/>
  <c r="V1309" i="3"/>
  <c r="S1309" i="3"/>
  <c r="P1309" i="3"/>
  <c r="M1309" i="3"/>
  <c r="J1309" i="3"/>
  <c r="G1309" i="3"/>
  <c r="AG1308" i="3"/>
  <c r="AB1308" i="3"/>
  <c r="Y1308" i="3"/>
  <c r="V1308" i="3"/>
  <c r="S1308" i="3"/>
  <c r="P1308" i="3"/>
  <c r="M1308" i="3"/>
  <c r="J1308" i="3"/>
  <c r="G1308" i="3"/>
  <c r="AG1307" i="3"/>
  <c r="AB1307" i="3"/>
  <c r="Y1307" i="3"/>
  <c r="V1307" i="3"/>
  <c r="S1307" i="3"/>
  <c r="P1307" i="3"/>
  <c r="M1307" i="3"/>
  <c r="J1307" i="3"/>
  <c r="G1307" i="3"/>
  <c r="AG1306" i="3"/>
  <c r="AB1306" i="3"/>
  <c r="Y1306" i="3"/>
  <c r="V1306" i="3"/>
  <c r="S1306" i="3"/>
  <c r="P1306" i="3"/>
  <c r="M1306" i="3"/>
  <c r="J1306" i="3"/>
  <c r="G1306" i="3"/>
  <c r="AG1305" i="3"/>
  <c r="AB1305" i="3"/>
  <c r="Y1305" i="3"/>
  <c r="V1305" i="3"/>
  <c r="S1305" i="3"/>
  <c r="P1305" i="3"/>
  <c r="M1305" i="3"/>
  <c r="J1305" i="3"/>
  <c r="G1305" i="3"/>
  <c r="AG1304" i="3"/>
  <c r="AB1304" i="3"/>
  <c r="Y1304" i="3"/>
  <c r="V1304" i="3"/>
  <c r="S1304" i="3"/>
  <c r="P1304" i="3"/>
  <c r="M1304" i="3"/>
  <c r="J1304" i="3"/>
  <c r="G1304" i="3"/>
  <c r="AG1303" i="3"/>
  <c r="AB1303" i="3"/>
  <c r="Y1303" i="3"/>
  <c r="V1303" i="3"/>
  <c r="S1303" i="3"/>
  <c r="P1303" i="3"/>
  <c r="M1303" i="3"/>
  <c r="J1303" i="3"/>
  <c r="G1303" i="3"/>
  <c r="AG1302" i="3"/>
  <c r="AB1302" i="3"/>
  <c r="Y1302" i="3"/>
  <c r="V1302" i="3"/>
  <c r="S1302" i="3"/>
  <c r="P1302" i="3"/>
  <c r="M1302" i="3"/>
  <c r="J1302" i="3"/>
  <c r="G1302" i="3"/>
  <c r="AG1301" i="3"/>
  <c r="AB1301" i="3"/>
  <c r="Y1301" i="3"/>
  <c r="V1301" i="3"/>
  <c r="S1301" i="3"/>
  <c r="P1301" i="3"/>
  <c r="M1301" i="3"/>
  <c r="J1301" i="3"/>
  <c r="G1301" i="3"/>
  <c r="AG1300" i="3"/>
  <c r="AB1300" i="3"/>
  <c r="Y1300" i="3"/>
  <c r="V1300" i="3"/>
  <c r="S1300" i="3"/>
  <c r="P1300" i="3"/>
  <c r="M1300" i="3"/>
  <c r="J1300" i="3"/>
  <c r="G1300" i="3"/>
  <c r="AG1299" i="3"/>
  <c r="AB1299" i="3"/>
  <c r="Y1299" i="3"/>
  <c r="V1299" i="3"/>
  <c r="S1299" i="3"/>
  <c r="P1299" i="3"/>
  <c r="M1299" i="3"/>
  <c r="J1299" i="3"/>
  <c r="G1299" i="3"/>
  <c r="AG1298" i="3"/>
  <c r="AB1298" i="3"/>
  <c r="Y1298" i="3"/>
  <c r="V1298" i="3"/>
  <c r="S1298" i="3"/>
  <c r="P1298" i="3"/>
  <c r="M1298" i="3"/>
  <c r="J1298" i="3"/>
  <c r="G1298" i="3"/>
  <c r="AG1297" i="3"/>
  <c r="AB1297" i="3"/>
  <c r="Y1297" i="3"/>
  <c r="V1297" i="3"/>
  <c r="S1297" i="3"/>
  <c r="P1297" i="3"/>
  <c r="M1297" i="3"/>
  <c r="J1297" i="3"/>
  <c r="G1297" i="3"/>
  <c r="AG1296" i="3"/>
  <c r="AB1296" i="3"/>
  <c r="Y1296" i="3"/>
  <c r="V1296" i="3"/>
  <c r="S1296" i="3"/>
  <c r="P1296" i="3"/>
  <c r="M1296" i="3"/>
  <c r="J1296" i="3"/>
  <c r="G1296" i="3"/>
  <c r="AG1295" i="3"/>
  <c r="AB1295" i="3"/>
  <c r="Y1295" i="3"/>
  <c r="V1295" i="3"/>
  <c r="S1295" i="3"/>
  <c r="P1295" i="3"/>
  <c r="M1295" i="3"/>
  <c r="J1295" i="3"/>
  <c r="G1295" i="3"/>
  <c r="AG1294" i="3"/>
  <c r="AB1294" i="3"/>
  <c r="Y1294" i="3"/>
  <c r="V1294" i="3"/>
  <c r="S1294" i="3"/>
  <c r="P1294" i="3"/>
  <c r="M1294" i="3"/>
  <c r="J1294" i="3"/>
  <c r="G1294" i="3"/>
  <c r="AG1293" i="3"/>
  <c r="AB1293" i="3"/>
  <c r="Y1293" i="3"/>
  <c r="V1293" i="3"/>
  <c r="S1293" i="3"/>
  <c r="P1293" i="3"/>
  <c r="M1293" i="3"/>
  <c r="J1293" i="3"/>
  <c r="G1293" i="3"/>
  <c r="AG1292" i="3"/>
  <c r="AB1292" i="3"/>
  <c r="Y1292" i="3"/>
  <c r="V1292" i="3"/>
  <c r="S1292" i="3"/>
  <c r="P1292" i="3"/>
  <c r="M1292" i="3"/>
  <c r="J1292" i="3"/>
  <c r="G1292" i="3"/>
  <c r="AG1291" i="3"/>
  <c r="AB1291" i="3"/>
  <c r="Y1291" i="3"/>
  <c r="V1291" i="3"/>
  <c r="S1291" i="3"/>
  <c r="P1291" i="3"/>
  <c r="M1291" i="3"/>
  <c r="J1291" i="3"/>
  <c r="G1291" i="3"/>
  <c r="AG1290" i="3"/>
  <c r="AB1290" i="3"/>
  <c r="Y1290" i="3"/>
  <c r="V1290" i="3"/>
  <c r="S1290" i="3"/>
  <c r="P1290" i="3"/>
  <c r="M1290" i="3"/>
  <c r="J1290" i="3"/>
  <c r="G1290" i="3"/>
  <c r="AG1289" i="3"/>
  <c r="AB1289" i="3"/>
  <c r="Y1289" i="3"/>
  <c r="V1289" i="3"/>
  <c r="S1289" i="3"/>
  <c r="P1289" i="3"/>
  <c r="M1289" i="3"/>
  <c r="J1289" i="3"/>
  <c r="G1289" i="3"/>
  <c r="AG1288" i="3"/>
  <c r="AB1288" i="3"/>
  <c r="Y1288" i="3"/>
  <c r="V1288" i="3"/>
  <c r="S1288" i="3"/>
  <c r="P1288" i="3"/>
  <c r="M1288" i="3"/>
  <c r="J1288" i="3"/>
  <c r="G1288" i="3"/>
  <c r="AG1287" i="3"/>
  <c r="AB1287" i="3"/>
  <c r="Y1287" i="3"/>
  <c r="V1287" i="3"/>
  <c r="S1287" i="3"/>
  <c r="P1287" i="3"/>
  <c r="M1287" i="3"/>
  <c r="J1287" i="3"/>
  <c r="G1287" i="3"/>
  <c r="AG1286" i="3"/>
  <c r="AB1286" i="3"/>
  <c r="Y1286" i="3"/>
  <c r="V1286" i="3"/>
  <c r="S1286" i="3"/>
  <c r="P1286" i="3"/>
  <c r="M1286" i="3"/>
  <c r="J1286" i="3"/>
  <c r="G1286" i="3"/>
  <c r="AG1285" i="3"/>
  <c r="AB1285" i="3"/>
  <c r="Y1285" i="3"/>
  <c r="V1285" i="3"/>
  <c r="S1285" i="3"/>
  <c r="P1285" i="3"/>
  <c r="M1285" i="3"/>
  <c r="J1285" i="3"/>
  <c r="G1285" i="3"/>
  <c r="AG1284" i="3"/>
  <c r="AB1284" i="3"/>
  <c r="Y1284" i="3"/>
  <c r="V1284" i="3"/>
  <c r="S1284" i="3"/>
  <c r="P1284" i="3"/>
  <c r="M1284" i="3"/>
  <c r="J1284" i="3"/>
  <c r="G1284" i="3"/>
  <c r="AG1283" i="3"/>
  <c r="AB1283" i="3"/>
  <c r="Y1283" i="3"/>
  <c r="V1283" i="3"/>
  <c r="S1283" i="3"/>
  <c r="P1283" i="3"/>
  <c r="M1283" i="3"/>
  <c r="J1283" i="3"/>
  <c r="G1283" i="3"/>
  <c r="AG1282" i="3"/>
  <c r="AB1282" i="3"/>
  <c r="Y1282" i="3"/>
  <c r="V1282" i="3"/>
  <c r="S1282" i="3"/>
  <c r="P1282" i="3"/>
  <c r="M1282" i="3"/>
  <c r="J1282" i="3"/>
  <c r="G1282" i="3"/>
  <c r="AG1281" i="3"/>
  <c r="AB1281" i="3"/>
  <c r="Y1281" i="3"/>
  <c r="V1281" i="3"/>
  <c r="S1281" i="3"/>
  <c r="P1281" i="3"/>
  <c r="M1281" i="3"/>
  <c r="J1281" i="3"/>
  <c r="G1281" i="3"/>
  <c r="AG1280" i="3"/>
  <c r="AB1280" i="3"/>
  <c r="Y1280" i="3"/>
  <c r="V1280" i="3"/>
  <c r="S1280" i="3"/>
  <c r="P1280" i="3"/>
  <c r="M1280" i="3"/>
  <c r="J1280" i="3"/>
  <c r="G1280" i="3"/>
  <c r="AG1279" i="3"/>
  <c r="AB1279" i="3"/>
  <c r="Y1279" i="3"/>
  <c r="V1279" i="3"/>
  <c r="S1279" i="3"/>
  <c r="P1279" i="3"/>
  <c r="M1279" i="3"/>
  <c r="J1279" i="3"/>
  <c r="G1279" i="3"/>
  <c r="AG1278" i="3"/>
  <c r="AB1278" i="3"/>
  <c r="Y1278" i="3"/>
  <c r="V1278" i="3"/>
  <c r="S1278" i="3"/>
  <c r="P1278" i="3"/>
  <c r="M1278" i="3"/>
  <c r="J1278" i="3"/>
  <c r="G1278" i="3"/>
  <c r="AG1277" i="3"/>
  <c r="AB1277" i="3"/>
  <c r="Y1277" i="3"/>
  <c r="V1277" i="3"/>
  <c r="S1277" i="3"/>
  <c r="P1277" i="3"/>
  <c r="M1277" i="3"/>
  <c r="J1277" i="3"/>
  <c r="G1277" i="3"/>
  <c r="AG1276" i="3"/>
  <c r="AB1276" i="3"/>
  <c r="Y1276" i="3"/>
  <c r="V1276" i="3"/>
  <c r="S1276" i="3"/>
  <c r="P1276" i="3"/>
  <c r="M1276" i="3"/>
  <c r="J1276" i="3"/>
  <c r="G1276" i="3"/>
  <c r="AG1275" i="3"/>
  <c r="AB1275" i="3"/>
  <c r="Y1275" i="3"/>
  <c r="V1275" i="3"/>
  <c r="S1275" i="3"/>
  <c r="P1275" i="3"/>
  <c r="M1275" i="3"/>
  <c r="J1275" i="3"/>
  <c r="G1275" i="3"/>
  <c r="AG1274" i="3"/>
  <c r="AB1274" i="3"/>
  <c r="Y1274" i="3"/>
  <c r="V1274" i="3"/>
  <c r="S1274" i="3"/>
  <c r="P1274" i="3"/>
  <c r="M1274" i="3"/>
  <c r="J1274" i="3"/>
  <c r="G1274" i="3"/>
  <c r="AG1273" i="3"/>
  <c r="AB1273" i="3"/>
  <c r="Y1273" i="3"/>
  <c r="V1273" i="3"/>
  <c r="S1273" i="3"/>
  <c r="P1273" i="3"/>
  <c r="M1273" i="3"/>
  <c r="J1273" i="3"/>
  <c r="G1273" i="3"/>
  <c r="AG1272" i="3"/>
  <c r="AB1272" i="3"/>
  <c r="Y1272" i="3"/>
  <c r="V1272" i="3"/>
  <c r="S1272" i="3"/>
  <c r="P1272" i="3"/>
  <c r="M1272" i="3"/>
  <c r="J1272" i="3"/>
  <c r="G1272" i="3"/>
  <c r="AG1271" i="3"/>
  <c r="AB1271" i="3"/>
  <c r="Y1271" i="3"/>
  <c r="V1271" i="3"/>
  <c r="S1271" i="3"/>
  <c r="P1271" i="3"/>
  <c r="M1271" i="3"/>
  <c r="J1271" i="3"/>
  <c r="G1271" i="3"/>
  <c r="AG1270" i="3"/>
  <c r="AB1270" i="3"/>
  <c r="Y1270" i="3"/>
  <c r="V1270" i="3"/>
  <c r="S1270" i="3"/>
  <c r="P1270" i="3"/>
  <c r="M1270" i="3"/>
  <c r="J1270" i="3"/>
  <c r="G1270" i="3"/>
  <c r="AG1269" i="3"/>
  <c r="AB1269" i="3"/>
  <c r="Y1269" i="3"/>
  <c r="V1269" i="3"/>
  <c r="S1269" i="3"/>
  <c r="P1269" i="3"/>
  <c r="M1269" i="3"/>
  <c r="J1269" i="3"/>
  <c r="G1269" i="3"/>
  <c r="AG1268" i="3"/>
  <c r="AB1268" i="3"/>
  <c r="Y1268" i="3"/>
  <c r="V1268" i="3"/>
  <c r="S1268" i="3"/>
  <c r="P1268" i="3"/>
  <c r="M1268" i="3"/>
  <c r="J1268" i="3"/>
  <c r="G1268" i="3"/>
  <c r="AG1267" i="3"/>
  <c r="AB1267" i="3"/>
  <c r="Y1267" i="3"/>
  <c r="V1267" i="3"/>
  <c r="S1267" i="3"/>
  <c r="P1267" i="3"/>
  <c r="M1267" i="3"/>
  <c r="J1267" i="3"/>
  <c r="G1267" i="3"/>
  <c r="AG1266" i="3"/>
  <c r="AB1266" i="3"/>
  <c r="Y1266" i="3"/>
  <c r="V1266" i="3"/>
  <c r="S1266" i="3"/>
  <c r="P1266" i="3"/>
  <c r="M1266" i="3"/>
  <c r="J1266" i="3"/>
  <c r="G1266" i="3"/>
  <c r="AG1265" i="3"/>
  <c r="AB1265" i="3"/>
  <c r="Y1265" i="3"/>
  <c r="V1265" i="3"/>
  <c r="S1265" i="3"/>
  <c r="P1265" i="3"/>
  <c r="M1265" i="3"/>
  <c r="J1265" i="3"/>
  <c r="G1265" i="3"/>
  <c r="AG1264" i="3"/>
  <c r="AB1264" i="3"/>
  <c r="Y1264" i="3"/>
  <c r="V1264" i="3"/>
  <c r="S1264" i="3"/>
  <c r="P1264" i="3"/>
  <c r="M1264" i="3"/>
  <c r="J1264" i="3"/>
  <c r="G1264" i="3"/>
  <c r="AG1263" i="3"/>
  <c r="AB1263" i="3"/>
  <c r="Y1263" i="3"/>
  <c r="V1263" i="3"/>
  <c r="S1263" i="3"/>
  <c r="P1263" i="3"/>
  <c r="M1263" i="3"/>
  <c r="J1263" i="3"/>
  <c r="G1263" i="3"/>
  <c r="AG1262" i="3"/>
  <c r="AB1262" i="3"/>
  <c r="Y1262" i="3"/>
  <c r="V1262" i="3"/>
  <c r="S1262" i="3"/>
  <c r="P1262" i="3"/>
  <c r="M1262" i="3"/>
  <c r="J1262" i="3"/>
  <c r="G1262" i="3"/>
  <c r="AG1261" i="3"/>
  <c r="AB1261" i="3"/>
  <c r="Y1261" i="3"/>
  <c r="V1261" i="3"/>
  <c r="S1261" i="3"/>
  <c r="P1261" i="3"/>
  <c r="M1261" i="3"/>
  <c r="J1261" i="3"/>
  <c r="G1261" i="3"/>
  <c r="AG1260" i="3"/>
  <c r="AB1260" i="3"/>
  <c r="Y1260" i="3"/>
  <c r="V1260" i="3"/>
  <c r="S1260" i="3"/>
  <c r="P1260" i="3"/>
  <c r="M1260" i="3"/>
  <c r="J1260" i="3"/>
  <c r="G1260" i="3"/>
  <c r="AG1259" i="3"/>
  <c r="AB1259" i="3"/>
  <c r="Y1259" i="3"/>
  <c r="V1259" i="3"/>
  <c r="S1259" i="3"/>
  <c r="P1259" i="3"/>
  <c r="M1259" i="3"/>
  <c r="J1259" i="3"/>
  <c r="G1259" i="3"/>
  <c r="AG1258" i="3"/>
  <c r="AB1258" i="3"/>
  <c r="Y1258" i="3"/>
  <c r="V1258" i="3"/>
  <c r="S1258" i="3"/>
  <c r="P1258" i="3"/>
  <c r="M1258" i="3"/>
  <c r="J1258" i="3"/>
  <c r="G1258" i="3"/>
  <c r="AG1257" i="3"/>
  <c r="AB1257" i="3"/>
  <c r="Y1257" i="3"/>
  <c r="V1257" i="3"/>
  <c r="S1257" i="3"/>
  <c r="P1257" i="3"/>
  <c r="M1257" i="3"/>
  <c r="J1257" i="3"/>
  <c r="G1257" i="3"/>
  <c r="AG1256" i="3"/>
  <c r="AB1256" i="3"/>
  <c r="Y1256" i="3"/>
  <c r="V1256" i="3"/>
  <c r="S1256" i="3"/>
  <c r="P1256" i="3"/>
  <c r="M1256" i="3"/>
  <c r="J1256" i="3"/>
  <c r="G1256" i="3"/>
  <c r="AG1255" i="3"/>
  <c r="AB1255" i="3"/>
  <c r="Y1255" i="3"/>
  <c r="V1255" i="3"/>
  <c r="S1255" i="3"/>
  <c r="P1255" i="3"/>
  <c r="M1255" i="3"/>
  <c r="J1255" i="3"/>
  <c r="G1255" i="3"/>
  <c r="AG1254" i="3"/>
  <c r="AB1254" i="3"/>
  <c r="Y1254" i="3"/>
  <c r="V1254" i="3"/>
  <c r="S1254" i="3"/>
  <c r="P1254" i="3"/>
  <c r="M1254" i="3"/>
  <c r="J1254" i="3"/>
  <c r="G1254" i="3"/>
  <c r="AG1253" i="3"/>
  <c r="AB1253" i="3"/>
  <c r="Y1253" i="3"/>
  <c r="V1253" i="3"/>
  <c r="S1253" i="3"/>
  <c r="P1253" i="3"/>
  <c r="M1253" i="3"/>
  <c r="J1253" i="3"/>
  <c r="G1253" i="3"/>
  <c r="AG1252" i="3"/>
  <c r="AB1252" i="3"/>
  <c r="Y1252" i="3"/>
  <c r="V1252" i="3"/>
  <c r="S1252" i="3"/>
  <c r="P1252" i="3"/>
  <c r="M1252" i="3"/>
  <c r="J1252" i="3"/>
  <c r="G1252" i="3"/>
  <c r="AG1251" i="3"/>
  <c r="AB1251" i="3"/>
  <c r="Y1251" i="3"/>
  <c r="V1251" i="3"/>
  <c r="S1251" i="3"/>
  <c r="P1251" i="3"/>
  <c r="M1251" i="3"/>
  <c r="J1251" i="3"/>
  <c r="G1251" i="3"/>
  <c r="AG1250" i="3"/>
  <c r="AB1250" i="3"/>
  <c r="Y1250" i="3"/>
  <c r="V1250" i="3"/>
  <c r="S1250" i="3"/>
  <c r="P1250" i="3"/>
  <c r="M1250" i="3"/>
  <c r="J1250" i="3"/>
  <c r="G1250" i="3"/>
  <c r="AG1249" i="3"/>
  <c r="AB1249" i="3"/>
  <c r="Y1249" i="3"/>
  <c r="V1249" i="3"/>
  <c r="S1249" i="3"/>
  <c r="P1249" i="3"/>
  <c r="M1249" i="3"/>
  <c r="J1249" i="3"/>
  <c r="G1249" i="3"/>
  <c r="AG1248" i="3"/>
  <c r="AB1248" i="3"/>
  <c r="Y1248" i="3"/>
  <c r="V1248" i="3"/>
  <c r="S1248" i="3"/>
  <c r="P1248" i="3"/>
  <c r="M1248" i="3"/>
  <c r="J1248" i="3"/>
  <c r="G1248" i="3"/>
  <c r="AG1247" i="3"/>
  <c r="AB1247" i="3"/>
  <c r="Y1247" i="3"/>
  <c r="V1247" i="3"/>
  <c r="S1247" i="3"/>
  <c r="P1247" i="3"/>
  <c r="M1247" i="3"/>
  <c r="J1247" i="3"/>
  <c r="G1247" i="3"/>
  <c r="AG1246" i="3"/>
  <c r="AB1246" i="3"/>
  <c r="Y1246" i="3"/>
  <c r="V1246" i="3"/>
  <c r="S1246" i="3"/>
  <c r="P1246" i="3"/>
  <c r="M1246" i="3"/>
  <c r="J1246" i="3"/>
  <c r="G1246" i="3"/>
  <c r="AG1245" i="3"/>
  <c r="AB1245" i="3"/>
  <c r="Y1245" i="3"/>
  <c r="V1245" i="3"/>
  <c r="S1245" i="3"/>
  <c r="P1245" i="3"/>
  <c r="M1245" i="3"/>
  <c r="J1245" i="3"/>
  <c r="G1245" i="3"/>
  <c r="AG1244" i="3"/>
  <c r="AB1244" i="3"/>
  <c r="Y1244" i="3"/>
  <c r="V1244" i="3"/>
  <c r="S1244" i="3"/>
  <c r="P1244" i="3"/>
  <c r="M1244" i="3"/>
  <c r="J1244" i="3"/>
  <c r="G1244" i="3"/>
  <c r="AG1243" i="3"/>
  <c r="AB1243" i="3"/>
  <c r="Y1243" i="3"/>
  <c r="V1243" i="3"/>
  <c r="S1243" i="3"/>
  <c r="P1243" i="3"/>
  <c r="M1243" i="3"/>
  <c r="J1243" i="3"/>
  <c r="G1243" i="3"/>
  <c r="AG1242" i="3"/>
  <c r="AB1242" i="3"/>
  <c r="Y1242" i="3"/>
  <c r="V1242" i="3"/>
  <c r="S1242" i="3"/>
  <c r="P1242" i="3"/>
  <c r="M1242" i="3"/>
  <c r="J1242" i="3"/>
  <c r="G1242" i="3"/>
  <c r="AG1241" i="3"/>
  <c r="AB1241" i="3"/>
  <c r="Y1241" i="3"/>
  <c r="V1241" i="3"/>
  <c r="S1241" i="3"/>
  <c r="P1241" i="3"/>
  <c r="M1241" i="3"/>
  <c r="J1241" i="3"/>
  <c r="G1241" i="3"/>
  <c r="AG1240" i="3"/>
  <c r="AB1240" i="3"/>
  <c r="Y1240" i="3"/>
  <c r="V1240" i="3"/>
  <c r="S1240" i="3"/>
  <c r="P1240" i="3"/>
  <c r="M1240" i="3"/>
  <c r="J1240" i="3"/>
  <c r="G1240" i="3"/>
  <c r="AG1239" i="3"/>
  <c r="AB1239" i="3"/>
  <c r="Y1239" i="3"/>
  <c r="V1239" i="3"/>
  <c r="S1239" i="3"/>
  <c r="P1239" i="3"/>
  <c r="M1239" i="3"/>
  <c r="J1239" i="3"/>
  <c r="G1239" i="3"/>
  <c r="AG1238" i="3"/>
  <c r="AB1238" i="3"/>
  <c r="Y1238" i="3"/>
  <c r="V1238" i="3"/>
  <c r="S1238" i="3"/>
  <c r="P1238" i="3"/>
  <c r="M1238" i="3"/>
  <c r="J1238" i="3"/>
  <c r="G1238" i="3"/>
  <c r="AG1237" i="3"/>
  <c r="AB1237" i="3"/>
  <c r="Y1237" i="3"/>
  <c r="V1237" i="3"/>
  <c r="S1237" i="3"/>
  <c r="P1237" i="3"/>
  <c r="M1237" i="3"/>
  <c r="J1237" i="3"/>
  <c r="G1237" i="3"/>
  <c r="AG1236" i="3"/>
  <c r="AB1236" i="3"/>
  <c r="Y1236" i="3"/>
  <c r="V1236" i="3"/>
  <c r="S1236" i="3"/>
  <c r="P1236" i="3"/>
  <c r="M1236" i="3"/>
  <c r="J1236" i="3"/>
  <c r="G1236" i="3"/>
  <c r="AG1235" i="3"/>
  <c r="AB1235" i="3"/>
  <c r="Y1235" i="3"/>
  <c r="V1235" i="3"/>
  <c r="S1235" i="3"/>
  <c r="P1235" i="3"/>
  <c r="M1235" i="3"/>
  <c r="J1235" i="3"/>
  <c r="G1235" i="3"/>
  <c r="AG1234" i="3"/>
  <c r="AB1234" i="3"/>
  <c r="Y1234" i="3"/>
  <c r="V1234" i="3"/>
  <c r="S1234" i="3"/>
  <c r="P1234" i="3"/>
  <c r="M1234" i="3"/>
  <c r="J1234" i="3"/>
  <c r="G1234" i="3"/>
  <c r="AG1233" i="3"/>
  <c r="AB1233" i="3"/>
  <c r="Y1233" i="3"/>
  <c r="V1233" i="3"/>
  <c r="S1233" i="3"/>
  <c r="P1233" i="3"/>
  <c r="M1233" i="3"/>
  <c r="J1233" i="3"/>
  <c r="G1233" i="3"/>
  <c r="AG1232" i="3"/>
  <c r="AB1232" i="3"/>
  <c r="Y1232" i="3"/>
  <c r="V1232" i="3"/>
  <c r="S1232" i="3"/>
  <c r="P1232" i="3"/>
  <c r="M1232" i="3"/>
  <c r="J1232" i="3"/>
  <c r="G1232" i="3"/>
  <c r="AG1231" i="3"/>
  <c r="AB1231" i="3"/>
  <c r="Y1231" i="3"/>
  <c r="V1231" i="3"/>
  <c r="S1231" i="3"/>
  <c r="P1231" i="3"/>
  <c r="M1231" i="3"/>
  <c r="J1231" i="3"/>
  <c r="G1231" i="3"/>
  <c r="AG1230" i="3"/>
  <c r="AB1230" i="3"/>
  <c r="Y1230" i="3"/>
  <c r="V1230" i="3"/>
  <c r="S1230" i="3"/>
  <c r="P1230" i="3"/>
  <c r="M1230" i="3"/>
  <c r="J1230" i="3"/>
  <c r="G1230" i="3"/>
  <c r="AG1229" i="3"/>
  <c r="AB1229" i="3"/>
  <c r="Y1229" i="3"/>
  <c r="V1229" i="3"/>
  <c r="S1229" i="3"/>
  <c r="P1229" i="3"/>
  <c r="M1229" i="3"/>
  <c r="J1229" i="3"/>
  <c r="G1229" i="3"/>
  <c r="AG1228" i="3"/>
  <c r="AB1228" i="3"/>
  <c r="Y1228" i="3"/>
  <c r="V1228" i="3"/>
  <c r="S1228" i="3"/>
  <c r="P1228" i="3"/>
  <c r="M1228" i="3"/>
  <c r="J1228" i="3"/>
  <c r="G1228" i="3"/>
  <c r="AG1227" i="3"/>
  <c r="AB1227" i="3"/>
  <c r="Y1227" i="3"/>
  <c r="V1227" i="3"/>
  <c r="S1227" i="3"/>
  <c r="P1227" i="3"/>
  <c r="M1227" i="3"/>
  <c r="J1227" i="3"/>
  <c r="G1227" i="3"/>
  <c r="AG1226" i="3"/>
  <c r="AB1226" i="3"/>
  <c r="Y1226" i="3"/>
  <c r="V1226" i="3"/>
  <c r="S1226" i="3"/>
  <c r="P1226" i="3"/>
  <c r="M1226" i="3"/>
  <c r="J1226" i="3"/>
  <c r="G1226" i="3"/>
  <c r="AG1225" i="3"/>
  <c r="AB1225" i="3"/>
  <c r="Y1225" i="3"/>
  <c r="V1225" i="3"/>
  <c r="S1225" i="3"/>
  <c r="P1225" i="3"/>
  <c r="M1225" i="3"/>
  <c r="J1225" i="3"/>
  <c r="G1225" i="3"/>
  <c r="AG1224" i="3"/>
  <c r="AB1224" i="3"/>
  <c r="Y1224" i="3"/>
  <c r="V1224" i="3"/>
  <c r="S1224" i="3"/>
  <c r="P1224" i="3"/>
  <c r="M1224" i="3"/>
  <c r="J1224" i="3"/>
  <c r="G1224" i="3"/>
  <c r="AG1223" i="3"/>
  <c r="AB1223" i="3"/>
  <c r="Y1223" i="3"/>
  <c r="V1223" i="3"/>
  <c r="S1223" i="3"/>
  <c r="P1223" i="3"/>
  <c r="M1223" i="3"/>
  <c r="J1223" i="3"/>
  <c r="G1223" i="3"/>
  <c r="AG1222" i="3"/>
  <c r="AB1222" i="3"/>
  <c r="Y1222" i="3"/>
  <c r="V1222" i="3"/>
  <c r="S1222" i="3"/>
  <c r="P1222" i="3"/>
  <c r="M1222" i="3"/>
  <c r="J1222" i="3"/>
  <c r="G1222" i="3"/>
  <c r="AG1221" i="3"/>
  <c r="AB1221" i="3"/>
  <c r="Y1221" i="3"/>
  <c r="V1221" i="3"/>
  <c r="S1221" i="3"/>
  <c r="P1221" i="3"/>
  <c r="M1221" i="3"/>
  <c r="J1221" i="3"/>
  <c r="G1221" i="3"/>
  <c r="AG1220" i="3"/>
  <c r="AB1220" i="3"/>
  <c r="Y1220" i="3"/>
  <c r="V1220" i="3"/>
  <c r="S1220" i="3"/>
  <c r="P1220" i="3"/>
  <c r="M1220" i="3"/>
  <c r="J1220" i="3"/>
  <c r="G1220" i="3"/>
  <c r="AG1219" i="3"/>
  <c r="AB1219" i="3"/>
  <c r="Y1219" i="3"/>
  <c r="V1219" i="3"/>
  <c r="S1219" i="3"/>
  <c r="P1219" i="3"/>
  <c r="M1219" i="3"/>
  <c r="J1219" i="3"/>
  <c r="G1219" i="3"/>
  <c r="AG1218" i="3"/>
  <c r="AB1218" i="3"/>
  <c r="Y1218" i="3"/>
  <c r="V1218" i="3"/>
  <c r="S1218" i="3"/>
  <c r="P1218" i="3"/>
  <c r="M1218" i="3"/>
  <c r="J1218" i="3"/>
  <c r="G1218" i="3"/>
  <c r="AG1217" i="3"/>
  <c r="AB1217" i="3"/>
  <c r="Y1217" i="3"/>
  <c r="V1217" i="3"/>
  <c r="S1217" i="3"/>
  <c r="P1217" i="3"/>
  <c r="M1217" i="3"/>
  <c r="J1217" i="3"/>
  <c r="G1217" i="3"/>
  <c r="AG1216" i="3"/>
  <c r="AB1216" i="3"/>
  <c r="Y1216" i="3"/>
  <c r="V1216" i="3"/>
  <c r="S1216" i="3"/>
  <c r="P1216" i="3"/>
  <c r="M1216" i="3"/>
  <c r="J1216" i="3"/>
  <c r="G1216" i="3"/>
  <c r="AG1215" i="3"/>
  <c r="AB1215" i="3"/>
  <c r="Y1215" i="3"/>
  <c r="V1215" i="3"/>
  <c r="S1215" i="3"/>
  <c r="P1215" i="3"/>
  <c r="M1215" i="3"/>
  <c r="J1215" i="3"/>
  <c r="G1215" i="3"/>
  <c r="AG1214" i="3"/>
  <c r="AB1214" i="3"/>
  <c r="Y1214" i="3"/>
  <c r="V1214" i="3"/>
  <c r="S1214" i="3"/>
  <c r="P1214" i="3"/>
  <c r="M1214" i="3"/>
  <c r="J1214" i="3"/>
  <c r="G1214" i="3"/>
  <c r="AG1213" i="3"/>
  <c r="AB1213" i="3"/>
  <c r="Y1213" i="3"/>
  <c r="V1213" i="3"/>
  <c r="S1213" i="3"/>
  <c r="P1213" i="3"/>
  <c r="M1213" i="3"/>
  <c r="J1213" i="3"/>
  <c r="G1213" i="3"/>
  <c r="AG1212" i="3"/>
  <c r="AB1212" i="3"/>
  <c r="Y1212" i="3"/>
  <c r="V1212" i="3"/>
  <c r="S1212" i="3"/>
  <c r="P1212" i="3"/>
  <c r="M1212" i="3"/>
  <c r="J1212" i="3"/>
  <c r="G1212" i="3"/>
  <c r="AG1211" i="3"/>
  <c r="AB1211" i="3"/>
  <c r="Y1211" i="3"/>
  <c r="V1211" i="3"/>
  <c r="S1211" i="3"/>
  <c r="P1211" i="3"/>
  <c r="M1211" i="3"/>
  <c r="J1211" i="3"/>
  <c r="G1211" i="3"/>
  <c r="AG1210" i="3"/>
  <c r="AB1210" i="3"/>
  <c r="Y1210" i="3"/>
  <c r="V1210" i="3"/>
  <c r="S1210" i="3"/>
  <c r="P1210" i="3"/>
  <c r="M1210" i="3"/>
  <c r="J1210" i="3"/>
  <c r="G1210" i="3"/>
  <c r="AG1209" i="3"/>
  <c r="AB1209" i="3"/>
  <c r="Y1209" i="3"/>
  <c r="V1209" i="3"/>
  <c r="S1209" i="3"/>
  <c r="P1209" i="3"/>
  <c r="M1209" i="3"/>
  <c r="J1209" i="3"/>
  <c r="G1209" i="3"/>
  <c r="AG1208" i="3"/>
  <c r="AB1208" i="3"/>
  <c r="Y1208" i="3"/>
  <c r="V1208" i="3"/>
  <c r="S1208" i="3"/>
  <c r="P1208" i="3"/>
  <c r="M1208" i="3"/>
  <c r="J1208" i="3"/>
  <c r="G1208" i="3"/>
  <c r="AG1207" i="3"/>
  <c r="AB1207" i="3"/>
  <c r="Y1207" i="3"/>
  <c r="V1207" i="3"/>
  <c r="S1207" i="3"/>
  <c r="P1207" i="3"/>
  <c r="M1207" i="3"/>
  <c r="J1207" i="3"/>
  <c r="G1207" i="3"/>
  <c r="AG1206" i="3"/>
  <c r="AB1206" i="3"/>
  <c r="Y1206" i="3"/>
  <c r="V1206" i="3"/>
  <c r="S1206" i="3"/>
  <c r="P1206" i="3"/>
  <c r="M1206" i="3"/>
  <c r="J1206" i="3"/>
  <c r="G1206" i="3"/>
  <c r="AG1205" i="3"/>
  <c r="AB1205" i="3"/>
  <c r="Y1205" i="3"/>
  <c r="V1205" i="3"/>
  <c r="S1205" i="3"/>
  <c r="P1205" i="3"/>
  <c r="M1205" i="3"/>
  <c r="J1205" i="3"/>
  <c r="G1205" i="3"/>
  <c r="AG1204" i="3"/>
  <c r="AB1204" i="3"/>
  <c r="Y1204" i="3"/>
  <c r="V1204" i="3"/>
  <c r="S1204" i="3"/>
  <c r="P1204" i="3"/>
  <c r="M1204" i="3"/>
  <c r="J1204" i="3"/>
  <c r="G1204" i="3"/>
  <c r="AG1203" i="3"/>
  <c r="AB1203" i="3"/>
  <c r="Y1203" i="3"/>
  <c r="V1203" i="3"/>
  <c r="S1203" i="3"/>
  <c r="P1203" i="3"/>
  <c r="M1203" i="3"/>
  <c r="J1203" i="3"/>
  <c r="G1203" i="3"/>
  <c r="AG1202" i="3"/>
  <c r="AB1202" i="3"/>
  <c r="Y1202" i="3"/>
  <c r="V1202" i="3"/>
  <c r="S1202" i="3"/>
  <c r="P1202" i="3"/>
  <c r="M1202" i="3"/>
  <c r="J1202" i="3"/>
  <c r="G1202" i="3"/>
  <c r="AG1201" i="3"/>
  <c r="AB1201" i="3"/>
  <c r="Y1201" i="3"/>
  <c r="V1201" i="3"/>
  <c r="S1201" i="3"/>
  <c r="P1201" i="3"/>
  <c r="M1201" i="3"/>
  <c r="J1201" i="3"/>
  <c r="G1201" i="3"/>
  <c r="AG1200" i="3"/>
  <c r="AB1200" i="3"/>
  <c r="Y1200" i="3"/>
  <c r="V1200" i="3"/>
  <c r="S1200" i="3"/>
  <c r="P1200" i="3"/>
  <c r="M1200" i="3"/>
  <c r="J1200" i="3"/>
  <c r="G1200" i="3"/>
  <c r="AG1199" i="3"/>
  <c r="AB1199" i="3"/>
  <c r="Y1199" i="3"/>
  <c r="V1199" i="3"/>
  <c r="S1199" i="3"/>
  <c r="P1199" i="3"/>
  <c r="M1199" i="3"/>
  <c r="J1199" i="3"/>
  <c r="G1199" i="3"/>
  <c r="AG1198" i="3"/>
  <c r="AB1198" i="3"/>
  <c r="Y1198" i="3"/>
  <c r="V1198" i="3"/>
  <c r="S1198" i="3"/>
  <c r="P1198" i="3"/>
  <c r="M1198" i="3"/>
  <c r="J1198" i="3"/>
  <c r="G1198" i="3"/>
  <c r="AG1197" i="3"/>
  <c r="AB1197" i="3"/>
  <c r="Y1197" i="3"/>
  <c r="V1197" i="3"/>
  <c r="S1197" i="3"/>
  <c r="P1197" i="3"/>
  <c r="M1197" i="3"/>
  <c r="J1197" i="3"/>
  <c r="G1197" i="3"/>
  <c r="AG1196" i="3"/>
  <c r="AB1196" i="3"/>
  <c r="Y1196" i="3"/>
  <c r="V1196" i="3"/>
  <c r="S1196" i="3"/>
  <c r="P1196" i="3"/>
  <c r="M1196" i="3"/>
  <c r="J1196" i="3"/>
  <c r="G1196" i="3"/>
  <c r="AG1195" i="3"/>
  <c r="AB1195" i="3"/>
  <c r="Y1195" i="3"/>
  <c r="V1195" i="3"/>
  <c r="S1195" i="3"/>
  <c r="P1195" i="3"/>
  <c r="M1195" i="3"/>
  <c r="J1195" i="3"/>
  <c r="G1195" i="3"/>
  <c r="AG1194" i="3"/>
  <c r="AB1194" i="3"/>
  <c r="Y1194" i="3"/>
  <c r="V1194" i="3"/>
  <c r="S1194" i="3"/>
  <c r="P1194" i="3"/>
  <c r="M1194" i="3"/>
  <c r="J1194" i="3"/>
  <c r="G1194" i="3"/>
  <c r="AG1193" i="3"/>
  <c r="AB1193" i="3"/>
  <c r="Y1193" i="3"/>
  <c r="V1193" i="3"/>
  <c r="S1193" i="3"/>
  <c r="P1193" i="3"/>
  <c r="M1193" i="3"/>
  <c r="J1193" i="3"/>
  <c r="G1193" i="3"/>
  <c r="AG1192" i="3"/>
  <c r="AB1192" i="3"/>
  <c r="Y1192" i="3"/>
  <c r="V1192" i="3"/>
  <c r="S1192" i="3"/>
  <c r="P1192" i="3"/>
  <c r="M1192" i="3"/>
  <c r="J1192" i="3"/>
  <c r="G1192" i="3"/>
  <c r="AG1191" i="3"/>
  <c r="AB1191" i="3"/>
  <c r="Y1191" i="3"/>
  <c r="V1191" i="3"/>
  <c r="S1191" i="3"/>
  <c r="P1191" i="3"/>
  <c r="M1191" i="3"/>
  <c r="J1191" i="3"/>
  <c r="G1191" i="3"/>
  <c r="AG1190" i="3"/>
  <c r="AB1190" i="3"/>
  <c r="Y1190" i="3"/>
  <c r="V1190" i="3"/>
  <c r="S1190" i="3"/>
  <c r="P1190" i="3"/>
  <c r="M1190" i="3"/>
  <c r="J1190" i="3"/>
  <c r="G1190" i="3"/>
  <c r="AG1189" i="3"/>
  <c r="AB1189" i="3"/>
  <c r="Y1189" i="3"/>
  <c r="V1189" i="3"/>
  <c r="S1189" i="3"/>
  <c r="P1189" i="3"/>
  <c r="M1189" i="3"/>
  <c r="J1189" i="3"/>
  <c r="G1189" i="3"/>
  <c r="AG1188" i="3"/>
  <c r="AB1188" i="3"/>
  <c r="Y1188" i="3"/>
  <c r="V1188" i="3"/>
  <c r="S1188" i="3"/>
  <c r="P1188" i="3"/>
  <c r="M1188" i="3"/>
  <c r="J1188" i="3"/>
  <c r="G1188" i="3"/>
  <c r="AG1187" i="3"/>
  <c r="AB1187" i="3"/>
  <c r="Y1187" i="3"/>
  <c r="V1187" i="3"/>
  <c r="S1187" i="3"/>
  <c r="P1187" i="3"/>
  <c r="M1187" i="3"/>
  <c r="J1187" i="3"/>
  <c r="G1187" i="3"/>
  <c r="AG1186" i="3"/>
  <c r="AB1186" i="3"/>
  <c r="Y1186" i="3"/>
  <c r="V1186" i="3"/>
  <c r="S1186" i="3"/>
  <c r="P1186" i="3"/>
  <c r="M1186" i="3"/>
  <c r="J1186" i="3"/>
  <c r="G1186" i="3"/>
  <c r="AG1185" i="3"/>
  <c r="AB1185" i="3"/>
  <c r="Y1185" i="3"/>
  <c r="V1185" i="3"/>
  <c r="S1185" i="3"/>
  <c r="P1185" i="3"/>
  <c r="M1185" i="3"/>
  <c r="J1185" i="3"/>
  <c r="G1185" i="3"/>
  <c r="AG1184" i="3"/>
  <c r="AB1184" i="3"/>
  <c r="Y1184" i="3"/>
  <c r="V1184" i="3"/>
  <c r="S1184" i="3"/>
  <c r="P1184" i="3"/>
  <c r="M1184" i="3"/>
  <c r="J1184" i="3"/>
  <c r="G1184" i="3"/>
  <c r="AG1183" i="3"/>
  <c r="AB1183" i="3"/>
  <c r="Y1183" i="3"/>
  <c r="V1183" i="3"/>
  <c r="S1183" i="3"/>
  <c r="P1183" i="3"/>
  <c r="M1183" i="3"/>
  <c r="J1183" i="3"/>
  <c r="G1183" i="3"/>
  <c r="AG1182" i="3"/>
  <c r="AB1182" i="3"/>
  <c r="Y1182" i="3"/>
  <c r="V1182" i="3"/>
  <c r="S1182" i="3"/>
  <c r="P1182" i="3"/>
  <c r="M1182" i="3"/>
  <c r="J1182" i="3"/>
  <c r="G1182" i="3"/>
  <c r="AG1181" i="3"/>
  <c r="AB1181" i="3"/>
  <c r="Y1181" i="3"/>
  <c r="V1181" i="3"/>
  <c r="S1181" i="3"/>
  <c r="P1181" i="3"/>
  <c r="M1181" i="3"/>
  <c r="J1181" i="3"/>
  <c r="G1181" i="3"/>
  <c r="AG1180" i="3"/>
  <c r="AB1180" i="3"/>
  <c r="Y1180" i="3"/>
  <c r="V1180" i="3"/>
  <c r="S1180" i="3"/>
  <c r="P1180" i="3"/>
  <c r="M1180" i="3"/>
  <c r="J1180" i="3"/>
  <c r="G1180" i="3"/>
  <c r="AG1179" i="3"/>
  <c r="AB1179" i="3"/>
  <c r="Y1179" i="3"/>
  <c r="V1179" i="3"/>
  <c r="S1179" i="3"/>
  <c r="P1179" i="3"/>
  <c r="M1179" i="3"/>
  <c r="J1179" i="3"/>
  <c r="G1179" i="3"/>
  <c r="AG1178" i="3"/>
  <c r="AB1178" i="3"/>
  <c r="Y1178" i="3"/>
  <c r="V1178" i="3"/>
  <c r="S1178" i="3"/>
  <c r="P1178" i="3"/>
  <c r="M1178" i="3"/>
  <c r="J1178" i="3"/>
  <c r="G1178" i="3"/>
  <c r="AG1177" i="3"/>
  <c r="AB1177" i="3"/>
  <c r="Y1177" i="3"/>
  <c r="V1177" i="3"/>
  <c r="S1177" i="3"/>
  <c r="P1177" i="3"/>
  <c r="M1177" i="3"/>
  <c r="J1177" i="3"/>
  <c r="G1177" i="3"/>
  <c r="AG1176" i="3"/>
  <c r="AB1176" i="3"/>
  <c r="Y1176" i="3"/>
  <c r="V1176" i="3"/>
  <c r="S1176" i="3"/>
  <c r="P1176" i="3"/>
  <c r="M1176" i="3"/>
  <c r="J1176" i="3"/>
  <c r="G1176" i="3"/>
  <c r="AG1175" i="3"/>
  <c r="AB1175" i="3"/>
  <c r="Y1175" i="3"/>
  <c r="V1175" i="3"/>
  <c r="S1175" i="3"/>
  <c r="P1175" i="3"/>
  <c r="M1175" i="3"/>
  <c r="J1175" i="3"/>
  <c r="G1175" i="3"/>
  <c r="AG1174" i="3"/>
  <c r="AB1174" i="3"/>
  <c r="Y1174" i="3"/>
  <c r="V1174" i="3"/>
  <c r="S1174" i="3"/>
  <c r="P1174" i="3"/>
  <c r="M1174" i="3"/>
  <c r="J1174" i="3"/>
  <c r="G1174" i="3"/>
  <c r="AG1173" i="3"/>
  <c r="AB1173" i="3"/>
  <c r="Y1173" i="3"/>
  <c r="V1173" i="3"/>
  <c r="S1173" i="3"/>
  <c r="P1173" i="3"/>
  <c r="M1173" i="3"/>
  <c r="J1173" i="3"/>
  <c r="G1173" i="3"/>
  <c r="AG1172" i="3"/>
  <c r="AB1172" i="3"/>
  <c r="Y1172" i="3"/>
  <c r="V1172" i="3"/>
  <c r="S1172" i="3"/>
  <c r="P1172" i="3"/>
  <c r="M1172" i="3"/>
  <c r="J1172" i="3"/>
  <c r="G1172" i="3"/>
  <c r="AG1171" i="3"/>
  <c r="AB1171" i="3"/>
  <c r="Y1171" i="3"/>
  <c r="V1171" i="3"/>
  <c r="S1171" i="3"/>
  <c r="P1171" i="3"/>
  <c r="M1171" i="3"/>
  <c r="J1171" i="3"/>
  <c r="G1171" i="3"/>
  <c r="AG1170" i="3"/>
  <c r="AB1170" i="3"/>
  <c r="Y1170" i="3"/>
  <c r="V1170" i="3"/>
  <c r="S1170" i="3"/>
  <c r="P1170" i="3"/>
  <c r="M1170" i="3"/>
  <c r="J1170" i="3"/>
  <c r="G1170" i="3"/>
  <c r="AG1169" i="3"/>
  <c r="AB1169" i="3"/>
  <c r="Y1169" i="3"/>
  <c r="V1169" i="3"/>
  <c r="S1169" i="3"/>
  <c r="P1169" i="3"/>
  <c r="M1169" i="3"/>
  <c r="J1169" i="3"/>
  <c r="G1169" i="3"/>
  <c r="AG1168" i="3"/>
  <c r="AB1168" i="3"/>
  <c r="Y1168" i="3"/>
  <c r="V1168" i="3"/>
  <c r="S1168" i="3"/>
  <c r="P1168" i="3"/>
  <c r="M1168" i="3"/>
  <c r="J1168" i="3"/>
  <c r="G1168" i="3"/>
  <c r="AG1167" i="3"/>
  <c r="AB1167" i="3"/>
  <c r="Y1167" i="3"/>
  <c r="V1167" i="3"/>
  <c r="S1167" i="3"/>
  <c r="P1167" i="3"/>
  <c r="M1167" i="3"/>
  <c r="J1167" i="3"/>
  <c r="G1167" i="3"/>
  <c r="AG1166" i="3"/>
  <c r="AB1166" i="3"/>
  <c r="Y1166" i="3"/>
  <c r="V1166" i="3"/>
  <c r="S1166" i="3"/>
  <c r="P1166" i="3"/>
  <c r="M1166" i="3"/>
  <c r="J1166" i="3"/>
  <c r="G1166" i="3"/>
  <c r="AG1165" i="3"/>
  <c r="AB1165" i="3"/>
  <c r="Y1165" i="3"/>
  <c r="V1165" i="3"/>
  <c r="S1165" i="3"/>
  <c r="P1165" i="3"/>
  <c r="M1165" i="3"/>
  <c r="J1165" i="3"/>
  <c r="G1165" i="3"/>
  <c r="AG1164" i="3"/>
  <c r="AB1164" i="3"/>
  <c r="Y1164" i="3"/>
  <c r="V1164" i="3"/>
  <c r="S1164" i="3"/>
  <c r="P1164" i="3"/>
  <c r="M1164" i="3"/>
  <c r="J1164" i="3"/>
  <c r="G1164" i="3"/>
  <c r="AG1163" i="3"/>
  <c r="AB1163" i="3"/>
  <c r="Y1163" i="3"/>
  <c r="V1163" i="3"/>
  <c r="S1163" i="3"/>
  <c r="P1163" i="3"/>
  <c r="M1163" i="3"/>
  <c r="J1163" i="3"/>
  <c r="G1163" i="3"/>
  <c r="AG1162" i="3"/>
  <c r="AB1162" i="3"/>
  <c r="Y1162" i="3"/>
  <c r="V1162" i="3"/>
  <c r="S1162" i="3"/>
  <c r="P1162" i="3"/>
  <c r="M1162" i="3"/>
  <c r="J1162" i="3"/>
  <c r="G1162" i="3"/>
  <c r="AG1161" i="3"/>
  <c r="AB1161" i="3"/>
  <c r="Y1161" i="3"/>
  <c r="V1161" i="3"/>
  <c r="S1161" i="3"/>
  <c r="P1161" i="3"/>
  <c r="M1161" i="3"/>
  <c r="J1161" i="3"/>
  <c r="G1161" i="3"/>
  <c r="AG1160" i="3"/>
  <c r="AB1160" i="3"/>
  <c r="Y1160" i="3"/>
  <c r="V1160" i="3"/>
  <c r="S1160" i="3"/>
  <c r="P1160" i="3"/>
  <c r="M1160" i="3"/>
  <c r="J1160" i="3"/>
  <c r="G1160" i="3"/>
  <c r="AG1159" i="3"/>
  <c r="AB1159" i="3"/>
  <c r="Y1159" i="3"/>
  <c r="V1159" i="3"/>
  <c r="S1159" i="3"/>
  <c r="P1159" i="3"/>
  <c r="M1159" i="3"/>
  <c r="J1159" i="3"/>
  <c r="G1159" i="3"/>
  <c r="AG1158" i="3"/>
  <c r="AB1158" i="3"/>
  <c r="Y1158" i="3"/>
  <c r="V1158" i="3"/>
  <c r="S1158" i="3"/>
  <c r="P1158" i="3"/>
  <c r="M1158" i="3"/>
  <c r="J1158" i="3"/>
  <c r="G1158" i="3"/>
  <c r="AG1157" i="3"/>
  <c r="AB1157" i="3"/>
  <c r="Y1157" i="3"/>
  <c r="V1157" i="3"/>
  <c r="S1157" i="3"/>
  <c r="P1157" i="3"/>
  <c r="M1157" i="3"/>
  <c r="J1157" i="3"/>
  <c r="G1157" i="3"/>
  <c r="AG1156" i="3"/>
  <c r="AB1156" i="3"/>
  <c r="Y1156" i="3"/>
  <c r="V1156" i="3"/>
  <c r="S1156" i="3"/>
  <c r="P1156" i="3"/>
  <c r="M1156" i="3"/>
  <c r="J1156" i="3"/>
  <c r="G1156" i="3"/>
  <c r="AG1155" i="3"/>
  <c r="AB1155" i="3"/>
  <c r="Y1155" i="3"/>
  <c r="V1155" i="3"/>
  <c r="S1155" i="3"/>
  <c r="P1155" i="3"/>
  <c r="M1155" i="3"/>
  <c r="J1155" i="3"/>
  <c r="G1155" i="3"/>
  <c r="AG1154" i="3"/>
  <c r="AB1154" i="3"/>
  <c r="Y1154" i="3"/>
  <c r="V1154" i="3"/>
  <c r="S1154" i="3"/>
  <c r="P1154" i="3"/>
  <c r="M1154" i="3"/>
  <c r="J1154" i="3"/>
  <c r="G1154" i="3"/>
  <c r="AG1153" i="3"/>
  <c r="AB1153" i="3"/>
  <c r="Y1153" i="3"/>
  <c r="V1153" i="3"/>
  <c r="S1153" i="3"/>
  <c r="P1153" i="3"/>
  <c r="M1153" i="3"/>
  <c r="J1153" i="3"/>
  <c r="G1153" i="3"/>
  <c r="AG1152" i="3"/>
  <c r="AB1152" i="3"/>
  <c r="Y1152" i="3"/>
  <c r="V1152" i="3"/>
  <c r="S1152" i="3"/>
  <c r="P1152" i="3"/>
  <c r="M1152" i="3"/>
  <c r="J1152" i="3"/>
  <c r="G1152" i="3"/>
  <c r="AG1151" i="3"/>
  <c r="AB1151" i="3"/>
  <c r="Y1151" i="3"/>
  <c r="V1151" i="3"/>
  <c r="S1151" i="3"/>
  <c r="P1151" i="3"/>
  <c r="M1151" i="3"/>
  <c r="J1151" i="3"/>
  <c r="G1151" i="3"/>
  <c r="AG1150" i="3"/>
  <c r="AB1150" i="3"/>
  <c r="Y1150" i="3"/>
  <c r="V1150" i="3"/>
  <c r="S1150" i="3"/>
  <c r="P1150" i="3"/>
  <c r="M1150" i="3"/>
  <c r="J1150" i="3"/>
  <c r="G1150" i="3"/>
  <c r="AG1149" i="3"/>
  <c r="AB1149" i="3"/>
  <c r="Y1149" i="3"/>
  <c r="V1149" i="3"/>
  <c r="S1149" i="3"/>
  <c r="P1149" i="3"/>
  <c r="M1149" i="3"/>
  <c r="J1149" i="3"/>
  <c r="G1149" i="3"/>
  <c r="AG1148" i="3"/>
  <c r="AB1148" i="3"/>
  <c r="Y1148" i="3"/>
  <c r="V1148" i="3"/>
  <c r="S1148" i="3"/>
  <c r="P1148" i="3"/>
  <c r="M1148" i="3"/>
  <c r="J1148" i="3"/>
  <c r="G1148" i="3"/>
  <c r="AG1147" i="3"/>
  <c r="AB1147" i="3"/>
  <c r="Y1147" i="3"/>
  <c r="V1147" i="3"/>
  <c r="S1147" i="3"/>
  <c r="P1147" i="3"/>
  <c r="M1147" i="3"/>
  <c r="J1147" i="3"/>
  <c r="G1147" i="3"/>
  <c r="AG1146" i="3"/>
  <c r="AB1146" i="3"/>
  <c r="Y1146" i="3"/>
  <c r="V1146" i="3"/>
  <c r="S1146" i="3"/>
  <c r="P1146" i="3"/>
  <c r="M1146" i="3"/>
  <c r="J1146" i="3"/>
  <c r="G1146" i="3"/>
  <c r="AG1145" i="3"/>
  <c r="AB1145" i="3"/>
  <c r="Y1145" i="3"/>
  <c r="V1145" i="3"/>
  <c r="S1145" i="3"/>
  <c r="P1145" i="3"/>
  <c r="M1145" i="3"/>
  <c r="J1145" i="3"/>
  <c r="G1145" i="3"/>
  <c r="AG1144" i="3"/>
  <c r="AB1144" i="3"/>
  <c r="Y1144" i="3"/>
  <c r="V1144" i="3"/>
  <c r="S1144" i="3"/>
  <c r="P1144" i="3"/>
  <c r="M1144" i="3"/>
  <c r="J1144" i="3"/>
  <c r="G1144" i="3"/>
  <c r="AG1143" i="3"/>
  <c r="AB1143" i="3"/>
  <c r="Y1143" i="3"/>
  <c r="V1143" i="3"/>
  <c r="S1143" i="3"/>
  <c r="P1143" i="3"/>
  <c r="M1143" i="3"/>
  <c r="J1143" i="3"/>
  <c r="G1143" i="3"/>
  <c r="AG1142" i="3"/>
  <c r="AB1142" i="3"/>
  <c r="Y1142" i="3"/>
  <c r="V1142" i="3"/>
  <c r="S1142" i="3"/>
  <c r="P1142" i="3"/>
  <c r="M1142" i="3"/>
  <c r="J1142" i="3"/>
  <c r="G1142" i="3"/>
  <c r="AG1141" i="3"/>
  <c r="AB1141" i="3"/>
  <c r="Y1141" i="3"/>
  <c r="V1141" i="3"/>
  <c r="S1141" i="3"/>
  <c r="P1141" i="3"/>
  <c r="M1141" i="3"/>
  <c r="J1141" i="3"/>
  <c r="G1141" i="3"/>
  <c r="AG1140" i="3"/>
  <c r="AB1140" i="3"/>
  <c r="Y1140" i="3"/>
  <c r="V1140" i="3"/>
  <c r="S1140" i="3"/>
  <c r="P1140" i="3"/>
  <c r="M1140" i="3"/>
  <c r="J1140" i="3"/>
  <c r="G1140" i="3"/>
  <c r="AG1139" i="3"/>
  <c r="AB1139" i="3"/>
  <c r="Y1139" i="3"/>
  <c r="V1139" i="3"/>
  <c r="S1139" i="3"/>
  <c r="P1139" i="3"/>
  <c r="M1139" i="3"/>
  <c r="J1139" i="3"/>
  <c r="G1139" i="3"/>
  <c r="AG1138" i="3"/>
  <c r="AB1138" i="3"/>
  <c r="Y1138" i="3"/>
  <c r="V1138" i="3"/>
  <c r="S1138" i="3"/>
  <c r="P1138" i="3"/>
  <c r="M1138" i="3"/>
  <c r="J1138" i="3"/>
  <c r="G1138" i="3"/>
  <c r="AG1137" i="3"/>
  <c r="AB1137" i="3"/>
  <c r="Y1137" i="3"/>
  <c r="V1137" i="3"/>
  <c r="S1137" i="3"/>
  <c r="P1137" i="3"/>
  <c r="M1137" i="3"/>
  <c r="J1137" i="3"/>
  <c r="G1137" i="3"/>
  <c r="AG1136" i="3"/>
  <c r="AB1136" i="3"/>
  <c r="Y1136" i="3"/>
  <c r="V1136" i="3"/>
  <c r="S1136" i="3"/>
  <c r="P1136" i="3"/>
  <c r="M1136" i="3"/>
  <c r="J1136" i="3"/>
  <c r="G1136" i="3"/>
  <c r="AG1135" i="3"/>
  <c r="AB1135" i="3"/>
  <c r="Y1135" i="3"/>
  <c r="V1135" i="3"/>
  <c r="S1135" i="3"/>
  <c r="P1135" i="3"/>
  <c r="M1135" i="3"/>
  <c r="J1135" i="3"/>
  <c r="G1135" i="3"/>
  <c r="AG1134" i="3"/>
  <c r="AB1134" i="3"/>
  <c r="Y1134" i="3"/>
  <c r="V1134" i="3"/>
  <c r="S1134" i="3"/>
  <c r="P1134" i="3"/>
  <c r="M1134" i="3"/>
  <c r="J1134" i="3"/>
  <c r="G1134" i="3"/>
  <c r="AG1133" i="3"/>
  <c r="AB1133" i="3"/>
  <c r="Y1133" i="3"/>
  <c r="V1133" i="3"/>
  <c r="S1133" i="3"/>
  <c r="P1133" i="3"/>
  <c r="M1133" i="3"/>
  <c r="J1133" i="3"/>
  <c r="G1133" i="3"/>
  <c r="AG1132" i="3"/>
  <c r="AB1132" i="3"/>
  <c r="Y1132" i="3"/>
  <c r="V1132" i="3"/>
  <c r="S1132" i="3"/>
  <c r="P1132" i="3"/>
  <c r="M1132" i="3"/>
  <c r="J1132" i="3"/>
  <c r="G1132" i="3"/>
  <c r="AG1131" i="3"/>
  <c r="AB1131" i="3"/>
  <c r="Y1131" i="3"/>
  <c r="V1131" i="3"/>
  <c r="S1131" i="3"/>
  <c r="P1131" i="3"/>
  <c r="M1131" i="3"/>
  <c r="J1131" i="3"/>
  <c r="G1131" i="3"/>
  <c r="AG1130" i="3"/>
  <c r="AB1130" i="3"/>
  <c r="Y1130" i="3"/>
  <c r="V1130" i="3"/>
  <c r="S1130" i="3"/>
  <c r="P1130" i="3"/>
  <c r="M1130" i="3"/>
  <c r="J1130" i="3"/>
  <c r="G1130" i="3"/>
  <c r="AG1129" i="3"/>
  <c r="AB1129" i="3"/>
  <c r="Y1129" i="3"/>
  <c r="V1129" i="3"/>
  <c r="S1129" i="3"/>
  <c r="P1129" i="3"/>
  <c r="M1129" i="3"/>
  <c r="J1129" i="3"/>
  <c r="G1129" i="3"/>
  <c r="AG1128" i="3"/>
  <c r="AB1128" i="3"/>
  <c r="Y1128" i="3"/>
  <c r="V1128" i="3"/>
  <c r="S1128" i="3"/>
  <c r="P1128" i="3"/>
  <c r="M1128" i="3"/>
  <c r="J1128" i="3"/>
  <c r="G1128" i="3"/>
  <c r="AG1127" i="3"/>
  <c r="AB1127" i="3"/>
  <c r="Y1127" i="3"/>
  <c r="V1127" i="3"/>
  <c r="S1127" i="3"/>
  <c r="P1127" i="3"/>
  <c r="M1127" i="3"/>
  <c r="J1127" i="3"/>
  <c r="G1127" i="3"/>
  <c r="AG1126" i="3"/>
  <c r="AB1126" i="3"/>
  <c r="Y1126" i="3"/>
  <c r="V1126" i="3"/>
  <c r="S1126" i="3"/>
  <c r="P1126" i="3"/>
  <c r="M1126" i="3"/>
  <c r="J1126" i="3"/>
  <c r="G1126" i="3"/>
  <c r="AG1125" i="3"/>
  <c r="AB1125" i="3"/>
  <c r="Y1125" i="3"/>
  <c r="V1125" i="3"/>
  <c r="S1125" i="3"/>
  <c r="P1125" i="3"/>
  <c r="M1125" i="3"/>
  <c r="J1125" i="3"/>
  <c r="G1125" i="3"/>
  <c r="AG1124" i="3"/>
  <c r="AB1124" i="3"/>
  <c r="Y1124" i="3"/>
  <c r="V1124" i="3"/>
  <c r="S1124" i="3"/>
  <c r="P1124" i="3"/>
  <c r="M1124" i="3"/>
  <c r="J1124" i="3"/>
  <c r="G1124" i="3"/>
  <c r="AG1123" i="3"/>
  <c r="AB1123" i="3"/>
  <c r="Y1123" i="3"/>
  <c r="V1123" i="3"/>
  <c r="S1123" i="3"/>
  <c r="P1123" i="3"/>
  <c r="M1123" i="3"/>
  <c r="J1123" i="3"/>
  <c r="G1123" i="3"/>
  <c r="AG1122" i="3"/>
  <c r="AB1122" i="3"/>
  <c r="Y1122" i="3"/>
  <c r="V1122" i="3"/>
  <c r="S1122" i="3"/>
  <c r="P1122" i="3"/>
  <c r="M1122" i="3"/>
  <c r="J1122" i="3"/>
  <c r="G1122" i="3"/>
  <c r="AG1121" i="3"/>
  <c r="AB1121" i="3"/>
  <c r="Y1121" i="3"/>
  <c r="V1121" i="3"/>
  <c r="S1121" i="3"/>
  <c r="P1121" i="3"/>
  <c r="M1121" i="3"/>
  <c r="J1121" i="3"/>
  <c r="G1121" i="3"/>
  <c r="AG1120" i="3"/>
  <c r="AB1120" i="3"/>
  <c r="Y1120" i="3"/>
  <c r="V1120" i="3"/>
  <c r="S1120" i="3"/>
  <c r="P1120" i="3"/>
  <c r="M1120" i="3"/>
  <c r="J1120" i="3"/>
  <c r="G1120" i="3"/>
  <c r="AG1119" i="3"/>
  <c r="AB1119" i="3"/>
  <c r="Y1119" i="3"/>
  <c r="V1119" i="3"/>
  <c r="S1119" i="3"/>
  <c r="P1119" i="3"/>
  <c r="M1119" i="3"/>
  <c r="J1119" i="3"/>
  <c r="G1119" i="3"/>
  <c r="AG1118" i="3"/>
  <c r="AB1118" i="3"/>
  <c r="Y1118" i="3"/>
  <c r="V1118" i="3"/>
  <c r="S1118" i="3"/>
  <c r="P1118" i="3"/>
  <c r="M1118" i="3"/>
  <c r="J1118" i="3"/>
  <c r="G1118" i="3"/>
  <c r="AG1117" i="3"/>
  <c r="AB1117" i="3"/>
  <c r="Y1117" i="3"/>
  <c r="V1117" i="3"/>
  <c r="S1117" i="3"/>
  <c r="P1117" i="3"/>
  <c r="M1117" i="3"/>
  <c r="J1117" i="3"/>
  <c r="G1117" i="3"/>
  <c r="AG1116" i="3"/>
  <c r="AB1116" i="3"/>
  <c r="Y1116" i="3"/>
  <c r="V1116" i="3"/>
  <c r="S1116" i="3"/>
  <c r="P1116" i="3"/>
  <c r="M1116" i="3"/>
  <c r="J1116" i="3"/>
  <c r="G1116" i="3"/>
  <c r="AG1115" i="3"/>
  <c r="AB1115" i="3"/>
  <c r="Y1115" i="3"/>
  <c r="V1115" i="3"/>
  <c r="S1115" i="3"/>
  <c r="P1115" i="3"/>
  <c r="M1115" i="3"/>
  <c r="J1115" i="3"/>
  <c r="G1115" i="3"/>
  <c r="AG1114" i="3"/>
  <c r="AB1114" i="3"/>
  <c r="Y1114" i="3"/>
  <c r="V1114" i="3"/>
  <c r="S1114" i="3"/>
  <c r="P1114" i="3"/>
  <c r="M1114" i="3"/>
  <c r="J1114" i="3"/>
  <c r="G1114" i="3"/>
  <c r="AG1113" i="3"/>
  <c r="AB1113" i="3"/>
  <c r="Y1113" i="3"/>
  <c r="V1113" i="3"/>
  <c r="S1113" i="3"/>
  <c r="P1113" i="3"/>
  <c r="M1113" i="3"/>
  <c r="J1113" i="3"/>
  <c r="G1113" i="3"/>
  <c r="AG1112" i="3"/>
  <c r="AB1112" i="3"/>
  <c r="Y1112" i="3"/>
  <c r="V1112" i="3"/>
  <c r="S1112" i="3"/>
  <c r="P1112" i="3"/>
  <c r="M1112" i="3"/>
  <c r="J1112" i="3"/>
  <c r="G1112" i="3"/>
  <c r="AG1111" i="3"/>
  <c r="AB1111" i="3"/>
  <c r="Y1111" i="3"/>
  <c r="V1111" i="3"/>
  <c r="S1111" i="3"/>
  <c r="P1111" i="3"/>
  <c r="M1111" i="3"/>
  <c r="J1111" i="3"/>
  <c r="G1111" i="3"/>
  <c r="AG1110" i="3"/>
  <c r="AB1110" i="3"/>
  <c r="Y1110" i="3"/>
  <c r="V1110" i="3"/>
  <c r="S1110" i="3"/>
  <c r="P1110" i="3"/>
  <c r="M1110" i="3"/>
  <c r="J1110" i="3"/>
  <c r="G1110" i="3"/>
  <c r="AG1109" i="3"/>
  <c r="AB1109" i="3"/>
  <c r="Y1109" i="3"/>
  <c r="V1109" i="3"/>
  <c r="S1109" i="3"/>
  <c r="P1109" i="3"/>
  <c r="M1109" i="3"/>
  <c r="J1109" i="3"/>
  <c r="G1109" i="3"/>
  <c r="AG1108" i="3"/>
  <c r="AB1108" i="3"/>
  <c r="Y1108" i="3"/>
  <c r="V1108" i="3"/>
  <c r="S1108" i="3"/>
  <c r="P1108" i="3"/>
  <c r="M1108" i="3"/>
  <c r="J1108" i="3"/>
  <c r="G1108" i="3"/>
  <c r="AG1107" i="3"/>
  <c r="AB1107" i="3"/>
  <c r="Y1107" i="3"/>
  <c r="V1107" i="3"/>
  <c r="S1107" i="3"/>
  <c r="P1107" i="3"/>
  <c r="M1107" i="3"/>
  <c r="J1107" i="3"/>
  <c r="G1107" i="3"/>
  <c r="AG1106" i="3"/>
  <c r="AB1106" i="3"/>
  <c r="Y1106" i="3"/>
  <c r="V1106" i="3"/>
  <c r="S1106" i="3"/>
  <c r="P1106" i="3"/>
  <c r="M1106" i="3"/>
  <c r="J1106" i="3"/>
  <c r="G1106" i="3"/>
  <c r="AG1105" i="3"/>
  <c r="AB1105" i="3"/>
  <c r="Y1105" i="3"/>
  <c r="V1105" i="3"/>
  <c r="S1105" i="3"/>
  <c r="P1105" i="3"/>
  <c r="M1105" i="3"/>
  <c r="J1105" i="3"/>
  <c r="G1105" i="3"/>
  <c r="AG1104" i="3"/>
  <c r="AB1104" i="3"/>
  <c r="Y1104" i="3"/>
  <c r="V1104" i="3"/>
  <c r="S1104" i="3"/>
  <c r="P1104" i="3"/>
  <c r="M1104" i="3"/>
  <c r="J1104" i="3"/>
  <c r="G1104" i="3"/>
  <c r="AG1103" i="3"/>
  <c r="AB1103" i="3"/>
  <c r="Y1103" i="3"/>
  <c r="V1103" i="3"/>
  <c r="S1103" i="3"/>
  <c r="P1103" i="3"/>
  <c r="M1103" i="3"/>
  <c r="J1103" i="3"/>
  <c r="G1103" i="3"/>
  <c r="AG1102" i="3"/>
  <c r="AB1102" i="3"/>
  <c r="Y1102" i="3"/>
  <c r="V1102" i="3"/>
  <c r="S1102" i="3"/>
  <c r="P1102" i="3"/>
  <c r="M1102" i="3"/>
  <c r="J1102" i="3"/>
  <c r="G1102" i="3"/>
  <c r="AG1101" i="3"/>
  <c r="AB1101" i="3"/>
  <c r="Y1101" i="3"/>
  <c r="V1101" i="3"/>
  <c r="S1101" i="3"/>
  <c r="P1101" i="3"/>
  <c r="M1101" i="3"/>
  <c r="J1101" i="3"/>
  <c r="G1101" i="3"/>
  <c r="AG1100" i="3"/>
  <c r="AB1100" i="3"/>
  <c r="Y1100" i="3"/>
  <c r="V1100" i="3"/>
  <c r="S1100" i="3"/>
  <c r="P1100" i="3"/>
  <c r="M1100" i="3"/>
  <c r="J1100" i="3"/>
  <c r="G1100" i="3"/>
  <c r="AG1099" i="3"/>
  <c r="AB1099" i="3"/>
  <c r="Y1099" i="3"/>
  <c r="V1099" i="3"/>
  <c r="S1099" i="3"/>
  <c r="P1099" i="3"/>
  <c r="M1099" i="3"/>
  <c r="J1099" i="3"/>
  <c r="G1099" i="3"/>
  <c r="AG1098" i="3"/>
  <c r="AB1098" i="3"/>
  <c r="Y1098" i="3"/>
  <c r="V1098" i="3"/>
  <c r="S1098" i="3"/>
  <c r="P1098" i="3"/>
  <c r="M1098" i="3"/>
  <c r="J1098" i="3"/>
  <c r="G1098" i="3"/>
  <c r="AG1097" i="3"/>
  <c r="AB1097" i="3"/>
  <c r="Y1097" i="3"/>
  <c r="V1097" i="3"/>
  <c r="S1097" i="3"/>
  <c r="P1097" i="3"/>
  <c r="M1097" i="3"/>
  <c r="J1097" i="3"/>
  <c r="G1097" i="3"/>
  <c r="AG1096" i="3"/>
  <c r="AB1096" i="3"/>
  <c r="Y1096" i="3"/>
  <c r="V1096" i="3"/>
  <c r="S1096" i="3"/>
  <c r="P1096" i="3"/>
  <c r="M1096" i="3"/>
  <c r="J1096" i="3"/>
  <c r="G1096" i="3"/>
  <c r="AG1095" i="3"/>
  <c r="AB1095" i="3"/>
  <c r="Y1095" i="3"/>
  <c r="V1095" i="3"/>
  <c r="S1095" i="3"/>
  <c r="P1095" i="3"/>
  <c r="M1095" i="3"/>
  <c r="J1095" i="3"/>
  <c r="G1095" i="3"/>
  <c r="AG1094" i="3"/>
  <c r="AB1094" i="3"/>
  <c r="Y1094" i="3"/>
  <c r="V1094" i="3"/>
  <c r="S1094" i="3"/>
  <c r="P1094" i="3"/>
  <c r="M1094" i="3"/>
  <c r="J1094" i="3"/>
  <c r="G1094" i="3"/>
  <c r="AG1093" i="3"/>
  <c r="AB1093" i="3"/>
  <c r="Y1093" i="3"/>
  <c r="V1093" i="3"/>
  <c r="S1093" i="3"/>
  <c r="P1093" i="3"/>
  <c r="M1093" i="3"/>
  <c r="J1093" i="3"/>
  <c r="G1093" i="3"/>
  <c r="AG1092" i="3"/>
  <c r="AB1092" i="3"/>
  <c r="Y1092" i="3"/>
  <c r="V1092" i="3"/>
  <c r="S1092" i="3"/>
  <c r="P1092" i="3"/>
  <c r="M1092" i="3"/>
  <c r="J1092" i="3"/>
  <c r="G1092" i="3"/>
  <c r="AG1091" i="3"/>
  <c r="AB1091" i="3"/>
  <c r="Y1091" i="3"/>
  <c r="V1091" i="3"/>
  <c r="S1091" i="3"/>
  <c r="P1091" i="3"/>
  <c r="M1091" i="3"/>
  <c r="J1091" i="3"/>
  <c r="G1091" i="3"/>
  <c r="AG1090" i="3"/>
  <c r="AB1090" i="3"/>
  <c r="Y1090" i="3"/>
  <c r="V1090" i="3"/>
  <c r="S1090" i="3"/>
  <c r="P1090" i="3"/>
  <c r="M1090" i="3"/>
  <c r="J1090" i="3"/>
  <c r="G1090" i="3"/>
  <c r="AG1089" i="3"/>
  <c r="AB1089" i="3"/>
  <c r="Y1089" i="3"/>
  <c r="V1089" i="3"/>
  <c r="S1089" i="3"/>
  <c r="P1089" i="3"/>
  <c r="M1089" i="3"/>
  <c r="J1089" i="3"/>
  <c r="G1089" i="3"/>
  <c r="AG1088" i="3"/>
  <c r="AB1088" i="3"/>
  <c r="Y1088" i="3"/>
  <c r="V1088" i="3"/>
  <c r="S1088" i="3"/>
  <c r="P1088" i="3"/>
  <c r="M1088" i="3"/>
  <c r="J1088" i="3"/>
  <c r="G1088" i="3"/>
  <c r="AG1087" i="3"/>
  <c r="AB1087" i="3"/>
  <c r="Y1087" i="3"/>
  <c r="V1087" i="3"/>
  <c r="S1087" i="3"/>
  <c r="P1087" i="3"/>
  <c r="M1087" i="3"/>
  <c r="J1087" i="3"/>
  <c r="G1087" i="3"/>
  <c r="AG1086" i="3"/>
  <c r="AB1086" i="3"/>
  <c r="Y1086" i="3"/>
  <c r="V1086" i="3"/>
  <c r="S1086" i="3"/>
  <c r="P1086" i="3"/>
  <c r="M1086" i="3"/>
  <c r="J1086" i="3"/>
  <c r="G1086" i="3"/>
  <c r="AG1085" i="3"/>
  <c r="AB1085" i="3"/>
  <c r="Y1085" i="3"/>
  <c r="V1085" i="3"/>
  <c r="S1085" i="3"/>
  <c r="P1085" i="3"/>
  <c r="M1085" i="3"/>
  <c r="J1085" i="3"/>
  <c r="G1085" i="3"/>
  <c r="AG1084" i="3"/>
  <c r="AB1084" i="3"/>
  <c r="Y1084" i="3"/>
  <c r="V1084" i="3"/>
  <c r="S1084" i="3"/>
  <c r="P1084" i="3"/>
  <c r="M1084" i="3"/>
  <c r="J1084" i="3"/>
  <c r="G1084" i="3"/>
  <c r="AG1083" i="3"/>
  <c r="AB1083" i="3"/>
  <c r="Y1083" i="3"/>
  <c r="V1083" i="3"/>
  <c r="S1083" i="3"/>
  <c r="P1083" i="3"/>
  <c r="M1083" i="3"/>
  <c r="J1083" i="3"/>
  <c r="G1083" i="3"/>
  <c r="AG1082" i="3"/>
  <c r="AB1082" i="3"/>
  <c r="Y1082" i="3"/>
  <c r="V1082" i="3"/>
  <c r="S1082" i="3"/>
  <c r="P1082" i="3"/>
  <c r="M1082" i="3"/>
  <c r="J1082" i="3"/>
  <c r="G1082" i="3"/>
  <c r="AG1081" i="3"/>
  <c r="AB1081" i="3"/>
  <c r="Y1081" i="3"/>
  <c r="V1081" i="3"/>
  <c r="S1081" i="3"/>
  <c r="P1081" i="3"/>
  <c r="M1081" i="3"/>
  <c r="J1081" i="3"/>
  <c r="G1081" i="3"/>
  <c r="AG1080" i="3"/>
  <c r="AB1080" i="3"/>
  <c r="Y1080" i="3"/>
  <c r="V1080" i="3"/>
  <c r="S1080" i="3"/>
  <c r="P1080" i="3"/>
  <c r="M1080" i="3"/>
  <c r="J1080" i="3"/>
  <c r="G1080" i="3"/>
  <c r="AG1079" i="3"/>
  <c r="AB1079" i="3"/>
  <c r="Y1079" i="3"/>
  <c r="V1079" i="3"/>
  <c r="S1079" i="3"/>
  <c r="P1079" i="3"/>
  <c r="M1079" i="3"/>
  <c r="J1079" i="3"/>
  <c r="G1079" i="3"/>
  <c r="AG1078" i="3"/>
  <c r="AB1078" i="3"/>
  <c r="Y1078" i="3"/>
  <c r="V1078" i="3"/>
  <c r="S1078" i="3"/>
  <c r="P1078" i="3"/>
  <c r="M1078" i="3"/>
  <c r="J1078" i="3"/>
  <c r="G1078" i="3"/>
  <c r="AG1077" i="3"/>
  <c r="AB1077" i="3"/>
  <c r="Y1077" i="3"/>
  <c r="V1077" i="3"/>
  <c r="S1077" i="3"/>
  <c r="P1077" i="3"/>
  <c r="M1077" i="3"/>
  <c r="J1077" i="3"/>
  <c r="G1077" i="3"/>
  <c r="AG1076" i="3"/>
  <c r="AB1076" i="3"/>
  <c r="Y1076" i="3"/>
  <c r="V1076" i="3"/>
  <c r="S1076" i="3"/>
  <c r="P1076" i="3"/>
  <c r="M1076" i="3"/>
  <c r="J1076" i="3"/>
  <c r="G1076" i="3"/>
  <c r="AG1075" i="3"/>
  <c r="AB1075" i="3"/>
  <c r="Y1075" i="3"/>
  <c r="V1075" i="3"/>
  <c r="S1075" i="3"/>
  <c r="P1075" i="3"/>
  <c r="M1075" i="3"/>
  <c r="J1075" i="3"/>
  <c r="G1075" i="3"/>
  <c r="AG1074" i="3"/>
  <c r="AB1074" i="3"/>
  <c r="Y1074" i="3"/>
  <c r="V1074" i="3"/>
  <c r="S1074" i="3"/>
  <c r="P1074" i="3"/>
  <c r="M1074" i="3"/>
  <c r="J1074" i="3"/>
  <c r="G1074" i="3"/>
  <c r="AG1073" i="3"/>
  <c r="AB1073" i="3"/>
  <c r="Y1073" i="3"/>
  <c r="V1073" i="3"/>
  <c r="S1073" i="3"/>
  <c r="P1073" i="3"/>
  <c r="M1073" i="3"/>
  <c r="J1073" i="3"/>
  <c r="G1073" i="3"/>
  <c r="AG1072" i="3"/>
  <c r="AB1072" i="3"/>
  <c r="Y1072" i="3"/>
  <c r="V1072" i="3"/>
  <c r="S1072" i="3"/>
  <c r="P1072" i="3"/>
  <c r="M1072" i="3"/>
  <c r="J1072" i="3"/>
  <c r="G1072" i="3"/>
  <c r="AG1071" i="3"/>
  <c r="AB1071" i="3"/>
  <c r="Y1071" i="3"/>
  <c r="V1071" i="3"/>
  <c r="S1071" i="3"/>
  <c r="P1071" i="3"/>
  <c r="M1071" i="3"/>
  <c r="J1071" i="3"/>
  <c r="G1071" i="3"/>
  <c r="AG1070" i="3"/>
  <c r="AB1070" i="3"/>
  <c r="Y1070" i="3"/>
  <c r="V1070" i="3"/>
  <c r="S1070" i="3"/>
  <c r="P1070" i="3"/>
  <c r="M1070" i="3"/>
  <c r="J1070" i="3"/>
  <c r="G1070" i="3"/>
  <c r="AG1069" i="3"/>
  <c r="AB1069" i="3"/>
  <c r="Y1069" i="3"/>
  <c r="V1069" i="3"/>
  <c r="S1069" i="3"/>
  <c r="P1069" i="3"/>
  <c r="M1069" i="3"/>
  <c r="J1069" i="3"/>
  <c r="G1069" i="3"/>
  <c r="AG1068" i="3"/>
  <c r="AB1068" i="3"/>
  <c r="Y1068" i="3"/>
  <c r="V1068" i="3"/>
  <c r="S1068" i="3"/>
  <c r="P1068" i="3"/>
  <c r="M1068" i="3"/>
  <c r="J1068" i="3"/>
  <c r="G1068" i="3"/>
  <c r="AG1067" i="3"/>
  <c r="AB1067" i="3"/>
  <c r="Y1067" i="3"/>
  <c r="V1067" i="3"/>
  <c r="S1067" i="3"/>
  <c r="P1067" i="3"/>
  <c r="M1067" i="3"/>
  <c r="J1067" i="3"/>
  <c r="G1067" i="3"/>
  <c r="AG1066" i="3"/>
  <c r="AB1066" i="3"/>
  <c r="Y1066" i="3"/>
  <c r="V1066" i="3"/>
  <c r="S1066" i="3"/>
  <c r="P1066" i="3"/>
  <c r="M1066" i="3"/>
  <c r="J1066" i="3"/>
  <c r="G1066" i="3"/>
  <c r="AG1065" i="3"/>
  <c r="AB1065" i="3"/>
  <c r="Y1065" i="3"/>
  <c r="V1065" i="3"/>
  <c r="S1065" i="3"/>
  <c r="P1065" i="3"/>
  <c r="M1065" i="3"/>
  <c r="J1065" i="3"/>
  <c r="G1065" i="3"/>
  <c r="AG1064" i="3"/>
  <c r="AB1064" i="3"/>
  <c r="Y1064" i="3"/>
  <c r="V1064" i="3"/>
  <c r="S1064" i="3"/>
  <c r="P1064" i="3"/>
  <c r="M1064" i="3"/>
  <c r="J1064" i="3"/>
  <c r="G1064" i="3"/>
  <c r="AG1063" i="3"/>
  <c r="AB1063" i="3"/>
  <c r="Y1063" i="3"/>
  <c r="V1063" i="3"/>
  <c r="S1063" i="3"/>
  <c r="P1063" i="3"/>
  <c r="M1063" i="3"/>
  <c r="J1063" i="3"/>
  <c r="G1063" i="3"/>
  <c r="AG1062" i="3"/>
  <c r="AB1062" i="3"/>
  <c r="Y1062" i="3"/>
  <c r="V1062" i="3"/>
  <c r="S1062" i="3"/>
  <c r="P1062" i="3"/>
  <c r="M1062" i="3"/>
  <c r="J1062" i="3"/>
  <c r="G1062" i="3"/>
  <c r="AG1061" i="3"/>
  <c r="AB1061" i="3"/>
  <c r="Y1061" i="3"/>
  <c r="V1061" i="3"/>
  <c r="S1061" i="3"/>
  <c r="P1061" i="3"/>
  <c r="M1061" i="3"/>
  <c r="J1061" i="3"/>
  <c r="G1061" i="3"/>
  <c r="AG1060" i="3"/>
  <c r="AB1060" i="3"/>
  <c r="Y1060" i="3"/>
  <c r="V1060" i="3"/>
  <c r="S1060" i="3"/>
  <c r="P1060" i="3"/>
  <c r="M1060" i="3"/>
  <c r="J1060" i="3"/>
  <c r="G1060" i="3"/>
  <c r="AG1059" i="3"/>
  <c r="AB1059" i="3"/>
  <c r="Y1059" i="3"/>
  <c r="V1059" i="3"/>
  <c r="S1059" i="3"/>
  <c r="P1059" i="3"/>
  <c r="M1059" i="3"/>
  <c r="J1059" i="3"/>
  <c r="G1059" i="3"/>
  <c r="AG1058" i="3"/>
  <c r="AB1058" i="3"/>
  <c r="Y1058" i="3"/>
  <c r="V1058" i="3"/>
  <c r="S1058" i="3"/>
  <c r="P1058" i="3"/>
  <c r="M1058" i="3"/>
  <c r="J1058" i="3"/>
  <c r="G1058" i="3"/>
  <c r="AG1057" i="3"/>
  <c r="AB1057" i="3"/>
  <c r="Y1057" i="3"/>
  <c r="V1057" i="3"/>
  <c r="S1057" i="3"/>
  <c r="P1057" i="3"/>
  <c r="M1057" i="3"/>
  <c r="J1057" i="3"/>
  <c r="G1057" i="3"/>
  <c r="AG1056" i="3"/>
  <c r="AB1056" i="3"/>
  <c r="Y1056" i="3"/>
  <c r="V1056" i="3"/>
  <c r="S1056" i="3"/>
  <c r="P1056" i="3"/>
  <c r="M1056" i="3"/>
  <c r="J1056" i="3"/>
  <c r="G1056" i="3"/>
  <c r="AG1055" i="3"/>
  <c r="AB1055" i="3"/>
  <c r="Y1055" i="3"/>
  <c r="V1055" i="3"/>
  <c r="S1055" i="3"/>
  <c r="P1055" i="3"/>
  <c r="M1055" i="3"/>
  <c r="J1055" i="3"/>
  <c r="G1055" i="3"/>
  <c r="AG1054" i="3"/>
  <c r="AB1054" i="3"/>
  <c r="Y1054" i="3"/>
  <c r="V1054" i="3"/>
  <c r="S1054" i="3"/>
  <c r="P1054" i="3"/>
  <c r="M1054" i="3"/>
  <c r="J1054" i="3"/>
  <c r="G1054" i="3"/>
  <c r="AG1053" i="3"/>
  <c r="AB1053" i="3"/>
  <c r="Y1053" i="3"/>
  <c r="V1053" i="3"/>
  <c r="S1053" i="3"/>
  <c r="P1053" i="3"/>
  <c r="M1053" i="3"/>
  <c r="J1053" i="3"/>
  <c r="G1053" i="3"/>
  <c r="AG1052" i="3"/>
  <c r="AB1052" i="3"/>
  <c r="Y1052" i="3"/>
  <c r="V1052" i="3"/>
  <c r="S1052" i="3"/>
  <c r="P1052" i="3"/>
  <c r="M1052" i="3"/>
  <c r="J1052" i="3"/>
  <c r="G1052" i="3"/>
  <c r="AG1051" i="3"/>
  <c r="AB1051" i="3"/>
  <c r="Y1051" i="3"/>
  <c r="V1051" i="3"/>
  <c r="S1051" i="3"/>
  <c r="P1051" i="3"/>
  <c r="M1051" i="3"/>
  <c r="J1051" i="3"/>
  <c r="G1051" i="3"/>
  <c r="AG1050" i="3"/>
  <c r="AB1050" i="3"/>
  <c r="Y1050" i="3"/>
  <c r="V1050" i="3"/>
  <c r="S1050" i="3"/>
  <c r="P1050" i="3"/>
  <c r="M1050" i="3"/>
  <c r="J1050" i="3"/>
  <c r="G1050" i="3"/>
  <c r="AG1049" i="3"/>
  <c r="AB1049" i="3"/>
  <c r="Y1049" i="3"/>
  <c r="V1049" i="3"/>
  <c r="S1049" i="3"/>
  <c r="P1049" i="3"/>
  <c r="M1049" i="3"/>
  <c r="J1049" i="3"/>
  <c r="G1049" i="3"/>
  <c r="AG1048" i="3"/>
  <c r="AB1048" i="3"/>
  <c r="Y1048" i="3"/>
  <c r="V1048" i="3"/>
  <c r="S1048" i="3"/>
  <c r="P1048" i="3"/>
  <c r="M1048" i="3"/>
  <c r="J1048" i="3"/>
  <c r="G1048" i="3"/>
  <c r="AG1047" i="3"/>
  <c r="AB1047" i="3"/>
  <c r="Y1047" i="3"/>
  <c r="V1047" i="3"/>
  <c r="S1047" i="3"/>
  <c r="P1047" i="3"/>
  <c r="M1047" i="3"/>
  <c r="J1047" i="3"/>
  <c r="G1047" i="3"/>
  <c r="AG1046" i="3"/>
  <c r="AB1046" i="3"/>
  <c r="Y1046" i="3"/>
  <c r="V1046" i="3"/>
  <c r="S1046" i="3"/>
  <c r="P1046" i="3"/>
  <c r="M1046" i="3"/>
  <c r="J1046" i="3"/>
  <c r="G1046" i="3"/>
  <c r="AG1045" i="3"/>
  <c r="AB1045" i="3"/>
  <c r="Y1045" i="3"/>
  <c r="V1045" i="3"/>
  <c r="S1045" i="3"/>
  <c r="P1045" i="3"/>
  <c r="M1045" i="3"/>
  <c r="J1045" i="3"/>
  <c r="G1045" i="3"/>
  <c r="AG1044" i="3"/>
  <c r="AB1044" i="3"/>
  <c r="Y1044" i="3"/>
  <c r="V1044" i="3"/>
  <c r="S1044" i="3"/>
  <c r="P1044" i="3"/>
  <c r="M1044" i="3"/>
  <c r="J1044" i="3"/>
  <c r="G1044" i="3"/>
  <c r="AG1043" i="3"/>
  <c r="AB1043" i="3"/>
  <c r="Y1043" i="3"/>
  <c r="V1043" i="3"/>
  <c r="S1043" i="3"/>
  <c r="P1043" i="3"/>
  <c r="M1043" i="3"/>
  <c r="J1043" i="3"/>
  <c r="G1043" i="3"/>
  <c r="AG1042" i="3"/>
  <c r="AB1042" i="3"/>
  <c r="Y1042" i="3"/>
  <c r="V1042" i="3"/>
  <c r="S1042" i="3"/>
  <c r="P1042" i="3"/>
  <c r="M1042" i="3"/>
  <c r="J1042" i="3"/>
  <c r="G1042" i="3"/>
  <c r="AG1041" i="3"/>
  <c r="AB1041" i="3"/>
  <c r="Y1041" i="3"/>
  <c r="V1041" i="3"/>
  <c r="S1041" i="3"/>
  <c r="P1041" i="3"/>
  <c r="M1041" i="3"/>
  <c r="J1041" i="3"/>
  <c r="G1041" i="3"/>
  <c r="AG1040" i="3"/>
  <c r="AB1040" i="3"/>
  <c r="Y1040" i="3"/>
  <c r="V1040" i="3"/>
  <c r="S1040" i="3"/>
  <c r="P1040" i="3"/>
  <c r="M1040" i="3"/>
  <c r="J1040" i="3"/>
  <c r="G1040" i="3"/>
  <c r="AG1039" i="3"/>
  <c r="AB1039" i="3"/>
  <c r="Y1039" i="3"/>
  <c r="V1039" i="3"/>
  <c r="S1039" i="3"/>
  <c r="P1039" i="3"/>
  <c r="M1039" i="3"/>
  <c r="J1039" i="3"/>
  <c r="G1039" i="3"/>
  <c r="AG1038" i="3"/>
  <c r="AB1038" i="3"/>
  <c r="Y1038" i="3"/>
  <c r="V1038" i="3"/>
  <c r="S1038" i="3"/>
  <c r="P1038" i="3"/>
  <c r="M1038" i="3"/>
  <c r="J1038" i="3"/>
  <c r="G1038" i="3"/>
  <c r="AG1037" i="3"/>
  <c r="AB1037" i="3"/>
  <c r="Y1037" i="3"/>
  <c r="V1037" i="3"/>
  <c r="S1037" i="3"/>
  <c r="P1037" i="3"/>
  <c r="M1037" i="3"/>
  <c r="J1037" i="3"/>
  <c r="G1037" i="3"/>
  <c r="AG1036" i="3"/>
  <c r="AB1036" i="3"/>
  <c r="Y1036" i="3"/>
  <c r="V1036" i="3"/>
  <c r="S1036" i="3"/>
  <c r="P1036" i="3"/>
  <c r="M1036" i="3"/>
  <c r="J1036" i="3"/>
  <c r="G1036" i="3"/>
  <c r="AG1035" i="3"/>
  <c r="AB1035" i="3"/>
  <c r="Y1035" i="3"/>
  <c r="V1035" i="3"/>
  <c r="S1035" i="3"/>
  <c r="P1035" i="3"/>
  <c r="M1035" i="3"/>
  <c r="J1035" i="3"/>
  <c r="G1035" i="3"/>
  <c r="AG1034" i="3"/>
  <c r="AB1034" i="3"/>
  <c r="Y1034" i="3"/>
  <c r="V1034" i="3"/>
  <c r="S1034" i="3"/>
  <c r="P1034" i="3"/>
  <c r="M1034" i="3"/>
  <c r="J1034" i="3"/>
  <c r="G1034" i="3"/>
  <c r="AG1033" i="3"/>
  <c r="AB1033" i="3"/>
  <c r="Y1033" i="3"/>
  <c r="V1033" i="3"/>
  <c r="S1033" i="3"/>
  <c r="P1033" i="3"/>
  <c r="M1033" i="3"/>
  <c r="J1033" i="3"/>
  <c r="G1033" i="3"/>
  <c r="AG1032" i="3"/>
  <c r="AB1032" i="3"/>
  <c r="Y1032" i="3"/>
  <c r="V1032" i="3"/>
  <c r="S1032" i="3"/>
  <c r="P1032" i="3"/>
  <c r="M1032" i="3"/>
  <c r="J1032" i="3"/>
  <c r="G1032" i="3"/>
  <c r="AG1031" i="3"/>
  <c r="AB1031" i="3"/>
  <c r="Y1031" i="3"/>
  <c r="V1031" i="3"/>
  <c r="S1031" i="3"/>
  <c r="P1031" i="3"/>
  <c r="M1031" i="3"/>
  <c r="J1031" i="3"/>
  <c r="G1031" i="3"/>
  <c r="AG1030" i="3"/>
  <c r="AB1030" i="3"/>
  <c r="Y1030" i="3"/>
  <c r="V1030" i="3"/>
  <c r="S1030" i="3"/>
  <c r="P1030" i="3"/>
  <c r="M1030" i="3"/>
  <c r="J1030" i="3"/>
  <c r="G1030" i="3"/>
  <c r="AG1029" i="3"/>
  <c r="AB1029" i="3"/>
  <c r="Y1029" i="3"/>
  <c r="V1029" i="3"/>
  <c r="S1029" i="3"/>
  <c r="P1029" i="3"/>
  <c r="M1029" i="3"/>
  <c r="J1029" i="3"/>
  <c r="G1029" i="3"/>
  <c r="AG1028" i="3"/>
  <c r="AB1028" i="3"/>
  <c r="Y1028" i="3"/>
  <c r="V1028" i="3"/>
  <c r="S1028" i="3"/>
  <c r="P1028" i="3"/>
  <c r="M1028" i="3"/>
  <c r="J1028" i="3"/>
  <c r="G1028" i="3"/>
  <c r="AG1027" i="3"/>
  <c r="AB1027" i="3"/>
  <c r="Y1027" i="3"/>
  <c r="V1027" i="3"/>
  <c r="S1027" i="3"/>
  <c r="P1027" i="3"/>
  <c r="M1027" i="3"/>
  <c r="J1027" i="3"/>
  <c r="G1027" i="3"/>
  <c r="AG1026" i="3"/>
  <c r="AB1026" i="3"/>
  <c r="Y1026" i="3"/>
  <c r="V1026" i="3"/>
  <c r="S1026" i="3"/>
  <c r="P1026" i="3"/>
  <c r="M1026" i="3"/>
  <c r="J1026" i="3"/>
  <c r="G1026" i="3"/>
  <c r="AG1025" i="3"/>
  <c r="AB1025" i="3"/>
  <c r="Y1025" i="3"/>
  <c r="V1025" i="3"/>
  <c r="S1025" i="3"/>
  <c r="P1025" i="3"/>
  <c r="M1025" i="3"/>
  <c r="J1025" i="3"/>
  <c r="G1025" i="3"/>
  <c r="AG1024" i="3"/>
  <c r="AB1024" i="3"/>
  <c r="Y1024" i="3"/>
  <c r="V1024" i="3"/>
  <c r="S1024" i="3"/>
  <c r="P1024" i="3"/>
  <c r="M1024" i="3"/>
  <c r="J1024" i="3"/>
  <c r="G1024" i="3"/>
  <c r="AG1023" i="3"/>
  <c r="AB1023" i="3"/>
  <c r="Y1023" i="3"/>
  <c r="V1023" i="3"/>
  <c r="S1023" i="3"/>
  <c r="P1023" i="3"/>
  <c r="M1023" i="3"/>
  <c r="J1023" i="3"/>
  <c r="G1023" i="3"/>
  <c r="AG1022" i="3"/>
  <c r="AB1022" i="3"/>
  <c r="Y1022" i="3"/>
  <c r="V1022" i="3"/>
  <c r="S1022" i="3"/>
  <c r="P1022" i="3"/>
  <c r="M1022" i="3"/>
  <c r="J1022" i="3"/>
  <c r="G1022" i="3"/>
  <c r="AG1021" i="3"/>
  <c r="AB1021" i="3"/>
  <c r="Y1021" i="3"/>
  <c r="V1021" i="3"/>
  <c r="S1021" i="3"/>
  <c r="P1021" i="3"/>
  <c r="M1021" i="3"/>
  <c r="J1021" i="3"/>
  <c r="G1021" i="3"/>
  <c r="AG1020" i="3"/>
  <c r="AB1020" i="3"/>
  <c r="Y1020" i="3"/>
  <c r="V1020" i="3"/>
  <c r="S1020" i="3"/>
  <c r="P1020" i="3"/>
  <c r="M1020" i="3"/>
  <c r="J1020" i="3"/>
  <c r="G1020" i="3"/>
  <c r="AG1019" i="3"/>
  <c r="AB1019" i="3"/>
  <c r="Y1019" i="3"/>
  <c r="V1019" i="3"/>
  <c r="S1019" i="3"/>
  <c r="P1019" i="3"/>
  <c r="M1019" i="3"/>
  <c r="J1019" i="3"/>
  <c r="G1019" i="3"/>
  <c r="AG1018" i="3"/>
  <c r="AB1018" i="3"/>
  <c r="Y1018" i="3"/>
  <c r="V1018" i="3"/>
  <c r="S1018" i="3"/>
  <c r="P1018" i="3"/>
  <c r="M1018" i="3"/>
  <c r="J1018" i="3"/>
  <c r="G1018" i="3"/>
  <c r="AG1017" i="3"/>
  <c r="AB1017" i="3"/>
  <c r="Y1017" i="3"/>
  <c r="V1017" i="3"/>
  <c r="S1017" i="3"/>
  <c r="P1017" i="3"/>
  <c r="M1017" i="3"/>
  <c r="J1017" i="3"/>
  <c r="G1017" i="3"/>
  <c r="AG1016" i="3"/>
  <c r="AB1016" i="3"/>
  <c r="Y1016" i="3"/>
  <c r="V1016" i="3"/>
  <c r="S1016" i="3"/>
  <c r="P1016" i="3"/>
  <c r="M1016" i="3"/>
  <c r="J1016" i="3"/>
  <c r="G1016" i="3"/>
  <c r="AG1015" i="3"/>
  <c r="AB1015" i="3"/>
  <c r="Y1015" i="3"/>
  <c r="V1015" i="3"/>
  <c r="S1015" i="3"/>
  <c r="P1015" i="3"/>
  <c r="M1015" i="3"/>
  <c r="J1015" i="3"/>
  <c r="G1015" i="3"/>
  <c r="AG1014" i="3"/>
  <c r="AB1014" i="3"/>
  <c r="Y1014" i="3"/>
  <c r="V1014" i="3"/>
  <c r="S1014" i="3"/>
  <c r="P1014" i="3"/>
  <c r="M1014" i="3"/>
  <c r="J1014" i="3"/>
  <c r="G1014" i="3"/>
  <c r="AG1013" i="3"/>
  <c r="AB1013" i="3"/>
  <c r="Y1013" i="3"/>
  <c r="V1013" i="3"/>
  <c r="S1013" i="3"/>
  <c r="P1013" i="3"/>
  <c r="M1013" i="3"/>
  <c r="J1013" i="3"/>
  <c r="G1013" i="3"/>
  <c r="AG1012" i="3"/>
  <c r="AB1012" i="3"/>
  <c r="Y1012" i="3"/>
  <c r="V1012" i="3"/>
  <c r="S1012" i="3"/>
  <c r="P1012" i="3"/>
  <c r="M1012" i="3"/>
  <c r="J1012" i="3"/>
  <c r="G1012" i="3"/>
  <c r="AG1011" i="3"/>
  <c r="AB1011" i="3"/>
  <c r="Y1011" i="3"/>
  <c r="V1011" i="3"/>
  <c r="S1011" i="3"/>
  <c r="P1011" i="3"/>
  <c r="M1011" i="3"/>
  <c r="J1011" i="3"/>
  <c r="G1011" i="3"/>
  <c r="AG1010" i="3"/>
  <c r="AB1010" i="3"/>
  <c r="Y1010" i="3"/>
  <c r="V1010" i="3"/>
  <c r="S1010" i="3"/>
  <c r="P1010" i="3"/>
  <c r="M1010" i="3"/>
  <c r="J1010" i="3"/>
  <c r="G1010" i="3"/>
  <c r="AG1009" i="3"/>
  <c r="AB1009" i="3"/>
  <c r="Y1009" i="3"/>
  <c r="V1009" i="3"/>
  <c r="S1009" i="3"/>
  <c r="P1009" i="3"/>
  <c r="M1009" i="3"/>
  <c r="J1009" i="3"/>
  <c r="G1009" i="3"/>
  <c r="AG1008" i="3"/>
  <c r="AB1008" i="3"/>
  <c r="Y1008" i="3"/>
  <c r="V1008" i="3"/>
  <c r="S1008" i="3"/>
  <c r="P1008" i="3"/>
  <c r="M1008" i="3"/>
  <c r="J1008" i="3"/>
  <c r="G1008" i="3"/>
  <c r="AG1007" i="3"/>
  <c r="AB1007" i="3"/>
  <c r="Y1007" i="3"/>
  <c r="V1007" i="3"/>
  <c r="S1007" i="3"/>
  <c r="P1007" i="3"/>
  <c r="M1007" i="3"/>
  <c r="J1007" i="3"/>
  <c r="G1007" i="3"/>
  <c r="AG1006" i="3"/>
  <c r="AB1006" i="3"/>
  <c r="Y1006" i="3"/>
  <c r="V1006" i="3"/>
  <c r="S1006" i="3"/>
  <c r="P1006" i="3"/>
  <c r="M1006" i="3"/>
  <c r="J1006" i="3"/>
  <c r="G1006" i="3"/>
  <c r="AG1005" i="3"/>
  <c r="AB1005" i="3"/>
  <c r="Y1005" i="3"/>
  <c r="V1005" i="3"/>
  <c r="S1005" i="3"/>
  <c r="P1005" i="3"/>
  <c r="M1005" i="3"/>
  <c r="J1005" i="3"/>
  <c r="G1005" i="3"/>
  <c r="AG1004" i="3"/>
  <c r="AB1004" i="3"/>
  <c r="Y1004" i="3"/>
  <c r="V1004" i="3"/>
  <c r="S1004" i="3"/>
  <c r="P1004" i="3"/>
  <c r="M1004" i="3"/>
  <c r="J1004" i="3"/>
  <c r="G1004" i="3"/>
  <c r="AG1003" i="3"/>
  <c r="AB1003" i="3"/>
  <c r="Y1003" i="3"/>
  <c r="V1003" i="3"/>
  <c r="S1003" i="3"/>
  <c r="P1003" i="3"/>
  <c r="M1003" i="3"/>
  <c r="J1003" i="3"/>
  <c r="G1003" i="3"/>
  <c r="AG1002" i="3"/>
  <c r="AB1002" i="3"/>
  <c r="Y1002" i="3"/>
  <c r="V1002" i="3"/>
  <c r="S1002" i="3"/>
  <c r="P1002" i="3"/>
  <c r="M1002" i="3"/>
  <c r="J1002" i="3"/>
  <c r="G1002" i="3"/>
  <c r="AG1001" i="3"/>
  <c r="AB1001" i="3"/>
  <c r="Y1001" i="3"/>
  <c r="V1001" i="3"/>
  <c r="S1001" i="3"/>
  <c r="P1001" i="3"/>
  <c r="M1001" i="3"/>
  <c r="J1001" i="3"/>
  <c r="G1001" i="3"/>
  <c r="AG1000" i="3"/>
  <c r="AB1000" i="3"/>
  <c r="Y1000" i="3"/>
  <c r="V1000" i="3"/>
  <c r="S1000" i="3"/>
  <c r="P1000" i="3"/>
  <c r="M1000" i="3"/>
  <c r="J1000" i="3"/>
  <c r="G1000" i="3"/>
  <c r="AG999" i="3"/>
  <c r="AB999" i="3"/>
  <c r="Y999" i="3"/>
  <c r="V999" i="3"/>
  <c r="S999" i="3"/>
  <c r="P999" i="3"/>
  <c r="M999" i="3"/>
  <c r="J999" i="3"/>
  <c r="G999" i="3"/>
  <c r="AG998" i="3"/>
  <c r="AB998" i="3"/>
  <c r="Y998" i="3"/>
  <c r="V998" i="3"/>
  <c r="S998" i="3"/>
  <c r="P998" i="3"/>
  <c r="M998" i="3"/>
  <c r="J998" i="3"/>
  <c r="G998" i="3"/>
  <c r="AG997" i="3"/>
  <c r="AB997" i="3"/>
  <c r="Y997" i="3"/>
  <c r="V997" i="3"/>
  <c r="S997" i="3"/>
  <c r="P997" i="3"/>
  <c r="M997" i="3"/>
  <c r="J997" i="3"/>
  <c r="G997" i="3"/>
  <c r="AG996" i="3"/>
  <c r="AB996" i="3"/>
  <c r="Y996" i="3"/>
  <c r="V996" i="3"/>
  <c r="S996" i="3"/>
  <c r="P996" i="3"/>
  <c r="M996" i="3"/>
  <c r="J996" i="3"/>
  <c r="G996" i="3"/>
  <c r="AG995" i="3"/>
  <c r="AB995" i="3"/>
  <c r="Y995" i="3"/>
  <c r="V995" i="3"/>
  <c r="S995" i="3"/>
  <c r="P995" i="3"/>
  <c r="M995" i="3"/>
  <c r="J995" i="3"/>
  <c r="G995" i="3"/>
  <c r="AG994" i="3"/>
  <c r="AB994" i="3"/>
  <c r="Y994" i="3"/>
  <c r="V994" i="3"/>
  <c r="S994" i="3"/>
  <c r="P994" i="3"/>
  <c r="M994" i="3"/>
  <c r="J994" i="3"/>
  <c r="G994" i="3"/>
  <c r="AG993" i="3"/>
  <c r="AB993" i="3"/>
  <c r="Y993" i="3"/>
  <c r="V993" i="3"/>
  <c r="S993" i="3"/>
  <c r="P993" i="3"/>
  <c r="M993" i="3"/>
  <c r="J993" i="3"/>
  <c r="G993" i="3"/>
  <c r="AG992" i="3"/>
  <c r="AB992" i="3"/>
  <c r="Y992" i="3"/>
  <c r="V992" i="3"/>
  <c r="S992" i="3"/>
  <c r="P992" i="3"/>
  <c r="M992" i="3"/>
  <c r="J992" i="3"/>
  <c r="G992" i="3"/>
  <c r="AG991" i="3"/>
  <c r="AB991" i="3"/>
  <c r="Y991" i="3"/>
  <c r="V991" i="3"/>
  <c r="S991" i="3"/>
  <c r="P991" i="3"/>
  <c r="M991" i="3"/>
  <c r="J991" i="3"/>
  <c r="G991" i="3"/>
  <c r="AG990" i="3"/>
  <c r="AB990" i="3"/>
  <c r="Y990" i="3"/>
  <c r="V990" i="3"/>
  <c r="S990" i="3"/>
  <c r="P990" i="3"/>
  <c r="M990" i="3"/>
  <c r="J990" i="3"/>
  <c r="G990" i="3"/>
  <c r="AG989" i="3"/>
  <c r="AB989" i="3"/>
  <c r="Y989" i="3"/>
  <c r="V989" i="3"/>
  <c r="S989" i="3"/>
  <c r="P989" i="3"/>
  <c r="M989" i="3"/>
  <c r="J989" i="3"/>
  <c r="G989" i="3"/>
  <c r="AG988" i="3"/>
  <c r="AB988" i="3"/>
  <c r="Y988" i="3"/>
  <c r="V988" i="3"/>
  <c r="S988" i="3"/>
  <c r="P988" i="3"/>
  <c r="M988" i="3"/>
  <c r="J988" i="3"/>
  <c r="G988" i="3"/>
  <c r="AG987" i="3"/>
  <c r="AB987" i="3"/>
  <c r="Y987" i="3"/>
  <c r="V987" i="3"/>
  <c r="S987" i="3"/>
  <c r="P987" i="3"/>
  <c r="M987" i="3"/>
  <c r="J987" i="3"/>
  <c r="G987" i="3"/>
  <c r="AG986" i="3"/>
  <c r="AB986" i="3"/>
  <c r="Y986" i="3"/>
  <c r="V986" i="3"/>
  <c r="S986" i="3"/>
  <c r="P986" i="3"/>
  <c r="M986" i="3"/>
  <c r="J986" i="3"/>
  <c r="G986" i="3"/>
  <c r="AG985" i="3"/>
  <c r="AB985" i="3"/>
  <c r="Y985" i="3"/>
  <c r="V985" i="3"/>
  <c r="S985" i="3"/>
  <c r="P985" i="3"/>
  <c r="M985" i="3"/>
  <c r="J985" i="3"/>
  <c r="G985" i="3"/>
  <c r="AG984" i="3"/>
  <c r="AB984" i="3"/>
  <c r="Y984" i="3"/>
  <c r="V984" i="3"/>
  <c r="S984" i="3"/>
  <c r="P984" i="3"/>
  <c r="M984" i="3"/>
  <c r="J984" i="3"/>
  <c r="G984" i="3"/>
  <c r="AG983" i="3"/>
  <c r="AB983" i="3"/>
  <c r="Y983" i="3"/>
  <c r="V983" i="3"/>
  <c r="S983" i="3"/>
  <c r="P983" i="3"/>
  <c r="M983" i="3"/>
  <c r="J983" i="3"/>
  <c r="G983" i="3"/>
  <c r="AG982" i="3"/>
  <c r="AB982" i="3"/>
  <c r="Y982" i="3"/>
  <c r="V982" i="3"/>
  <c r="S982" i="3"/>
  <c r="P982" i="3"/>
  <c r="M982" i="3"/>
  <c r="J982" i="3"/>
  <c r="G982" i="3"/>
  <c r="AG981" i="3"/>
  <c r="AB981" i="3"/>
  <c r="Y981" i="3"/>
  <c r="V981" i="3"/>
  <c r="S981" i="3"/>
  <c r="P981" i="3"/>
  <c r="M981" i="3"/>
  <c r="J981" i="3"/>
  <c r="G981" i="3"/>
  <c r="AG980" i="3"/>
  <c r="AB980" i="3"/>
  <c r="Y980" i="3"/>
  <c r="V980" i="3"/>
  <c r="S980" i="3"/>
  <c r="P980" i="3"/>
  <c r="M980" i="3"/>
  <c r="J980" i="3"/>
  <c r="G980" i="3"/>
  <c r="AG979" i="3"/>
  <c r="AB979" i="3"/>
  <c r="Y979" i="3"/>
  <c r="V979" i="3"/>
  <c r="S979" i="3"/>
  <c r="P979" i="3"/>
  <c r="M979" i="3"/>
  <c r="J979" i="3"/>
  <c r="G979" i="3"/>
  <c r="AG978" i="3"/>
  <c r="AB978" i="3"/>
  <c r="Y978" i="3"/>
  <c r="V978" i="3"/>
  <c r="S978" i="3"/>
  <c r="P978" i="3"/>
  <c r="M978" i="3"/>
  <c r="J978" i="3"/>
  <c r="G978" i="3"/>
  <c r="AG977" i="3"/>
  <c r="AB977" i="3"/>
  <c r="Y977" i="3"/>
  <c r="V977" i="3"/>
  <c r="S977" i="3"/>
  <c r="P977" i="3"/>
  <c r="M977" i="3"/>
  <c r="J977" i="3"/>
  <c r="G977" i="3"/>
  <c r="AG976" i="3"/>
  <c r="AB976" i="3"/>
  <c r="Y976" i="3"/>
  <c r="V976" i="3"/>
  <c r="S976" i="3"/>
  <c r="P976" i="3"/>
  <c r="M976" i="3"/>
  <c r="J976" i="3"/>
  <c r="G976" i="3"/>
  <c r="AG975" i="3"/>
  <c r="AB975" i="3"/>
  <c r="Y975" i="3"/>
  <c r="V975" i="3"/>
  <c r="S975" i="3"/>
  <c r="P975" i="3"/>
  <c r="M975" i="3"/>
  <c r="J975" i="3"/>
  <c r="G975" i="3"/>
  <c r="AG974" i="3"/>
  <c r="AB974" i="3"/>
  <c r="Y974" i="3"/>
  <c r="V974" i="3"/>
  <c r="S974" i="3"/>
  <c r="P974" i="3"/>
  <c r="M974" i="3"/>
  <c r="J974" i="3"/>
  <c r="G974" i="3"/>
  <c r="AG973" i="3"/>
  <c r="AB973" i="3"/>
  <c r="Y973" i="3"/>
  <c r="V973" i="3"/>
  <c r="S973" i="3"/>
  <c r="P973" i="3"/>
  <c r="M973" i="3"/>
  <c r="J973" i="3"/>
  <c r="G973" i="3"/>
  <c r="AG972" i="3"/>
  <c r="AB972" i="3"/>
  <c r="Y972" i="3"/>
  <c r="V972" i="3"/>
  <c r="S972" i="3"/>
  <c r="P972" i="3"/>
  <c r="M972" i="3"/>
  <c r="J972" i="3"/>
  <c r="G972" i="3"/>
  <c r="AG971" i="3"/>
  <c r="AB971" i="3"/>
  <c r="Y971" i="3"/>
  <c r="V971" i="3"/>
  <c r="S971" i="3"/>
  <c r="P971" i="3"/>
  <c r="M971" i="3"/>
  <c r="J971" i="3"/>
  <c r="G971" i="3"/>
  <c r="AG970" i="3"/>
  <c r="AB970" i="3"/>
  <c r="Y970" i="3"/>
  <c r="V970" i="3"/>
  <c r="S970" i="3"/>
  <c r="P970" i="3"/>
  <c r="M970" i="3"/>
  <c r="J970" i="3"/>
  <c r="G970" i="3"/>
  <c r="AG969" i="3"/>
  <c r="AB969" i="3"/>
  <c r="Y969" i="3"/>
  <c r="V969" i="3"/>
  <c r="S969" i="3"/>
  <c r="P969" i="3"/>
  <c r="M969" i="3"/>
  <c r="J969" i="3"/>
  <c r="G969" i="3"/>
  <c r="AG968" i="3"/>
  <c r="AB968" i="3"/>
  <c r="Y968" i="3"/>
  <c r="V968" i="3"/>
  <c r="S968" i="3"/>
  <c r="P968" i="3"/>
  <c r="M968" i="3"/>
  <c r="J968" i="3"/>
  <c r="G968" i="3"/>
  <c r="AG967" i="3"/>
  <c r="AB967" i="3"/>
  <c r="Y967" i="3"/>
  <c r="V967" i="3"/>
  <c r="S967" i="3"/>
  <c r="P967" i="3"/>
  <c r="M967" i="3"/>
  <c r="J967" i="3"/>
  <c r="G967" i="3"/>
  <c r="AG966" i="3"/>
  <c r="AB966" i="3"/>
  <c r="Y966" i="3"/>
  <c r="V966" i="3"/>
  <c r="S966" i="3"/>
  <c r="P966" i="3"/>
  <c r="M966" i="3"/>
  <c r="J966" i="3"/>
  <c r="G966" i="3"/>
  <c r="AG965" i="3"/>
  <c r="AB965" i="3"/>
  <c r="Y965" i="3"/>
  <c r="V965" i="3"/>
  <c r="S965" i="3"/>
  <c r="P965" i="3"/>
  <c r="M965" i="3"/>
  <c r="J965" i="3"/>
  <c r="G965" i="3"/>
  <c r="AG964" i="3"/>
  <c r="AB964" i="3"/>
  <c r="Y964" i="3"/>
  <c r="V964" i="3"/>
  <c r="S964" i="3"/>
  <c r="P964" i="3"/>
  <c r="M964" i="3"/>
  <c r="J964" i="3"/>
  <c r="G964" i="3"/>
  <c r="AG963" i="3"/>
  <c r="AB963" i="3"/>
  <c r="Y963" i="3"/>
  <c r="V963" i="3"/>
  <c r="S963" i="3"/>
  <c r="P963" i="3"/>
  <c r="M963" i="3"/>
  <c r="J963" i="3"/>
  <c r="G963" i="3"/>
  <c r="AG962" i="3"/>
  <c r="AB962" i="3"/>
  <c r="Y962" i="3"/>
  <c r="V962" i="3"/>
  <c r="S962" i="3"/>
  <c r="P962" i="3"/>
  <c r="M962" i="3"/>
  <c r="J962" i="3"/>
  <c r="G962" i="3"/>
  <c r="AG961" i="3"/>
  <c r="AB961" i="3"/>
  <c r="Y961" i="3"/>
  <c r="V961" i="3"/>
  <c r="S961" i="3"/>
  <c r="P961" i="3"/>
  <c r="M961" i="3"/>
  <c r="J961" i="3"/>
  <c r="G961" i="3"/>
  <c r="AG960" i="3"/>
  <c r="AB960" i="3"/>
  <c r="Y960" i="3"/>
  <c r="V960" i="3"/>
  <c r="S960" i="3"/>
  <c r="P960" i="3"/>
  <c r="M960" i="3"/>
  <c r="J960" i="3"/>
  <c r="G960" i="3"/>
  <c r="AG959" i="3"/>
  <c r="AB959" i="3"/>
  <c r="Y959" i="3"/>
  <c r="V959" i="3"/>
  <c r="S959" i="3"/>
  <c r="P959" i="3"/>
  <c r="M959" i="3"/>
  <c r="J959" i="3"/>
  <c r="G959" i="3"/>
  <c r="AG958" i="3"/>
  <c r="AB958" i="3"/>
  <c r="Y958" i="3"/>
  <c r="V958" i="3"/>
  <c r="S958" i="3"/>
  <c r="P958" i="3"/>
  <c r="M958" i="3"/>
  <c r="J958" i="3"/>
  <c r="G958" i="3"/>
  <c r="AG957" i="3"/>
  <c r="AB957" i="3"/>
  <c r="Y957" i="3"/>
  <c r="V957" i="3"/>
  <c r="S957" i="3"/>
  <c r="P957" i="3"/>
  <c r="M957" i="3"/>
  <c r="J957" i="3"/>
  <c r="G957" i="3"/>
  <c r="AG956" i="3"/>
  <c r="AB956" i="3"/>
  <c r="Y956" i="3"/>
  <c r="V956" i="3"/>
  <c r="S956" i="3"/>
  <c r="P956" i="3"/>
  <c r="M956" i="3"/>
  <c r="J956" i="3"/>
  <c r="G956" i="3"/>
  <c r="AG955" i="3"/>
  <c r="AB955" i="3"/>
  <c r="Y955" i="3"/>
  <c r="V955" i="3"/>
  <c r="S955" i="3"/>
  <c r="P955" i="3"/>
  <c r="M955" i="3"/>
  <c r="J955" i="3"/>
  <c r="G955" i="3"/>
  <c r="AG954" i="3"/>
  <c r="AB954" i="3"/>
  <c r="Y954" i="3"/>
  <c r="V954" i="3"/>
  <c r="S954" i="3"/>
  <c r="P954" i="3"/>
  <c r="M954" i="3"/>
  <c r="J954" i="3"/>
  <c r="G954" i="3"/>
  <c r="AG953" i="3"/>
  <c r="AB953" i="3"/>
  <c r="Y953" i="3"/>
  <c r="V953" i="3"/>
  <c r="S953" i="3"/>
  <c r="P953" i="3"/>
  <c r="M953" i="3"/>
  <c r="J953" i="3"/>
  <c r="G953" i="3"/>
  <c r="AG952" i="3"/>
  <c r="AB952" i="3"/>
  <c r="Y952" i="3"/>
  <c r="V952" i="3"/>
  <c r="S952" i="3"/>
  <c r="P952" i="3"/>
  <c r="M952" i="3"/>
  <c r="J952" i="3"/>
  <c r="G952" i="3"/>
  <c r="AG951" i="3"/>
  <c r="AB951" i="3"/>
  <c r="Y951" i="3"/>
  <c r="V951" i="3"/>
  <c r="S951" i="3"/>
  <c r="P951" i="3"/>
  <c r="M951" i="3"/>
  <c r="J951" i="3"/>
  <c r="G951" i="3"/>
  <c r="AG950" i="3"/>
  <c r="AB950" i="3"/>
  <c r="Y950" i="3"/>
  <c r="V950" i="3"/>
  <c r="S950" i="3"/>
  <c r="P950" i="3"/>
  <c r="M950" i="3"/>
  <c r="J950" i="3"/>
  <c r="G950" i="3"/>
  <c r="AG949" i="3"/>
  <c r="AB949" i="3"/>
  <c r="Y949" i="3"/>
  <c r="V949" i="3"/>
  <c r="S949" i="3"/>
  <c r="P949" i="3"/>
  <c r="M949" i="3"/>
  <c r="J949" i="3"/>
  <c r="G949" i="3"/>
  <c r="AG948" i="3"/>
  <c r="AB948" i="3"/>
  <c r="Y948" i="3"/>
  <c r="V948" i="3"/>
  <c r="S948" i="3"/>
  <c r="P948" i="3"/>
  <c r="M948" i="3"/>
  <c r="J948" i="3"/>
  <c r="G948" i="3"/>
  <c r="AG947" i="3"/>
  <c r="AB947" i="3"/>
  <c r="Y947" i="3"/>
  <c r="V947" i="3"/>
  <c r="S947" i="3"/>
  <c r="P947" i="3"/>
  <c r="M947" i="3"/>
  <c r="J947" i="3"/>
  <c r="G947" i="3"/>
  <c r="AG946" i="3"/>
  <c r="AB946" i="3"/>
  <c r="Y946" i="3"/>
  <c r="V946" i="3"/>
  <c r="S946" i="3"/>
  <c r="P946" i="3"/>
  <c r="M946" i="3"/>
  <c r="J946" i="3"/>
  <c r="G946" i="3"/>
  <c r="AG945" i="3"/>
  <c r="AB945" i="3"/>
  <c r="Y945" i="3"/>
  <c r="V945" i="3"/>
  <c r="S945" i="3"/>
  <c r="P945" i="3"/>
  <c r="M945" i="3"/>
  <c r="J945" i="3"/>
  <c r="G945" i="3"/>
  <c r="AG944" i="3"/>
  <c r="AB944" i="3"/>
  <c r="Y944" i="3"/>
  <c r="V944" i="3"/>
  <c r="S944" i="3"/>
  <c r="P944" i="3"/>
  <c r="M944" i="3"/>
  <c r="J944" i="3"/>
  <c r="G944" i="3"/>
  <c r="AG943" i="3"/>
  <c r="AB943" i="3"/>
  <c r="Y943" i="3"/>
  <c r="V943" i="3"/>
  <c r="S943" i="3"/>
  <c r="P943" i="3"/>
  <c r="M943" i="3"/>
  <c r="J943" i="3"/>
  <c r="G943" i="3"/>
  <c r="AG942" i="3"/>
  <c r="AB942" i="3"/>
  <c r="Y942" i="3"/>
  <c r="V942" i="3"/>
  <c r="S942" i="3"/>
  <c r="P942" i="3"/>
  <c r="M942" i="3"/>
  <c r="J942" i="3"/>
  <c r="G942" i="3"/>
  <c r="AG941" i="3"/>
  <c r="AB941" i="3"/>
  <c r="Y941" i="3"/>
  <c r="V941" i="3"/>
  <c r="S941" i="3"/>
  <c r="P941" i="3"/>
  <c r="M941" i="3"/>
  <c r="J941" i="3"/>
  <c r="G941" i="3"/>
  <c r="AG940" i="3"/>
  <c r="AB940" i="3"/>
  <c r="Y940" i="3"/>
  <c r="V940" i="3"/>
  <c r="S940" i="3"/>
  <c r="P940" i="3"/>
  <c r="M940" i="3"/>
  <c r="J940" i="3"/>
  <c r="G940" i="3"/>
  <c r="AG939" i="3"/>
  <c r="AB939" i="3"/>
  <c r="Y939" i="3"/>
  <c r="V939" i="3"/>
  <c r="S939" i="3"/>
  <c r="P939" i="3"/>
  <c r="M939" i="3"/>
  <c r="J939" i="3"/>
  <c r="G939" i="3"/>
  <c r="AG938" i="3"/>
  <c r="AB938" i="3"/>
  <c r="Y938" i="3"/>
  <c r="V938" i="3"/>
  <c r="S938" i="3"/>
  <c r="P938" i="3"/>
  <c r="M938" i="3"/>
  <c r="J938" i="3"/>
  <c r="G938" i="3"/>
  <c r="AG937" i="3"/>
  <c r="AB937" i="3"/>
  <c r="Y937" i="3"/>
  <c r="V937" i="3"/>
  <c r="S937" i="3"/>
  <c r="P937" i="3"/>
  <c r="M937" i="3"/>
  <c r="J937" i="3"/>
  <c r="G937" i="3"/>
  <c r="AG936" i="3"/>
  <c r="AB936" i="3"/>
  <c r="Y936" i="3"/>
  <c r="V936" i="3"/>
  <c r="S936" i="3"/>
  <c r="P936" i="3"/>
  <c r="M936" i="3"/>
  <c r="J936" i="3"/>
  <c r="G936" i="3"/>
  <c r="AG935" i="3"/>
  <c r="AB935" i="3"/>
  <c r="Y935" i="3"/>
  <c r="V935" i="3"/>
  <c r="S935" i="3"/>
  <c r="P935" i="3"/>
  <c r="M935" i="3"/>
  <c r="J935" i="3"/>
  <c r="G935" i="3"/>
  <c r="AG934" i="3"/>
  <c r="AB934" i="3"/>
  <c r="Y934" i="3"/>
  <c r="V934" i="3"/>
  <c r="S934" i="3"/>
  <c r="P934" i="3"/>
  <c r="M934" i="3"/>
  <c r="J934" i="3"/>
  <c r="G934" i="3"/>
  <c r="AG933" i="3"/>
  <c r="AB933" i="3"/>
  <c r="Y933" i="3"/>
  <c r="V933" i="3"/>
  <c r="S933" i="3"/>
  <c r="P933" i="3"/>
  <c r="M933" i="3"/>
  <c r="J933" i="3"/>
  <c r="G933" i="3"/>
  <c r="AG932" i="3"/>
  <c r="AB932" i="3"/>
  <c r="Y932" i="3"/>
  <c r="V932" i="3"/>
  <c r="S932" i="3"/>
  <c r="P932" i="3"/>
  <c r="M932" i="3"/>
  <c r="J932" i="3"/>
  <c r="G932" i="3"/>
  <c r="AG931" i="3"/>
  <c r="AB931" i="3"/>
  <c r="Y931" i="3"/>
  <c r="V931" i="3"/>
  <c r="S931" i="3"/>
  <c r="P931" i="3"/>
  <c r="M931" i="3"/>
  <c r="J931" i="3"/>
  <c r="G931" i="3"/>
  <c r="AG930" i="3"/>
  <c r="AB930" i="3"/>
  <c r="Y930" i="3"/>
  <c r="V930" i="3"/>
  <c r="S930" i="3"/>
  <c r="P930" i="3"/>
  <c r="M930" i="3"/>
  <c r="J930" i="3"/>
  <c r="G930" i="3"/>
  <c r="AG929" i="3"/>
  <c r="AB929" i="3"/>
  <c r="Y929" i="3"/>
  <c r="V929" i="3"/>
  <c r="S929" i="3"/>
  <c r="P929" i="3"/>
  <c r="M929" i="3"/>
  <c r="J929" i="3"/>
  <c r="G929" i="3"/>
  <c r="AG928" i="3"/>
  <c r="AB928" i="3"/>
  <c r="Y928" i="3"/>
  <c r="V928" i="3"/>
  <c r="S928" i="3"/>
  <c r="P928" i="3"/>
  <c r="M928" i="3"/>
  <c r="J928" i="3"/>
  <c r="G928" i="3"/>
  <c r="AG927" i="3"/>
  <c r="AB927" i="3"/>
  <c r="Y927" i="3"/>
  <c r="V927" i="3"/>
  <c r="S927" i="3"/>
  <c r="P927" i="3"/>
  <c r="M927" i="3"/>
  <c r="J927" i="3"/>
  <c r="G927" i="3"/>
  <c r="AG926" i="3"/>
  <c r="AB926" i="3"/>
  <c r="Y926" i="3"/>
  <c r="V926" i="3"/>
  <c r="S926" i="3"/>
  <c r="P926" i="3"/>
  <c r="M926" i="3"/>
  <c r="J926" i="3"/>
  <c r="G926" i="3"/>
  <c r="AG925" i="3"/>
  <c r="AB925" i="3"/>
  <c r="Y925" i="3"/>
  <c r="V925" i="3"/>
  <c r="S925" i="3"/>
  <c r="P925" i="3"/>
  <c r="M925" i="3"/>
  <c r="J925" i="3"/>
  <c r="G925" i="3"/>
  <c r="AG924" i="3"/>
  <c r="AB924" i="3"/>
  <c r="Y924" i="3"/>
  <c r="V924" i="3"/>
  <c r="S924" i="3"/>
  <c r="P924" i="3"/>
  <c r="M924" i="3"/>
  <c r="J924" i="3"/>
  <c r="G924" i="3"/>
  <c r="AG923" i="3"/>
  <c r="AB923" i="3"/>
  <c r="Y923" i="3"/>
  <c r="V923" i="3"/>
  <c r="S923" i="3"/>
  <c r="P923" i="3"/>
  <c r="M923" i="3"/>
  <c r="J923" i="3"/>
  <c r="G923" i="3"/>
  <c r="AG922" i="3"/>
  <c r="AB922" i="3"/>
  <c r="Y922" i="3"/>
  <c r="V922" i="3"/>
  <c r="S922" i="3"/>
  <c r="P922" i="3"/>
  <c r="M922" i="3"/>
  <c r="J922" i="3"/>
  <c r="G922" i="3"/>
  <c r="AG921" i="3"/>
  <c r="AB921" i="3"/>
  <c r="Y921" i="3"/>
  <c r="V921" i="3"/>
  <c r="S921" i="3"/>
  <c r="P921" i="3"/>
  <c r="M921" i="3"/>
  <c r="J921" i="3"/>
  <c r="G921" i="3"/>
  <c r="AG920" i="3"/>
  <c r="AB920" i="3"/>
  <c r="Y920" i="3"/>
  <c r="V920" i="3"/>
  <c r="S920" i="3"/>
  <c r="P920" i="3"/>
  <c r="M920" i="3"/>
  <c r="J920" i="3"/>
  <c r="G920" i="3"/>
  <c r="AG919" i="3"/>
  <c r="AB919" i="3"/>
  <c r="Y919" i="3"/>
  <c r="V919" i="3"/>
  <c r="S919" i="3"/>
  <c r="P919" i="3"/>
  <c r="M919" i="3"/>
  <c r="J919" i="3"/>
  <c r="G919" i="3"/>
  <c r="AG918" i="3"/>
  <c r="AB918" i="3"/>
  <c r="Y918" i="3"/>
  <c r="V918" i="3"/>
  <c r="S918" i="3"/>
  <c r="P918" i="3"/>
  <c r="M918" i="3"/>
  <c r="J918" i="3"/>
  <c r="G918" i="3"/>
  <c r="AG917" i="3"/>
  <c r="AB917" i="3"/>
  <c r="Y917" i="3"/>
  <c r="V917" i="3"/>
  <c r="S917" i="3"/>
  <c r="P917" i="3"/>
  <c r="M917" i="3"/>
  <c r="J917" i="3"/>
  <c r="G917" i="3"/>
  <c r="AG916" i="3"/>
  <c r="AB916" i="3"/>
  <c r="Y916" i="3"/>
  <c r="V916" i="3"/>
  <c r="S916" i="3"/>
  <c r="P916" i="3"/>
  <c r="M916" i="3"/>
  <c r="J916" i="3"/>
  <c r="G916" i="3"/>
  <c r="AG915" i="3"/>
  <c r="AB915" i="3"/>
  <c r="Y915" i="3"/>
  <c r="V915" i="3"/>
  <c r="S915" i="3"/>
  <c r="P915" i="3"/>
  <c r="M915" i="3"/>
  <c r="J915" i="3"/>
  <c r="G915" i="3"/>
  <c r="AG914" i="3"/>
  <c r="AB914" i="3"/>
  <c r="Y914" i="3"/>
  <c r="V914" i="3"/>
  <c r="S914" i="3"/>
  <c r="P914" i="3"/>
  <c r="M914" i="3"/>
  <c r="J914" i="3"/>
  <c r="G914" i="3"/>
  <c r="AG913" i="3"/>
  <c r="AB913" i="3"/>
  <c r="Y913" i="3"/>
  <c r="V913" i="3"/>
  <c r="S913" i="3"/>
  <c r="P913" i="3"/>
  <c r="M913" i="3"/>
  <c r="J913" i="3"/>
  <c r="G913" i="3"/>
  <c r="AG912" i="3"/>
  <c r="AB912" i="3"/>
  <c r="Y912" i="3"/>
  <c r="V912" i="3"/>
  <c r="S912" i="3"/>
  <c r="P912" i="3"/>
  <c r="M912" i="3"/>
  <c r="J912" i="3"/>
  <c r="G912" i="3"/>
  <c r="AG911" i="3"/>
  <c r="AB911" i="3"/>
  <c r="Y911" i="3"/>
  <c r="V911" i="3"/>
  <c r="S911" i="3"/>
  <c r="P911" i="3"/>
  <c r="M911" i="3"/>
  <c r="J911" i="3"/>
  <c r="G911" i="3"/>
  <c r="AG910" i="3"/>
  <c r="AB910" i="3"/>
  <c r="Y910" i="3"/>
  <c r="V910" i="3"/>
  <c r="S910" i="3"/>
  <c r="P910" i="3"/>
  <c r="M910" i="3"/>
  <c r="J910" i="3"/>
  <c r="G910" i="3"/>
  <c r="AG909" i="3"/>
  <c r="AB909" i="3"/>
  <c r="Y909" i="3"/>
  <c r="V909" i="3"/>
  <c r="S909" i="3"/>
  <c r="P909" i="3"/>
  <c r="M909" i="3"/>
  <c r="J909" i="3"/>
  <c r="G909" i="3"/>
  <c r="AG908" i="3"/>
  <c r="AB908" i="3"/>
  <c r="Y908" i="3"/>
  <c r="V908" i="3"/>
  <c r="S908" i="3"/>
  <c r="P908" i="3"/>
  <c r="M908" i="3"/>
  <c r="J908" i="3"/>
  <c r="G908" i="3"/>
  <c r="AG907" i="3"/>
  <c r="AB907" i="3"/>
  <c r="Y907" i="3"/>
  <c r="V907" i="3"/>
  <c r="S907" i="3"/>
  <c r="P907" i="3"/>
  <c r="M907" i="3"/>
  <c r="J907" i="3"/>
  <c r="G907" i="3"/>
  <c r="AG906" i="3"/>
  <c r="AB906" i="3"/>
  <c r="Y906" i="3"/>
  <c r="V906" i="3"/>
  <c r="S906" i="3"/>
  <c r="P906" i="3"/>
  <c r="M906" i="3"/>
  <c r="J906" i="3"/>
  <c r="G906" i="3"/>
  <c r="AG905" i="3"/>
  <c r="AB905" i="3"/>
  <c r="Y905" i="3"/>
  <c r="V905" i="3"/>
  <c r="S905" i="3"/>
  <c r="P905" i="3"/>
  <c r="M905" i="3"/>
  <c r="J905" i="3"/>
  <c r="G905" i="3"/>
  <c r="AG904" i="3"/>
  <c r="AB904" i="3"/>
  <c r="Y904" i="3"/>
  <c r="V904" i="3"/>
  <c r="S904" i="3"/>
  <c r="P904" i="3"/>
  <c r="M904" i="3"/>
  <c r="J904" i="3"/>
  <c r="G904" i="3"/>
  <c r="AG903" i="3"/>
  <c r="AB903" i="3"/>
  <c r="Y903" i="3"/>
  <c r="V903" i="3"/>
  <c r="S903" i="3"/>
  <c r="P903" i="3"/>
  <c r="M903" i="3"/>
  <c r="J903" i="3"/>
  <c r="G903" i="3"/>
  <c r="AG902" i="3"/>
  <c r="AB902" i="3"/>
  <c r="Y902" i="3"/>
  <c r="V902" i="3"/>
  <c r="S902" i="3"/>
  <c r="P902" i="3"/>
  <c r="M902" i="3"/>
  <c r="J902" i="3"/>
  <c r="G902" i="3"/>
  <c r="AG901" i="3"/>
  <c r="AB901" i="3"/>
  <c r="Y901" i="3"/>
  <c r="V901" i="3"/>
  <c r="S901" i="3"/>
  <c r="P901" i="3"/>
  <c r="M901" i="3"/>
  <c r="J901" i="3"/>
  <c r="G901" i="3"/>
  <c r="AG900" i="3"/>
  <c r="AB900" i="3"/>
  <c r="Y900" i="3"/>
  <c r="V900" i="3"/>
  <c r="S900" i="3"/>
  <c r="P900" i="3"/>
  <c r="M900" i="3"/>
  <c r="J900" i="3"/>
  <c r="G900" i="3"/>
  <c r="AG899" i="3"/>
  <c r="AB899" i="3"/>
  <c r="Y899" i="3"/>
  <c r="V899" i="3"/>
  <c r="S899" i="3"/>
  <c r="P899" i="3"/>
  <c r="M899" i="3"/>
  <c r="J899" i="3"/>
  <c r="G899" i="3"/>
  <c r="AG898" i="3"/>
  <c r="AB898" i="3"/>
  <c r="Y898" i="3"/>
  <c r="V898" i="3"/>
  <c r="S898" i="3"/>
  <c r="P898" i="3"/>
  <c r="M898" i="3"/>
  <c r="J898" i="3"/>
  <c r="G898" i="3"/>
  <c r="AG897" i="3"/>
  <c r="AB897" i="3"/>
  <c r="Y897" i="3"/>
  <c r="V897" i="3"/>
  <c r="S897" i="3"/>
  <c r="P897" i="3"/>
  <c r="M897" i="3"/>
  <c r="J897" i="3"/>
  <c r="G897" i="3"/>
  <c r="AG896" i="3"/>
  <c r="AB896" i="3"/>
  <c r="Y896" i="3"/>
  <c r="V896" i="3"/>
  <c r="S896" i="3"/>
  <c r="P896" i="3"/>
  <c r="M896" i="3"/>
  <c r="J896" i="3"/>
  <c r="G896" i="3"/>
  <c r="AG895" i="3"/>
  <c r="AB895" i="3"/>
  <c r="Y895" i="3"/>
  <c r="V895" i="3"/>
  <c r="S895" i="3"/>
  <c r="P895" i="3"/>
  <c r="M895" i="3"/>
  <c r="J895" i="3"/>
  <c r="G895" i="3"/>
  <c r="AG894" i="3"/>
  <c r="AB894" i="3"/>
  <c r="Y894" i="3"/>
  <c r="V894" i="3"/>
  <c r="S894" i="3"/>
  <c r="P894" i="3"/>
  <c r="M894" i="3"/>
  <c r="J894" i="3"/>
  <c r="G894" i="3"/>
  <c r="AG893" i="3"/>
  <c r="AB893" i="3"/>
  <c r="Y893" i="3"/>
  <c r="V893" i="3"/>
  <c r="S893" i="3"/>
  <c r="P893" i="3"/>
  <c r="M893" i="3"/>
  <c r="J893" i="3"/>
  <c r="G893" i="3"/>
  <c r="AG892" i="3"/>
  <c r="AB892" i="3"/>
  <c r="Y892" i="3"/>
  <c r="V892" i="3"/>
  <c r="S892" i="3"/>
  <c r="P892" i="3"/>
  <c r="M892" i="3"/>
  <c r="J892" i="3"/>
  <c r="G892" i="3"/>
  <c r="AG891" i="3"/>
  <c r="AB891" i="3"/>
  <c r="Y891" i="3"/>
  <c r="V891" i="3"/>
  <c r="S891" i="3"/>
  <c r="P891" i="3"/>
  <c r="M891" i="3"/>
  <c r="J891" i="3"/>
  <c r="G891" i="3"/>
  <c r="AG890" i="3"/>
  <c r="AB890" i="3"/>
  <c r="Y890" i="3"/>
  <c r="V890" i="3"/>
  <c r="S890" i="3"/>
  <c r="P890" i="3"/>
  <c r="M890" i="3"/>
  <c r="J890" i="3"/>
  <c r="G890" i="3"/>
  <c r="AG889" i="3"/>
  <c r="AB889" i="3"/>
  <c r="Y889" i="3"/>
  <c r="V889" i="3"/>
  <c r="S889" i="3"/>
  <c r="P889" i="3"/>
  <c r="M889" i="3"/>
  <c r="J889" i="3"/>
  <c r="G889" i="3"/>
  <c r="AG888" i="3"/>
  <c r="AB888" i="3"/>
  <c r="Y888" i="3"/>
  <c r="V888" i="3"/>
  <c r="S888" i="3"/>
  <c r="P888" i="3"/>
  <c r="M888" i="3"/>
  <c r="J888" i="3"/>
  <c r="G888" i="3"/>
  <c r="AG887" i="3"/>
  <c r="AB887" i="3"/>
  <c r="Y887" i="3"/>
  <c r="V887" i="3"/>
  <c r="S887" i="3"/>
  <c r="P887" i="3"/>
  <c r="M887" i="3"/>
  <c r="J887" i="3"/>
  <c r="G887" i="3"/>
  <c r="AG886" i="3"/>
  <c r="AB886" i="3"/>
  <c r="Y886" i="3"/>
  <c r="V886" i="3"/>
  <c r="S886" i="3"/>
  <c r="P886" i="3"/>
  <c r="M886" i="3"/>
  <c r="J886" i="3"/>
  <c r="G886" i="3"/>
  <c r="AG885" i="3"/>
  <c r="AB885" i="3"/>
  <c r="Y885" i="3"/>
  <c r="V885" i="3"/>
  <c r="S885" i="3"/>
  <c r="P885" i="3"/>
  <c r="M885" i="3"/>
  <c r="J885" i="3"/>
  <c r="G885" i="3"/>
  <c r="AG884" i="3"/>
  <c r="AB884" i="3"/>
  <c r="Y884" i="3"/>
  <c r="V884" i="3"/>
  <c r="S884" i="3"/>
  <c r="P884" i="3"/>
  <c r="M884" i="3"/>
  <c r="J884" i="3"/>
  <c r="G884" i="3"/>
  <c r="AG883" i="3"/>
  <c r="AB883" i="3"/>
  <c r="Y883" i="3"/>
  <c r="V883" i="3"/>
  <c r="S883" i="3"/>
  <c r="P883" i="3"/>
  <c r="M883" i="3"/>
  <c r="J883" i="3"/>
  <c r="G883" i="3"/>
  <c r="AG882" i="3"/>
  <c r="AB882" i="3"/>
  <c r="Y882" i="3"/>
  <c r="V882" i="3"/>
  <c r="S882" i="3"/>
  <c r="P882" i="3"/>
  <c r="M882" i="3"/>
  <c r="J882" i="3"/>
  <c r="G882" i="3"/>
  <c r="AG881" i="3"/>
  <c r="AB881" i="3"/>
  <c r="Y881" i="3"/>
  <c r="V881" i="3"/>
  <c r="S881" i="3"/>
  <c r="P881" i="3"/>
  <c r="M881" i="3"/>
  <c r="J881" i="3"/>
  <c r="G881" i="3"/>
  <c r="AG880" i="3"/>
  <c r="AB880" i="3"/>
  <c r="Y880" i="3"/>
  <c r="V880" i="3"/>
  <c r="S880" i="3"/>
  <c r="P880" i="3"/>
  <c r="M880" i="3"/>
  <c r="J880" i="3"/>
  <c r="G880" i="3"/>
  <c r="AG879" i="3"/>
  <c r="AB879" i="3"/>
  <c r="Y879" i="3"/>
  <c r="V879" i="3"/>
  <c r="S879" i="3"/>
  <c r="P879" i="3"/>
  <c r="M879" i="3"/>
  <c r="J879" i="3"/>
  <c r="G879" i="3"/>
  <c r="AG878" i="3"/>
  <c r="AB878" i="3"/>
  <c r="Y878" i="3"/>
  <c r="V878" i="3"/>
  <c r="S878" i="3"/>
  <c r="P878" i="3"/>
  <c r="M878" i="3"/>
  <c r="J878" i="3"/>
  <c r="G878" i="3"/>
  <c r="AG877" i="3"/>
  <c r="AB877" i="3"/>
  <c r="Y877" i="3"/>
  <c r="V877" i="3"/>
  <c r="S877" i="3"/>
  <c r="P877" i="3"/>
  <c r="M877" i="3"/>
  <c r="J877" i="3"/>
  <c r="G877" i="3"/>
  <c r="AG876" i="3"/>
  <c r="AB876" i="3"/>
  <c r="Y876" i="3"/>
  <c r="V876" i="3"/>
  <c r="S876" i="3"/>
  <c r="P876" i="3"/>
  <c r="M876" i="3"/>
  <c r="J876" i="3"/>
  <c r="G876" i="3"/>
  <c r="AG875" i="3"/>
  <c r="AB875" i="3"/>
  <c r="Y875" i="3"/>
  <c r="V875" i="3"/>
  <c r="S875" i="3"/>
  <c r="P875" i="3"/>
  <c r="M875" i="3"/>
  <c r="J875" i="3"/>
  <c r="G875" i="3"/>
  <c r="AG874" i="3"/>
  <c r="AB874" i="3"/>
  <c r="Y874" i="3"/>
  <c r="V874" i="3"/>
  <c r="S874" i="3"/>
  <c r="P874" i="3"/>
  <c r="M874" i="3"/>
  <c r="J874" i="3"/>
  <c r="G874" i="3"/>
  <c r="AG873" i="3"/>
  <c r="AB873" i="3"/>
  <c r="Y873" i="3"/>
  <c r="V873" i="3"/>
  <c r="S873" i="3"/>
  <c r="P873" i="3"/>
  <c r="M873" i="3"/>
  <c r="J873" i="3"/>
  <c r="G873" i="3"/>
  <c r="AG872" i="3"/>
  <c r="AB872" i="3"/>
  <c r="Y872" i="3"/>
  <c r="V872" i="3"/>
  <c r="S872" i="3"/>
  <c r="P872" i="3"/>
  <c r="M872" i="3"/>
  <c r="J872" i="3"/>
  <c r="G872" i="3"/>
  <c r="AG871" i="3"/>
  <c r="AB871" i="3"/>
  <c r="Y871" i="3"/>
  <c r="V871" i="3"/>
  <c r="S871" i="3"/>
  <c r="P871" i="3"/>
  <c r="M871" i="3"/>
  <c r="J871" i="3"/>
  <c r="G871" i="3"/>
  <c r="AG870" i="3"/>
  <c r="AB870" i="3"/>
  <c r="Y870" i="3"/>
  <c r="V870" i="3"/>
  <c r="S870" i="3"/>
  <c r="P870" i="3"/>
  <c r="M870" i="3"/>
  <c r="J870" i="3"/>
  <c r="G870" i="3"/>
  <c r="AG869" i="3"/>
  <c r="AB869" i="3"/>
  <c r="Y869" i="3"/>
  <c r="V869" i="3"/>
  <c r="S869" i="3"/>
  <c r="P869" i="3"/>
  <c r="M869" i="3"/>
  <c r="J869" i="3"/>
  <c r="G869" i="3"/>
  <c r="AG868" i="3"/>
  <c r="AB868" i="3"/>
  <c r="Y868" i="3"/>
  <c r="V868" i="3"/>
  <c r="S868" i="3"/>
  <c r="P868" i="3"/>
  <c r="M868" i="3"/>
  <c r="J868" i="3"/>
  <c r="G868" i="3"/>
  <c r="AG867" i="3"/>
  <c r="AB867" i="3"/>
  <c r="Y867" i="3"/>
  <c r="V867" i="3"/>
  <c r="S867" i="3"/>
  <c r="P867" i="3"/>
  <c r="M867" i="3"/>
  <c r="J867" i="3"/>
  <c r="G867" i="3"/>
  <c r="AG866" i="3"/>
  <c r="AB866" i="3"/>
  <c r="Y866" i="3"/>
  <c r="V866" i="3"/>
  <c r="S866" i="3"/>
  <c r="P866" i="3"/>
  <c r="M866" i="3"/>
  <c r="J866" i="3"/>
  <c r="G866" i="3"/>
  <c r="AG865" i="3"/>
  <c r="AB865" i="3"/>
  <c r="Y865" i="3"/>
  <c r="V865" i="3"/>
  <c r="S865" i="3"/>
  <c r="P865" i="3"/>
  <c r="M865" i="3"/>
  <c r="J865" i="3"/>
  <c r="G865" i="3"/>
  <c r="AG864" i="3"/>
  <c r="AB864" i="3"/>
  <c r="Y864" i="3"/>
  <c r="V864" i="3"/>
  <c r="S864" i="3"/>
  <c r="P864" i="3"/>
  <c r="M864" i="3"/>
  <c r="J864" i="3"/>
  <c r="G864" i="3"/>
  <c r="AG863" i="3"/>
  <c r="AB863" i="3"/>
  <c r="Y863" i="3"/>
  <c r="V863" i="3"/>
  <c r="S863" i="3"/>
  <c r="P863" i="3"/>
  <c r="M863" i="3"/>
  <c r="J863" i="3"/>
  <c r="G863" i="3"/>
  <c r="AG862" i="3"/>
  <c r="AB862" i="3"/>
  <c r="Y862" i="3"/>
  <c r="V862" i="3"/>
  <c r="S862" i="3"/>
  <c r="P862" i="3"/>
  <c r="M862" i="3"/>
  <c r="J862" i="3"/>
  <c r="G862" i="3"/>
  <c r="AG861" i="3"/>
  <c r="AB861" i="3"/>
  <c r="Y861" i="3"/>
  <c r="V861" i="3"/>
  <c r="S861" i="3"/>
  <c r="P861" i="3"/>
  <c r="M861" i="3"/>
  <c r="J861" i="3"/>
  <c r="G861" i="3"/>
  <c r="AG860" i="3"/>
  <c r="AB860" i="3"/>
  <c r="Y860" i="3"/>
  <c r="V860" i="3"/>
  <c r="S860" i="3"/>
  <c r="P860" i="3"/>
  <c r="M860" i="3"/>
  <c r="J860" i="3"/>
  <c r="G860" i="3"/>
  <c r="AG859" i="3"/>
  <c r="AB859" i="3"/>
  <c r="Y859" i="3"/>
  <c r="V859" i="3"/>
  <c r="S859" i="3"/>
  <c r="P859" i="3"/>
  <c r="M859" i="3"/>
  <c r="J859" i="3"/>
  <c r="G859" i="3"/>
  <c r="AG858" i="3"/>
  <c r="AB858" i="3"/>
  <c r="Y858" i="3"/>
  <c r="V858" i="3"/>
  <c r="S858" i="3"/>
  <c r="P858" i="3"/>
  <c r="M858" i="3"/>
  <c r="J858" i="3"/>
  <c r="G858" i="3"/>
  <c r="AG857" i="3"/>
  <c r="AB857" i="3"/>
  <c r="Y857" i="3"/>
  <c r="V857" i="3"/>
  <c r="S857" i="3"/>
  <c r="P857" i="3"/>
  <c r="M857" i="3"/>
  <c r="J857" i="3"/>
  <c r="G857" i="3"/>
  <c r="AG856" i="3"/>
  <c r="AB856" i="3"/>
  <c r="Y856" i="3"/>
  <c r="V856" i="3"/>
  <c r="S856" i="3"/>
  <c r="P856" i="3"/>
  <c r="M856" i="3"/>
  <c r="J856" i="3"/>
  <c r="G856" i="3"/>
  <c r="AG855" i="3"/>
  <c r="AB855" i="3"/>
  <c r="Y855" i="3"/>
  <c r="V855" i="3"/>
  <c r="S855" i="3"/>
  <c r="P855" i="3"/>
  <c r="M855" i="3"/>
  <c r="J855" i="3"/>
  <c r="G855" i="3"/>
  <c r="AG854" i="3"/>
  <c r="AB854" i="3"/>
  <c r="Y854" i="3"/>
  <c r="V854" i="3"/>
  <c r="S854" i="3"/>
  <c r="P854" i="3"/>
  <c r="M854" i="3"/>
  <c r="J854" i="3"/>
  <c r="G854" i="3"/>
  <c r="AG853" i="3"/>
  <c r="AB853" i="3"/>
  <c r="Y853" i="3"/>
  <c r="V853" i="3"/>
  <c r="S853" i="3"/>
  <c r="P853" i="3"/>
  <c r="M853" i="3"/>
  <c r="J853" i="3"/>
  <c r="G853" i="3"/>
  <c r="AG852" i="3"/>
  <c r="AB852" i="3"/>
  <c r="Y852" i="3"/>
  <c r="V852" i="3"/>
  <c r="S852" i="3"/>
  <c r="P852" i="3"/>
  <c r="M852" i="3"/>
  <c r="J852" i="3"/>
  <c r="G852" i="3"/>
  <c r="AG851" i="3"/>
  <c r="AB851" i="3"/>
  <c r="Y851" i="3"/>
  <c r="V851" i="3"/>
  <c r="S851" i="3"/>
  <c r="P851" i="3"/>
  <c r="M851" i="3"/>
  <c r="J851" i="3"/>
  <c r="G851" i="3"/>
  <c r="AG850" i="3"/>
  <c r="AB850" i="3"/>
  <c r="Y850" i="3"/>
  <c r="V850" i="3"/>
  <c r="S850" i="3"/>
  <c r="P850" i="3"/>
  <c r="M850" i="3"/>
  <c r="J850" i="3"/>
  <c r="G850" i="3"/>
  <c r="AG849" i="3"/>
  <c r="AB849" i="3"/>
  <c r="Y849" i="3"/>
  <c r="V849" i="3"/>
  <c r="S849" i="3"/>
  <c r="P849" i="3"/>
  <c r="M849" i="3"/>
  <c r="J849" i="3"/>
  <c r="G849" i="3"/>
  <c r="AG848" i="3"/>
  <c r="AB848" i="3"/>
  <c r="Y848" i="3"/>
  <c r="V848" i="3"/>
  <c r="S848" i="3"/>
  <c r="P848" i="3"/>
  <c r="M848" i="3"/>
  <c r="J848" i="3"/>
  <c r="G848" i="3"/>
  <c r="AG847" i="3"/>
  <c r="AB847" i="3"/>
  <c r="Y847" i="3"/>
  <c r="V847" i="3"/>
  <c r="S847" i="3"/>
  <c r="P847" i="3"/>
  <c r="M847" i="3"/>
  <c r="J847" i="3"/>
  <c r="G847" i="3"/>
  <c r="AG846" i="3"/>
  <c r="AB846" i="3"/>
  <c r="Y846" i="3"/>
  <c r="V846" i="3"/>
  <c r="S846" i="3"/>
  <c r="P846" i="3"/>
  <c r="M846" i="3"/>
  <c r="J846" i="3"/>
  <c r="G846" i="3"/>
  <c r="AG845" i="3"/>
  <c r="AB845" i="3"/>
  <c r="Y845" i="3"/>
  <c r="V845" i="3"/>
  <c r="S845" i="3"/>
  <c r="P845" i="3"/>
  <c r="M845" i="3"/>
  <c r="J845" i="3"/>
  <c r="G845" i="3"/>
  <c r="AG844" i="3"/>
  <c r="AB844" i="3"/>
  <c r="Y844" i="3"/>
  <c r="V844" i="3"/>
  <c r="S844" i="3"/>
  <c r="P844" i="3"/>
  <c r="M844" i="3"/>
  <c r="J844" i="3"/>
  <c r="G844" i="3"/>
  <c r="AG843" i="3"/>
  <c r="AB843" i="3"/>
  <c r="Y843" i="3"/>
  <c r="V843" i="3"/>
  <c r="S843" i="3"/>
  <c r="P843" i="3"/>
  <c r="M843" i="3"/>
  <c r="J843" i="3"/>
  <c r="G843" i="3"/>
  <c r="AG842" i="3"/>
  <c r="AB842" i="3"/>
  <c r="Y842" i="3"/>
  <c r="V842" i="3"/>
  <c r="S842" i="3"/>
  <c r="P842" i="3"/>
  <c r="M842" i="3"/>
  <c r="J842" i="3"/>
  <c r="G842" i="3"/>
  <c r="AG841" i="3"/>
  <c r="AB841" i="3"/>
  <c r="Y841" i="3"/>
  <c r="V841" i="3"/>
  <c r="S841" i="3"/>
  <c r="P841" i="3"/>
  <c r="M841" i="3"/>
  <c r="J841" i="3"/>
  <c r="G841" i="3"/>
  <c r="AG840" i="3"/>
  <c r="AB840" i="3"/>
  <c r="Y840" i="3"/>
  <c r="V840" i="3"/>
  <c r="S840" i="3"/>
  <c r="P840" i="3"/>
  <c r="M840" i="3"/>
  <c r="J840" i="3"/>
  <c r="G840" i="3"/>
  <c r="AG839" i="3"/>
  <c r="AB839" i="3"/>
  <c r="Y839" i="3"/>
  <c r="V839" i="3"/>
  <c r="S839" i="3"/>
  <c r="P839" i="3"/>
  <c r="M839" i="3"/>
  <c r="J839" i="3"/>
  <c r="G839" i="3"/>
  <c r="AG838" i="3"/>
  <c r="AB838" i="3"/>
  <c r="Y838" i="3"/>
  <c r="V838" i="3"/>
  <c r="S838" i="3"/>
  <c r="P838" i="3"/>
  <c r="M838" i="3"/>
  <c r="J838" i="3"/>
  <c r="G838" i="3"/>
  <c r="AG837" i="3"/>
  <c r="AB837" i="3"/>
  <c r="Y837" i="3"/>
  <c r="V837" i="3"/>
  <c r="S837" i="3"/>
  <c r="P837" i="3"/>
  <c r="M837" i="3"/>
  <c r="J837" i="3"/>
  <c r="G837" i="3"/>
  <c r="AG836" i="3"/>
  <c r="AB836" i="3"/>
  <c r="Y836" i="3"/>
  <c r="V836" i="3"/>
  <c r="S836" i="3"/>
  <c r="P836" i="3"/>
  <c r="M836" i="3"/>
  <c r="J836" i="3"/>
  <c r="G836" i="3"/>
  <c r="AG835" i="3"/>
  <c r="AB835" i="3"/>
  <c r="Y835" i="3"/>
  <c r="V835" i="3"/>
  <c r="S835" i="3"/>
  <c r="P835" i="3"/>
  <c r="M835" i="3"/>
  <c r="J835" i="3"/>
  <c r="G835" i="3"/>
  <c r="AG834" i="3"/>
  <c r="AB834" i="3"/>
  <c r="Y834" i="3"/>
  <c r="V834" i="3"/>
  <c r="S834" i="3"/>
  <c r="P834" i="3"/>
  <c r="M834" i="3"/>
  <c r="J834" i="3"/>
  <c r="G834" i="3"/>
  <c r="AG833" i="3"/>
  <c r="AB833" i="3"/>
  <c r="Y833" i="3"/>
  <c r="V833" i="3"/>
  <c r="S833" i="3"/>
  <c r="P833" i="3"/>
  <c r="M833" i="3"/>
  <c r="J833" i="3"/>
  <c r="G833" i="3"/>
  <c r="AG832" i="3"/>
  <c r="AB832" i="3"/>
  <c r="Y832" i="3"/>
  <c r="V832" i="3"/>
  <c r="S832" i="3"/>
  <c r="P832" i="3"/>
  <c r="M832" i="3"/>
  <c r="J832" i="3"/>
  <c r="G832" i="3"/>
  <c r="AG831" i="3"/>
  <c r="AB831" i="3"/>
  <c r="Y831" i="3"/>
  <c r="V831" i="3"/>
  <c r="S831" i="3"/>
  <c r="P831" i="3"/>
  <c r="M831" i="3"/>
  <c r="J831" i="3"/>
  <c r="G831" i="3"/>
  <c r="AG830" i="3"/>
  <c r="AB830" i="3"/>
  <c r="Y830" i="3"/>
  <c r="V830" i="3"/>
  <c r="S830" i="3"/>
  <c r="P830" i="3"/>
  <c r="M830" i="3"/>
  <c r="J830" i="3"/>
  <c r="G830" i="3"/>
  <c r="AG829" i="3"/>
  <c r="AB829" i="3"/>
  <c r="Y829" i="3"/>
  <c r="V829" i="3"/>
  <c r="S829" i="3"/>
  <c r="P829" i="3"/>
  <c r="M829" i="3"/>
  <c r="J829" i="3"/>
  <c r="G829" i="3"/>
  <c r="AG828" i="3"/>
  <c r="AB828" i="3"/>
  <c r="Y828" i="3"/>
  <c r="V828" i="3"/>
  <c r="S828" i="3"/>
  <c r="P828" i="3"/>
  <c r="M828" i="3"/>
  <c r="J828" i="3"/>
  <c r="G828" i="3"/>
  <c r="AG827" i="3"/>
  <c r="AB827" i="3"/>
  <c r="Y827" i="3"/>
  <c r="V827" i="3"/>
  <c r="S827" i="3"/>
  <c r="P827" i="3"/>
  <c r="M827" i="3"/>
  <c r="J827" i="3"/>
  <c r="G827" i="3"/>
  <c r="AG826" i="3"/>
  <c r="AB826" i="3"/>
  <c r="Y826" i="3"/>
  <c r="V826" i="3"/>
  <c r="S826" i="3"/>
  <c r="P826" i="3"/>
  <c r="M826" i="3"/>
  <c r="J826" i="3"/>
  <c r="G826" i="3"/>
  <c r="AG825" i="3"/>
  <c r="AB825" i="3"/>
  <c r="Y825" i="3"/>
  <c r="V825" i="3"/>
  <c r="S825" i="3"/>
  <c r="P825" i="3"/>
  <c r="M825" i="3"/>
  <c r="J825" i="3"/>
  <c r="G825" i="3"/>
  <c r="AG824" i="3"/>
  <c r="AB824" i="3"/>
  <c r="Y824" i="3"/>
  <c r="V824" i="3"/>
  <c r="S824" i="3"/>
  <c r="P824" i="3"/>
  <c r="M824" i="3"/>
  <c r="J824" i="3"/>
  <c r="G824" i="3"/>
  <c r="AG823" i="3"/>
  <c r="AB823" i="3"/>
  <c r="Y823" i="3"/>
  <c r="V823" i="3"/>
  <c r="S823" i="3"/>
  <c r="P823" i="3"/>
  <c r="M823" i="3"/>
  <c r="J823" i="3"/>
  <c r="G823" i="3"/>
  <c r="AG822" i="3"/>
  <c r="AB822" i="3"/>
  <c r="Y822" i="3"/>
  <c r="V822" i="3"/>
  <c r="S822" i="3"/>
  <c r="P822" i="3"/>
  <c r="M822" i="3"/>
  <c r="J822" i="3"/>
  <c r="G822" i="3"/>
  <c r="AG821" i="3"/>
  <c r="AB821" i="3"/>
  <c r="Y821" i="3"/>
  <c r="V821" i="3"/>
  <c r="S821" i="3"/>
  <c r="P821" i="3"/>
  <c r="M821" i="3"/>
  <c r="J821" i="3"/>
  <c r="G821" i="3"/>
  <c r="AG820" i="3"/>
  <c r="AB820" i="3"/>
  <c r="Y820" i="3"/>
  <c r="V820" i="3"/>
  <c r="S820" i="3"/>
  <c r="P820" i="3"/>
  <c r="M820" i="3"/>
  <c r="J820" i="3"/>
  <c r="G820" i="3"/>
  <c r="AG819" i="3"/>
  <c r="AB819" i="3"/>
  <c r="Y819" i="3"/>
  <c r="V819" i="3"/>
  <c r="S819" i="3"/>
  <c r="P819" i="3"/>
  <c r="M819" i="3"/>
  <c r="J819" i="3"/>
  <c r="G819" i="3"/>
  <c r="AG818" i="3"/>
  <c r="AB818" i="3"/>
  <c r="Y818" i="3"/>
  <c r="V818" i="3"/>
  <c r="S818" i="3"/>
  <c r="P818" i="3"/>
  <c r="M818" i="3"/>
  <c r="J818" i="3"/>
  <c r="G818" i="3"/>
  <c r="AG817" i="3"/>
  <c r="AB817" i="3"/>
  <c r="Y817" i="3"/>
  <c r="V817" i="3"/>
  <c r="S817" i="3"/>
  <c r="P817" i="3"/>
  <c r="M817" i="3"/>
  <c r="J817" i="3"/>
  <c r="G817" i="3"/>
  <c r="AG816" i="3"/>
  <c r="AB816" i="3"/>
  <c r="Y816" i="3"/>
  <c r="V816" i="3"/>
  <c r="S816" i="3"/>
  <c r="P816" i="3"/>
  <c r="M816" i="3"/>
  <c r="J816" i="3"/>
  <c r="G816" i="3"/>
  <c r="AG815" i="3"/>
  <c r="AB815" i="3"/>
  <c r="Y815" i="3"/>
  <c r="V815" i="3"/>
  <c r="S815" i="3"/>
  <c r="P815" i="3"/>
  <c r="M815" i="3"/>
  <c r="J815" i="3"/>
  <c r="G815" i="3"/>
  <c r="AG814" i="3"/>
  <c r="AB814" i="3"/>
  <c r="Y814" i="3"/>
  <c r="V814" i="3"/>
  <c r="S814" i="3"/>
  <c r="P814" i="3"/>
  <c r="M814" i="3"/>
  <c r="J814" i="3"/>
  <c r="G814" i="3"/>
  <c r="AG813" i="3"/>
  <c r="AB813" i="3"/>
  <c r="Y813" i="3"/>
  <c r="V813" i="3"/>
  <c r="S813" i="3"/>
  <c r="P813" i="3"/>
  <c r="M813" i="3"/>
  <c r="J813" i="3"/>
  <c r="G813" i="3"/>
  <c r="AG812" i="3"/>
  <c r="AB812" i="3"/>
  <c r="Y812" i="3"/>
  <c r="V812" i="3"/>
  <c r="S812" i="3"/>
  <c r="P812" i="3"/>
  <c r="M812" i="3"/>
  <c r="J812" i="3"/>
  <c r="G812" i="3"/>
  <c r="AG811" i="3"/>
  <c r="AB811" i="3"/>
  <c r="Y811" i="3"/>
  <c r="V811" i="3"/>
  <c r="S811" i="3"/>
  <c r="P811" i="3"/>
  <c r="M811" i="3"/>
  <c r="J811" i="3"/>
  <c r="G811" i="3"/>
  <c r="AG810" i="3"/>
  <c r="AB810" i="3"/>
  <c r="Y810" i="3"/>
  <c r="V810" i="3"/>
  <c r="S810" i="3"/>
  <c r="P810" i="3"/>
  <c r="M810" i="3"/>
  <c r="J810" i="3"/>
  <c r="G810" i="3"/>
  <c r="AG809" i="3"/>
  <c r="AB809" i="3"/>
  <c r="Y809" i="3"/>
  <c r="V809" i="3"/>
  <c r="S809" i="3"/>
  <c r="P809" i="3"/>
  <c r="M809" i="3"/>
  <c r="J809" i="3"/>
  <c r="G809" i="3"/>
  <c r="AG808" i="3"/>
  <c r="AB808" i="3"/>
  <c r="Y808" i="3"/>
  <c r="V808" i="3"/>
  <c r="S808" i="3"/>
  <c r="P808" i="3"/>
  <c r="M808" i="3"/>
  <c r="J808" i="3"/>
  <c r="G808" i="3"/>
  <c r="AG807" i="3"/>
  <c r="AB807" i="3"/>
  <c r="Y807" i="3"/>
  <c r="V807" i="3"/>
  <c r="S807" i="3"/>
  <c r="P807" i="3"/>
  <c r="M807" i="3"/>
  <c r="J807" i="3"/>
  <c r="G807" i="3"/>
  <c r="AG806" i="3"/>
  <c r="AB806" i="3"/>
  <c r="Y806" i="3"/>
  <c r="V806" i="3"/>
  <c r="S806" i="3"/>
  <c r="P806" i="3"/>
  <c r="M806" i="3"/>
  <c r="J806" i="3"/>
  <c r="G806" i="3"/>
  <c r="AG805" i="3"/>
  <c r="AB805" i="3"/>
  <c r="Y805" i="3"/>
  <c r="V805" i="3"/>
  <c r="S805" i="3"/>
  <c r="P805" i="3"/>
  <c r="M805" i="3"/>
  <c r="J805" i="3"/>
  <c r="G805" i="3"/>
  <c r="AG804" i="3"/>
  <c r="AB804" i="3"/>
  <c r="Y804" i="3"/>
  <c r="V804" i="3"/>
  <c r="S804" i="3"/>
  <c r="P804" i="3"/>
  <c r="M804" i="3"/>
  <c r="J804" i="3"/>
  <c r="G804" i="3"/>
  <c r="AG803" i="3"/>
  <c r="AB803" i="3"/>
  <c r="Y803" i="3"/>
  <c r="V803" i="3"/>
  <c r="S803" i="3"/>
  <c r="P803" i="3"/>
  <c r="M803" i="3"/>
  <c r="J803" i="3"/>
  <c r="G803" i="3"/>
  <c r="AG802" i="3"/>
  <c r="AB802" i="3"/>
  <c r="Y802" i="3"/>
  <c r="V802" i="3"/>
  <c r="S802" i="3"/>
  <c r="P802" i="3"/>
  <c r="M802" i="3"/>
  <c r="J802" i="3"/>
  <c r="G802" i="3"/>
  <c r="AG801" i="3"/>
  <c r="AB801" i="3"/>
  <c r="Y801" i="3"/>
  <c r="V801" i="3"/>
  <c r="S801" i="3"/>
  <c r="P801" i="3"/>
  <c r="M801" i="3"/>
  <c r="J801" i="3"/>
  <c r="G801" i="3"/>
  <c r="AG800" i="3"/>
  <c r="AB800" i="3"/>
  <c r="Y800" i="3"/>
  <c r="V800" i="3"/>
  <c r="S800" i="3"/>
  <c r="P800" i="3"/>
  <c r="M800" i="3"/>
  <c r="J800" i="3"/>
  <c r="G800" i="3"/>
  <c r="AG799" i="3"/>
  <c r="AB799" i="3"/>
  <c r="Y799" i="3"/>
  <c r="V799" i="3"/>
  <c r="S799" i="3"/>
  <c r="P799" i="3"/>
  <c r="M799" i="3"/>
  <c r="J799" i="3"/>
  <c r="G799" i="3"/>
  <c r="AG798" i="3"/>
  <c r="AB798" i="3"/>
  <c r="Y798" i="3"/>
  <c r="V798" i="3"/>
  <c r="S798" i="3"/>
  <c r="P798" i="3"/>
  <c r="M798" i="3"/>
  <c r="J798" i="3"/>
  <c r="G798" i="3"/>
  <c r="AG797" i="3"/>
  <c r="AB797" i="3"/>
  <c r="Y797" i="3"/>
  <c r="V797" i="3"/>
  <c r="S797" i="3"/>
  <c r="P797" i="3"/>
  <c r="M797" i="3"/>
  <c r="J797" i="3"/>
  <c r="G797" i="3"/>
  <c r="AG796" i="3"/>
  <c r="AB796" i="3"/>
  <c r="Y796" i="3"/>
  <c r="V796" i="3"/>
  <c r="S796" i="3"/>
  <c r="P796" i="3"/>
  <c r="M796" i="3"/>
  <c r="J796" i="3"/>
  <c r="G796" i="3"/>
  <c r="AG795" i="3"/>
  <c r="AB795" i="3"/>
  <c r="Y795" i="3"/>
  <c r="V795" i="3"/>
  <c r="S795" i="3"/>
  <c r="P795" i="3"/>
  <c r="M795" i="3"/>
  <c r="J795" i="3"/>
  <c r="G795" i="3"/>
  <c r="AG794" i="3"/>
  <c r="AB794" i="3"/>
  <c r="Y794" i="3"/>
  <c r="V794" i="3"/>
  <c r="S794" i="3"/>
  <c r="P794" i="3"/>
  <c r="M794" i="3"/>
  <c r="J794" i="3"/>
  <c r="G794" i="3"/>
  <c r="AG793" i="3"/>
  <c r="AB793" i="3"/>
  <c r="Y793" i="3"/>
  <c r="V793" i="3"/>
  <c r="S793" i="3"/>
  <c r="P793" i="3"/>
  <c r="M793" i="3"/>
  <c r="J793" i="3"/>
  <c r="G793" i="3"/>
  <c r="AG792" i="3"/>
  <c r="AB792" i="3"/>
  <c r="Y792" i="3"/>
  <c r="V792" i="3"/>
  <c r="S792" i="3"/>
  <c r="P792" i="3"/>
  <c r="M792" i="3"/>
  <c r="J792" i="3"/>
  <c r="G792" i="3"/>
  <c r="AG791" i="3"/>
  <c r="AB791" i="3"/>
  <c r="Y791" i="3"/>
  <c r="V791" i="3"/>
  <c r="S791" i="3"/>
  <c r="P791" i="3"/>
  <c r="M791" i="3"/>
  <c r="J791" i="3"/>
  <c r="G791" i="3"/>
  <c r="AG790" i="3"/>
  <c r="AB790" i="3"/>
  <c r="Y790" i="3"/>
  <c r="V790" i="3"/>
  <c r="S790" i="3"/>
  <c r="P790" i="3"/>
  <c r="M790" i="3"/>
  <c r="J790" i="3"/>
  <c r="G790" i="3"/>
  <c r="AG789" i="3"/>
  <c r="AB789" i="3"/>
  <c r="Y789" i="3"/>
  <c r="V789" i="3"/>
  <c r="S789" i="3"/>
  <c r="P789" i="3"/>
  <c r="M789" i="3"/>
  <c r="J789" i="3"/>
  <c r="G789" i="3"/>
  <c r="AG788" i="3"/>
  <c r="AB788" i="3"/>
  <c r="Y788" i="3"/>
  <c r="V788" i="3"/>
  <c r="S788" i="3"/>
  <c r="P788" i="3"/>
  <c r="M788" i="3"/>
  <c r="J788" i="3"/>
  <c r="G788" i="3"/>
  <c r="AG787" i="3"/>
  <c r="AB787" i="3"/>
  <c r="Y787" i="3"/>
  <c r="V787" i="3"/>
  <c r="S787" i="3"/>
  <c r="P787" i="3"/>
  <c r="M787" i="3"/>
  <c r="J787" i="3"/>
  <c r="G787" i="3"/>
  <c r="AG786" i="3"/>
  <c r="AB786" i="3"/>
  <c r="Y786" i="3"/>
  <c r="V786" i="3"/>
  <c r="S786" i="3"/>
  <c r="P786" i="3"/>
  <c r="M786" i="3"/>
  <c r="J786" i="3"/>
  <c r="G786" i="3"/>
  <c r="AG785" i="3"/>
  <c r="AB785" i="3"/>
  <c r="Y785" i="3"/>
  <c r="V785" i="3"/>
  <c r="S785" i="3"/>
  <c r="P785" i="3"/>
  <c r="M785" i="3"/>
  <c r="J785" i="3"/>
  <c r="G785" i="3"/>
  <c r="AG784" i="3"/>
  <c r="AB784" i="3"/>
  <c r="Y784" i="3"/>
  <c r="V784" i="3"/>
  <c r="S784" i="3"/>
  <c r="P784" i="3"/>
  <c r="M784" i="3"/>
  <c r="J784" i="3"/>
  <c r="G784" i="3"/>
  <c r="AG783" i="3"/>
  <c r="AB783" i="3"/>
  <c r="Y783" i="3"/>
  <c r="V783" i="3"/>
  <c r="S783" i="3"/>
  <c r="P783" i="3"/>
  <c r="M783" i="3"/>
  <c r="J783" i="3"/>
  <c r="G783" i="3"/>
  <c r="AG782" i="3"/>
  <c r="AB782" i="3"/>
  <c r="Y782" i="3"/>
  <c r="V782" i="3"/>
  <c r="S782" i="3"/>
  <c r="P782" i="3"/>
  <c r="M782" i="3"/>
  <c r="J782" i="3"/>
  <c r="G782" i="3"/>
  <c r="AG781" i="3"/>
  <c r="AB781" i="3"/>
  <c r="Y781" i="3"/>
  <c r="V781" i="3"/>
  <c r="S781" i="3"/>
  <c r="P781" i="3"/>
  <c r="M781" i="3"/>
  <c r="J781" i="3"/>
  <c r="G781" i="3"/>
  <c r="AG780" i="3"/>
  <c r="AB780" i="3"/>
  <c r="Y780" i="3"/>
  <c r="V780" i="3"/>
  <c r="S780" i="3"/>
  <c r="P780" i="3"/>
  <c r="M780" i="3"/>
  <c r="J780" i="3"/>
  <c r="G780" i="3"/>
  <c r="AG779" i="3"/>
  <c r="AB779" i="3"/>
  <c r="Y779" i="3"/>
  <c r="V779" i="3"/>
  <c r="S779" i="3"/>
  <c r="P779" i="3"/>
  <c r="M779" i="3"/>
  <c r="J779" i="3"/>
  <c r="G779" i="3"/>
  <c r="AG778" i="3"/>
  <c r="AB778" i="3"/>
  <c r="Y778" i="3"/>
  <c r="V778" i="3"/>
  <c r="S778" i="3"/>
  <c r="P778" i="3"/>
  <c r="M778" i="3"/>
  <c r="J778" i="3"/>
  <c r="G778" i="3"/>
  <c r="AG777" i="3"/>
  <c r="AB777" i="3"/>
  <c r="Y777" i="3"/>
  <c r="V777" i="3"/>
  <c r="S777" i="3"/>
  <c r="P777" i="3"/>
  <c r="M777" i="3"/>
  <c r="J777" i="3"/>
  <c r="G777" i="3"/>
  <c r="AG776" i="3"/>
  <c r="AB776" i="3"/>
  <c r="Y776" i="3"/>
  <c r="V776" i="3"/>
  <c r="S776" i="3"/>
  <c r="P776" i="3"/>
  <c r="M776" i="3"/>
  <c r="J776" i="3"/>
  <c r="G776" i="3"/>
  <c r="AG775" i="3"/>
  <c r="AB775" i="3"/>
  <c r="Y775" i="3"/>
  <c r="V775" i="3"/>
  <c r="S775" i="3"/>
  <c r="P775" i="3"/>
  <c r="M775" i="3"/>
  <c r="J775" i="3"/>
  <c r="G775" i="3"/>
  <c r="AG774" i="3"/>
  <c r="AB774" i="3"/>
  <c r="Y774" i="3"/>
  <c r="V774" i="3"/>
  <c r="S774" i="3"/>
  <c r="P774" i="3"/>
  <c r="M774" i="3"/>
  <c r="J774" i="3"/>
  <c r="G774" i="3"/>
  <c r="AG773" i="3"/>
  <c r="AB773" i="3"/>
  <c r="Y773" i="3"/>
  <c r="V773" i="3"/>
  <c r="S773" i="3"/>
  <c r="P773" i="3"/>
  <c r="M773" i="3"/>
  <c r="J773" i="3"/>
  <c r="G773" i="3"/>
  <c r="AG772" i="3"/>
  <c r="AB772" i="3"/>
  <c r="Y772" i="3"/>
  <c r="V772" i="3"/>
  <c r="S772" i="3"/>
  <c r="P772" i="3"/>
  <c r="M772" i="3"/>
  <c r="J772" i="3"/>
  <c r="G772" i="3"/>
  <c r="AG771" i="3"/>
  <c r="AB771" i="3"/>
  <c r="Y771" i="3"/>
  <c r="V771" i="3"/>
  <c r="S771" i="3"/>
  <c r="P771" i="3"/>
  <c r="M771" i="3"/>
  <c r="J771" i="3"/>
  <c r="G771" i="3"/>
  <c r="AG770" i="3"/>
  <c r="AB770" i="3"/>
  <c r="Y770" i="3"/>
  <c r="V770" i="3"/>
  <c r="S770" i="3"/>
  <c r="P770" i="3"/>
  <c r="M770" i="3"/>
  <c r="J770" i="3"/>
  <c r="G770" i="3"/>
  <c r="AG769" i="3"/>
  <c r="AB769" i="3"/>
  <c r="Y769" i="3"/>
  <c r="V769" i="3"/>
  <c r="S769" i="3"/>
  <c r="P769" i="3"/>
  <c r="M769" i="3"/>
  <c r="J769" i="3"/>
  <c r="G769" i="3"/>
  <c r="AG768" i="3"/>
  <c r="AB768" i="3"/>
  <c r="Y768" i="3"/>
  <c r="V768" i="3"/>
  <c r="S768" i="3"/>
  <c r="P768" i="3"/>
  <c r="M768" i="3"/>
  <c r="J768" i="3"/>
  <c r="G768" i="3"/>
  <c r="AG767" i="3"/>
  <c r="AB767" i="3"/>
  <c r="Y767" i="3"/>
  <c r="V767" i="3"/>
  <c r="S767" i="3"/>
  <c r="P767" i="3"/>
  <c r="M767" i="3"/>
  <c r="J767" i="3"/>
  <c r="G767" i="3"/>
  <c r="AG766" i="3"/>
  <c r="AB766" i="3"/>
  <c r="Y766" i="3"/>
  <c r="V766" i="3"/>
  <c r="S766" i="3"/>
  <c r="P766" i="3"/>
  <c r="M766" i="3"/>
  <c r="J766" i="3"/>
  <c r="G766" i="3"/>
  <c r="AG765" i="3"/>
  <c r="AB765" i="3"/>
  <c r="Y765" i="3"/>
  <c r="V765" i="3"/>
  <c r="S765" i="3"/>
  <c r="P765" i="3"/>
  <c r="M765" i="3"/>
  <c r="J765" i="3"/>
  <c r="G765" i="3"/>
  <c r="AG764" i="3"/>
  <c r="AB764" i="3"/>
  <c r="Y764" i="3"/>
  <c r="V764" i="3"/>
  <c r="S764" i="3"/>
  <c r="P764" i="3"/>
  <c r="M764" i="3"/>
  <c r="J764" i="3"/>
  <c r="G764" i="3"/>
  <c r="AG763" i="3"/>
  <c r="AB763" i="3"/>
  <c r="Y763" i="3"/>
  <c r="V763" i="3"/>
  <c r="S763" i="3"/>
  <c r="P763" i="3"/>
  <c r="M763" i="3"/>
  <c r="J763" i="3"/>
  <c r="G763" i="3"/>
  <c r="AG762" i="3"/>
  <c r="AB762" i="3"/>
  <c r="Y762" i="3"/>
  <c r="V762" i="3"/>
  <c r="S762" i="3"/>
  <c r="P762" i="3"/>
  <c r="M762" i="3"/>
  <c r="J762" i="3"/>
  <c r="G762" i="3"/>
  <c r="AG761" i="3"/>
  <c r="AB761" i="3"/>
  <c r="Y761" i="3"/>
  <c r="V761" i="3"/>
  <c r="S761" i="3"/>
  <c r="P761" i="3"/>
  <c r="M761" i="3"/>
  <c r="J761" i="3"/>
  <c r="G761" i="3"/>
  <c r="AG760" i="3"/>
  <c r="AB760" i="3"/>
  <c r="Y760" i="3"/>
  <c r="V760" i="3"/>
  <c r="S760" i="3"/>
  <c r="P760" i="3"/>
  <c r="M760" i="3"/>
  <c r="J760" i="3"/>
  <c r="G760" i="3"/>
  <c r="AG759" i="3"/>
  <c r="AB759" i="3"/>
  <c r="Y759" i="3"/>
  <c r="V759" i="3"/>
  <c r="S759" i="3"/>
  <c r="P759" i="3"/>
  <c r="M759" i="3"/>
  <c r="J759" i="3"/>
  <c r="G759" i="3"/>
  <c r="AG758" i="3"/>
  <c r="AB758" i="3"/>
  <c r="Y758" i="3"/>
  <c r="V758" i="3"/>
  <c r="S758" i="3"/>
  <c r="P758" i="3"/>
  <c r="M758" i="3"/>
  <c r="J758" i="3"/>
  <c r="G758" i="3"/>
  <c r="AG757" i="3"/>
  <c r="AB757" i="3"/>
  <c r="Y757" i="3"/>
  <c r="V757" i="3"/>
  <c r="S757" i="3"/>
  <c r="P757" i="3"/>
  <c r="M757" i="3"/>
  <c r="J757" i="3"/>
  <c r="G757" i="3"/>
  <c r="AG756" i="3"/>
  <c r="AB756" i="3"/>
  <c r="Y756" i="3"/>
  <c r="V756" i="3"/>
  <c r="S756" i="3"/>
  <c r="P756" i="3"/>
  <c r="M756" i="3"/>
  <c r="J756" i="3"/>
  <c r="G756" i="3"/>
  <c r="AG755" i="3"/>
  <c r="AB755" i="3"/>
  <c r="Y755" i="3"/>
  <c r="V755" i="3"/>
  <c r="S755" i="3"/>
  <c r="P755" i="3"/>
  <c r="M755" i="3"/>
  <c r="J755" i="3"/>
  <c r="G755" i="3"/>
  <c r="AG754" i="3"/>
  <c r="AB754" i="3"/>
  <c r="Y754" i="3"/>
  <c r="V754" i="3"/>
  <c r="S754" i="3"/>
  <c r="P754" i="3"/>
  <c r="M754" i="3"/>
  <c r="J754" i="3"/>
  <c r="G754" i="3"/>
  <c r="AG753" i="3"/>
  <c r="AB753" i="3"/>
  <c r="Y753" i="3"/>
  <c r="V753" i="3"/>
  <c r="S753" i="3"/>
  <c r="P753" i="3"/>
  <c r="M753" i="3"/>
  <c r="J753" i="3"/>
  <c r="G753" i="3"/>
  <c r="AG752" i="3"/>
  <c r="AB752" i="3"/>
  <c r="Y752" i="3"/>
  <c r="V752" i="3"/>
  <c r="S752" i="3"/>
  <c r="P752" i="3"/>
  <c r="M752" i="3"/>
  <c r="J752" i="3"/>
  <c r="G752" i="3"/>
  <c r="AG751" i="3"/>
  <c r="AB751" i="3"/>
  <c r="Y751" i="3"/>
  <c r="V751" i="3"/>
  <c r="S751" i="3"/>
  <c r="P751" i="3"/>
  <c r="M751" i="3"/>
  <c r="J751" i="3"/>
  <c r="G751" i="3"/>
  <c r="AG750" i="3"/>
  <c r="AB750" i="3"/>
  <c r="Y750" i="3"/>
  <c r="V750" i="3"/>
  <c r="S750" i="3"/>
  <c r="P750" i="3"/>
  <c r="M750" i="3"/>
  <c r="J750" i="3"/>
  <c r="G750" i="3"/>
  <c r="AG749" i="3"/>
  <c r="AB749" i="3"/>
  <c r="Y749" i="3"/>
  <c r="V749" i="3"/>
  <c r="S749" i="3"/>
  <c r="P749" i="3"/>
  <c r="M749" i="3"/>
  <c r="J749" i="3"/>
  <c r="G749" i="3"/>
  <c r="AG748" i="3"/>
  <c r="AB748" i="3"/>
  <c r="Y748" i="3"/>
  <c r="V748" i="3"/>
  <c r="S748" i="3"/>
  <c r="P748" i="3"/>
  <c r="M748" i="3"/>
  <c r="J748" i="3"/>
  <c r="G748" i="3"/>
  <c r="AG747" i="3"/>
  <c r="AB747" i="3"/>
  <c r="Y747" i="3"/>
  <c r="V747" i="3"/>
  <c r="S747" i="3"/>
  <c r="P747" i="3"/>
  <c r="M747" i="3"/>
  <c r="J747" i="3"/>
  <c r="G747" i="3"/>
  <c r="AG746" i="3"/>
  <c r="AB746" i="3"/>
  <c r="Y746" i="3"/>
  <c r="V746" i="3"/>
  <c r="S746" i="3"/>
  <c r="P746" i="3"/>
  <c r="M746" i="3"/>
  <c r="J746" i="3"/>
  <c r="G746" i="3"/>
  <c r="AG745" i="3"/>
  <c r="AB745" i="3"/>
  <c r="Y745" i="3"/>
  <c r="V745" i="3"/>
  <c r="S745" i="3"/>
  <c r="P745" i="3"/>
  <c r="M745" i="3"/>
  <c r="J745" i="3"/>
  <c r="G745" i="3"/>
  <c r="AG744" i="3"/>
  <c r="AB744" i="3"/>
  <c r="Y744" i="3"/>
  <c r="V744" i="3"/>
  <c r="S744" i="3"/>
  <c r="P744" i="3"/>
  <c r="M744" i="3"/>
  <c r="J744" i="3"/>
  <c r="G744" i="3"/>
  <c r="AG743" i="3"/>
  <c r="AB743" i="3"/>
  <c r="Y743" i="3"/>
  <c r="V743" i="3"/>
  <c r="S743" i="3"/>
  <c r="P743" i="3"/>
  <c r="M743" i="3"/>
  <c r="J743" i="3"/>
  <c r="G743" i="3"/>
  <c r="AG742" i="3"/>
  <c r="AB742" i="3"/>
  <c r="Y742" i="3"/>
  <c r="V742" i="3"/>
  <c r="S742" i="3"/>
  <c r="P742" i="3"/>
  <c r="M742" i="3"/>
  <c r="J742" i="3"/>
  <c r="G742" i="3"/>
  <c r="AG741" i="3"/>
  <c r="AB741" i="3"/>
  <c r="Y741" i="3"/>
  <c r="V741" i="3"/>
  <c r="S741" i="3"/>
  <c r="P741" i="3"/>
  <c r="M741" i="3"/>
  <c r="J741" i="3"/>
  <c r="G741" i="3"/>
  <c r="AG740" i="3"/>
  <c r="AB740" i="3"/>
  <c r="Y740" i="3"/>
  <c r="V740" i="3"/>
  <c r="S740" i="3"/>
  <c r="P740" i="3"/>
  <c r="M740" i="3"/>
  <c r="J740" i="3"/>
  <c r="G740" i="3"/>
  <c r="AG739" i="3"/>
  <c r="AB739" i="3"/>
  <c r="Y739" i="3"/>
  <c r="V739" i="3"/>
  <c r="S739" i="3"/>
  <c r="P739" i="3"/>
  <c r="M739" i="3"/>
  <c r="J739" i="3"/>
  <c r="G739" i="3"/>
  <c r="AG738" i="3"/>
  <c r="AB738" i="3"/>
  <c r="Y738" i="3"/>
  <c r="V738" i="3"/>
  <c r="S738" i="3"/>
  <c r="P738" i="3"/>
  <c r="M738" i="3"/>
  <c r="J738" i="3"/>
  <c r="G738" i="3"/>
  <c r="AG737" i="3"/>
  <c r="AB737" i="3"/>
  <c r="Y737" i="3"/>
  <c r="V737" i="3"/>
  <c r="S737" i="3"/>
  <c r="P737" i="3"/>
  <c r="M737" i="3"/>
  <c r="J737" i="3"/>
  <c r="G737" i="3"/>
  <c r="AG736" i="3"/>
  <c r="AB736" i="3"/>
  <c r="Y736" i="3"/>
  <c r="V736" i="3"/>
  <c r="S736" i="3"/>
  <c r="P736" i="3"/>
  <c r="M736" i="3"/>
  <c r="J736" i="3"/>
  <c r="G736" i="3"/>
  <c r="AG735" i="3"/>
  <c r="AB735" i="3"/>
  <c r="Y735" i="3"/>
  <c r="V735" i="3"/>
  <c r="S735" i="3"/>
  <c r="P735" i="3"/>
  <c r="M735" i="3"/>
  <c r="J735" i="3"/>
  <c r="G735" i="3"/>
  <c r="AG734" i="3"/>
  <c r="AB734" i="3"/>
  <c r="Y734" i="3"/>
  <c r="V734" i="3"/>
  <c r="S734" i="3"/>
  <c r="P734" i="3"/>
  <c r="M734" i="3"/>
  <c r="J734" i="3"/>
  <c r="G734" i="3"/>
  <c r="AG733" i="3"/>
  <c r="AB733" i="3"/>
  <c r="Y733" i="3"/>
  <c r="V733" i="3"/>
  <c r="S733" i="3"/>
  <c r="P733" i="3"/>
  <c r="M733" i="3"/>
  <c r="J733" i="3"/>
  <c r="G733" i="3"/>
  <c r="AG732" i="3"/>
  <c r="AB732" i="3"/>
  <c r="Y732" i="3"/>
  <c r="V732" i="3"/>
  <c r="S732" i="3"/>
  <c r="P732" i="3"/>
  <c r="M732" i="3"/>
  <c r="J732" i="3"/>
  <c r="G732" i="3"/>
  <c r="AG731" i="3"/>
  <c r="AB731" i="3"/>
  <c r="Y731" i="3"/>
  <c r="V731" i="3"/>
  <c r="S731" i="3"/>
  <c r="P731" i="3"/>
  <c r="M731" i="3"/>
  <c r="J731" i="3"/>
  <c r="G731" i="3"/>
  <c r="AG730" i="3"/>
  <c r="AB730" i="3"/>
  <c r="Y730" i="3"/>
  <c r="V730" i="3"/>
  <c r="S730" i="3"/>
  <c r="P730" i="3"/>
  <c r="M730" i="3"/>
  <c r="J730" i="3"/>
  <c r="G730" i="3"/>
  <c r="AG729" i="3"/>
  <c r="AB729" i="3"/>
  <c r="Y729" i="3"/>
  <c r="V729" i="3"/>
  <c r="S729" i="3"/>
  <c r="P729" i="3"/>
  <c r="M729" i="3"/>
  <c r="J729" i="3"/>
  <c r="G729" i="3"/>
  <c r="AG728" i="3"/>
  <c r="AB728" i="3"/>
  <c r="Y728" i="3"/>
  <c r="V728" i="3"/>
  <c r="S728" i="3"/>
  <c r="P728" i="3"/>
  <c r="M728" i="3"/>
  <c r="J728" i="3"/>
  <c r="G728" i="3"/>
  <c r="AG727" i="3"/>
  <c r="AB727" i="3"/>
  <c r="Y727" i="3"/>
  <c r="V727" i="3"/>
  <c r="S727" i="3"/>
  <c r="P727" i="3"/>
  <c r="M727" i="3"/>
  <c r="J727" i="3"/>
  <c r="G727" i="3"/>
  <c r="AG726" i="3"/>
  <c r="AB726" i="3"/>
  <c r="Y726" i="3"/>
  <c r="V726" i="3"/>
  <c r="S726" i="3"/>
  <c r="P726" i="3"/>
  <c r="M726" i="3"/>
  <c r="J726" i="3"/>
  <c r="G726" i="3"/>
  <c r="AG725" i="3"/>
  <c r="AB725" i="3"/>
  <c r="Y725" i="3"/>
  <c r="V725" i="3"/>
  <c r="S725" i="3"/>
  <c r="P725" i="3"/>
  <c r="M725" i="3"/>
  <c r="J725" i="3"/>
  <c r="G725" i="3"/>
  <c r="AG724" i="3"/>
  <c r="AB724" i="3"/>
  <c r="Y724" i="3"/>
  <c r="V724" i="3"/>
  <c r="S724" i="3"/>
  <c r="P724" i="3"/>
  <c r="M724" i="3"/>
  <c r="J724" i="3"/>
  <c r="G724" i="3"/>
  <c r="AG723" i="3"/>
  <c r="AB723" i="3"/>
  <c r="Y723" i="3"/>
  <c r="V723" i="3"/>
  <c r="S723" i="3"/>
  <c r="P723" i="3"/>
  <c r="M723" i="3"/>
  <c r="J723" i="3"/>
  <c r="G723" i="3"/>
  <c r="AG722" i="3"/>
  <c r="AB722" i="3"/>
  <c r="Y722" i="3"/>
  <c r="V722" i="3"/>
  <c r="S722" i="3"/>
  <c r="P722" i="3"/>
  <c r="M722" i="3"/>
  <c r="J722" i="3"/>
  <c r="G722" i="3"/>
  <c r="AG721" i="3"/>
  <c r="AB721" i="3"/>
  <c r="Y721" i="3"/>
  <c r="V721" i="3"/>
  <c r="S721" i="3"/>
  <c r="P721" i="3"/>
  <c r="M721" i="3"/>
  <c r="J721" i="3"/>
  <c r="G721" i="3"/>
  <c r="AG720" i="3"/>
  <c r="AB720" i="3"/>
  <c r="Y720" i="3"/>
  <c r="V720" i="3"/>
  <c r="S720" i="3"/>
  <c r="P720" i="3"/>
  <c r="M720" i="3"/>
  <c r="J720" i="3"/>
  <c r="G720" i="3"/>
  <c r="AG719" i="3"/>
  <c r="AB719" i="3"/>
  <c r="Y719" i="3"/>
  <c r="V719" i="3"/>
  <c r="S719" i="3"/>
  <c r="P719" i="3"/>
  <c r="M719" i="3"/>
  <c r="J719" i="3"/>
  <c r="G719" i="3"/>
  <c r="AG718" i="3"/>
  <c r="AB718" i="3"/>
  <c r="Y718" i="3"/>
  <c r="V718" i="3"/>
  <c r="S718" i="3"/>
  <c r="P718" i="3"/>
  <c r="M718" i="3"/>
  <c r="J718" i="3"/>
  <c r="G718" i="3"/>
  <c r="AG717" i="3"/>
  <c r="AB717" i="3"/>
  <c r="Y717" i="3"/>
  <c r="V717" i="3"/>
  <c r="S717" i="3"/>
  <c r="P717" i="3"/>
  <c r="M717" i="3"/>
  <c r="J717" i="3"/>
  <c r="G717" i="3"/>
  <c r="AG716" i="3"/>
  <c r="AB716" i="3"/>
  <c r="Y716" i="3"/>
  <c r="V716" i="3"/>
  <c r="S716" i="3"/>
  <c r="P716" i="3"/>
  <c r="M716" i="3"/>
  <c r="J716" i="3"/>
  <c r="G716" i="3"/>
  <c r="AG715" i="3"/>
  <c r="AB715" i="3"/>
  <c r="Y715" i="3"/>
  <c r="V715" i="3"/>
  <c r="S715" i="3"/>
  <c r="P715" i="3"/>
  <c r="M715" i="3"/>
  <c r="J715" i="3"/>
  <c r="G715" i="3"/>
  <c r="AG714" i="3"/>
  <c r="AB714" i="3"/>
  <c r="Y714" i="3"/>
  <c r="V714" i="3"/>
  <c r="S714" i="3"/>
  <c r="P714" i="3"/>
  <c r="M714" i="3"/>
  <c r="J714" i="3"/>
  <c r="G714" i="3"/>
  <c r="AG713" i="3"/>
  <c r="AB713" i="3"/>
  <c r="Y713" i="3"/>
  <c r="V713" i="3"/>
  <c r="S713" i="3"/>
  <c r="P713" i="3"/>
  <c r="M713" i="3"/>
  <c r="J713" i="3"/>
  <c r="G713" i="3"/>
  <c r="AG712" i="3"/>
  <c r="AB712" i="3"/>
  <c r="Y712" i="3"/>
  <c r="V712" i="3"/>
  <c r="S712" i="3"/>
  <c r="P712" i="3"/>
  <c r="M712" i="3"/>
  <c r="J712" i="3"/>
  <c r="G712" i="3"/>
  <c r="AG711" i="3"/>
  <c r="AB711" i="3"/>
  <c r="Y711" i="3"/>
  <c r="V711" i="3"/>
  <c r="S711" i="3"/>
  <c r="P711" i="3"/>
  <c r="M711" i="3"/>
  <c r="J711" i="3"/>
  <c r="G711" i="3"/>
  <c r="AG710" i="3"/>
  <c r="AB710" i="3"/>
  <c r="Y710" i="3"/>
  <c r="V710" i="3"/>
  <c r="S710" i="3"/>
  <c r="P710" i="3"/>
  <c r="M710" i="3"/>
  <c r="J710" i="3"/>
  <c r="G710" i="3"/>
  <c r="AG709" i="3"/>
  <c r="AB709" i="3"/>
  <c r="Y709" i="3"/>
  <c r="V709" i="3"/>
  <c r="S709" i="3"/>
  <c r="P709" i="3"/>
  <c r="M709" i="3"/>
  <c r="J709" i="3"/>
  <c r="G709" i="3"/>
  <c r="AG708" i="3"/>
  <c r="AB708" i="3"/>
  <c r="Y708" i="3"/>
  <c r="V708" i="3"/>
  <c r="S708" i="3"/>
  <c r="P708" i="3"/>
  <c r="M708" i="3"/>
  <c r="J708" i="3"/>
  <c r="G708" i="3"/>
  <c r="AG707" i="3"/>
  <c r="AB707" i="3"/>
  <c r="Y707" i="3"/>
  <c r="V707" i="3"/>
  <c r="S707" i="3"/>
  <c r="P707" i="3"/>
  <c r="M707" i="3"/>
  <c r="J707" i="3"/>
  <c r="G707" i="3"/>
  <c r="AG706" i="3"/>
  <c r="AB706" i="3"/>
  <c r="Y706" i="3"/>
  <c r="V706" i="3"/>
  <c r="S706" i="3"/>
  <c r="P706" i="3"/>
  <c r="M706" i="3"/>
  <c r="J706" i="3"/>
  <c r="G706" i="3"/>
  <c r="AG705" i="3"/>
  <c r="AB705" i="3"/>
  <c r="Y705" i="3"/>
  <c r="V705" i="3"/>
  <c r="S705" i="3"/>
  <c r="P705" i="3"/>
  <c r="M705" i="3"/>
  <c r="J705" i="3"/>
  <c r="G705" i="3"/>
  <c r="AG704" i="3"/>
  <c r="AB704" i="3"/>
  <c r="Y704" i="3"/>
  <c r="V704" i="3"/>
  <c r="S704" i="3"/>
  <c r="P704" i="3"/>
  <c r="M704" i="3"/>
  <c r="J704" i="3"/>
  <c r="G704" i="3"/>
  <c r="AG703" i="3"/>
  <c r="AB703" i="3"/>
  <c r="Y703" i="3"/>
  <c r="V703" i="3"/>
  <c r="S703" i="3"/>
  <c r="P703" i="3"/>
  <c r="M703" i="3"/>
  <c r="J703" i="3"/>
  <c r="G703" i="3"/>
  <c r="AG702" i="3"/>
  <c r="AB702" i="3"/>
  <c r="Y702" i="3"/>
  <c r="V702" i="3"/>
  <c r="S702" i="3"/>
  <c r="P702" i="3"/>
  <c r="M702" i="3"/>
  <c r="J702" i="3"/>
  <c r="G702" i="3"/>
  <c r="AG701" i="3"/>
  <c r="AB701" i="3"/>
  <c r="Y701" i="3"/>
  <c r="V701" i="3"/>
  <c r="S701" i="3"/>
  <c r="P701" i="3"/>
  <c r="M701" i="3"/>
  <c r="J701" i="3"/>
  <c r="G701" i="3"/>
  <c r="AG700" i="3"/>
  <c r="AB700" i="3"/>
  <c r="Y700" i="3"/>
  <c r="V700" i="3"/>
  <c r="S700" i="3"/>
  <c r="P700" i="3"/>
  <c r="M700" i="3"/>
  <c r="J700" i="3"/>
  <c r="G700" i="3"/>
  <c r="AG699" i="3"/>
  <c r="AB699" i="3"/>
  <c r="Y699" i="3"/>
  <c r="V699" i="3"/>
  <c r="S699" i="3"/>
  <c r="P699" i="3"/>
  <c r="M699" i="3"/>
  <c r="J699" i="3"/>
  <c r="G699" i="3"/>
  <c r="AG698" i="3"/>
  <c r="AB698" i="3"/>
  <c r="Y698" i="3"/>
  <c r="V698" i="3"/>
  <c r="S698" i="3"/>
  <c r="P698" i="3"/>
  <c r="M698" i="3"/>
  <c r="J698" i="3"/>
  <c r="G698" i="3"/>
  <c r="AG697" i="3"/>
  <c r="AB697" i="3"/>
  <c r="Y697" i="3"/>
  <c r="V697" i="3"/>
  <c r="S697" i="3"/>
  <c r="P697" i="3"/>
  <c r="M697" i="3"/>
  <c r="J697" i="3"/>
  <c r="G697" i="3"/>
  <c r="AG696" i="3"/>
  <c r="AB696" i="3"/>
  <c r="Y696" i="3"/>
  <c r="V696" i="3"/>
  <c r="S696" i="3"/>
  <c r="P696" i="3"/>
  <c r="M696" i="3"/>
  <c r="J696" i="3"/>
  <c r="G696" i="3"/>
  <c r="AG695" i="3"/>
  <c r="AB695" i="3"/>
  <c r="Y695" i="3"/>
  <c r="V695" i="3"/>
  <c r="S695" i="3"/>
  <c r="P695" i="3"/>
  <c r="M695" i="3"/>
  <c r="J695" i="3"/>
  <c r="G695" i="3"/>
  <c r="AG694" i="3"/>
  <c r="AB694" i="3"/>
  <c r="Y694" i="3"/>
  <c r="V694" i="3"/>
  <c r="S694" i="3"/>
  <c r="P694" i="3"/>
  <c r="M694" i="3"/>
  <c r="J694" i="3"/>
  <c r="G694" i="3"/>
  <c r="AG693" i="3"/>
  <c r="AB693" i="3"/>
  <c r="Y693" i="3"/>
  <c r="V693" i="3"/>
  <c r="S693" i="3"/>
  <c r="P693" i="3"/>
  <c r="M693" i="3"/>
  <c r="J693" i="3"/>
  <c r="G693" i="3"/>
  <c r="AG692" i="3"/>
  <c r="AB692" i="3"/>
  <c r="Y692" i="3"/>
  <c r="V692" i="3"/>
  <c r="S692" i="3"/>
  <c r="P692" i="3"/>
  <c r="M692" i="3"/>
  <c r="J692" i="3"/>
  <c r="G692" i="3"/>
  <c r="AG691" i="3"/>
  <c r="AB691" i="3"/>
  <c r="Y691" i="3"/>
  <c r="V691" i="3"/>
  <c r="S691" i="3"/>
  <c r="P691" i="3"/>
  <c r="M691" i="3"/>
  <c r="J691" i="3"/>
  <c r="G691" i="3"/>
  <c r="AG690" i="3"/>
  <c r="AB690" i="3"/>
  <c r="Y690" i="3"/>
  <c r="V690" i="3"/>
  <c r="S690" i="3"/>
  <c r="P690" i="3"/>
  <c r="M690" i="3"/>
  <c r="J690" i="3"/>
  <c r="G690" i="3"/>
  <c r="AG689" i="3"/>
  <c r="AB689" i="3"/>
  <c r="Y689" i="3"/>
  <c r="V689" i="3"/>
  <c r="S689" i="3"/>
  <c r="P689" i="3"/>
  <c r="M689" i="3"/>
  <c r="J689" i="3"/>
  <c r="G689" i="3"/>
  <c r="AG688" i="3"/>
  <c r="AB688" i="3"/>
  <c r="Y688" i="3"/>
  <c r="V688" i="3"/>
  <c r="S688" i="3"/>
  <c r="P688" i="3"/>
  <c r="M688" i="3"/>
  <c r="J688" i="3"/>
  <c r="G688" i="3"/>
  <c r="AG687" i="3"/>
  <c r="AB687" i="3"/>
  <c r="Y687" i="3"/>
  <c r="V687" i="3"/>
  <c r="S687" i="3"/>
  <c r="P687" i="3"/>
  <c r="M687" i="3"/>
  <c r="J687" i="3"/>
  <c r="G687" i="3"/>
  <c r="AG686" i="3"/>
  <c r="AB686" i="3"/>
  <c r="Y686" i="3"/>
  <c r="V686" i="3"/>
  <c r="S686" i="3"/>
  <c r="P686" i="3"/>
  <c r="M686" i="3"/>
  <c r="J686" i="3"/>
  <c r="G686" i="3"/>
  <c r="AG685" i="3"/>
  <c r="AB685" i="3"/>
  <c r="Y685" i="3"/>
  <c r="V685" i="3"/>
  <c r="S685" i="3"/>
  <c r="P685" i="3"/>
  <c r="M685" i="3"/>
  <c r="J685" i="3"/>
  <c r="G685" i="3"/>
  <c r="AG684" i="3"/>
  <c r="AB684" i="3"/>
  <c r="Y684" i="3"/>
  <c r="V684" i="3"/>
  <c r="S684" i="3"/>
  <c r="P684" i="3"/>
  <c r="M684" i="3"/>
  <c r="J684" i="3"/>
  <c r="G684" i="3"/>
  <c r="AG683" i="3"/>
  <c r="AB683" i="3"/>
  <c r="Y683" i="3"/>
  <c r="V683" i="3"/>
  <c r="S683" i="3"/>
  <c r="P683" i="3"/>
  <c r="M683" i="3"/>
  <c r="J683" i="3"/>
  <c r="G683" i="3"/>
  <c r="AG682" i="3"/>
  <c r="AB682" i="3"/>
  <c r="Y682" i="3"/>
  <c r="V682" i="3"/>
  <c r="S682" i="3"/>
  <c r="P682" i="3"/>
  <c r="M682" i="3"/>
  <c r="J682" i="3"/>
  <c r="G682" i="3"/>
  <c r="AG681" i="3"/>
  <c r="AB681" i="3"/>
  <c r="Y681" i="3"/>
  <c r="V681" i="3"/>
  <c r="S681" i="3"/>
  <c r="P681" i="3"/>
  <c r="M681" i="3"/>
  <c r="J681" i="3"/>
  <c r="G681" i="3"/>
  <c r="AG680" i="3"/>
  <c r="AB680" i="3"/>
  <c r="Y680" i="3"/>
  <c r="V680" i="3"/>
  <c r="S680" i="3"/>
  <c r="P680" i="3"/>
  <c r="M680" i="3"/>
  <c r="J680" i="3"/>
  <c r="G680" i="3"/>
  <c r="AG679" i="3"/>
  <c r="AB679" i="3"/>
  <c r="Y679" i="3"/>
  <c r="V679" i="3"/>
  <c r="S679" i="3"/>
  <c r="P679" i="3"/>
  <c r="M679" i="3"/>
  <c r="J679" i="3"/>
  <c r="G679" i="3"/>
  <c r="AG678" i="3"/>
  <c r="AB678" i="3"/>
  <c r="Y678" i="3"/>
  <c r="V678" i="3"/>
  <c r="S678" i="3"/>
  <c r="P678" i="3"/>
  <c r="M678" i="3"/>
  <c r="J678" i="3"/>
  <c r="G678" i="3"/>
  <c r="AG677" i="3"/>
  <c r="AB677" i="3"/>
  <c r="Y677" i="3"/>
  <c r="V677" i="3"/>
  <c r="S677" i="3"/>
  <c r="P677" i="3"/>
  <c r="M677" i="3"/>
  <c r="J677" i="3"/>
  <c r="G677" i="3"/>
  <c r="AG676" i="3"/>
  <c r="AB676" i="3"/>
  <c r="Y676" i="3"/>
  <c r="V676" i="3"/>
  <c r="S676" i="3"/>
  <c r="P676" i="3"/>
  <c r="M676" i="3"/>
  <c r="J676" i="3"/>
  <c r="G676" i="3"/>
  <c r="AG675" i="3"/>
  <c r="AB675" i="3"/>
  <c r="Y675" i="3"/>
  <c r="V675" i="3"/>
  <c r="S675" i="3"/>
  <c r="P675" i="3"/>
  <c r="M675" i="3"/>
  <c r="J675" i="3"/>
  <c r="G675" i="3"/>
  <c r="AG674" i="3"/>
  <c r="AB674" i="3"/>
  <c r="Y674" i="3"/>
  <c r="V674" i="3"/>
  <c r="S674" i="3"/>
  <c r="P674" i="3"/>
  <c r="M674" i="3"/>
  <c r="J674" i="3"/>
  <c r="G674" i="3"/>
  <c r="AG673" i="3"/>
  <c r="AB673" i="3"/>
  <c r="Y673" i="3"/>
  <c r="V673" i="3"/>
  <c r="S673" i="3"/>
  <c r="P673" i="3"/>
  <c r="M673" i="3"/>
  <c r="J673" i="3"/>
  <c r="G673" i="3"/>
  <c r="AG672" i="3"/>
  <c r="AB672" i="3"/>
  <c r="Y672" i="3"/>
  <c r="V672" i="3"/>
  <c r="S672" i="3"/>
  <c r="P672" i="3"/>
  <c r="M672" i="3"/>
  <c r="J672" i="3"/>
  <c r="G672" i="3"/>
  <c r="AG671" i="3"/>
  <c r="AB671" i="3"/>
  <c r="Y671" i="3"/>
  <c r="V671" i="3"/>
  <c r="S671" i="3"/>
  <c r="P671" i="3"/>
  <c r="M671" i="3"/>
  <c r="J671" i="3"/>
  <c r="G671" i="3"/>
  <c r="AG670" i="3"/>
  <c r="AB670" i="3"/>
  <c r="Y670" i="3"/>
  <c r="V670" i="3"/>
  <c r="S670" i="3"/>
  <c r="P670" i="3"/>
  <c r="M670" i="3"/>
  <c r="J670" i="3"/>
  <c r="G670" i="3"/>
  <c r="AG669" i="3"/>
  <c r="AB669" i="3"/>
  <c r="Y669" i="3"/>
  <c r="V669" i="3"/>
  <c r="S669" i="3"/>
  <c r="P669" i="3"/>
  <c r="M669" i="3"/>
  <c r="J669" i="3"/>
  <c r="G669" i="3"/>
  <c r="AG668" i="3"/>
  <c r="AB668" i="3"/>
  <c r="Y668" i="3"/>
  <c r="V668" i="3"/>
  <c r="S668" i="3"/>
  <c r="P668" i="3"/>
  <c r="M668" i="3"/>
  <c r="J668" i="3"/>
  <c r="G668" i="3"/>
  <c r="AG667" i="3"/>
  <c r="AB667" i="3"/>
  <c r="Y667" i="3"/>
  <c r="V667" i="3"/>
  <c r="S667" i="3"/>
  <c r="P667" i="3"/>
  <c r="M667" i="3"/>
  <c r="J667" i="3"/>
  <c r="G667" i="3"/>
  <c r="AG666" i="3"/>
  <c r="AB666" i="3"/>
  <c r="Y666" i="3"/>
  <c r="V666" i="3"/>
  <c r="S666" i="3"/>
  <c r="P666" i="3"/>
  <c r="M666" i="3"/>
  <c r="J666" i="3"/>
  <c r="G666" i="3"/>
  <c r="AG665" i="3"/>
  <c r="AB665" i="3"/>
  <c r="Y665" i="3"/>
  <c r="V665" i="3"/>
  <c r="S665" i="3"/>
  <c r="P665" i="3"/>
  <c r="M665" i="3"/>
  <c r="J665" i="3"/>
  <c r="G665" i="3"/>
  <c r="AG664" i="3"/>
  <c r="AB664" i="3"/>
  <c r="Y664" i="3"/>
  <c r="V664" i="3"/>
  <c r="S664" i="3"/>
  <c r="P664" i="3"/>
  <c r="M664" i="3"/>
  <c r="J664" i="3"/>
  <c r="G664" i="3"/>
  <c r="AG663" i="3"/>
  <c r="AB663" i="3"/>
  <c r="Y663" i="3"/>
  <c r="V663" i="3"/>
  <c r="S663" i="3"/>
  <c r="P663" i="3"/>
  <c r="M663" i="3"/>
  <c r="J663" i="3"/>
  <c r="G663" i="3"/>
  <c r="AG662" i="3"/>
  <c r="AB662" i="3"/>
  <c r="Y662" i="3"/>
  <c r="V662" i="3"/>
  <c r="S662" i="3"/>
  <c r="P662" i="3"/>
  <c r="M662" i="3"/>
  <c r="J662" i="3"/>
  <c r="G662" i="3"/>
  <c r="AG661" i="3"/>
  <c r="AB661" i="3"/>
  <c r="Y661" i="3"/>
  <c r="V661" i="3"/>
  <c r="S661" i="3"/>
  <c r="P661" i="3"/>
  <c r="M661" i="3"/>
  <c r="J661" i="3"/>
  <c r="G661" i="3"/>
  <c r="AG660" i="3"/>
  <c r="AB660" i="3"/>
  <c r="Y660" i="3"/>
  <c r="V660" i="3"/>
  <c r="S660" i="3"/>
  <c r="P660" i="3"/>
  <c r="M660" i="3"/>
  <c r="J660" i="3"/>
  <c r="G660" i="3"/>
  <c r="AG659" i="3"/>
  <c r="AB659" i="3"/>
  <c r="Y659" i="3"/>
  <c r="V659" i="3"/>
  <c r="S659" i="3"/>
  <c r="P659" i="3"/>
  <c r="M659" i="3"/>
  <c r="J659" i="3"/>
  <c r="G659" i="3"/>
  <c r="AG658" i="3"/>
  <c r="AB658" i="3"/>
  <c r="Y658" i="3"/>
  <c r="V658" i="3"/>
  <c r="S658" i="3"/>
  <c r="P658" i="3"/>
  <c r="M658" i="3"/>
  <c r="J658" i="3"/>
  <c r="G658" i="3"/>
  <c r="AG657" i="3"/>
  <c r="AB657" i="3"/>
  <c r="Y657" i="3"/>
  <c r="V657" i="3"/>
  <c r="S657" i="3"/>
  <c r="P657" i="3"/>
  <c r="M657" i="3"/>
  <c r="J657" i="3"/>
  <c r="G657" i="3"/>
  <c r="AG656" i="3"/>
  <c r="AB656" i="3"/>
  <c r="Y656" i="3"/>
  <c r="V656" i="3"/>
  <c r="S656" i="3"/>
  <c r="P656" i="3"/>
  <c r="M656" i="3"/>
  <c r="J656" i="3"/>
  <c r="G656" i="3"/>
  <c r="AG655" i="3"/>
  <c r="AB655" i="3"/>
  <c r="Y655" i="3"/>
  <c r="V655" i="3"/>
  <c r="S655" i="3"/>
  <c r="P655" i="3"/>
  <c r="M655" i="3"/>
  <c r="J655" i="3"/>
  <c r="G655" i="3"/>
  <c r="AG654" i="3"/>
  <c r="AB654" i="3"/>
  <c r="Y654" i="3"/>
  <c r="V654" i="3"/>
  <c r="S654" i="3"/>
  <c r="P654" i="3"/>
  <c r="M654" i="3"/>
  <c r="J654" i="3"/>
  <c r="G654" i="3"/>
  <c r="AG653" i="3"/>
  <c r="AB653" i="3"/>
  <c r="Y653" i="3"/>
  <c r="V653" i="3"/>
  <c r="S653" i="3"/>
  <c r="P653" i="3"/>
  <c r="M653" i="3"/>
  <c r="J653" i="3"/>
  <c r="G653" i="3"/>
  <c r="AG652" i="3"/>
  <c r="AB652" i="3"/>
  <c r="Y652" i="3"/>
  <c r="V652" i="3"/>
  <c r="S652" i="3"/>
  <c r="P652" i="3"/>
  <c r="M652" i="3"/>
  <c r="J652" i="3"/>
  <c r="G652" i="3"/>
  <c r="AG651" i="3"/>
  <c r="AB651" i="3"/>
  <c r="Y651" i="3"/>
  <c r="V651" i="3"/>
  <c r="S651" i="3"/>
  <c r="P651" i="3"/>
  <c r="M651" i="3"/>
  <c r="J651" i="3"/>
  <c r="G651" i="3"/>
  <c r="AG650" i="3"/>
  <c r="AB650" i="3"/>
  <c r="Y650" i="3"/>
  <c r="V650" i="3"/>
  <c r="S650" i="3"/>
  <c r="P650" i="3"/>
  <c r="M650" i="3"/>
  <c r="J650" i="3"/>
  <c r="G650" i="3"/>
  <c r="AG649" i="3"/>
  <c r="AB649" i="3"/>
  <c r="Y649" i="3"/>
  <c r="V649" i="3"/>
  <c r="S649" i="3"/>
  <c r="P649" i="3"/>
  <c r="M649" i="3"/>
  <c r="J649" i="3"/>
  <c r="G649" i="3"/>
  <c r="AG648" i="3"/>
  <c r="AB648" i="3"/>
  <c r="Y648" i="3"/>
  <c r="V648" i="3"/>
  <c r="S648" i="3"/>
  <c r="P648" i="3"/>
  <c r="M648" i="3"/>
  <c r="J648" i="3"/>
  <c r="G648" i="3"/>
  <c r="AG647" i="3"/>
  <c r="AB647" i="3"/>
  <c r="Y647" i="3"/>
  <c r="V647" i="3"/>
  <c r="S647" i="3"/>
  <c r="P647" i="3"/>
  <c r="M647" i="3"/>
  <c r="J647" i="3"/>
  <c r="G647" i="3"/>
  <c r="AG646" i="3"/>
  <c r="AB646" i="3"/>
  <c r="Y646" i="3"/>
  <c r="V646" i="3"/>
  <c r="S646" i="3"/>
  <c r="P646" i="3"/>
  <c r="M646" i="3"/>
  <c r="J646" i="3"/>
  <c r="G646" i="3"/>
  <c r="AG645" i="3"/>
  <c r="AB645" i="3"/>
  <c r="Y645" i="3"/>
  <c r="V645" i="3"/>
  <c r="S645" i="3"/>
  <c r="P645" i="3"/>
  <c r="M645" i="3"/>
  <c r="J645" i="3"/>
  <c r="G645" i="3"/>
  <c r="AG644" i="3"/>
  <c r="AB644" i="3"/>
  <c r="Y644" i="3"/>
  <c r="V644" i="3"/>
  <c r="S644" i="3"/>
  <c r="P644" i="3"/>
  <c r="M644" i="3"/>
  <c r="J644" i="3"/>
  <c r="G644" i="3"/>
  <c r="AG643" i="3"/>
  <c r="AB643" i="3"/>
  <c r="Y643" i="3"/>
  <c r="V643" i="3"/>
  <c r="S643" i="3"/>
  <c r="P643" i="3"/>
  <c r="M643" i="3"/>
  <c r="J643" i="3"/>
  <c r="G643" i="3"/>
  <c r="AG642" i="3"/>
  <c r="AB642" i="3"/>
  <c r="Y642" i="3"/>
  <c r="V642" i="3"/>
  <c r="S642" i="3"/>
  <c r="P642" i="3"/>
  <c r="M642" i="3"/>
  <c r="J642" i="3"/>
  <c r="G642" i="3"/>
  <c r="AG641" i="3"/>
  <c r="AB641" i="3"/>
  <c r="Y641" i="3"/>
  <c r="V641" i="3"/>
  <c r="S641" i="3"/>
  <c r="P641" i="3"/>
  <c r="M641" i="3"/>
  <c r="J641" i="3"/>
  <c r="G641" i="3"/>
  <c r="AG640" i="3"/>
  <c r="AB640" i="3"/>
  <c r="Y640" i="3"/>
  <c r="V640" i="3"/>
  <c r="S640" i="3"/>
  <c r="P640" i="3"/>
  <c r="M640" i="3"/>
  <c r="J640" i="3"/>
  <c r="G640" i="3"/>
  <c r="AG639" i="3"/>
  <c r="AB639" i="3"/>
  <c r="Y639" i="3"/>
  <c r="V639" i="3"/>
  <c r="S639" i="3"/>
  <c r="P639" i="3"/>
  <c r="M639" i="3"/>
  <c r="J639" i="3"/>
  <c r="G639" i="3"/>
  <c r="AG638" i="3"/>
  <c r="AB638" i="3"/>
  <c r="Y638" i="3"/>
  <c r="V638" i="3"/>
  <c r="S638" i="3"/>
  <c r="P638" i="3"/>
  <c r="M638" i="3"/>
  <c r="J638" i="3"/>
  <c r="G638" i="3"/>
  <c r="AG637" i="3"/>
  <c r="AB637" i="3"/>
  <c r="Y637" i="3"/>
  <c r="V637" i="3"/>
  <c r="S637" i="3"/>
  <c r="P637" i="3"/>
  <c r="M637" i="3"/>
  <c r="J637" i="3"/>
  <c r="G637" i="3"/>
  <c r="AG636" i="3"/>
  <c r="AB636" i="3"/>
  <c r="Y636" i="3"/>
  <c r="V636" i="3"/>
  <c r="S636" i="3"/>
  <c r="P636" i="3"/>
  <c r="M636" i="3"/>
  <c r="J636" i="3"/>
  <c r="G636" i="3"/>
  <c r="AG635" i="3"/>
  <c r="AB635" i="3"/>
  <c r="Y635" i="3"/>
  <c r="V635" i="3"/>
  <c r="S635" i="3"/>
  <c r="P635" i="3"/>
  <c r="M635" i="3"/>
  <c r="J635" i="3"/>
  <c r="G635" i="3"/>
  <c r="AG634" i="3"/>
  <c r="AB634" i="3"/>
  <c r="Y634" i="3"/>
  <c r="V634" i="3"/>
  <c r="S634" i="3"/>
  <c r="P634" i="3"/>
  <c r="M634" i="3"/>
  <c r="J634" i="3"/>
  <c r="G634" i="3"/>
  <c r="AG633" i="3"/>
  <c r="AB633" i="3"/>
  <c r="Y633" i="3"/>
  <c r="V633" i="3"/>
  <c r="S633" i="3"/>
  <c r="P633" i="3"/>
  <c r="M633" i="3"/>
  <c r="J633" i="3"/>
  <c r="G633" i="3"/>
  <c r="AG632" i="3"/>
  <c r="AB632" i="3"/>
  <c r="Y632" i="3"/>
  <c r="V632" i="3"/>
  <c r="S632" i="3"/>
  <c r="P632" i="3"/>
  <c r="M632" i="3"/>
  <c r="J632" i="3"/>
  <c r="G632" i="3"/>
  <c r="AG631" i="3"/>
  <c r="AB631" i="3"/>
  <c r="Y631" i="3"/>
  <c r="V631" i="3"/>
  <c r="S631" i="3"/>
  <c r="P631" i="3"/>
  <c r="M631" i="3"/>
  <c r="J631" i="3"/>
  <c r="G631" i="3"/>
  <c r="AG630" i="3"/>
  <c r="AB630" i="3"/>
  <c r="Y630" i="3"/>
  <c r="V630" i="3"/>
  <c r="S630" i="3"/>
  <c r="P630" i="3"/>
  <c r="M630" i="3"/>
  <c r="J630" i="3"/>
  <c r="G630" i="3"/>
  <c r="AG629" i="3"/>
  <c r="AB629" i="3"/>
  <c r="Y629" i="3"/>
  <c r="V629" i="3"/>
  <c r="S629" i="3"/>
  <c r="P629" i="3"/>
  <c r="M629" i="3"/>
  <c r="J629" i="3"/>
  <c r="G629" i="3"/>
  <c r="AG628" i="3"/>
  <c r="AB628" i="3"/>
  <c r="Y628" i="3"/>
  <c r="V628" i="3"/>
  <c r="S628" i="3"/>
  <c r="P628" i="3"/>
  <c r="M628" i="3"/>
  <c r="J628" i="3"/>
  <c r="G628" i="3"/>
  <c r="AG627" i="3"/>
  <c r="AB627" i="3"/>
  <c r="Y627" i="3"/>
  <c r="V627" i="3"/>
  <c r="S627" i="3"/>
  <c r="P627" i="3"/>
  <c r="M627" i="3"/>
  <c r="J627" i="3"/>
  <c r="G627" i="3"/>
  <c r="AG626" i="3"/>
  <c r="AB626" i="3"/>
  <c r="Y626" i="3"/>
  <c r="V626" i="3"/>
  <c r="S626" i="3"/>
  <c r="P626" i="3"/>
  <c r="M626" i="3"/>
  <c r="J626" i="3"/>
  <c r="G626" i="3"/>
  <c r="AG625" i="3"/>
  <c r="AB625" i="3"/>
  <c r="Y625" i="3"/>
  <c r="V625" i="3"/>
  <c r="S625" i="3"/>
  <c r="P625" i="3"/>
  <c r="M625" i="3"/>
  <c r="J625" i="3"/>
  <c r="G625" i="3"/>
  <c r="AG624" i="3"/>
  <c r="AB624" i="3"/>
  <c r="Y624" i="3"/>
  <c r="V624" i="3"/>
  <c r="S624" i="3"/>
  <c r="P624" i="3"/>
  <c r="M624" i="3"/>
  <c r="J624" i="3"/>
  <c r="G624" i="3"/>
  <c r="AG623" i="3"/>
  <c r="AB623" i="3"/>
  <c r="Y623" i="3"/>
  <c r="V623" i="3"/>
  <c r="S623" i="3"/>
  <c r="P623" i="3"/>
  <c r="M623" i="3"/>
  <c r="J623" i="3"/>
  <c r="G623" i="3"/>
  <c r="AG622" i="3"/>
  <c r="AB622" i="3"/>
  <c r="Y622" i="3"/>
  <c r="V622" i="3"/>
  <c r="S622" i="3"/>
  <c r="P622" i="3"/>
  <c r="M622" i="3"/>
  <c r="J622" i="3"/>
  <c r="G622" i="3"/>
  <c r="AG621" i="3"/>
  <c r="AB621" i="3"/>
  <c r="Y621" i="3"/>
  <c r="V621" i="3"/>
  <c r="S621" i="3"/>
  <c r="P621" i="3"/>
  <c r="M621" i="3"/>
  <c r="J621" i="3"/>
  <c r="G621" i="3"/>
  <c r="AG620" i="3"/>
  <c r="AB620" i="3"/>
  <c r="Y620" i="3"/>
  <c r="V620" i="3"/>
  <c r="S620" i="3"/>
  <c r="P620" i="3"/>
  <c r="M620" i="3"/>
  <c r="J620" i="3"/>
  <c r="G620" i="3"/>
  <c r="AG619" i="3"/>
  <c r="AB619" i="3"/>
  <c r="Y619" i="3"/>
  <c r="V619" i="3"/>
  <c r="S619" i="3"/>
  <c r="P619" i="3"/>
  <c r="M619" i="3"/>
  <c r="J619" i="3"/>
  <c r="G619" i="3"/>
  <c r="AG618" i="3"/>
  <c r="AB618" i="3"/>
  <c r="Y618" i="3"/>
  <c r="V618" i="3"/>
  <c r="S618" i="3"/>
  <c r="P618" i="3"/>
  <c r="M618" i="3"/>
  <c r="J618" i="3"/>
  <c r="G618" i="3"/>
  <c r="AG617" i="3"/>
  <c r="AB617" i="3"/>
  <c r="Y617" i="3"/>
  <c r="V617" i="3"/>
  <c r="S617" i="3"/>
  <c r="P617" i="3"/>
  <c r="M617" i="3"/>
  <c r="J617" i="3"/>
  <c r="G617" i="3"/>
  <c r="AG616" i="3"/>
  <c r="AB616" i="3"/>
  <c r="Y616" i="3"/>
  <c r="V616" i="3"/>
  <c r="S616" i="3"/>
  <c r="P616" i="3"/>
  <c r="M616" i="3"/>
  <c r="J616" i="3"/>
  <c r="G616" i="3"/>
  <c r="AG615" i="3"/>
  <c r="AB615" i="3"/>
  <c r="Y615" i="3"/>
  <c r="V615" i="3"/>
  <c r="S615" i="3"/>
  <c r="P615" i="3"/>
  <c r="M615" i="3"/>
  <c r="J615" i="3"/>
  <c r="G615" i="3"/>
  <c r="AG614" i="3"/>
  <c r="AB614" i="3"/>
  <c r="Y614" i="3"/>
  <c r="V614" i="3"/>
  <c r="S614" i="3"/>
  <c r="P614" i="3"/>
  <c r="M614" i="3"/>
  <c r="J614" i="3"/>
  <c r="G614" i="3"/>
  <c r="AG613" i="3"/>
  <c r="AB613" i="3"/>
  <c r="Y613" i="3"/>
  <c r="V613" i="3"/>
  <c r="S613" i="3"/>
  <c r="P613" i="3"/>
  <c r="M613" i="3"/>
  <c r="J613" i="3"/>
  <c r="G613" i="3"/>
  <c r="AG612" i="3"/>
  <c r="AB612" i="3"/>
  <c r="Y612" i="3"/>
  <c r="V612" i="3"/>
  <c r="S612" i="3"/>
  <c r="P612" i="3"/>
  <c r="M612" i="3"/>
  <c r="J612" i="3"/>
  <c r="G612" i="3"/>
  <c r="AG611" i="3"/>
  <c r="AB611" i="3"/>
  <c r="Y611" i="3"/>
  <c r="V611" i="3"/>
  <c r="S611" i="3"/>
  <c r="P611" i="3"/>
  <c r="M611" i="3"/>
  <c r="J611" i="3"/>
  <c r="G611" i="3"/>
  <c r="AG610" i="3"/>
  <c r="AB610" i="3"/>
  <c r="Y610" i="3"/>
  <c r="V610" i="3"/>
  <c r="S610" i="3"/>
  <c r="P610" i="3"/>
  <c r="M610" i="3"/>
  <c r="J610" i="3"/>
  <c r="G610" i="3"/>
  <c r="AG609" i="3"/>
  <c r="AB609" i="3"/>
  <c r="Y609" i="3"/>
  <c r="V609" i="3"/>
  <c r="S609" i="3"/>
  <c r="P609" i="3"/>
  <c r="M609" i="3"/>
  <c r="J609" i="3"/>
  <c r="G609" i="3"/>
  <c r="AG608" i="3"/>
  <c r="AB608" i="3"/>
  <c r="Y608" i="3"/>
  <c r="V608" i="3"/>
  <c r="S608" i="3"/>
  <c r="P608" i="3"/>
  <c r="M608" i="3"/>
  <c r="J608" i="3"/>
  <c r="G608" i="3"/>
  <c r="AG607" i="3"/>
  <c r="AB607" i="3"/>
  <c r="Y607" i="3"/>
  <c r="V607" i="3"/>
  <c r="S607" i="3"/>
  <c r="P607" i="3"/>
  <c r="M607" i="3"/>
  <c r="J607" i="3"/>
  <c r="G607" i="3"/>
  <c r="AG606" i="3"/>
  <c r="AB606" i="3"/>
  <c r="Y606" i="3"/>
  <c r="V606" i="3"/>
  <c r="S606" i="3"/>
  <c r="P606" i="3"/>
  <c r="M606" i="3"/>
  <c r="J606" i="3"/>
  <c r="G606" i="3"/>
  <c r="AG605" i="3"/>
  <c r="AB605" i="3"/>
  <c r="Y605" i="3"/>
  <c r="V605" i="3"/>
  <c r="S605" i="3"/>
  <c r="P605" i="3"/>
  <c r="M605" i="3"/>
  <c r="J605" i="3"/>
  <c r="G605" i="3"/>
  <c r="AG604" i="3"/>
  <c r="AB604" i="3"/>
  <c r="Y604" i="3"/>
  <c r="V604" i="3"/>
  <c r="S604" i="3"/>
  <c r="P604" i="3"/>
  <c r="M604" i="3"/>
  <c r="J604" i="3"/>
  <c r="G604" i="3"/>
  <c r="AG603" i="3"/>
  <c r="AB603" i="3"/>
  <c r="Y603" i="3"/>
  <c r="V603" i="3"/>
  <c r="S603" i="3"/>
  <c r="P603" i="3"/>
  <c r="M603" i="3"/>
  <c r="J603" i="3"/>
  <c r="G603" i="3"/>
  <c r="AG602" i="3"/>
  <c r="AB602" i="3"/>
  <c r="Y602" i="3"/>
  <c r="V602" i="3"/>
  <c r="S602" i="3"/>
  <c r="P602" i="3"/>
  <c r="M602" i="3"/>
  <c r="J602" i="3"/>
  <c r="G602" i="3"/>
  <c r="AG601" i="3"/>
  <c r="AB601" i="3"/>
  <c r="Y601" i="3"/>
  <c r="V601" i="3"/>
  <c r="S601" i="3"/>
  <c r="P601" i="3"/>
  <c r="M601" i="3"/>
  <c r="J601" i="3"/>
  <c r="G601" i="3"/>
  <c r="AG600" i="3"/>
  <c r="AB600" i="3"/>
  <c r="Y600" i="3"/>
  <c r="V600" i="3"/>
  <c r="S600" i="3"/>
  <c r="P600" i="3"/>
  <c r="M600" i="3"/>
  <c r="J600" i="3"/>
  <c r="G600" i="3"/>
  <c r="AG599" i="3"/>
  <c r="AB599" i="3"/>
  <c r="Y599" i="3"/>
  <c r="V599" i="3"/>
  <c r="S599" i="3"/>
  <c r="P599" i="3"/>
  <c r="M599" i="3"/>
  <c r="J599" i="3"/>
  <c r="G599" i="3"/>
  <c r="AG598" i="3"/>
  <c r="AB598" i="3"/>
  <c r="Y598" i="3"/>
  <c r="V598" i="3"/>
  <c r="S598" i="3"/>
  <c r="P598" i="3"/>
  <c r="M598" i="3"/>
  <c r="J598" i="3"/>
  <c r="G598" i="3"/>
  <c r="AG597" i="3"/>
  <c r="AB597" i="3"/>
  <c r="Y597" i="3"/>
  <c r="V597" i="3"/>
  <c r="S597" i="3"/>
  <c r="P597" i="3"/>
  <c r="M597" i="3"/>
  <c r="J597" i="3"/>
  <c r="G597" i="3"/>
  <c r="AG596" i="3"/>
  <c r="AB596" i="3"/>
  <c r="Y596" i="3"/>
  <c r="V596" i="3"/>
  <c r="S596" i="3"/>
  <c r="P596" i="3"/>
  <c r="M596" i="3"/>
  <c r="J596" i="3"/>
  <c r="G596" i="3"/>
  <c r="AG595" i="3"/>
  <c r="AB595" i="3"/>
  <c r="Y595" i="3"/>
  <c r="V595" i="3"/>
  <c r="S595" i="3"/>
  <c r="P595" i="3"/>
  <c r="M595" i="3"/>
  <c r="J595" i="3"/>
  <c r="G595" i="3"/>
  <c r="AG594" i="3"/>
  <c r="AB594" i="3"/>
  <c r="Y594" i="3"/>
  <c r="V594" i="3"/>
  <c r="S594" i="3"/>
  <c r="P594" i="3"/>
  <c r="M594" i="3"/>
  <c r="J594" i="3"/>
  <c r="G594" i="3"/>
  <c r="AG593" i="3"/>
  <c r="AB593" i="3"/>
  <c r="Y593" i="3"/>
  <c r="V593" i="3"/>
  <c r="S593" i="3"/>
  <c r="P593" i="3"/>
  <c r="M593" i="3"/>
  <c r="J593" i="3"/>
  <c r="G593" i="3"/>
  <c r="AG592" i="3"/>
  <c r="AB592" i="3"/>
  <c r="Y592" i="3"/>
  <c r="V592" i="3"/>
  <c r="S592" i="3"/>
  <c r="P592" i="3"/>
  <c r="M592" i="3"/>
  <c r="J592" i="3"/>
  <c r="G592" i="3"/>
  <c r="AG591" i="3"/>
  <c r="AB591" i="3"/>
  <c r="Y591" i="3"/>
  <c r="V591" i="3"/>
  <c r="S591" i="3"/>
  <c r="P591" i="3"/>
  <c r="M591" i="3"/>
  <c r="J591" i="3"/>
  <c r="G591" i="3"/>
  <c r="AG590" i="3"/>
  <c r="AB590" i="3"/>
  <c r="Y590" i="3"/>
  <c r="V590" i="3"/>
  <c r="S590" i="3"/>
  <c r="P590" i="3"/>
  <c r="M590" i="3"/>
  <c r="J590" i="3"/>
  <c r="G590" i="3"/>
  <c r="AG589" i="3"/>
  <c r="AB589" i="3"/>
  <c r="Y589" i="3"/>
  <c r="V589" i="3"/>
  <c r="S589" i="3"/>
  <c r="P589" i="3"/>
  <c r="M589" i="3"/>
  <c r="J589" i="3"/>
  <c r="G589" i="3"/>
  <c r="AG588" i="3"/>
  <c r="AB588" i="3"/>
  <c r="Y588" i="3"/>
  <c r="V588" i="3"/>
  <c r="S588" i="3"/>
  <c r="P588" i="3"/>
  <c r="M588" i="3"/>
  <c r="J588" i="3"/>
  <c r="G588" i="3"/>
  <c r="AG587" i="3"/>
  <c r="AB587" i="3"/>
  <c r="Y587" i="3"/>
  <c r="V587" i="3"/>
  <c r="S587" i="3"/>
  <c r="P587" i="3"/>
  <c r="M587" i="3"/>
  <c r="J587" i="3"/>
  <c r="G587" i="3"/>
  <c r="AG586" i="3"/>
  <c r="AB586" i="3"/>
  <c r="Y586" i="3"/>
  <c r="V586" i="3"/>
  <c r="S586" i="3"/>
  <c r="P586" i="3"/>
  <c r="M586" i="3"/>
  <c r="J586" i="3"/>
  <c r="G586" i="3"/>
  <c r="AG585" i="3"/>
  <c r="AB585" i="3"/>
  <c r="Y585" i="3"/>
  <c r="V585" i="3"/>
  <c r="S585" i="3"/>
  <c r="P585" i="3"/>
  <c r="M585" i="3"/>
  <c r="J585" i="3"/>
  <c r="G585" i="3"/>
  <c r="AG584" i="3"/>
  <c r="AB584" i="3"/>
  <c r="Y584" i="3"/>
  <c r="V584" i="3"/>
  <c r="S584" i="3"/>
  <c r="P584" i="3"/>
  <c r="M584" i="3"/>
  <c r="J584" i="3"/>
  <c r="G584" i="3"/>
  <c r="AG583" i="3"/>
  <c r="AB583" i="3"/>
  <c r="Y583" i="3"/>
  <c r="V583" i="3"/>
  <c r="S583" i="3"/>
  <c r="P583" i="3"/>
  <c r="M583" i="3"/>
  <c r="J583" i="3"/>
  <c r="G583" i="3"/>
  <c r="AG582" i="3"/>
  <c r="AB582" i="3"/>
  <c r="Y582" i="3"/>
  <c r="V582" i="3"/>
  <c r="S582" i="3"/>
  <c r="P582" i="3"/>
  <c r="M582" i="3"/>
  <c r="J582" i="3"/>
  <c r="G582" i="3"/>
  <c r="AG581" i="3"/>
  <c r="AB581" i="3"/>
  <c r="Y581" i="3"/>
  <c r="V581" i="3"/>
  <c r="S581" i="3"/>
  <c r="P581" i="3"/>
  <c r="M581" i="3"/>
  <c r="J581" i="3"/>
  <c r="G581" i="3"/>
  <c r="AG580" i="3"/>
  <c r="AB580" i="3"/>
  <c r="Y580" i="3"/>
  <c r="V580" i="3"/>
  <c r="S580" i="3"/>
  <c r="P580" i="3"/>
  <c r="M580" i="3"/>
  <c r="J580" i="3"/>
  <c r="G580" i="3"/>
  <c r="AG579" i="3"/>
  <c r="AB579" i="3"/>
  <c r="Y579" i="3"/>
  <c r="V579" i="3"/>
  <c r="S579" i="3"/>
  <c r="P579" i="3"/>
  <c r="M579" i="3"/>
  <c r="J579" i="3"/>
  <c r="G579" i="3"/>
  <c r="AG578" i="3"/>
  <c r="AB578" i="3"/>
  <c r="Y578" i="3"/>
  <c r="V578" i="3"/>
  <c r="S578" i="3"/>
  <c r="P578" i="3"/>
  <c r="M578" i="3"/>
  <c r="J578" i="3"/>
  <c r="G578" i="3"/>
  <c r="AG577" i="3"/>
  <c r="AB577" i="3"/>
  <c r="Y577" i="3"/>
  <c r="V577" i="3"/>
  <c r="S577" i="3"/>
  <c r="P577" i="3"/>
  <c r="M577" i="3"/>
  <c r="J577" i="3"/>
  <c r="G577" i="3"/>
  <c r="AG576" i="3"/>
  <c r="AB576" i="3"/>
  <c r="Y576" i="3"/>
  <c r="V576" i="3"/>
  <c r="S576" i="3"/>
  <c r="P576" i="3"/>
  <c r="M576" i="3"/>
  <c r="J576" i="3"/>
  <c r="G576" i="3"/>
  <c r="AG575" i="3"/>
  <c r="AB575" i="3"/>
  <c r="Y575" i="3"/>
  <c r="V575" i="3"/>
  <c r="S575" i="3"/>
  <c r="P575" i="3"/>
  <c r="M575" i="3"/>
  <c r="J575" i="3"/>
  <c r="G575" i="3"/>
  <c r="AG574" i="3"/>
  <c r="AB574" i="3"/>
  <c r="Y574" i="3"/>
  <c r="V574" i="3"/>
  <c r="S574" i="3"/>
  <c r="P574" i="3"/>
  <c r="M574" i="3"/>
  <c r="J574" i="3"/>
  <c r="G574" i="3"/>
  <c r="AG573" i="3"/>
  <c r="AB573" i="3"/>
  <c r="Y573" i="3"/>
  <c r="V573" i="3"/>
  <c r="S573" i="3"/>
  <c r="P573" i="3"/>
  <c r="M573" i="3"/>
  <c r="J573" i="3"/>
  <c r="G573" i="3"/>
  <c r="AG572" i="3"/>
  <c r="AB572" i="3"/>
  <c r="Y572" i="3"/>
  <c r="V572" i="3"/>
  <c r="S572" i="3"/>
  <c r="P572" i="3"/>
  <c r="M572" i="3"/>
  <c r="J572" i="3"/>
  <c r="G572" i="3"/>
  <c r="AG571" i="3"/>
  <c r="AB571" i="3"/>
  <c r="Y571" i="3"/>
  <c r="V571" i="3"/>
  <c r="S571" i="3"/>
  <c r="P571" i="3"/>
  <c r="M571" i="3"/>
  <c r="J571" i="3"/>
  <c r="G571" i="3"/>
  <c r="AG570" i="3"/>
  <c r="AB570" i="3"/>
  <c r="Y570" i="3"/>
  <c r="V570" i="3"/>
  <c r="S570" i="3"/>
  <c r="P570" i="3"/>
  <c r="M570" i="3"/>
  <c r="J570" i="3"/>
  <c r="G570" i="3"/>
  <c r="AG569" i="3"/>
  <c r="AB569" i="3"/>
  <c r="Y569" i="3"/>
  <c r="V569" i="3"/>
  <c r="S569" i="3"/>
  <c r="P569" i="3"/>
  <c r="M569" i="3"/>
  <c r="J569" i="3"/>
  <c r="G569" i="3"/>
  <c r="AG568" i="3"/>
  <c r="AB568" i="3"/>
  <c r="Y568" i="3"/>
  <c r="V568" i="3"/>
  <c r="S568" i="3"/>
  <c r="P568" i="3"/>
  <c r="M568" i="3"/>
  <c r="J568" i="3"/>
  <c r="G568" i="3"/>
  <c r="AG567" i="3"/>
  <c r="AB567" i="3"/>
  <c r="Y567" i="3"/>
  <c r="V567" i="3"/>
  <c r="S567" i="3"/>
  <c r="P567" i="3"/>
  <c r="M567" i="3"/>
  <c r="J567" i="3"/>
  <c r="G567" i="3"/>
  <c r="AG566" i="3"/>
  <c r="AB566" i="3"/>
  <c r="Y566" i="3"/>
  <c r="V566" i="3"/>
  <c r="S566" i="3"/>
  <c r="P566" i="3"/>
  <c r="M566" i="3"/>
  <c r="J566" i="3"/>
  <c r="G566" i="3"/>
  <c r="AG565" i="3"/>
  <c r="AB565" i="3"/>
  <c r="Y565" i="3"/>
  <c r="V565" i="3"/>
  <c r="S565" i="3"/>
  <c r="P565" i="3"/>
  <c r="M565" i="3"/>
  <c r="J565" i="3"/>
  <c r="G565" i="3"/>
  <c r="AG564" i="3"/>
  <c r="AB564" i="3"/>
  <c r="Y564" i="3"/>
  <c r="V564" i="3"/>
  <c r="S564" i="3"/>
  <c r="P564" i="3"/>
  <c r="M564" i="3"/>
  <c r="J564" i="3"/>
  <c r="G564" i="3"/>
  <c r="AG563" i="3"/>
  <c r="AB563" i="3"/>
  <c r="Y563" i="3"/>
  <c r="V563" i="3"/>
  <c r="S563" i="3"/>
  <c r="P563" i="3"/>
  <c r="M563" i="3"/>
  <c r="J563" i="3"/>
  <c r="G563" i="3"/>
  <c r="AG562" i="3"/>
  <c r="AB562" i="3"/>
  <c r="Y562" i="3"/>
  <c r="V562" i="3"/>
  <c r="S562" i="3"/>
  <c r="P562" i="3"/>
  <c r="M562" i="3"/>
  <c r="J562" i="3"/>
  <c r="G562" i="3"/>
  <c r="AG561" i="3"/>
  <c r="AB561" i="3"/>
  <c r="Y561" i="3"/>
  <c r="V561" i="3"/>
  <c r="S561" i="3"/>
  <c r="P561" i="3"/>
  <c r="M561" i="3"/>
  <c r="J561" i="3"/>
  <c r="G561" i="3"/>
  <c r="AG560" i="3"/>
  <c r="AB560" i="3"/>
  <c r="Y560" i="3"/>
  <c r="V560" i="3"/>
  <c r="S560" i="3"/>
  <c r="P560" i="3"/>
  <c r="M560" i="3"/>
  <c r="J560" i="3"/>
  <c r="G560" i="3"/>
  <c r="AG559" i="3"/>
  <c r="AB559" i="3"/>
  <c r="Y559" i="3"/>
  <c r="V559" i="3"/>
  <c r="S559" i="3"/>
  <c r="P559" i="3"/>
  <c r="M559" i="3"/>
  <c r="J559" i="3"/>
  <c r="G559" i="3"/>
  <c r="AG558" i="3"/>
  <c r="AB558" i="3"/>
  <c r="Y558" i="3"/>
  <c r="V558" i="3"/>
  <c r="S558" i="3"/>
  <c r="P558" i="3"/>
  <c r="M558" i="3"/>
  <c r="J558" i="3"/>
  <c r="G558" i="3"/>
  <c r="AG557" i="3"/>
  <c r="AB557" i="3"/>
  <c r="Y557" i="3"/>
  <c r="V557" i="3"/>
  <c r="S557" i="3"/>
  <c r="P557" i="3"/>
  <c r="M557" i="3"/>
  <c r="J557" i="3"/>
  <c r="G557" i="3"/>
  <c r="AG556" i="3"/>
  <c r="AB556" i="3"/>
  <c r="Y556" i="3"/>
  <c r="V556" i="3"/>
  <c r="S556" i="3"/>
  <c r="P556" i="3"/>
  <c r="M556" i="3"/>
  <c r="J556" i="3"/>
  <c r="G556" i="3"/>
  <c r="AG555" i="3"/>
  <c r="AB555" i="3"/>
  <c r="Y555" i="3"/>
  <c r="V555" i="3"/>
  <c r="S555" i="3"/>
  <c r="P555" i="3"/>
  <c r="M555" i="3"/>
  <c r="J555" i="3"/>
  <c r="G555" i="3"/>
  <c r="AG554" i="3"/>
  <c r="AB554" i="3"/>
  <c r="Y554" i="3"/>
  <c r="V554" i="3"/>
  <c r="S554" i="3"/>
  <c r="P554" i="3"/>
  <c r="M554" i="3"/>
  <c r="J554" i="3"/>
  <c r="G554" i="3"/>
  <c r="AG553" i="3"/>
  <c r="AB553" i="3"/>
  <c r="Y553" i="3"/>
  <c r="V553" i="3"/>
  <c r="S553" i="3"/>
  <c r="P553" i="3"/>
  <c r="M553" i="3"/>
  <c r="J553" i="3"/>
  <c r="G553" i="3"/>
  <c r="AG552" i="3"/>
  <c r="AB552" i="3"/>
  <c r="Y552" i="3"/>
  <c r="V552" i="3"/>
  <c r="S552" i="3"/>
  <c r="P552" i="3"/>
  <c r="M552" i="3"/>
  <c r="J552" i="3"/>
  <c r="G552" i="3"/>
  <c r="AG551" i="3"/>
  <c r="AB551" i="3"/>
  <c r="Y551" i="3"/>
  <c r="V551" i="3"/>
  <c r="S551" i="3"/>
  <c r="P551" i="3"/>
  <c r="M551" i="3"/>
  <c r="J551" i="3"/>
  <c r="G551" i="3"/>
  <c r="AG550" i="3"/>
  <c r="AB550" i="3"/>
  <c r="Y550" i="3"/>
  <c r="V550" i="3"/>
  <c r="S550" i="3"/>
  <c r="P550" i="3"/>
  <c r="M550" i="3"/>
  <c r="J550" i="3"/>
  <c r="G550" i="3"/>
  <c r="AG549" i="3"/>
  <c r="AB549" i="3"/>
  <c r="Y549" i="3"/>
  <c r="V549" i="3"/>
  <c r="S549" i="3"/>
  <c r="P549" i="3"/>
  <c r="M549" i="3"/>
  <c r="J549" i="3"/>
  <c r="G549" i="3"/>
  <c r="AG548" i="3"/>
  <c r="AB548" i="3"/>
  <c r="Y548" i="3"/>
  <c r="V548" i="3"/>
  <c r="S548" i="3"/>
  <c r="P548" i="3"/>
  <c r="M548" i="3"/>
  <c r="J548" i="3"/>
  <c r="G548" i="3"/>
  <c r="AG547" i="3"/>
  <c r="AB547" i="3"/>
  <c r="Y547" i="3"/>
  <c r="V547" i="3"/>
  <c r="S547" i="3"/>
  <c r="P547" i="3"/>
  <c r="M547" i="3"/>
  <c r="J547" i="3"/>
  <c r="G547" i="3"/>
  <c r="AG546" i="3"/>
  <c r="AB546" i="3"/>
  <c r="Y546" i="3"/>
  <c r="V546" i="3"/>
  <c r="S546" i="3"/>
  <c r="P546" i="3"/>
  <c r="M546" i="3"/>
  <c r="J546" i="3"/>
  <c r="G546" i="3"/>
  <c r="AG545" i="3"/>
  <c r="AB545" i="3"/>
  <c r="Y545" i="3"/>
  <c r="V545" i="3"/>
  <c r="S545" i="3"/>
  <c r="P545" i="3"/>
  <c r="M545" i="3"/>
  <c r="J545" i="3"/>
  <c r="G545" i="3"/>
  <c r="AG544" i="3"/>
  <c r="AB544" i="3"/>
  <c r="Y544" i="3"/>
  <c r="V544" i="3"/>
  <c r="S544" i="3"/>
  <c r="P544" i="3"/>
  <c r="M544" i="3"/>
  <c r="J544" i="3"/>
  <c r="G544" i="3"/>
  <c r="AG543" i="3"/>
  <c r="AB543" i="3"/>
  <c r="Y543" i="3"/>
  <c r="V543" i="3"/>
  <c r="S543" i="3"/>
  <c r="P543" i="3"/>
  <c r="M543" i="3"/>
  <c r="J543" i="3"/>
  <c r="G543" i="3"/>
  <c r="AG542" i="3"/>
  <c r="AB542" i="3"/>
  <c r="Y542" i="3"/>
  <c r="V542" i="3"/>
  <c r="S542" i="3"/>
  <c r="P542" i="3"/>
  <c r="M542" i="3"/>
  <c r="J542" i="3"/>
  <c r="G542" i="3"/>
  <c r="AG541" i="3"/>
  <c r="AB541" i="3"/>
  <c r="Y541" i="3"/>
  <c r="V541" i="3"/>
  <c r="S541" i="3"/>
  <c r="P541" i="3"/>
  <c r="M541" i="3"/>
  <c r="J541" i="3"/>
  <c r="G541" i="3"/>
  <c r="AG540" i="3"/>
  <c r="AB540" i="3"/>
  <c r="Y540" i="3"/>
  <c r="V540" i="3"/>
  <c r="S540" i="3"/>
  <c r="P540" i="3"/>
  <c r="M540" i="3"/>
  <c r="J540" i="3"/>
  <c r="G540" i="3"/>
  <c r="AG539" i="3"/>
  <c r="AB539" i="3"/>
  <c r="Y539" i="3"/>
  <c r="V539" i="3"/>
  <c r="S539" i="3"/>
  <c r="P539" i="3"/>
  <c r="M539" i="3"/>
  <c r="J539" i="3"/>
  <c r="G539" i="3"/>
  <c r="AG538" i="3"/>
  <c r="AB538" i="3"/>
  <c r="Y538" i="3"/>
  <c r="V538" i="3"/>
  <c r="S538" i="3"/>
  <c r="P538" i="3"/>
  <c r="M538" i="3"/>
  <c r="J538" i="3"/>
  <c r="G538" i="3"/>
  <c r="AG537" i="3"/>
  <c r="AB537" i="3"/>
  <c r="Y537" i="3"/>
  <c r="V537" i="3"/>
  <c r="S537" i="3"/>
  <c r="P537" i="3"/>
  <c r="M537" i="3"/>
  <c r="J537" i="3"/>
  <c r="G537" i="3"/>
  <c r="AG536" i="3"/>
  <c r="AB536" i="3"/>
  <c r="Y536" i="3"/>
  <c r="V536" i="3"/>
  <c r="S536" i="3"/>
  <c r="P536" i="3"/>
  <c r="M536" i="3"/>
  <c r="J536" i="3"/>
  <c r="G536" i="3"/>
  <c r="AG535" i="3"/>
  <c r="AB535" i="3"/>
  <c r="Y535" i="3"/>
  <c r="V535" i="3"/>
  <c r="S535" i="3"/>
  <c r="P535" i="3"/>
  <c r="M535" i="3"/>
  <c r="J535" i="3"/>
  <c r="G535" i="3"/>
  <c r="AG534" i="3"/>
  <c r="AB534" i="3"/>
  <c r="Y534" i="3"/>
  <c r="V534" i="3"/>
  <c r="S534" i="3"/>
  <c r="P534" i="3"/>
  <c r="M534" i="3"/>
  <c r="J534" i="3"/>
  <c r="G534" i="3"/>
  <c r="AG533" i="3"/>
  <c r="AB533" i="3"/>
  <c r="Y533" i="3"/>
  <c r="V533" i="3"/>
  <c r="S533" i="3"/>
  <c r="P533" i="3"/>
  <c r="M533" i="3"/>
  <c r="J533" i="3"/>
  <c r="G533" i="3"/>
  <c r="AG532" i="3"/>
  <c r="AB532" i="3"/>
  <c r="Y532" i="3"/>
  <c r="V532" i="3"/>
  <c r="S532" i="3"/>
  <c r="P532" i="3"/>
  <c r="M532" i="3"/>
  <c r="J532" i="3"/>
  <c r="G532" i="3"/>
  <c r="AG531" i="3"/>
  <c r="AB531" i="3"/>
  <c r="Y531" i="3"/>
  <c r="V531" i="3"/>
  <c r="S531" i="3"/>
  <c r="P531" i="3"/>
  <c r="M531" i="3"/>
  <c r="J531" i="3"/>
  <c r="G531" i="3"/>
  <c r="AG530" i="3"/>
  <c r="AB530" i="3"/>
  <c r="Y530" i="3"/>
  <c r="V530" i="3"/>
  <c r="S530" i="3"/>
  <c r="P530" i="3"/>
  <c r="M530" i="3"/>
  <c r="J530" i="3"/>
  <c r="G530" i="3"/>
  <c r="AG529" i="3"/>
  <c r="AB529" i="3"/>
  <c r="Y529" i="3"/>
  <c r="V529" i="3"/>
  <c r="S529" i="3"/>
  <c r="P529" i="3"/>
  <c r="M529" i="3"/>
  <c r="J529" i="3"/>
  <c r="G529" i="3"/>
  <c r="AG528" i="3"/>
  <c r="AB528" i="3"/>
  <c r="Y528" i="3"/>
  <c r="V528" i="3"/>
  <c r="S528" i="3"/>
  <c r="P528" i="3"/>
  <c r="M528" i="3"/>
  <c r="J528" i="3"/>
  <c r="G528" i="3"/>
  <c r="AG527" i="3"/>
  <c r="AB527" i="3"/>
  <c r="Y527" i="3"/>
  <c r="V527" i="3"/>
  <c r="S527" i="3"/>
  <c r="P527" i="3"/>
  <c r="M527" i="3"/>
  <c r="J527" i="3"/>
  <c r="G527" i="3"/>
  <c r="AG526" i="3"/>
  <c r="AB526" i="3"/>
  <c r="Y526" i="3"/>
  <c r="V526" i="3"/>
  <c r="S526" i="3"/>
  <c r="P526" i="3"/>
  <c r="M526" i="3"/>
  <c r="J526" i="3"/>
  <c r="G526" i="3"/>
  <c r="AG525" i="3"/>
  <c r="AB525" i="3"/>
  <c r="Y525" i="3"/>
  <c r="V525" i="3"/>
  <c r="S525" i="3"/>
  <c r="P525" i="3"/>
  <c r="M525" i="3"/>
  <c r="J525" i="3"/>
  <c r="G525" i="3"/>
  <c r="AG524" i="3"/>
  <c r="AB524" i="3"/>
  <c r="Y524" i="3"/>
  <c r="V524" i="3"/>
  <c r="S524" i="3"/>
  <c r="P524" i="3"/>
  <c r="M524" i="3"/>
  <c r="J524" i="3"/>
  <c r="G524" i="3"/>
  <c r="AG523" i="3"/>
  <c r="AB523" i="3"/>
  <c r="Y523" i="3"/>
  <c r="V523" i="3"/>
  <c r="S523" i="3"/>
  <c r="P523" i="3"/>
  <c r="M523" i="3"/>
  <c r="J523" i="3"/>
  <c r="G523" i="3"/>
  <c r="AG522" i="3"/>
  <c r="AB522" i="3"/>
  <c r="Y522" i="3"/>
  <c r="V522" i="3"/>
  <c r="S522" i="3"/>
  <c r="P522" i="3"/>
  <c r="M522" i="3"/>
  <c r="J522" i="3"/>
  <c r="G522" i="3"/>
  <c r="AG521" i="3"/>
  <c r="AB521" i="3"/>
  <c r="Y521" i="3"/>
  <c r="V521" i="3"/>
  <c r="S521" i="3"/>
  <c r="P521" i="3"/>
  <c r="M521" i="3"/>
  <c r="J521" i="3"/>
  <c r="G521" i="3"/>
  <c r="AG520" i="3"/>
  <c r="AB520" i="3"/>
  <c r="Y520" i="3"/>
  <c r="V520" i="3"/>
  <c r="S520" i="3"/>
  <c r="P520" i="3"/>
  <c r="M520" i="3"/>
  <c r="J520" i="3"/>
  <c r="G520" i="3"/>
  <c r="AG519" i="3"/>
  <c r="AB519" i="3"/>
  <c r="Y519" i="3"/>
  <c r="V519" i="3"/>
  <c r="S519" i="3"/>
  <c r="P519" i="3"/>
  <c r="M519" i="3"/>
  <c r="J519" i="3"/>
  <c r="G519" i="3"/>
  <c r="AG518" i="3"/>
  <c r="AB518" i="3"/>
  <c r="Y518" i="3"/>
  <c r="V518" i="3"/>
  <c r="S518" i="3"/>
  <c r="P518" i="3"/>
  <c r="M518" i="3"/>
  <c r="J518" i="3"/>
  <c r="G518" i="3"/>
  <c r="AG517" i="3"/>
  <c r="AB517" i="3"/>
  <c r="Y517" i="3"/>
  <c r="V517" i="3"/>
  <c r="S517" i="3"/>
  <c r="P517" i="3"/>
  <c r="M517" i="3"/>
  <c r="J517" i="3"/>
  <c r="G517" i="3"/>
  <c r="AG516" i="3"/>
  <c r="AB516" i="3"/>
  <c r="Y516" i="3"/>
  <c r="V516" i="3"/>
  <c r="S516" i="3"/>
  <c r="P516" i="3"/>
  <c r="M516" i="3"/>
  <c r="J516" i="3"/>
  <c r="G516" i="3"/>
  <c r="AG515" i="3"/>
  <c r="AB515" i="3"/>
  <c r="Y515" i="3"/>
  <c r="V515" i="3"/>
  <c r="S515" i="3"/>
  <c r="P515" i="3"/>
  <c r="M515" i="3"/>
  <c r="J515" i="3"/>
  <c r="G515" i="3"/>
  <c r="AG514" i="3"/>
  <c r="AB514" i="3"/>
  <c r="Y514" i="3"/>
  <c r="V514" i="3"/>
  <c r="S514" i="3"/>
  <c r="P514" i="3"/>
  <c r="M514" i="3"/>
  <c r="J514" i="3"/>
  <c r="G514" i="3"/>
  <c r="AG513" i="3"/>
  <c r="AB513" i="3"/>
  <c r="Y513" i="3"/>
  <c r="V513" i="3"/>
  <c r="S513" i="3"/>
  <c r="P513" i="3"/>
  <c r="M513" i="3"/>
  <c r="J513" i="3"/>
  <c r="G513" i="3"/>
  <c r="AG512" i="3"/>
  <c r="AB512" i="3"/>
  <c r="Y512" i="3"/>
  <c r="V512" i="3"/>
  <c r="S512" i="3"/>
  <c r="P512" i="3"/>
  <c r="M512" i="3"/>
  <c r="J512" i="3"/>
  <c r="G512" i="3"/>
  <c r="AG511" i="3"/>
  <c r="AB511" i="3"/>
  <c r="Y511" i="3"/>
  <c r="V511" i="3"/>
  <c r="S511" i="3"/>
  <c r="P511" i="3"/>
  <c r="M511" i="3"/>
  <c r="J511" i="3"/>
  <c r="G511" i="3"/>
  <c r="AG510" i="3"/>
  <c r="AB510" i="3"/>
  <c r="Y510" i="3"/>
  <c r="V510" i="3"/>
  <c r="S510" i="3"/>
  <c r="P510" i="3"/>
  <c r="M510" i="3"/>
  <c r="J510" i="3"/>
  <c r="G510" i="3"/>
  <c r="AG509" i="3"/>
  <c r="AB509" i="3"/>
  <c r="Y509" i="3"/>
  <c r="V509" i="3"/>
  <c r="S509" i="3"/>
  <c r="P509" i="3"/>
  <c r="M509" i="3"/>
  <c r="J509" i="3"/>
  <c r="G509" i="3"/>
  <c r="AG508" i="3"/>
  <c r="AB508" i="3"/>
  <c r="Y508" i="3"/>
  <c r="V508" i="3"/>
  <c r="S508" i="3"/>
  <c r="P508" i="3"/>
  <c r="M508" i="3"/>
  <c r="J508" i="3"/>
  <c r="G508" i="3"/>
  <c r="AG507" i="3"/>
  <c r="AB507" i="3"/>
  <c r="Y507" i="3"/>
  <c r="V507" i="3"/>
  <c r="S507" i="3"/>
  <c r="P507" i="3"/>
  <c r="M507" i="3"/>
  <c r="J507" i="3"/>
  <c r="G507" i="3"/>
  <c r="AG506" i="3"/>
  <c r="AB506" i="3"/>
  <c r="Y506" i="3"/>
  <c r="V506" i="3"/>
  <c r="S506" i="3"/>
  <c r="P506" i="3"/>
  <c r="M506" i="3"/>
  <c r="J506" i="3"/>
  <c r="G506" i="3"/>
  <c r="AG505" i="3"/>
  <c r="AB505" i="3"/>
  <c r="Y505" i="3"/>
  <c r="V505" i="3"/>
  <c r="S505" i="3"/>
  <c r="P505" i="3"/>
  <c r="M505" i="3"/>
  <c r="J505" i="3"/>
  <c r="G505" i="3"/>
  <c r="AG504" i="3"/>
  <c r="AB504" i="3"/>
  <c r="Y504" i="3"/>
  <c r="V504" i="3"/>
  <c r="S504" i="3"/>
  <c r="P504" i="3"/>
  <c r="M504" i="3"/>
  <c r="J504" i="3"/>
  <c r="G504" i="3"/>
  <c r="AG503" i="3"/>
  <c r="AB503" i="3"/>
  <c r="Y503" i="3"/>
  <c r="V503" i="3"/>
  <c r="S503" i="3"/>
  <c r="P503" i="3"/>
  <c r="M503" i="3"/>
  <c r="J503" i="3"/>
  <c r="G503" i="3"/>
  <c r="AG502" i="3"/>
  <c r="AB502" i="3"/>
  <c r="Y502" i="3"/>
  <c r="V502" i="3"/>
  <c r="S502" i="3"/>
  <c r="P502" i="3"/>
  <c r="M502" i="3"/>
  <c r="J502" i="3"/>
  <c r="G502" i="3"/>
  <c r="AG501" i="3"/>
  <c r="AB501" i="3"/>
  <c r="Y501" i="3"/>
  <c r="V501" i="3"/>
  <c r="S501" i="3"/>
  <c r="P501" i="3"/>
  <c r="M501" i="3"/>
  <c r="J501" i="3"/>
  <c r="G501" i="3"/>
  <c r="AG500" i="3"/>
  <c r="AB500" i="3"/>
  <c r="Y500" i="3"/>
  <c r="V500" i="3"/>
  <c r="S500" i="3"/>
  <c r="P500" i="3"/>
  <c r="M500" i="3"/>
  <c r="J500" i="3"/>
  <c r="G500" i="3"/>
  <c r="AG499" i="3"/>
  <c r="AB499" i="3"/>
  <c r="Y499" i="3"/>
  <c r="V499" i="3"/>
  <c r="S499" i="3"/>
  <c r="P499" i="3"/>
  <c r="M499" i="3"/>
  <c r="J499" i="3"/>
  <c r="G499" i="3"/>
  <c r="AG498" i="3"/>
  <c r="AB498" i="3"/>
  <c r="Y498" i="3"/>
  <c r="V498" i="3"/>
  <c r="S498" i="3"/>
  <c r="P498" i="3"/>
  <c r="M498" i="3"/>
  <c r="J498" i="3"/>
  <c r="G498" i="3"/>
  <c r="AG497" i="3"/>
  <c r="AB497" i="3"/>
  <c r="Y497" i="3"/>
  <c r="V497" i="3"/>
  <c r="S497" i="3"/>
  <c r="P497" i="3"/>
  <c r="M497" i="3"/>
  <c r="J497" i="3"/>
  <c r="G497" i="3"/>
  <c r="AG496" i="3"/>
  <c r="AB496" i="3"/>
  <c r="Y496" i="3"/>
  <c r="V496" i="3"/>
  <c r="S496" i="3"/>
  <c r="P496" i="3"/>
  <c r="M496" i="3"/>
  <c r="J496" i="3"/>
  <c r="G496" i="3"/>
  <c r="AG495" i="3"/>
  <c r="AB495" i="3"/>
  <c r="Y495" i="3"/>
  <c r="V495" i="3"/>
  <c r="S495" i="3"/>
  <c r="P495" i="3"/>
  <c r="M495" i="3"/>
  <c r="J495" i="3"/>
  <c r="G495" i="3"/>
  <c r="AG494" i="3"/>
  <c r="AB494" i="3"/>
  <c r="Y494" i="3"/>
  <c r="V494" i="3"/>
  <c r="S494" i="3"/>
  <c r="P494" i="3"/>
  <c r="M494" i="3"/>
  <c r="J494" i="3"/>
  <c r="G494" i="3"/>
  <c r="AG493" i="3"/>
  <c r="AB493" i="3"/>
  <c r="Y493" i="3"/>
  <c r="V493" i="3"/>
  <c r="S493" i="3"/>
  <c r="P493" i="3"/>
  <c r="M493" i="3"/>
  <c r="J493" i="3"/>
  <c r="G493" i="3"/>
  <c r="AG492" i="3"/>
  <c r="AB492" i="3"/>
  <c r="Y492" i="3"/>
  <c r="V492" i="3"/>
  <c r="S492" i="3"/>
  <c r="P492" i="3"/>
  <c r="M492" i="3"/>
  <c r="J492" i="3"/>
  <c r="G492" i="3"/>
  <c r="AG491" i="3"/>
  <c r="AB491" i="3"/>
  <c r="Y491" i="3"/>
  <c r="V491" i="3"/>
  <c r="S491" i="3"/>
  <c r="P491" i="3"/>
  <c r="M491" i="3"/>
  <c r="J491" i="3"/>
  <c r="G491" i="3"/>
  <c r="AG490" i="3"/>
  <c r="AB490" i="3"/>
  <c r="Y490" i="3"/>
  <c r="V490" i="3"/>
  <c r="S490" i="3"/>
  <c r="P490" i="3"/>
  <c r="M490" i="3"/>
  <c r="J490" i="3"/>
  <c r="G490" i="3"/>
  <c r="AG489" i="3"/>
  <c r="AB489" i="3"/>
  <c r="Y489" i="3"/>
  <c r="V489" i="3"/>
  <c r="S489" i="3"/>
  <c r="P489" i="3"/>
  <c r="M489" i="3"/>
  <c r="J489" i="3"/>
  <c r="G489" i="3"/>
  <c r="AG488" i="3"/>
  <c r="AB488" i="3"/>
  <c r="Y488" i="3"/>
  <c r="V488" i="3"/>
  <c r="S488" i="3"/>
  <c r="P488" i="3"/>
  <c r="M488" i="3"/>
  <c r="J488" i="3"/>
  <c r="G488" i="3"/>
  <c r="AG487" i="3"/>
  <c r="AB487" i="3"/>
  <c r="Y487" i="3"/>
  <c r="V487" i="3"/>
  <c r="S487" i="3"/>
  <c r="P487" i="3"/>
  <c r="M487" i="3"/>
  <c r="J487" i="3"/>
  <c r="G487" i="3"/>
  <c r="AG486" i="3"/>
  <c r="AB486" i="3"/>
  <c r="Y486" i="3"/>
  <c r="V486" i="3"/>
  <c r="S486" i="3"/>
  <c r="P486" i="3"/>
  <c r="M486" i="3"/>
  <c r="J486" i="3"/>
  <c r="G486" i="3"/>
  <c r="AG485" i="3"/>
  <c r="AB485" i="3"/>
  <c r="Y485" i="3"/>
  <c r="V485" i="3"/>
  <c r="S485" i="3"/>
  <c r="P485" i="3"/>
  <c r="M485" i="3"/>
  <c r="J485" i="3"/>
  <c r="G485" i="3"/>
  <c r="AG484" i="3"/>
  <c r="AB484" i="3"/>
  <c r="Y484" i="3"/>
  <c r="V484" i="3"/>
  <c r="S484" i="3"/>
  <c r="P484" i="3"/>
  <c r="M484" i="3"/>
  <c r="J484" i="3"/>
  <c r="G484" i="3"/>
  <c r="AG483" i="3"/>
  <c r="AB483" i="3"/>
  <c r="Y483" i="3"/>
  <c r="V483" i="3"/>
  <c r="S483" i="3"/>
  <c r="P483" i="3"/>
  <c r="M483" i="3"/>
  <c r="J483" i="3"/>
  <c r="G483" i="3"/>
  <c r="AG482" i="3"/>
  <c r="AB482" i="3"/>
  <c r="Y482" i="3"/>
  <c r="V482" i="3"/>
  <c r="S482" i="3"/>
  <c r="P482" i="3"/>
  <c r="M482" i="3"/>
  <c r="J482" i="3"/>
  <c r="G482" i="3"/>
  <c r="AG481" i="3"/>
  <c r="AB481" i="3"/>
  <c r="Y481" i="3"/>
  <c r="V481" i="3"/>
  <c r="S481" i="3"/>
  <c r="P481" i="3"/>
  <c r="M481" i="3"/>
  <c r="J481" i="3"/>
  <c r="G481" i="3"/>
  <c r="AG480" i="3"/>
  <c r="AB480" i="3"/>
  <c r="Y480" i="3"/>
  <c r="V480" i="3"/>
  <c r="S480" i="3"/>
  <c r="P480" i="3"/>
  <c r="M480" i="3"/>
  <c r="J480" i="3"/>
  <c r="G480" i="3"/>
  <c r="AG479" i="3"/>
  <c r="AB479" i="3"/>
  <c r="Y479" i="3"/>
  <c r="V479" i="3"/>
  <c r="S479" i="3"/>
  <c r="P479" i="3"/>
  <c r="M479" i="3"/>
  <c r="J479" i="3"/>
  <c r="G479" i="3"/>
  <c r="AG478" i="3"/>
  <c r="AB478" i="3"/>
  <c r="Y478" i="3"/>
  <c r="V478" i="3"/>
  <c r="S478" i="3"/>
  <c r="P478" i="3"/>
  <c r="M478" i="3"/>
  <c r="J478" i="3"/>
  <c r="G478" i="3"/>
  <c r="AG477" i="3"/>
  <c r="AB477" i="3"/>
  <c r="Y477" i="3"/>
  <c r="V477" i="3"/>
  <c r="S477" i="3"/>
  <c r="P477" i="3"/>
  <c r="M477" i="3"/>
  <c r="J477" i="3"/>
  <c r="G477" i="3"/>
  <c r="AG476" i="3"/>
  <c r="AB476" i="3"/>
  <c r="Y476" i="3"/>
  <c r="V476" i="3"/>
  <c r="S476" i="3"/>
  <c r="P476" i="3"/>
  <c r="M476" i="3"/>
  <c r="J476" i="3"/>
  <c r="G476" i="3"/>
  <c r="AG475" i="3"/>
  <c r="AB475" i="3"/>
  <c r="Y475" i="3"/>
  <c r="V475" i="3"/>
  <c r="S475" i="3"/>
  <c r="P475" i="3"/>
  <c r="M475" i="3"/>
  <c r="J475" i="3"/>
  <c r="G475" i="3"/>
  <c r="AG474" i="3"/>
  <c r="AB474" i="3"/>
  <c r="Y474" i="3"/>
  <c r="V474" i="3"/>
  <c r="S474" i="3"/>
  <c r="P474" i="3"/>
  <c r="M474" i="3"/>
  <c r="J474" i="3"/>
  <c r="G474" i="3"/>
  <c r="AG473" i="3"/>
  <c r="AB473" i="3"/>
  <c r="Y473" i="3"/>
  <c r="V473" i="3"/>
  <c r="S473" i="3"/>
  <c r="P473" i="3"/>
  <c r="M473" i="3"/>
  <c r="J473" i="3"/>
  <c r="G473" i="3"/>
  <c r="AG472" i="3"/>
  <c r="AB472" i="3"/>
  <c r="Y472" i="3"/>
  <c r="V472" i="3"/>
  <c r="S472" i="3"/>
  <c r="P472" i="3"/>
  <c r="M472" i="3"/>
  <c r="J472" i="3"/>
  <c r="G472" i="3"/>
  <c r="AG471" i="3"/>
  <c r="AB471" i="3"/>
  <c r="Y471" i="3"/>
  <c r="V471" i="3"/>
  <c r="S471" i="3"/>
  <c r="P471" i="3"/>
  <c r="M471" i="3"/>
  <c r="J471" i="3"/>
  <c r="G471" i="3"/>
  <c r="AG470" i="3"/>
  <c r="AB470" i="3"/>
  <c r="Y470" i="3"/>
  <c r="V470" i="3"/>
  <c r="S470" i="3"/>
  <c r="P470" i="3"/>
  <c r="M470" i="3"/>
  <c r="J470" i="3"/>
  <c r="G470" i="3"/>
  <c r="AG469" i="3"/>
  <c r="AB469" i="3"/>
  <c r="Y469" i="3"/>
  <c r="V469" i="3"/>
  <c r="S469" i="3"/>
  <c r="P469" i="3"/>
  <c r="M469" i="3"/>
  <c r="J469" i="3"/>
  <c r="G469" i="3"/>
  <c r="AG468" i="3"/>
  <c r="AB468" i="3"/>
  <c r="Y468" i="3"/>
  <c r="V468" i="3"/>
  <c r="S468" i="3"/>
  <c r="P468" i="3"/>
  <c r="M468" i="3"/>
  <c r="J468" i="3"/>
  <c r="G468" i="3"/>
  <c r="AG467" i="3"/>
  <c r="AB467" i="3"/>
  <c r="Y467" i="3"/>
  <c r="V467" i="3"/>
  <c r="S467" i="3"/>
  <c r="P467" i="3"/>
  <c r="M467" i="3"/>
  <c r="J467" i="3"/>
  <c r="G467" i="3"/>
  <c r="AG466" i="3"/>
  <c r="AB466" i="3"/>
  <c r="Y466" i="3"/>
  <c r="V466" i="3"/>
  <c r="S466" i="3"/>
  <c r="P466" i="3"/>
  <c r="M466" i="3"/>
  <c r="J466" i="3"/>
  <c r="G466" i="3"/>
  <c r="AG465" i="3"/>
  <c r="AB465" i="3"/>
  <c r="Y465" i="3"/>
  <c r="V465" i="3"/>
  <c r="S465" i="3"/>
  <c r="P465" i="3"/>
  <c r="M465" i="3"/>
  <c r="J465" i="3"/>
  <c r="G465" i="3"/>
  <c r="AG464" i="3"/>
  <c r="AB464" i="3"/>
  <c r="Y464" i="3"/>
  <c r="V464" i="3"/>
  <c r="S464" i="3"/>
  <c r="P464" i="3"/>
  <c r="M464" i="3"/>
  <c r="J464" i="3"/>
  <c r="G464" i="3"/>
  <c r="AG463" i="3"/>
  <c r="AB463" i="3"/>
  <c r="Y463" i="3"/>
  <c r="V463" i="3"/>
  <c r="S463" i="3"/>
  <c r="P463" i="3"/>
  <c r="M463" i="3"/>
  <c r="J463" i="3"/>
  <c r="G463" i="3"/>
  <c r="AG462" i="3"/>
  <c r="AB462" i="3"/>
  <c r="Y462" i="3"/>
  <c r="V462" i="3"/>
  <c r="S462" i="3"/>
  <c r="P462" i="3"/>
  <c r="M462" i="3"/>
  <c r="J462" i="3"/>
  <c r="G462" i="3"/>
  <c r="AG461" i="3"/>
  <c r="AB461" i="3"/>
  <c r="Y461" i="3"/>
  <c r="V461" i="3"/>
  <c r="S461" i="3"/>
  <c r="P461" i="3"/>
  <c r="M461" i="3"/>
  <c r="J461" i="3"/>
  <c r="G461" i="3"/>
  <c r="AG460" i="3"/>
  <c r="AB460" i="3"/>
  <c r="Y460" i="3"/>
  <c r="V460" i="3"/>
  <c r="S460" i="3"/>
  <c r="P460" i="3"/>
  <c r="M460" i="3"/>
  <c r="J460" i="3"/>
  <c r="G460" i="3"/>
  <c r="AG459" i="3"/>
  <c r="AB459" i="3"/>
  <c r="Y459" i="3"/>
  <c r="V459" i="3"/>
  <c r="S459" i="3"/>
  <c r="P459" i="3"/>
  <c r="M459" i="3"/>
  <c r="J459" i="3"/>
  <c r="G459" i="3"/>
  <c r="AG458" i="3"/>
  <c r="AB458" i="3"/>
  <c r="Y458" i="3"/>
  <c r="V458" i="3"/>
  <c r="S458" i="3"/>
  <c r="P458" i="3"/>
  <c r="M458" i="3"/>
  <c r="J458" i="3"/>
  <c r="G458" i="3"/>
  <c r="AG457" i="3"/>
  <c r="AB457" i="3"/>
  <c r="Y457" i="3"/>
  <c r="V457" i="3"/>
  <c r="S457" i="3"/>
  <c r="P457" i="3"/>
  <c r="M457" i="3"/>
  <c r="J457" i="3"/>
  <c r="G457" i="3"/>
  <c r="AG456" i="3"/>
  <c r="AB456" i="3"/>
  <c r="Y456" i="3"/>
  <c r="V456" i="3"/>
  <c r="S456" i="3"/>
  <c r="P456" i="3"/>
  <c r="M456" i="3"/>
  <c r="J456" i="3"/>
  <c r="G456" i="3"/>
  <c r="AG455" i="3"/>
  <c r="AB455" i="3"/>
  <c r="Y455" i="3"/>
  <c r="V455" i="3"/>
  <c r="S455" i="3"/>
  <c r="P455" i="3"/>
  <c r="M455" i="3"/>
  <c r="J455" i="3"/>
  <c r="G455" i="3"/>
  <c r="AG454" i="3"/>
  <c r="AB454" i="3"/>
  <c r="Y454" i="3"/>
  <c r="V454" i="3"/>
  <c r="S454" i="3"/>
  <c r="P454" i="3"/>
  <c r="M454" i="3"/>
  <c r="J454" i="3"/>
  <c r="G454" i="3"/>
  <c r="AG453" i="3"/>
  <c r="AB453" i="3"/>
  <c r="Y453" i="3"/>
  <c r="V453" i="3"/>
  <c r="S453" i="3"/>
  <c r="P453" i="3"/>
  <c r="M453" i="3"/>
  <c r="J453" i="3"/>
  <c r="G453" i="3"/>
  <c r="AG452" i="3"/>
  <c r="AB452" i="3"/>
  <c r="Y452" i="3"/>
  <c r="V452" i="3"/>
  <c r="S452" i="3"/>
  <c r="P452" i="3"/>
  <c r="M452" i="3"/>
  <c r="J452" i="3"/>
  <c r="G452" i="3"/>
  <c r="AG451" i="3"/>
  <c r="AB451" i="3"/>
  <c r="Y451" i="3"/>
  <c r="V451" i="3"/>
  <c r="S451" i="3"/>
  <c r="P451" i="3"/>
  <c r="M451" i="3"/>
  <c r="J451" i="3"/>
  <c r="G451" i="3"/>
  <c r="AG450" i="3"/>
  <c r="AB450" i="3"/>
  <c r="Y450" i="3"/>
  <c r="V450" i="3"/>
  <c r="S450" i="3"/>
  <c r="P450" i="3"/>
  <c r="M450" i="3"/>
  <c r="J450" i="3"/>
  <c r="G450" i="3"/>
  <c r="AG449" i="3"/>
  <c r="AB449" i="3"/>
  <c r="Y449" i="3"/>
  <c r="V449" i="3"/>
  <c r="S449" i="3"/>
  <c r="P449" i="3"/>
  <c r="M449" i="3"/>
  <c r="J449" i="3"/>
  <c r="G449" i="3"/>
  <c r="AG448" i="3"/>
  <c r="AB448" i="3"/>
  <c r="Y448" i="3"/>
  <c r="V448" i="3"/>
  <c r="S448" i="3"/>
  <c r="P448" i="3"/>
  <c r="M448" i="3"/>
  <c r="J448" i="3"/>
  <c r="G448" i="3"/>
  <c r="AG447" i="3"/>
  <c r="AB447" i="3"/>
  <c r="Y447" i="3"/>
  <c r="V447" i="3"/>
  <c r="S447" i="3"/>
  <c r="P447" i="3"/>
  <c r="M447" i="3"/>
  <c r="J447" i="3"/>
  <c r="G447" i="3"/>
  <c r="AG446" i="3"/>
  <c r="AB446" i="3"/>
  <c r="Y446" i="3"/>
  <c r="V446" i="3"/>
  <c r="S446" i="3"/>
  <c r="P446" i="3"/>
  <c r="M446" i="3"/>
  <c r="J446" i="3"/>
  <c r="G446" i="3"/>
  <c r="AG445" i="3"/>
  <c r="AB445" i="3"/>
  <c r="Y445" i="3"/>
  <c r="V445" i="3"/>
  <c r="S445" i="3"/>
  <c r="P445" i="3"/>
  <c r="M445" i="3"/>
  <c r="J445" i="3"/>
  <c r="G445" i="3"/>
  <c r="AG444" i="3"/>
  <c r="AB444" i="3"/>
  <c r="Y444" i="3"/>
  <c r="V444" i="3"/>
  <c r="S444" i="3"/>
  <c r="P444" i="3"/>
  <c r="M444" i="3"/>
  <c r="J444" i="3"/>
  <c r="G444" i="3"/>
  <c r="AG443" i="3"/>
  <c r="AB443" i="3"/>
  <c r="Y443" i="3"/>
  <c r="V443" i="3"/>
  <c r="S443" i="3"/>
  <c r="P443" i="3"/>
  <c r="M443" i="3"/>
  <c r="J443" i="3"/>
  <c r="G443" i="3"/>
  <c r="AG442" i="3"/>
  <c r="AB442" i="3"/>
  <c r="Y442" i="3"/>
  <c r="V442" i="3"/>
  <c r="S442" i="3"/>
  <c r="P442" i="3"/>
  <c r="M442" i="3"/>
  <c r="J442" i="3"/>
  <c r="G442" i="3"/>
  <c r="AG441" i="3"/>
  <c r="AB441" i="3"/>
  <c r="Y441" i="3"/>
  <c r="V441" i="3"/>
  <c r="S441" i="3"/>
  <c r="P441" i="3"/>
  <c r="M441" i="3"/>
  <c r="J441" i="3"/>
  <c r="G441" i="3"/>
  <c r="AG440" i="3"/>
  <c r="AB440" i="3"/>
  <c r="Y440" i="3"/>
  <c r="V440" i="3"/>
  <c r="S440" i="3"/>
  <c r="P440" i="3"/>
  <c r="M440" i="3"/>
  <c r="J440" i="3"/>
  <c r="G440" i="3"/>
  <c r="AG439" i="3"/>
  <c r="AB439" i="3"/>
  <c r="Y439" i="3"/>
  <c r="V439" i="3"/>
  <c r="S439" i="3"/>
  <c r="P439" i="3"/>
  <c r="M439" i="3"/>
  <c r="J439" i="3"/>
  <c r="G439" i="3"/>
  <c r="AG438" i="3"/>
  <c r="AB438" i="3"/>
  <c r="Y438" i="3"/>
  <c r="V438" i="3"/>
  <c r="S438" i="3"/>
  <c r="P438" i="3"/>
  <c r="M438" i="3"/>
  <c r="J438" i="3"/>
  <c r="G438" i="3"/>
  <c r="AG437" i="3"/>
  <c r="AB437" i="3"/>
  <c r="Y437" i="3"/>
  <c r="V437" i="3"/>
  <c r="S437" i="3"/>
  <c r="P437" i="3"/>
  <c r="M437" i="3"/>
  <c r="J437" i="3"/>
  <c r="G437" i="3"/>
  <c r="AG436" i="3"/>
  <c r="AB436" i="3"/>
  <c r="Y436" i="3"/>
  <c r="V436" i="3"/>
  <c r="S436" i="3"/>
  <c r="P436" i="3"/>
  <c r="M436" i="3"/>
  <c r="J436" i="3"/>
  <c r="G436" i="3"/>
  <c r="AG435" i="3"/>
  <c r="AB435" i="3"/>
  <c r="Y435" i="3"/>
  <c r="V435" i="3"/>
  <c r="S435" i="3"/>
  <c r="P435" i="3"/>
  <c r="M435" i="3"/>
  <c r="J435" i="3"/>
  <c r="G435" i="3"/>
  <c r="AG434" i="3"/>
  <c r="AB434" i="3"/>
  <c r="Y434" i="3"/>
  <c r="V434" i="3"/>
  <c r="S434" i="3"/>
  <c r="P434" i="3"/>
  <c r="M434" i="3"/>
  <c r="J434" i="3"/>
  <c r="G434" i="3"/>
  <c r="AG433" i="3"/>
  <c r="AB433" i="3"/>
  <c r="Y433" i="3"/>
  <c r="V433" i="3"/>
  <c r="S433" i="3"/>
  <c r="P433" i="3"/>
  <c r="M433" i="3"/>
  <c r="J433" i="3"/>
  <c r="G433" i="3"/>
  <c r="AG432" i="3"/>
  <c r="AB432" i="3"/>
  <c r="Y432" i="3"/>
  <c r="V432" i="3"/>
  <c r="S432" i="3"/>
  <c r="P432" i="3"/>
  <c r="M432" i="3"/>
  <c r="J432" i="3"/>
  <c r="G432" i="3"/>
  <c r="AG431" i="3"/>
  <c r="AB431" i="3"/>
  <c r="Y431" i="3"/>
  <c r="V431" i="3"/>
  <c r="S431" i="3"/>
  <c r="P431" i="3"/>
  <c r="M431" i="3"/>
  <c r="J431" i="3"/>
  <c r="G431" i="3"/>
  <c r="AG430" i="3"/>
  <c r="AB430" i="3"/>
  <c r="Y430" i="3"/>
  <c r="V430" i="3"/>
  <c r="S430" i="3"/>
  <c r="P430" i="3"/>
  <c r="M430" i="3"/>
  <c r="J430" i="3"/>
  <c r="G430" i="3"/>
  <c r="AG429" i="3"/>
  <c r="AB429" i="3"/>
  <c r="Y429" i="3"/>
  <c r="V429" i="3"/>
  <c r="S429" i="3"/>
  <c r="P429" i="3"/>
  <c r="M429" i="3"/>
  <c r="J429" i="3"/>
  <c r="G429" i="3"/>
  <c r="AG428" i="3"/>
  <c r="AB428" i="3"/>
  <c r="Y428" i="3"/>
  <c r="V428" i="3"/>
  <c r="S428" i="3"/>
  <c r="P428" i="3"/>
  <c r="M428" i="3"/>
  <c r="J428" i="3"/>
  <c r="G428" i="3"/>
  <c r="AG427" i="3"/>
  <c r="AB427" i="3"/>
  <c r="Y427" i="3"/>
  <c r="V427" i="3"/>
  <c r="S427" i="3"/>
  <c r="P427" i="3"/>
  <c r="M427" i="3"/>
  <c r="J427" i="3"/>
  <c r="G427" i="3"/>
  <c r="AG426" i="3"/>
  <c r="AB426" i="3"/>
  <c r="Y426" i="3"/>
  <c r="V426" i="3"/>
  <c r="S426" i="3"/>
  <c r="P426" i="3"/>
  <c r="M426" i="3"/>
  <c r="J426" i="3"/>
  <c r="G426" i="3"/>
  <c r="AG425" i="3"/>
  <c r="AB425" i="3"/>
  <c r="Y425" i="3"/>
  <c r="V425" i="3"/>
  <c r="S425" i="3"/>
  <c r="P425" i="3"/>
  <c r="M425" i="3"/>
  <c r="J425" i="3"/>
  <c r="G425" i="3"/>
  <c r="AG424" i="3"/>
  <c r="AB424" i="3"/>
  <c r="Y424" i="3"/>
  <c r="V424" i="3"/>
  <c r="S424" i="3"/>
  <c r="P424" i="3"/>
  <c r="M424" i="3"/>
  <c r="J424" i="3"/>
  <c r="G424" i="3"/>
  <c r="AG423" i="3"/>
  <c r="AB423" i="3"/>
  <c r="Y423" i="3"/>
  <c r="V423" i="3"/>
  <c r="S423" i="3"/>
  <c r="P423" i="3"/>
  <c r="M423" i="3"/>
  <c r="J423" i="3"/>
  <c r="G423" i="3"/>
  <c r="AG422" i="3"/>
  <c r="AB422" i="3"/>
  <c r="Y422" i="3"/>
  <c r="V422" i="3"/>
  <c r="S422" i="3"/>
  <c r="P422" i="3"/>
  <c r="M422" i="3"/>
  <c r="J422" i="3"/>
  <c r="G422" i="3"/>
  <c r="AG421" i="3"/>
  <c r="AB421" i="3"/>
  <c r="Y421" i="3"/>
  <c r="V421" i="3"/>
  <c r="S421" i="3"/>
  <c r="P421" i="3"/>
  <c r="M421" i="3"/>
  <c r="J421" i="3"/>
  <c r="G421" i="3"/>
  <c r="AG420" i="3"/>
  <c r="AB420" i="3"/>
  <c r="Y420" i="3"/>
  <c r="V420" i="3"/>
  <c r="S420" i="3"/>
  <c r="P420" i="3"/>
  <c r="M420" i="3"/>
  <c r="J420" i="3"/>
  <c r="G420" i="3"/>
  <c r="AG419" i="3"/>
  <c r="AB419" i="3"/>
  <c r="Y419" i="3"/>
  <c r="V419" i="3"/>
  <c r="S419" i="3"/>
  <c r="P419" i="3"/>
  <c r="M419" i="3"/>
  <c r="J419" i="3"/>
  <c r="G419" i="3"/>
  <c r="AG418" i="3"/>
  <c r="AB418" i="3"/>
  <c r="Y418" i="3"/>
  <c r="V418" i="3"/>
  <c r="S418" i="3"/>
  <c r="P418" i="3"/>
  <c r="M418" i="3"/>
  <c r="J418" i="3"/>
  <c r="G418" i="3"/>
  <c r="AG417" i="3"/>
  <c r="AB417" i="3"/>
  <c r="Y417" i="3"/>
  <c r="V417" i="3"/>
  <c r="S417" i="3"/>
  <c r="P417" i="3"/>
  <c r="M417" i="3"/>
  <c r="J417" i="3"/>
  <c r="G417" i="3"/>
  <c r="AG416" i="3"/>
  <c r="AB416" i="3"/>
  <c r="Y416" i="3"/>
  <c r="V416" i="3"/>
  <c r="S416" i="3"/>
  <c r="P416" i="3"/>
  <c r="M416" i="3"/>
  <c r="J416" i="3"/>
  <c r="G416" i="3"/>
  <c r="AG415" i="3"/>
  <c r="AB415" i="3"/>
  <c r="Y415" i="3"/>
  <c r="V415" i="3"/>
  <c r="S415" i="3"/>
  <c r="P415" i="3"/>
  <c r="M415" i="3"/>
  <c r="J415" i="3"/>
  <c r="G415" i="3"/>
  <c r="AG414" i="3"/>
  <c r="AB414" i="3"/>
  <c r="Y414" i="3"/>
  <c r="V414" i="3"/>
  <c r="S414" i="3"/>
  <c r="P414" i="3"/>
  <c r="M414" i="3"/>
  <c r="J414" i="3"/>
  <c r="G414" i="3"/>
  <c r="AG413" i="3"/>
  <c r="AB413" i="3"/>
  <c r="Y413" i="3"/>
  <c r="V413" i="3"/>
  <c r="S413" i="3"/>
  <c r="P413" i="3"/>
  <c r="M413" i="3"/>
  <c r="J413" i="3"/>
  <c r="G413" i="3"/>
  <c r="AG412" i="3"/>
  <c r="AB412" i="3"/>
  <c r="Y412" i="3"/>
  <c r="V412" i="3"/>
  <c r="S412" i="3"/>
  <c r="P412" i="3"/>
  <c r="M412" i="3"/>
  <c r="J412" i="3"/>
  <c r="G412" i="3"/>
  <c r="AG411" i="3"/>
  <c r="AB411" i="3"/>
  <c r="Y411" i="3"/>
  <c r="V411" i="3"/>
  <c r="S411" i="3"/>
  <c r="P411" i="3"/>
  <c r="M411" i="3"/>
  <c r="J411" i="3"/>
  <c r="G411" i="3"/>
  <c r="AG410" i="3"/>
  <c r="AB410" i="3"/>
  <c r="Y410" i="3"/>
  <c r="V410" i="3"/>
  <c r="S410" i="3"/>
  <c r="P410" i="3"/>
  <c r="M410" i="3"/>
  <c r="J410" i="3"/>
  <c r="G410" i="3"/>
  <c r="AG409" i="3"/>
  <c r="AB409" i="3"/>
  <c r="Y409" i="3"/>
  <c r="V409" i="3"/>
  <c r="S409" i="3"/>
  <c r="P409" i="3"/>
  <c r="M409" i="3"/>
  <c r="J409" i="3"/>
  <c r="G409" i="3"/>
  <c r="AG408" i="3"/>
  <c r="AB408" i="3"/>
  <c r="Y408" i="3"/>
  <c r="V408" i="3"/>
  <c r="S408" i="3"/>
  <c r="P408" i="3"/>
  <c r="M408" i="3"/>
  <c r="J408" i="3"/>
  <c r="G408" i="3"/>
  <c r="AG407" i="3"/>
  <c r="AB407" i="3"/>
  <c r="Y407" i="3"/>
  <c r="V407" i="3"/>
  <c r="S407" i="3"/>
  <c r="P407" i="3"/>
  <c r="M407" i="3"/>
  <c r="J407" i="3"/>
  <c r="G407" i="3"/>
  <c r="AG406" i="3"/>
  <c r="AB406" i="3"/>
  <c r="Y406" i="3"/>
  <c r="V406" i="3"/>
  <c r="S406" i="3"/>
  <c r="P406" i="3"/>
  <c r="M406" i="3"/>
  <c r="J406" i="3"/>
  <c r="G406" i="3"/>
  <c r="AG405" i="3"/>
  <c r="AB405" i="3"/>
  <c r="Y405" i="3"/>
  <c r="V405" i="3"/>
  <c r="S405" i="3"/>
  <c r="P405" i="3"/>
  <c r="M405" i="3"/>
  <c r="J405" i="3"/>
  <c r="G405" i="3"/>
  <c r="AG404" i="3"/>
  <c r="AB404" i="3"/>
  <c r="Y404" i="3"/>
  <c r="V404" i="3"/>
  <c r="S404" i="3"/>
  <c r="P404" i="3"/>
  <c r="M404" i="3"/>
  <c r="J404" i="3"/>
  <c r="G404" i="3"/>
  <c r="AG403" i="3"/>
  <c r="AB403" i="3"/>
  <c r="Y403" i="3"/>
  <c r="V403" i="3"/>
  <c r="S403" i="3"/>
  <c r="P403" i="3"/>
  <c r="M403" i="3"/>
  <c r="J403" i="3"/>
  <c r="G403" i="3"/>
  <c r="AG402" i="3"/>
  <c r="AB402" i="3"/>
  <c r="Y402" i="3"/>
  <c r="V402" i="3"/>
  <c r="S402" i="3"/>
  <c r="P402" i="3"/>
  <c r="M402" i="3"/>
  <c r="J402" i="3"/>
  <c r="G402" i="3"/>
  <c r="AG401" i="3"/>
  <c r="AB401" i="3"/>
  <c r="Y401" i="3"/>
  <c r="V401" i="3"/>
  <c r="S401" i="3"/>
  <c r="P401" i="3"/>
  <c r="M401" i="3"/>
  <c r="J401" i="3"/>
  <c r="G401" i="3"/>
  <c r="AG400" i="3"/>
  <c r="AB400" i="3"/>
  <c r="Y400" i="3"/>
  <c r="V400" i="3"/>
  <c r="S400" i="3"/>
  <c r="P400" i="3"/>
  <c r="M400" i="3"/>
  <c r="J400" i="3"/>
  <c r="G400" i="3"/>
  <c r="AG399" i="3"/>
  <c r="AB399" i="3"/>
  <c r="Y399" i="3"/>
  <c r="V399" i="3"/>
  <c r="S399" i="3"/>
  <c r="P399" i="3"/>
  <c r="M399" i="3"/>
  <c r="J399" i="3"/>
  <c r="G399" i="3"/>
  <c r="AG398" i="3"/>
  <c r="AB398" i="3"/>
  <c r="Y398" i="3"/>
  <c r="V398" i="3"/>
  <c r="S398" i="3"/>
  <c r="P398" i="3"/>
  <c r="M398" i="3"/>
  <c r="J398" i="3"/>
  <c r="G398" i="3"/>
  <c r="AG397" i="3"/>
  <c r="AB397" i="3"/>
  <c r="Y397" i="3"/>
  <c r="V397" i="3"/>
  <c r="S397" i="3"/>
  <c r="P397" i="3"/>
  <c r="M397" i="3"/>
  <c r="J397" i="3"/>
  <c r="G397" i="3"/>
  <c r="AG396" i="3"/>
  <c r="AB396" i="3"/>
  <c r="Y396" i="3"/>
  <c r="V396" i="3"/>
  <c r="S396" i="3"/>
  <c r="P396" i="3"/>
  <c r="M396" i="3"/>
  <c r="J396" i="3"/>
  <c r="G396" i="3"/>
  <c r="AG395" i="3"/>
  <c r="AB395" i="3"/>
  <c r="Y395" i="3"/>
  <c r="V395" i="3"/>
  <c r="S395" i="3"/>
  <c r="P395" i="3"/>
  <c r="M395" i="3"/>
  <c r="J395" i="3"/>
  <c r="G395" i="3"/>
  <c r="AG394" i="3"/>
  <c r="AB394" i="3"/>
  <c r="Y394" i="3"/>
  <c r="V394" i="3"/>
  <c r="S394" i="3"/>
  <c r="P394" i="3"/>
  <c r="M394" i="3"/>
  <c r="J394" i="3"/>
  <c r="G394" i="3"/>
  <c r="AG393" i="3"/>
  <c r="AB393" i="3"/>
  <c r="Y393" i="3"/>
  <c r="V393" i="3"/>
  <c r="S393" i="3"/>
  <c r="P393" i="3"/>
  <c r="M393" i="3"/>
  <c r="J393" i="3"/>
  <c r="G393" i="3"/>
  <c r="AG392" i="3"/>
  <c r="AB392" i="3"/>
  <c r="Y392" i="3"/>
  <c r="V392" i="3"/>
  <c r="S392" i="3"/>
  <c r="P392" i="3"/>
  <c r="M392" i="3"/>
  <c r="J392" i="3"/>
  <c r="G392" i="3"/>
  <c r="AG391" i="3"/>
  <c r="AB391" i="3"/>
  <c r="Y391" i="3"/>
  <c r="V391" i="3"/>
  <c r="S391" i="3"/>
  <c r="P391" i="3"/>
  <c r="M391" i="3"/>
  <c r="J391" i="3"/>
  <c r="G391" i="3"/>
  <c r="AG390" i="3"/>
  <c r="AB390" i="3"/>
  <c r="Y390" i="3"/>
  <c r="V390" i="3"/>
  <c r="S390" i="3"/>
  <c r="P390" i="3"/>
  <c r="M390" i="3"/>
  <c r="J390" i="3"/>
  <c r="G390" i="3"/>
  <c r="AG389" i="3"/>
  <c r="AB389" i="3"/>
  <c r="Y389" i="3"/>
  <c r="V389" i="3"/>
  <c r="S389" i="3"/>
  <c r="P389" i="3"/>
  <c r="M389" i="3"/>
  <c r="J389" i="3"/>
  <c r="G389" i="3"/>
  <c r="AG388" i="3"/>
  <c r="AB388" i="3"/>
  <c r="Y388" i="3"/>
  <c r="V388" i="3"/>
  <c r="S388" i="3"/>
  <c r="P388" i="3"/>
  <c r="M388" i="3"/>
  <c r="J388" i="3"/>
  <c r="G388" i="3"/>
  <c r="AG387" i="3"/>
  <c r="AB387" i="3"/>
  <c r="Y387" i="3"/>
  <c r="V387" i="3"/>
  <c r="S387" i="3"/>
  <c r="P387" i="3"/>
  <c r="M387" i="3"/>
  <c r="J387" i="3"/>
  <c r="G387" i="3"/>
  <c r="AG386" i="3"/>
  <c r="AB386" i="3"/>
  <c r="Y386" i="3"/>
  <c r="V386" i="3"/>
  <c r="S386" i="3"/>
  <c r="P386" i="3"/>
  <c r="M386" i="3"/>
  <c r="J386" i="3"/>
  <c r="G386" i="3"/>
  <c r="AG385" i="3"/>
  <c r="AB385" i="3"/>
  <c r="Y385" i="3"/>
  <c r="V385" i="3"/>
  <c r="S385" i="3"/>
  <c r="P385" i="3"/>
  <c r="M385" i="3"/>
  <c r="J385" i="3"/>
  <c r="G385" i="3"/>
  <c r="AG384" i="3"/>
  <c r="AB384" i="3"/>
  <c r="Y384" i="3"/>
  <c r="V384" i="3"/>
  <c r="S384" i="3"/>
  <c r="P384" i="3"/>
  <c r="M384" i="3"/>
  <c r="J384" i="3"/>
  <c r="G384" i="3"/>
  <c r="AG383" i="3"/>
  <c r="AB383" i="3"/>
  <c r="Y383" i="3"/>
  <c r="V383" i="3"/>
  <c r="S383" i="3"/>
  <c r="P383" i="3"/>
  <c r="M383" i="3"/>
  <c r="J383" i="3"/>
  <c r="G383" i="3"/>
  <c r="AG382" i="3"/>
  <c r="AB382" i="3"/>
  <c r="Y382" i="3"/>
  <c r="V382" i="3"/>
  <c r="S382" i="3"/>
  <c r="P382" i="3"/>
  <c r="M382" i="3"/>
  <c r="J382" i="3"/>
  <c r="G382" i="3"/>
  <c r="AG381" i="3"/>
  <c r="AB381" i="3"/>
  <c r="Y381" i="3"/>
  <c r="V381" i="3"/>
  <c r="S381" i="3"/>
  <c r="P381" i="3"/>
  <c r="M381" i="3"/>
  <c r="J381" i="3"/>
  <c r="G381" i="3"/>
  <c r="AG380" i="3"/>
  <c r="AB380" i="3"/>
  <c r="Y380" i="3"/>
  <c r="V380" i="3"/>
  <c r="S380" i="3"/>
  <c r="P380" i="3"/>
  <c r="M380" i="3"/>
  <c r="J380" i="3"/>
  <c r="G380" i="3"/>
  <c r="AG379" i="3"/>
  <c r="AB379" i="3"/>
  <c r="Y379" i="3"/>
  <c r="V379" i="3"/>
  <c r="S379" i="3"/>
  <c r="P379" i="3"/>
  <c r="M379" i="3"/>
  <c r="J379" i="3"/>
  <c r="G379" i="3"/>
  <c r="AG378" i="3"/>
  <c r="AB378" i="3"/>
  <c r="Y378" i="3"/>
  <c r="V378" i="3"/>
  <c r="S378" i="3"/>
  <c r="P378" i="3"/>
  <c r="M378" i="3"/>
  <c r="J378" i="3"/>
  <c r="G378" i="3"/>
  <c r="AG377" i="3"/>
  <c r="AB377" i="3"/>
  <c r="Y377" i="3"/>
  <c r="V377" i="3"/>
  <c r="S377" i="3"/>
  <c r="P377" i="3"/>
  <c r="M377" i="3"/>
  <c r="J377" i="3"/>
  <c r="G377" i="3"/>
  <c r="AG376" i="3"/>
  <c r="AB376" i="3"/>
  <c r="Y376" i="3"/>
  <c r="V376" i="3"/>
  <c r="S376" i="3"/>
  <c r="P376" i="3"/>
  <c r="M376" i="3"/>
  <c r="J376" i="3"/>
  <c r="G376" i="3"/>
  <c r="AG375" i="3"/>
  <c r="AB375" i="3"/>
  <c r="Y375" i="3"/>
  <c r="V375" i="3"/>
  <c r="S375" i="3"/>
  <c r="P375" i="3"/>
  <c r="M375" i="3"/>
  <c r="J375" i="3"/>
  <c r="G375" i="3"/>
  <c r="AG374" i="3"/>
  <c r="AB374" i="3"/>
  <c r="Y374" i="3"/>
  <c r="V374" i="3"/>
  <c r="S374" i="3"/>
  <c r="P374" i="3"/>
  <c r="M374" i="3"/>
  <c r="J374" i="3"/>
  <c r="G374" i="3"/>
  <c r="AG373" i="3"/>
  <c r="AB373" i="3"/>
  <c r="Y373" i="3"/>
  <c r="V373" i="3"/>
  <c r="S373" i="3"/>
  <c r="P373" i="3"/>
  <c r="M373" i="3"/>
  <c r="J373" i="3"/>
  <c r="G373" i="3"/>
  <c r="AG372" i="3"/>
  <c r="AB372" i="3"/>
  <c r="Y372" i="3"/>
  <c r="V372" i="3"/>
  <c r="S372" i="3"/>
  <c r="P372" i="3"/>
  <c r="M372" i="3"/>
  <c r="J372" i="3"/>
  <c r="G372" i="3"/>
  <c r="AG371" i="3"/>
  <c r="AB371" i="3"/>
  <c r="Y371" i="3"/>
  <c r="V371" i="3"/>
  <c r="S371" i="3"/>
  <c r="P371" i="3"/>
  <c r="M371" i="3"/>
  <c r="J371" i="3"/>
  <c r="G371" i="3"/>
  <c r="AG370" i="3"/>
  <c r="AB370" i="3"/>
  <c r="Y370" i="3"/>
  <c r="V370" i="3"/>
  <c r="S370" i="3"/>
  <c r="P370" i="3"/>
  <c r="M370" i="3"/>
  <c r="J370" i="3"/>
  <c r="G370" i="3"/>
  <c r="AG369" i="3"/>
  <c r="AB369" i="3"/>
  <c r="Y369" i="3"/>
  <c r="V369" i="3"/>
  <c r="S369" i="3"/>
  <c r="P369" i="3"/>
  <c r="M369" i="3"/>
  <c r="J369" i="3"/>
  <c r="G369" i="3"/>
  <c r="AG368" i="3"/>
  <c r="AB368" i="3"/>
  <c r="Y368" i="3"/>
  <c r="V368" i="3"/>
  <c r="S368" i="3"/>
  <c r="P368" i="3"/>
  <c r="M368" i="3"/>
  <c r="J368" i="3"/>
  <c r="G368" i="3"/>
  <c r="AG367" i="3"/>
  <c r="AB367" i="3"/>
  <c r="Y367" i="3"/>
  <c r="V367" i="3"/>
  <c r="S367" i="3"/>
  <c r="P367" i="3"/>
  <c r="M367" i="3"/>
  <c r="J367" i="3"/>
  <c r="G367" i="3"/>
  <c r="AG366" i="3"/>
  <c r="AB366" i="3"/>
  <c r="Y366" i="3"/>
  <c r="V366" i="3"/>
  <c r="S366" i="3"/>
  <c r="P366" i="3"/>
  <c r="M366" i="3"/>
  <c r="J366" i="3"/>
  <c r="G366" i="3"/>
  <c r="AG365" i="3"/>
  <c r="AB365" i="3"/>
  <c r="Y365" i="3"/>
  <c r="V365" i="3"/>
  <c r="S365" i="3"/>
  <c r="P365" i="3"/>
  <c r="M365" i="3"/>
  <c r="J365" i="3"/>
  <c r="G365" i="3"/>
  <c r="AG364" i="3"/>
  <c r="AB364" i="3"/>
  <c r="Y364" i="3"/>
  <c r="V364" i="3"/>
  <c r="S364" i="3"/>
  <c r="P364" i="3"/>
  <c r="M364" i="3"/>
  <c r="J364" i="3"/>
  <c r="G364" i="3"/>
  <c r="AG363" i="3"/>
  <c r="AB363" i="3"/>
  <c r="Y363" i="3"/>
  <c r="V363" i="3"/>
  <c r="S363" i="3"/>
  <c r="P363" i="3"/>
  <c r="M363" i="3"/>
  <c r="J363" i="3"/>
  <c r="G363" i="3"/>
  <c r="AG362" i="3"/>
  <c r="AB362" i="3"/>
  <c r="Y362" i="3"/>
  <c r="V362" i="3"/>
  <c r="S362" i="3"/>
  <c r="P362" i="3"/>
  <c r="M362" i="3"/>
  <c r="J362" i="3"/>
  <c r="G362" i="3"/>
  <c r="AG361" i="3"/>
  <c r="AB361" i="3"/>
  <c r="Y361" i="3"/>
  <c r="V361" i="3"/>
  <c r="S361" i="3"/>
  <c r="P361" i="3"/>
  <c r="M361" i="3"/>
  <c r="J361" i="3"/>
  <c r="G361" i="3"/>
  <c r="AG360" i="3"/>
  <c r="AB360" i="3"/>
  <c r="Y360" i="3"/>
  <c r="V360" i="3"/>
  <c r="S360" i="3"/>
  <c r="P360" i="3"/>
  <c r="M360" i="3"/>
  <c r="J360" i="3"/>
  <c r="G360" i="3"/>
  <c r="AG359" i="3"/>
  <c r="AB359" i="3"/>
  <c r="Y359" i="3"/>
  <c r="V359" i="3"/>
  <c r="S359" i="3"/>
  <c r="P359" i="3"/>
  <c r="M359" i="3"/>
  <c r="J359" i="3"/>
  <c r="G359" i="3"/>
  <c r="AG358" i="3"/>
  <c r="AB358" i="3"/>
  <c r="Y358" i="3"/>
  <c r="V358" i="3"/>
  <c r="S358" i="3"/>
  <c r="P358" i="3"/>
  <c r="M358" i="3"/>
  <c r="J358" i="3"/>
  <c r="G358" i="3"/>
  <c r="AG357" i="3"/>
  <c r="AB357" i="3"/>
  <c r="Y357" i="3"/>
  <c r="V357" i="3"/>
  <c r="S357" i="3"/>
  <c r="P357" i="3"/>
  <c r="M357" i="3"/>
  <c r="J357" i="3"/>
  <c r="G357" i="3"/>
  <c r="AG356" i="3"/>
  <c r="AB356" i="3"/>
  <c r="Y356" i="3"/>
  <c r="V356" i="3"/>
  <c r="S356" i="3"/>
  <c r="P356" i="3"/>
  <c r="M356" i="3"/>
  <c r="J356" i="3"/>
  <c r="G356" i="3"/>
  <c r="AG355" i="3"/>
  <c r="AB355" i="3"/>
  <c r="Y355" i="3"/>
  <c r="V355" i="3"/>
  <c r="S355" i="3"/>
  <c r="P355" i="3"/>
  <c r="M355" i="3"/>
  <c r="J355" i="3"/>
  <c r="G355" i="3"/>
  <c r="AG354" i="3"/>
  <c r="AB354" i="3"/>
  <c r="Y354" i="3"/>
  <c r="V354" i="3"/>
  <c r="S354" i="3"/>
  <c r="P354" i="3"/>
  <c r="M354" i="3"/>
  <c r="J354" i="3"/>
  <c r="G354" i="3"/>
  <c r="AG353" i="3"/>
  <c r="AB353" i="3"/>
  <c r="Y353" i="3"/>
  <c r="V353" i="3"/>
  <c r="S353" i="3"/>
  <c r="P353" i="3"/>
  <c r="M353" i="3"/>
  <c r="J353" i="3"/>
  <c r="G353" i="3"/>
  <c r="AG352" i="3"/>
  <c r="AB352" i="3"/>
  <c r="Y352" i="3"/>
  <c r="V352" i="3"/>
  <c r="S352" i="3"/>
  <c r="P352" i="3"/>
  <c r="M352" i="3"/>
  <c r="J352" i="3"/>
  <c r="G352" i="3"/>
  <c r="AG351" i="3"/>
  <c r="AB351" i="3"/>
  <c r="Y351" i="3"/>
  <c r="V351" i="3"/>
  <c r="S351" i="3"/>
  <c r="P351" i="3"/>
  <c r="M351" i="3"/>
  <c r="J351" i="3"/>
  <c r="G351" i="3"/>
  <c r="AG350" i="3"/>
  <c r="AB350" i="3"/>
  <c r="Y350" i="3"/>
  <c r="V350" i="3"/>
  <c r="S350" i="3"/>
  <c r="P350" i="3"/>
  <c r="M350" i="3"/>
  <c r="J350" i="3"/>
  <c r="G350" i="3"/>
  <c r="AG349" i="3"/>
  <c r="AB349" i="3"/>
  <c r="Y349" i="3"/>
  <c r="V349" i="3"/>
  <c r="S349" i="3"/>
  <c r="P349" i="3"/>
  <c r="M349" i="3"/>
  <c r="J349" i="3"/>
  <c r="G349" i="3"/>
  <c r="AG348" i="3"/>
  <c r="AB348" i="3"/>
  <c r="Y348" i="3"/>
  <c r="V348" i="3"/>
  <c r="S348" i="3"/>
  <c r="P348" i="3"/>
  <c r="M348" i="3"/>
  <c r="J348" i="3"/>
  <c r="G348" i="3"/>
  <c r="AG347" i="3"/>
  <c r="AB347" i="3"/>
  <c r="Y347" i="3"/>
  <c r="V347" i="3"/>
  <c r="S347" i="3"/>
  <c r="P347" i="3"/>
  <c r="M347" i="3"/>
  <c r="J347" i="3"/>
  <c r="G347" i="3"/>
  <c r="AG346" i="3"/>
  <c r="AB346" i="3"/>
  <c r="Y346" i="3"/>
  <c r="V346" i="3"/>
  <c r="S346" i="3"/>
  <c r="P346" i="3"/>
  <c r="M346" i="3"/>
  <c r="J346" i="3"/>
  <c r="G346" i="3"/>
  <c r="AG345" i="3"/>
  <c r="AB345" i="3"/>
  <c r="Y345" i="3"/>
  <c r="V345" i="3"/>
  <c r="S345" i="3"/>
  <c r="P345" i="3"/>
  <c r="M345" i="3"/>
  <c r="J345" i="3"/>
  <c r="G345" i="3"/>
  <c r="AG344" i="3"/>
  <c r="AB344" i="3"/>
  <c r="Y344" i="3"/>
  <c r="V344" i="3"/>
  <c r="S344" i="3"/>
  <c r="P344" i="3"/>
  <c r="M344" i="3"/>
  <c r="J344" i="3"/>
  <c r="G344" i="3"/>
  <c r="AG343" i="3"/>
  <c r="AB343" i="3"/>
  <c r="Y343" i="3"/>
  <c r="V343" i="3"/>
  <c r="S343" i="3"/>
  <c r="P343" i="3"/>
  <c r="M343" i="3"/>
  <c r="J343" i="3"/>
  <c r="G343" i="3"/>
  <c r="AG342" i="3"/>
  <c r="AB342" i="3"/>
  <c r="Y342" i="3"/>
  <c r="V342" i="3"/>
  <c r="S342" i="3"/>
  <c r="P342" i="3"/>
  <c r="M342" i="3"/>
  <c r="J342" i="3"/>
  <c r="G342" i="3"/>
  <c r="AG341" i="3"/>
  <c r="AB341" i="3"/>
  <c r="Y341" i="3"/>
  <c r="V341" i="3"/>
  <c r="S341" i="3"/>
  <c r="P341" i="3"/>
  <c r="M341" i="3"/>
  <c r="J341" i="3"/>
  <c r="G341" i="3"/>
  <c r="AG340" i="3"/>
  <c r="AB340" i="3"/>
  <c r="Y340" i="3"/>
  <c r="V340" i="3"/>
  <c r="S340" i="3"/>
  <c r="P340" i="3"/>
  <c r="M340" i="3"/>
  <c r="J340" i="3"/>
  <c r="G340" i="3"/>
  <c r="AG339" i="3"/>
  <c r="AB339" i="3"/>
  <c r="Y339" i="3"/>
  <c r="V339" i="3"/>
  <c r="S339" i="3"/>
  <c r="P339" i="3"/>
  <c r="M339" i="3"/>
  <c r="J339" i="3"/>
  <c r="G339" i="3"/>
  <c r="AG338" i="3"/>
  <c r="AB338" i="3"/>
  <c r="Y338" i="3"/>
  <c r="V338" i="3"/>
  <c r="S338" i="3"/>
  <c r="P338" i="3"/>
  <c r="M338" i="3"/>
  <c r="J338" i="3"/>
  <c r="G338" i="3"/>
  <c r="AG337" i="3"/>
  <c r="AB337" i="3"/>
  <c r="Y337" i="3"/>
  <c r="V337" i="3"/>
  <c r="S337" i="3"/>
  <c r="P337" i="3"/>
  <c r="M337" i="3"/>
  <c r="J337" i="3"/>
  <c r="G337" i="3"/>
  <c r="AG336" i="3"/>
  <c r="AB336" i="3"/>
  <c r="Y336" i="3"/>
  <c r="V336" i="3"/>
  <c r="S336" i="3"/>
  <c r="P336" i="3"/>
  <c r="M336" i="3"/>
  <c r="J336" i="3"/>
  <c r="G336" i="3"/>
  <c r="AG335" i="3"/>
  <c r="AB335" i="3"/>
  <c r="Y335" i="3"/>
  <c r="V335" i="3"/>
  <c r="S335" i="3"/>
  <c r="P335" i="3"/>
  <c r="M335" i="3"/>
  <c r="J335" i="3"/>
  <c r="G335" i="3"/>
  <c r="AG334" i="3"/>
  <c r="AB334" i="3"/>
  <c r="Y334" i="3"/>
  <c r="V334" i="3"/>
  <c r="S334" i="3"/>
  <c r="P334" i="3"/>
  <c r="M334" i="3"/>
  <c r="J334" i="3"/>
  <c r="G334" i="3"/>
  <c r="AG333" i="3"/>
  <c r="AB333" i="3"/>
  <c r="Y333" i="3"/>
  <c r="V333" i="3"/>
  <c r="S333" i="3"/>
  <c r="P333" i="3"/>
  <c r="M333" i="3"/>
  <c r="J333" i="3"/>
  <c r="G333" i="3"/>
  <c r="AG332" i="3"/>
  <c r="AB332" i="3"/>
  <c r="Y332" i="3"/>
  <c r="V332" i="3"/>
  <c r="S332" i="3"/>
  <c r="P332" i="3"/>
  <c r="M332" i="3"/>
  <c r="J332" i="3"/>
  <c r="G332" i="3"/>
  <c r="AG331" i="3"/>
  <c r="AB331" i="3"/>
  <c r="Y331" i="3"/>
  <c r="V331" i="3"/>
  <c r="S331" i="3"/>
  <c r="P331" i="3"/>
  <c r="M331" i="3"/>
  <c r="J331" i="3"/>
  <c r="G331" i="3"/>
  <c r="AG330" i="3"/>
  <c r="AB330" i="3"/>
  <c r="Y330" i="3"/>
  <c r="V330" i="3"/>
  <c r="S330" i="3"/>
  <c r="P330" i="3"/>
  <c r="M330" i="3"/>
  <c r="J330" i="3"/>
  <c r="G330" i="3"/>
  <c r="AG329" i="3"/>
  <c r="AB329" i="3"/>
  <c r="Y329" i="3"/>
  <c r="V329" i="3"/>
  <c r="S329" i="3"/>
  <c r="P329" i="3"/>
  <c r="M329" i="3"/>
  <c r="J329" i="3"/>
  <c r="G329" i="3"/>
  <c r="AG328" i="3"/>
  <c r="AB328" i="3"/>
  <c r="Y328" i="3"/>
  <c r="V328" i="3"/>
  <c r="S328" i="3"/>
  <c r="P328" i="3"/>
  <c r="M328" i="3"/>
  <c r="J328" i="3"/>
  <c r="G328" i="3"/>
  <c r="AG327" i="3"/>
  <c r="AB327" i="3"/>
  <c r="Y327" i="3"/>
  <c r="V327" i="3"/>
  <c r="S327" i="3"/>
  <c r="P327" i="3"/>
  <c r="M327" i="3"/>
  <c r="J327" i="3"/>
  <c r="G327" i="3"/>
  <c r="AG326" i="3"/>
  <c r="AB326" i="3"/>
  <c r="Y326" i="3"/>
  <c r="V326" i="3"/>
  <c r="S326" i="3"/>
  <c r="P326" i="3"/>
  <c r="M326" i="3"/>
  <c r="J326" i="3"/>
  <c r="G326" i="3"/>
  <c r="AG325" i="3"/>
  <c r="AB325" i="3"/>
  <c r="Y325" i="3"/>
  <c r="V325" i="3"/>
  <c r="S325" i="3"/>
  <c r="P325" i="3"/>
  <c r="M325" i="3"/>
  <c r="J325" i="3"/>
  <c r="G325" i="3"/>
  <c r="AG324" i="3"/>
  <c r="AB324" i="3"/>
  <c r="Y324" i="3"/>
  <c r="V324" i="3"/>
  <c r="S324" i="3"/>
  <c r="P324" i="3"/>
  <c r="M324" i="3"/>
  <c r="J324" i="3"/>
  <c r="G324" i="3"/>
  <c r="AG323" i="3"/>
  <c r="AB323" i="3"/>
  <c r="Y323" i="3"/>
  <c r="V323" i="3"/>
  <c r="S323" i="3"/>
  <c r="P323" i="3"/>
  <c r="M323" i="3"/>
  <c r="J323" i="3"/>
  <c r="G323" i="3"/>
  <c r="AG322" i="3"/>
  <c r="AB322" i="3"/>
  <c r="Y322" i="3"/>
  <c r="V322" i="3"/>
  <c r="S322" i="3"/>
  <c r="P322" i="3"/>
  <c r="M322" i="3"/>
  <c r="J322" i="3"/>
  <c r="G322" i="3"/>
  <c r="AG321" i="3"/>
  <c r="AB321" i="3"/>
  <c r="Y321" i="3"/>
  <c r="V321" i="3"/>
  <c r="S321" i="3"/>
  <c r="P321" i="3"/>
  <c r="M321" i="3"/>
  <c r="J321" i="3"/>
  <c r="G321" i="3"/>
  <c r="AG320" i="3"/>
  <c r="AB320" i="3"/>
  <c r="Y320" i="3"/>
  <c r="V320" i="3"/>
  <c r="S320" i="3"/>
  <c r="P320" i="3"/>
  <c r="M320" i="3"/>
  <c r="J320" i="3"/>
  <c r="G320" i="3"/>
  <c r="AG319" i="3"/>
  <c r="AB319" i="3"/>
  <c r="Y319" i="3"/>
  <c r="V319" i="3"/>
  <c r="S319" i="3"/>
  <c r="P319" i="3"/>
  <c r="M319" i="3"/>
  <c r="J319" i="3"/>
  <c r="G319" i="3"/>
  <c r="AG318" i="3"/>
  <c r="AB318" i="3"/>
  <c r="Y318" i="3"/>
  <c r="V318" i="3"/>
  <c r="S318" i="3"/>
  <c r="P318" i="3"/>
  <c r="M318" i="3"/>
  <c r="J318" i="3"/>
  <c r="G318" i="3"/>
  <c r="AG317" i="3"/>
  <c r="AB317" i="3"/>
  <c r="Y317" i="3"/>
  <c r="V317" i="3"/>
  <c r="S317" i="3"/>
  <c r="P317" i="3"/>
  <c r="M317" i="3"/>
  <c r="J317" i="3"/>
  <c r="G317" i="3"/>
  <c r="AG316" i="3"/>
  <c r="AB316" i="3"/>
  <c r="Y316" i="3"/>
  <c r="V316" i="3"/>
  <c r="S316" i="3"/>
  <c r="P316" i="3"/>
  <c r="M316" i="3"/>
  <c r="J316" i="3"/>
  <c r="G316" i="3"/>
  <c r="AG315" i="3"/>
  <c r="AB315" i="3"/>
  <c r="Y315" i="3"/>
  <c r="V315" i="3"/>
  <c r="S315" i="3"/>
  <c r="P315" i="3"/>
  <c r="M315" i="3"/>
  <c r="J315" i="3"/>
  <c r="G315" i="3"/>
  <c r="AG314" i="3"/>
  <c r="AB314" i="3"/>
  <c r="Y314" i="3"/>
  <c r="V314" i="3"/>
  <c r="S314" i="3"/>
  <c r="P314" i="3"/>
  <c r="M314" i="3"/>
  <c r="J314" i="3"/>
  <c r="G314" i="3"/>
  <c r="AG313" i="3"/>
  <c r="AB313" i="3"/>
  <c r="Y313" i="3"/>
  <c r="V313" i="3"/>
  <c r="S313" i="3"/>
  <c r="P313" i="3"/>
  <c r="M313" i="3"/>
  <c r="J313" i="3"/>
  <c r="G313" i="3"/>
  <c r="AG312" i="3"/>
  <c r="AB312" i="3"/>
  <c r="Y312" i="3"/>
  <c r="V312" i="3"/>
  <c r="S312" i="3"/>
  <c r="P312" i="3"/>
  <c r="M312" i="3"/>
  <c r="J312" i="3"/>
  <c r="G312" i="3"/>
  <c r="AG311" i="3"/>
  <c r="AB311" i="3"/>
  <c r="Y311" i="3"/>
  <c r="V311" i="3"/>
  <c r="S311" i="3"/>
  <c r="P311" i="3"/>
  <c r="M311" i="3"/>
  <c r="J311" i="3"/>
  <c r="G311" i="3"/>
  <c r="AG310" i="3"/>
  <c r="AB310" i="3"/>
  <c r="Y310" i="3"/>
  <c r="V310" i="3"/>
  <c r="S310" i="3"/>
  <c r="P310" i="3"/>
  <c r="M310" i="3"/>
  <c r="J310" i="3"/>
  <c r="G310" i="3"/>
  <c r="AG309" i="3"/>
  <c r="AB309" i="3"/>
  <c r="Y309" i="3"/>
  <c r="V309" i="3"/>
  <c r="S309" i="3"/>
  <c r="P309" i="3"/>
  <c r="M309" i="3"/>
  <c r="J309" i="3"/>
  <c r="G309" i="3"/>
  <c r="AG308" i="3"/>
  <c r="AB308" i="3"/>
  <c r="Y308" i="3"/>
  <c r="V308" i="3"/>
  <c r="S308" i="3"/>
  <c r="P308" i="3"/>
  <c r="M308" i="3"/>
  <c r="J308" i="3"/>
  <c r="G308" i="3"/>
  <c r="AG307" i="3"/>
  <c r="AB307" i="3"/>
  <c r="Y307" i="3"/>
  <c r="V307" i="3"/>
  <c r="S307" i="3"/>
  <c r="P307" i="3"/>
  <c r="M307" i="3"/>
  <c r="J307" i="3"/>
  <c r="G307" i="3"/>
  <c r="AG306" i="3"/>
  <c r="AB306" i="3"/>
  <c r="Y306" i="3"/>
  <c r="V306" i="3"/>
  <c r="S306" i="3"/>
  <c r="P306" i="3"/>
  <c r="M306" i="3"/>
  <c r="J306" i="3"/>
  <c r="G306" i="3"/>
  <c r="AG305" i="3"/>
  <c r="AB305" i="3"/>
  <c r="Y305" i="3"/>
  <c r="V305" i="3"/>
  <c r="S305" i="3"/>
  <c r="P305" i="3"/>
  <c r="M305" i="3"/>
  <c r="J305" i="3"/>
  <c r="G305" i="3"/>
  <c r="AG304" i="3"/>
  <c r="AB304" i="3"/>
  <c r="Y304" i="3"/>
  <c r="V304" i="3"/>
  <c r="S304" i="3"/>
  <c r="P304" i="3"/>
  <c r="M304" i="3"/>
  <c r="J304" i="3"/>
  <c r="G304" i="3"/>
  <c r="AG303" i="3"/>
  <c r="AB303" i="3"/>
  <c r="Y303" i="3"/>
  <c r="V303" i="3"/>
  <c r="S303" i="3"/>
  <c r="P303" i="3"/>
  <c r="M303" i="3"/>
  <c r="J303" i="3"/>
  <c r="G303" i="3"/>
  <c r="AG302" i="3"/>
  <c r="AB302" i="3"/>
  <c r="Y302" i="3"/>
  <c r="V302" i="3"/>
  <c r="S302" i="3"/>
  <c r="P302" i="3"/>
  <c r="M302" i="3"/>
  <c r="J302" i="3"/>
  <c r="G302" i="3"/>
  <c r="AG301" i="3"/>
  <c r="AB301" i="3"/>
  <c r="Y301" i="3"/>
  <c r="V301" i="3"/>
  <c r="S301" i="3"/>
  <c r="P301" i="3"/>
  <c r="M301" i="3"/>
  <c r="J301" i="3"/>
  <c r="G301" i="3"/>
  <c r="AG300" i="3"/>
  <c r="AB300" i="3"/>
  <c r="Y300" i="3"/>
  <c r="V300" i="3"/>
  <c r="S300" i="3"/>
  <c r="P300" i="3"/>
  <c r="M300" i="3"/>
  <c r="J300" i="3"/>
  <c r="G300" i="3"/>
  <c r="AG299" i="3"/>
  <c r="AB299" i="3"/>
  <c r="Y299" i="3"/>
  <c r="V299" i="3"/>
  <c r="S299" i="3"/>
  <c r="P299" i="3"/>
  <c r="M299" i="3"/>
  <c r="J299" i="3"/>
  <c r="G299" i="3"/>
  <c r="AG298" i="3"/>
  <c r="AB298" i="3"/>
  <c r="Y298" i="3"/>
  <c r="V298" i="3"/>
  <c r="S298" i="3"/>
  <c r="P298" i="3"/>
  <c r="M298" i="3"/>
  <c r="J298" i="3"/>
  <c r="G298" i="3"/>
  <c r="AG297" i="3"/>
  <c r="AB297" i="3"/>
  <c r="Y297" i="3"/>
  <c r="V297" i="3"/>
  <c r="S297" i="3"/>
  <c r="P297" i="3"/>
  <c r="M297" i="3"/>
  <c r="J297" i="3"/>
  <c r="G297" i="3"/>
  <c r="AG296" i="3"/>
  <c r="AB296" i="3"/>
  <c r="Y296" i="3"/>
  <c r="V296" i="3"/>
  <c r="S296" i="3"/>
  <c r="P296" i="3"/>
  <c r="M296" i="3"/>
  <c r="J296" i="3"/>
  <c r="G296" i="3"/>
  <c r="AG295" i="3"/>
  <c r="AB295" i="3"/>
  <c r="Y295" i="3"/>
  <c r="V295" i="3"/>
  <c r="S295" i="3"/>
  <c r="P295" i="3"/>
  <c r="M295" i="3"/>
  <c r="J295" i="3"/>
  <c r="G295" i="3"/>
  <c r="AG294" i="3"/>
  <c r="AB294" i="3"/>
  <c r="Y294" i="3"/>
  <c r="V294" i="3"/>
  <c r="S294" i="3"/>
  <c r="P294" i="3"/>
  <c r="M294" i="3"/>
  <c r="J294" i="3"/>
  <c r="G294" i="3"/>
  <c r="AG293" i="3"/>
  <c r="AB293" i="3"/>
  <c r="Y293" i="3"/>
  <c r="V293" i="3"/>
  <c r="S293" i="3"/>
  <c r="P293" i="3"/>
  <c r="M293" i="3"/>
  <c r="J293" i="3"/>
  <c r="G293" i="3"/>
  <c r="AG292" i="3"/>
  <c r="AB292" i="3"/>
  <c r="Y292" i="3"/>
  <c r="V292" i="3"/>
  <c r="S292" i="3"/>
  <c r="P292" i="3"/>
  <c r="M292" i="3"/>
  <c r="J292" i="3"/>
  <c r="G292" i="3"/>
  <c r="AG291" i="3"/>
  <c r="AB291" i="3"/>
  <c r="Y291" i="3"/>
  <c r="V291" i="3"/>
  <c r="S291" i="3"/>
  <c r="P291" i="3"/>
  <c r="M291" i="3"/>
  <c r="J291" i="3"/>
  <c r="G291" i="3"/>
  <c r="AG290" i="3"/>
  <c r="AB290" i="3"/>
  <c r="Y290" i="3"/>
  <c r="V290" i="3"/>
  <c r="S290" i="3"/>
  <c r="P290" i="3"/>
  <c r="M290" i="3"/>
  <c r="J290" i="3"/>
  <c r="G290" i="3"/>
  <c r="AG289" i="3"/>
  <c r="AB289" i="3"/>
  <c r="Y289" i="3"/>
  <c r="V289" i="3"/>
  <c r="S289" i="3"/>
  <c r="P289" i="3"/>
  <c r="M289" i="3"/>
  <c r="J289" i="3"/>
  <c r="G289" i="3"/>
  <c r="AG288" i="3"/>
  <c r="AB288" i="3"/>
  <c r="Y288" i="3"/>
  <c r="V288" i="3"/>
  <c r="S288" i="3"/>
  <c r="P288" i="3"/>
  <c r="M288" i="3"/>
  <c r="J288" i="3"/>
  <c r="G288" i="3"/>
  <c r="AG287" i="3"/>
  <c r="AB287" i="3"/>
  <c r="Y287" i="3"/>
  <c r="V287" i="3"/>
  <c r="S287" i="3"/>
  <c r="P287" i="3"/>
  <c r="M287" i="3"/>
  <c r="J287" i="3"/>
  <c r="G287" i="3"/>
  <c r="AG286" i="3"/>
  <c r="AB286" i="3"/>
  <c r="Y286" i="3"/>
  <c r="V286" i="3"/>
  <c r="S286" i="3"/>
  <c r="P286" i="3"/>
  <c r="M286" i="3"/>
  <c r="J286" i="3"/>
  <c r="G286" i="3"/>
  <c r="AG285" i="3"/>
  <c r="AB285" i="3"/>
  <c r="Y285" i="3"/>
  <c r="V285" i="3"/>
  <c r="S285" i="3"/>
  <c r="P285" i="3"/>
  <c r="M285" i="3"/>
  <c r="J285" i="3"/>
  <c r="G285" i="3"/>
  <c r="AG284" i="3"/>
  <c r="AB284" i="3"/>
  <c r="Y284" i="3"/>
  <c r="V284" i="3"/>
  <c r="S284" i="3"/>
  <c r="P284" i="3"/>
  <c r="M284" i="3"/>
  <c r="J284" i="3"/>
  <c r="G284" i="3"/>
  <c r="AG283" i="3"/>
  <c r="AB283" i="3"/>
  <c r="Y283" i="3"/>
  <c r="V283" i="3"/>
  <c r="S283" i="3"/>
  <c r="P283" i="3"/>
  <c r="M283" i="3"/>
  <c r="J283" i="3"/>
  <c r="G283" i="3"/>
  <c r="AG282" i="3"/>
  <c r="AB282" i="3"/>
  <c r="Y282" i="3"/>
  <c r="V282" i="3"/>
  <c r="S282" i="3"/>
  <c r="P282" i="3"/>
  <c r="M282" i="3"/>
  <c r="J282" i="3"/>
  <c r="G282" i="3"/>
  <c r="AG281" i="3"/>
  <c r="AB281" i="3"/>
  <c r="Y281" i="3"/>
  <c r="V281" i="3"/>
  <c r="S281" i="3"/>
  <c r="P281" i="3"/>
  <c r="M281" i="3"/>
  <c r="J281" i="3"/>
  <c r="G281" i="3"/>
  <c r="AG280" i="3"/>
  <c r="AB280" i="3"/>
  <c r="Y280" i="3"/>
  <c r="V280" i="3"/>
  <c r="S280" i="3"/>
  <c r="P280" i="3"/>
  <c r="M280" i="3"/>
  <c r="J280" i="3"/>
  <c r="G280" i="3"/>
  <c r="AG279" i="3"/>
  <c r="AB279" i="3"/>
  <c r="Y279" i="3"/>
  <c r="V279" i="3"/>
  <c r="S279" i="3"/>
  <c r="P279" i="3"/>
  <c r="M279" i="3"/>
  <c r="J279" i="3"/>
  <c r="G279" i="3"/>
  <c r="AG278" i="3"/>
  <c r="AB278" i="3"/>
  <c r="Y278" i="3"/>
  <c r="V278" i="3"/>
  <c r="S278" i="3"/>
  <c r="P278" i="3"/>
  <c r="M278" i="3"/>
  <c r="J278" i="3"/>
  <c r="G278" i="3"/>
  <c r="AG277" i="3"/>
  <c r="AB277" i="3"/>
  <c r="Y277" i="3"/>
  <c r="V277" i="3"/>
  <c r="S277" i="3"/>
  <c r="P277" i="3"/>
  <c r="M277" i="3"/>
  <c r="J277" i="3"/>
  <c r="G277" i="3"/>
  <c r="AG276" i="3"/>
  <c r="AB276" i="3"/>
  <c r="Y276" i="3"/>
  <c r="V276" i="3"/>
  <c r="S276" i="3"/>
  <c r="P276" i="3"/>
  <c r="M276" i="3"/>
  <c r="J276" i="3"/>
  <c r="G276" i="3"/>
  <c r="AG275" i="3"/>
  <c r="AB275" i="3"/>
  <c r="Y275" i="3"/>
  <c r="V275" i="3"/>
  <c r="S275" i="3"/>
  <c r="P275" i="3"/>
  <c r="M275" i="3"/>
  <c r="J275" i="3"/>
  <c r="G275" i="3"/>
  <c r="AG274" i="3"/>
  <c r="AB274" i="3"/>
  <c r="Y274" i="3"/>
  <c r="V274" i="3"/>
  <c r="S274" i="3"/>
  <c r="P274" i="3"/>
  <c r="M274" i="3"/>
  <c r="J274" i="3"/>
  <c r="G274" i="3"/>
  <c r="AG273" i="3"/>
  <c r="AB273" i="3"/>
  <c r="Y273" i="3"/>
  <c r="V273" i="3"/>
  <c r="S273" i="3"/>
  <c r="P273" i="3"/>
  <c r="M273" i="3"/>
  <c r="J273" i="3"/>
  <c r="G273" i="3"/>
  <c r="AG272" i="3"/>
  <c r="AB272" i="3"/>
  <c r="Y272" i="3"/>
  <c r="V272" i="3"/>
  <c r="S272" i="3"/>
  <c r="P272" i="3"/>
  <c r="M272" i="3"/>
  <c r="J272" i="3"/>
  <c r="G272" i="3"/>
  <c r="AG271" i="3"/>
  <c r="AB271" i="3"/>
  <c r="Y271" i="3"/>
  <c r="V271" i="3"/>
  <c r="S271" i="3"/>
  <c r="P271" i="3"/>
  <c r="M271" i="3"/>
  <c r="J271" i="3"/>
  <c r="G271" i="3"/>
  <c r="AG270" i="3"/>
  <c r="AB270" i="3"/>
  <c r="Y270" i="3"/>
  <c r="V270" i="3"/>
  <c r="S270" i="3"/>
  <c r="P270" i="3"/>
  <c r="M270" i="3"/>
  <c r="J270" i="3"/>
  <c r="G270" i="3"/>
  <c r="AG269" i="3"/>
  <c r="AB269" i="3"/>
  <c r="Y269" i="3"/>
  <c r="V269" i="3"/>
  <c r="S269" i="3"/>
  <c r="P269" i="3"/>
  <c r="M269" i="3"/>
  <c r="J269" i="3"/>
  <c r="G269" i="3"/>
  <c r="AG268" i="3"/>
  <c r="AB268" i="3"/>
  <c r="Y268" i="3"/>
  <c r="V268" i="3"/>
  <c r="S268" i="3"/>
  <c r="P268" i="3"/>
  <c r="M268" i="3"/>
  <c r="J268" i="3"/>
  <c r="G268" i="3"/>
  <c r="AG267" i="3"/>
  <c r="AB267" i="3"/>
  <c r="Y267" i="3"/>
  <c r="V267" i="3"/>
  <c r="S267" i="3"/>
  <c r="P267" i="3"/>
  <c r="M267" i="3"/>
  <c r="J267" i="3"/>
  <c r="G267" i="3"/>
  <c r="AG266" i="3"/>
  <c r="AB266" i="3"/>
  <c r="Y266" i="3"/>
  <c r="V266" i="3"/>
  <c r="S266" i="3"/>
  <c r="P266" i="3"/>
  <c r="M266" i="3"/>
  <c r="J266" i="3"/>
  <c r="G266" i="3"/>
  <c r="AG265" i="3"/>
  <c r="AB265" i="3"/>
  <c r="Y265" i="3"/>
  <c r="V265" i="3"/>
  <c r="S265" i="3"/>
  <c r="P265" i="3"/>
  <c r="M265" i="3"/>
  <c r="J265" i="3"/>
  <c r="G265" i="3"/>
  <c r="AG264" i="3"/>
  <c r="AB264" i="3"/>
  <c r="Y264" i="3"/>
  <c r="V264" i="3"/>
  <c r="S264" i="3"/>
  <c r="P264" i="3"/>
  <c r="M264" i="3"/>
  <c r="J264" i="3"/>
  <c r="G264" i="3"/>
  <c r="AG263" i="3"/>
  <c r="AB263" i="3"/>
  <c r="Y263" i="3"/>
  <c r="V263" i="3"/>
  <c r="S263" i="3"/>
  <c r="P263" i="3"/>
  <c r="M263" i="3"/>
  <c r="J263" i="3"/>
  <c r="G263" i="3"/>
  <c r="AG262" i="3"/>
  <c r="AB262" i="3"/>
  <c r="Y262" i="3"/>
  <c r="V262" i="3"/>
  <c r="S262" i="3"/>
  <c r="P262" i="3"/>
  <c r="M262" i="3"/>
  <c r="J262" i="3"/>
  <c r="G262" i="3"/>
  <c r="AG261" i="3"/>
  <c r="AB261" i="3"/>
  <c r="Y261" i="3"/>
  <c r="V261" i="3"/>
  <c r="S261" i="3"/>
  <c r="P261" i="3"/>
  <c r="M261" i="3"/>
  <c r="J261" i="3"/>
  <c r="G261" i="3"/>
  <c r="AG260" i="3"/>
  <c r="AB260" i="3"/>
  <c r="Y260" i="3"/>
  <c r="V260" i="3"/>
  <c r="S260" i="3"/>
  <c r="P260" i="3"/>
  <c r="M260" i="3"/>
  <c r="J260" i="3"/>
  <c r="G260" i="3"/>
  <c r="AG259" i="3"/>
  <c r="AB259" i="3"/>
  <c r="Y259" i="3"/>
  <c r="V259" i="3"/>
  <c r="S259" i="3"/>
  <c r="P259" i="3"/>
  <c r="M259" i="3"/>
  <c r="J259" i="3"/>
  <c r="G259" i="3"/>
  <c r="AG258" i="3"/>
  <c r="AB258" i="3"/>
  <c r="Y258" i="3"/>
  <c r="V258" i="3"/>
  <c r="S258" i="3"/>
  <c r="P258" i="3"/>
  <c r="M258" i="3"/>
  <c r="J258" i="3"/>
  <c r="G258" i="3"/>
  <c r="AG257" i="3"/>
  <c r="AB257" i="3"/>
  <c r="Y257" i="3"/>
  <c r="V257" i="3"/>
  <c r="S257" i="3"/>
  <c r="P257" i="3"/>
  <c r="M257" i="3"/>
  <c r="J257" i="3"/>
  <c r="G257" i="3"/>
  <c r="AG256" i="3"/>
  <c r="AB256" i="3"/>
  <c r="Y256" i="3"/>
  <c r="V256" i="3"/>
  <c r="S256" i="3"/>
  <c r="P256" i="3"/>
  <c r="M256" i="3"/>
  <c r="J256" i="3"/>
  <c r="G256" i="3"/>
  <c r="AG255" i="3"/>
  <c r="AB255" i="3"/>
  <c r="Y255" i="3"/>
  <c r="V255" i="3"/>
  <c r="S255" i="3"/>
  <c r="P255" i="3"/>
  <c r="M255" i="3"/>
  <c r="J255" i="3"/>
  <c r="G255" i="3"/>
  <c r="AG254" i="3"/>
  <c r="AB254" i="3"/>
  <c r="Y254" i="3"/>
  <c r="V254" i="3"/>
  <c r="S254" i="3"/>
  <c r="P254" i="3"/>
  <c r="M254" i="3"/>
  <c r="J254" i="3"/>
  <c r="G254" i="3"/>
  <c r="AG253" i="3"/>
  <c r="AB253" i="3"/>
  <c r="Y253" i="3"/>
  <c r="V253" i="3"/>
  <c r="S253" i="3"/>
  <c r="P253" i="3"/>
  <c r="M253" i="3"/>
  <c r="J253" i="3"/>
  <c r="G253" i="3"/>
  <c r="AG252" i="3"/>
  <c r="AB252" i="3"/>
  <c r="Y252" i="3"/>
  <c r="V252" i="3"/>
  <c r="S252" i="3"/>
  <c r="P252" i="3"/>
  <c r="M252" i="3"/>
  <c r="J252" i="3"/>
  <c r="G252" i="3"/>
  <c r="AG251" i="3"/>
  <c r="AB251" i="3"/>
  <c r="Y251" i="3"/>
  <c r="V251" i="3"/>
  <c r="S251" i="3"/>
  <c r="P251" i="3"/>
  <c r="M251" i="3"/>
  <c r="J251" i="3"/>
  <c r="G251" i="3"/>
  <c r="AG250" i="3"/>
  <c r="AB250" i="3"/>
  <c r="Y250" i="3"/>
  <c r="V250" i="3"/>
  <c r="S250" i="3"/>
  <c r="P250" i="3"/>
  <c r="M250" i="3"/>
  <c r="J250" i="3"/>
  <c r="G250" i="3"/>
  <c r="AG249" i="3"/>
  <c r="AB249" i="3"/>
  <c r="Y249" i="3"/>
  <c r="V249" i="3"/>
  <c r="S249" i="3"/>
  <c r="P249" i="3"/>
  <c r="M249" i="3"/>
  <c r="J249" i="3"/>
  <c r="G249" i="3"/>
  <c r="AG248" i="3"/>
  <c r="AB248" i="3"/>
  <c r="Y248" i="3"/>
  <c r="V248" i="3"/>
  <c r="S248" i="3"/>
  <c r="P248" i="3"/>
  <c r="M248" i="3"/>
  <c r="J248" i="3"/>
  <c r="G248" i="3"/>
  <c r="AG247" i="3"/>
  <c r="AB247" i="3"/>
  <c r="Y247" i="3"/>
  <c r="V247" i="3"/>
  <c r="S247" i="3"/>
  <c r="P247" i="3"/>
  <c r="M247" i="3"/>
  <c r="J247" i="3"/>
  <c r="G247" i="3"/>
  <c r="AG246" i="3"/>
  <c r="AB246" i="3"/>
  <c r="Y246" i="3"/>
  <c r="V246" i="3"/>
  <c r="S246" i="3"/>
  <c r="P246" i="3"/>
  <c r="M246" i="3"/>
  <c r="J246" i="3"/>
  <c r="G246" i="3"/>
  <c r="AG245" i="3"/>
  <c r="AB245" i="3"/>
  <c r="Y245" i="3"/>
  <c r="V245" i="3"/>
  <c r="S245" i="3"/>
  <c r="P245" i="3"/>
  <c r="M245" i="3"/>
  <c r="J245" i="3"/>
  <c r="G245" i="3"/>
  <c r="AG244" i="3"/>
  <c r="AB244" i="3"/>
  <c r="Y244" i="3"/>
  <c r="V244" i="3"/>
  <c r="S244" i="3"/>
  <c r="P244" i="3"/>
  <c r="M244" i="3"/>
  <c r="J244" i="3"/>
  <c r="G244" i="3"/>
  <c r="AG243" i="3"/>
  <c r="AB243" i="3"/>
  <c r="Y243" i="3"/>
  <c r="V243" i="3"/>
  <c r="S243" i="3"/>
  <c r="P243" i="3"/>
  <c r="M243" i="3"/>
  <c r="J243" i="3"/>
  <c r="G243" i="3"/>
  <c r="AG242" i="3"/>
  <c r="AB242" i="3"/>
  <c r="Y242" i="3"/>
  <c r="V242" i="3"/>
  <c r="S242" i="3"/>
  <c r="P242" i="3"/>
  <c r="M242" i="3"/>
  <c r="J242" i="3"/>
  <c r="G242" i="3"/>
  <c r="AG241" i="3"/>
  <c r="AB241" i="3"/>
  <c r="Y241" i="3"/>
  <c r="V241" i="3"/>
  <c r="S241" i="3"/>
  <c r="P241" i="3"/>
  <c r="M241" i="3"/>
  <c r="J241" i="3"/>
  <c r="G241" i="3"/>
  <c r="AG240" i="3"/>
  <c r="AB240" i="3"/>
  <c r="Y240" i="3"/>
  <c r="V240" i="3"/>
  <c r="S240" i="3"/>
  <c r="P240" i="3"/>
  <c r="M240" i="3"/>
  <c r="J240" i="3"/>
  <c r="G240" i="3"/>
  <c r="AG239" i="3"/>
  <c r="AB239" i="3"/>
  <c r="Y239" i="3"/>
  <c r="V239" i="3"/>
  <c r="S239" i="3"/>
  <c r="P239" i="3"/>
  <c r="M239" i="3"/>
  <c r="J239" i="3"/>
  <c r="G239" i="3"/>
  <c r="AG238" i="3"/>
  <c r="AB238" i="3"/>
  <c r="Y238" i="3"/>
  <c r="V238" i="3"/>
  <c r="S238" i="3"/>
  <c r="P238" i="3"/>
  <c r="M238" i="3"/>
  <c r="J238" i="3"/>
  <c r="G238" i="3"/>
  <c r="AG237" i="3"/>
  <c r="AB237" i="3"/>
  <c r="Y237" i="3"/>
  <c r="V237" i="3"/>
  <c r="S237" i="3"/>
  <c r="P237" i="3"/>
  <c r="M237" i="3"/>
  <c r="J237" i="3"/>
  <c r="G237" i="3"/>
  <c r="AG236" i="3"/>
  <c r="AB236" i="3"/>
  <c r="Y236" i="3"/>
  <c r="V236" i="3"/>
  <c r="S236" i="3"/>
  <c r="P236" i="3"/>
  <c r="M236" i="3"/>
  <c r="J236" i="3"/>
  <c r="G236" i="3"/>
  <c r="AG235" i="3"/>
  <c r="AB235" i="3"/>
  <c r="Y235" i="3"/>
  <c r="V235" i="3"/>
  <c r="S235" i="3"/>
  <c r="P235" i="3"/>
  <c r="M235" i="3"/>
  <c r="J235" i="3"/>
  <c r="G235" i="3"/>
  <c r="AG234" i="3"/>
  <c r="AB234" i="3"/>
  <c r="Y234" i="3"/>
  <c r="V234" i="3"/>
  <c r="S234" i="3"/>
  <c r="P234" i="3"/>
  <c r="M234" i="3"/>
  <c r="J234" i="3"/>
  <c r="G234" i="3"/>
  <c r="AG233" i="3"/>
  <c r="AB233" i="3"/>
  <c r="Y233" i="3"/>
  <c r="V233" i="3"/>
  <c r="S233" i="3"/>
  <c r="P233" i="3"/>
  <c r="M233" i="3"/>
  <c r="J233" i="3"/>
  <c r="G233" i="3"/>
  <c r="AG232" i="3"/>
  <c r="AB232" i="3"/>
  <c r="Y232" i="3"/>
  <c r="V232" i="3"/>
  <c r="S232" i="3"/>
  <c r="P232" i="3"/>
  <c r="M232" i="3"/>
  <c r="J232" i="3"/>
  <c r="G232" i="3"/>
  <c r="AG231" i="3"/>
  <c r="AB231" i="3"/>
  <c r="Y231" i="3"/>
  <c r="V231" i="3"/>
  <c r="S231" i="3"/>
  <c r="P231" i="3"/>
  <c r="M231" i="3"/>
  <c r="J231" i="3"/>
  <c r="G231" i="3"/>
  <c r="AG230" i="3"/>
  <c r="AB230" i="3"/>
  <c r="Y230" i="3"/>
  <c r="V230" i="3"/>
  <c r="S230" i="3"/>
  <c r="P230" i="3"/>
  <c r="M230" i="3"/>
  <c r="J230" i="3"/>
  <c r="G230" i="3"/>
  <c r="AG229" i="3"/>
  <c r="AB229" i="3"/>
  <c r="Y229" i="3"/>
  <c r="V229" i="3"/>
  <c r="S229" i="3"/>
  <c r="P229" i="3"/>
  <c r="M229" i="3"/>
  <c r="J229" i="3"/>
  <c r="G229" i="3"/>
  <c r="AG228" i="3"/>
  <c r="AB228" i="3"/>
  <c r="Y228" i="3"/>
  <c r="V228" i="3"/>
  <c r="S228" i="3"/>
  <c r="P228" i="3"/>
  <c r="M228" i="3"/>
  <c r="J228" i="3"/>
  <c r="G228" i="3"/>
  <c r="AG227" i="3"/>
  <c r="AB227" i="3"/>
  <c r="Y227" i="3"/>
  <c r="V227" i="3"/>
  <c r="S227" i="3"/>
  <c r="P227" i="3"/>
  <c r="M227" i="3"/>
  <c r="J227" i="3"/>
  <c r="G227" i="3"/>
  <c r="AG226" i="3"/>
  <c r="AB226" i="3"/>
  <c r="Y226" i="3"/>
  <c r="V226" i="3"/>
  <c r="S226" i="3"/>
  <c r="P226" i="3"/>
  <c r="M226" i="3"/>
  <c r="J226" i="3"/>
  <c r="G226" i="3"/>
  <c r="AG225" i="3"/>
  <c r="AB225" i="3"/>
  <c r="Y225" i="3"/>
  <c r="V225" i="3"/>
  <c r="S225" i="3"/>
  <c r="P225" i="3"/>
  <c r="M225" i="3"/>
  <c r="J225" i="3"/>
  <c r="G225" i="3"/>
  <c r="AG224" i="3"/>
  <c r="AB224" i="3"/>
  <c r="Y224" i="3"/>
  <c r="V224" i="3"/>
  <c r="S224" i="3"/>
  <c r="P224" i="3"/>
  <c r="M224" i="3"/>
  <c r="J224" i="3"/>
  <c r="G224" i="3"/>
  <c r="AG223" i="3"/>
  <c r="AB223" i="3"/>
  <c r="Y223" i="3"/>
  <c r="V223" i="3"/>
  <c r="S223" i="3"/>
  <c r="P223" i="3"/>
  <c r="M223" i="3"/>
  <c r="J223" i="3"/>
  <c r="G223" i="3"/>
  <c r="AG222" i="3"/>
  <c r="AB222" i="3"/>
  <c r="Y222" i="3"/>
  <c r="V222" i="3"/>
  <c r="S222" i="3"/>
  <c r="P222" i="3"/>
  <c r="M222" i="3"/>
  <c r="J222" i="3"/>
  <c r="G222" i="3"/>
  <c r="AG221" i="3"/>
  <c r="AB221" i="3"/>
  <c r="Y221" i="3"/>
  <c r="V221" i="3"/>
  <c r="S221" i="3"/>
  <c r="P221" i="3"/>
  <c r="M221" i="3"/>
  <c r="J221" i="3"/>
  <c r="G221" i="3"/>
  <c r="AG220" i="3"/>
  <c r="AB220" i="3"/>
  <c r="Y220" i="3"/>
  <c r="V220" i="3"/>
  <c r="S220" i="3"/>
  <c r="P220" i="3"/>
  <c r="M220" i="3"/>
  <c r="J220" i="3"/>
  <c r="G220" i="3"/>
  <c r="AG219" i="3"/>
  <c r="AB219" i="3"/>
  <c r="Y219" i="3"/>
  <c r="V219" i="3"/>
  <c r="S219" i="3"/>
  <c r="P219" i="3"/>
  <c r="M219" i="3"/>
  <c r="J219" i="3"/>
  <c r="G219" i="3"/>
  <c r="AG218" i="3"/>
  <c r="AB218" i="3"/>
  <c r="Y218" i="3"/>
  <c r="V218" i="3"/>
  <c r="S218" i="3"/>
  <c r="P218" i="3"/>
  <c r="M218" i="3"/>
  <c r="J218" i="3"/>
  <c r="G218" i="3"/>
  <c r="AG217" i="3"/>
  <c r="AB217" i="3"/>
  <c r="Y217" i="3"/>
  <c r="V217" i="3"/>
  <c r="S217" i="3"/>
  <c r="P217" i="3"/>
  <c r="M217" i="3"/>
  <c r="J217" i="3"/>
  <c r="G217" i="3"/>
  <c r="AG216" i="3"/>
  <c r="AB216" i="3"/>
  <c r="Y216" i="3"/>
  <c r="V216" i="3"/>
  <c r="S216" i="3"/>
  <c r="P216" i="3"/>
  <c r="M216" i="3"/>
  <c r="J216" i="3"/>
  <c r="G216" i="3"/>
  <c r="AG215" i="3"/>
  <c r="AB215" i="3"/>
  <c r="Y215" i="3"/>
  <c r="V215" i="3"/>
  <c r="S215" i="3"/>
  <c r="P215" i="3"/>
  <c r="M215" i="3"/>
  <c r="J215" i="3"/>
  <c r="G215" i="3"/>
  <c r="AG214" i="3"/>
  <c r="AB214" i="3"/>
  <c r="Y214" i="3"/>
  <c r="V214" i="3"/>
  <c r="S214" i="3"/>
  <c r="P214" i="3"/>
  <c r="M214" i="3"/>
  <c r="J214" i="3"/>
  <c r="G214" i="3"/>
  <c r="AG213" i="3"/>
  <c r="AB213" i="3"/>
  <c r="Y213" i="3"/>
  <c r="V213" i="3"/>
  <c r="S213" i="3"/>
  <c r="P213" i="3"/>
  <c r="M213" i="3"/>
  <c r="J213" i="3"/>
  <c r="G213" i="3"/>
  <c r="AG212" i="3"/>
  <c r="AB212" i="3"/>
  <c r="Y212" i="3"/>
  <c r="V212" i="3"/>
  <c r="S212" i="3"/>
  <c r="P212" i="3"/>
  <c r="M212" i="3"/>
  <c r="J212" i="3"/>
  <c r="G212" i="3"/>
  <c r="AG211" i="3"/>
  <c r="AB211" i="3"/>
  <c r="Y211" i="3"/>
  <c r="V211" i="3"/>
  <c r="S211" i="3"/>
  <c r="P211" i="3"/>
  <c r="M211" i="3"/>
  <c r="J211" i="3"/>
  <c r="G211" i="3"/>
  <c r="AG210" i="3"/>
  <c r="AB210" i="3"/>
  <c r="Y210" i="3"/>
  <c r="V210" i="3"/>
  <c r="S210" i="3"/>
  <c r="P210" i="3"/>
  <c r="M210" i="3"/>
  <c r="J210" i="3"/>
  <c r="G210" i="3"/>
  <c r="AG209" i="3"/>
  <c r="AB209" i="3"/>
  <c r="Y209" i="3"/>
  <c r="V209" i="3"/>
  <c r="S209" i="3"/>
  <c r="P209" i="3"/>
  <c r="M209" i="3"/>
  <c r="J209" i="3"/>
  <c r="G209" i="3"/>
  <c r="AG208" i="3"/>
  <c r="AB208" i="3"/>
  <c r="Y208" i="3"/>
  <c r="V208" i="3"/>
  <c r="S208" i="3"/>
  <c r="P208" i="3"/>
  <c r="M208" i="3"/>
  <c r="J208" i="3"/>
  <c r="G208" i="3"/>
  <c r="AG207" i="3"/>
  <c r="AB207" i="3"/>
  <c r="Y207" i="3"/>
  <c r="V207" i="3"/>
  <c r="S207" i="3"/>
  <c r="P207" i="3"/>
  <c r="M207" i="3"/>
  <c r="J207" i="3"/>
  <c r="G207" i="3"/>
  <c r="AG206" i="3"/>
  <c r="AB206" i="3"/>
  <c r="Y206" i="3"/>
  <c r="V206" i="3"/>
  <c r="S206" i="3"/>
  <c r="P206" i="3"/>
  <c r="M206" i="3"/>
  <c r="J206" i="3"/>
  <c r="G206" i="3"/>
  <c r="AG205" i="3"/>
  <c r="AB205" i="3"/>
  <c r="Y205" i="3"/>
  <c r="V205" i="3"/>
  <c r="S205" i="3"/>
  <c r="P205" i="3"/>
  <c r="M205" i="3"/>
  <c r="J205" i="3"/>
  <c r="G205" i="3"/>
  <c r="AG204" i="3"/>
  <c r="AB204" i="3"/>
  <c r="Y204" i="3"/>
  <c r="V204" i="3"/>
  <c r="S204" i="3"/>
  <c r="P204" i="3"/>
  <c r="M204" i="3"/>
  <c r="J204" i="3"/>
  <c r="G204" i="3"/>
  <c r="AG203" i="3"/>
  <c r="AB203" i="3"/>
  <c r="Y203" i="3"/>
  <c r="V203" i="3"/>
  <c r="S203" i="3"/>
  <c r="P203" i="3"/>
  <c r="M203" i="3"/>
  <c r="J203" i="3"/>
  <c r="G203" i="3"/>
  <c r="AG202" i="3"/>
  <c r="AB202" i="3"/>
  <c r="Y202" i="3"/>
  <c r="V202" i="3"/>
  <c r="S202" i="3"/>
  <c r="P202" i="3"/>
  <c r="M202" i="3"/>
  <c r="J202" i="3"/>
  <c r="G202" i="3"/>
  <c r="AG201" i="3"/>
  <c r="AB201" i="3"/>
  <c r="Y201" i="3"/>
  <c r="V201" i="3"/>
  <c r="S201" i="3"/>
  <c r="P201" i="3"/>
  <c r="M201" i="3"/>
  <c r="J201" i="3"/>
  <c r="G201" i="3"/>
  <c r="AG200" i="3"/>
  <c r="AB200" i="3"/>
  <c r="Y200" i="3"/>
  <c r="V200" i="3"/>
  <c r="S200" i="3"/>
  <c r="P200" i="3"/>
  <c r="M200" i="3"/>
  <c r="J200" i="3"/>
  <c r="G200" i="3"/>
  <c r="AG199" i="3"/>
  <c r="AB199" i="3"/>
  <c r="Y199" i="3"/>
  <c r="V199" i="3"/>
  <c r="S199" i="3"/>
  <c r="P199" i="3"/>
  <c r="M199" i="3"/>
  <c r="J199" i="3"/>
  <c r="G199" i="3"/>
  <c r="AG198" i="3"/>
  <c r="AB198" i="3"/>
  <c r="Y198" i="3"/>
  <c r="V198" i="3"/>
  <c r="S198" i="3"/>
  <c r="P198" i="3"/>
  <c r="M198" i="3"/>
  <c r="J198" i="3"/>
  <c r="G198" i="3"/>
  <c r="AG197" i="3"/>
  <c r="AB197" i="3"/>
  <c r="Y197" i="3"/>
  <c r="V197" i="3"/>
  <c r="S197" i="3"/>
  <c r="P197" i="3"/>
  <c r="M197" i="3"/>
  <c r="J197" i="3"/>
  <c r="G197" i="3"/>
  <c r="AG196" i="3"/>
  <c r="AB196" i="3"/>
  <c r="Y196" i="3"/>
  <c r="V196" i="3"/>
  <c r="S196" i="3"/>
  <c r="P196" i="3"/>
  <c r="M196" i="3"/>
  <c r="J196" i="3"/>
  <c r="G196" i="3"/>
  <c r="AG195" i="3"/>
  <c r="AB195" i="3"/>
  <c r="Y195" i="3"/>
  <c r="V195" i="3"/>
  <c r="S195" i="3"/>
  <c r="P195" i="3"/>
  <c r="M195" i="3"/>
  <c r="J195" i="3"/>
  <c r="G195" i="3"/>
  <c r="AG194" i="3"/>
  <c r="AB194" i="3"/>
  <c r="Y194" i="3"/>
  <c r="V194" i="3"/>
  <c r="S194" i="3"/>
  <c r="P194" i="3"/>
  <c r="M194" i="3"/>
  <c r="J194" i="3"/>
  <c r="G194" i="3"/>
  <c r="AG193" i="3"/>
  <c r="AB193" i="3"/>
  <c r="Y193" i="3"/>
  <c r="V193" i="3"/>
  <c r="S193" i="3"/>
  <c r="P193" i="3"/>
  <c r="M193" i="3"/>
  <c r="J193" i="3"/>
  <c r="G193" i="3"/>
  <c r="AG192" i="3"/>
  <c r="AB192" i="3"/>
  <c r="Y192" i="3"/>
  <c r="V192" i="3"/>
  <c r="S192" i="3"/>
  <c r="P192" i="3"/>
  <c r="M192" i="3"/>
  <c r="J192" i="3"/>
  <c r="G192" i="3"/>
  <c r="AG191" i="3"/>
  <c r="AB191" i="3"/>
  <c r="Y191" i="3"/>
  <c r="V191" i="3"/>
  <c r="S191" i="3"/>
  <c r="P191" i="3"/>
  <c r="M191" i="3"/>
  <c r="J191" i="3"/>
  <c r="G191" i="3"/>
  <c r="AG190" i="3"/>
  <c r="AB190" i="3"/>
  <c r="Y190" i="3"/>
  <c r="V190" i="3"/>
  <c r="S190" i="3"/>
  <c r="P190" i="3"/>
  <c r="M190" i="3"/>
  <c r="J190" i="3"/>
  <c r="G190" i="3"/>
  <c r="AG189" i="3"/>
  <c r="AB189" i="3"/>
  <c r="Y189" i="3"/>
  <c r="V189" i="3"/>
  <c r="S189" i="3"/>
  <c r="P189" i="3"/>
  <c r="M189" i="3"/>
  <c r="J189" i="3"/>
  <c r="G189" i="3"/>
  <c r="AG188" i="3"/>
  <c r="AB188" i="3"/>
  <c r="Y188" i="3"/>
  <c r="V188" i="3"/>
  <c r="S188" i="3"/>
  <c r="P188" i="3"/>
  <c r="M188" i="3"/>
  <c r="J188" i="3"/>
  <c r="G188" i="3"/>
  <c r="AG187" i="3"/>
  <c r="AB187" i="3"/>
  <c r="Y187" i="3"/>
  <c r="V187" i="3"/>
  <c r="S187" i="3"/>
  <c r="P187" i="3"/>
  <c r="M187" i="3"/>
  <c r="J187" i="3"/>
  <c r="G187" i="3"/>
  <c r="AG186" i="3"/>
  <c r="AB186" i="3"/>
  <c r="Y186" i="3"/>
  <c r="V186" i="3"/>
  <c r="S186" i="3"/>
  <c r="P186" i="3"/>
  <c r="M186" i="3"/>
  <c r="J186" i="3"/>
  <c r="G186" i="3"/>
  <c r="AG185" i="3"/>
  <c r="AB185" i="3"/>
  <c r="Y185" i="3"/>
  <c r="V185" i="3"/>
  <c r="S185" i="3"/>
  <c r="P185" i="3"/>
  <c r="M185" i="3"/>
  <c r="J185" i="3"/>
  <c r="G185" i="3"/>
  <c r="AG184" i="3"/>
  <c r="AB184" i="3"/>
  <c r="Y184" i="3"/>
  <c r="V184" i="3"/>
  <c r="S184" i="3"/>
  <c r="P184" i="3"/>
  <c r="M184" i="3"/>
  <c r="J184" i="3"/>
  <c r="G184" i="3"/>
  <c r="AG183" i="3"/>
  <c r="AB183" i="3"/>
  <c r="Y183" i="3"/>
  <c r="V183" i="3"/>
  <c r="S183" i="3"/>
  <c r="P183" i="3"/>
  <c r="M183" i="3"/>
  <c r="J183" i="3"/>
  <c r="G183" i="3"/>
  <c r="AG182" i="3"/>
  <c r="AB182" i="3"/>
  <c r="Y182" i="3"/>
  <c r="V182" i="3"/>
  <c r="S182" i="3"/>
  <c r="P182" i="3"/>
  <c r="M182" i="3"/>
  <c r="J182" i="3"/>
  <c r="G182" i="3"/>
  <c r="AG181" i="3"/>
  <c r="AB181" i="3"/>
  <c r="Y181" i="3"/>
  <c r="V181" i="3"/>
  <c r="S181" i="3"/>
  <c r="P181" i="3"/>
  <c r="M181" i="3"/>
  <c r="J181" i="3"/>
  <c r="G181" i="3"/>
  <c r="AG180" i="3"/>
  <c r="AB180" i="3"/>
  <c r="Y180" i="3"/>
  <c r="V180" i="3"/>
  <c r="S180" i="3"/>
  <c r="P180" i="3"/>
  <c r="M180" i="3"/>
  <c r="J180" i="3"/>
  <c r="G180" i="3"/>
  <c r="AG179" i="3"/>
  <c r="AB179" i="3"/>
  <c r="Y179" i="3"/>
  <c r="V179" i="3"/>
  <c r="S179" i="3"/>
  <c r="P179" i="3"/>
  <c r="M179" i="3"/>
  <c r="J179" i="3"/>
  <c r="G179" i="3"/>
  <c r="AG178" i="3"/>
  <c r="AB178" i="3"/>
  <c r="Y178" i="3"/>
  <c r="V178" i="3"/>
  <c r="S178" i="3"/>
  <c r="P178" i="3"/>
  <c r="M178" i="3"/>
  <c r="J178" i="3"/>
  <c r="G178" i="3"/>
  <c r="AG177" i="3"/>
  <c r="AB177" i="3"/>
  <c r="Y177" i="3"/>
  <c r="V177" i="3"/>
  <c r="S177" i="3"/>
  <c r="P177" i="3"/>
  <c r="M177" i="3"/>
  <c r="J177" i="3"/>
  <c r="G177" i="3"/>
  <c r="AG176" i="3"/>
  <c r="AB176" i="3"/>
  <c r="Y176" i="3"/>
  <c r="V176" i="3"/>
  <c r="S176" i="3"/>
  <c r="P176" i="3"/>
  <c r="M176" i="3"/>
  <c r="J176" i="3"/>
  <c r="G176" i="3"/>
  <c r="AG175" i="3"/>
  <c r="AB175" i="3"/>
  <c r="Y175" i="3"/>
  <c r="V175" i="3"/>
  <c r="S175" i="3"/>
  <c r="P175" i="3"/>
  <c r="M175" i="3"/>
  <c r="J175" i="3"/>
  <c r="G175" i="3"/>
  <c r="AG174" i="3"/>
  <c r="AB174" i="3"/>
  <c r="Y174" i="3"/>
  <c r="V174" i="3"/>
  <c r="S174" i="3"/>
  <c r="P174" i="3"/>
  <c r="M174" i="3"/>
  <c r="J174" i="3"/>
  <c r="G174" i="3"/>
  <c r="AG173" i="3"/>
  <c r="AB173" i="3"/>
  <c r="Y173" i="3"/>
  <c r="V173" i="3"/>
  <c r="S173" i="3"/>
  <c r="P173" i="3"/>
  <c r="M173" i="3"/>
  <c r="J173" i="3"/>
  <c r="G173" i="3"/>
  <c r="AG172" i="3"/>
  <c r="AB172" i="3"/>
  <c r="Y172" i="3"/>
  <c r="V172" i="3"/>
  <c r="S172" i="3"/>
  <c r="P172" i="3"/>
  <c r="M172" i="3"/>
  <c r="J172" i="3"/>
  <c r="G172" i="3"/>
  <c r="AG171" i="3"/>
  <c r="AB171" i="3"/>
  <c r="Y171" i="3"/>
  <c r="V171" i="3"/>
  <c r="S171" i="3"/>
  <c r="P171" i="3"/>
  <c r="M171" i="3"/>
  <c r="J171" i="3"/>
  <c r="G171" i="3"/>
  <c r="AG170" i="3"/>
  <c r="AB170" i="3"/>
  <c r="Y170" i="3"/>
  <c r="V170" i="3"/>
  <c r="S170" i="3"/>
  <c r="P170" i="3"/>
  <c r="M170" i="3"/>
  <c r="J170" i="3"/>
  <c r="G170" i="3"/>
  <c r="AG169" i="3"/>
  <c r="AB169" i="3"/>
  <c r="Y169" i="3"/>
  <c r="V169" i="3"/>
  <c r="S169" i="3"/>
  <c r="P169" i="3"/>
  <c r="M169" i="3"/>
  <c r="J169" i="3"/>
  <c r="G169" i="3"/>
  <c r="AG168" i="3"/>
  <c r="AB168" i="3"/>
  <c r="Y168" i="3"/>
  <c r="V168" i="3"/>
  <c r="S168" i="3"/>
  <c r="P168" i="3"/>
  <c r="M168" i="3"/>
  <c r="J168" i="3"/>
  <c r="G168" i="3"/>
  <c r="AG167" i="3"/>
  <c r="AB167" i="3"/>
  <c r="Y167" i="3"/>
  <c r="V167" i="3"/>
  <c r="S167" i="3"/>
  <c r="P167" i="3"/>
  <c r="M167" i="3"/>
  <c r="J167" i="3"/>
  <c r="G167" i="3"/>
  <c r="AG166" i="3"/>
  <c r="AB166" i="3"/>
  <c r="Y166" i="3"/>
  <c r="V166" i="3"/>
  <c r="S166" i="3"/>
  <c r="P166" i="3"/>
  <c r="M166" i="3"/>
  <c r="J166" i="3"/>
  <c r="G166" i="3"/>
  <c r="AG165" i="3"/>
  <c r="AB165" i="3"/>
  <c r="Y165" i="3"/>
  <c r="V165" i="3"/>
  <c r="S165" i="3"/>
  <c r="P165" i="3"/>
  <c r="M165" i="3"/>
  <c r="J165" i="3"/>
  <c r="G165" i="3"/>
  <c r="AG164" i="3"/>
  <c r="AB164" i="3"/>
  <c r="Y164" i="3"/>
  <c r="V164" i="3"/>
  <c r="S164" i="3"/>
  <c r="P164" i="3"/>
  <c r="M164" i="3"/>
  <c r="J164" i="3"/>
  <c r="G164" i="3"/>
  <c r="AG163" i="3"/>
  <c r="AB163" i="3"/>
  <c r="Y163" i="3"/>
  <c r="V163" i="3"/>
  <c r="S163" i="3"/>
  <c r="P163" i="3"/>
  <c r="M163" i="3"/>
  <c r="J163" i="3"/>
  <c r="G163" i="3"/>
  <c r="AG162" i="3"/>
  <c r="AB162" i="3"/>
  <c r="Y162" i="3"/>
  <c r="V162" i="3"/>
  <c r="S162" i="3"/>
  <c r="P162" i="3"/>
  <c r="M162" i="3"/>
  <c r="J162" i="3"/>
  <c r="G162" i="3"/>
  <c r="AG161" i="3"/>
  <c r="AB161" i="3"/>
  <c r="Y161" i="3"/>
  <c r="V161" i="3"/>
  <c r="S161" i="3"/>
  <c r="P161" i="3"/>
  <c r="M161" i="3"/>
  <c r="J161" i="3"/>
  <c r="G161" i="3"/>
  <c r="AG160" i="3"/>
  <c r="AB160" i="3"/>
  <c r="Y160" i="3"/>
  <c r="V160" i="3"/>
  <c r="S160" i="3"/>
  <c r="P160" i="3"/>
  <c r="M160" i="3"/>
  <c r="J160" i="3"/>
  <c r="G160" i="3"/>
  <c r="AG159" i="3"/>
  <c r="AB159" i="3"/>
  <c r="Y159" i="3"/>
  <c r="V159" i="3"/>
  <c r="S159" i="3"/>
  <c r="P159" i="3"/>
  <c r="M159" i="3"/>
  <c r="J159" i="3"/>
  <c r="G159" i="3"/>
  <c r="AG158" i="3"/>
  <c r="AB158" i="3"/>
  <c r="Y158" i="3"/>
  <c r="V158" i="3"/>
  <c r="S158" i="3"/>
  <c r="P158" i="3"/>
  <c r="M158" i="3"/>
  <c r="J158" i="3"/>
  <c r="G158" i="3"/>
  <c r="AG157" i="3"/>
  <c r="AB157" i="3"/>
  <c r="Y157" i="3"/>
  <c r="V157" i="3"/>
  <c r="S157" i="3"/>
  <c r="P157" i="3"/>
  <c r="M157" i="3"/>
  <c r="J157" i="3"/>
  <c r="G157" i="3"/>
  <c r="AG156" i="3"/>
  <c r="AB156" i="3"/>
  <c r="Y156" i="3"/>
  <c r="V156" i="3"/>
  <c r="S156" i="3"/>
  <c r="P156" i="3"/>
  <c r="M156" i="3"/>
  <c r="J156" i="3"/>
  <c r="G156" i="3"/>
  <c r="AG155" i="3"/>
  <c r="AB155" i="3"/>
  <c r="Y155" i="3"/>
  <c r="V155" i="3"/>
  <c r="S155" i="3"/>
  <c r="P155" i="3"/>
  <c r="M155" i="3"/>
  <c r="J155" i="3"/>
  <c r="G155" i="3"/>
  <c r="AG154" i="3"/>
  <c r="AB154" i="3"/>
  <c r="Y154" i="3"/>
  <c r="V154" i="3"/>
  <c r="S154" i="3"/>
  <c r="P154" i="3"/>
  <c r="M154" i="3"/>
  <c r="J154" i="3"/>
  <c r="G154" i="3"/>
  <c r="AG153" i="3"/>
  <c r="AB153" i="3"/>
  <c r="Y153" i="3"/>
  <c r="V153" i="3"/>
  <c r="S153" i="3"/>
  <c r="P153" i="3"/>
  <c r="M153" i="3"/>
  <c r="J153" i="3"/>
  <c r="G153" i="3"/>
  <c r="AG152" i="3"/>
  <c r="AB152" i="3"/>
  <c r="Y152" i="3"/>
  <c r="V152" i="3"/>
  <c r="S152" i="3"/>
  <c r="P152" i="3"/>
  <c r="M152" i="3"/>
  <c r="J152" i="3"/>
  <c r="G152" i="3"/>
  <c r="AG151" i="3"/>
  <c r="AB151" i="3"/>
  <c r="Y151" i="3"/>
  <c r="V151" i="3"/>
  <c r="S151" i="3"/>
  <c r="P151" i="3"/>
  <c r="M151" i="3"/>
  <c r="J151" i="3"/>
  <c r="G151" i="3"/>
  <c r="AG150" i="3"/>
  <c r="AB150" i="3"/>
  <c r="Y150" i="3"/>
  <c r="V150" i="3"/>
  <c r="S150" i="3"/>
  <c r="P150" i="3"/>
  <c r="M150" i="3"/>
  <c r="J150" i="3"/>
  <c r="G150" i="3"/>
  <c r="AG149" i="3"/>
  <c r="AB149" i="3"/>
  <c r="Y149" i="3"/>
  <c r="V149" i="3"/>
  <c r="S149" i="3"/>
  <c r="P149" i="3"/>
  <c r="M149" i="3"/>
  <c r="J149" i="3"/>
  <c r="G149" i="3"/>
  <c r="AG148" i="3"/>
  <c r="AB148" i="3"/>
  <c r="Y148" i="3"/>
  <c r="V148" i="3"/>
  <c r="S148" i="3"/>
  <c r="P148" i="3"/>
  <c r="M148" i="3"/>
  <c r="J148" i="3"/>
  <c r="G148" i="3"/>
  <c r="AG147" i="3"/>
  <c r="AB147" i="3"/>
  <c r="Y147" i="3"/>
  <c r="V147" i="3"/>
  <c r="S147" i="3"/>
  <c r="P147" i="3"/>
  <c r="M147" i="3"/>
  <c r="J147" i="3"/>
  <c r="G147" i="3"/>
  <c r="AG146" i="3"/>
  <c r="AB146" i="3"/>
  <c r="Y146" i="3"/>
  <c r="V146" i="3"/>
  <c r="S146" i="3"/>
  <c r="P146" i="3"/>
  <c r="M146" i="3"/>
  <c r="J146" i="3"/>
  <c r="G146" i="3"/>
  <c r="AG145" i="3"/>
  <c r="AB145" i="3"/>
  <c r="Y145" i="3"/>
  <c r="V145" i="3"/>
  <c r="S145" i="3"/>
  <c r="P145" i="3"/>
  <c r="M145" i="3"/>
  <c r="J145" i="3"/>
  <c r="G145" i="3"/>
  <c r="AG144" i="3"/>
  <c r="AB144" i="3"/>
  <c r="Y144" i="3"/>
  <c r="V144" i="3"/>
  <c r="S144" i="3"/>
  <c r="P144" i="3"/>
  <c r="M144" i="3"/>
  <c r="J144" i="3"/>
  <c r="G144" i="3"/>
  <c r="AG143" i="3"/>
  <c r="AB143" i="3"/>
  <c r="Y143" i="3"/>
  <c r="V143" i="3"/>
  <c r="S143" i="3"/>
  <c r="P143" i="3"/>
  <c r="M143" i="3"/>
  <c r="J143" i="3"/>
  <c r="G143" i="3"/>
  <c r="AG142" i="3"/>
  <c r="AB142" i="3"/>
  <c r="Y142" i="3"/>
  <c r="V142" i="3"/>
  <c r="S142" i="3"/>
  <c r="P142" i="3"/>
  <c r="M142" i="3"/>
  <c r="J142" i="3"/>
  <c r="G142" i="3"/>
  <c r="AG141" i="3"/>
  <c r="AB141" i="3"/>
  <c r="Y141" i="3"/>
  <c r="V141" i="3"/>
  <c r="S141" i="3"/>
  <c r="P141" i="3"/>
  <c r="M141" i="3"/>
  <c r="J141" i="3"/>
  <c r="G141" i="3"/>
  <c r="AG140" i="3"/>
  <c r="AB140" i="3"/>
  <c r="Y140" i="3"/>
  <c r="V140" i="3"/>
  <c r="S140" i="3"/>
  <c r="P140" i="3"/>
  <c r="M140" i="3"/>
  <c r="J140" i="3"/>
  <c r="G140" i="3"/>
  <c r="AG139" i="3"/>
  <c r="AB139" i="3"/>
  <c r="Y139" i="3"/>
  <c r="V139" i="3"/>
  <c r="S139" i="3"/>
  <c r="P139" i="3"/>
  <c r="M139" i="3"/>
  <c r="J139" i="3"/>
  <c r="G139" i="3"/>
  <c r="AG138" i="3"/>
  <c r="AB138" i="3"/>
  <c r="Y138" i="3"/>
  <c r="V138" i="3"/>
  <c r="S138" i="3"/>
  <c r="P138" i="3"/>
  <c r="M138" i="3"/>
  <c r="J138" i="3"/>
  <c r="G138" i="3"/>
  <c r="AG137" i="3"/>
  <c r="AB137" i="3"/>
  <c r="Y137" i="3"/>
  <c r="V137" i="3"/>
  <c r="S137" i="3"/>
  <c r="P137" i="3"/>
  <c r="M137" i="3"/>
  <c r="J137" i="3"/>
  <c r="G137" i="3"/>
  <c r="AG136" i="3"/>
  <c r="AB136" i="3"/>
  <c r="Y136" i="3"/>
  <c r="V136" i="3"/>
  <c r="S136" i="3"/>
  <c r="P136" i="3"/>
  <c r="M136" i="3"/>
  <c r="J136" i="3"/>
  <c r="G136" i="3"/>
  <c r="AG135" i="3"/>
  <c r="AB135" i="3"/>
  <c r="Y135" i="3"/>
  <c r="V135" i="3"/>
  <c r="S135" i="3"/>
  <c r="P135" i="3"/>
  <c r="M135" i="3"/>
  <c r="J135" i="3"/>
  <c r="G135" i="3"/>
  <c r="AG134" i="3"/>
  <c r="AB134" i="3"/>
  <c r="Y134" i="3"/>
  <c r="V134" i="3"/>
  <c r="S134" i="3"/>
  <c r="P134" i="3"/>
  <c r="M134" i="3"/>
  <c r="J134" i="3"/>
  <c r="G134" i="3"/>
  <c r="AG133" i="3"/>
  <c r="AB133" i="3"/>
  <c r="Y133" i="3"/>
  <c r="V133" i="3"/>
  <c r="S133" i="3"/>
  <c r="P133" i="3"/>
  <c r="M133" i="3"/>
  <c r="J133" i="3"/>
  <c r="G133" i="3"/>
  <c r="AG132" i="3"/>
  <c r="AB132" i="3"/>
  <c r="Y132" i="3"/>
  <c r="V132" i="3"/>
  <c r="S132" i="3"/>
  <c r="P132" i="3"/>
  <c r="M132" i="3"/>
  <c r="J132" i="3"/>
  <c r="G132" i="3"/>
  <c r="AG131" i="3"/>
  <c r="AB131" i="3"/>
  <c r="Y131" i="3"/>
  <c r="V131" i="3"/>
  <c r="S131" i="3"/>
  <c r="P131" i="3"/>
  <c r="M131" i="3"/>
  <c r="J131" i="3"/>
  <c r="G131" i="3"/>
  <c r="AG130" i="3"/>
  <c r="AB130" i="3"/>
  <c r="Y130" i="3"/>
  <c r="V130" i="3"/>
  <c r="S130" i="3"/>
  <c r="P130" i="3"/>
  <c r="M130" i="3"/>
  <c r="J130" i="3"/>
  <c r="G130" i="3"/>
  <c r="AG129" i="3"/>
  <c r="AB129" i="3"/>
  <c r="Y129" i="3"/>
  <c r="V129" i="3"/>
  <c r="S129" i="3"/>
  <c r="P129" i="3"/>
  <c r="M129" i="3"/>
  <c r="J129" i="3"/>
  <c r="G129" i="3"/>
  <c r="AG128" i="3"/>
  <c r="AB128" i="3"/>
  <c r="Y128" i="3"/>
  <c r="V128" i="3"/>
  <c r="S128" i="3"/>
  <c r="P128" i="3"/>
  <c r="M128" i="3"/>
  <c r="J128" i="3"/>
  <c r="G128" i="3"/>
  <c r="AG127" i="3"/>
  <c r="AB127" i="3"/>
  <c r="Y127" i="3"/>
  <c r="V127" i="3"/>
  <c r="S127" i="3"/>
  <c r="P127" i="3"/>
  <c r="M127" i="3"/>
  <c r="J127" i="3"/>
  <c r="G127" i="3"/>
  <c r="AG126" i="3"/>
  <c r="AB126" i="3"/>
  <c r="Y126" i="3"/>
  <c r="V126" i="3"/>
  <c r="S126" i="3"/>
  <c r="P126" i="3"/>
  <c r="M126" i="3"/>
  <c r="J126" i="3"/>
  <c r="G126" i="3"/>
  <c r="AG125" i="3"/>
  <c r="AB125" i="3"/>
  <c r="Y125" i="3"/>
  <c r="V125" i="3"/>
  <c r="S125" i="3"/>
  <c r="P125" i="3"/>
  <c r="M125" i="3"/>
  <c r="J125" i="3"/>
  <c r="G125" i="3"/>
  <c r="AG124" i="3"/>
  <c r="AB124" i="3"/>
  <c r="Y124" i="3"/>
  <c r="V124" i="3"/>
  <c r="S124" i="3"/>
  <c r="P124" i="3"/>
  <c r="M124" i="3"/>
  <c r="J124" i="3"/>
  <c r="G124" i="3"/>
  <c r="AG123" i="3"/>
  <c r="AB123" i="3"/>
  <c r="Y123" i="3"/>
  <c r="V123" i="3"/>
  <c r="S123" i="3"/>
  <c r="P123" i="3"/>
  <c r="M123" i="3"/>
  <c r="J123" i="3"/>
  <c r="G123" i="3"/>
  <c r="AG122" i="3"/>
  <c r="AB122" i="3"/>
  <c r="Y122" i="3"/>
  <c r="V122" i="3"/>
  <c r="S122" i="3"/>
  <c r="P122" i="3"/>
  <c r="M122" i="3"/>
  <c r="J122" i="3"/>
  <c r="G122" i="3"/>
  <c r="AG121" i="3"/>
  <c r="AB121" i="3"/>
  <c r="Y121" i="3"/>
  <c r="V121" i="3"/>
  <c r="S121" i="3"/>
  <c r="P121" i="3"/>
  <c r="M121" i="3"/>
  <c r="J121" i="3"/>
  <c r="G121" i="3"/>
  <c r="AG120" i="3"/>
  <c r="AB120" i="3"/>
  <c r="Y120" i="3"/>
  <c r="V120" i="3"/>
  <c r="S120" i="3"/>
  <c r="P120" i="3"/>
  <c r="M120" i="3"/>
  <c r="J120" i="3"/>
  <c r="G120" i="3"/>
  <c r="AG119" i="3"/>
  <c r="AB119" i="3"/>
  <c r="Y119" i="3"/>
  <c r="V119" i="3"/>
  <c r="S119" i="3"/>
  <c r="P119" i="3"/>
  <c r="M119" i="3"/>
  <c r="J119" i="3"/>
  <c r="G119" i="3"/>
  <c r="AG118" i="3"/>
  <c r="AB118" i="3"/>
  <c r="Y118" i="3"/>
  <c r="V118" i="3"/>
  <c r="S118" i="3"/>
  <c r="P118" i="3"/>
  <c r="M118" i="3"/>
  <c r="J118" i="3"/>
  <c r="G118" i="3"/>
  <c r="AG117" i="3"/>
  <c r="AB117" i="3"/>
  <c r="Y117" i="3"/>
  <c r="V117" i="3"/>
  <c r="S117" i="3"/>
  <c r="P117" i="3"/>
  <c r="M117" i="3"/>
  <c r="J117" i="3"/>
  <c r="G117" i="3"/>
  <c r="AG116" i="3"/>
  <c r="AB116" i="3"/>
  <c r="Y116" i="3"/>
  <c r="V116" i="3"/>
  <c r="S116" i="3"/>
  <c r="P116" i="3"/>
  <c r="M116" i="3"/>
  <c r="J116" i="3"/>
  <c r="G116" i="3"/>
  <c r="AG115" i="3"/>
  <c r="AB115" i="3"/>
  <c r="Y115" i="3"/>
  <c r="V115" i="3"/>
  <c r="S115" i="3"/>
  <c r="P115" i="3"/>
  <c r="M115" i="3"/>
  <c r="J115" i="3"/>
  <c r="G115" i="3"/>
  <c r="AG114" i="3"/>
  <c r="AB114" i="3"/>
  <c r="Y114" i="3"/>
  <c r="V114" i="3"/>
  <c r="S114" i="3"/>
  <c r="P114" i="3"/>
  <c r="M114" i="3"/>
  <c r="J114" i="3"/>
  <c r="G114" i="3"/>
  <c r="AG113" i="3"/>
  <c r="AB113" i="3"/>
  <c r="Y113" i="3"/>
  <c r="V113" i="3"/>
  <c r="S113" i="3"/>
  <c r="P113" i="3"/>
  <c r="M113" i="3"/>
  <c r="J113" i="3"/>
  <c r="G113" i="3"/>
  <c r="AG112" i="3"/>
  <c r="AB112" i="3"/>
  <c r="Y112" i="3"/>
  <c r="V112" i="3"/>
  <c r="S112" i="3"/>
  <c r="P112" i="3"/>
  <c r="M112" i="3"/>
  <c r="J112" i="3"/>
  <c r="G112" i="3"/>
  <c r="AG111" i="3"/>
  <c r="AB111" i="3"/>
  <c r="Y111" i="3"/>
  <c r="V111" i="3"/>
  <c r="S111" i="3"/>
  <c r="P111" i="3"/>
  <c r="M111" i="3"/>
  <c r="J111" i="3"/>
  <c r="G111" i="3"/>
  <c r="AG110" i="3"/>
  <c r="AB110" i="3"/>
  <c r="Y110" i="3"/>
  <c r="V110" i="3"/>
  <c r="S110" i="3"/>
  <c r="P110" i="3"/>
  <c r="M110" i="3"/>
  <c r="J110" i="3"/>
  <c r="G110" i="3"/>
  <c r="AG109" i="3"/>
  <c r="AB109" i="3"/>
  <c r="Y109" i="3"/>
  <c r="V109" i="3"/>
  <c r="S109" i="3"/>
  <c r="P109" i="3"/>
  <c r="M109" i="3"/>
  <c r="J109" i="3"/>
  <c r="G109" i="3"/>
  <c r="AG108" i="3"/>
  <c r="AB108" i="3"/>
  <c r="Y108" i="3"/>
  <c r="V108" i="3"/>
  <c r="S108" i="3"/>
  <c r="P108" i="3"/>
  <c r="M108" i="3"/>
  <c r="J108" i="3"/>
  <c r="G108" i="3"/>
  <c r="AG107" i="3"/>
  <c r="AB107" i="3"/>
  <c r="Y107" i="3"/>
  <c r="V107" i="3"/>
  <c r="S107" i="3"/>
  <c r="P107" i="3"/>
  <c r="M107" i="3"/>
  <c r="J107" i="3"/>
  <c r="G107" i="3"/>
  <c r="AG106" i="3"/>
  <c r="AB106" i="3"/>
  <c r="Y106" i="3"/>
  <c r="V106" i="3"/>
  <c r="S106" i="3"/>
  <c r="P106" i="3"/>
  <c r="M106" i="3"/>
  <c r="J106" i="3"/>
  <c r="G106" i="3"/>
  <c r="AG105" i="3"/>
  <c r="AB105" i="3"/>
  <c r="Y105" i="3"/>
  <c r="V105" i="3"/>
  <c r="S105" i="3"/>
  <c r="P105" i="3"/>
  <c r="M105" i="3"/>
  <c r="J105" i="3"/>
  <c r="G105" i="3"/>
  <c r="AG104" i="3"/>
  <c r="AB104" i="3"/>
  <c r="Y104" i="3"/>
  <c r="V104" i="3"/>
  <c r="S104" i="3"/>
  <c r="P104" i="3"/>
  <c r="M104" i="3"/>
  <c r="J104" i="3"/>
  <c r="G104" i="3"/>
  <c r="AG103" i="3"/>
  <c r="AB103" i="3"/>
  <c r="Y103" i="3"/>
  <c r="V103" i="3"/>
  <c r="S103" i="3"/>
  <c r="P103" i="3"/>
  <c r="M103" i="3"/>
  <c r="J103" i="3"/>
  <c r="G103" i="3"/>
  <c r="AG102" i="3"/>
  <c r="AB102" i="3"/>
  <c r="Y102" i="3"/>
  <c r="V102" i="3"/>
  <c r="S102" i="3"/>
  <c r="P102" i="3"/>
  <c r="M102" i="3"/>
  <c r="J102" i="3"/>
  <c r="G102" i="3"/>
  <c r="AG101" i="3"/>
  <c r="AB101" i="3"/>
  <c r="Y101" i="3"/>
  <c r="V101" i="3"/>
  <c r="S101" i="3"/>
  <c r="P101" i="3"/>
  <c r="M101" i="3"/>
  <c r="J101" i="3"/>
  <c r="G101" i="3"/>
  <c r="AG100" i="3"/>
  <c r="AB100" i="3"/>
  <c r="Y100" i="3"/>
  <c r="V100" i="3"/>
  <c r="S100" i="3"/>
  <c r="P100" i="3"/>
  <c r="M100" i="3"/>
  <c r="J100" i="3"/>
  <c r="G100" i="3"/>
  <c r="AG99" i="3"/>
  <c r="AB99" i="3"/>
  <c r="Y99" i="3"/>
  <c r="V99" i="3"/>
  <c r="S99" i="3"/>
  <c r="P99" i="3"/>
  <c r="M99" i="3"/>
  <c r="J99" i="3"/>
  <c r="G99" i="3"/>
  <c r="AG98" i="3"/>
  <c r="AB98" i="3"/>
  <c r="Y98" i="3"/>
  <c r="V98" i="3"/>
  <c r="S98" i="3"/>
  <c r="P98" i="3"/>
  <c r="M98" i="3"/>
  <c r="J98" i="3"/>
  <c r="G98" i="3"/>
  <c r="AG97" i="3"/>
  <c r="AB97" i="3"/>
  <c r="Y97" i="3"/>
  <c r="V97" i="3"/>
  <c r="S97" i="3"/>
  <c r="P97" i="3"/>
  <c r="M97" i="3"/>
  <c r="J97" i="3"/>
  <c r="G97" i="3"/>
  <c r="AG96" i="3"/>
  <c r="AB96" i="3"/>
  <c r="Y96" i="3"/>
  <c r="V96" i="3"/>
  <c r="S96" i="3"/>
  <c r="P96" i="3"/>
  <c r="M96" i="3"/>
  <c r="J96" i="3"/>
  <c r="G96" i="3"/>
  <c r="AG95" i="3"/>
  <c r="AB95" i="3"/>
  <c r="Y95" i="3"/>
  <c r="V95" i="3"/>
  <c r="S95" i="3"/>
  <c r="P95" i="3"/>
  <c r="M95" i="3"/>
  <c r="J95" i="3"/>
  <c r="G95" i="3"/>
  <c r="AG94" i="3"/>
  <c r="AB94" i="3"/>
  <c r="Y94" i="3"/>
  <c r="V94" i="3"/>
  <c r="S94" i="3"/>
  <c r="P94" i="3"/>
  <c r="M94" i="3"/>
  <c r="J94" i="3"/>
  <c r="G94" i="3"/>
  <c r="AG93" i="3"/>
  <c r="AB93" i="3"/>
  <c r="Y93" i="3"/>
  <c r="V93" i="3"/>
  <c r="S93" i="3"/>
  <c r="P93" i="3"/>
  <c r="M93" i="3"/>
  <c r="J93" i="3"/>
  <c r="G93" i="3"/>
  <c r="AG92" i="3"/>
  <c r="AB92" i="3"/>
  <c r="Y92" i="3"/>
  <c r="V92" i="3"/>
  <c r="S92" i="3"/>
  <c r="P92" i="3"/>
  <c r="M92" i="3"/>
  <c r="J92" i="3"/>
  <c r="G92" i="3"/>
  <c r="AG91" i="3"/>
  <c r="AB91" i="3"/>
  <c r="Y91" i="3"/>
  <c r="V91" i="3"/>
  <c r="S91" i="3"/>
  <c r="P91" i="3"/>
  <c r="M91" i="3"/>
  <c r="J91" i="3"/>
  <c r="G91" i="3"/>
  <c r="AG90" i="3"/>
  <c r="AB90" i="3"/>
  <c r="Y90" i="3"/>
  <c r="V90" i="3"/>
  <c r="S90" i="3"/>
  <c r="P90" i="3"/>
  <c r="M90" i="3"/>
  <c r="J90" i="3"/>
  <c r="G90" i="3"/>
  <c r="AG89" i="3"/>
  <c r="AB89" i="3"/>
  <c r="Y89" i="3"/>
  <c r="V89" i="3"/>
  <c r="S89" i="3"/>
  <c r="P89" i="3"/>
  <c r="M89" i="3"/>
  <c r="J89" i="3"/>
  <c r="G89" i="3"/>
  <c r="AG88" i="3"/>
  <c r="AB88" i="3"/>
  <c r="Y88" i="3"/>
  <c r="V88" i="3"/>
  <c r="S88" i="3"/>
  <c r="P88" i="3"/>
  <c r="M88" i="3"/>
  <c r="J88" i="3"/>
  <c r="G88" i="3"/>
  <c r="AG87" i="3"/>
  <c r="AB87" i="3"/>
  <c r="Y87" i="3"/>
  <c r="V87" i="3"/>
  <c r="S87" i="3"/>
  <c r="P87" i="3"/>
  <c r="M87" i="3"/>
  <c r="J87" i="3"/>
  <c r="G87" i="3"/>
  <c r="AG86" i="3"/>
  <c r="AB86" i="3"/>
  <c r="Y86" i="3"/>
  <c r="V86" i="3"/>
  <c r="S86" i="3"/>
  <c r="P86" i="3"/>
  <c r="M86" i="3"/>
  <c r="J86" i="3"/>
  <c r="G86" i="3"/>
  <c r="AG85" i="3"/>
  <c r="AB85" i="3"/>
  <c r="Y85" i="3"/>
  <c r="V85" i="3"/>
  <c r="S85" i="3"/>
  <c r="P85" i="3"/>
  <c r="M85" i="3"/>
  <c r="J85" i="3"/>
  <c r="G85" i="3"/>
  <c r="AG84" i="3"/>
  <c r="AB84" i="3"/>
  <c r="Y84" i="3"/>
  <c r="V84" i="3"/>
  <c r="S84" i="3"/>
  <c r="P84" i="3"/>
  <c r="M84" i="3"/>
  <c r="J84" i="3"/>
  <c r="G84" i="3"/>
  <c r="AG83" i="3"/>
  <c r="AB83" i="3"/>
  <c r="Y83" i="3"/>
  <c r="V83" i="3"/>
  <c r="S83" i="3"/>
  <c r="P83" i="3"/>
  <c r="M83" i="3"/>
  <c r="J83" i="3"/>
  <c r="G83" i="3"/>
  <c r="AG82" i="3"/>
  <c r="AB82" i="3"/>
  <c r="Y82" i="3"/>
  <c r="V82" i="3"/>
  <c r="S82" i="3"/>
  <c r="P82" i="3"/>
  <c r="M82" i="3"/>
  <c r="J82" i="3"/>
  <c r="G82" i="3"/>
  <c r="AG81" i="3"/>
  <c r="AB81" i="3"/>
  <c r="Y81" i="3"/>
  <c r="V81" i="3"/>
  <c r="S81" i="3"/>
  <c r="P81" i="3"/>
  <c r="M81" i="3"/>
  <c r="J81" i="3"/>
  <c r="G81" i="3"/>
  <c r="AG80" i="3"/>
  <c r="AB80" i="3"/>
  <c r="Y80" i="3"/>
  <c r="V80" i="3"/>
  <c r="S80" i="3"/>
  <c r="P80" i="3"/>
  <c r="M80" i="3"/>
  <c r="J80" i="3"/>
  <c r="G80" i="3"/>
  <c r="AG79" i="3"/>
  <c r="AB79" i="3"/>
  <c r="Y79" i="3"/>
  <c r="V79" i="3"/>
  <c r="S79" i="3"/>
  <c r="P79" i="3"/>
  <c r="M79" i="3"/>
  <c r="J79" i="3"/>
  <c r="G79" i="3"/>
  <c r="AG78" i="3"/>
  <c r="AB78" i="3"/>
  <c r="Y78" i="3"/>
  <c r="V78" i="3"/>
  <c r="S78" i="3"/>
  <c r="P78" i="3"/>
  <c r="M78" i="3"/>
  <c r="J78" i="3"/>
  <c r="G78" i="3"/>
  <c r="AG77" i="3"/>
  <c r="AB77" i="3"/>
  <c r="Y77" i="3"/>
  <c r="V77" i="3"/>
  <c r="S77" i="3"/>
  <c r="P77" i="3"/>
  <c r="M77" i="3"/>
  <c r="J77" i="3"/>
  <c r="G77" i="3"/>
  <c r="AG76" i="3"/>
  <c r="AB76" i="3"/>
  <c r="Y76" i="3"/>
  <c r="V76" i="3"/>
  <c r="S76" i="3"/>
  <c r="P76" i="3"/>
  <c r="M76" i="3"/>
  <c r="J76" i="3"/>
  <c r="G76" i="3"/>
  <c r="AG75" i="3"/>
  <c r="AB75" i="3"/>
  <c r="Y75" i="3"/>
  <c r="V75" i="3"/>
  <c r="S75" i="3"/>
  <c r="P75" i="3"/>
  <c r="M75" i="3"/>
  <c r="J75" i="3"/>
  <c r="G75" i="3"/>
  <c r="AG74" i="3"/>
  <c r="AB74" i="3"/>
  <c r="Y74" i="3"/>
  <c r="V74" i="3"/>
  <c r="S74" i="3"/>
  <c r="P74" i="3"/>
  <c r="M74" i="3"/>
  <c r="J74" i="3"/>
  <c r="G74" i="3"/>
  <c r="AG73" i="3"/>
  <c r="AB73" i="3"/>
  <c r="Y73" i="3"/>
  <c r="V73" i="3"/>
  <c r="S73" i="3"/>
  <c r="P73" i="3"/>
  <c r="M73" i="3"/>
  <c r="J73" i="3"/>
  <c r="G73" i="3"/>
  <c r="AG72" i="3"/>
  <c r="AB72" i="3"/>
  <c r="Y72" i="3"/>
  <c r="V72" i="3"/>
  <c r="S72" i="3"/>
  <c r="P72" i="3"/>
  <c r="M72" i="3"/>
  <c r="J72" i="3"/>
  <c r="G72" i="3"/>
  <c r="AG71" i="3"/>
  <c r="AB71" i="3"/>
  <c r="Y71" i="3"/>
  <c r="V71" i="3"/>
  <c r="S71" i="3"/>
  <c r="P71" i="3"/>
  <c r="M71" i="3"/>
  <c r="J71" i="3"/>
  <c r="G71" i="3"/>
  <c r="AG70" i="3"/>
  <c r="AB70" i="3"/>
  <c r="Y70" i="3"/>
  <c r="V70" i="3"/>
  <c r="S70" i="3"/>
  <c r="P70" i="3"/>
  <c r="M70" i="3"/>
  <c r="J70" i="3"/>
  <c r="G70" i="3"/>
  <c r="AG69" i="3"/>
  <c r="AB69" i="3"/>
  <c r="Y69" i="3"/>
  <c r="V69" i="3"/>
  <c r="S69" i="3"/>
  <c r="P69" i="3"/>
  <c r="M69" i="3"/>
  <c r="J69" i="3"/>
  <c r="G69" i="3"/>
  <c r="AG68" i="3"/>
  <c r="AB68" i="3"/>
  <c r="Y68" i="3"/>
  <c r="V68" i="3"/>
  <c r="S68" i="3"/>
  <c r="P68" i="3"/>
  <c r="M68" i="3"/>
  <c r="J68" i="3"/>
  <c r="G68" i="3"/>
  <c r="AG67" i="3"/>
  <c r="AB67" i="3"/>
  <c r="Y67" i="3"/>
  <c r="V67" i="3"/>
  <c r="S67" i="3"/>
  <c r="P67" i="3"/>
  <c r="M67" i="3"/>
  <c r="J67" i="3"/>
  <c r="G67" i="3"/>
  <c r="AG66" i="3"/>
  <c r="AB66" i="3"/>
  <c r="Y66" i="3"/>
  <c r="V66" i="3"/>
  <c r="S66" i="3"/>
  <c r="P66" i="3"/>
  <c r="M66" i="3"/>
  <c r="J66" i="3"/>
  <c r="G66" i="3"/>
  <c r="AG65" i="3"/>
  <c r="AB65" i="3"/>
  <c r="Y65" i="3"/>
  <c r="V65" i="3"/>
  <c r="S65" i="3"/>
  <c r="P65" i="3"/>
  <c r="M65" i="3"/>
  <c r="J65" i="3"/>
  <c r="G65" i="3"/>
  <c r="AG64" i="3"/>
  <c r="AB64" i="3"/>
  <c r="Y64" i="3"/>
  <c r="V64" i="3"/>
  <c r="S64" i="3"/>
  <c r="P64" i="3"/>
  <c r="M64" i="3"/>
  <c r="J64" i="3"/>
  <c r="G64" i="3"/>
  <c r="AG63" i="3"/>
  <c r="AB63" i="3"/>
  <c r="Y63" i="3"/>
  <c r="V63" i="3"/>
  <c r="S63" i="3"/>
  <c r="P63" i="3"/>
  <c r="M63" i="3"/>
  <c r="J63" i="3"/>
  <c r="G63" i="3"/>
  <c r="AG62" i="3"/>
  <c r="AB62" i="3"/>
  <c r="Y62" i="3"/>
  <c r="V62" i="3"/>
  <c r="S62" i="3"/>
  <c r="P62" i="3"/>
  <c r="M62" i="3"/>
  <c r="J62" i="3"/>
  <c r="G62" i="3"/>
  <c r="AG61" i="3"/>
  <c r="AB61" i="3"/>
  <c r="Y61" i="3"/>
  <c r="V61" i="3"/>
  <c r="S61" i="3"/>
  <c r="P61" i="3"/>
  <c r="M61" i="3"/>
  <c r="J61" i="3"/>
  <c r="G61" i="3"/>
  <c r="AG60" i="3"/>
  <c r="AB60" i="3"/>
  <c r="Y60" i="3"/>
  <c r="V60" i="3"/>
  <c r="S60" i="3"/>
  <c r="P60" i="3"/>
  <c r="M60" i="3"/>
  <c r="J60" i="3"/>
  <c r="G60" i="3"/>
  <c r="AG59" i="3"/>
  <c r="AB59" i="3"/>
  <c r="Y59" i="3"/>
  <c r="V59" i="3"/>
  <c r="S59" i="3"/>
  <c r="P59" i="3"/>
  <c r="M59" i="3"/>
  <c r="J59" i="3"/>
  <c r="G59" i="3"/>
  <c r="AG58" i="3"/>
  <c r="AB58" i="3"/>
  <c r="Y58" i="3"/>
  <c r="V58" i="3"/>
  <c r="S58" i="3"/>
  <c r="P58" i="3"/>
  <c r="M58" i="3"/>
  <c r="J58" i="3"/>
  <c r="G58" i="3"/>
  <c r="AG57" i="3"/>
  <c r="AB57" i="3"/>
  <c r="Y57" i="3"/>
  <c r="V57" i="3"/>
  <c r="S57" i="3"/>
  <c r="P57" i="3"/>
  <c r="M57" i="3"/>
  <c r="J57" i="3"/>
  <c r="G57" i="3"/>
  <c r="AG56" i="3"/>
  <c r="AB56" i="3"/>
  <c r="Y56" i="3"/>
  <c r="V56" i="3"/>
  <c r="S56" i="3"/>
  <c r="P56" i="3"/>
  <c r="M56" i="3"/>
  <c r="J56" i="3"/>
  <c r="G56" i="3"/>
  <c r="AG55" i="3"/>
  <c r="AB55" i="3"/>
  <c r="Y55" i="3"/>
  <c r="V55" i="3"/>
  <c r="S55" i="3"/>
  <c r="P55" i="3"/>
  <c r="M55" i="3"/>
  <c r="J55" i="3"/>
  <c r="G55" i="3"/>
  <c r="AG54" i="3"/>
  <c r="AB54" i="3"/>
  <c r="Y54" i="3"/>
  <c r="V54" i="3"/>
  <c r="S54" i="3"/>
  <c r="P54" i="3"/>
  <c r="M54" i="3"/>
  <c r="J54" i="3"/>
  <c r="G54" i="3"/>
  <c r="AG53" i="3"/>
  <c r="AB53" i="3"/>
  <c r="Y53" i="3"/>
  <c r="V53" i="3"/>
  <c r="S53" i="3"/>
  <c r="P53" i="3"/>
  <c r="M53" i="3"/>
  <c r="J53" i="3"/>
  <c r="G53" i="3"/>
  <c r="AG52" i="3"/>
  <c r="AB52" i="3"/>
  <c r="Y52" i="3"/>
  <c r="V52" i="3"/>
  <c r="S52" i="3"/>
  <c r="P52" i="3"/>
  <c r="M52" i="3"/>
  <c r="J52" i="3"/>
  <c r="G52" i="3"/>
  <c r="AG51" i="3"/>
  <c r="AB51" i="3"/>
  <c r="Y51" i="3"/>
  <c r="V51" i="3"/>
  <c r="S51" i="3"/>
  <c r="P51" i="3"/>
  <c r="M51" i="3"/>
  <c r="J51" i="3"/>
  <c r="G51" i="3"/>
  <c r="AG50" i="3"/>
  <c r="AB50" i="3"/>
  <c r="Y50" i="3"/>
  <c r="V50" i="3"/>
  <c r="S50" i="3"/>
  <c r="P50" i="3"/>
  <c r="M50" i="3"/>
  <c r="J50" i="3"/>
  <c r="G50" i="3"/>
  <c r="AG49" i="3"/>
  <c r="AB49" i="3"/>
  <c r="Y49" i="3"/>
  <c r="V49" i="3"/>
  <c r="S49" i="3"/>
  <c r="P49" i="3"/>
  <c r="M49" i="3"/>
  <c r="J49" i="3"/>
  <c r="G49" i="3"/>
  <c r="AG48" i="3"/>
  <c r="AB48" i="3"/>
  <c r="Y48" i="3"/>
  <c r="V48" i="3"/>
  <c r="S48" i="3"/>
  <c r="P48" i="3"/>
  <c r="M48" i="3"/>
  <c r="J48" i="3"/>
  <c r="G48" i="3"/>
  <c r="AG47" i="3"/>
  <c r="AB47" i="3"/>
  <c r="Y47" i="3"/>
  <c r="V47" i="3"/>
  <c r="S47" i="3"/>
  <c r="P47" i="3"/>
  <c r="M47" i="3"/>
  <c r="J47" i="3"/>
  <c r="G47" i="3"/>
  <c r="AG46" i="3"/>
  <c r="AB46" i="3"/>
  <c r="Y46" i="3"/>
  <c r="V46" i="3"/>
  <c r="S46" i="3"/>
  <c r="P46" i="3"/>
  <c r="M46" i="3"/>
  <c r="J46" i="3"/>
  <c r="G46" i="3"/>
  <c r="AG45" i="3"/>
  <c r="AB45" i="3"/>
  <c r="Y45" i="3"/>
  <c r="V45" i="3"/>
  <c r="S45" i="3"/>
  <c r="P45" i="3"/>
  <c r="M45" i="3"/>
  <c r="J45" i="3"/>
  <c r="G45" i="3"/>
  <c r="AG44" i="3"/>
  <c r="AB44" i="3"/>
  <c r="Y44" i="3"/>
  <c r="V44" i="3"/>
  <c r="S44" i="3"/>
  <c r="P44" i="3"/>
  <c r="M44" i="3"/>
  <c r="J44" i="3"/>
  <c r="G44" i="3"/>
  <c r="AG43" i="3"/>
  <c r="AB43" i="3"/>
  <c r="Y43" i="3"/>
  <c r="V43" i="3"/>
  <c r="S43" i="3"/>
  <c r="P43" i="3"/>
  <c r="M43" i="3"/>
  <c r="J43" i="3"/>
  <c r="G43" i="3"/>
  <c r="AG42" i="3"/>
  <c r="AB42" i="3"/>
  <c r="Y42" i="3"/>
  <c r="V42" i="3"/>
  <c r="S42" i="3"/>
  <c r="P42" i="3"/>
  <c r="M42" i="3"/>
  <c r="J42" i="3"/>
  <c r="G42" i="3"/>
  <c r="AG41" i="3"/>
  <c r="AB41" i="3"/>
  <c r="Y41" i="3"/>
  <c r="V41" i="3"/>
  <c r="S41" i="3"/>
  <c r="P41" i="3"/>
  <c r="M41" i="3"/>
  <c r="J41" i="3"/>
  <c r="G41" i="3"/>
  <c r="AG40" i="3"/>
  <c r="AB40" i="3"/>
  <c r="Y40" i="3"/>
  <c r="V40" i="3"/>
  <c r="S40" i="3"/>
  <c r="P40" i="3"/>
  <c r="M40" i="3"/>
  <c r="J40" i="3"/>
  <c r="G40" i="3"/>
  <c r="AG39" i="3"/>
  <c r="AB39" i="3"/>
  <c r="Y39" i="3"/>
  <c r="V39" i="3"/>
  <c r="S39" i="3"/>
  <c r="P39" i="3"/>
  <c r="M39" i="3"/>
  <c r="J39" i="3"/>
  <c r="G39" i="3"/>
  <c r="AG38" i="3"/>
  <c r="AB38" i="3"/>
  <c r="Y38" i="3"/>
  <c r="V38" i="3"/>
  <c r="S38" i="3"/>
  <c r="P38" i="3"/>
  <c r="M38" i="3"/>
  <c r="J38" i="3"/>
  <c r="G38" i="3"/>
  <c r="AG37" i="3"/>
  <c r="AB37" i="3"/>
  <c r="Y37" i="3"/>
  <c r="V37" i="3"/>
  <c r="S37" i="3"/>
  <c r="P37" i="3"/>
  <c r="M37" i="3"/>
  <c r="J37" i="3"/>
  <c r="G37" i="3"/>
  <c r="AG36" i="3"/>
  <c r="AB36" i="3"/>
  <c r="Y36" i="3"/>
  <c r="V36" i="3"/>
  <c r="S36" i="3"/>
  <c r="P36" i="3"/>
  <c r="M36" i="3"/>
  <c r="J36" i="3"/>
  <c r="G36" i="3"/>
  <c r="AG35" i="3"/>
  <c r="AB35" i="3"/>
  <c r="Y35" i="3"/>
  <c r="V35" i="3"/>
  <c r="S35" i="3"/>
  <c r="P35" i="3"/>
  <c r="M35" i="3"/>
  <c r="J35" i="3"/>
  <c r="G35" i="3"/>
  <c r="AG34" i="3"/>
  <c r="AB34" i="3"/>
  <c r="Y34" i="3"/>
  <c r="V34" i="3"/>
  <c r="S34" i="3"/>
  <c r="P34" i="3"/>
  <c r="M34" i="3"/>
  <c r="J34" i="3"/>
  <c r="G34" i="3"/>
  <c r="AG33" i="3"/>
  <c r="AB33" i="3"/>
  <c r="Y33" i="3"/>
  <c r="V33" i="3"/>
  <c r="S33" i="3"/>
  <c r="P33" i="3"/>
  <c r="M33" i="3"/>
  <c r="J33" i="3"/>
  <c r="G33" i="3"/>
  <c r="AG32" i="3"/>
  <c r="AB32" i="3"/>
  <c r="Y32" i="3"/>
  <c r="V32" i="3"/>
  <c r="S32" i="3"/>
  <c r="P32" i="3"/>
  <c r="M32" i="3"/>
  <c r="J32" i="3"/>
  <c r="G32" i="3"/>
  <c r="AG31" i="3"/>
  <c r="AB31" i="3"/>
  <c r="Y31" i="3"/>
  <c r="V31" i="3"/>
  <c r="S31" i="3"/>
  <c r="P31" i="3"/>
  <c r="M31" i="3"/>
  <c r="J31" i="3"/>
  <c r="G31" i="3"/>
  <c r="AG30" i="3"/>
  <c r="AB30" i="3"/>
  <c r="Y30" i="3"/>
  <c r="V30" i="3"/>
  <c r="S30" i="3"/>
  <c r="P30" i="3"/>
  <c r="M30" i="3"/>
  <c r="J30" i="3"/>
  <c r="G30" i="3"/>
  <c r="AG29" i="3"/>
  <c r="AB29" i="3"/>
  <c r="Y29" i="3"/>
  <c r="V29" i="3"/>
  <c r="S29" i="3"/>
  <c r="P29" i="3"/>
  <c r="M29" i="3"/>
  <c r="J29" i="3"/>
  <c r="G29" i="3"/>
  <c r="AG28" i="3"/>
  <c r="AB28" i="3"/>
  <c r="Y28" i="3"/>
  <c r="V28" i="3"/>
  <c r="S28" i="3"/>
  <c r="P28" i="3"/>
  <c r="M28" i="3"/>
  <c r="J28" i="3"/>
  <c r="G28" i="3"/>
  <c r="AG27" i="3"/>
  <c r="AB27" i="3"/>
  <c r="Y27" i="3"/>
  <c r="V27" i="3"/>
  <c r="S27" i="3"/>
  <c r="P27" i="3"/>
  <c r="M27" i="3"/>
  <c r="J27" i="3"/>
  <c r="G27" i="3"/>
  <c r="AG26" i="3"/>
  <c r="AB26" i="3"/>
  <c r="Y26" i="3"/>
  <c r="V26" i="3"/>
  <c r="S26" i="3"/>
  <c r="P26" i="3"/>
  <c r="M26" i="3"/>
  <c r="J26" i="3"/>
  <c r="G26" i="3"/>
  <c r="AG25" i="3"/>
  <c r="AB25" i="3"/>
  <c r="Y25" i="3"/>
  <c r="V25" i="3"/>
  <c r="S25" i="3"/>
  <c r="P25" i="3"/>
  <c r="M25" i="3"/>
  <c r="J25" i="3"/>
  <c r="G25" i="3"/>
  <c r="AG24" i="3"/>
  <c r="AB24" i="3"/>
  <c r="Y24" i="3"/>
  <c r="V24" i="3"/>
  <c r="S24" i="3"/>
  <c r="P24" i="3"/>
  <c r="M24" i="3"/>
  <c r="J24" i="3"/>
  <c r="G24" i="3"/>
  <c r="AG23" i="3"/>
  <c r="AB23" i="3"/>
  <c r="Y23" i="3"/>
  <c r="V23" i="3"/>
  <c r="S23" i="3"/>
  <c r="P23" i="3"/>
  <c r="M23" i="3"/>
  <c r="J23" i="3"/>
  <c r="G23" i="3"/>
  <c r="AG22" i="3"/>
  <c r="AB22" i="3"/>
  <c r="Y22" i="3"/>
  <c r="V22" i="3"/>
  <c r="S22" i="3"/>
  <c r="P22" i="3"/>
  <c r="M22" i="3"/>
  <c r="J22" i="3"/>
  <c r="G22" i="3"/>
  <c r="AG21" i="3"/>
  <c r="AB21" i="3"/>
  <c r="Y21" i="3"/>
  <c r="V21" i="3"/>
  <c r="S21" i="3"/>
  <c r="P21" i="3"/>
  <c r="M21" i="3"/>
  <c r="J21" i="3"/>
  <c r="G21" i="3"/>
  <c r="AG20" i="3"/>
  <c r="AB20" i="3"/>
  <c r="Y20" i="3"/>
  <c r="V20" i="3"/>
  <c r="S20" i="3"/>
  <c r="P20" i="3"/>
  <c r="M20" i="3"/>
  <c r="J20" i="3"/>
  <c r="G20" i="3"/>
  <c r="AG19" i="3"/>
  <c r="AB19" i="3"/>
  <c r="Y19" i="3"/>
  <c r="V19" i="3"/>
  <c r="S19" i="3"/>
  <c r="P19" i="3"/>
  <c r="M19" i="3"/>
  <c r="J19" i="3"/>
  <c r="G19" i="3"/>
  <c r="AG18" i="3"/>
  <c r="AB18" i="3"/>
  <c r="Y18" i="3"/>
  <c r="V18" i="3"/>
  <c r="S18" i="3"/>
  <c r="P18" i="3"/>
  <c r="M18" i="3"/>
  <c r="J18" i="3"/>
  <c r="G18" i="3"/>
  <c r="AG17" i="3"/>
  <c r="AB17" i="3"/>
  <c r="Y17" i="3"/>
  <c r="V17" i="3"/>
  <c r="S17" i="3"/>
  <c r="P17" i="3"/>
  <c r="M17" i="3"/>
  <c r="J17" i="3"/>
  <c r="G17" i="3"/>
  <c r="AG16" i="3"/>
  <c r="AB16" i="3"/>
  <c r="Y16" i="3"/>
  <c r="V16" i="3"/>
  <c r="S16" i="3"/>
  <c r="P16" i="3"/>
  <c r="M16" i="3"/>
  <c r="J16" i="3"/>
  <c r="G16" i="3"/>
  <c r="AG15" i="3"/>
  <c r="AB15" i="3"/>
  <c r="Y15" i="3"/>
  <c r="V15" i="3"/>
  <c r="S15" i="3"/>
  <c r="P15" i="3"/>
  <c r="M15" i="3"/>
  <c r="J15" i="3"/>
  <c r="G15" i="3"/>
  <c r="AG14" i="3"/>
  <c r="AB14" i="3"/>
  <c r="Y14" i="3"/>
  <c r="V14" i="3"/>
  <c r="S14" i="3"/>
  <c r="P14" i="3"/>
  <c r="M14" i="3"/>
  <c r="J14" i="3"/>
  <c r="G14" i="3"/>
  <c r="AG13" i="3"/>
  <c r="AB13" i="3"/>
  <c r="Y13" i="3"/>
  <c r="V13" i="3"/>
  <c r="S13" i="3"/>
  <c r="P13" i="3"/>
  <c r="M13" i="3"/>
  <c r="J13" i="3"/>
  <c r="G13" i="3"/>
  <c r="AG12" i="3"/>
  <c r="AB12" i="3"/>
  <c r="Y12" i="3"/>
  <c r="V12" i="3"/>
  <c r="S12" i="3"/>
  <c r="P12" i="3"/>
  <c r="M12" i="3"/>
  <c r="J12" i="3"/>
  <c r="G12" i="3"/>
  <c r="AG11" i="3"/>
  <c r="AB11" i="3"/>
  <c r="Y11" i="3"/>
  <c r="V11" i="3"/>
  <c r="S11" i="3"/>
  <c r="P11" i="3"/>
  <c r="M11" i="3"/>
  <c r="J11" i="3"/>
  <c r="G11" i="3"/>
  <c r="AG10" i="3"/>
  <c r="AB10" i="3"/>
  <c r="Y10" i="3"/>
  <c r="V10" i="3"/>
  <c r="S10" i="3"/>
  <c r="P10" i="3"/>
  <c r="M10" i="3"/>
  <c r="J10" i="3"/>
  <c r="G10" i="3"/>
  <c r="AG9" i="3"/>
  <c r="AB9" i="3"/>
  <c r="Y9" i="3"/>
  <c r="V9" i="3"/>
  <c r="S9" i="3"/>
  <c r="P9" i="3"/>
  <c r="M9" i="3"/>
  <c r="J9" i="3"/>
  <c r="G9" i="3"/>
  <c r="AG8" i="3"/>
  <c r="AB8" i="3"/>
  <c r="Y8" i="3"/>
  <c r="V8" i="3"/>
  <c r="S8" i="3"/>
  <c r="P8" i="3"/>
  <c r="M8" i="3"/>
  <c r="J8" i="3"/>
  <c r="G8" i="3"/>
  <c r="AG7" i="3"/>
  <c r="AB7" i="3"/>
  <c r="Y7" i="3"/>
  <c r="V7" i="3"/>
  <c r="S7" i="3"/>
  <c r="P7" i="3"/>
  <c r="M7" i="3"/>
  <c r="J7" i="3"/>
  <c r="G7" i="3"/>
  <c r="AG6" i="3"/>
  <c r="AB6" i="3"/>
  <c r="Y6" i="3"/>
  <c r="V6" i="3"/>
  <c r="S6" i="3"/>
  <c r="P6" i="3"/>
  <c r="M6" i="3"/>
  <c r="J6" i="3"/>
  <c r="G6" i="3"/>
  <c r="AG5" i="3"/>
  <c r="AB5" i="3"/>
  <c r="Y5" i="3"/>
  <c r="V5" i="3"/>
  <c r="S5" i="3"/>
  <c r="P5" i="3"/>
  <c r="M5" i="3"/>
  <c r="J5" i="3"/>
  <c r="G5" i="3"/>
  <c r="AG4" i="3"/>
  <c r="AB4" i="3"/>
  <c r="Y4" i="3"/>
  <c r="V4" i="3"/>
  <c r="S4" i="3"/>
  <c r="P4" i="3"/>
  <c r="M4" i="3"/>
  <c r="J4" i="3"/>
  <c r="G4" i="3"/>
  <c r="AG3" i="3"/>
  <c r="AB3" i="3"/>
  <c r="Y3" i="3"/>
  <c r="V3" i="3"/>
  <c r="S3" i="3"/>
  <c r="P3" i="3"/>
  <c r="M3" i="3"/>
  <c r="J3" i="3"/>
  <c r="G3" i="3"/>
  <c r="AG2" i="3"/>
  <c r="AB2" i="3"/>
  <c r="Y2" i="3"/>
  <c r="V2" i="3"/>
  <c r="S2" i="3"/>
  <c r="P2" i="3"/>
  <c r="M2" i="3"/>
  <c r="J2" i="3"/>
  <c r="G2" i="3"/>
</calcChain>
</file>

<file path=xl/sharedStrings.xml><?xml version="1.0" encoding="utf-8"?>
<sst xmlns="http://schemas.openxmlformats.org/spreadsheetml/2006/main" count="53384" uniqueCount="2703">
  <si>
    <t>Row Labels</t>
  </si>
  <si>
    <t>Total</t>
  </si>
  <si>
    <t>Voted</t>
  </si>
  <si>
    <t>Jaro</t>
  </si>
  <si>
    <t>SVM</t>
  </si>
  <si>
    <t>Naive</t>
  </si>
  <si>
    <t>Logistic</t>
  </si>
  <si>
    <t>RandomForest</t>
  </si>
  <si>
    <t>DeepNN</t>
  </si>
  <si>
    <t>kNN</t>
  </si>
  <si>
    <t>LDA</t>
  </si>
  <si>
    <t>XGBoost</t>
  </si>
  <si>
    <t>0.9-1</t>
  </si>
  <si>
    <t>0.1-0.2</t>
  </si>
  <si>
    <t>0.8-0.9</t>
  </si>
  <si>
    <t>0.2-0.3</t>
  </si>
  <si>
    <t>0.7-0.8</t>
  </si>
  <si>
    <t>0.3-0.4</t>
  </si>
  <si>
    <t>0.6-0.7</t>
  </si>
  <si>
    <t>0.4-0.5</t>
  </si>
  <si>
    <t>0.5-0.6</t>
  </si>
  <si>
    <t>Grand Total</t>
  </si>
  <si>
    <t>Accuracy</t>
  </si>
  <si>
    <t>DESC_ID</t>
  </si>
  <si>
    <t>ORIG_DESC</t>
  </si>
  <si>
    <t>NORM_DESC</t>
  </si>
  <si>
    <t>CHRG_CLS</t>
  </si>
  <si>
    <t>Predicted_Class_Jaro</t>
  </si>
  <si>
    <t>Prob_Jaro</t>
  </si>
  <si>
    <t>Match_Jaro</t>
  </si>
  <si>
    <t>Predicted_Class_SVM</t>
  </si>
  <si>
    <t>Prob_SVM</t>
  </si>
  <si>
    <t>Match_SVM</t>
  </si>
  <si>
    <t>Predicted_Class_Naive</t>
  </si>
  <si>
    <t>Prob_Naive</t>
  </si>
  <si>
    <t>Match_Naive</t>
  </si>
  <si>
    <t>Predicted_Class_Logistic_OvR</t>
  </si>
  <si>
    <t>Prob_Logistic_OvR</t>
  </si>
  <si>
    <t>Match_Logistic</t>
  </si>
  <si>
    <t>Predicted_Class_Randomforest</t>
  </si>
  <si>
    <t>Prob_Randomforest</t>
  </si>
  <si>
    <t>Match_RandomForest</t>
  </si>
  <si>
    <t>Predicted_Class_DeepNN</t>
  </si>
  <si>
    <t>Prob_DeepNN</t>
  </si>
  <si>
    <t>Match_DeepNN</t>
  </si>
  <si>
    <t>Predicted_Class_kNN</t>
  </si>
  <si>
    <t>Prob_kNN</t>
  </si>
  <si>
    <t>Match_kNN</t>
  </si>
  <si>
    <t>Predicted_Class_LDA</t>
  </si>
  <si>
    <t>Prob_LDA</t>
  </si>
  <si>
    <t>Match_LDA</t>
  </si>
  <si>
    <t>Predicted_Class_XGBoost</t>
  </si>
  <si>
    <t>Prob_XGBoost</t>
  </si>
  <si>
    <t>Match_XGBoost</t>
  </si>
  <si>
    <t>Voted Output</t>
  </si>
  <si>
    <t>Match_Voted</t>
  </si>
  <si>
    <t>Confidence Score</t>
  </si>
  <si>
    <t>NITRIC OXIDE GAS-EACH HOUR</t>
  </si>
  <si>
    <t>nitric oxide gas each hour</t>
  </si>
  <si>
    <t>Plan Benefit</t>
  </si>
  <si>
    <t>GAIT TRAINING 5 MIN</t>
  </si>
  <si>
    <t>gait training 5 minutes</t>
  </si>
  <si>
    <t>PT / OT / Speech Therapy</t>
  </si>
  <si>
    <t>ALBUMIN 5% 250ML 12.5GM IN</t>
  </si>
  <si>
    <t>albumin 5% 250_ml 12.5_gm individual</t>
  </si>
  <si>
    <t>Pharmacy</t>
  </si>
  <si>
    <t>Diluent / Flush / Irrigant</t>
  </si>
  <si>
    <t>86921000 - NO CHARGE OT SCREENING</t>
  </si>
  <si>
    <t>no charge occupational_therapy screening</t>
  </si>
  <si>
    <t>OR / Anesthesia / Recovery Room</t>
  </si>
  <si>
    <t>TRACH CARE KIT</t>
  </si>
  <si>
    <t>tracheostomy care kit</t>
  </si>
  <si>
    <t>Supply</t>
  </si>
  <si>
    <t>Respiratory Therapy</t>
  </si>
  <si>
    <t>Radiology</t>
  </si>
  <si>
    <t>GRANISETRON HCL 100MCG INJ</t>
  </si>
  <si>
    <t>granisetron hcl 100mcg injection</t>
  </si>
  <si>
    <t>OR LEVEL 4 FIRST 30 MINUTE</t>
  </si>
  <si>
    <t>operating_room level 4 first 30 minute</t>
  </si>
  <si>
    <t>TB ET CUF INMD HI LO 7.5MM 864</t>
  </si>
  <si>
    <t>tube et cuff inmd hi lo 7.5mm 864</t>
  </si>
  <si>
    <t>BACITRACIN 50 000 UNIT SOLR 1 EACH VIAL</t>
  </si>
  <si>
    <t>bacitracin 50 000_units solution 1 each vial</t>
  </si>
  <si>
    <t>CBC NO DIFFERENTIAL</t>
  </si>
  <si>
    <t>complete_blood_count no differential</t>
  </si>
  <si>
    <t>Laboratory</t>
  </si>
  <si>
    <t>THROMBOPLASTIN TM PRTL PLSM/WHL BLD</t>
  </si>
  <si>
    <t>thromboplastin time partial plasma/whole blood</t>
  </si>
  <si>
    <t>14530592 - POTASSIUM CHLORIDE  PER 2 MEQ</t>
  </si>
  <si>
    <t>potassium chloride per 2_meq</t>
  </si>
  <si>
    <t>URSODIOL 60 MG/ML PO SUSP</t>
  </si>
  <si>
    <t>ursodiol 60_mg/ml by_mouth suspension</t>
  </si>
  <si>
    <t>MULTIVITAMIN WITH MINERALS</t>
  </si>
  <si>
    <t>multivitamin with minerals</t>
  </si>
  <si>
    <t>HB GRAM STAIN</t>
  </si>
  <si>
    <t>gram stain</t>
  </si>
  <si>
    <t>SORE THROAT SPRAY 180 ML B</t>
  </si>
  <si>
    <t>sore throat spray 180_ml b</t>
  </si>
  <si>
    <t>CEFTAZIDIME 200 MG/ML SOLR</t>
  </si>
  <si>
    <t>ceftazidime 200_mg/ml solution</t>
  </si>
  <si>
    <t>HEPARIN 100 UT/ML  3 ML SYRINGE-HEPARIN LOCK SYRINGE 100 UT/ML  3 M</t>
  </si>
  <si>
    <t>heparin 100_units/ml 3_ml syringe heparin lock syringe 100_units/ml 3 m</t>
  </si>
  <si>
    <t>PICC LINE PLC WO SO PORT &gt;5 YRS</t>
  </si>
  <si>
    <t>peripherally_inserted_central_catheter line placement without so port greater_than 5 years</t>
  </si>
  <si>
    <t>Procedure</t>
  </si>
  <si>
    <t>15601252 - VANOMYCIN NEBS FOR INH</t>
  </si>
  <si>
    <t>vancomycin nebulizer for inhalation</t>
  </si>
  <si>
    <t>NICOTINE 21 MG/24HR PT24</t>
  </si>
  <si>
    <t>nicotine 21_mg/24 hour patch_24</t>
  </si>
  <si>
    <t>BLOOD CULTURE FOR BACTERIA</t>
  </si>
  <si>
    <t>blood culture for bacteria</t>
  </si>
  <si>
    <t>NEONATAL INTENSIVE CARE UNIT</t>
  </si>
  <si>
    <t>neonatal intensive care unit</t>
  </si>
  <si>
    <t>Room and Board</t>
  </si>
  <si>
    <t>14668262 - PROPOFOL PER 10MG/100ML INJ</t>
  </si>
  <si>
    <t>propofol per 10_mg/100_ml injection</t>
  </si>
  <si>
    <t>THERA ACTIVITIES 15 MIN</t>
  </si>
  <si>
    <t>therapeutic activities 15_minutes</t>
  </si>
  <si>
    <t>SET TRIFURCATED W/BIONECTOR</t>
  </si>
  <si>
    <t>set trifurcated with bionector</t>
  </si>
  <si>
    <t>HC T4 FREE</t>
  </si>
  <si>
    <t>thyroxine free</t>
  </si>
  <si>
    <t>58858001 - ADLT VENT SUBSEQ DAYW EPOPROST</t>
  </si>
  <si>
    <t>adult ventilator subsequent day epoprostenol</t>
  </si>
  <si>
    <t>14668212 - PROPOFOL PER 10MG/ 5ML SYR INJ</t>
  </si>
  <si>
    <t>propofol per 10_mg/5_ml syringe injection</t>
  </si>
  <si>
    <t>AIRWAY LMA UNIQUE STD 3</t>
  </si>
  <si>
    <t>airway lma unique standard 3</t>
  </si>
  <si>
    <t>THROMBOPLASTIN TM PRTL PLS</t>
  </si>
  <si>
    <t>thromboplastin time partial plasma</t>
  </si>
  <si>
    <t>OSTOMY POUCH 22771 2 1/2 DISP</t>
  </si>
  <si>
    <t>ostomy pouch 22771 2 1/2 disposable</t>
  </si>
  <si>
    <t>DISP: 0.500 ML; 400 MCG/ML; USED NDC QTY: 1.000 PCK OF 60.000 ML DROP BTL PEDIATRIC MULTIVITAMIN COMB NO.40-PHYTONADIONE 400 MCG/ML ORAL DROPS</t>
  </si>
  <si>
    <t>dispensed 0.500_ml 400 mcg/ml used ndc quantity 1 pack of 60.000_ml drop bottle pediatric multivitamin comb no.40 phytonadione 400 mcg/ml oral drops</t>
  </si>
  <si>
    <t>HB POSITIONER Z-FLO 12X20 YELLOW</t>
  </si>
  <si>
    <t>positioner z flo 12x20 yellow</t>
  </si>
  <si>
    <t>SILDENAFIL SUSP PO 5MG SILDENAFI</t>
  </si>
  <si>
    <t>sildenafil suspension by_mouth 5_mg sildenafil</t>
  </si>
  <si>
    <t>HCHG MUCOLYSACCHARIDES HCHG MUCOLYSACCHARIDES</t>
  </si>
  <si>
    <t>mucolysaccharides</t>
  </si>
  <si>
    <t>ADL SELFCARE MANAGEMENT TRAIN</t>
  </si>
  <si>
    <t>activities_of_daily_living selfcare management training</t>
  </si>
  <si>
    <t>27677000 - US RETROPERITONEAL COMP</t>
  </si>
  <si>
    <t>ultrasound retroperitoneal comprehensive</t>
  </si>
  <si>
    <t>CLOPIDOGREL 75 MG TABS</t>
  </si>
  <si>
    <t>clopidogrel 75_mg tablets</t>
  </si>
  <si>
    <t>OXIMETRY CONTINUOUS  1-24 HOURS</t>
  </si>
  <si>
    <t>oximetry continuous 1 24 hours</t>
  </si>
  <si>
    <t>Monitoring</t>
  </si>
  <si>
    <t>HB LACTATED RINGERS SOL 1000ML A</t>
  </si>
  <si>
    <t>lactated_ringers solution 1000_ml a</t>
  </si>
  <si>
    <t>TRAY SUTURE</t>
  </si>
  <si>
    <t>tray suture</t>
  </si>
  <si>
    <t>XR FOREARM 2 VIEWS</t>
  </si>
  <si>
    <t>x-ray forearm 2 views</t>
  </si>
  <si>
    <t>HC HEPATITIS C VIRUS GENOTYPE</t>
  </si>
  <si>
    <t>hepatitis c virus genotype</t>
  </si>
  <si>
    <t>D5W 1/2NS 1000ML/20MEQ KCL</t>
  </si>
  <si>
    <t>dextrose_5%_in_water 1/2ns 1000_ml/20_meq potassuim_chloride</t>
  </si>
  <si>
    <t>ASPIRIN 81 MGCHEW 750 EACH BLIST PACK</t>
  </si>
  <si>
    <t>aspirin 81_mgchew 750 each blister pack</t>
  </si>
  <si>
    <t>RT POTASSIUM</t>
  </si>
  <si>
    <t>respiratory_therapy potassium</t>
  </si>
  <si>
    <t>SODIUM CHLORIDE 0.9% 50ML BAG</t>
  </si>
  <si>
    <t>sodium chloride 0.9% 50_ml bag</t>
  </si>
  <si>
    <t>HB ACETAMINOPHEN 80 MG PO TBDP</t>
  </si>
  <si>
    <t>acetaminophen 80_mg by_mouth tbdp</t>
  </si>
  <si>
    <t>HIGH FLOW THERAPY</t>
  </si>
  <si>
    <t>high flow therapy</t>
  </si>
  <si>
    <t>Professional Fee</t>
  </si>
  <si>
    <t>QLAB=CALCIUM IONIZED</t>
  </si>
  <si>
    <t>qlab calcium ionized</t>
  </si>
  <si>
    <t>NACL 0.9% INJ 10ML</t>
  </si>
  <si>
    <t>sodium_chloride 0.9% injection 10_ml</t>
  </si>
  <si>
    <t>HC DRUG SCR UA DOASCR PRESUMPTIVE CLASS A 6 SCREEN</t>
  </si>
  <si>
    <t>drug screen urinalysis doascr presumptive class a 6 screen</t>
  </si>
  <si>
    <t>CHORIONIC GANADOTROPIN ASSAY</t>
  </si>
  <si>
    <t>chorionic ganadotropin assay</t>
  </si>
  <si>
    <t>Blood Products</t>
  </si>
  <si>
    <t>AEROSOL TREATMENT SUBSEQUENT</t>
  </si>
  <si>
    <t>aerosol treatment subsequent</t>
  </si>
  <si>
    <t>GLYCERIN PEDIATRIC 1.2 G SUPP</t>
  </si>
  <si>
    <t>glycerin pediatric 1.2 gram suppository</t>
  </si>
  <si>
    <t>DEXTROSE/TROPHAMINE BAG LINE</t>
  </si>
  <si>
    <t>dextrose/trophamine bag line</t>
  </si>
  <si>
    <t>36592 BLOOD DRAW-CENTRL/PERI</t>
  </si>
  <si>
    <t>blood draw central/peripheral</t>
  </si>
  <si>
    <t>Nursing Services</t>
  </si>
  <si>
    <t>FORMULA: ENFAMIL ENFACARE</t>
  </si>
  <si>
    <t>formula enfamil enfacare</t>
  </si>
  <si>
    <t>MIDAZOLAM 1 MG/ML SOLN 2 ML VIAL</t>
  </si>
  <si>
    <t>midazolam 1_mg/ml solution 2_ml vial</t>
  </si>
  <si>
    <t>BLOOD GASES POC</t>
  </si>
  <si>
    <t>blood gases point_of_care</t>
  </si>
  <si>
    <t>AMOXICILLIN SUSPENSION 50 M WCH00-0004-28</t>
  </si>
  <si>
    <t>amoxicillin suspension 50 m wch00 4 28</t>
  </si>
  <si>
    <t>PULSE OX-CONTINUOUS</t>
  </si>
  <si>
    <t>pulse oximetry continuous</t>
  </si>
  <si>
    <t>SOL LR 1000ML BG</t>
  </si>
  <si>
    <t>solution lactated_ringers 1000_ml bag</t>
  </si>
  <si>
    <t>GAMMAGLOBULIN IGA IGD IGG</t>
  </si>
  <si>
    <t>gammaglobulin iga igd immunoglobulin</t>
  </si>
  <si>
    <t>IV D5W 250ML</t>
  </si>
  <si>
    <t>intravenous dextrose_5%_in_water 250_ml</t>
  </si>
  <si>
    <t>NITRIC OXIDE THERAPY DAIL NO THERAPY / DAY</t>
  </si>
  <si>
    <t>nitric oxide therapy daily nitric_oxide therapy/day</t>
  </si>
  <si>
    <t>IBUPROFEN 100 MG/5 ML SUSP</t>
  </si>
  <si>
    <t>ibuprofen 100_mg/5_ml suspension</t>
  </si>
  <si>
    <t>LAB-GLUCSE BLOOD REAGENT STRIP</t>
  </si>
  <si>
    <t>laboratory glucose blood reagent strip</t>
  </si>
  <si>
    <t>TRANSFUSION</t>
  </si>
  <si>
    <t>transfusion</t>
  </si>
  <si>
    <t>B-TYPE NATRIURETIC PEPTIDE (BN</t>
  </si>
  <si>
    <t>b type natriuretic peptide bone</t>
  </si>
  <si>
    <t>END TIDAL C02</t>
  </si>
  <si>
    <t>end tidal carbon_dioxide</t>
  </si>
  <si>
    <t>CT HEAD OR BRAIN W/O CONTRAST</t>
  </si>
  <si>
    <t>computed_tomography head operating_room brain without contrast</t>
  </si>
  <si>
    <t>HB REMIFENTANIL 5MG VIAL</t>
  </si>
  <si>
    <t>remifentanil 5_mg vial</t>
  </si>
  <si>
    <t>FENTANYL CITRATE 0.1MG INJ</t>
  </si>
  <si>
    <t>fentanyl citrate 0.1_mg injection</t>
  </si>
  <si>
    <t>FAT EMULSION 20% EMUL 500</t>
  </si>
  <si>
    <t>fat emulsion 20% emulsion 500</t>
  </si>
  <si>
    <t>ROOM ACUTE</t>
  </si>
  <si>
    <t>room acute</t>
  </si>
  <si>
    <t>LACTULOSE 10 GRAM/15 ML SO</t>
  </si>
  <si>
    <t>lactulose 10 gram/15_ml so</t>
  </si>
  <si>
    <t>CHLOROTHIAZIDE SUSP 50MG/1ML</t>
  </si>
  <si>
    <t>chlorothiazide suspension 50_mg/1_ml</t>
  </si>
  <si>
    <t>GABAPENTIN 300 MG ORAL CAP</t>
  </si>
  <si>
    <t>gabapentin 300_mg oral capillary</t>
  </si>
  <si>
    <t>INSULIN REGULAR HUMAN 100 UNIT/ML SOLN</t>
  </si>
  <si>
    <t>insulin regular human 100_units/ml solution</t>
  </si>
  <si>
    <t>HC-LAB-GLUCOSE BLOOD</t>
  </si>
  <si>
    <t>laboratory glucose blood</t>
  </si>
  <si>
    <t>SODIUM CHLORIDE 0.9 % SO</t>
  </si>
  <si>
    <t>sodium chloride 0.9% so</t>
  </si>
  <si>
    <t>13802212 - MUPIROCIN 2% OINT 22GM</t>
  </si>
  <si>
    <t>mupirocin 2% ointment 22_gm</t>
  </si>
  <si>
    <t>DRSG MEPLIEX BDR 6X6 295400</t>
  </si>
  <si>
    <t>dressing mepliex border 6x6 295400</t>
  </si>
  <si>
    <t>NICOTINE 21 MG/24 HR PT24</t>
  </si>
  <si>
    <t>nicotine 21_mg/24 hour pt24</t>
  </si>
  <si>
    <t>CATH PULMONAR ART CCO  SVO</t>
  </si>
  <si>
    <t>catheter pulmonary artificial cco servo</t>
  </si>
  <si>
    <t>SENSOR ADLT NEONATAL MAX-N</t>
  </si>
  <si>
    <t>sensor adult neonatal max n</t>
  </si>
  <si>
    <t>Cardiology</t>
  </si>
  <si>
    <t>HB BASIC METABOLIC PANEL</t>
  </si>
  <si>
    <t>basic_metabolic_panel</t>
  </si>
  <si>
    <t>HC-LAB-CHLORIDE SERUM</t>
  </si>
  <si>
    <t>laboratory chloride serum</t>
  </si>
  <si>
    <t>BACITRACIN 50MU VL</t>
  </si>
  <si>
    <t>bacitracin 50mu vial</t>
  </si>
  <si>
    <t>PULMOZYME INHALATION SOLN 2.5ML NDC: 50242010040</t>
  </si>
  <si>
    <t>pulmozyme inhalation solution 2.5_ml ndc 5.0242011E10</t>
  </si>
  <si>
    <t>67409000 - CYTOLOGY GMS SCREEN</t>
  </si>
  <si>
    <t>cytology Grocott's_Methenamine_Silver screen</t>
  </si>
  <si>
    <t>EVARREST</t>
  </si>
  <si>
    <t>evarrest</t>
  </si>
  <si>
    <t>ANESTHESIA PER 30MIN &gt; 90MIN HCHG ANESTHESIA PER 30MIN &gt; 90MIN</t>
  </si>
  <si>
    <t>anesthesia per 30min greater_than 90min</t>
  </si>
  <si>
    <t>D5W 50ML IVF</t>
  </si>
  <si>
    <t>dextrose_5%_in_water 50_ml intravenous_fluid</t>
  </si>
  <si>
    <t>SOL IV NACL INJ 0.8% 1L</t>
  </si>
  <si>
    <t>solution intravenous sodium_chloride injection 0.8% 1 liter</t>
  </si>
  <si>
    <t>ALARIS PUMP IV ARM</t>
  </si>
  <si>
    <t>alaris pump intravenous arm</t>
  </si>
  <si>
    <t>Capital Equipment</t>
  </si>
  <si>
    <t>SYS 5 LEAD CABLE &amp; WIRE DUAL</t>
  </si>
  <si>
    <t>system 5 lead cable and wire dual</t>
  </si>
  <si>
    <t>ECHO 2D F-U</t>
  </si>
  <si>
    <t>echocardiogram 2 follow up</t>
  </si>
  <si>
    <t>POT CHLORIDE 10% 20MEQ/15ML UD</t>
  </si>
  <si>
    <t>pot chloride 10% 20_meq/15_ml ud</t>
  </si>
  <si>
    <t>FACTOR VIIA  1 MCG</t>
  </si>
  <si>
    <t>factor viia 1 microgram</t>
  </si>
  <si>
    <t>SWABSTICK  NO-STING</t>
  </si>
  <si>
    <t>swabstick nitric_oxide sting</t>
  </si>
  <si>
    <t>HC CBC AUTO WO DIFF</t>
  </si>
  <si>
    <t>complete_blood_count automated without differential</t>
  </si>
  <si>
    <t>PANTOPRAZOLE 40 MG TAB DR</t>
  </si>
  <si>
    <t>pantoprazole 40_mg tablet dr</t>
  </si>
  <si>
    <t>HYDRALAZNE 20MG INJ</t>
  </si>
  <si>
    <t>hydralazine 20_mg injection</t>
  </si>
  <si>
    <t>AMIODARONE HCL TABLET 200MG</t>
  </si>
  <si>
    <t>amiodarone hcl tablet 200_mg</t>
  </si>
  <si>
    <t>HC PROTHROMBIN TIME</t>
  </si>
  <si>
    <t>prothrombin_time</t>
  </si>
  <si>
    <t>FLUTICASONE 44 MCG/PUFF AERO 10.6 G AER W/ADAP</t>
  </si>
  <si>
    <t>fluticasone 44 mcg/puff aerosol 10.6 gram aerosol with adapter</t>
  </si>
  <si>
    <t>GUAIFENESIN 20MG/ML 10ML</t>
  </si>
  <si>
    <t>guaifenesin 20_mg/ml 10_ml</t>
  </si>
  <si>
    <t>14630052 - POTASSIUM CHLORIDE PWD 20MEQ</t>
  </si>
  <si>
    <t>potassium chloride powder 20_meq</t>
  </si>
  <si>
    <t>DEXMEDETOMIDINE 100 MCG/ML SOLN 2 ML VIAL</t>
  </si>
  <si>
    <t>dexmedetomidine 100 mcg/ml solution 2_ml vial</t>
  </si>
  <si>
    <t>K ISTAT</t>
  </si>
  <si>
    <t>potassium istat</t>
  </si>
  <si>
    <t>SEDIMENTATION RATE RBC AUT</t>
  </si>
  <si>
    <t>sedimentation rate red_blood_cell automated</t>
  </si>
  <si>
    <t>DEXAMETHASONE (PER .25MG)4MG T</t>
  </si>
  <si>
    <t>dexamethasone per 0.25_mg 4_mg tab</t>
  </si>
  <si>
    <t>INFORM GLUCOSE POC</t>
  </si>
  <si>
    <t>inform glucose point_of_care</t>
  </si>
  <si>
    <t>86401005 - WALKING MOVING AROUND</t>
  </si>
  <si>
    <t>walking moving around</t>
  </si>
  <si>
    <t>HCHG SENSITIVITY MIC HCHG SENSITIVITY MIC</t>
  </si>
  <si>
    <t>sensitivity minimal_inhibitory_concentration</t>
  </si>
  <si>
    <t>O2 SATUR OXIMETRY S</t>
  </si>
  <si>
    <t>oxygen saturation oximetry sigma</t>
  </si>
  <si>
    <t>FLUCONAZOLE 2 MG/ML PGBK</t>
  </si>
  <si>
    <t>fluconazole 2_mg/ml pgbk</t>
  </si>
  <si>
    <t>CHOLECALCIFEROL 1000 UNI</t>
  </si>
  <si>
    <t>cholecalciferol 1000_units</t>
  </si>
  <si>
    <t>HB SDS NURSING PREP FOR MR OTHER</t>
  </si>
  <si>
    <t>sds nursing preparation for mr other</t>
  </si>
  <si>
    <t>POTASSIUM CHLOR 10 MEQ/50 ML I</t>
  </si>
  <si>
    <t>potassium chloride 10_meq/50_ml i</t>
  </si>
  <si>
    <t>HB NITRIC OXIDE THERAPY</t>
  </si>
  <si>
    <t>nitric oxide therapy</t>
  </si>
  <si>
    <t>PICS LINE</t>
  </si>
  <si>
    <t>peripherally_inserted_central_catheter line</t>
  </si>
  <si>
    <t>ACETAZOLAMIDE SODIUM 500 MG-</t>
  </si>
  <si>
    <t>acetazolamide sodium 500_mg</t>
  </si>
  <si>
    <t>VENIPUNCTURE COLLECTION</t>
  </si>
  <si>
    <t>venipuncture collection</t>
  </si>
  <si>
    <t>HC PARATHORMONE (PTH)</t>
  </si>
  <si>
    <t>parathormone parathyroid_hormone</t>
  </si>
  <si>
    <t>SURG LEVEL II 1ST HR</t>
  </si>
  <si>
    <t>surgery level ii 1st hour</t>
  </si>
  <si>
    <t>SILDENAFIL 100 MG TAB 30 EACH BOTTLE</t>
  </si>
  <si>
    <t>sildenafil 100_mg tablet 30 each bottle</t>
  </si>
  <si>
    <t>64999000 - COMP GI PANEL BY PCR</t>
  </si>
  <si>
    <t>comprehensive gastrointestinal panel by polymerase_chain_reaction</t>
  </si>
  <si>
    <t>WARD</t>
  </si>
  <si>
    <t>ward</t>
  </si>
  <si>
    <t>Other</t>
  </si>
  <si>
    <t>OXYCODONE 5 MG TABLET</t>
  </si>
  <si>
    <t>oxycodone 5_mg tablet</t>
  </si>
  <si>
    <t>LACTATE  POCT</t>
  </si>
  <si>
    <t>lactate point_of_care_testing</t>
  </si>
  <si>
    <t>DEXTROSE 10% SOLP 1 000 ML</t>
  </si>
  <si>
    <t>dextrose 10% solution 1 000_ml</t>
  </si>
  <si>
    <t>WATER FOR IRRIGATION 500ML</t>
  </si>
  <si>
    <t>water for irrigation 500_ml</t>
  </si>
  <si>
    <t>HC BB RBC LEUKO REDUCED</t>
  </si>
  <si>
    <t>red_blood_cell leukocyte_reduced</t>
  </si>
  <si>
    <t>59650000 - .9% NACL 500ML</t>
  </si>
  <si>
    <t>0.9% sodium_chloride 500_ml</t>
  </si>
  <si>
    <t>77066025 - FEE CASE CART</t>
  </si>
  <si>
    <t>fee case cart</t>
  </si>
  <si>
    <t>FUNCT THER ACTIV 15 MIN OT</t>
  </si>
  <si>
    <t>functional therapeutic activities 10 minutes Occupational Therapyes occupational_therapy</t>
  </si>
  <si>
    <t>11065262 - INFUSION  ALBUMIN 25% 50 ML</t>
  </si>
  <si>
    <t>infusion albumin 25% 50_ml</t>
  </si>
  <si>
    <t>5 MG SILDENAFIL</t>
  </si>
  <si>
    <t>5_mg sildenafil</t>
  </si>
  <si>
    <t>SODIUM CHLORIDE 0.9% SOLP 250 ML FLEX CONT</t>
  </si>
  <si>
    <t>sodium_chloride 0.9% solution 250_ml flex cont</t>
  </si>
  <si>
    <t>DEFIB EVERA MRI XT DR</t>
  </si>
  <si>
    <t>defibrillator evera magnetic_resonance_imaging xt dr</t>
  </si>
  <si>
    <t>EPHEDRINE 10ML INJ PRE-FILLED</t>
  </si>
  <si>
    <t>ephedrine 10_ml injection pre filled</t>
  </si>
  <si>
    <t>DEXTROSE 50% SOLN</t>
  </si>
  <si>
    <t>dextrose 50% solution</t>
  </si>
  <si>
    <t>HC HEMODIALYSIS INPATIENT</t>
  </si>
  <si>
    <t>hemodialysis inpatient</t>
  </si>
  <si>
    <t>Dialysis</t>
  </si>
  <si>
    <t>60615000 - GLUCOSE VL STATISTIC</t>
  </si>
  <si>
    <t>glucose vial statistic</t>
  </si>
  <si>
    <t>EMERG NIV SUBSEQUENT DAY</t>
  </si>
  <si>
    <t>emergent noninvasive_ventilator subsequent day</t>
  </si>
  <si>
    <t>AMIODARONE IN 5% DEXTROSE 150 MG/100 ML (1.5 MG/ML) SOLN</t>
  </si>
  <si>
    <t>amiodarone in 5% dextrose 150_mg/100_ml 1.5_mg/ml solution</t>
  </si>
  <si>
    <t>HC BLOOD GLUCOSE TEST STRIP</t>
  </si>
  <si>
    <t>blood glucose test strip</t>
  </si>
  <si>
    <t>CARVEDILOL TABLET 6.25MG</t>
  </si>
  <si>
    <t>carvedilol tablet 6.25_mg</t>
  </si>
  <si>
    <t>HB RH C29</t>
  </si>
  <si>
    <t>rhesus c29</t>
  </si>
  <si>
    <t>PREP ANTIMIC PVI 10PCT 4OZ</t>
  </si>
  <si>
    <t>preparation antimic pvi 10pct 4oz</t>
  </si>
  <si>
    <t>CONNECTOR MICROCLAVE CLR</t>
  </si>
  <si>
    <t>connector microclave clear</t>
  </si>
  <si>
    <t>BANDAGE SCISSORS</t>
  </si>
  <si>
    <t>bandage scissors</t>
  </si>
  <si>
    <t>RIFAXIMIN 550 MG TAB</t>
  </si>
  <si>
    <t>rifaximin 550_mg tablet</t>
  </si>
  <si>
    <t>ASPIRIN 325 MG TABS</t>
  </si>
  <si>
    <t>aspirin 325_mg tablets</t>
  </si>
  <si>
    <t>KIT DRSG CHANGE PWR GLIDE</t>
  </si>
  <si>
    <t>kit dressing change power glide</t>
  </si>
  <si>
    <t>AMYLASE</t>
  </si>
  <si>
    <t>amylase</t>
  </si>
  <si>
    <t>PROCHLORPERAZINE 10MG/2ML INJ</t>
  </si>
  <si>
    <t>prochlorperazine 10_mg/2_ml injection</t>
  </si>
  <si>
    <t>FIBRINOGEN</t>
  </si>
  <si>
    <t>fibrinogen</t>
  </si>
  <si>
    <t>HC CCU ROOM - STEP DOWN</t>
  </si>
  <si>
    <t>critical_care_unit room step down</t>
  </si>
  <si>
    <t>ISOPROTERENOL IN NS (DUH EP LAB) 0.4 MG/100 ML SOLN</t>
  </si>
  <si>
    <t>isoproterenol in normal_saline duh ep laboratory 0.4_mg/100_ml solution</t>
  </si>
  <si>
    <t>HYDROMORPHONE 2 MG/ML SOLN</t>
  </si>
  <si>
    <t>hydromorphone 2_mg/ml solution</t>
  </si>
  <si>
    <t>ABSOLUTE RETICS</t>
  </si>
  <si>
    <t>absolute retics</t>
  </si>
  <si>
    <t>NYSTATIN 100 000 UNITS/G OINT 15 G TUBE</t>
  </si>
  <si>
    <t>nystatin 100 000_units/g ointment 15 g tube</t>
  </si>
  <si>
    <t>TISS LIVE FRM STRTCE 16X20</t>
  </si>
  <si>
    <t>tissue live from strtce 16x20</t>
  </si>
  <si>
    <t>SODIUM CHLORIDE 0.9% 0.9% SYRG 10 ML SYRINGE</t>
  </si>
  <si>
    <t>sodium chloride 0.9% 0.9% syringe 10_ml syringe</t>
  </si>
  <si>
    <t>CT ABD AND PELVIS W CONT</t>
  </si>
  <si>
    <t>computed_tomography abdomen and pelvis with continuous</t>
  </si>
  <si>
    <t>77020667 - GUIDEWIRE GLIDE SV 018/180ANG</t>
  </si>
  <si>
    <t>guidewire glide sv 018/180ang</t>
  </si>
  <si>
    <t>TB ET CUF INTMED HI LO 8MM LF</t>
  </si>
  <si>
    <t>tube endotracheal cuff intmed hi lo 8mm lf</t>
  </si>
  <si>
    <t>MIDAZOLAM 2 MG/2ML SOLN</t>
  </si>
  <si>
    <t>midazolam 2_mg/2_ml solution</t>
  </si>
  <si>
    <t>12882012 - HYDROPHOR OINTMENT 454GM</t>
  </si>
  <si>
    <t>hydrophor ointment 454_gm</t>
  </si>
  <si>
    <t>BOSETAN TAB 62.5MG</t>
  </si>
  <si>
    <t>bosentan tablet 62.5_mg</t>
  </si>
  <si>
    <t>MULTIPLE PULSE OXIMETRY</t>
  </si>
  <si>
    <t>multiple pulse oximetry</t>
  </si>
  <si>
    <t>TROPICAMIDE 0.5% DROP 15 M</t>
  </si>
  <si>
    <t>tropicamide 0.5% drop 15_minutes</t>
  </si>
  <si>
    <t>D-DIMER  QUANT</t>
  </si>
  <si>
    <t>d-dimer quantitative</t>
  </si>
  <si>
    <t>D5W 1000ML</t>
  </si>
  <si>
    <t>dextrose_5%_in_water 1000_ml</t>
  </si>
  <si>
    <t>58341000 - RESPIRATORY WEANING MECHANICS</t>
  </si>
  <si>
    <t>respiratory weaning mechanics</t>
  </si>
  <si>
    <t>TISSUE EXAM PATHOLOGIST LEVEL5</t>
  </si>
  <si>
    <t>tissue examination pathologist level5</t>
  </si>
  <si>
    <t>CEFTAZIDIME 2 G SOLR 1 EACH VIAL</t>
  </si>
  <si>
    <t>ceftazidime 2 g solution 1 each vial</t>
  </si>
  <si>
    <t>DRILL BIT/BLADE LVL3</t>
  </si>
  <si>
    <t>drill bit/blade level 3</t>
  </si>
  <si>
    <t>FLOUROSCOPY</t>
  </si>
  <si>
    <t>flouroscopy</t>
  </si>
  <si>
    <t>CRP-HIGH SENSITIVITY</t>
  </si>
  <si>
    <t>c_reactive_protein high sensitivity</t>
  </si>
  <si>
    <t>CARBOXYME .25%OS UD</t>
  </si>
  <si>
    <t>carboxymethylcellulose 0.25% os ud</t>
  </si>
  <si>
    <t>HC GLUCOSE QUANTATIVE BLOOD</t>
  </si>
  <si>
    <t>glucose quantitative blood</t>
  </si>
  <si>
    <t>SYR SALINE 10ML REG PR FILL</t>
  </si>
  <si>
    <t>syringe saline 10_ml regular pressure fill</t>
  </si>
  <si>
    <t>IV-SODIUM CHLORIDE 0.9% 250ML</t>
  </si>
  <si>
    <t>intravenous sodium chloride 0.9% 250_ml</t>
  </si>
  <si>
    <t>EXERCISER THERABND MED RD PER YD</t>
  </si>
  <si>
    <t>exerciser theraband medical red per yard</t>
  </si>
  <si>
    <t>DORNASE PULMOZYME 2.5 MG I</t>
  </si>
  <si>
    <t>dornase pulmozyme 2.5_mg i</t>
  </si>
  <si>
    <t>DRSG ANTIMICROBAL W/CHG 1</t>
  </si>
  <si>
    <t>dressing antimicrobial with charge 1</t>
  </si>
  <si>
    <t>SET  IV EXT TRI-PORT</t>
  </si>
  <si>
    <t>set intravenous extension tri portable</t>
  </si>
  <si>
    <t>ALBUMIN SERUM PLASMA/WHOLE</t>
  </si>
  <si>
    <t>albumin serum plasma/whole</t>
  </si>
  <si>
    <t>MAGNESIUM CITRATE SOLN 300ML</t>
  </si>
  <si>
    <t>magnesium citrate solution 300_ml</t>
  </si>
  <si>
    <t>FENTANYL 0.05 MG/ML SOLN 2 ML VIAL</t>
  </si>
  <si>
    <t>fentanyl 0.05_mg/ml solution 2_ml vial</t>
  </si>
  <si>
    <t>64768100 - ACUTE HEPATITIS PANEL</t>
  </si>
  <si>
    <t>acute hepatitis panel</t>
  </si>
  <si>
    <t>HEPARIN 12.5 UNITS</t>
  </si>
  <si>
    <t>heparin 12.5_units</t>
  </si>
  <si>
    <t>CULTURE RESPIRATORY</t>
  </si>
  <si>
    <t>culture respiratory</t>
  </si>
  <si>
    <t>WB GLUCOSE BY MONITOR DEVICE</t>
  </si>
  <si>
    <t>whole_blood glucose by monitor device</t>
  </si>
  <si>
    <t>STERILE WATER FOR IRRIG 250ML</t>
  </si>
  <si>
    <t>sterile water for irrigation 250_ml</t>
  </si>
  <si>
    <t>CLOSTRIDIUM ENZYM ANTIGENASSAY</t>
  </si>
  <si>
    <t>clostridium enzyme antigenassay</t>
  </si>
  <si>
    <t>ALBUTEROL INH (2.5 MG/3ML)</t>
  </si>
  <si>
    <t>albuterol inhaled 2.5_mg/3_ml</t>
  </si>
  <si>
    <t>RED BLOOD CELLS LEUKO RED-CKBC</t>
  </si>
  <si>
    <t>red blood cells leukocyte red ckbc</t>
  </si>
  <si>
    <t>DRS AQUACEL 5X5/420619</t>
  </si>
  <si>
    <t>dressing aquacel 5x5/420619</t>
  </si>
  <si>
    <t>HCHG HEMOGLOBIN</t>
  </si>
  <si>
    <t>hemoglobin</t>
  </si>
  <si>
    <t>POCT POTASSIUM</t>
  </si>
  <si>
    <t>point_of_care_testing potassium</t>
  </si>
  <si>
    <t>SOD CHLORIDE 0.9%/250ML 100ML</t>
  </si>
  <si>
    <t>sodium chloride 0.9%/250_ml 100_ml</t>
  </si>
  <si>
    <t>CLOPIDOGREL 75 MG TAB 90 EACH BOTTLE</t>
  </si>
  <si>
    <t>clopidogrel 75_mg tablet 90 each bottle</t>
  </si>
  <si>
    <t>THORACENTESIS W/ IMAG GUID</t>
  </si>
  <si>
    <t>thoracentesis with image guidance</t>
  </si>
  <si>
    <t>HB DEXAMETRASONE NA P04 INJ 4MG/M</t>
  </si>
  <si>
    <t>dexametrasone sodium phosphate injection 4_mg/m</t>
  </si>
  <si>
    <t>TOBRAMYCIN 40 MG/ML SOLN 3</t>
  </si>
  <si>
    <t>tobramycin 40_mg/ml solution 3</t>
  </si>
  <si>
    <t>HB EMLA 30G</t>
  </si>
  <si>
    <t>emla 30_grams</t>
  </si>
  <si>
    <t>AEROBIC CULTURE (AER)</t>
  </si>
  <si>
    <t>aerobic culture aero</t>
  </si>
  <si>
    <t>SODIUM CHL 0</t>
  </si>
  <si>
    <t>sodium chloride 0</t>
  </si>
  <si>
    <t>86648000 - INDIVIDUAL ACTIVITY PER 15 MIN</t>
  </si>
  <si>
    <t>individual activity per 15_minutes</t>
  </si>
  <si>
    <t>ROCURONIUM 10MG/ML 10ML VL</t>
  </si>
  <si>
    <t>rocuronium 10_mg/ml 10_ml vial</t>
  </si>
  <si>
    <t>OMEPRAZOLE SUSP 10ML 20 MG/10ML #SUS</t>
  </si>
  <si>
    <t>omeprazole suspension 10_ml 20_mg/10_ml sustainability</t>
  </si>
  <si>
    <t>59541000 - PRESSURE TRANSDUCER</t>
  </si>
  <si>
    <t>pressure transducer</t>
  </si>
  <si>
    <t>BARRIER EAKIN LG 839001</t>
  </si>
  <si>
    <t>barrier eakin large 839001</t>
  </si>
  <si>
    <t>RB NEONATAL-ICU CRIT LEV 1</t>
  </si>
  <si>
    <t>room_and_board neonatal intensive_care_unit critical level 1</t>
  </si>
  <si>
    <t>GLOVE SKINSENSE 7 31470</t>
  </si>
  <si>
    <t>glove skinsense 7 31470</t>
  </si>
  <si>
    <t>CSR-UNDERPAD ULTRASORBS 5PK; UNDERPAD ULTRASORBS 5PK</t>
  </si>
  <si>
    <t>csr underpad ultrasorbs 5pk underpad ultrasorbs 5pk</t>
  </si>
  <si>
    <t>CUL BACT QUAN COLONY CNT URINE</t>
  </si>
  <si>
    <t>cult bacterial quantitative colony count urine</t>
  </si>
  <si>
    <t>HC URINALYSIS AUTO WO MICRO</t>
  </si>
  <si>
    <t>urinalysis automated without micro</t>
  </si>
  <si>
    <t>27907923 - PERIPH INS PICC &gt;5 NO PRT/PMP</t>
  </si>
  <si>
    <t>peripheral insert peripherally_inserted_central_catheter greater_than 5 no port/pump</t>
  </si>
  <si>
    <t>ELECTRODE ECG FOAM  INF.</t>
  </si>
  <si>
    <t>electrode electrocardiogram foam infusion</t>
  </si>
  <si>
    <t>HC POTASSIUM  SERUM</t>
  </si>
  <si>
    <t>potassium serum</t>
  </si>
  <si>
    <t>63003201 - BUN URINE</t>
  </si>
  <si>
    <t>blood_urea_nitrogen urine</t>
  </si>
  <si>
    <t>HC POTASSIUM SERUM PLASMA WB</t>
  </si>
  <si>
    <t>potassium serum plasma whole_blood</t>
  </si>
  <si>
    <t>13754012 - MONTELUKAST SODIUM TABLET 10MG</t>
  </si>
  <si>
    <t>montelukast sodium tablet 10_mg</t>
  </si>
  <si>
    <t>HB TUMOR SETUP</t>
  </si>
  <si>
    <t>tumor setup</t>
  </si>
  <si>
    <t>RE-EVALUATION OT</t>
  </si>
  <si>
    <t>re evaluation occupational_therapy</t>
  </si>
  <si>
    <t>BREAST PUMP</t>
  </si>
  <si>
    <t>breast pump</t>
  </si>
  <si>
    <t>B COMPLEX-VITAMIN C-FOLI</t>
  </si>
  <si>
    <t>b complex vitamin cap folic</t>
  </si>
  <si>
    <t>HBC IV SINGLE LINE PUMP</t>
  </si>
  <si>
    <t>hbc intravenous single line pump</t>
  </si>
  <si>
    <t>KIT MOUTH CARE</t>
  </si>
  <si>
    <t>kit mouth care</t>
  </si>
  <si>
    <t>0.9% SODIUM CHLORIDE 0.9 % SOLN</t>
  </si>
  <si>
    <t>0.9% sodium chloride 0.9% solution</t>
  </si>
  <si>
    <t>VENTILATOR-ADULT SUBSEQ DAY</t>
  </si>
  <si>
    <t>ventilator adult subsequent day</t>
  </si>
  <si>
    <t>CLIP STANDARD RIGHT ANGEL</t>
  </si>
  <si>
    <t>clip standard right angle</t>
  </si>
  <si>
    <t>NIFEDIPINE 10 MG CAPS</t>
  </si>
  <si>
    <t>nifedipine 10_mg capsule</t>
  </si>
  <si>
    <t>ADMIN SET IV BLD FLD Y 4C8723</t>
  </si>
  <si>
    <t>administration set intravenous blood fld y 4c8723</t>
  </si>
  <si>
    <t>HC PHOSPHORUS</t>
  </si>
  <si>
    <t>phosphorus</t>
  </si>
  <si>
    <t>KCL 20MEQ ST H 2O</t>
  </si>
  <si>
    <t>potassuim_chloride 20_milliequivalents sterile water</t>
  </si>
  <si>
    <t>SOD.BICARB INJ VI</t>
  </si>
  <si>
    <t>sodium bicarb injection vial</t>
  </si>
  <si>
    <t>BUMETANIDE 0.25 MG/ML VI</t>
  </si>
  <si>
    <t>bumetanide 0.25_mg/ml vial</t>
  </si>
  <si>
    <t>SODIUM CHLORIDE 0.9% 25ML</t>
  </si>
  <si>
    <t>sodium chloride 0.9% 25_ml</t>
  </si>
  <si>
    <t>CATH DLYS NIAGARA CRVD 20CM</t>
  </si>
  <si>
    <t>catheter dialysis niagara curved 20_cm</t>
  </si>
  <si>
    <t>FERROUS SULFATE 325 MG (65 MG IRON) TABLET</t>
  </si>
  <si>
    <t>ferrous sulfate 325_mg 65_mg iron tablet</t>
  </si>
  <si>
    <t>C - REACTIVE PROTEIN</t>
  </si>
  <si>
    <t>c-reactive protein</t>
  </si>
  <si>
    <t>HB DRESSING FOAM MPLX BORDR W3INX</t>
  </si>
  <si>
    <t>dressing foam mepilex border w3inx</t>
  </si>
  <si>
    <t>LIDOCAINE 1% 20 ML INJ</t>
  </si>
  <si>
    <t>lidocaine 1% 20_ml injection</t>
  </si>
  <si>
    <t>PUMP IV BRAIN</t>
  </si>
  <si>
    <t>pump intravenous brain</t>
  </si>
  <si>
    <t>OT EVAL INTERMEDIATE</t>
  </si>
  <si>
    <t>occupational_therapy evaluation intermediate</t>
  </si>
  <si>
    <t>HC DEBRIDEMENT OPEN WND FIRST 20 SQCM</t>
  </si>
  <si>
    <t>debridement open wound first 20 sqcm</t>
  </si>
  <si>
    <t>DEXTROSE 5% AND 0.9% NACL</t>
  </si>
  <si>
    <t>dextrose_5% and 0.9% sodium_chloride</t>
  </si>
  <si>
    <t>DEXTROSE 10% SOLP</t>
  </si>
  <si>
    <t>dextrose 10% solution</t>
  </si>
  <si>
    <t>PREDNISONE 5MG-20MG TAB</t>
  </si>
  <si>
    <t>prednisone 5_mg 20_mg tablet</t>
  </si>
  <si>
    <t>PHYS HOSP DISCHARGE DAY &gt;30MIN</t>
  </si>
  <si>
    <t>physician hospital discharge day greater_than 30min</t>
  </si>
  <si>
    <t>BILIRUBIN DIR</t>
  </si>
  <si>
    <t>bilirubin direct</t>
  </si>
  <si>
    <t>63719001 - TSH</t>
  </si>
  <si>
    <t>63719001 thyroid-stimulating_hormone</t>
  </si>
  <si>
    <t>CHEST 1V CHEST 1V</t>
  </si>
  <si>
    <t>chest one_view chest one_view</t>
  </si>
  <si>
    <t>SET BEQ HIT 7050 ADVANCED 7.0</t>
  </si>
  <si>
    <t>set beq hit 7050 advanced 7</t>
  </si>
  <si>
    <t>ACETAMINOPHEN 325 MG TAB</t>
  </si>
  <si>
    <t>acetaminophen 325_mg tablet</t>
  </si>
  <si>
    <t>CHLOROTHIAZIDE 25MG/ML (1ML) PO</t>
  </si>
  <si>
    <t>chlorothiazide 25_mg/ml 1_ml by_mouth</t>
  </si>
  <si>
    <t>HC NITRIC OXIDE USE HOURLY</t>
  </si>
  <si>
    <t>nitric oxide use hourly</t>
  </si>
  <si>
    <t>HB DISTILLED WATER PO LIQD</t>
  </si>
  <si>
    <t>distilled water by_mouth liquid</t>
  </si>
  <si>
    <t>WHO CUSTOM</t>
  </si>
  <si>
    <t>who custom</t>
  </si>
  <si>
    <t>D5W 100ML IVF</t>
  </si>
  <si>
    <t>dextrose_5%_in_water 100_ml intravenous_fluid</t>
  </si>
  <si>
    <t>70046000 - 046 DRUG SCREEN URINE</t>
  </si>
  <si>
    <t>drug screen urine</t>
  </si>
  <si>
    <t>SUSCEPTIBILITY MICRODILUTI</t>
  </si>
  <si>
    <t>susceptibility microdilution</t>
  </si>
  <si>
    <t>ALBUTEROL 90 MCG/PUFF HFAA 8 G CANISTER</t>
  </si>
  <si>
    <t>albuterol 90 microgram/puff hfaa 8 gram canister</t>
  </si>
  <si>
    <t>HC COMPREHENSIVE METABOLIC</t>
  </si>
  <si>
    <t>comprehensive metabolic</t>
  </si>
  <si>
    <t>SODIUM PHOSPHATE 3 MMOLE</t>
  </si>
  <si>
    <t>sodium phosphate 3 mmole</t>
  </si>
  <si>
    <t>PNEUMOCYSTIS FUNGAL STAIN</t>
  </si>
  <si>
    <t>pneumocystis fungal stain</t>
  </si>
  <si>
    <t>FUROSEMIDE INJ 40MG 4ML</t>
  </si>
  <si>
    <t>furosemide injection 40_mg 4_ml</t>
  </si>
  <si>
    <t>LEVOTHYROXINE 50 MCG TABS</t>
  </si>
  <si>
    <t>levothyroxine 50 microgram tablets</t>
  </si>
  <si>
    <t>NACL 0.9% 100ML MBP</t>
  </si>
  <si>
    <t>sodium_chloride 0.9% 100_ml mini-bag_plus</t>
  </si>
  <si>
    <t>25000522-DORNASE ALPHA 1 MG/ML SOLN 2.5 ML PLAS CONT</t>
  </si>
  <si>
    <t>dornase alpha 1_mg/ml solution 2.5_ml plastic container</t>
  </si>
  <si>
    <t>COMPATABILITY  IS</t>
  </si>
  <si>
    <t>compatability is</t>
  </si>
  <si>
    <t>CUFF BP ADULT MED DISP</t>
  </si>
  <si>
    <t>cuff blood_pressure adult medium disposable</t>
  </si>
  <si>
    <t>US DPLR LIMIT ABD PELVIS S</t>
  </si>
  <si>
    <t>ultrasound doppler limit abdomen pelvis s</t>
  </si>
  <si>
    <t>HEPATITIS B SURFACE AB</t>
  </si>
  <si>
    <t>hepatitis b surface antibody</t>
  </si>
  <si>
    <t>H RT OXYGEN PER DAY</t>
  </si>
  <si>
    <t>respiratory_therapy oxygen per day</t>
  </si>
  <si>
    <t>O2 SENSOR</t>
  </si>
  <si>
    <t>oxygen sensor</t>
  </si>
  <si>
    <t>HB 5%DEXTROSE/ NORMAL SALINE 1000</t>
  </si>
  <si>
    <t>5%dextrose/normal saline 1000</t>
  </si>
  <si>
    <t>HC CAPILLARY GLUCOSE NOVA METER</t>
  </si>
  <si>
    <t>capillary glucose nova meter</t>
  </si>
  <si>
    <t>RED CELLS LEUKODEPLETE</t>
  </si>
  <si>
    <t>red cells leukodepleted</t>
  </si>
  <si>
    <t>ANES ANALYS FASTING BLOOD</t>
  </si>
  <si>
    <t>anesthesia analysis fasting blood</t>
  </si>
  <si>
    <t>PRESSURE TRANSDUCER</t>
  </si>
  <si>
    <t>ORAQUICK ADV RAPI</t>
  </si>
  <si>
    <t>oraquick advance rapid</t>
  </si>
  <si>
    <t>INTERVENTN BRUSHING/WASHING</t>
  </si>
  <si>
    <t>intervention brushing/washing</t>
  </si>
  <si>
    <t>HYDROMORPHONE 2 MG INJ</t>
  </si>
  <si>
    <t>hydromorphone 2_mg injection</t>
  </si>
  <si>
    <t>DISP: 50.000 ML; 5 %; USED NDC QTY: 1.000 PCK OF 50.000 ML VIAL ALBUMIN HUMAN 5 % IV SOLUTION ANE ALBUMIN 5 % BOLUS (50 ML)</t>
  </si>
  <si>
    <t>dispensed 50.000_ml 5% used ndc quantity 1 pack of 50.000_ml vial albumin human 5% intravenous solution ane albumin 5% bolus 50_ml</t>
  </si>
  <si>
    <t>HEPARIN 1000 UNIT/ML INJ 10ML</t>
  </si>
  <si>
    <t>heparin 1000_units/ml injection 10_ml</t>
  </si>
  <si>
    <t>SURG LEVEL IV 1ST HR</t>
  </si>
  <si>
    <t>surgery level IV 1st hour</t>
  </si>
  <si>
    <t>HCHG BIPAP FIRST DAY HCHG BIPAP FIRST DAY</t>
  </si>
  <si>
    <t>bipap first day bipap first day</t>
  </si>
  <si>
    <t>DRSG GZE PETRO XERO 4INX3YD</t>
  </si>
  <si>
    <t>dressing gauze petroleum xeroform 4_inches_x_3_yards</t>
  </si>
  <si>
    <t>VECURONIUM 1 MG/ML SOLR 1 EACH VIAL</t>
  </si>
  <si>
    <t>vecuronium 1_mg/ml solution 1 each vial</t>
  </si>
  <si>
    <t>CAMERA COVER</t>
  </si>
  <si>
    <t>camera cover</t>
  </si>
  <si>
    <t>HEPATITIS B VACCINE 5 MCG/0.5 ML SYRG</t>
  </si>
  <si>
    <t>hepatitis b vaccine 5 mcg/0.5_ml syringe</t>
  </si>
  <si>
    <t>POC HEMATOCRIT</t>
  </si>
  <si>
    <t>point_of_care hematocrit</t>
  </si>
  <si>
    <t>HC SELF CARE HOME MGMNT OT</t>
  </si>
  <si>
    <t>self care home management occupational_therapy</t>
  </si>
  <si>
    <t>BLDE CLIPPER SNGL USE</t>
  </si>
  <si>
    <t>blade clipper single use</t>
  </si>
  <si>
    <t>DEXTROSE 10% IN WATER (D10W) 10 % SOLP 250 ML BAG</t>
  </si>
  <si>
    <t>dextrose 10% in water d10w 10% solution 250_ml bag</t>
  </si>
  <si>
    <t>VENIPUNCTURE FINGER/HEEL/EAR SHM</t>
  </si>
  <si>
    <t>venipuncture finger/heel/ear shm</t>
  </si>
  <si>
    <t>FLUCONAZOLE 200MG/NS 100ML INJ</t>
  </si>
  <si>
    <t>fluconazole 200_mg/normal_saline 100_ml injection</t>
  </si>
  <si>
    <t>HB STERILE WATER FOR INJ 1L</t>
  </si>
  <si>
    <t>sterile water for injection 1l</t>
  </si>
  <si>
    <t>CC RM TIME LV2 EA ADD</t>
  </si>
  <si>
    <t>cc room time level_2 each additional</t>
  </si>
  <si>
    <t>SET MICROPUNCTURE TRANSITIONLESS 10CM</t>
  </si>
  <si>
    <t>set micropuncture transitionless 10cm</t>
  </si>
  <si>
    <t>63972001 - FERRITIN</t>
  </si>
  <si>
    <t>ferritin</t>
  </si>
  <si>
    <t>TUBE SUCTION YANKAUER</t>
  </si>
  <si>
    <t>tube suction yankauer</t>
  </si>
  <si>
    <t>I STAT HCT (PICU)</t>
  </si>
  <si>
    <t>i stat hematocrit pediatric_intensive_care_unit</t>
  </si>
  <si>
    <t>HC PUMP IMED PC1</t>
  </si>
  <si>
    <t>pump imed pc1</t>
  </si>
  <si>
    <t>SODIUM BICARBONATE 650 MG TABS</t>
  </si>
  <si>
    <t>sodium_bicarbonate 650_mg tablets</t>
  </si>
  <si>
    <t>LIVER ACQUISITION CADAVERI</t>
  </si>
  <si>
    <t>liver acquisition cadaveri</t>
  </si>
  <si>
    <t>Implant</t>
  </si>
  <si>
    <t>64982000 - RESPIRATORY VIRAL CULTURE</t>
  </si>
  <si>
    <t>respiratory viral culture</t>
  </si>
  <si>
    <t>LIPASE-PROTEASE-AMYLASE 20</t>
  </si>
  <si>
    <t>lipase protease amylase 20</t>
  </si>
  <si>
    <t>HB OXIMETRY</t>
  </si>
  <si>
    <t>oximetry</t>
  </si>
  <si>
    <t>HEPATIC FUNCTION PAN</t>
  </si>
  <si>
    <t>hepatic function panel</t>
  </si>
  <si>
    <t xml:space="preserve">GLUCOSE BLOOD TEST - EYER </t>
  </si>
  <si>
    <t>glucose blood test eyer</t>
  </si>
  <si>
    <t>HCHG CIBA HEMOGLOBIN</t>
  </si>
  <si>
    <t>ciba hemoglobin</t>
  </si>
  <si>
    <t>FORMULA: ENFAMIL PREMATURE</t>
  </si>
  <si>
    <t>formula enfamil premature</t>
  </si>
  <si>
    <t>HC SODIUM SERUM/PLASMA/WHOLE BLD</t>
  </si>
  <si>
    <t>sodium serum/plasma/whole blood</t>
  </si>
  <si>
    <t>CAUTERY PENCIL VALLEYLAB E</t>
  </si>
  <si>
    <t>cautery pencil valleylab e</t>
  </si>
  <si>
    <t>RBC LEUKOCYTES REDUCED EA UNIT</t>
  </si>
  <si>
    <t>red_blood_cell leukocytes reduced each unit</t>
  </si>
  <si>
    <t>MIDAZOL HCL 1MG INJ</t>
  </si>
  <si>
    <t>midazolam hydrochloride 1_mg injection</t>
  </si>
  <si>
    <t>CATHETER ASP NASOTR</t>
  </si>
  <si>
    <t>catheter aspirator nasotracheal</t>
  </si>
  <si>
    <t>86452000 - OT MISSED TREATMENT LIM TIME</t>
  </si>
  <si>
    <t>occupational_therapy missed treatment limited time</t>
  </si>
  <si>
    <t>TEST BLOOD GLUCOSE</t>
  </si>
  <si>
    <t>test blood glucose</t>
  </si>
  <si>
    <t>C-ARM PAIN MANAGEMENT</t>
  </si>
  <si>
    <t>C-arm pain management</t>
  </si>
  <si>
    <t>K - DUR 20MEQ TABLET</t>
  </si>
  <si>
    <t>potassium dur 20_meq tablet</t>
  </si>
  <si>
    <t>FUROSEMIDE 80 MG TABS</t>
  </si>
  <si>
    <t>furosemide 80_mg tablets</t>
  </si>
  <si>
    <t>LOMOTIL 2.5-0.025MG TABLET</t>
  </si>
  <si>
    <t>lomotil 2.5 0.025_mg tablet</t>
  </si>
  <si>
    <t>DRUG SCRN CHEW A</t>
  </si>
  <si>
    <t>drug screen chew a</t>
  </si>
  <si>
    <t>MORPH SULF 10MG-2MG CARPUJECT</t>
  </si>
  <si>
    <t>morph sulfate 10_mg 2_mg carpuject</t>
  </si>
  <si>
    <t>TRAMADOL 50 MG TAB</t>
  </si>
  <si>
    <t>tramadol 50_mg tablet</t>
  </si>
  <si>
    <t>03666001 - RB 4 WEST STEP DOWN ICU</t>
  </si>
  <si>
    <t>room_and_board 4 west step down intensive_care_unit</t>
  </si>
  <si>
    <t>MORPHINE SULFATE 10 MG INJ</t>
  </si>
  <si>
    <t>morphine_sulfate 10_mg injection</t>
  </si>
  <si>
    <t>GOWN SRG XL XLNG IMPR</t>
  </si>
  <si>
    <t>gown surgical extra_large extra_long impr</t>
  </si>
  <si>
    <t>12858252 - HYDROCODONE/ACETAMIN 5/325 TAB</t>
  </si>
  <si>
    <t>hydrocodone/acetamin 5/325 tablet</t>
  </si>
  <si>
    <t>ETOMIDATE 2 MG/ML SOLN</t>
  </si>
  <si>
    <t>etomidate 2_mg/ml solution</t>
  </si>
  <si>
    <t>GLUCOSE METER F</t>
  </si>
  <si>
    <t>glucose meter follow</t>
  </si>
  <si>
    <t>RT SXN COUGH&amp;DEEP BREATH</t>
  </si>
  <si>
    <t>respiratory_therapy suction cough&amp;deep breath</t>
  </si>
  <si>
    <t>CAROTID DUPLEX COMPLE</t>
  </si>
  <si>
    <t>carotid duplex complete</t>
  </si>
  <si>
    <t>TRACH SUCT 14FR-12 W/SWVL A</t>
  </si>
  <si>
    <t>tracheostomy suction 14fr 12 with swivel a</t>
  </si>
  <si>
    <t>59757000 - CATH SINGLE LUMEN SC14701</t>
  </si>
  <si>
    <t>catheter single lumen</t>
  </si>
  <si>
    <t>HCHG US RETROPERITIONEAL HCHG US RETROPERITIONEAL</t>
  </si>
  <si>
    <t>ultrasound retroperitioneal</t>
  </si>
  <si>
    <t>PBDS BRONCHOSCOPY</t>
  </si>
  <si>
    <t>pbds bronchoscopy</t>
  </si>
  <si>
    <t>SEVELAMER CARB POWD 8</t>
  </si>
  <si>
    <t>sevelamer carbonate powder 8</t>
  </si>
  <si>
    <t>HC CULTURE WOUND</t>
  </si>
  <si>
    <t>culture wound</t>
  </si>
  <si>
    <t>TWO CAL HN 8-OZ (FC)</t>
  </si>
  <si>
    <t>two calorie high nutrition 8 ounce fc</t>
  </si>
  <si>
    <t>DEVICE FOLEY CATH STATLOCK</t>
  </si>
  <si>
    <t>device foley catheter statlock</t>
  </si>
  <si>
    <t>HC POC LACTIC ACID</t>
  </si>
  <si>
    <t>point_of_care lactic acid</t>
  </si>
  <si>
    <t>CATH IV 22GX1 4252519-02</t>
  </si>
  <si>
    <t>catheter intravenous 22gaugex1 4252519 02</t>
  </si>
  <si>
    <t>H PUMP INFUSION DAILY</t>
  </si>
  <si>
    <t>pump infusion daily</t>
  </si>
  <si>
    <t>TRIAMCINOLONE ACETONIDE 0.1 % OINT 15 G TUBE</t>
  </si>
  <si>
    <t>triamcinolone acetonide 0.1% ointment 15 gram tube</t>
  </si>
  <si>
    <t>HB COSYNTROPIN 0.25MG VL ORGANO</t>
  </si>
  <si>
    <t>cosyntropin 0.25_mg vial organo</t>
  </si>
  <si>
    <t>INSULIN REG HUM 5U- 00U/ML UNI</t>
  </si>
  <si>
    <t>insulin regular human 5u 00_units/ml up</t>
  </si>
  <si>
    <t>ALBUTEROL SULFATE 0.083% INTERMITTENT I</t>
  </si>
  <si>
    <t>albuterol sulfate 0.083% intermittent i</t>
  </si>
  <si>
    <t>MORPHINE 15 MG/ML SOLN 20</t>
  </si>
  <si>
    <t>morphine 15_mg/ml solution 20</t>
  </si>
  <si>
    <t>GLUCOSE QUANTITATIVE BLOOD (EXCEPT</t>
  </si>
  <si>
    <t>glucose quantitative blood except</t>
  </si>
  <si>
    <t>GLUCOSE NEAR PATIENT TEST</t>
  </si>
  <si>
    <t>glucose near patient test</t>
  </si>
  <si>
    <t>COLLECTION: VENOUS DRAW</t>
  </si>
  <si>
    <t>collection venous draw</t>
  </si>
  <si>
    <t>SET UNIVERSAL 3-BAG SPIKE SET</t>
  </si>
  <si>
    <t>set universal 3 bag spike set</t>
  </si>
  <si>
    <t>LACTATED RINGERS SOLP</t>
  </si>
  <si>
    <t>lactated_ringers solution</t>
  </si>
  <si>
    <t>11555222 - CALCIUM GLUCONATE PER 10 ML</t>
  </si>
  <si>
    <t>calcium gluconate per 10_ml</t>
  </si>
  <si>
    <t>HB SILDENAFIL 2.5 MG/ML ORAL SUSP</t>
  </si>
  <si>
    <t>sildenafil 2.5_mg/ml oral suspension</t>
  </si>
  <si>
    <t>DRESSING HDRCLD 125X9C</t>
  </si>
  <si>
    <t>dressing hydrocolloid 125x9c</t>
  </si>
  <si>
    <t>OXYGEN SUBSEQUENT HO</t>
  </si>
  <si>
    <t>oxygen subsequent hospital</t>
  </si>
  <si>
    <t>12590212 - FUROSEMIDE  UP TO 20 MG  INJ</t>
  </si>
  <si>
    <t>furosemide up to 20_mg injection</t>
  </si>
  <si>
    <t>DEXTROSE 5 % AND 0.9% NACL 5-0.9 % SOLN</t>
  </si>
  <si>
    <t>dextrose_5% and 0.9% sodium_chloride 5 0.9% solution</t>
  </si>
  <si>
    <t>*GLUCOSE METER TEST</t>
  </si>
  <si>
    <t>glucose meter test</t>
  </si>
  <si>
    <t>STERIL WATER INJ 10ML</t>
  </si>
  <si>
    <t>sterile water injection 10_ml</t>
  </si>
  <si>
    <t>UA  AUTO W SCOPE</t>
  </si>
  <si>
    <t>urinalysis automated with scope</t>
  </si>
  <si>
    <t>DOCUSATE 100 MG CAP</t>
  </si>
  <si>
    <t>docusate 100_mg capture</t>
  </si>
  <si>
    <t>BOOT SUTURE</t>
  </si>
  <si>
    <t>boot suture</t>
  </si>
  <si>
    <t>TC XR ABDOMEN</t>
  </si>
  <si>
    <t>x-ray abdomen</t>
  </si>
  <si>
    <t>WARMER HEEL INFANT</t>
  </si>
  <si>
    <t>warmer heel infant</t>
  </si>
  <si>
    <t>DRAPE IOBAN X LARGE</t>
  </si>
  <si>
    <t>drape ioban extra large</t>
  </si>
  <si>
    <t>PHENOBARBITAL 32.4 MG TAB</t>
  </si>
  <si>
    <t>phenobarbital 32.4_mg tablet</t>
  </si>
  <si>
    <t>ABG DRAW BY RT</t>
  </si>
  <si>
    <t>arterial_blood_gas draw by respiratory_therapy</t>
  </si>
  <si>
    <t>CT ABDOMEN+PELVIS W/O CONTRAST</t>
  </si>
  <si>
    <t>computed_tomography abdomen and pelvis without contrast</t>
  </si>
  <si>
    <t>GLUCOSE  BLOOD BY GMD</t>
  </si>
  <si>
    <t>glucose blood by glucose_monitioring_device</t>
  </si>
  <si>
    <t>HC SELF-CARE GOAL STATUS</t>
  </si>
  <si>
    <t>self care goal status</t>
  </si>
  <si>
    <t>HC LEFT HEART CATH</t>
  </si>
  <si>
    <t>left heart catheter</t>
  </si>
  <si>
    <t>HEPATIC FUNCTION</t>
  </si>
  <si>
    <t>hepatic function</t>
  </si>
  <si>
    <t>ROOM M303</t>
  </si>
  <si>
    <t>room m303</t>
  </si>
  <si>
    <t>PICC LINE INSERT WO PORT &gt;5YR</t>
  </si>
  <si>
    <t>peripherally_inserted_central_catheter line insert without portable greater_than 5yr</t>
  </si>
  <si>
    <t>COAG / FIBRIN ASSAY WB (IN</t>
  </si>
  <si>
    <t>coag/fibrin assay whole_blood individual</t>
  </si>
  <si>
    <t>ROOM 5011</t>
  </si>
  <si>
    <t>room 5011</t>
  </si>
  <si>
    <t>PULSE OXIMETER SNSR A</t>
  </si>
  <si>
    <t>pulse oximeter sensor a</t>
  </si>
  <si>
    <t>NORMAL SALINE SOLUTION INFUSION 250CC</t>
  </si>
  <si>
    <t>normal saline solution infusion 250_cc</t>
  </si>
  <si>
    <t>US PELVIS LIMITED</t>
  </si>
  <si>
    <t>ultrasound pelvis limited</t>
  </si>
  <si>
    <t>PACK  MINOR BASINSUT 22MNJMD</t>
  </si>
  <si>
    <t>pack minor basin suture 22mnjmd</t>
  </si>
  <si>
    <t>EKG 12 - LEAD - ALL LOYOLA L</t>
  </si>
  <si>
    <t>electrocardiogram 12 lead alle loyola l</t>
  </si>
  <si>
    <t>CALCIUM TOTAL</t>
  </si>
  <si>
    <t>calcium total</t>
  </si>
  <si>
    <t>HB DRESSING TRNS TGDRM L4.75INXW4</t>
  </si>
  <si>
    <t>dressing transparent tegaderm l4.75inxw4</t>
  </si>
  <si>
    <t>SILDENAFIL 2.5MG/ML SUSP</t>
  </si>
  <si>
    <t>sildenafil 2.5_mg/ml suspension</t>
  </si>
  <si>
    <t>PHENYLEPHRIN 1ML INJ</t>
  </si>
  <si>
    <t>phenylephrine 1_ml injection</t>
  </si>
  <si>
    <t>DIAZEPAM 5 MG/ML SOLN 10 ML VIAL</t>
  </si>
  <si>
    <t>diazepam 5_mg/ml solution 10_ml vial</t>
  </si>
  <si>
    <t>AG DETECTION POLIVAL IF EACH</t>
  </si>
  <si>
    <t>ag detection polival if each</t>
  </si>
  <si>
    <t>H CONDITIONER SKIN ALOE VESTA 4 OZ</t>
  </si>
  <si>
    <t>conditioner skin aloe vesta 4 ounce</t>
  </si>
  <si>
    <t>LORAZEPAM 2 MG/ML INJ</t>
  </si>
  <si>
    <t>lorazepam 2_mg/ml injection</t>
  </si>
  <si>
    <t>REAGENT STRIP</t>
  </si>
  <si>
    <t>reagent strip</t>
  </si>
  <si>
    <t>58836000 - RESPIRATORY ASSESSMENT FOLLOW</t>
  </si>
  <si>
    <t>respiratory assessment follow</t>
  </si>
  <si>
    <t>PULSE OXIMETRY SENSOR</t>
  </si>
  <si>
    <t>pulse oximetry sensor</t>
  </si>
  <si>
    <t>HB MRI L-SPINE W/ CONTRAST</t>
  </si>
  <si>
    <t>magnetic_resonance_imagery lumbar spine with contrast</t>
  </si>
  <si>
    <t>SIMETHICONE 20 MG/0.3 ML ORAL</t>
  </si>
  <si>
    <t>simethicone 20_mg/0.3_ml oral</t>
  </si>
  <si>
    <t>US ECHOENCEPHGRM PEDI</t>
  </si>
  <si>
    <t>ultrasound echoencephalogram pediatric</t>
  </si>
  <si>
    <t>PERIDEX ORAL RINSE 15ML</t>
  </si>
  <si>
    <t>peridex oral rinse 15_ml</t>
  </si>
  <si>
    <t>GLUCOSE QUAN BLOOD NOT REAGNT</t>
  </si>
  <si>
    <t>glucose quantitative blood not reagent</t>
  </si>
  <si>
    <t>ER ROOM L5 (LIFE THREAT)</t>
  </si>
  <si>
    <t>emergency_room room level_5 life threat</t>
  </si>
  <si>
    <t>GUIDNCE ABSCSS DRAIN/CATH</t>
  </si>
  <si>
    <t>guidance abscess drain/catheter</t>
  </si>
  <si>
    <t>BUMETANIDE 1 MG TABS</t>
  </si>
  <si>
    <t>bumetanide 1_mg tablets</t>
  </si>
  <si>
    <t>CONN S CUF 2TB DINACLK SM AD L</t>
  </si>
  <si>
    <t>conn s cuff 2tb dinaclk small ad l</t>
  </si>
  <si>
    <t>SURGIFOAM ABS GEL SPONGE H</t>
  </si>
  <si>
    <t>surgifoam abs gel sponge h</t>
  </si>
  <si>
    <t>AMNIOFIX INJ 160MG AI-5200</t>
  </si>
  <si>
    <t>amniofix injection 160_mg ai 5200</t>
  </si>
  <si>
    <t>CHLORAPREP WITH TINT 26ML</t>
  </si>
  <si>
    <t>chloraprep with tint 26_ml</t>
  </si>
  <si>
    <t>HIV1 AG WITH HIV1 &amp; HIV2 A</t>
  </si>
  <si>
    <t>hiv1 ag with hiv1 &amp; hiv2 a</t>
  </si>
  <si>
    <t>TRANSFUSION FILTER</t>
  </si>
  <si>
    <t>transfusion filter</t>
  </si>
  <si>
    <t>77078733 - TUBE TRACH 8.0 XLT CUFF DIS</t>
  </si>
  <si>
    <t>tube tracheotomy 8 xlt cuff dis</t>
  </si>
  <si>
    <t>SUT SKN GLUE</t>
  </si>
  <si>
    <t>suture skin glue</t>
  </si>
  <si>
    <t>POTASSIUM  POC</t>
  </si>
  <si>
    <t>potassium point_of_care</t>
  </si>
  <si>
    <t>PROC LEV 2 BASE TIME 0-30</t>
  </si>
  <si>
    <t>procedure level 2 base time 0 30</t>
  </si>
  <si>
    <t>65002003 - HEMOGLOBIN</t>
  </si>
  <si>
    <t>SODIUM SERUM</t>
  </si>
  <si>
    <t>sodium serum</t>
  </si>
  <si>
    <t>XR CHEST 1V</t>
  </si>
  <si>
    <t>x-ray chest one_view</t>
  </si>
  <si>
    <t>STAPLER LINEAR PROX VASC 3</t>
  </si>
  <si>
    <t>stapler linear proximate vascular 3</t>
  </si>
  <si>
    <t>SILVER SULFADIAZINE CR 1% 50G</t>
  </si>
  <si>
    <t>silver sulfadiazine cream 1% 50_gm</t>
  </si>
  <si>
    <t>PULSE OXIMETRY SPOT CHEC</t>
  </si>
  <si>
    <t>pulse oximetry spot check</t>
  </si>
  <si>
    <t>HC DISCONTINUE CENTRAL/ INTRA OSSEOUS LINE</t>
  </si>
  <si>
    <t>discontinue central/intra osseous line</t>
  </si>
  <si>
    <t>CALCIUM ION</t>
  </si>
  <si>
    <t>calcium ionized</t>
  </si>
  <si>
    <t>EXTENSION SET ENTERAL 60 INCH</t>
  </si>
  <si>
    <t>extension set enteral 60 inches</t>
  </si>
  <si>
    <t>BODY ALIGNER</t>
  </si>
  <si>
    <t>body aligner</t>
  </si>
  <si>
    <t>MULTIVITAMIN WITH MINERALS TABS</t>
  </si>
  <si>
    <t>multivitamin with minerals tablets</t>
  </si>
  <si>
    <t>DIAZEPAM 5 MG/5 ML SOLN</t>
  </si>
  <si>
    <t>diazepam 5_mg/5_ml solution</t>
  </si>
  <si>
    <t>IV HYDRAT EA ADD HR</t>
  </si>
  <si>
    <t>intravenous hydration each additional hour</t>
  </si>
  <si>
    <t>HC 97116 PT GAIT TRAINING EA 15 MIN</t>
  </si>
  <si>
    <t>patient gait training each 15 minutes</t>
  </si>
  <si>
    <t>LIDOCAINE-PF 1% 30 ML INJ</t>
  </si>
  <si>
    <t>lidocaine preservative_free 1% 30_ml injection</t>
  </si>
  <si>
    <t>86850000 - COGNITIVE/SENSE REED/15MIN(OT)</t>
  </si>
  <si>
    <t>cognitive/sense reed/15_minutes occupational_therapy</t>
  </si>
  <si>
    <t>ALT SGPT</t>
  </si>
  <si>
    <t>alanine aminotransferase test serum_glutamic_pyruvic_transaminase</t>
  </si>
  <si>
    <t>SODIUM CHLORIDE 0.9% SOLN</t>
  </si>
  <si>
    <t>sodium chloride 0.9% solution</t>
  </si>
  <si>
    <t>METHADONE 10 MG/ML SOLN</t>
  </si>
  <si>
    <t>methadone 10_mg/ml solution</t>
  </si>
  <si>
    <t>FUROSEMIDE UP TO 20 MG</t>
  </si>
  <si>
    <t>furosemide up to 20_mg</t>
  </si>
  <si>
    <t>GROSS/MICRO II</t>
  </si>
  <si>
    <t>gross/miscroscopic ii</t>
  </si>
  <si>
    <t>B COMPLEX-VITAMIN C-FOLIC ACID 0.8 MG TAB</t>
  </si>
  <si>
    <t>b complex vitamin cap folic acid 0.8_mg tablet</t>
  </si>
  <si>
    <t>RNTL OUTLOOK PUMP DAILY</t>
  </si>
  <si>
    <t>rental outlook pump daily</t>
  </si>
  <si>
    <t>AMINO ACIDS PLASMA</t>
  </si>
  <si>
    <t>amino acids plasma</t>
  </si>
  <si>
    <t>(CONTRAST) IOHEXOL 350 MG/</t>
  </si>
  <si>
    <t>contrast iohexol 350_mg/</t>
  </si>
  <si>
    <t>PROLACTIN</t>
  </si>
  <si>
    <t>prolactin</t>
  </si>
  <si>
    <t>77058113 - SLEEVE COMPRESSION REGULAR</t>
  </si>
  <si>
    <t>sleeve compression regular</t>
  </si>
  <si>
    <t>DISP: 0.360 ML; 15 MG/ML; USED NDC QTY: 1.000 PCK OF 473.000 ML BOTTLE RANITIDINE 15 MG/ML SYRUP</t>
  </si>
  <si>
    <t>dispensed 0.360_ml 15_mg/ml used ndc quantity 1 pack of 473.000_ml bottle ranitidine 15_mg/ml syrup</t>
  </si>
  <si>
    <t>HYDROMORPH UP TO 4 MG</t>
  </si>
  <si>
    <t>hydromorphone up to 4_mg</t>
  </si>
  <si>
    <t>FORMULA: ELECARE 24 KCAL/O</t>
  </si>
  <si>
    <t>formula elecare 24 kcal/o</t>
  </si>
  <si>
    <t>NEB PREF'LD 1000ML WATER ONLY</t>
  </si>
  <si>
    <t>nebulizer prefilled 1000_ml water only</t>
  </si>
  <si>
    <t>MAGNESIUM SULFATE 500 MG/ML SOLN</t>
  </si>
  <si>
    <t>magnesium sulfate 500_mg/ml solution</t>
  </si>
  <si>
    <t>GABAPENTIN 300 MG CAPSULE</t>
  </si>
  <si>
    <t>gabapentin 300_mg capsule</t>
  </si>
  <si>
    <t>HCHG ANESTHESIA PER 15 MIN TO 1HR HCHG ANESTHESIA PER 15 MIN TO 1HR</t>
  </si>
  <si>
    <t>anesthesia per 15_minutes to 1hr</t>
  </si>
  <si>
    <t>NICU ACUITY IV</t>
  </si>
  <si>
    <t>neonatal_intensive_care_unit acuity intravenous</t>
  </si>
  <si>
    <t>ATORVASTATIN 40MG TABLET</t>
  </si>
  <si>
    <t>atorvastatin 40_mg tablet</t>
  </si>
  <si>
    <t>HEMATOCRIT AUTOMATED</t>
  </si>
  <si>
    <t>hematocrit automated</t>
  </si>
  <si>
    <t>WATER ST 1L INJ</t>
  </si>
  <si>
    <t>water sterile 1l injection</t>
  </si>
  <si>
    <t>D5W/0.45%NACL 1000ML</t>
  </si>
  <si>
    <t>dextrose_5%_in_water/0.45% sodium_chloride 1000_ml</t>
  </si>
  <si>
    <t>CREAM ILEX 2.0 OZ. TUBE</t>
  </si>
  <si>
    <t>cream ilex 2.0 ounce tube</t>
  </si>
  <si>
    <t>HB IONIZED CALCIUM</t>
  </si>
  <si>
    <t>ionized calcium</t>
  </si>
  <si>
    <t>HEPARIN INJ 1000U (50</t>
  </si>
  <si>
    <t>heparin injection 1000u 50</t>
  </si>
  <si>
    <t>RANITIDINE 25 MG/ML SOLN</t>
  </si>
  <si>
    <t>ranitidine 25_mg/ml solution</t>
  </si>
  <si>
    <t>HEPARIN SODIUM LOCK FLUSH 1</t>
  </si>
  <si>
    <t>heparin sodium lock flush 1</t>
  </si>
  <si>
    <t>PULSE OXIMTRY SINGLE</t>
  </si>
  <si>
    <t>pulse oximetry single</t>
  </si>
  <si>
    <t>EEG VIDEO PER 24</t>
  </si>
  <si>
    <t>electroencephalogram video per 24</t>
  </si>
  <si>
    <t>FENTANYL 50MCG/ML 5ML</t>
  </si>
  <si>
    <t>fentanyl 50_mcg/ml 5_ml</t>
  </si>
  <si>
    <t>DAILY BED &amp; SERVICE</t>
  </si>
  <si>
    <t>daily bed &amp; service</t>
  </si>
  <si>
    <t>FLUCONAZOLE 400-0.9 MG/200ML-% SOLN</t>
  </si>
  <si>
    <t>fluconazole 400 0.9_mg/200_ml % solution</t>
  </si>
  <si>
    <t>FFP W/L 24HRS</t>
  </si>
  <si>
    <t>fresh_frozen_plasma w/l 24_hours</t>
  </si>
  <si>
    <t>ENOXAPARIN 300 MG/3 ML SOL</t>
  </si>
  <si>
    <t>enoxaparin 300_mg/3_ml solution</t>
  </si>
  <si>
    <t>12671022 - GABAPENTIN CAPSULE 300MG</t>
  </si>
  <si>
    <t>gabapentin capsule 300_mg</t>
  </si>
  <si>
    <t>SILDENAFIL SUSP 2.5MG/ML</t>
  </si>
  <si>
    <t>sildenafil suspension 2.5_mg/ml</t>
  </si>
  <si>
    <t>LIDOCAINE 5% TOP PATCH</t>
  </si>
  <si>
    <t>lidocaine 5% top patch</t>
  </si>
  <si>
    <t>KIT CATH FOLEY PLUS U/M 16FR</t>
  </si>
  <si>
    <t>kit catheter foley plus u/m 16_french</t>
  </si>
  <si>
    <t>BUPROPION 75 MG TAB</t>
  </si>
  <si>
    <t>bupropion 75_mg tablet</t>
  </si>
  <si>
    <t>FORMULA: ELECARE JR 30 KCA</t>
  </si>
  <si>
    <t>formula elecare jr 30 kca</t>
  </si>
  <si>
    <t>MR MRS</t>
  </si>
  <si>
    <t>magnetic_resonance magnetic_resonance_spectroscopy</t>
  </si>
  <si>
    <t>FAT EMULSION 20% EMUL 500 ML BAG</t>
  </si>
  <si>
    <t>fat emulsion 20% emulsion 500_ml bag</t>
  </si>
  <si>
    <t>GLUCOMETER-POC</t>
  </si>
  <si>
    <t>glucometer point_of_care</t>
  </si>
  <si>
    <t>HEPARIN LOCK FLUSH 10 UNIT/ML SOLN 1 ML SYRINGE</t>
  </si>
  <si>
    <t>heparin lock flush 10_units/ml solution 1_ml syringe</t>
  </si>
  <si>
    <t>70046001 - 046 ALKALOIDS ORGANIC BASES</t>
  </si>
  <si>
    <t>46 alkaloids organic bases</t>
  </si>
  <si>
    <t>CARBOHYDRATE DEFICIENT TRA</t>
  </si>
  <si>
    <t>carbohydrate deficient transferrin</t>
  </si>
  <si>
    <t>GLYCOPYRROLATE 2 MG TAB</t>
  </si>
  <si>
    <t>glycopyrrolate 2_mg tablet</t>
  </si>
  <si>
    <t>ROOM NICU</t>
  </si>
  <si>
    <t>room neonatal_intensive_care_unit</t>
  </si>
  <si>
    <t>LEVEL IV-SURG PATH GROSS/MICRO</t>
  </si>
  <si>
    <t>level 4 surgical pathology gross/micro</t>
  </si>
  <si>
    <t>ACETAMINOPHEN 325 MG TABLET</t>
  </si>
  <si>
    <t>HB GENTAMICIN 40MG/ML VIAL</t>
  </si>
  <si>
    <t>gentamicin 40_mg/ml vial</t>
  </si>
  <si>
    <t>PATH CONSULT INTROP 1 BLOC</t>
  </si>
  <si>
    <t>pathology consult introp 1 bloc</t>
  </si>
  <si>
    <t>HB LIDOCAINE HCL 1% EPI 1:100 000</t>
  </si>
  <si>
    <t>lidocaine hydrochloride 1% epinephrine 1 100 0</t>
  </si>
  <si>
    <t>ECG 12 LEAD</t>
  </si>
  <si>
    <t>electrocardiogram 12 lead</t>
  </si>
  <si>
    <t>HB - UMBILICAL CATHETERIZATION</t>
  </si>
  <si>
    <t>umbilical catheterization</t>
  </si>
  <si>
    <t>DRAPE IOBAN 6651EZ</t>
  </si>
  <si>
    <t>drape ioban 6651ez</t>
  </si>
  <si>
    <t>CATH TRAY (NO CATH)</t>
  </si>
  <si>
    <t>catheter tray no catheter</t>
  </si>
  <si>
    <t>CYTOMEGALOVIRUS AB CMV IGG</t>
  </si>
  <si>
    <t>cytomegalovirus ab cytomegalovirus immunoglobulin</t>
  </si>
  <si>
    <t>PHOSPHATES ENEMA ADULT</t>
  </si>
  <si>
    <t>phosphates enema adult</t>
  </si>
  <si>
    <t>TRANSDUCER</t>
  </si>
  <si>
    <t>transducer</t>
  </si>
  <si>
    <t>ACT LR</t>
  </si>
  <si>
    <t>Activated_Clotting_Time low_range</t>
  </si>
  <si>
    <t>GLUCOSE POINT OF CARE.</t>
  </si>
  <si>
    <t>glucose point of care</t>
  </si>
  <si>
    <t>HC CVP 2 LUMEN SAFETY CVP</t>
  </si>
  <si>
    <t>central_venous_pressure 2 lumen safety central_venous_pressure</t>
  </si>
  <si>
    <t>HBC SYRINGE PUMP S/P</t>
  </si>
  <si>
    <t>hbc syringe pump specification</t>
  </si>
  <si>
    <t>URNLS DIP STICK/TABLET RGN</t>
  </si>
  <si>
    <t>urinalysis dip stick/tablet reagent</t>
  </si>
  <si>
    <t>20 GA ARTERIAL LINE CATHETER</t>
  </si>
  <si>
    <t>20 gauge arterial line catheter</t>
  </si>
  <si>
    <t>SUTURE 2-0 NYLON 664H</t>
  </si>
  <si>
    <t>suture 2 0 nylon 664h</t>
  </si>
  <si>
    <t>13510592 - MGSO4 PER 500MG (100ML)</t>
  </si>
  <si>
    <t>13510592_mag si;fate per 500_mg 100_ml</t>
  </si>
  <si>
    <t>POTASSIUM (BLOOD GAS)</t>
  </si>
  <si>
    <t>potassium blood_gas</t>
  </si>
  <si>
    <t>HEMOGRAM</t>
  </si>
  <si>
    <t>hemogram</t>
  </si>
  <si>
    <t>DIPHENHYDRAMINE-ZINC ACETATE 2-0.1 % CREA 28 G TUBE</t>
  </si>
  <si>
    <t>diphenhydramine zinc acetate 2 0.1% cream 28 g tube</t>
  </si>
  <si>
    <t>RT SUCTION PER PROC</t>
  </si>
  <si>
    <t>respiratory_therapy suction per procedure</t>
  </si>
  <si>
    <t>KIT SUTRE REMOVL DSP</t>
  </si>
  <si>
    <t>kit suture removal disposable</t>
  </si>
  <si>
    <t>OXYGEN 1 - 12 HR</t>
  </si>
  <si>
    <t>oxygen 1 12 hour</t>
  </si>
  <si>
    <t>MIDODRINE 5 MG TAB</t>
  </si>
  <si>
    <t>midodrine 5_mg tablet</t>
  </si>
  <si>
    <t>ZOLPIDEM 5 MG TABLET</t>
  </si>
  <si>
    <t>zolpidem 5_mg tablet</t>
  </si>
  <si>
    <t>POSITIONER FLUIDIZED NEO 7X10</t>
  </si>
  <si>
    <t>positioner fluidized neonatal 7x10</t>
  </si>
  <si>
    <t>CISATRACURIUM 2 MG/ML SOLN 5 ML VIAL</t>
  </si>
  <si>
    <t>cisatracurium 2_mg/ml solution 5_ml vial</t>
  </si>
  <si>
    <t>INFLUENZA B  AG  IF</t>
  </si>
  <si>
    <t>influenza b ag if</t>
  </si>
  <si>
    <t>C-REACTIVE PROTEIN</t>
  </si>
  <si>
    <t>PHENYLEPHRINE 1MG/10 ML-NS IV</t>
  </si>
  <si>
    <t>phenylephrine 1_mg/10_ml normal_saline intravenous</t>
  </si>
  <si>
    <t>DIGOXIN 0.125 MG TABS</t>
  </si>
  <si>
    <t>digoxin 0.125_mg tablets</t>
  </si>
  <si>
    <t>SPECIMEN COLLECTION FEE</t>
  </si>
  <si>
    <t>specimen collection fee</t>
  </si>
  <si>
    <t>MEDICAL ADHESIVE SPRA</t>
  </si>
  <si>
    <t>medical adhesive spray</t>
  </si>
  <si>
    <t>ROCURONIUM BROM 10 MG / ML</t>
  </si>
  <si>
    <t>rocuronium bromide 10_mg/ml</t>
  </si>
  <si>
    <t>BOSENTAN 6.25 MG/ML SOLN 5 ML BOTTLE</t>
  </si>
  <si>
    <t>bosentan 6.25_mg/ml solution 5_ml bottle</t>
  </si>
  <si>
    <t>007T OBSERVATION</t>
  </si>
  <si>
    <t>007t observation</t>
  </si>
  <si>
    <t>HB OXYCODONE 5MG/5ML CUP</t>
  </si>
  <si>
    <t>oxycodone 5_mg/5_ml cup</t>
  </si>
  <si>
    <t>FENTANYL CITRATE 0.1 MG INJ</t>
  </si>
  <si>
    <t>VARICELLA ZOSTER AB</t>
  </si>
  <si>
    <t>varicella zoster antibody</t>
  </si>
  <si>
    <t>FOLIC ACID 5 MG/ML SOLN</t>
  </si>
  <si>
    <t>folic acid 5_mg/ml solution</t>
  </si>
  <si>
    <t>77020121 - VISE MULTI-TORQUE</t>
  </si>
  <si>
    <t>vise multiple torque</t>
  </si>
  <si>
    <t>QCS=SET BURRETTE IVION C</t>
  </si>
  <si>
    <t>set burrette ivion cap</t>
  </si>
  <si>
    <t>VECURONIUM BR INJ 20MG - 20ML</t>
  </si>
  <si>
    <t>vecuronium bromide injection 20_mg 20_ml</t>
  </si>
  <si>
    <t>DISP: 0.200 ML; 4 MG/ML; USED NDC QTY: 4.000 PCK OF 30.000 ML VIAL DEXAMETHASONE 1 MG INJECTION DEXAMETHASONE 4 MG/ML INJECTION SOLUTION</t>
  </si>
  <si>
    <t>dispensed 0.200_ml 4_mg/ml used ndc quantity 4 pack of 30.000_ml vial dexamethasone 1_mg injection dexamethasone 4_mg/ml injection solution</t>
  </si>
  <si>
    <t>BENZODIAZEPINESI-</t>
  </si>
  <si>
    <t>benzodiazepines</t>
  </si>
  <si>
    <t>AEROSOL INHALATION SUBSEQ</t>
  </si>
  <si>
    <t>aerosol inhalation subsequent</t>
  </si>
  <si>
    <t>SILDENAFIL SUSP NG/G/ 6MG SILDEN</t>
  </si>
  <si>
    <t>sildenafil suspension nasogastric/gram/6_mg sildenafil</t>
  </si>
  <si>
    <t>SOD BICARBONATE 8.4% 50 ML SYR</t>
  </si>
  <si>
    <t>sodium_bicarbonate 8.4% 50_ml syringe</t>
  </si>
  <si>
    <t>LEVOTHYROXINE 100 MCG TABLET</t>
  </si>
  <si>
    <t>levothyroxine 100 microgram tablet</t>
  </si>
  <si>
    <t>MORPHINE 2 MG/ML SYRG</t>
  </si>
  <si>
    <t>morphine 2_mg/ml syringe</t>
  </si>
  <si>
    <t>CEFAZOLIN 100 MG/ML SOLR 1 EACH VIAL</t>
  </si>
  <si>
    <t>cefazolin 100_mg/ml solution 1 each vial</t>
  </si>
  <si>
    <t>HC PLATELETS PHERESIS LEUKOCYTES REDUCED EACH UNIT</t>
  </si>
  <si>
    <t>platelets pheresis leukocytes reduced each unit</t>
  </si>
  <si>
    <t>CMPNT FEM PRCT CR RT S</t>
  </si>
  <si>
    <t>component femoral prct cr respiratory_therapy sigma</t>
  </si>
  <si>
    <t>MOUTHCARE KIT ICU CHG</t>
  </si>
  <si>
    <t>mouthcare kit intensive_care_unit charge</t>
  </si>
  <si>
    <t>COIL DETACHABLE SOFT TARGET 360 5X15</t>
  </si>
  <si>
    <t>coil detachable soft target 360 5x15</t>
  </si>
  <si>
    <t>PT GAIT TRAIN 1 OR &gt; AREAS EA 15M</t>
  </si>
  <si>
    <t>patient gait training 1 or more areas each 15_minutes</t>
  </si>
  <si>
    <t>SUCTIONING</t>
  </si>
  <si>
    <t>suctioning</t>
  </si>
  <si>
    <t>53277000 - ARTERIAL BLD DRAW FOR ANALYSIS</t>
  </si>
  <si>
    <t>arterial blood draw for analysis</t>
  </si>
  <si>
    <t>DEXTROSE 5% IN</t>
  </si>
  <si>
    <t>dextrose 5% injection</t>
  </si>
  <si>
    <t>SYRINGE PUMP</t>
  </si>
  <si>
    <t>syringe pump</t>
  </si>
  <si>
    <t>HC 94760 NONINVASIVE EAR/PULSE *</t>
  </si>
  <si>
    <t>non_invasive ear/pulse</t>
  </si>
  <si>
    <t>DEXTROSE 5% AND 0.45% NACL</t>
  </si>
  <si>
    <t>dextrose_5% and 0.45% sodium_chloride</t>
  </si>
  <si>
    <t>PIPERACILLIN-TAZOBACTAM 40</t>
  </si>
  <si>
    <t>piperacillin tazobactam 40</t>
  </si>
  <si>
    <t>63018004 - PHOSPHORUS</t>
  </si>
  <si>
    <t>FEEDING PUMP DLY</t>
  </si>
  <si>
    <t>feeding pump daily</t>
  </si>
  <si>
    <t>GLUCOSE BLOOD (STICK TEST)</t>
  </si>
  <si>
    <t>glucose blood stick test</t>
  </si>
  <si>
    <t>DISP: 2.000 ML; 2.5 %; USED NDC QTY: 1.000 PCK OF 2.000 ML DROP BTL PHENYLEPHRINE 2.5 % EYE DROPS</t>
  </si>
  <si>
    <t>dispensed 2.000_ml 2.5% used ndc quantity 1 pack of 2.000_ml drop bottle phenylephrine 2.5% eye drops</t>
  </si>
  <si>
    <t>SET RADIAL ARTERY CATH 20GA</t>
  </si>
  <si>
    <t>set radial artery catheter 20_gauge</t>
  </si>
  <si>
    <t>EXHALED CARBON DIOXIDE TEST</t>
  </si>
  <si>
    <t>exhaled carbon_dioxide test</t>
  </si>
  <si>
    <t>O2 THERAPY-EA 8 HRS</t>
  </si>
  <si>
    <t>oxygen therapy each 8 hours</t>
  </si>
  <si>
    <t>SOD CHLORIDE 0.9% INJ 10; NACL 0.9% PF 10 ML VIAL (HOS</t>
  </si>
  <si>
    <t>sodium_chloride 0.9% injection 10 sodium_chloride 0.9% pre_filled 10_ml vial hos</t>
  </si>
  <si>
    <t>CARDIAC MONITOR PER DAY</t>
  </si>
  <si>
    <t>cardiac monitor per day</t>
  </si>
  <si>
    <t>SPCL STN 2 I&amp;R EXCPT MICRO</t>
  </si>
  <si>
    <t>special stain 2 i&amp;r except micro</t>
  </si>
  <si>
    <t>VENTILATOR MANAGEMENT</t>
  </si>
  <si>
    <t>ventilator management</t>
  </si>
  <si>
    <t>POC-POTASSIUM (K) GEM</t>
  </si>
  <si>
    <t>point_of_care potassium potassium glucagon_emergency_management</t>
  </si>
  <si>
    <t>NICU ACUITY III</t>
  </si>
  <si>
    <t>neonatal_intensive_care_unit acuity iii</t>
  </si>
  <si>
    <t>MULTIVITAMIN-ZINC-COENZYME</t>
  </si>
  <si>
    <t>multivitamin zinc coenzyme</t>
  </si>
  <si>
    <t>ECHO ANOMALIES COMP</t>
  </si>
  <si>
    <t>echocardiogram anomalies component</t>
  </si>
  <si>
    <t>NS 100ML</t>
  </si>
  <si>
    <t>normal_saline 100_ml</t>
  </si>
  <si>
    <t>ROOM &amp; BOARD - NICU LEVEL II</t>
  </si>
  <si>
    <t>room &amp; board neonatal_intensive_care_unit level ii</t>
  </si>
  <si>
    <t>SET IV EXT MIN-VOL 60</t>
  </si>
  <si>
    <t>set intravenous extension minutes volume 60</t>
  </si>
  <si>
    <t>ALARIS 8100 LVP MOD</t>
  </si>
  <si>
    <t>alaris 8100 lvp module</t>
  </si>
  <si>
    <t>PH PC02 P02 SIMUL</t>
  </si>
  <si>
    <t>acidity partial_pressure_of_carbon_dioxide partial_pressure_of_oxygen simultaneous</t>
  </si>
  <si>
    <t>MIDAZOLAM 5 MG/ML SOLN 10</t>
  </si>
  <si>
    <t>midazolam 5_mg/ml solution 10</t>
  </si>
  <si>
    <t>GAUZE  KERLIX 4.5</t>
  </si>
  <si>
    <t>gauze kerlix 4.5</t>
  </si>
  <si>
    <t>27907888 - ANGIO PACK</t>
  </si>
  <si>
    <t>angiography pack</t>
  </si>
  <si>
    <t>SURG LEVEL IV-ADD 30 MIN</t>
  </si>
  <si>
    <t>surgery level IV additional 30 minutes</t>
  </si>
  <si>
    <t>ALTEPLASE CATHFLO.1 MG-2MG INJ</t>
  </si>
  <si>
    <t>alteplase cathflo.1_mg 2_mg injection</t>
  </si>
  <si>
    <t>LIDOCAINE (PF) 20 MG/ML(2%) SOLN 5 ML VIAL</t>
  </si>
  <si>
    <t>lidocaine partial_fill 20_mg/ml 2% solution 5_ml vial</t>
  </si>
  <si>
    <t>DISP: 0.500 ML; 400 UNIT/ML; USED NDC QTY: 1.000 PCK OF 50.000 ML DROP BTL CHOLECALCIFEROL (VITAMIN D3) 400 UNIT/ML ORAL DROPS</t>
  </si>
  <si>
    <t>dispensed 0.500_ml 400_units/ml_used ndc quantity 1 pack of 50.000_ml drop bottle cholecalciferol vitamin d3 400_units/ml oral drops</t>
  </si>
  <si>
    <t>BEDSIDE GLUCOSE TEST</t>
  </si>
  <si>
    <t>bedside glucose test</t>
  </si>
  <si>
    <t>METOPROLOL ER TAB 50M</t>
  </si>
  <si>
    <t>metoprolol extended_release tablet 50m</t>
  </si>
  <si>
    <t>PARTIAL THROMBOPLAST TIME PTT</t>
  </si>
  <si>
    <t>partial thromboplastin time partial_prothrombaplastin_time</t>
  </si>
  <si>
    <t>MIDAZOLAM 1:10 0.5 MG/ML SOLN 1 ML SYRINGE</t>
  </si>
  <si>
    <t>midazolam 1:10 0.5_mg/ml solution 1_ml syringe</t>
  </si>
  <si>
    <t>PNEUMOCOCCAL CONJUGATE 13-</t>
  </si>
  <si>
    <t>pneumococcal conjugate 13</t>
  </si>
  <si>
    <t>HC RT SUPPLIES LEVEL 1</t>
  </si>
  <si>
    <t>respiratory_therapy supplies level 1</t>
  </si>
  <si>
    <t>DORNASE ALPHA I</t>
  </si>
  <si>
    <t>dornase alpha i</t>
  </si>
  <si>
    <t>MAGNESIUM SULFATE IN WATER 2 GRAM/50 ML PGBK</t>
  </si>
  <si>
    <t>magnesium sulfate in water 2 gram/50_ml pgbk</t>
  </si>
  <si>
    <t>BLANKET ADULT UNDERBODY</t>
  </si>
  <si>
    <t>blanket adult underbody</t>
  </si>
  <si>
    <t>H IAAD EIA LAV-1 AG W/LAV-</t>
  </si>
  <si>
    <t>iaad eia lav 1 ag with lavage</t>
  </si>
  <si>
    <t>HC ROOM CHARGE MEDICAL SURGICAL</t>
  </si>
  <si>
    <t>room charge medical surgical</t>
  </si>
  <si>
    <t>INTRODUCER DENNY</t>
  </si>
  <si>
    <t>introducer denny</t>
  </si>
  <si>
    <t>HC BLANKET WARMING UNDERBODY ADULT</t>
  </si>
  <si>
    <t>blanket warming underbody adult</t>
  </si>
  <si>
    <t>KNIFE MICRO # 00-0152</t>
  </si>
  <si>
    <t>knife micro 00 0152</t>
  </si>
  <si>
    <t>MAGNESIUM HYDROXIDE 400 MG/5ML SUSP</t>
  </si>
  <si>
    <t>magnesium hydroxide 400_mg/5_ml suspension</t>
  </si>
  <si>
    <t>FENTANYL 100 MCG/2ML SOLN</t>
  </si>
  <si>
    <t>fentanyl 100 mcg/2_ml solution</t>
  </si>
  <si>
    <t>CKMB</t>
  </si>
  <si>
    <t>creatine_kinase_myocardium</t>
  </si>
  <si>
    <t>SYSTEM INTRO SS VALVED 9.0FRX13CM</t>
  </si>
  <si>
    <t>system intro ss valved 9.0frx13cm</t>
  </si>
  <si>
    <t>*ALBUMIN SERUM</t>
  </si>
  <si>
    <t>albumin serum</t>
  </si>
  <si>
    <t>HC CK MB</t>
  </si>
  <si>
    <t>creatinine_kinase mb</t>
  </si>
  <si>
    <t>POSITIONER FLUIDIZED NEO 1</t>
  </si>
  <si>
    <t>positioner fluidized neonatal 1</t>
  </si>
  <si>
    <t>HANDPIECE LIGASURE IMPACT</t>
  </si>
  <si>
    <t>handpiece ligasure impact</t>
  </si>
  <si>
    <t>PROTHROMBIN TIME 1</t>
  </si>
  <si>
    <t>prothrombin_time 1</t>
  </si>
  <si>
    <t>GLUCOSE  BEDSIDE</t>
  </si>
  <si>
    <t>glucose bedside</t>
  </si>
  <si>
    <t>POC-HEMATOCRIT (HCT) GEM</t>
  </si>
  <si>
    <t>point_of_care hematocrit hematocrit glucagon_emergency_management</t>
  </si>
  <si>
    <t>VANCOMYCIN TROUGH</t>
  </si>
  <si>
    <t>vancomycin trough</t>
  </si>
  <si>
    <t>DORNASE ALFA 1 MG/ML SOLN[12211]</t>
  </si>
  <si>
    <t>dornase alpha 1_mg/ml solution 12211</t>
  </si>
  <si>
    <t>PROTEIN C ACTIVIT</t>
  </si>
  <si>
    <t>protein c activited</t>
  </si>
  <si>
    <t>HC CALCIUM  IONIZED  WB</t>
  </si>
  <si>
    <t>calcium ionized whole_blood</t>
  </si>
  <si>
    <t>FAMOTIDINE 20 MG/2 ML INJ</t>
  </si>
  <si>
    <t>famotidine 20_mg/2_ml injection</t>
  </si>
  <si>
    <t>VENIPUNCTURE ROUTINE</t>
  </si>
  <si>
    <t>venipuncture routine</t>
  </si>
  <si>
    <t>HC CHEST 1 VIEW PA OR AP ONLY</t>
  </si>
  <si>
    <t>chest 1 view posterior_anterior operation_room anterior_posterior only</t>
  </si>
  <si>
    <t>WALKING MOVING AROUND</t>
  </si>
  <si>
    <t>PHYTONADIONE 10 MG/ML SOLN</t>
  </si>
  <si>
    <t>phytonadione 10_mg/ml solution</t>
  </si>
  <si>
    <t>BEDSIDE GLUCOSE</t>
  </si>
  <si>
    <t>bedside glucose</t>
  </si>
  <si>
    <t>ANTI-PHOSPHATIDYL</t>
  </si>
  <si>
    <t>anti phosphatidyl</t>
  </si>
  <si>
    <t>HC THER PROPH/DX NJX EA SEQL IV PUSH SBST/DRUG</t>
  </si>
  <si>
    <t>therapist prophylactic/diagnostic injection each sequential intravenous push subsequent/drug</t>
  </si>
  <si>
    <t>HB EVOKED POT POST TIBIAL NERVE</t>
  </si>
  <si>
    <t>evoked potential post tibial nerve</t>
  </si>
  <si>
    <t>METHADONE 1 MG/ML SOLN 500 ML BOTTLE</t>
  </si>
  <si>
    <t>methadone 1_mg/ml solution 500_ml bottle</t>
  </si>
  <si>
    <t>63601000 - EXTRA TUBE STATISTICAL CDM</t>
  </si>
  <si>
    <t>extra tube statistical cdm</t>
  </si>
  <si>
    <t>PLT LEUKORED CMVN EA (PLC)</t>
  </si>
  <si>
    <t>platelet leukoreduced cmv negative each PLC</t>
  </si>
  <si>
    <t>TOOTSWEET SUCROSE SOLN</t>
  </si>
  <si>
    <t>tootsweet sucrose solution</t>
  </si>
  <si>
    <t>HB SET FEEDING FARRELL GASTRIC PR</t>
  </si>
  <si>
    <t>set feeding farrell gastric pressure</t>
  </si>
  <si>
    <t>US RENAL SONOGRAM CMP</t>
  </si>
  <si>
    <t>ultrasound renal sonogram complete</t>
  </si>
  <si>
    <t>BLOOD GAS-ARTERIAL</t>
  </si>
  <si>
    <t>blood_gas arterial</t>
  </si>
  <si>
    <t>INFUSION SUPPLIES</t>
  </si>
  <si>
    <t>infusion supplies</t>
  </si>
  <si>
    <t>VITAL HP 1000ML</t>
  </si>
  <si>
    <t>vital high 1000_ml</t>
  </si>
  <si>
    <t>PROTHROMBIN TIME INR</t>
  </si>
  <si>
    <t>prothrombin time inr</t>
  </si>
  <si>
    <t>ACCUCHECK  SINGLE</t>
  </si>
  <si>
    <t>accucheck single</t>
  </si>
  <si>
    <t>63527001 - BASIC METABOLIC PANEL</t>
  </si>
  <si>
    <t>HC VENIPUNCTURE</t>
  </si>
  <si>
    <t>venipuncture</t>
  </si>
  <si>
    <t>HB LINER SX MDVC 1000CC W/FLTR LI</t>
  </si>
  <si>
    <t>liner suction mdvc 1000_cc with filter li</t>
  </si>
  <si>
    <t>BLOOD ADMINISTRATION (</t>
  </si>
  <si>
    <t>blood administration</t>
  </si>
  <si>
    <t>27054009 - FLUORO GDE CVAD ACCESS/REM</t>
  </si>
  <si>
    <t>fluroscopy guide cvad access/ream</t>
  </si>
  <si>
    <t>PROPOFOL 10 MG INJ</t>
  </si>
  <si>
    <t>propofol 10_mg injection</t>
  </si>
  <si>
    <t>ASSAY OF CALCIUM IONIZED</t>
  </si>
  <si>
    <t>assay of calcium ionized</t>
  </si>
  <si>
    <t>TRANSFUSION BLOOD OR BLOOD COMPONE</t>
  </si>
  <si>
    <t>transfusion blood or blood components</t>
  </si>
  <si>
    <t>CEPHALEXIN 500 MG CAPS</t>
  </si>
  <si>
    <t>cephalexin 500_mg capsule</t>
  </si>
  <si>
    <t>CEFTRIAXONE 2 G SOLR 1 EACH VIAL</t>
  </si>
  <si>
    <t>ceftriaxone 2 g solution 1 each vial</t>
  </si>
  <si>
    <t>SODIUM CHLORIDE 0.45% FLUS</t>
  </si>
  <si>
    <t>sodium chloride 0.45% flush</t>
  </si>
  <si>
    <t>PROCAINAMIDE PER 1 G</t>
  </si>
  <si>
    <t>procainamide per 1 g</t>
  </si>
  <si>
    <t>C REACTIVE PROTEIN SE</t>
  </si>
  <si>
    <t>c reactive protein serum</t>
  </si>
  <si>
    <t>30572000 - VENOUS DUPLEX IMAGE BILAT</t>
  </si>
  <si>
    <t>venous duplex image bilateral</t>
  </si>
  <si>
    <t>ASSAY OF SERUM SODIUM</t>
  </si>
  <si>
    <t>assay of serum sodium</t>
  </si>
  <si>
    <t>GLUCOSE BLD BY MONITOR DEVICE</t>
  </si>
  <si>
    <t>glucose blood by monitor device</t>
  </si>
  <si>
    <t>SODIUM BICARB TAB 650MG</t>
  </si>
  <si>
    <t>sodium bicarb tablet 650_mg</t>
  </si>
  <si>
    <t>CAN SUCT</t>
  </si>
  <si>
    <t>canister suction</t>
  </si>
  <si>
    <t>FAMOTIDINE 10 MG/ML SOLN</t>
  </si>
  <si>
    <t>famotidine 10_mg/ml solution</t>
  </si>
  <si>
    <t>FERROUS SULFATE OS</t>
  </si>
  <si>
    <t>ferrous sulfate mouth</t>
  </si>
  <si>
    <t>EQ PUMP  SYRINGE</t>
  </si>
  <si>
    <t>equipment pump syringe</t>
  </si>
  <si>
    <t>HC EMER DEPT HIGH SEVERITY&amp;THREAT FUNCJ</t>
  </si>
  <si>
    <t>emergency department high severity&amp;threat funcj</t>
  </si>
  <si>
    <t>SOL INHAL SEVOFLURANE 250ML</t>
  </si>
  <si>
    <t>solution inhalation sevoflurane 250_ml</t>
  </si>
  <si>
    <t>SODIUM CHLORIDE 0.9% SOL</t>
  </si>
  <si>
    <t>DRAPE ULTRASOUND PROLIE 3687</t>
  </si>
  <si>
    <t>drape ultrasound prolie 3687</t>
  </si>
  <si>
    <t>NACL 0.9% INJ 50 ML</t>
  </si>
  <si>
    <t>sodium_chloride 0.9% injection 50_ml</t>
  </si>
  <si>
    <t>AMINO ACID 4.25/5 DE</t>
  </si>
  <si>
    <t>amino acid 4.25/5 dextrose</t>
  </si>
  <si>
    <t>AIRWY OP BRMN MEDC 80MM X1</t>
  </si>
  <si>
    <t>airway operative brmn medc 80mm x1</t>
  </si>
  <si>
    <t>PULSE OXIMETRY/DAILY</t>
  </si>
  <si>
    <t>pulse oximetry/daily</t>
  </si>
  <si>
    <t>HB HOLDER INSTRUMENT SANI STOR 24 IN STRAP</t>
  </si>
  <si>
    <t>holder instrument sanitizer storage 24 in strap</t>
  </si>
  <si>
    <t>DEXAMETHASONE 0.5MG/5ML 0.5ML</t>
  </si>
  <si>
    <t>dexamethasone 0.5_mg/5_ml 0.5_ml</t>
  </si>
  <si>
    <t>POTASSIUM/K  B</t>
  </si>
  <si>
    <t>potassium/potassium b</t>
  </si>
  <si>
    <t>GLUC-6-PHOS DEHYDRO QT (QG</t>
  </si>
  <si>
    <t>glucose 6 phosphate dehydro quantitative qg</t>
  </si>
  <si>
    <t>HB CNSLT SURGERY W/ FRZN SECT</t>
  </si>
  <si>
    <t>consult surgery with frozen section</t>
  </si>
  <si>
    <t>BRIMONIDINE OP SO 0.2</t>
  </si>
  <si>
    <t>brimonidine ophthalmic solution 0.2</t>
  </si>
  <si>
    <t>OXYBUTYNIN CR 5MG TAB</t>
  </si>
  <si>
    <t>oxybutynin cr 5_mg tablet</t>
  </si>
  <si>
    <t>BUFFERED LIDOCAINE 1 % SYRG 0.2 ML SYRINGE</t>
  </si>
  <si>
    <t>buffered lidocaine 1% syringe 0.2_ml syringe</t>
  </si>
  <si>
    <t>SET FEED EXT 60"</t>
  </si>
  <si>
    <t>set feed extension 60</t>
  </si>
  <si>
    <t>BLD GAS-PH PO2 PCO2</t>
  </si>
  <si>
    <t>blood_gas potential_hydrogen partial_pressure_of_oxygen partial_pressure_of_carbon_dioxide</t>
  </si>
  <si>
    <t>PBDS PLASTIC BASIC</t>
  </si>
  <si>
    <t>pbds plastic basic</t>
  </si>
  <si>
    <t>GEM GLUCOSE</t>
  </si>
  <si>
    <t>glucagon_emergency_management glucose</t>
  </si>
  <si>
    <t>HB ANES MATERIALS ADD'L 15 MIN</t>
  </si>
  <si>
    <t>anesthesia materials additional 15_minutes</t>
  </si>
  <si>
    <t>HC GLUCOSE QT BY METER FOR</t>
  </si>
  <si>
    <t>glucose quantitative by meter for</t>
  </si>
  <si>
    <t>OXYGEN  PER HR</t>
  </si>
  <si>
    <t>oxygen per hour</t>
  </si>
  <si>
    <t>BOSENTAN 62.5 MG TABLET</t>
  </si>
  <si>
    <t>bosentan 62.5_mg tablet</t>
  </si>
  <si>
    <t>SODIUM CHLORIDE 0.9% SO</t>
  </si>
  <si>
    <t>11482222 - BUMETANIDE 0.25MG/ML 10ML</t>
  </si>
  <si>
    <t>bumetanide 0.25_mg/ml 10_ml</t>
  </si>
  <si>
    <t>GLUCOSE-SCREENING</t>
  </si>
  <si>
    <t>glucose screening</t>
  </si>
  <si>
    <t>SILDENAFIL 2.5 MG/ML SUSPENSION</t>
  </si>
  <si>
    <t>LACTATE (PNL)</t>
  </si>
  <si>
    <t>lactate panel</t>
  </si>
  <si>
    <t>URINALYSIS WITHOUT MICRO  AUTO</t>
  </si>
  <si>
    <t>urinalysis without miscroscopic automated</t>
  </si>
  <si>
    <t>DRSG MPLX BRDR 3X3</t>
  </si>
  <si>
    <t>dressing mepilex brdr 3x3</t>
  </si>
  <si>
    <t>SODIUM CHLORIDE 0.9% 250ML</t>
  </si>
  <si>
    <t>sodium chloride 0.9% 250_ml</t>
  </si>
  <si>
    <t>11041282 - ALTEPLASE 1MG  INJ</t>
  </si>
  <si>
    <t>alteplase 1_mg injection</t>
  </si>
  <si>
    <t>DUAL LUMEN CENTRAL LINE</t>
  </si>
  <si>
    <t>dual lumen central line</t>
  </si>
  <si>
    <t>HC TRANSFUSION BLD/BLD COMPONENTS</t>
  </si>
  <si>
    <t>transfusion blood/blood components</t>
  </si>
  <si>
    <t>INVASIVE MONIT ANES 3 SITE</t>
  </si>
  <si>
    <t>invasive monitoring anesthesia 3 site</t>
  </si>
  <si>
    <t>PROTIME SUB PL FRAC EA</t>
  </si>
  <si>
    <t>protime sub plasmal fraction each</t>
  </si>
  <si>
    <t>SODIUM CHLORIDE 0.9% 100ML 0264-1800-32</t>
  </si>
  <si>
    <t>sodium chloride 0.9% 100_ml 264 1800 32</t>
  </si>
  <si>
    <t>58872000 - PATIENT EDUCATION/15 MINUTES</t>
  </si>
  <si>
    <t>patient education/15 minutes</t>
  </si>
  <si>
    <t>Education / Training</t>
  </si>
  <si>
    <t>ONDANSETRON 4 MG TBDL</t>
  </si>
  <si>
    <t>ondansetron 4_mg tbdl</t>
  </si>
  <si>
    <t>US RETROPERITONEUM</t>
  </si>
  <si>
    <t>ultrasound retroperitoneum</t>
  </si>
  <si>
    <t>ANESTHESIA EA MIN</t>
  </si>
  <si>
    <t>anesthesia each minute</t>
  </si>
  <si>
    <t>INSULIN LISPRO U-100; INSULIN LISPRO 100 UNITS/ML</t>
  </si>
  <si>
    <t>insulin lispro_units 100 insulin lispro 100_units/ml</t>
  </si>
  <si>
    <t>DEVICE INFLAT ENCORE 26 15-105</t>
  </si>
  <si>
    <t>device inflation encore 26 15 105</t>
  </si>
  <si>
    <t>SILDENAFIL 2.5 MG/ML SUSP 1 ML CUP</t>
  </si>
  <si>
    <t>sildenafil 2.5_mg/ml suspension 1_ml cup</t>
  </si>
  <si>
    <t>BACITRACIN 500 UNIT/GRAM OINT 14 G TUBE</t>
  </si>
  <si>
    <t>bacitracin 500_units/gram ointment 14 g tube</t>
  </si>
  <si>
    <t>HB - VENT SUPPORT-CONV; SUBSQUENT DAY</t>
  </si>
  <si>
    <t>ventilator support conventional subsequent day</t>
  </si>
  <si>
    <t>CALCIUM GLUCONATE 100 MG/M</t>
  </si>
  <si>
    <t>calcium gluconate 100_mg/m</t>
  </si>
  <si>
    <t>MAGNESIUM HYDROXIDE 400 MG/5 ML SUSP</t>
  </si>
  <si>
    <t>64402000 - KOH FOR SKIN  HAIR NAILS</t>
  </si>
  <si>
    <t>koh for skin hair nails</t>
  </si>
  <si>
    <t>POTASSIUM CL ER TAB 2</t>
  </si>
  <si>
    <t>potassium chloride extended_release tablet 2</t>
  </si>
  <si>
    <t>PRIVATE TELEMETRY</t>
  </si>
  <si>
    <t>private telemetry</t>
  </si>
  <si>
    <t>ABG W 02 SAT (ABGCOX)</t>
  </si>
  <si>
    <t>arterial_blood_gas with oxygen saturation abgcoximetry</t>
  </si>
  <si>
    <t>MOUTHWASH BLM COMP KIT</t>
  </si>
  <si>
    <t>mouthwash balm component kit</t>
  </si>
  <si>
    <t>NYSTATIN 100 000 UNIT/ML P</t>
  </si>
  <si>
    <t>nystatin 100,000_units/ml powder</t>
  </si>
  <si>
    <t>SODIUM CHLORIDE 4 MEQ/ML SOLP</t>
  </si>
  <si>
    <t>sodium_chloride 4_meq/ml solution</t>
  </si>
  <si>
    <t>HC TCD STD ICRA ART EMBOLI DETCJ W/O IV MBUBB NJX</t>
  </si>
  <si>
    <t>transcranial standard intracranial arteries emoli detection without intravenous microbubble injection</t>
  </si>
  <si>
    <t>TREATMENT/SWALLOWING</t>
  </si>
  <si>
    <t>treatment/swallowing</t>
  </si>
  <si>
    <t>HB ACTH STIM PANEL</t>
  </si>
  <si>
    <t>cosyntropin stimulation panel</t>
  </si>
  <si>
    <t>PROTAM10INJ</t>
  </si>
  <si>
    <t>protam10inj</t>
  </si>
  <si>
    <t>86647000 - NEUROMUSCULAR REEDUC / 15 MIN</t>
  </si>
  <si>
    <t>neuromuscular re-education/15 minutes</t>
  </si>
  <si>
    <t>CABLE QUAD CONNECTOR</t>
  </si>
  <si>
    <t>cable quad connector</t>
  </si>
  <si>
    <t>CR ABDOMEN SINGLE AP VIEW</t>
  </si>
  <si>
    <t>cr abdomen single anterior_posterior view</t>
  </si>
  <si>
    <t>PULL UP ADULT MED PKG</t>
  </si>
  <si>
    <t>pull up adult medium package</t>
  </si>
  <si>
    <t>BLD# PLTLT AUTO</t>
  </si>
  <si>
    <t>blood platelet automated</t>
  </si>
  <si>
    <t>DRESSING AQUAGUARD 7X7 OWEN</t>
  </si>
  <si>
    <t>dressing aquaguard 7x7 owen</t>
  </si>
  <si>
    <t>HC COMPREHENSIVE PANEL</t>
  </si>
  <si>
    <t>comprehensive panel</t>
  </si>
  <si>
    <t>BASIC ANES SERVICES</t>
  </si>
  <si>
    <t>basic anesthesia services</t>
  </si>
  <si>
    <t>HC-(EACH ADDTL MINUTE) NITRIC OXIDE THERAPY &amp; GAS</t>
  </si>
  <si>
    <t>each additional minute nitric oxide therapy &amp; gas</t>
  </si>
  <si>
    <t>HEPARIN SOD 10U/ML 5ML VIA</t>
  </si>
  <si>
    <t>heparin sodium 10_units/ml 5_ml vial</t>
  </si>
  <si>
    <t>BORRELLA BURGDORF</t>
  </si>
  <si>
    <t>borrelia burgdorferi</t>
  </si>
  <si>
    <t>LEVETIRACETAM 250 MG TAB</t>
  </si>
  <si>
    <t>levetiracetam 250_mg tablet</t>
  </si>
  <si>
    <t>ALBUTEROL SULF 0.83MG/ML 3ML</t>
  </si>
  <si>
    <t>albuterol sulfate 0.83_mg/ml 3_ml</t>
  </si>
  <si>
    <t>89319002 - SWALLOW D/C 1-20%</t>
  </si>
  <si>
    <t>swallow discharge 1-20%</t>
  </si>
  <si>
    <t>AEROCHAMBER DEVICE</t>
  </si>
  <si>
    <t>aerochamber device</t>
  </si>
  <si>
    <t>DSG ABD 8X10</t>
  </si>
  <si>
    <t>dressing abdomen 8x10</t>
  </si>
  <si>
    <t>ASPIRIN 325MG; ASPIRIN 325 MG TABLET .EC</t>
  </si>
  <si>
    <t>aspirin 325_mg aspirin 325_mg tablet each</t>
  </si>
  <si>
    <t>PASSEY MUIR EVALUATION PER 15 MIN</t>
  </si>
  <si>
    <t>passey muir evaluation per 15_minutes</t>
  </si>
  <si>
    <t>SHEATH</t>
  </si>
  <si>
    <t>sheath</t>
  </si>
  <si>
    <t>LEVOFLOXACIN 750 MG TAB</t>
  </si>
  <si>
    <t>levofloxacin 750_mg tablet</t>
  </si>
  <si>
    <t>EEG AWAKE AND ASLEEP 20-40 MIN</t>
  </si>
  <si>
    <t>electroencephalogram awake and asleep 20 40 minutes</t>
  </si>
  <si>
    <t>FOLIC ACID 1 MG TABS</t>
  </si>
  <si>
    <t>folic acid 1_mg tablets</t>
  </si>
  <si>
    <t>ALBUMIN HUMAN 5% 500 ML IV</t>
  </si>
  <si>
    <t>albumin human 5% 500_ml intravenous</t>
  </si>
  <si>
    <t>27102000 - XR CHEST 2 VWS PA LATERAL</t>
  </si>
  <si>
    <t>x-ray chest 2 views posterior_anterior lateral</t>
  </si>
  <si>
    <t>ALARIS PUMP IV</t>
  </si>
  <si>
    <t>alaris pump intravenous</t>
  </si>
  <si>
    <t>SALINE SOLUTION STERILE</t>
  </si>
  <si>
    <t>saline solution sterile</t>
  </si>
  <si>
    <t>ALPHA-FETOPROTEIN SERUM</t>
  </si>
  <si>
    <t>alpha fetoprotein serum</t>
  </si>
  <si>
    <t>HLA X-MATCH 1ST SER SAMP (</t>
  </si>
  <si>
    <t>hla x match 1st serum sample</t>
  </si>
  <si>
    <t>69884001 - AMIKACIN</t>
  </si>
  <si>
    <t>amikacin</t>
  </si>
  <si>
    <t>GAIT TRAINING-15 MIN</t>
  </si>
  <si>
    <t>gait training 15_minutes</t>
  </si>
  <si>
    <t>SILDENAFIL 2MG/ML 5ML LI</t>
  </si>
  <si>
    <t>sildenafil 2_mg/ml 5_ml li</t>
  </si>
  <si>
    <t>HCT ISTAT</t>
  </si>
  <si>
    <t>hematocrit istat</t>
  </si>
  <si>
    <t>ARM RESTRAINT</t>
  </si>
  <si>
    <t>arm restraint</t>
  </si>
  <si>
    <t>GLUCOSE (ACCUCHECK)</t>
  </si>
  <si>
    <t>glucose accucheck</t>
  </si>
  <si>
    <t>VECURONIUM HA 1MG/ ML 10MG SYR</t>
  </si>
  <si>
    <t>vecuronium ha 1_mg/ml 10_mg syringe</t>
  </si>
  <si>
    <t>ROOM 0779 I</t>
  </si>
  <si>
    <t>room 0779 i</t>
  </si>
  <si>
    <t>HC CULTURE BLOOD</t>
  </si>
  <si>
    <t>culture blood</t>
  </si>
  <si>
    <t>SILDENAFIL CIT 100MG/4</t>
  </si>
  <si>
    <t>sildenafil citrate 100_mg/4</t>
  </si>
  <si>
    <t>HB BLOOD GASES</t>
  </si>
  <si>
    <t>blood gases</t>
  </si>
  <si>
    <t>SODIUM CHLORIDE 0.9% 0.9% SOLN</t>
  </si>
  <si>
    <t>sodium chloride 0.9% 0.9% solution</t>
  </si>
  <si>
    <t>MIDAZOLAM 2MG/2ML INJ</t>
  </si>
  <si>
    <t>midazolam 2_mg/2_ml injection</t>
  </si>
  <si>
    <t>CHLORHEXIDINE 0.12% MWSH</t>
  </si>
  <si>
    <t>chlorhexidine 0.12% mouthwash</t>
  </si>
  <si>
    <t>HCHG DAILY NO  PER HOUR</t>
  </si>
  <si>
    <t>daily nitric_oxide per hour</t>
  </si>
  <si>
    <t>64266000 - CULTURE ISOLATE ID ADD METHOD</t>
  </si>
  <si>
    <t>culture isolate id additional method</t>
  </si>
  <si>
    <t>PM-DEXTROSE 5% W/HEPARIN 1UNIT/ML</t>
  </si>
  <si>
    <t>between_noon_and_midnight dextrose_5% with heparin 1_unit/ml</t>
  </si>
  <si>
    <t>ROOM 8016</t>
  </si>
  <si>
    <t>room 8016</t>
  </si>
  <si>
    <t>SUCTION ONLY</t>
  </si>
  <si>
    <t>suction only</t>
  </si>
  <si>
    <t>SOD CHLOR 9% 20ML</t>
  </si>
  <si>
    <t>sodium_chloride .9% 20_ml</t>
  </si>
  <si>
    <t>VENT ADULT MGMT INITIAL 0-</t>
  </si>
  <si>
    <t>ventilator adult management initial 0</t>
  </si>
  <si>
    <t>LACTATED RINGERS SOLN</t>
  </si>
  <si>
    <t>lactated ringers solution</t>
  </si>
  <si>
    <t>PROCE RED CELL LEUKOREDUCE</t>
  </si>
  <si>
    <t>processed red cell leukoreduced</t>
  </si>
  <si>
    <t>LIDOC MPF 2% INJ 5ML</t>
  </si>
  <si>
    <t>lidocaine methylparaben free 2% injection 5_ml</t>
  </si>
  <si>
    <t>HCHG CBC AUTO W/AUTO DIFF HCHG CBC AUTO W/AUTO DIFF</t>
  </si>
  <si>
    <t>complete_blood_count automated with automated differential</t>
  </si>
  <si>
    <t>SUTURE 1 ETHIBOND X865H</t>
  </si>
  <si>
    <t>suture 1 ethibond x865h</t>
  </si>
  <si>
    <t>INJ TX OR DX INTRAVENOUS</t>
  </si>
  <si>
    <t>injection treatment or diagnostic intravenous</t>
  </si>
  <si>
    <t>77072669 - SYRINGE HYPO 10ML DISP</t>
  </si>
  <si>
    <t>syringe hypodermic_ 10_ml disposable</t>
  </si>
  <si>
    <t>64966000 - URINE CX W/PRESUMP ID</t>
  </si>
  <si>
    <t>urine culture with presumptive id</t>
  </si>
  <si>
    <t>INH TX AC AWY OBST</t>
  </si>
  <si>
    <t>inhaled treatment acid airway obstruction</t>
  </si>
  <si>
    <t>11625262 - INJ CEFEPIME PER 500MG MB+</t>
  </si>
  <si>
    <t>injection cefepime per 500_mg mb and</t>
  </si>
  <si>
    <t>HB GLYCERIN (PEDIATRIC) 1.2 GM RE SUPP</t>
  </si>
  <si>
    <t>glycerin pediatric 1.2_gm re suppository</t>
  </si>
  <si>
    <t>DEXTROSE 5 % SOLN</t>
  </si>
  <si>
    <t>dextrose 5% solution</t>
  </si>
  <si>
    <t>0.9% NACL 0.9% SOLN</t>
  </si>
  <si>
    <t>0.9% sodium_chloride 0.9% solution</t>
  </si>
  <si>
    <t>CARNITINE TOTAL AND FREE</t>
  </si>
  <si>
    <t>carnitine total and free</t>
  </si>
  <si>
    <t>HC IV INF THER ADD HR</t>
  </si>
  <si>
    <t>intravenous_infusion therapy additional hour</t>
  </si>
  <si>
    <t>NEOSTIGMINE 5MG/5ML INJ (PREFILL SYR)</t>
  </si>
  <si>
    <t>neostigmine 5_mg/5_ml injection prefill syringe</t>
  </si>
  <si>
    <t>HC HEMATOCRIT POC</t>
  </si>
  <si>
    <t>hematocrit point_of_care</t>
  </si>
  <si>
    <t>RCH LAB-WHOLE BLOOD GLUCOS</t>
  </si>
  <si>
    <t>laboratory whole blood glucose</t>
  </si>
  <si>
    <t>HAEMOPHILUS B CONJUGATE VA</t>
  </si>
  <si>
    <t>haemophilus b conjugate vaccine</t>
  </si>
  <si>
    <t>CATH IV INTRCN SFTY 18GAX1.25I</t>
  </si>
  <si>
    <t>catheter intravenous introcan safety 18gauge  x 1.25inch</t>
  </si>
  <si>
    <t>NITRIC OXIDE DLY</t>
  </si>
  <si>
    <t>nitric_oxide daily</t>
  </si>
  <si>
    <t>PANTOPRAZOLE 2MG/ML COMPOUND; PANTOPRAZOLE (PROTONIX) 40 MG/20 ML</t>
  </si>
  <si>
    <t>pantoprazole 2_mg/ml compound pantoprazole protonix 40_mg/20_ml</t>
  </si>
  <si>
    <t>HB ESR-AUTO</t>
  </si>
  <si>
    <t>erythrocyte_sedimentation_rate automated</t>
  </si>
  <si>
    <t>PALIVIZUMAB 100 MG/ML SOLN</t>
  </si>
  <si>
    <t>palivizumab 100_mg/ml solution</t>
  </si>
  <si>
    <t>FORMULA: PEDIASURE PEPTIDE</t>
  </si>
  <si>
    <t>formula pediasure peptide</t>
  </si>
  <si>
    <t>PENTAMIDINE ISETHIONATE 30</t>
  </si>
  <si>
    <t>pentamidine isethionate 30</t>
  </si>
  <si>
    <t>DOCUSATE 50MG/CAP UD</t>
  </si>
  <si>
    <t>docusate 50_mg/capillary ud</t>
  </si>
  <si>
    <t>URSODIOL 300 MG CAPSULE</t>
  </si>
  <si>
    <t>ursodiol 300_mg capsule</t>
  </si>
  <si>
    <t>MICROBORE Y-SET</t>
  </si>
  <si>
    <t>microbore y set</t>
  </si>
  <si>
    <t>PYRUVATE</t>
  </si>
  <si>
    <t>pyruvate</t>
  </si>
  <si>
    <t>HB TIME ANES-CMPLX EACH 1S</t>
  </si>
  <si>
    <t>time anesthesia complex each 1s</t>
  </si>
  <si>
    <t>SUCROSE 24% PACIFIER D</t>
  </si>
  <si>
    <t>sucrose 24% pacifier daily</t>
  </si>
  <si>
    <t>CULT BACT QUANT A</t>
  </si>
  <si>
    <t>culture bacteria quantitative a</t>
  </si>
  <si>
    <t>INJECTION  LINEZOLID  200M</t>
  </si>
  <si>
    <t>injection linezolid 200m</t>
  </si>
  <si>
    <t>CLOPIDOGREL 75 MG TABLET</t>
  </si>
  <si>
    <t>clopidogrel 75_mg tablet</t>
  </si>
  <si>
    <t>DOPPLER SPECTRAL COMPLETE</t>
  </si>
  <si>
    <t>doppler spectral complete</t>
  </si>
  <si>
    <t>LOCM 300-399MG 1ML 13</t>
  </si>
  <si>
    <t>low_osmolar_contrast_material 300 399_mg 1_ml 13</t>
  </si>
  <si>
    <t>HC PTH INTACT</t>
  </si>
  <si>
    <t>parathyroid_hormone intact</t>
  </si>
  <si>
    <t>ARTIFICIAL TEARS OINT 3.5 G TUBE</t>
  </si>
  <si>
    <t>artificial tears ointment 3.5 g tube</t>
  </si>
  <si>
    <t>HC URINALYSIS AUTOMATED WITH MICRO</t>
  </si>
  <si>
    <t>urinalysis automated with microscopy</t>
  </si>
  <si>
    <t>SOL IRRIG WATER 3.5OZ-1939</t>
  </si>
  <si>
    <t>solution irrigation water 3.5oz 1939</t>
  </si>
  <si>
    <t>SEVELAMER CARBONATE 800 MG</t>
  </si>
  <si>
    <t>sevelamer carbonate 800_mg</t>
  </si>
  <si>
    <t>ROOM T7W A</t>
  </si>
  <si>
    <t>room t7w a</t>
  </si>
  <si>
    <t>FOLIC ACID SERUM</t>
  </si>
  <si>
    <t>folic acid serum</t>
  </si>
  <si>
    <t>RESVR DRN BULB EVC 100ML 00707</t>
  </si>
  <si>
    <t>reservoir drain bulb evc 100_ml 00707</t>
  </si>
  <si>
    <t>EPINEPHRINE 1:1 000 1 MG (</t>
  </si>
  <si>
    <t>epinephrine 1 1 0 1_mg</t>
  </si>
  <si>
    <t>BLOOD CULTURE AEROBIC</t>
  </si>
  <si>
    <t>blood culture aerobic</t>
  </si>
  <si>
    <t>HCHG POC STICK GLUCOSE HCHG POC STICK GLUCOSE</t>
  </si>
  <si>
    <t>point_of_care stick glucose</t>
  </si>
  <si>
    <t>HC CO2 EXPIRED GAS DETRMN INFRARD</t>
  </si>
  <si>
    <t>carbon_dioxide expired gas determination infrared</t>
  </si>
  <si>
    <t>25 MM BONE SCREWS</t>
  </si>
  <si>
    <t>25 millimeters bone screws</t>
  </si>
  <si>
    <t>HC ROOM CHARGE NICU 174</t>
  </si>
  <si>
    <t>room charge neonatal_intensive_care_unit 174</t>
  </si>
  <si>
    <t>46720000 - RB 6 EAST SEMI-PVT</t>
  </si>
  <si>
    <t>room_and_board 6 east semi private</t>
  </si>
  <si>
    <t>KIT PICC DOUBLE LUMEN</t>
  </si>
  <si>
    <t>kit peripherally_inserted_central_catheter double_lumen</t>
  </si>
  <si>
    <t>MYCOPHENALATE 250 MG PO S</t>
  </si>
  <si>
    <t>mycophenalate 250_mg by_mouth sigma</t>
  </si>
  <si>
    <t>GASES  BLOOD  ARTERIAL (AB</t>
  </si>
  <si>
    <t>gases blood arterial AB</t>
  </si>
  <si>
    <t>MS CLOTH 2% GLUCO CHLOR 2P</t>
  </si>
  <si>
    <t>med_surg cloth 2% glucose chloride 2_pack</t>
  </si>
  <si>
    <t>HEPARIN 1 000 UNIT/ML SOLN 30 ML VIAL</t>
  </si>
  <si>
    <t>heparin 1 000_units/ml solution 30_ml vial</t>
  </si>
  <si>
    <t>PHENYLEPHRINE 1 000MCG/10ML(PREFILL SYR)</t>
  </si>
  <si>
    <t>phenylephrine 1 000_mcg/10_ml prefill syringe</t>
  </si>
  <si>
    <t>POLYETHYLENE GLYCOL 3350 PACK</t>
  </si>
  <si>
    <t>polyethylene glycol 3350 pack</t>
  </si>
  <si>
    <t>HC LIPASE</t>
  </si>
  <si>
    <t>lipase</t>
  </si>
  <si>
    <t>HC ANES US GUIDE VASCULAR ACCESS</t>
  </si>
  <si>
    <t>anesthesia ultrasound guide vascular access</t>
  </si>
  <si>
    <t>GEM IONIZED CALCIUM</t>
  </si>
  <si>
    <t>glucagon_emergency_management ionized calcium</t>
  </si>
  <si>
    <t>STMETHICONE-80MG U/D</t>
  </si>
  <si>
    <t>simethicone 80_mg unit dose</t>
  </si>
  <si>
    <t>HEPARIN 100 U INJ</t>
  </si>
  <si>
    <t>heparin 100_units injection</t>
  </si>
  <si>
    <t>HB PHENOBARBITAL 20MG/5ML ELIXIR</t>
  </si>
  <si>
    <t>phenobarbital 20_mg/5_ml elixir</t>
  </si>
  <si>
    <t>POTASSIUM CL 20MEQ SA TAB</t>
  </si>
  <si>
    <t>potassium chloride 20_meq slow_action tablet</t>
  </si>
  <si>
    <t>BLD# RETICULOCYTE MNL</t>
  </si>
  <si>
    <t>blood reticulocyte manual</t>
  </si>
  <si>
    <t>HB COMPLETE BLOOD COUNT ONLY</t>
  </si>
  <si>
    <t>complete_blood_count only</t>
  </si>
  <si>
    <t>HC INHALATION TX HHN MDI IPPB 1 VISIT PER DAY</t>
  </si>
  <si>
    <t>inhalation treatment high humidity nebulizer metered_dose_inhaler intermittent_positive_pressure_breathing 1 visit per day</t>
  </si>
  <si>
    <t>POTASSIUM CL 20MEQ/15ML LIQ</t>
  </si>
  <si>
    <t>potassium chloride 20_meq/15_ml liquid</t>
  </si>
  <si>
    <t>CATH ST RD ART 20GX1.75 RA-040</t>
  </si>
  <si>
    <t>catheter straight rd artery 20gx1.75 ra 040</t>
  </si>
  <si>
    <t>86611002 - SELF CARE</t>
  </si>
  <si>
    <t>self care</t>
  </si>
  <si>
    <t>AHG (COOMBS) TEST</t>
  </si>
  <si>
    <t>ahg coombs test</t>
  </si>
  <si>
    <t>HEMODIALYSIS IP</t>
  </si>
  <si>
    <t>CUFF BP ADLT SM SOFT 1 TUBE</t>
  </si>
  <si>
    <t>cuff blood_pressure adult small soft 1 tube</t>
  </si>
  <si>
    <t>06600001 - POC BS GLUCOSE 4W ICU (GS)</t>
  </si>
  <si>
    <t>point_of_care blood_sugar glucose 4w intensive_care_unit general surgery</t>
  </si>
  <si>
    <t>HCHG SUGARS MULTIPLE QUANT HCHG SUGARS MULTIPLE QUANT</t>
  </si>
  <si>
    <t>sugars multiple quantitative</t>
  </si>
  <si>
    <t>COLLECT BLD SPEC FROM ART LINE</t>
  </si>
  <si>
    <t>collection blood specimen from arterial line</t>
  </si>
  <si>
    <t>14987242 - SODIUM CITRATE SOLN 4% 3ML</t>
  </si>
  <si>
    <t>sodium citrate solution 4% 3_ml</t>
  </si>
  <si>
    <t>CEMENT BN ENDRN 40GM</t>
  </si>
  <si>
    <t>cement bone endrn 40_gm</t>
  </si>
  <si>
    <t>DUONEB INHALATION SOLUTION 3ML</t>
  </si>
  <si>
    <t>duoneb inhalation solution 3_ml</t>
  </si>
  <si>
    <t>46130010 - POC BS GLUCOSE 5S</t>
  </si>
  <si>
    <t>point_of_care blood_sugar glucose</t>
  </si>
  <si>
    <t>MILRINONE 1 MG/ML SOLN 10 ML VIAL</t>
  </si>
  <si>
    <t>milrinone 1_mg/ml solution 10_ml vial</t>
  </si>
  <si>
    <t>HC CT ANGIOGRAPHY HEAD W/CONTRAST/NONCONTRAST</t>
  </si>
  <si>
    <t>computed_tomography angiography head with contrast/noncontrast</t>
  </si>
  <si>
    <t>HCHG CMA-INTERPRETATION AND REPORT HCHG CMA-INTERPRETATION AND REPORT</t>
  </si>
  <si>
    <t>cma interpretation and report</t>
  </si>
  <si>
    <t>PNEUMOCOCCAL VACC ADULT IN</t>
  </si>
  <si>
    <t>pneumococcal vaccine adult individual</t>
  </si>
  <si>
    <t>HB COPPER 100 MCG/ML DILUTION IN SW FOR TPN</t>
  </si>
  <si>
    <t>copper 100 mcg/ml dilution in sw for total_parenteral_nutrition</t>
  </si>
  <si>
    <t>LAB GLUCOSE  BEDSIDE</t>
  </si>
  <si>
    <t>laboratory glucose bedside</t>
  </si>
  <si>
    <t>STERILE WATER FOR INJECTION 10</t>
  </si>
  <si>
    <t>sterile water for injection 10</t>
  </si>
  <si>
    <t>HEMOSTAT CELLULOSE (SURGICEL)</t>
  </si>
  <si>
    <t>hemostat cellulose surgicel</t>
  </si>
  <si>
    <t>PREALBUMIN (PAB)</t>
  </si>
  <si>
    <t>prealbumin pab</t>
  </si>
  <si>
    <t>ANAEROBIC CULTURE EXC BLOO</t>
  </si>
  <si>
    <t>anaerobic culture excel blood</t>
  </si>
  <si>
    <t>VENIPUNCTURE  ROUTINE</t>
  </si>
  <si>
    <t>TC LACTATE WHOLE BLOOD</t>
  </si>
  <si>
    <t>lactate whole blood</t>
  </si>
  <si>
    <t>WHOLE BLOOD POTASSIUM</t>
  </si>
  <si>
    <t>whole blood potassium</t>
  </si>
  <si>
    <t>CULT  URINE W CC (URIN)</t>
  </si>
  <si>
    <t>cult urine with colony counts urine</t>
  </si>
  <si>
    <t>LIVER FUNCTION PANEL (LFPP</t>
  </si>
  <si>
    <t>liver function panel lfpp</t>
  </si>
  <si>
    <t>CALCIUM TOT</t>
  </si>
  <si>
    <t>HB SODIUM WHOLE BLOOD</t>
  </si>
  <si>
    <t>sodium whole blood</t>
  </si>
  <si>
    <t>ADH TOP MASTISL 2/3ML VI 0523-</t>
  </si>
  <si>
    <t>adhesive topical mastisol 2/3_ml vi 0523</t>
  </si>
  <si>
    <t>LAB GLYC HGB</t>
  </si>
  <si>
    <t>laboratory glycol hemoglobin</t>
  </si>
  <si>
    <t>IRON SUCROSE 20 MG/ML SOLN</t>
  </si>
  <si>
    <t>iron sucrose 20_mg/ml solution</t>
  </si>
  <si>
    <t>77019537 - BLNKT LWR BDY WARM</t>
  </si>
  <si>
    <t>blanket lower body warm</t>
  </si>
  <si>
    <t>ALBUMIN 25 % SOLP</t>
  </si>
  <si>
    <t>albumin 25% solution</t>
  </si>
  <si>
    <t>SOL IRRIG SALINE 0.9% 1000ML BOTTLE 2F7124 - CS</t>
  </si>
  <si>
    <t>solution irrigation saline 0.9% 1000_ml bottle 2f7124 central_supply</t>
  </si>
  <si>
    <t>HB ZOFRAN 4MG/2ML IV SOLN</t>
  </si>
  <si>
    <t>zofran 4_mg/2_ml intravenous solution</t>
  </si>
  <si>
    <t>DRSG KERLEX HEADROLL</t>
  </si>
  <si>
    <t>dressing kerlix headroll</t>
  </si>
  <si>
    <t>HC HEMOGRAM CBC WITHOUT DIFF</t>
  </si>
  <si>
    <t>hemogram complete_blood_count without differential</t>
  </si>
  <si>
    <t>PROPOFOL PER 10MG/100ML INJ</t>
  </si>
  <si>
    <t>GLIPIZIDE 5 MG TAB</t>
  </si>
  <si>
    <t>glipizide 5_mg tablet</t>
  </si>
  <si>
    <t>HC GLUCOSE BLD QUANT</t>
  </si>
  <si>
    <t>glucose blood quantitative</t>
  </si>
  <si>
    <t>SET GRAVITY 20DRP CK VLV VNT</t>
  </si>
  <si>
    <t>set gravity 20_drop check valve vent</t>
  </si>
  <si>
    <t>HB BACLOFEN 5MG/ML SUSP</t>
  </si>
  <si>
    <t>baclofen 5_mg/ml suspension</t>
  </si>
  <si>
    <t>AIRWAY MAINTENANCE/20</t>
  </si>
  <si>
    <t>airway maintenance/20</t>
  </si>
  <si>
    <t>14382121 - PHARMACY TDM COMP CONSULT</t>
  </si>
  <si>
    <t>pharmacy tdm compounding consult</t>
  </si>
  <si>
    <t>ANTIMICROBIAL BREAKPOINT/MIC</t>
  </si>
  <si>
    <t>antimicrobial breakpoint/microscopy</t>
  </si>
  <si>
    <t>HB TRAY  URETH  CATH  RED</t>
  </si>
  <si>
    <t>tray urethral catheter red</t>
  </si>
  <si>
    <t>DORNASE 1 MG/ML I</t>
  </si>
  <si>
    <t>dornase 1_mg/ml i</t>
  </si>
  <si>
    <t>METHEMOGLOBIN COOX</t>
  </si>
  <si>
    <t>methemoglobin co-oximetry</t>
  </si>
  <si>
    <t>CULTURE/BACTERIAL FLUID QT</t>
  </si>
  <si>
    <t>culture/bacterial fluid quantitative</t>
  </si>
  <si>
    <t>SODIUM CHLORID</t>
  </si>
  <si>
    <t>sodium chloride</t>
  </si>
  <si>
    <t>PIPERACILLIN / TAZOBACTAM</t>
  </si>
  <si>
    <t>piperacillin/tazobactam</t>
  </si>
  <si>
    <t>SENNOSIDES 8.8MG/5ML</t>
  </si>
  <si>
    <t>sennosides 8.8_mg/5_ml</t>
  </si>
  <si>
    <t>ENTERAL FEEDING BAG EACH</t>
  </si>
  <si>
    <t>enteral feeding bag each</t>
  </si>
  <si>
    <t>HB INPT CVC MONITORING</t>
  </si>
  <si>
    <t>inpatient central_venous_catheter monitoring</t>
  </si>
  <si>
    <t>DISP: 5.000 ML; 4 MG/ML; USED NDC QTY: 20.000 PCK OF 5.000 ML VIAL DEXAMETHASONE 1 MG INJECTION DEXAMETHASONE 4 MG/ML INJECTION SOLUTION</t>
  </si>
  <si>
    <t>dispensed 5.000_ml 4_mg/ml used ndc quantity 20 pack of 5.000_ml vial dexamethasone 1_mg injection dexamethasone 4_mg/ml injection solution</t>
  </si>
  <si>
    <t>DEXTROSE 5% IN WATER 50ML</t>
  </si>
  <si>
    <t>dextrose 5% in water 50_ml</t>
  </si>
  <si>
    <t>12432212 - BASE FLUID *QS* INJ</t>
  </si>
  <si>
    <t>base fluid quantity_sufficient injection</t>
  </si>
  <si>
    <t>GAIT TRAINING EA 15 MIN</t>
  </si>
  <si>
    <t>gait training each 15_minutes</t>
  </si>
  <si>
    <t>CULTURE BRONCHIAL</t>
  </si>
  <si>
    <t>culture bronchial</t>
  </si>
  <si>
    <t>PULSE OXIMETRY SINGLE</t>
  </si>
  <si>
    <t>ROPIVACAINE 1% INJ 10 ML</t>
  </si>
  <si>
    <t>ropivacaine 1% injection 10_ml</t>
  </si>
  <si>
    <t>HB ESTRADIOL SERUM</t>
  </si>
  <si>
    <t>estradiol serum</t>
  </si>
  <si>
    <t>CALCIUM CHLOR 10% 1GM 10ML</t>
  </si>
  <si>
    <t>calcium chloride 10% 1_gm 10_ml</t>
  </si>
  <si>
    <t>OXYCODONE-ACETAMINOPHEN 10-325 MG TABLET</t>
  </si>
  <si>
    <t>oxycodone acetaminophen 10 325_mg tablet</t>
  </si>
  <si>
    <t>ICU PHLEBOTOMY</t>
  </si>
  <si>
    <t>intensive_care_unit phlebotomy</t>
  </si>
  <si>
    <t>ASSAY OF PHOSPHORUS</t>
  </si>
  <si>
    <t>assay of phosphorus</t>
  </si>
  <si>
    <t>HC 3D RENDERING W/INTERP&amp;POSTPROC DIFF WORK STATION</t>
  </si>
  <si>
    <t>3 rendering with interpretation_&amp;_postprocedure differential work station</t>
  </si>
  <si>
    <t>HEMATOCRIT TEST</t>
  </si>
  <si>
    <t>hematocrit test</t>
  </si>
  <si>
    <t>SUCTION ARTIFICIAL AIRWAY</t>
  </si>
  <si>
    <t>suction artificial airway</t>
  </si>
  <si>
    <t>SET TUBING IRRIGATION SMART ABLATE</t>
  </si>
  <si>
    <t>set tubing irrigation smart ablate</t>
  </si>
  <si>
    <t>FENTANYL CITRATE 0.1 MG</t>
  </si>
  <si>
    <t>fentanyl citrate 0.1_mg</t>
  </si>
  <si>
    <t>SET IV BLD N-VENT N-NDL PORT</t>
  </si>
  <si>
    <t>set intravenous blood vent needle port</t>
  </si>
  <si>
    <t>CHEST SINGLE VIEW</t>
  </si>
  <si>
    <t>chest single view</t>
  </si>
  <si>
    <t>SUCROSE N.F. 24% SOLUTION AMP 1ML</t>
  </si>
  <si>
    <t>sucrose NF 24% solution ampule 1_ml</t>
  </si>
  <si>
    <t>LCHG BLOOD DRAW</t>
  </si>
  <si>
    <t>blood draw</t>
  </si>
  <si>
    <t>13735212 - MIDAZOLAM PER 1MG INJ</t>
  </si>
  <si>
    <t>midazolam per 1_mg injection</t>
  </si>
  <si>
    <t>CULTURE URINE COL COUNT</t>
  </si>
  <si>
    <t>culture urine coil count</t>
  </si>
  <si>
    <t>HB TUBING IV 3 PORT NEEDLE FREE</t>
  </si>
  <si>
    <t>tubing intravenous 3 portable needle free</t>
  </si>
  <si>
    <t>HB TUBING SX MDVC L6FT OD6MM NONC</t>
  </si>
  <si>
    <t>tubing suction mdvc l6ft od6mm nonc</t>
  </si>
  <si>
    <t>CULTURE TYPING ID BY NUC ACID EACH</t>
  </si>
  <si>
    <t>culture typing id by nucleic acid each</t>
  </si>
  <si>
    <t>EPINEPHR 1MG-1ML INJ</t>
  </si>
  <si>
    <t>epinephrine 1_mg 1_ml injection</t>
  </si>
  <si>
    <t>INHALED NITRIC</t>
  </si>
  <si>
    <t>inhaled nitric</t>
  </si>
  <si>
    <t>HB INTRODUCER PICC 3 FR 20GA SAFETY</t>
  </si>
  <si>
    <t>introducer peripherally_inserted_central_catheter 3 fr 20 gage safety</t>
  </si>
  <si>
    <t>METOCLOPRAMIDE 5 MG/ML SOLN</t>
  </si>
  <si>
    <t>metoclopramide 5_mg/ml solution</t>
  </si>
  <si>
    <t>HB SET EXT BIFURCATED 4IN</t>
  </si>
  <si>
    <t>set extension bifurcated 4 inches</t>
  </si>
  <si>
    <t>HB POC BEDSIDE TESTING-GLUCOSE</t>
  </si>
  <si>
    <t>point_of_care bedside testing glucose</t>
  </si>
  <si>
    <t>SOD BICARB 8.4% 50MEQ</t>
  </si>
  <si>
    <t>sodium_bicarbonate 8.4% 50_milliequivalents</t>
  </si>
  <si>
    <t>FOLATE SERUM</t>
  </si>
  <si>
    <t>folate serum</t>
  </si>
  <si>
    <t>SODIUM CHLORIDE 0.9% FLU</t>
  </si>
  <si>
    <t>sodium chloride 0.9% flush</t>
  </si>
  <si>
    <t>ARTERIAL PUNCTURE WITH KIT</t>
  </si>
  <si>
    <t>arterial puncture with kit</t>
  </si>
  <si>
    <t>HB APPLICATOR CHLORAPREP SINGLE S</t>
  </si>
  <si>
    <t>applicator chloraprep single sigma</t>
  </si>
  <si>
    <t>ADULT FOAM ELECTRODES (PACK)</t>
  </si>
  <si>
    <t>adult foam electrodes pack</t>
  </si>
  <si>
    <t>PHYTONADIONE (VITAMIN K) PER 1 MG</t>
  </si>
  <si>
    <t>phytonadione vitamin potassium per 1_mg</t>
  </si>
  <si>
    <t>MECHANICAL CHEST WALL OSCILLATION PER SESSION</t>
  </si>
  <si>
    <t>mechanical chest wall oscillation per session</t>
  </si>
  <si>
    <t>NEONATE FFP THAWED</t>
  </si>
  <si>
    <t>neonatal  fresh_frozen_plasma thawed</t>
  </si>
  <si>
    <t>COMPLEX SPEC STN (QOVAP)</t>
  </si>
  <si>
    <t>complex specimen stain qovap</t>
  </si>
  <si>
    <t>HB HYDROXYZTNE HCL 25MG TAB UD U</t>
  </si>
  <si>
    <t>hydroxyztne hydrochloride 25_mg tablet unit_dose u</t>
  </si>
  <si>
    <t>CROSSMATCH IMMEDIATE SPIN</t>
  </si>
  <si>
    <t>crossmatch immediate spin</t>
  </si>
  <si>
    <t>POTASSIUM WHOLE BLOOD</t>
  </si>
  <si>
    <t>potassium whole blood</t>
  </si>
  <si>
    <t>OXISENSOR NEONATAL</t>
  </si>
  <si>
    <t>oxisensor neonatal</t>
  </si>
  <si>
    <t>BUDESONIDE 0.25 MG/2 ML NBSP 2 ML</t>
  </si>
  <si>
    <t>budesonide 0.25_mg/2_ml nbsp 2_ml</t>
  </si>
  <si>
    <t>2D ECHO W/DOPPLER + COLOR FW</t>
  </si>
  <si>
    <t>2D echocardiogram with doppler and color flow</t>
  </si>
  <si>
    <t>83946810 - OXYGEN CONSUMPTION</t>
  </si>
  <si>
    <t>oxygen consumption</t>
  </si>
  <si>
    <t>TOWEL BLU 6PK REGARD 236353 - CSC</t>
  </si>
  <si>
    <t>towel blue 6 pack regard 236353 central_supply service</t>
  </si>
  <si>
    <t>INOMAX(NITRIC OXIDE)800PPM/1</t>
  </si>
  <si>
    <t>inomax nitric oxide 800ppm/1</t>
  </si>
  <si>
    <t>77075089 - TUBE FDG ADLT NON WTED 55 10F</t>
  </si>
  <si>
    <t>tube feeding adult non wted 55 10</t>
  </si>
  <si>
    <t>STERILE WATER SOLP 1 000 ML BAG</t>
  </si>
  <si>
    <t>sterile water solution 1 000_ml bag</t>
  </si>
  <si>
    <t>OXYGEN SETUP</t>
  </si>
  <si>
    <t>oxygen setup</t>
  </si>
  <si>
    <t>HCHG RETICULOCYTE COUNT HCHG RETICULOCYTE COUNT</t>
  </si>
  <si>
    <t>reticulocyte count</t>
  </si>
  <si>
    <t>HCHG THERAPY FUNCTIONAL 15 MIN HCHG THERAPY FUNCTIONAL 15 MIN</t>
  </si>
  <si>
    <t>therapy functional 15_minutes</t>
  </si>
  <si>
    <t>GERIRATRIC PSY INPATIENT</t>
  </si>
  <si>
    <t>geriatric psych inpatient</t>
  </si>
  <si>
    <t>OXYGEN CHG(8 HO</t>
  </si>
  <si>
    <t>oxygen charge 8 hour</t>
  </si>
  <si>
    <t>GLUCOSE QUANT</t>
  </si>
  <si>
    <t>glucose quantitative</t>
  </si>
  <si>
    <t>PULSE OXIMETRY-PER HOUR</t>
  </si>
  <si>
    <t>pulse oximetry per hour</t>
  </si>
  <si>
    <t>CATH ART EMBL SGL 3FRX80CM 1801-38</t>
  </si>
  <si>
    <t>catheter arterial embolization single 3frx80cm 1801 38</t>
  </si>
  <si>
    <t>BLOOD GAS W CALC 02 SAT</t>
  </si>
  <si>
    <t>blood_gas with calculated oxygen saturation</t>
  </si>
  <si>
    <t>INSULIN GLARGINE 100 UNI</t>
  </si>
  <si>
    <t>insulin glargine 100_units</t>
  </si>
  <si>
    <t>LACTULOSE 10 GM/15ML SOLN</t>
  </si>
  <si>
    <t>lactulose 10_gm/15_ml solution</t>
  </si>
  <si>
    <t>HC GLUCOSE  POC</t>
  </si>
  <si>
    <t>glucose point_of_care</t>
  </si>
  <si>
    <t>PREMASOL 10% 1L BY ML</t>
  </si>
  <si>
    <t>premasol 10% 1l by ml</t>
  </si>
  <si>
    <t>DEXTROSE 5% AND LACTATED RINGERS 5 % SOLN</t>
  </si>
  <si>
    <t>dextrose_5% and lactated_ringers 5% solution</t>
  </si>
  <si>
    <t>STERILE WATER SOLN</t>
  </si>
  <si>
    <t>sterile water solution</t>
  </si>
  <si>
    <t>15610212 - VASOPRESSIN 20U/ML 1ML</t>
  </si>
  <si>
    <t>vasopressin 20_units/ml 1_ml</t>
  </si>
  <si>
    <t>GLUTAMYLTRASE GAMMA</t>
  </si>
  <si>
    <t>glutamyltransferase gamma</t>
  </si>
  <si>
    <t>PM-D10W + NACL 0.225% + KCL 5MEQ INJ BAG 250ML</t>
  </si>
  <si>
    <t>between_noon_and_midnight d10w and sodium_chloride 0.225% and potassuim_chloride 5_meq injection bag 250_ml</t>
  </si>
  <si>
    <t>77000498 - SUTURE 4-0 CHROMIC U203H</t>
  </si>
  <si>
    <t>suture 4 0 chromic</t>
  </si>
  <si>
    <t>HEPARIN SODIUM 1 000 UNITS INJ</t>
  </si>
  <si>
    <t>heparin sodium 1000_units injection</t>
  </si>
  <si>
    <t>CT RETROPERITO ABSC DRN PERC</t>
  </si>
  <si>
    <t>computed_tomography retroperitoneal absc drain perc</t>
  </si>
  <si>
    <t>12455600 - VANCOMYCIN 50MG PER 1ML ORAL</t>
  </si>
  <si>
    <t>vancomycin 50_mg per 1_ml oral</t>
  </si>
  <si>
    <t>SODIUM C</t>
  </si>
  <si>
    <t>sodium cap</t>
  </si>
  <si>
    <t>WATER NON-BACT INJ 10ML</t>
  </si>
  <si>
    <t>water non bacterial injection 10_ml</t>
  </si>
  <si>
    <t>NYSTATIN 100 000 UNIT/ML SUSP 2 ML SYRINGE</t>
  </si>
  <si>
    <t>nystatin 100 000_units/ml suspension 2_ml syringe</t>
  </si>
  <si>
    <t>EEG AWAKE AND ASLEEP 20-40 MIN-INT</t>
  </si>
  <si>
    <t>electroencephalogram awake and asleep 20 40 minutes int</t>
  </si>
  <si>
    <t>CH-CHEST IV</t>
  </si>
  <si>
    <t>chest intravenous</t>
  </si>
  <si>
    <t>PTT/APTT</t>
  </si>
  <si>
    <t>partial_thromboplastin_time/aptt</t>
  </si>
  <si>
    <t>METOCLOPRAM 10MG INJ</t>
  </si>
  <si>
    <t>metoclopramide 10_mg injection</t>
  </si>
  <si>
    <t>COLLAGENASE 250 UNIT/GM OINT 30 G TUBE</t>
  </si>
  <si>
    <t>collagenase 250_units/gram ointment 30 g tube</t>
  </si>
  <si>
    <t>SUT BOOT AID 051003</t>
  </si>
  <si>
    <t>suture boot aid 51003</t>
  </si>
  <si>
    <t>REMIFENTANIL HCL 2 MG INJ</t>
  </si>
  <si>
    <t>remifentanil hydrochloride 2_mg injection</t>
  </si>
  <si>
    <t>PHYS SUBSEQUENT HOSP CARE MOD</t>
  </si>
  <si>
    <t>physician subsequent hospital care moderate</t>
  </si>
  <si>
    <t>HCHG CULTURE AEROBIC ID HCHG CULTURE AEROBIC ID</t>
  </si>
  <si>
    <t>culture aerobic identification</t>
  </si>
  <si>
    <t>SODIUM CHLORIDE POWD 500 G JAR</t>
  </si>
  <si>
    <t>sodium_chloride powder 500 g jar</t>
  </si>
  <si>
    <t>BLADE SURG CLPR STD 1 PASS</t>
  </si>
  <si>
    <t>blade surgical clipper standard 1 pass</t>
  </si>
  <si>
    <t>*COMPREHENSIVE METABOLIC PANEL</t>
  </si>
  <si>
    <t>comprehensive metabolic panel</t>
  </si>
  <si>
    <t>HC POTASSIUM  POC</t>
  </si>
  <si>
    <t>77019768 - SURGIFOAM SPONGE SZ100</t>
  </si>
  <si>
    <t>surgifoam sponge sz100</t>
  </si>
  <si>
    <t>HC BLOOD TRANSFUSION SERVICE 1 UNIT</t>
  </si>
  <si>
    <t>blood transfusion service 1_units</t>
  </si>
  <si>
    <t>TRAY  TRACH CARE/EA</t>
  </si>
  <si>
    <t>tray tracheostomy care/each</t>
  </si>
  <si>
    <t>POTASSIUM WB ASSAY</t>
  </si>
  <si>
    <t>potassium whole_blood assay</t>
  </si>
  <si>
    <t>BLD TYPING RH D</t>
  </si>
  <si>
    <t>blood typing rhesus d</t>
  </si>
  <si>
    <t>HC EVAL SWALLOW FUNC</t>
  </si>
  <si>
    <t>evaluation swallow function</t>
  </si>
  <si>
    <t>CLOSTRIDIUM DIFFICILE BY RT PCR</t>
  </si>
  <si>
    <t>clostridium difficile by respiratory_therapy pcr</t>
  </si>
  <si>
    <t>DEX 5% IV 500ML</t>
  </si>
  <si>
    <t>dextrose 5% intravenous 500_ml</t>
  </si>
  <si>
    <t>FIRST 1/2 HOUR GEN</t>
  </si>
  <si>
    <t>first 1/2 hour general</t>
  </si>
  <si>
    <t>SODIUM CHLORIDE 0.9% SOLP</t>
  </si>
  <si>
    <t>LACTOBACILLUS RHAMNOSUS (G</t>
  </si>
  <si>
    <t>lactobacillus rhamnosus gram</t>
  </si>
  <si>
    <t>CHARGE FOR PREOP CARE</t>
  </si>
  <si>
    <t>charge for preoperative care</t>
  </si>
  <si>
    <t>HC PACU CLASS 2 NPR 1:1</t>
  </si>
  <si>
    <t>post_anesthesia_care_unit class 2 npr 1 1</t>
  </si>
  <si>
    <t>RETRACTOR RING LONE STAR 3307G</t>
  </si>
  <si>
    <t>retractor ring lone star 3307g</t>
  </si>
  <si>
    <t>LORAZEPAM 2 MG/ML CONC 30 ML BOTTLE</t>
  </si>
  <si>
    <t>lorazepam 2_mg/ml concentrate 30_ml bottle</t>
  </si>
  <si>
    <t>VANCOMYCIN 500MG INJ</t>
  </si>
  <si>
    <t>vancomycin 500_mg injection</t>
  </si>
  <si>
    <t>HB SUTURE ABSRB VCL 4.0 L18IN BRD</t>
  </si>
  <si>
    <t>suture absorbable vicryl 4.0 l18 inches brd</t>
  </si>
  <si>
    <t>SHEATH INTRO PINNACLE PERIPH GW6FRX10</t>
  </si>
  <si>
    <t>sheath intro pinnacle peripheral gw6frx10</t>
  </si>
  <si>
    <t>PANTOPRAZOLE 4 MG/ML SOLR 1 EACH VIAL</t>
  </si>
  <si>
    <t>pantoprazole 4_mg/ml solution 1 each vial</t>
  </si>
  <si>
    <t>XR ABDOMEN 2 VIEWS</t>
  </si>
  <si>
    <t>x-ray abdomen 2 views</t>
  </si>
  <si>
    <t>SODIUM CHLORIDE 0.45 % SOLN 1 000 ML FLEX CONT</t>
  </si>
  <si>
    <t>sodium chloride 0.45% solution 1 000_ml flex control</t>
  </si>
  <si>
    <t>HCHG DAILY NO PER HOUR/HCHG DAILY NO PER HOUR</t>
  </si>
  <si>
    <t>daily nitric_oxide per hour/hchg daily nitric_oxide per hour</t>
  </si>
  <si>
    <t>PNEUMOCOCCAL CONJUGATE 13-VALENT VACCINE 0.5 ML</t>
  </si>
  <si>
    <t>pneumococcal conjugate 13 valent vaccine 0.5_ml</t>
  </si>
  <si>
    <t>NITROGLYCERIN 2% OINT 1 G</t>
  </si>
  <si>
    <t>nitroglycerin 2% ointment 1 g</t>
  </si>
  <si>
    <t>HEHOGLOBIN</t>
  </si>
  <si>
    <t>HB DBC N (SMH ACUTE) 174-NURSERY/LEVEL IV</t>
  </si>
  <si>
    <t>dbc n smh acute 174 nursery/level intravenous</t>
  </si>
  <si>
    <t>BEBONKERS SUCTION</t>
  </si>
  <si>
    <t>bebonkers suction</t>
  </si>
  <si>
    <t>B-TYPE NATRIURETIC PEPTIDE</t>
  </si>
  <si>
    <t>b type natriuretic peptide</t>
  </si>
  <si>
    <t>FORMULA: PEPTAMEN JR 30 KCAL/OUNCE</t>
  </si>
  <si>
    <t>formula peptamen jr 30 kcal/ounce</t>
  </si>
  <si>
    <t>HC BAIRHUGGER SLEEVE</t>
  </si>
  <si>
    <t>bairhugger sleeve</t>
  </si>
  <si>
    <t>HEMOCLIP MEDIUM LT200</t>
  </si>
  <si>
    <t>hemoclip medium lt200</t>
  </si>
  <si>
    <t>TRIAMCINOLONE 0.1% CREA 15</t>
  </si>
  <si>
    <t>triamcinolone 0.1% cream 15</t>
  </si>
  <si>
    <t>HYDROMORPHONE 1 MG/1 ML INJ</t>
  </si>
  <si>
    <t>hydromorphone 1_mg/1_ml injection</t>
  </si>
  <si>
    <t>LOVERSOL 240 MG/ML SOLUTION</t>
  </si>
  <si>
    <t>loversol 240_mg/ml solution</t>
  </si>
  <si>
    <t>ANAERO CULT ISO &amp; PRESUMPT ID</t>
  </si>
  <si>
    <t>anaerobic culture isolate and presumptive identification</t>
  </si>
  <si>
    <t>SET GEM 20 DRIP</t>
  </si>
  <si>
    <t>set glucagon_emergency_management 20 drip</t>
  </si>
  <si>
    <t>ANESTHESIA LEVEL 1</t>
  </si>
  <si>
    <t>anesthesia level 1</t>
  </si>
  <si>
    <t>DRAPE SYS UNIV HD CVARTS 89454</t>
  </si>
  <si>
    <t>drape system universal hand cvarts 89454</t>
  </si>
  <si>
    <t>HB IOM MEP UPPER &amp; LOWER E</t>
  </si>
  <si>
    <t>intraoperative_monitoring motor_evoked_potential upper and lower extremity</t>
  </si>
  <si>
    <t>HB PUMP LVL 2</t>
  </si>
  <si>
    <t>pump level 2</t>
  </si>
  <si>
    <t>TRAY SUT REMOVE</t>
  </si>
  <si>
    <t>tray suture remove</t>
  </si>
  <si>
    <t>BUPIVACAINE-LIDOCAINE (DUH 1:1) 0.25%-1 % SOLN</t>
  </si>
  <si>
    <t>bupivacaine lidocaine duh 1 1 0.25% 1% solution</t>
  </si>
  <si>
    <t>MAGNESIUM SULFATE IN WATER 40 GRAM/1 000 ML (4 %) SOLP</t>
  </si>
  <si>
    <t>magnesium sulfate in water 40 gram/1 000_ml 4% solution</t>
  </si>
  <si>
    <t>HC PHYSICAL THERAPY EVAL TIER I</t>
  </si>
  <si>
    <t>physical_therapy evaluation tier i</t>
  </si>
  <si>
    <t>ZINC SULFATE 220MG CAPS</t>
  </si>
  <si>
    <t>zinc sulfate 220_mg capsule</t>
  </si>
  <si>
    <t>SOL NACL 0.9PCT 1000ML BG</t>
  </si>
  <si>
    <t>solution sodium_chloride 0.9pct 1000_ml bag</t>
  </si>
  <si>
    <t>CATH FOL BARDX LUB SH 16FRX5ML</t>
  </si>
  <si>
    <t>catheter foley bardx lub sh 16frx5_ml</t>
  </si>
  <si>
    <t>STERILE WATER IRRIGATION 50</t>
  </si>
  <si>
    <t>sterile water irrigation 50</t>
  </si>
  <si>
    <t>ANCHOR/SCRW LEVEL 4</t>
  </si>
  <si>
    <t>anchor/screw level 4</t>
  </si>
  <si>
    <t>ANES LV 3 EA ADD MIN</t>
  </si>
  <si>
    <t>anesthesia level 3 each additional minute</t>
  </si>
  <si>
    <t>POTASSIUM AND SODIUM PHOSP</t>
  </si>
  <si>
    <t>potassium and sodium phosphateo</t>
  </si>
  <si>
    <t>FORMULA: PREGESTIMIL LIPIL 20 KCAL/OUNCE</t>
  </si>
  <si>
    <t>formula pregestimil lipil 20 kcal/ounce</t>
  </si>
  <si>
    <t>OSTOMY WAFER 401902 1 3/4 DISP</t>
  </si>
  <si>
    <t>ostomy wafer 401902 1 3/4 disposable</t>
  </si>
  <si>
    <t>TEGADERM 4X4</t>
  </si>
  <si>
    <t>tegaderm 4x4</t>
  </si>
  <si>
    <t>CLINDAMYCIN 150 MG/ML SOLN 4 ML VIAL</t>
  </si>
  <si>
    <t>clindamycin 150_mg/ml solution 4_ml vial</t>
  </si>
  <si>
    <t>CAFFEINE 60MG/3ML ORAL SOLUTION</t>
  </si>
  <si>
    <t>caffeine 60_mg/3_ml oral solution</t>
  </si>
  <si>
    <t>NEWBORN METABOLIC SCREEN</t>
  </si>
  <si>
    <t>newborn metabolic screen</t>
  </si>
  <si>
    <t>GGT (GT)</t>
  </si>
  <si>
    <t>ggt gast</t>
  </si>
  <si>
    <t>HB SPINAL FLUID COUNT- DIFF</t>
  </si>
  <si>
    <t>spinal fluid count_differential</t>
  </si>
  <si>
    <t>STAPLER RELOAD LINEAR PROX</t>
  </si>
  <si>
    <t>stapler reload linear proximate</t>
  </si>
  <si>
    <t>TOTAL PROTEIN SERUM</t>
  </si>
  <si>
    <t>total protein serum</t>
  </si>
  <si>
    <t>EXTENSIVE GAS DELIVERY INITIAL</t>
  </si>
  <si>
    <t>extensive gas delivery initial</t>
  </si>
  <si>
    <t>EVALUATION IV PT</t>
  </si>
  <si>
    <t>evaluation intravenous physical_therapy</t>
  </si>
  <si>
    <t>HEPARIN (PORCINE) 10 UNIT/ML SOLN 3 ML SYRINGE</t>
  </si>
  <si>
    <t>heparin porcine 10_units/ml solution 3_ml syringe</t>
  </si>
  <si>
    <t>PEP INITIAL</t>
  </si>
  <si>
    <t>positive expiratory pressure initial</t>
  </si>
  <si>
    <t>CHLORHEXIDINE ORAL RINSE 15ML</t>
  </si>
  <si>
    <t>chlorhexidine oral rinse 15_ml</t>
  </si>
  <si>
    <t>86810003 - SELF CARE</t>
  </si>
  <si>
    <t>HC BLD GASES O2 SAT ONLY</t>
  </si>
  <si>
    <t>blood gases oxygen saturation only</t>
  </si>
  <si>
    <t>MORPHINE PF 10MG INJ</t>
  </si>
  <si>
    <t>morphine partial_fill 10_mg injection</t>
  </si>
  <si>
    <t>LEVALBUTEROL 0.31 MG/3 ML SOLN U</t>
  </si>
  <si>
    <t>levalbuterol 0.31_mg/3_ml solution up</t>
  </si>
  <si>
    <t>ALBUTEROL 90 MCG/PUFF HFAA 8.5 G CANISTER</t>
  </si>
  <si>
    <t>albuterol 90 microgram/puff hfaa 8.5 gram canister</t>
  </si>
  <si>
    <t>HB DRAPE LEICA MINI MICROSCOPE</t>
  </si>
  <si>
    <t>drape leica mini microscope</t>
  </si>
  <si>
    <t>SWALLOW/FEED EVAL 30 MIN S</t>
  </si>
  <si>
    <t>swallow/feeding evaluation 30 minutes subsequent</t>
  </si>
  <si>
    <t>HB OT THERAPEUTIC ACTV EA 15 MIN</t>
  </si>
  <si>
    <t>occupational_therapy therapeutic activity each 15_minutes</t>
  </si>
  <si>
    <t>PANTOPRAZOLE 40 MG TAB</t>
  </si>
  <si>
    <t>pantoprazole 40_mg tablet</t>
  </si>
  <si>
    <t>INJ IV SOLN PIGGY BACK; SOD CHLORIDE</t>
  </si>
  <si>
    <t>injection intravenous solution piggy back sodium chloride</t>
  </si>
  <si>
    <t>SOD CHLORIDE 0.9% PER 250ML</t>
  </si>
  <si>
    <t>sodium chloride 0.9% per 250_ml</t>
  </si>
  <si>
    <t>77045557 - VALVE  TRACH SPEAKING</t>
  </si>
  <si>
    <t>valve tracheostomy speaking</t>
  </si>
  <si>
    <t>PORTABLE BEDSIDE</t>
  </si>
  <si>
    <t>portable bedside</t>
  </si>
  <si>
    <t>DEXTROMETHORPHAN-GUAIFENESIN 30-600 MG TB12</t>
  </si>
  <si>
    <t>dextromethorphan guaifenesin 30 600_mg tb12</t>
  </si>
  <si>
    <t>VENIPUNCTURE - CHRG ONLY</t>
  </si>
  <si>
    <t>venipuncture charge only</t>
  </si>
  <si>
    <t>MEDICAID QHP/UPHP I/P ADJUST</t>
  </si>
  <si>
    <t>medicaid qhp/uphp i/powder adjust</t>
  </si>
  <si>
    <t>INDIV. EXER. PER 15 MIN. (OT)</t>
  </si>
  <si>
    <t>individual exercise per 15 minutes occupational_therapy</t>
  </si>
  <si>
    <t>HB - ECHOCARDIOGRAPHY TRANSTHORACIC 2D M-MODE; COMPLETE WITH DOPPLER</t>
  </si>
  <si>
    <t>echocardiography transthoracic 2_dimensional m mode complete with doppler</t>
  </si>
  <si>
    <t>SET INSYTE 20GA 1 1/4</t>
  </si>
  <si>
    <t>set insyte 20_gauge 1 1/4</t>
  </si>
  <si>
    <t>TRAP MUCOUS SPECIMEN</t>
  </si>
  <si>
    <t>trap mucous specimen</t>
  </si>
  <si>
    <t>ROCURONIUM 10 MG/ML SOLN</t>
  </si>
  <si>
    <t>rocuronium 10_mg/ml solution</t>
  </si>
  <si>
    <t>77071644 - KIT INTRODUCER DUAL LUMEN MAC</t>
  </si>
  <si>
    <t>kit introducer dual lumen</t>
  </si>
  <si>
    <t>CEFTRIAXONE 10 GRAM SOLR 1 EACH VIAL</t>
  </si>
  <si>
    <t>ceftriaxone 10 gram solution 1 each vial</t>
  </si>
  <si>
    <t>D5W 250ML INJ</t>
  </si>
  <si>
    <t>dextrose_5%_in_water 250_ml injection</t>
  </si>
  <si>
    <t>UNDERPADS</t>
  </si>
  <si>
    <t>underpads</t>
  </si>
  <si>
    <t>HB PRE-ICU TRANSPORT</t>
  </si>
  <si>
    <t>pre intensive_care_unit transport</t>
  </si>
  <si>
    <t>69893001 - TROPONIN T</t>
  </si>
  <si>
    <t>troponin tab</t>
  </si>
  <si>
    <t>PICC DRSG TRAY DTI0225 DISP</t>
  </si>
  <si>
    <t>peripherally_inserted_central_catheter dressing tray dti0225 disposable</t>
  </si>
  <si>
    <t>HCHG PHOSPHATASE ALKALINE HCHG PHOSPHATASE ALKALINE</t>
  </si>
  <si>
    <t>phosphatase alkaline</t>
  </si>
  <si>
    <t>NUK ORTHODONTIC EXERCISER</t>
  </si>
  <si>
    <t>nuk orthodontic exerciser</t>
  </si>
  <si>
    <t>FOSPHENYTION 50 MG PE/ML I</t>
  </si>
  <si>
    <t>fosphenytion 50_mg pe/ml i</t>
  </si>
  <si>
    <t>13250212 - LIDOCAINE 2% TOPICAL JELLY 5ML</t>
  </si>
  <si>
    <t>lidocaine 2% topical jelly 5_ml</t>
  </si>
  <si>
    <t>OPCAB STABILIZER EVOL</t>
  </si>
  <si>
    <t>opcab stabilizer evolution</t>
  </si>
  <si>
    <t>POTASSIUM CHLORIDE 2 MEQ INJ</t>
  </si>
  <si>
    <t>potassium chloride 2_meq injection</t>
  </si>
  <si>
    <t>C-MULTI-LUMEN CENTRAL VENOUS K</t>
  </si>
  <si>
    <t>catheter multiple lumen central venous</t>
  </si>
  <si>
    <t>ONDANSETRON 4 MG TABS</t>
  </si>
  <si>
    <t>ondansetron 4_mg tablets</t>
  </si>
  <si>
    <t>XR CHEST 1 VIEW FRONTAL</t>
  </si>
  <si>
    <t>x-ray chest 1 view frontal</t>
  </si>
  <si>
    <t>COUGH ASSIST TREATMENT</t>
  </si>
  <si>
    <t>cough assist treatment</t>
  </si>
  <si>
    <t>INS TIB 5X12.5 RP CRV</t>
  </si>
  <si>
    <t>insert tibial 5x12.5 rp crv</t>
  </si>
  <si>
    <t>ALBUTEROL 90 MCG/ACTUATION</t>
  </si>
  <si>
    <t>albuterol 90 microgram/actuation</t>
  </si>
  <si>
    <t>HB TOOL DISSECT OD7.0MM ACORN FLU</t>
  </si>
  <si>
    <t>tool dissect od7.0mm acorn flush</t>
  </si>
  <si>
    <t>MICROALBUMIN (MALB  MALBCR</t>
  </si>
  <si>
    <t>microalbumin malb malbcr</t>
  </si>
  <si>
    <t>RETRACTOR RIGID X-LARGE ALEXIS</t>
  </si>
  <si>
    <t>retractor rigid extra large alexis</t>
  </si>
  <si>
    <t>CASPOFUNGIN 5 MG INJ</t>
  </si>
  <si>
    <t>caspofungin 5_mg injection</t>
  </si>
  <si>
    <t>SENNA/DOCUSATE 8.6/50 MG TAB</t>
  </si>
  <si>
    <t>senna/docusate 8.6/50_mg tablet</t>
  </si>
  <si>
    <t>MGSO4/500MG (4% PREMIX)</t>
  </si>
  <si>
    <t>mgso_4/500_mg 4% premix</t>
  </si>
  <si>
    <t>BROMOCRIPTINE 2.5 MG TABLET</t>
  </si>
  <si>
    <t>bromocriptine 2.5_mg tablet</t>
  </si>
  <si>
    <t>POTASSIUM CHLORIDE 2 MEQ/ML SOLP</t>
  </si>
  <si>
    <t>potassium chloride 2_meq/ml solution</t>
  </si>
  <si>
    <t>89315002 - VOICE GOAL 1-20%</t>
  </si>
  <si>
    <t>voice goal 1 20%</t>
  </si>
  <si>
    <t>VANCOMYCIN 1 GM/200ML SOLN</t>
  </si>
  <si>
    <t>vancomycin 1_gm/200_ml solution</t>
  </si>
  <si>
    <t>BLOOD GAS SAMPLING ARTERIAL</t>
  </si>
  <si>
    <t>blood gas sampling arterial</t>
  </si>
  <si>
    <t>LAB-IONIZED CA (WHOLE BLOOD)</t>
  </si>
  <si>
    <t>laboratory ionized calcium whole blood</t>
  </si>
  <si>
    <t>BLOOD GASES W O2 SATURATION</t>
  </si>
  <si>
    <t>blood gases with oxygen saturation</t>
  </si>
  <si>
    <t>THER EXERCISE EA 15 MIN</t>
  </si>
  <si>
    <t>therapeutic exercise each 15_minutes</t>
  </si>
  <si>
    <t>SUBSEQ HR NITRIC OXIDE</t>
  </si>
  <si>
    <t>subsequent hour nitric oxide</t>
  </si>
  <si>
    <t>HYPERFIBRINOLYSIS (APTEM)</t>
  </si>
  <si>
    <t>hyperfibrinolysis aptem</t>
  </si>
  <si>
    <t>CULT AEROBIC IDENTIF</t>
  </si>
  <si>
    <t>culture aerobic identify</t>
  </si>
  <si>
    <t>11021032 - ACETAMINOPHEN SOLN 650MG</t>
  </si>
  <si>
    <t>acetaminophen solution 650_mg</t>
  </si>
  <si>
    <t>TRAY STAPLE REMOVE</t>
  </si>
  <si>
    <t>tray staple remove</t>
  </si>
  <si>
    <t>QUANT URINE CULTURE</t>
  </si>
  <si>
    <t>quantitative urine culture</t>
  </si>
  <si>
    <t>PACK COLD REUSABLE</t>
  </si>
  <si>
    <t>pack cold reusable</t>
  </si>
  <si>
    <t>HB OCCUPATIONAL THERAPY EV</t>
  </si>
  <si>
    <t>occupational_therapy evaluation</t>
  </si>
  <si>
    <t>MRSA SCREEN PCR NASAL</t>
  </si>
  <si>
    <t>mrsa screen pcr nasal</t>
  </si>
  <si>
    <t>HCHG ABR-SCREENER HCHG ABR-SCREENER</t>
  </si>
  <si>
    <t>auditory_brainstem_response screener</t>
  </si>
  <si>
    <t>OT EVALUATION</t>
  </si>
  <si>
    <t>CATH IV MIDLINE BKIT 20GAX10 PWRGLIDE GEN 2</t>
  </si>
  <si>
    <t>catheter intravenous midline bkit 20gauge x 10 powerglide general 2</t>
  </si>
  <si>
    <t>FLUOROSCOPY GREATER THAN 1HR</t>
  </si>
  <si>
    <t>fluoroscopy greater than 1hr</t>
  </si>
  <si>
    <t>FENTANYL 1:10 5 MCG/ML SOL</t>
  </si>
  <si>
    <t>fentanyl 1:10 5 mcg/ml solution</t>
  </si>
  <si>
    <t>PROTECTOR HEEL SHEEPSKIN MED</t>
  </si>
  <si>
    <t>protector heel sheepskin medium</t>
  </si>
  <si>
    <t>SPIRONOLACTONE 5 MG/ML SUSP 100 ML BOTTLE</t>
  </si>
  <si>
    <t>spironolactone 5_mg/ml suspension 100_ml bottle</t>
  </si>
  <si>
    <t>NS 1000 ML</t>
  </si>
  <si>
    <t>normal_saline 1000_ml</t>
  </si>
  <si>
    <t>77019412 - DRESSING WOUND CARE POLYMEM</t>
  </si>
  <si>
    <t>dressing wound care polymem</t>
  </si>
  <si>
    <t>SILDENAFIL ORAL</t>
  </si>
  <si>
    <t>sildenafil oral</t>
  </si>
  <si>
    <t>AMINOCAPROIC ACID 250 MG/ML SOLN 20 ML VIAL</t>
  </si>
  <si>
    <t>aminocaproic acid 250_mg/ml solution 20_ml vial</t>
  </si>
  <si>
    <t>FEEDING PUMP</t>
  </si>
  <si>
    <t>feeding pump</t>
  </si>
  <si>
    <t>PAPAVERINE 60MG INJ</t>
  </si>
  <si>
    <t>papaverine 60_mg injection</t>
  </si>
  <si>
    <t>HB ALTERNATING SURFACE BED</t>
  </si>
  <si>
    <t>alternating surface bed</t>
  </si>
  <si>
    <t>FETAL NON STRESS TEST</t>
  </si>
  <si>
    <t>fetal non stress test</t>
  </si>
  <si>
    <t>ESOMEPRAZOLE 40MG PWD PKT ORAL</t>
  </si>
  <si>
    <t>esomeprazole 40_mg powder packet oral</t>
  </si>
  <si>
    <t>NICOTINE 14 MG/24 HR PT24</t>
  </si>
  <si>
    <t>nicotine 14_mg/24 hour pt24</t>
  </si>
  <si>
    <t>CLONIDNE 5MCG/ML ORAL SUSP 1ML</t>
  </si>
  <si>
    <t>clonidine 5_mcg/ml oral suspension 1_ml</t>
  </si>
  <si>
    <t>HB LIDOCAINE 4% CREAM 5GM TUBE</t>
  </si>
  <si>
    <t>lidocaine 4% cream 5_gram tube</t>
  </si>
  <si>
    <t>TRANSFUSION PROCEDURE</t>
  </si>
  <si>
    <t>transfusion procedure</t>
  </si>
  <si>
    <t>PROPOFOL 10MG/ML 20ML VL</t>
  </si>
  <si>
    <t>propofol 10_mg/ml 20_ml vial</t>
  </si>
  <si>
    <t>CIPROFLOXACIN 500 MG ORAL TAB</t>
  </si>
  <si>
    <t>ciprofloxacin 500_mg oral tablet</t>
  </si>
  <si>
    <t>THER ACTIVITIES EA 15MIN</t>
  </si>
  <si>
    <t>therapist activities each 15_minutes</t>
  </si>
  <si>
    <t>PKU NEONATAL SCREEN</t>
  </si>
  <si>
    <t>phenylketonuria neonatal screen</t>
  </si>
  <si>
    <t>POTASSIUM ISTAT</t>
  </si>
  <si>
    <t>13294212 - LEVOFLOXACIN 750MG TAB</t>
  </si>
  <si>
    <t>DRAPE EXTREMITY LWR 88X131IN 89276 - CSC</t>
  </si>
  <si>
    <t>drape extremity lower 88x131 inches 89276 central_supply service</t>
  </si>
  <si>
    <t>VASOPRESSIN 100 UNITS IN 1</t>
  </si>
  <si>
    <t>vasopressin 100_units individual 1</t>
  </si>
  <si>
    <t>CEFAZOLIN 500MG/5ML INJ</t>
  </si>
  <si>
    <t>cefazolin 500_mg/5_ml injection</t>
  </si>
  <si>
    <t>01621001 - RB 6E STEP DOWN ICU</t>
  </si>
  <si>
    <t>room_and_board 6e step down intensive_care_unit</t>
  </si>
  <si>
    <t>64944000 - YEAST ID</t>
  </si>
  <si>
    <t>yeast identification</t>
  </si>
  <si>
    <t>SOD PHOSPHATE 3 MMOLE/ML INJ 1</t>
  </si>
  <si>
    <t>sodium phosphate 3 mmole/ml injection 1</t>
  </si>
  <si>
    <t>LISINOPRIL 5 MG TAB</t>
  </si>
  <si>
    <t>lisinopril 5_mg tablet</t>
  </si>
  <si>
    <t>NIFEDIPINE SUSP 5MG/ML PREPACK</t>
  </si>
  <si>
    <t>nifedipine suspension 5_mg/ml prepack</t>
  </si>
  <si>
    <t>ECHO TRANSTHORACI</t>
  </si>
  <si>
    <t>echocardiogram transthoracic</t>
  </si>
  <si>
    <t>BLD# COMPL AUTO HHRWP&amp;AUTO DIFFIAL</t>
  </si>
  <si>
    <t>blood complete automated hhrwp and automated differential</t>
  </si>
  <si>
    <t>CC RM TIME LV 2 1ST 1</t>
  </si>
  <si>
    <t>cc room time level 2 1st 1</t>
  </si>
  <si>
    <t>HC SELF-CARE D/C STATUS</t>
  </si>
  <si>
    <t>self care discontinue status</t>
  </si>
  <si>
    <t>POC-GLUCOSE  BLOOD</t>
  </si>
  <si>
    <t>point_of_care glucose blood</t>
  </si>
  <si>
    <t>CROSS MATCH RESULT</t>
  </si>
  <si>
    <t>cross match result</t>
  </si>
  <si>
    <t>14113252 - ONDANSETRON HCL  PER 1MG  INJ</t>
  </si>
  <si>
    <t>ondansetron hcl per 1_mg injection</t>
  </si>
  <si>
    <t>63015000 - PH BLOOD</t>
  </si>
  <si>
    <t>pH blood</t>
  </si>
  <si>
    <t>US NEO HEAD</t>
  </si>
  <si>
    <t>ultrasound neonatal head</t>
  </si>
  <si>
    <t>ALBUMIN HUMAN 5% SOLN</t>
  </si>
  <si>
    <t>albumin human 5% solution</t>
  </si>
  <si>
    <t>CONT OXIMETRY MONITORING</t>
  </si>
  <si>
    <t>continuous oximetry monitoring</t>
  </si>
  <si>
    <t>IV PUMP-PER LINE/PUMP CHARGE</t>
  </si>
  <si>
    <t>intravenous pump per line/pump charge</t>
  </si>
  <si>
    <t>HB BAG DRAIN BECKER 700ML CSF EXT</t>
  </si>
  <si>
    <t>bag drain becker 700_ml cerebrospinal_fluid extension</t>
  </si>
  <si>
    <t>AMINOCAPROIC ACID 5GM/20ML INJ</t>
  </si>
  <si>
    <t>aminocaproic acid 5_gm/20_ml injection</t>
  </si>
  <si>
    <t>ALBUTEROL INH U.D. PER MG .....</t>
  </si>
  <si>
    <t>albuterol inhaled u daily per milligram</t>
  </si>
  <si>
    <t>12671082 - GABAPENTIN SOLN 50MG/1ML</t>
  </si>
  <si>
    <t>gabapentin solution 50_mg/1_ml</t>
  </si>
  <si>
    <t>77042463 - TRAY FOLEY 16FR 350CC TEMP MTR</t>
  </si>
  <si>
    <t>tray foley 16fr 350_cc temperature mtr</t>
  </si>
  <si>
    <t>ALBUTEROL 2.5 MG/0.5 ML</t>
  </si>
  <si>
    <t>albuterol 2.5_mg/0.5_ml</t>
  </si>
  <si>
    <t>HCHG BILIRUBIN TOTAL</t>
  </si>
  <si>
    <t>bilirubin total</t>
  </si>
  <si>
    <t>IV ACCESS VALVE</t>
  </si>
  <si>
    <t>intravenous access valve</t>
  </si>
  <si>
    <t>HEPARIN LOCK FLUSH 10 UNIT/ML SYRG 3 ML SYRINGE</t>
  </si>
  <si>
    <t>heparin lock flush 10_units/ml syringe 3_ml syringe</t>
  </si>
  <si>
    <t>SELF CARE</t>
  </si>
  <si>
    <t>HC ROOM CHRG INTERMEDIAT</t>
  </si>
  <si>
    <t>room charge intermediate</t>
  </si>
  <si>
    <t>PHYSICIAN FEE LEVEL IV</t>
  </si>
  <si>
    <t>physician fee level 4</t>
  </si>
  <si>
    <t>ROCURONIUM 50MG/5ML BD SYRINGE</t>
  </si>
  <si>
    <t>rocuronium 50_mg/5_ml bd syringe</t>
  </si>
  <si>
    <t>OXYCODONE 5MG TAB</t>
  </si>
  <si>
    <t>27670505 - US ABDOMEN LTD OTHER QUAD</t>
  </si>
  <si>
    <t>ultrasound abdomen limited other quadrants</t>
  </si>
  <si>
    <t>CREATININE RANDOM URINE</t>
  </si>
  <si>
    <t>creatinine random urine</t>
  </si>
  <si>
    <t>ONDANSETRON 1MG INJ</t>
  </si>
  <si>
    <t>ondansetron 1_mg injection</t>
  </si>
  <si>
    <t>TRACH C-PTIS-100-HC-G</t>
  </si>
  <si>
    <t>tracheostomy c ptis 100 hc g</t>
  </si>
  <si>
    <t>TPN - (PATIENTS 5-10 KG)</t>
  </si>
  <si>
    <t>total_parenteral_nutrition patients 5 10 kg</t>
  </si>
  <si>
    <t>SILDENAFIL 2.5 MG/ML SU</t>
  </si>
  <si>
    <t>sildenafil 2.5_mg/ml supply</t>
  </si>
  <si>
    <t>VENT NON-INV MGMT SUBSQ DA</t>
  </si>
  <si>
    <t>ventilator non-invasive management subsequent daily</t>
  </si>
  <si>
    <t>CHEST WALL MANIP INITIAL</t>
  </si>
  <si>
    <t>chest wall manipulation initial</t>
  </si>
  <si>
    <t>TRANSPORT-VENT PATIENT ADULT</t>
  </si>
  <si>
    <t>transport ventilator patient adult</t>
  </si>
  <si>
    <t>NACL .9 100ML</t>
  </si>
  <si>
    <t>sodium_chloride 0.9 100_ml</t>
  </si>
  <si>
    <t>58119000 - BIPAP/CPAP SET UP</t>
  </si>
  <si>
    <t>bipap/continuous_positive_airway_pressure set up</t>
  </si>
  <si>
    <t>11475062 - BUDESONIDE 0.5MG PER 2ML NEB</t>
  </si>
  <si>
    <t>budesonide 0.5_mg per 2_ml nebulizer</t>
  </si>
  <si>
    <t>*URINALYSIS AUTOMATED W/O MICRO</t>
  </si>
  <si>
    <t>urinalysis automated without miscroscopic</t>
  </si>
  <si>
    <t>PAPAVERINE 30 MG/ML SOLN 10 ML VIAL</t>
  </si>
  <si>
    <t>papaverine 30_mg/ml solution 10_ml vial</t>
  </si>
  <si>
    <t>O2</t>
  </si>
  <si>
    <t>oxygen</t>
  </si>
  <si>
    <t>77000453 - FLUTTER VALVE</t>
  </si>
  <si>
    <t>flutter valve</t>
  </si>
  <si>
    <t>SODIUM CHLORIDE 0.9% IVPB  5</t>
  </si>
  <si>
    <t>sodium chloride 0.9% intravenous_piggyback 5</t>
  </si>
  <si>
    <t>B-TYPE NATRIURETIC PEPTIDE PLASMA</t>
  </si>
  <si>
    <t>b type natriuretic peptide plasma</t>
  </si>
  <si>
    <t>DEXTROSE 5% SOLP 1 000 ML</t>
  </si>
  <si>
    <t>dextrose_5% solution 1 000_ml</t>
  </si>
  <si>
    <t>HEPARIN FLUSH (PORCINE) 100 UNIT/ML SOLN 3 ML SYRINGE</t>
  </si>
  <si>
    <t>heparin flush porcine 100_units/ml solution 3_ml syringe</t>
  </si>
  <si>
    <t>METABOLIC PANEL TOTAL CA</t>
  </si>
  <si>
    <t>metabolic panel total calcium</t>
  </si>
  <si>
    <t>77074836 - DRESSING FOAM 8X8 MEPILEX AG</t>
  </si>
  <si>
    <t>dressing foam 8x8 mepilex ag</t>
  </si>
  <si>
    <t>DEXTROSE 5 % AND 0.45% NACL 5-0.45 % SOLN</t>
  </si>
  <si>
    <t>dextrose_5% and 0.45% sodium_chloride 5-0.45% solution</t>
  </si>
  <si>
    <t>CHLORIDE  URINE</t>
  </si>
  <si>
    <t>chloride urine</t>
  </si>
  <si>
    <t>FAT EMULSION 20 % EMUL 50 ML SYRINGE</t>
  </si>
  <si>
    <t>fat emulsion 20% emulsion 50_ml syringe</t>
  </si>
  <si>
    <t>ISCHEMIC SENSOR</t>
  </si>
  <si>
    <t>ischemic sensor</t>
  </si>
  <si>
    <t>62002000 - BLOOD GROUP D RH</t>
  </si>
  <si>
    <t>blood group device rhesus</t>
  </si>
  <si>
    <t>XRAY ABDOMEN AP 1 VIEW</t>
  </si>
  <si>
    <t>x-ray abdomen anterior_posterior 1 view</t>
  </si>
  <si>
    <t>ALVIMOPAN 12 MG CAP</t>
  </si>
  <si>
    <t>alvimopan 12_mg capsule</t>
  </si>
  <si>
    <t>HEPARIN 10 UNITS/ML INJ (10ML)</t>
  </si>
  <si>
    <t>heparin 10_units/ml injection 10_ml</t>
  </si>
  <si>
    <t>IV 0.9% NACL 250 ML</t>
  </si>
  <si>
    <t>intravenous 0.9% sodium_chloride 250_ml</t>
  </si>
  <si>
    <t>IV CONTINOUS - FLOW TUBI</t>
  </si>
  <si>
    <t>intravenous continuous flow tubing</t>
  </si>
  <si>
    <t>C MHOC-NON-CHEMO SUB Q O</t>
  </si>
  <si>
    <t>mhoc non chemo sub q oxygen</t>
  </si>
  <si>
    <t>ROCURONIUM 10 MG/ML SOLN 5 ML VIAL</t>
  </si>
  <si>
    <t>rocuronium 10_mg/ml solution 5_ml vial</t>
  </si>
  <si>
    <t>SOCK STUMP 18X8X6</t>
  </si>
  <si>
    <t>sock stump 18x8x6</t>
  </si>
  <si>
    <t>NITRIC OXIDE DAILY</t>
  </si>
  <si>
    <t>nitric oxide daily</t>
  </si>
  <si>
    <t>HC KIT ARTERIAL BLOOD GAS</t>
  </si>
  <si>
    <t>kit arterial blood gas</t>
  </si>
  <si>
    <t>HB ADAPTER CIRCT W/O SX PRT DL</t>
  </si>
  <si>
    <t>adapter circuit without suction port double_lumen</t>
  </si>
  <si>
    <t>NUTRITION CONSULT PER 15 M</t>
  </si>
  <si>
    <t>nutrition consult per 15_minutes</t>
  </si>
  <si>
    <t>COMPRESSED AIR - M/S</t>
  </si>
  <si>
    <t>compressed air m/sigma</t>
  </si>
  <si>
    <t>EGG CRATE PAD</t>
  </si>
  <si>
    <t>egg crate pad</t>
  </si>
  <si>
    <t>HYPERAL SUB/CVP TRAY</t>
  </si>
  <si>
    <t>hyperal sub/central_venous_pressure tray</t>
  </si>
  <si>
    <t>HB DIPHENHYDRAMINE HCL 50MG/ML 1M</t>
  </si>
  <si>
    <t>diphenhydramine hydrochloride 50_mg/ml 1m</t>
  </si>
  <si>
    <t>GLUC BLOOD TEST BY</t>
  </si>
  <si>
    <t>glucose blood test by</t>
  </si>
  <si>
    <t>WATER 250ML (IRRIG)</t>
  </si>
  <si>
    <t>water 250_ml irrigation</t>
  </si>
  <si>
    <t>ROOM 532 D</t>
  </si>
  <si>
    <t>room 532 d</t>
  </si>
  <si>
    <t>MULTIVITAMIN FE 0.5ML</t>
  </si>
  <si>
    <t>multivitamin fe 0.5_ml</t>
  </si>
  <si>
    <t>HB TOOL DISSECT LEGEND 9CM 7.5MM</t>
  </si>
  <si>
    <t>tool dissect legend 9cm 7.5mm</t>
  </si>
  <si>
    <t>ROCURONIUM 100 MG/10ML SOLN</t>
  </si>
  <si>
    <t>rocuronium 100_mg/10_ml solution</t>
  </si>
  <si>
    <t>ECMO DAILY CHARGE</t>
  </si>
  <si>
    <t>extracorporeal_membrane_oxygenation daily charge</t>
  </si>
  <si>
    <t>HSV 1 2 IGM</t>
  </si>
  <si>
    <t>hsv 1 2 igm</t>
  </si>
  <si>
    <t>HB-GLUCOSE  POC</t>
  </si>
  <si>
    <t>THYROXINE FR</t>
  </si>
  <si>
    <t>CONT VENTILATION 1ST</t>
  </si>
  <si>
    <t>continuous ventilation 1st</t>
  </si>
  <si>
    <t>RECOVERY CLASS 2</t>
  </si>
  <si>
    <t>recovery class 2</t>
  </si>
  <si>
    <t>OTH STER SUPP LVL</t>
  </si>
  <si>
    <t>other sterile supply level</t>
  </si>
  <si>
    <t>HEPARIN LOCK FLUSH 10 UNIT/ML SOLN</t>
  </si>
  <si>
    <t>heparin lock flush 10_units/ml solution</t>
  </si>
  <si>
    <t>SPIRONOLACTONE-HYDROCHLORO</t>
  </si>
  <si>
    <t>spironolactone hydrochlorothiazide</t>
  </si>
  <si>
    <t>OXYGEN THERAPY</t>
  </si>
  <si>
    <t>oxygen therapy</t>
  </si>
  <si>
    <t>FIBRN ACTV</t>
  </si>
  <si>
    <t>fibrinogin activity</t>
  </si>
  <si>
    <t>VANCOMYCIN 1GM/10ML INJ</t>
  </si>
  <si>
    <t>vancomycin 1_gm/10_ml injection</t>
  </si>
  <si>
    <t>PREGABALIN 75MG CAP</t>
  </si>
  <si>
    <t>pregabalin 75_mg capillary</t>
  </si>
  <si>
    <t>POLYETHYLENE GLYCOL 3350 PACKET 17G UD</t>
  </si>
  <si>
    <t>polyethylene glucol 3350 packet 17_gm ud</t>
  </si>
  <si>
    <t>SET PRIMARY PUMP CLAVE</t>
  </si>
  <si>
    <t>set primary pump clave</t>
  </si>
  <si>
    <t>DEFIBROTIDE INJ MT2</t>
  </si>
  <si>
    <t>defibrotide injection mt2</t>
  </si>
  <si>
    <t>OXYGEN BLOCK TIME</t>
  </si>
  <si>
    <t>oxygen block time</t>
  </si>
  <si>
    <t>COIL DETACHABLE ULTRA TARGET 360 5X10</t>
  </si>
  <si>
    <t>coil detachable ultra target 360 5x10</t>
  </si>
  <si>
    <t>VANCOMYCIN 500 MG IVPB</t>
  </si>
  <si>
    <t>vancomycin 500_mg intravenous_piggyback</t>
  </si>
  <si>
    <t>GLUCOSE BLD</t>
  </si>
  <si>
    <t>glucose blood</t>
  </si>
  <si>
    <t>HB OT SELF CARE TRAIN EA 15 MIN</t>
  </si>
  <si>
    <t>occupational_therapy self care training each 15_minutes</t>
  </si>
  <si>
    <t>HB CDS SHUNT SURGERY</t>
  </si>
  <si>
    <t>cds shunt surgery</t>
  </si>
  <si>
    <t>RBC ANTIBODY SCREEN</t>
  </si>
  <si>
    <t>red_blood_cell antibody screen</t>
  </si>
  <si>
    <t>HC GLUCOSE BLOOD TEST</t>
  </si>
  <si>
    <t>glucose blood test</t>
  </si>
  <si>
    <t>ANES ANALYSIS CALCIUM</t>
  </si>
  <si>
    <t>anesthesia analysis calcium</t>
  </si>
  <si>
    <t>SODIUM WHOLE BLOOD</t>
  </si>
  <si>
    <t>ACID FAST CULTURE</t>
  </si>
  <si>
    <t>acid fast culture</t>
  </si>
  <si>
    <t>GENTAMICIN UP TO 90 MG</t>
  </si>
  <si>
    <t>gentamicin up to 90_mg</t>
  </si>
  <si>
    <t>5F FEED TUBE</t>
  </si>
  <si>
    <t>5 feed tube</t>
  </si>
  <si>
    <t>R&amp;B PROG/TELE</t>
  </si>
  <si>
    <t>room_and_board program/telemetry</t>
  </si>
  <si>
    <t>TRANSITIONAL CARE</t>
  </si>
  <si>
    <t>transitional care</t>
  </si>
  <si>
    <t>CATH VASCULAR GENERAL</t>
  </si>
  <si>
    <t>catheter vascular general</t>
  </si>
  <si>
    <t>FENTANYL CIT 10MCG/ML 1ML NSY</t>
  </si>
  <si>
    <t>fentanyl citrate 10_mcg/ml 1_ml nursery</t>
  </si>
  <si>
    <t>SOD CHLORIDE 0.9% INJ 10; NACL 0.9% PF 10 ML VIAL</t>
  </si>
  <si>
    <t>sodium_chloride 0.9% injection 10 sodium_chloride 0.9% prel_filled 10_ml vial</t>
  </si>
  <si>
    <t>AB SCREEN</t>
  </si>
  <si>
    <t>antibody screen</t>
  </si>
  <si>
    <t>GLYCOSYLAATED A1C</t>
  </si>
  <si>
    <t>glycosylated a1c</t>
  </si>
  <si>
    <t>INTUBATION ENDO EMERG</t>
  </si>
  <si>
    <t>intubation endo emergency</t>
  </si>
  <si>
    <t>IV DEX 05% NACL .45% 1000</t>
  </si>
  <si>
    <t>intravenous dextrose 05% sodium_chloride 0.45% 1000</t>
  </si>
  <si>
    <t>HC XR CHEST 1 VIEW</t>
  </si>
  <si>
    <t>x-ray chest 1 view</t>
  </si>
  <si>
    <t>HC IV INF THER INIT 1ST HR</t>
  </si>
  <si>
    <t>intravenous_infusion therapy initial 1st hour</t>
  </si>
  <si>
    <t>SENSOR FLOTRAC ADLT 84IN</t>
  </si>
  <si>
    <t>sensor flotrac adult 84 inches</t>
  </si>
  <si>
    <t>EEG</t>
  </si>
  <si>
    <t>electroencephalogram</t>
  </si>
  <si>
    <t>TELEVISION</t>
  </si>
  <si>
    <t>television</t>
  </si>
  <si>
    <t>ABO TYPE</t>
  </si>
  <si>
    <t>abo type</t>
  </si>
  <si>
    <t>LACTATE (LACTIC ACID)</t>
  </si>
  <si>
    <t>lactate lactic acid</t>
  </si>
  <si>
    <t>GENTAMICIN 40 MG/ML SOLN 20 ML VIAL</t>
  </si>
  <si>
    <t>gentamicin 40_mg/ml solution 20_ml vial</t>
  </si>
  <si>
    <t>NS (0.9% NACL) IV SOLUTION</t>
  </si>
  <si>
    <t>normal_saline 0.9% sodium_chloride intravenous solution</t>
  </si>
  <si>
    <t>WATER FOR INJ 10ML</t>
  </si>
  <si>
    <t>water for injection 10_ml</t>
  </si>
  <si>
    <t>TUBE  FEEDING  ROSS #6</t>
  </si>
  <si>
    <t>tube feeding ross 6</t>
  </si>
  <si>
    <t>ANESTH PER MINUTE</t>
  </si>
  <si>
    <t>anesthesia per minute</t>
  </si>
  <si>
    <t>CBC W AUTO DIFF</t>
  </si>
  <si>
    <t>complete_blood_count with automated differential</t>
  </si>
  <si>
    <t>OR SURGERY LEVEL 3</t>
  </si>
  <si>
    <t>operating_room surgery level 3</t>
  </si>
  <si>
    <t>NORMAL SALINE 100ML</t>
  </si>
  <si>
    <t>normal saline 100_ml</t>
  </si>
  <si>
    <t>NACL 0.9% *PF* INJ</t>
  </si>
  <si>
    <t>sodium_chloride 0.9% preservative_free injection</t>
  </si>
  <si>
    <t>T4NW-GENERAL MEDICINE PRIVATE</t>
  </si>
  <si>
    <t>t4nw general medicine private</t>
  </si>
  <si>
    <t>66046000 - O2 SATURATION DIRECT</t>
  </si>
  <si>
    <t>oxygen saturation direct</t>
  </si>
  <si>
    <t>ENOXAPARIN 40 MG INJ</t>
  </si>
  <si>
    <t>enoxaparin 40_mg injection</t>
  </si>
  <si>
    <t>PULSE OX DAILY</t>
  </si>
  <si>
    <t>pulse oximetry daily</t>
  </si>
  <si>
    <t>HYDRALAZINE 20MG INJ</t>
  </si>
  <si>
    <t>WATER FOR INJ IV</t>
  </si>
  <si>
    <t>water for injection intravenous</t>
  </si>
  <si>
    <t>TORSEMIDE 100 MG TABS</t>
  </si>
  <si>
    <t>torsemide 100_mg tablets</t>
  </si>
  <si>
    <t>PULSE OXIMETER  DAILY</t>
  </si>
  <si>
    <t>pulse oximeter daily</t>
  </si>
  <si>
    <t>COMPREHENSIVE ED VST</t>
  </si>
  <si>
    <t>comprehensive emergency_department visit</t>
  </si>
  <si>
    <t>HB VANCOMYCIN 5GM VIAL LEDERLE</t>
  </si>
  <si>
    <t>vancomycin 5_gm vial lederle</t>
  </si>
  <si>
    <t>EZETIMIBE 10MG TAB</t>
  </si>
  <si>
    <t>ezetimibe 10_mg tablet</t>
  </si>
  <si>
    <t>SOL IV DEX INJ 5% 100ML</t>
  </si>
  <si>
    <t>solution intravenous dextrose injection 5% 100_ml</t>
  </si>
  <si>
    <t>HEPARIN/1000UN (5000/ML)1 1 DOSE</t>
  </si>
  <si>
    <t>heparin/1000un 5000/ml 1 1 dose</t>
  </si>
  <si>
    <t>KETAMINE HCL 50MG/ML 10ML</t>
  </si>
  <si>
    <t>ketamine hcl 50_mg/ml 10_ml</t>
  </si>
  <si>
    <t>STERILE WATER QS BASE</t>
  </si>
  <si>
    <t>sterile water quantity_sufficient base</t>
  </si>
  <si>
    <t>HB COVER EQUIP OR SOL WRMR DRP</t>
  </si>
  <si>
    <t>cover equipment operation_room solution warmer drape</t>
  </si>
  <si>
    <t>LACTATE (LACTI</t>
  </si>
  <si>
    <t>lactate lactate</t>
  </si>
  <si>
    <t>HEPARIN LOCK FLUSH 10 UNIT/ML SYRG</t>
  </si>
  <si>
    <t>heparin lock flush 10_units/ml syringe</t>
  </si>
  <si>
    <t>ASPIRIN 81 MG CHEW TAB</t>
  </si>
  <si>
    <t>aspirin 81_mg chew tablet</t>
  </si>
  <si>
    <t>SODIUM CHLORIDE 0.9% SOLP 100 ML BAG</t>
  </si>
  <si>
    <t>sodium_chloride 0.9% solution 100_ml bag</t>
  </si>
  <si>
    <t>HEPARIN FLUSH 10ML 00000005.000</t>
  </si>
  <si>
    <t>heparin flush 10_ml 5</t>
  </si>
  <si>
    <t>KETAMINE 500MG/10ML VL</t>
  </si>
  <si>
    <t>ketamine 500_mg/10_ml vial</t>
  </si>
  <si>
    <t>MILK OF MAGNESIA CUP</t>
  </si>
  <si>
    <t>milk_of_magnesia cup</t>
  </si>
  <si>
    <t>AQUAPHOR OINTMENT 14OZ 1 TUB E</t>
  </si>
  <si>
    <t>aquaphor ointment 14oz 1 tube e</t>
  </si>
  <si>
    <t>58858000 - VENTILATOR-ADULT SUBSEQ DAY</t>
  </si>
  <si>
    <t>SELFCARE HOME MGMT 15 MIN</t>
  </si>
  <si>
    <t>selfcare home management 15_minutes</t>
  </si>
  <si>
    <t>BLOOD ADMINISTRATION SET</t>
  </si>
  <si>
    <t>blood administration set</t>
  </si>
  <si>
    <t>DRAPE HALF SHEET</t>
  </si>
  <si>
    <t>drape half sheet</t>
  </si>
  <si>
    <t>HB - XRAY COOKIE SWALLOW FLUORO</t>
  </si>
  <si>
    <t>x-ray cookie swallow fluoroscopy</t>
  </si>
  <si>
    <t>ROOM RNB2</t>
  </si>
  <si>
    <t>room room_and_board</t>
  </si>
  <si>
    <t>INHALATION TRTMT SUB</t>
  </si>
  <si>
    <t>inhalation treatment subsequent</t>
  </si>
  <si>
    <t>HC US GUIDE VASCU ACCESS</t>
  </si>
  <si>
    <t>ultrasound guide vascular access</t>
  </si>
  <si>
    <t>HC GLUCOSE POINT OF CARE</t>
  </si>
  <si>
    <t>HB TIME ANES-CMPLX EACH AD</t>
  </si>
  <si>
    <t>time anesthesia complex each additional</t>
  </si>
  <si>
    <t>VANCOMYCIN HCL 500 M</t>
  </si>
  <si>
    <t>vancomycin hydrochloride 500 mg</t>
  </si>
  <si>
    <t>NICU I INTENSIVE CARE</t>
  </si>
  <si>
    <t>neonatal_intensive_care_unit i intensive care</t>
  </si>
  <si>
    <t>14151192 - OXYCODONE HCL TABLET 5MG</t>
  </si>
  <si>
    <t>oxycodone hcl tablet 5_mg</t>
  </si>
  <si>
    <t>MIDAZOLAM 2 MG/2 ML INJECTION</t>
  </si>
  <si>
    <t>HB PACU 1ST 15 MIN</t>
  </si>
  <si>
    <t>post_anesthesia_care_unit 1st 15_minutes</t>
  </si>
  <si>
    <t>27125000 - CT CHEST W/O CONTRAST</t>
  </si>
  <si>
    <t>computed_tomography chest without contrast</t>
  </si>
  <si>
    <t>COMPREHENSIVE MET</t>
  </si>
  <si>
    <t>KETOROLAC 15MG INJ</t>
  </si>
  <si>
    <t>ketorolac 15_mg injection</t>
  </si>
  <si>
    <t>WARFARIN 3 MG TABS 1 EAC</t>
  </si>
  <si>
    <t>warfarin 3_mg tablets 1 each</t>
  </si>
  <si>
    <t>HB ROOM RATE ICU</t>
  </si>
  <si>
    <t>room rate intensive_care_unit</t>
  </si>
  <si>
    <t>0.9% SODIUM CHLORIDE 0.9 % SOLN 50 ML FLEX CONT</t>
  </si>
  <si>
    <t>0.9% sodium chloride 0.9% solution 50_ml flex control</t>
  </si>
  <si>
    <t>69892001 - VANCOMYCIN</t>
  </si>
  <si>
    <t>vancomycin</t>
  </si>
  <si>
    <t>58889000 - OXYGEN PER HOUR</t>
  </si>
  <si>
    <t>HB WALL SUCTION UNITS</t>
  </si>
  <si>
    <t>wall suction unit</t>
  </si>
  <si>
    <t>HB NM 99M TC DTPA TO 25 MCI</t>
  </si>
  <si>
    <t>Nuclear Medicine Tc99m diethylenetriaminepentacetate to 25 mci</t>
  </si>
  <si>
    <t>HC GUIDEWIRE PTCA</t>
  </si>
  <si>
    <t>guidewire ptca</t>
  </si>
  <si>
    <t>ACCUCHECK</t>
  </si>
  <si>
    <t>accucheck</t>
  </si>
  <si>
    <t>LACTULOSE 30ML UM</t>
  </si>
  <si>
    <t>lactulose 30_ml um</t>
  </si>
  <si>
    <t>CHG-BLOOD GLUCOSE BY MONIT</t>
  </si>
  <si>
    <t>blood glucose by monitoring</t>
  </si>
  <si>
    <t>DORNASE ALFA INHA SOLN; DORNASE ALFA NEB 1 MG/ML (2.5 ML)</t>
  </si>
  <si>
    <t>dornase alpha inhalation solution dornase alpha nebulizer 1_mg/ml 2.5_ml</t>
  </si>
  <si>
    <t>SUSCEPTIBILITY MICRODILUTION PER PLATE ZZ00 TO</t>
  </si>
  <si>
    <t>susceptibility microdilution per plate zz00 to</t>
  </si>
  <si>
    <t>14595302 - PREDNISONE PER 5MG TAB (10MG)</t>
  </si>
  <si>
    <t>prednisone per 5_mg tablet 10_mg</t>
  </si>
  <si>
    <t>POTASSIUM CHLORIDE 20 MEQ/15ML (10%) SOLN</t>
  </si>
  <si>
    <t>potassium chloride 20_meq/15_ml 10% solution</t>
  </si>
  <si>
    <t>CREATININE BLOOD</t>
  </si>
  <si>
    <t>creatinine blood</t>
  </si>
  <si>
    <t>CBC WITH DIFERENTIAL</t>
  </si>
  <si>
    <t>complete_blood_count with differential</t>
  </si>
  <si>
    <t>TRIGLYCERIDES</t>
  </si>
  <si>
    <t>triglycerides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</si>
</sst>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0" fillId="2" borderId="1" xfId="0" applyNumberFormat="1" applyFill="1" applyBorder="1"/>
    <xf numFmtId="0" fontId="2" fillId="3" borderId="1" xfId="0" applyFont="1" applyFill="1" applyBorder="1" applyAlignment="1">
      <alignment horizontal="left"/>
    </xf>
    <xf numFmtId="0" fontId="2" fillId="3" borderId="1" xfId="0" applyNumberFormat="1" applyFont="1" applyFill="1" applyBorder="1"/>
    <xf numFmtId="9" fontId="2" fillId="3" borderId="1" xfId="1" applyFont="1" applyFill="1" applyBorder="1"/>
    <xf numFmtId="0" fontId="0" fillId="0" borderId="1" xfId="0" pivotButton="1" applyBorder="1"/>
  </cellXfs>
  <cellStyles count="2">
    <cellStyle name="Normal" xfId="0" builtinId="0"/>
    <cellStyle name="Percent" xfId="1" builtinId="5"/>
  </cellStyles>
  <dxfs count="36"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rrelations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rrelations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2685.702481250002" createdVersion="6" refreshedVersion="6" minRefreshableVersion="3" recordCount="1330">
  <cacheSource type="worksheet">
    <worksheetSource ref="A1:P1331" sheet="Sheet2" r:id="rId2"/>
  </cacheSource>
  <cacheFields count="16">
    <cacheField name="DESC_ID" numFmtId="0">
      <sharedItems containsSemiMixedTypes="0" containsString="0" containsNumber="1" containsInteger="1" minValue="1" maxValue="6314"/>
    </cacheField>
    <cacheField name="ORIG_DESC" numFmtId="0">
      <sharedItems/>
    </cacheField>
    <cacheField name="NORM_DESC" numFmtId="0">
      <sharedItems/>
    </cacheField>
    <cacheField name="CHRG_CLS" numFmtId="0">
      <sharedItems/>
    </cacheField>
    <cacheField name="Predicted_Class_Jaro" numFmtId="0">
      <sharedItems/>
    </cacheField>
    <cacheField name="Prob_Jaro" numFmtId="0">
      <sharedItems containsSemiMixedTypes="0" containsString="0" containsNumber="1" minValue="0.62" maxValue="1"/>
    </cacheField>
    <cacheField name="Match_Jaro" numFmtId="0">
      <sharedItems containsSemiMixedTypes="0" containsString="0" containsNumber="1" containsInteger="1" minValue="0" maxValue="1"/>
    </cacheField>
    <cacheField name="Predicted_Class_Logistic_OvR" numFmtId="0">
      <sharedItems/>
    </cacheField>
    <cacheField name="Prob_Logistic_OvR" numFmtId="0">
      <sharedItems containsSemiMixedTypes="0" containsString="0" containsNumber="1" minValue="0.13535125699600001" maxValue="0.99498048931799998"/>
    </cacheField>
    <cacheField name="Match_Logistic" numFmtId="0">
      <sharedItems containsSemiMixedTypes="0" containsString="0" containsNumber="1" containsInteger="1" minValue="0" maxValue="1"/>
    </cacheField>
    <cacheField name="Predicted_Class_DeepNN" numFmtId="0">
      <sharedItems/>
    </cacheField>
    <cacheField name="Prob_DeepNN" numFmtId="0">
      <sharedItems containsSemiMixedTypes="0" containsString="0" containsNumber="1" minValue="0.209971333101" maxValue="0.99999999533100004"/>
    </cacheField>
    <cacheField name="Match_DeepNN" numFmtId="0">
      <sharedItems containsSemiMixedTypes="0" containsString="0" containsNumber="1" containsInteger="1" minValue="0" maxValue="1"/>
    </cacheField>
    <cacheField name="Voted Output" numFmtId="0">
      <sharedItems/>
    </cacheField>
    <cacheField name="Match_Voted" numFmtId="0">
      <sharedItems containsSemiMixedTypes="0" containsString="0" containsNumber="1" containsInteger="1" minValue="0" maxValue="1"/>
    </cacheField>
    <cacheField name="Confidence Score" numFmtId="0">
      <sharedItems containsSemiMixedTypes="0" containsString="0" containsNumber="1" minValue="0.17574663774800001" maxValue="0.99040957447400002" count="1304">
        <n v="0.95144965455800001"/>
        <n v="0.88954698403200005"/>
        <n v="0.89207959856700003"/>
        <n v="0.57680933959500003"/>
        <n v="0.61345234572399998"/>
        <n v="0.91660722865800004"/>
        <n v="0.92962440922699996"/>
        <n v="0.93389381516100001"/>
        <n v="0.94153635139900005"/>
        <n v="0.92910411328700004"/>
        <n v="0.91171815631499997"/>
        <n v="0.91618632061000005"/>
        <n v="0.94214812284000005"/>
        <n v="0.45919600883"/>
        <n v="0.92459687934500001"/>
        <n v="0.74386908307800004"/>
        <n v="0.95650143162400003"/>
        <n v="0.90985786236400001"/>
        <n v="0.55583930674000004"/>
        <n v="0.47543174701800001"/>
        <n v="0.94287772089999999"/>
        <n v="0.92325126090700005"/>
        <n v="0.91076238900899997"/>
        <n v="0.92234563857999996"/>
        <n v="0.90991912505600003"/>
        <n v="0.87543675797999998"/>
        <n v="0.88791247646500004"/>
        <n v="0.62762095003899998"/>
        <n v="0.91451325583499998"/>
        <n v="0.55033505292700002"/>
        <n v="0.91948291807500004"/>
        <n v="0.92449729966700001"/>
        <n v="0.90654491961600003"/>
        <n v="0.461732516787"/>
        <n v="0.93049411951500005"/>
        <n v="0.41907997108099998"/>
        <n v="0.52901851609899997"/>
        <n v="0.82696750292599996"/>
        <n v="0.64385424701399996"/>
        <n v="0.86711997214600001"/>
        <n v="0.88290597234099999"/>
        <n v="0.89455487319399996"/>
        <n v="0.59353324075199998"/>
        <n v="0.87913547018899996"/>
        <n v="0.50160648659600005"/>
        <n v="0.68531580721200003"/>
        <n v="0.47303667346400002"/>
        <n v="0.94854463367599995"/>
        <n v="0.91630542701499995"/>
        <n v="0.373687054262"/>
        <n v="0.89000980743900004"/>
        <n v="0.80775381606899999"/>
        <n v="0.64183478569200003"/>
        <n v="0.63047047273500001"/>
        <n v="0.87847788469400001"/>
        <n v="0.86423324485399999"/>
        <n v="0.42444660479000001"/>
        <n v="0.85115663481799997"/>
        <n v="0.55686656566600001"/>
        <n v="0.96103746422900005"/>
        <n v="0.46208214779099999"/>
        <n v="0.64662048404899997"/>
        <n v="0.95471063704199999"/>
        <n v="0.267732110242"/>
        <n v="0.91528308091900001"/>
        <n v="0.95902661540699996"/>
        <n v="0.91075790306500004"/>
        <n v="0.92032412765799998"/>
        <n v="0.67043292761700002"/>
        <n v="0.41790994980700003"/>
        <n v="0.84292439616500003"/>
        <n v="0.53151937866499999"/>
        <n v="0.88655492893900001"/>
        <n v="0.89836802649699998"/>
        <n v="0.96884545822900003"/>
        <n v="0.95785925338099998"/>
        <n v="0.68527868459300001"/>
        <n v="0.95602334622999996"/>
        <n v="0.93291571537700002"/>
        <n v="0.93597930875599999"/>
        <n v="0.95582909359000001"/>
        <n v="0.52158147065500005"/>
        <n v="0.86665840935100003"/>
        <n v="0.77483125609500003"/>
        <n v="0.87392954690500002"/>
        <n v="0.93121187215900003"/>
        <n v="0.87592874195600001"/>
        <n v="0.85111232380699997"/>
        <n v="0.93547014988800004"/>
        <n v="0.94029293987100004"/>
        <n v="0.90089123970100005"/>
        <n v="0.46138664321599998"/>
        <n v="0.89971754174200003"/>
        <n v="0.17574663774800001"/>
        <n v="0.75580641939899995"/>
        <n v="0.88848027169999999"/>
        <n v="0.72497830707400002"/>
        <n v="0.884084942732"/>
        <n v="0.59445174266400003"/>
        <n v="0.352857866736"/>
        <n v="0.88710128579299996"/>
        <n v="0.33244656727299998"/>
        <n v="0.47413792787800002"/>
        <n v="0.95675141192500002"/>
        <n v="0.959411180232"/>
        <n v="0.95049373387500002"/>
        <n v="0.93765775243899996"/>
        <n v="0.928353197189"/>
        <n v="0.458728409118"/>
        <n v="0.934256686472"/>
        <n v="0.92605811551799999"/>
        <n v="0.96181174058300001"/>
        <n v="0.76115788501299997"/>
        <n v="0.92179382222299999"/>
        <n v="0.90859769778499999"/>
        <n v="0.85984465226499995"/>
        <n v="0.704284174165"/>
        <n v="0.87616214131199999"/>
        <n v="0.87599129386600005"/>
        <n v="0.94642949612100002"/>
        <n v="0.93259162748799995"/>
        <n v="0.54320388962599997"/>
        <n v="0.90795002922400003"/>
        <n v="0.92585969835600002"/>
        <n v="0.80252604111799997"/>
        <n v="0.92484709588400005"/>
        <n v="0.92376081366499996"/>
        <n v="0.85883775921799999"/>
        <n v="0.796842778659"/>
        <n v="0.87013859712800001"/>
        <n v="0.876640924258"/>
        <n v="0.330096126559"/>
        <n v="0.96130763785999995"/>
        <n v="0.540592441393"/>
        <n v="0.90827505379100004"/>
        <n v="0.90167022298099997"/>
        <n v="0.86574456651200005"/>
        <n v="0.828554952841"/>
        <n v="0.84407797979300003"/>
        <n v="0.95969516708000002"/>
        <n v="0.62748993465799996"/>
        <n v="0.92986065222199998"/>
        <n v="0.96266888962899999"/>
        <n v="0.33154837367599999"/>
        <n v="0.84771973966900005"/>
        <n v="0.77584194042200005"/>
        <n v="0.401902550804"/>
        <n v="0.50792672686999996"/>
        <n v="0.83548900097500001"/>
        <n v="0.878542336205"/>
        <n v="0.44159781073799997"/>
        <n v="0.97706451458999999"/>
        <n v="0.63858882397100003"/>
        <n v="0.23666666666700001"/>
        <n v="0.91977633970799999"/>
        <n v="0.86140291063600005"/>
        <n v="0.93598876348000004"/>
        <n v="0.91739787541200002"/>
        <n v="0.92621517436900003"/>
        <n v="0.95191138870299996"/>
        <n v="0.90816702386899995"/>
        <n v="0.912875667291"/>
        <n v="0.86722794574999995"/>
        <n v="0.78418324194199995"/>
        <n v="0.98200048440099996"/>
        <n v="0.63870832751600004"/>
        <n v="0.46573356392900001"/>
        <n v="0.59113803124599995"/>
        <n v="0.88986983800499997"/>
        <n v="0.91790349883300004"/>
        <n v="0.89840492607900002"/>
        <n v="0.96999105959300003"/>
        <n v="0.97755469726400002"/>
        <n v="0.395348429798"/>
        <n v="0.85679941266100001"/>
        <n v="0.89409191206700001"/>
        <n v="0.93465693930399996"/>
        <n v="0.97701844867900001"/>
        <n v="0.85952092680799996"/>
        <n v="0.72721270105900004"/>
        <n v="0.89929248862199995"/>
        <n v="0.95684396014799999"/>
        <n v="0.94479844558600001"/>
        <n v="0.64619667517099999"/>
        <n v="0.45063157731999998"/>
        <n v="0.92929409534499996"/>
        <n v="0.43450360923300002"/>
        <n v="0.92649664873100002"/>
        <n v="0.23333333333299999"/>
        <n v="0.532186568395"/>
        <n v="0.88883297532600003"/>
        <n v="0.92487979789399999"/>
        <n v="0.94931939916200003"/>
        <n v="0.900043076567"/>
        <n v="0.97627567822299999"/>
        <n v="0.87060542256399998"/>
        <n v="0.44585777327800002"/>
        <n v="0.88485556420099998"/>
        <n v="0.91518941309699997"/>
        <n v="0.92578757131300005"/>
        <n v="0.87818252646499995"/>
        <n v="0.94220081997000005"/>
        <n v="0.448698273072"/>
        <n v="0.87835767577599999"/>
        <n v="0.92636786595999998"/>
        <n v="0.53525596020800004"/>
        <n v="0.96622458507099995"/>
        <n v="0.90492480644899997"/>
        <n v="0.38474431704599998"/>
        <n v="0.94613651430800005"/>
        <n v="0.96705148424599996"/>
        <n v="0.57517936106300005"/>
        <n v="0.88145711941299998"/>
        <n v="0.84665840935100001"/>
        <n v="0.919479680794"/>
        <n v="0.94822155397800001"/>
        <n v="0.92196723621999999"/>
        <n v="0.61305087264900004"/>
        <n v="0.87930161590900002"/>
        <n v="0.93348473020599998"/>
        <n v="0.86418081303000005"/>
        <n v="0.60960778608400001"/>
        <n v="0.97826079697900004"/>
        <n v="0.96361198324399999"/>
        <n v="0.83652312174099996"/>
        <n v="0.92355164330499995"/>
        <n v="0.93673592730199995"/>
        <n v="0.89372029376600004"/>
        <n v="0.94723627395099996"/>
        <n v="0.90317958490299999"/>
        <n v="0.25333333333300001"/>
        <n v="0.94694919795700006"/>
        <n v="0.70562986359699997"/>
        <n v="0.76054661263099999"/>
        <n v="0.71982898330599998"/>
        <n v="0.86806970743400003"/>
        <n v="0.91556112448500004"/>
        <n v="0.91082849943400002"/>
        <n v="0.61003055211000001"/>
        <n v="0.89537738240999998"/>
        <n v="0.421391865546"/>
        <n v="0.89197519444999995"/>
        <n v="0.58974491553899999"/>
        <n v="0.46606597762000002"/>
        <n v="0.94769505401599996"/>
        <n v="0.91465254335500001"/>
        <n v="0.86123644998399995"/>
        <n v="0.947063288876"/>
        <n v="0.96757960718699998"/>
        <n v="0.89090278196399997"/>
        <n v="0.93186594222399999"/>
        <n v="0.86375092153900002"/>
        <n v="0.95657763778100002"/>
        <n v="0.52215224101000002"/>
        <n v="0.52405131469699995"/>
        <n v="0.61402072666200003"/>
        <n v="0.95652971028599998"/>
        <n v="0.438376435743"/>
        <n v="0.957918994001"/>
        <n v="0.86841207357600003"/>
        <n v="0.79512248727199997"/>
        <n v="0.62723151151000001"/>
        <n v="0.98864878503499998"/>
        <n v="0.94760592795700005"/>
        <n v="0.90056292928000004"/>
        <n v="0.38520095085700001"/>
        <n v="0.63713188288699996"/>
        <n v="0.86826724465799998"/>
        <n v="0.88758760930699998"/>
        <n v="0.88663135915900004"/>
        <n v="0.62341890665800004"/>
        <n v="0.94489477741000005"/>
        <n v="0.44312377675499998"/>
        <n v="0.65695679554300002"/>
        <n v="0.94029906482199999"/>
        <n v="0.97971933632899999"/>
        <n v="0.92850841798299999"/>
        <n v="0.90189404441599996"/>
        <n v="0.44241330441499999"/>
        <n v="0.88970511145300002"/>
        <n v="0.91431136374800004"/>
        <n v="0.94247327700600003"/>
        <n v="0.92938372042799999"/>
        <n v="0.77491945026700004"/>
        <n v="0.89960224966000002"/>
        <n v="0.91715488052799998"/>
        <n v="0.61742640159600004"/>
        <n v="0.90239422975299999"/>
        <n v="0.86305087264900004"/>
        <n v="0.47796532358400001"/>
        <n v="0.24326975499799999"/>
        <n v="0.95604529622300005"/>
        <n v="0.90232729251300003"/>
        <n v="0.57132338881800004"/>
        <n v="0.55242954452500004"/>
        <n v="0.80198366822900002"/>
        <n v="0.93646116451299999"/>
        <n v="0.93222295270400002"/>
        <n v="0.81776805491600002"/>
        <n v="0.89060068964500005"/>
        <n v="0.92603576114899999"/>
        <n v="0.87414972290299997"/>
        <n v="0.87325503986800002"/>
        <n v="0.54105868735200002"/>
        <n v="0.64034360331100004"/>
        <n v="0.67893557335499999"/>
        <n v="0.88135276032300003"/>
        <n v="0.346611706327"/>
        <n v="0.64987174625400002"/>
        <n v="0.87127140219099997"/>
        <n v="0.91480916008500002"/>
        <n v="0.601382319369"/>
        <n v="0.77058486554000005"/>
        <n v="0.92160988040400005"/>
        <n v="0.63983056553999995"/>
        <n v="0.91529762394900005"/>
        <n v="0.51281070790200001"/>
        <n v="0.91736001502200004"/>
        <n v="0.97722600068800003"/>
        <n v="0.83827991311000005"/>
        <n v="0.87783566974500005"/>
        <n v="0.64365505969699999"/>
        <n v="0.96202909171399997"/>
        <n v="0.637046388367"/>
        <n v="0.84058345474700003"/>
        <n v="0.96316056995999999"/>
        <n v="0.90586542115299995"/>
        <n v="0.90388804646900001"/>
        <n v="0.80494658229100002"/>
        <n v="0.30044048714499999"/>
        <n v="0.65081054569300001"/>
        <n v="0.96837592833499997"/>
        <n v="0.89656324428500001"/>
        <n v="0.449282639687"/>
        <n v="0.90027201502300003"/>
        <n v="0.92481601754499998"/>
        <n v="0.89476643231599995"/>
        <n v="0.97269791148999996"/>
        <n v="0.62983275334"/>
        <n v="0.92455336389099996"/>
        <n v="0.94045031393099998"/>
        <n v="0.96951323120800004"/>
        <n v="0.41298729169600001"/>
        <n v="0.61401309844499996"/>
        <n v="0.86700463857900001"/>
        <n v="0.53658978675299995"/>
        <n v="0.32141614521700002"/>
        <n v="0.89384158180600004"/>
        <n v="0.72301050943599998"/>
        <n v="0.58829858073800001"/>
        <n v="0.63112602610099999"/>
        <n v="0.63938126180400001"/>
        <n v="0.877869418003"/>
        <n v="0.900553140581"/>
        <n v="0.47395716693000001"/>
        <n v="0.63774221976599998"/>
        <n v="0.92804516038200002"/>
        <n v="0.90081140603099996"/>
        <n v="0.98333586616099999"/>
        <n v="0.93747907492500004"/>
        <n v="0.85633841996500004"/>
        <n v="0.92219736900000004"/>
        <n v="0.90212173236399995"/>
        <n v="0.79011940169200001"/>
        <n v="0.947122054499"/>
        <n v="0.98285517179000004"/>
        <n v="0.89403465712399999"/>
        <n v="0.87296689294300001"/>
        <n v="0.98072305811500005"/>
        <n v="0.51460048261500002"/>
        <n v="0.91674111224900001"/>
        <n v="0.89837099390899999"/>
        <n v="0.90625280811200004"/>
        <n v="0.99040957447400002"/>
        <n v="0.62383268225499999"/>
        <n v="0.88643853300800002"/>
        <n v="0.89159743325499996"/>
        <n v="0.890392256158"/>
        <n v="0.95794316582700001"/>
        <n v="0.46154340095399998"/>
        <n v="0.91018737867400001"/>
        <n v="0.76921436998299997"/>
        <n v="0.78514322260400005"/>
        <n v="0.80117543709100003"/>
        <n v="0.95163816324399997"/>
        <n v="0.86543390014400001"/>
        <n v="0.86805147199699995"/>
        <n v="0.60881340603699996"/>
        <n v="0.89543390014400004"/>
        <n v="0.40605980511700002"/>
        <n v="0.86256104633499997"/>
        <n v="0.584514633389"/>
        <n v="0.87579601538399998"/>
        <n v="0.96334483625400003"/>
        <n v="0.932030877998"/>
        <n v="0.95870490821099996"/>
        <n v="0.97976428058999998"/>
        <n v="0.95338864799800005"/>
        <n v="0.95638227457699998"/>
        <n v="0.88649574845300005"/>
        <n v="0.94640587483100003"/>
        <n v="0.97080216371000005"/>
        <n v="0.85799504213099997"/>
        <n v="0.82930635753600002"/>
        <n v="0.82446178213700005"/>
        <n v="0.92114692689199995"/>
        <n v="0.85686416825"/>
        <n v="0.413469424408"/>
        <n v="0.45384381782799998"/>
        <n v="0.92540987992099999"/>
        <n v="0.58607029690800005"/>
        <n v="0.61005689718"/>
        <n v="0.90427778648299995"/>
        <n v="0.58395006382799997"/>
        <n v="0.83083500112899999"/>
        <n v="0.86520634172900002"/>
        <n v="0.43998756724499999"/>
        <n v="0.83414354950400005"/>
        <n v="0.53627430674700005"/>
        <n v="0.86643281298999997"/>
        <n v="0.64379264570500006"/>
        <n v="0.94525119334100005"/>
        <n v="0.27897567784299998"/>
        <n v="0.90970119929299997"/>
        <n v="0.90866538281800002"/>
        <n v="0.94567333842699997"/>
        <n v="0.70198049921500005"/>
        <n v="0.92484183686499999"/>
        <n v="0.89457501117299998"/>
        <n v="0.243333333333"/>
        <n v="0.89667647410499995"/>
        <n v="0.970800555841"/>
        <n v="0.58542767284099995"/>
        <n v="0.89990108169500005"/>
        <n v="0.98114268679100003"/>
        <n v="0.85118779750100004"/>
        <n v="0.82911376458099995"/>
        <n v="0.93071063405499999"/>
        <n v="0.85869220747899999"/>
        <n v="0.87861327276099999"/>
        <n v="0.93222779115200005"/>
        <n v="0.97591456430599999"/>
        <n v="0.942736420879"/>
        <n v="0.59703102214100001"/>
        <n v="0.94662206686000006"/>
        <n v="0.82623044126"/>
        <n v="0.88003355070300004"/>
        <n v="0.97835159508500003"/>
        <n v="0.87692403570999999"/>
        <n v="0.89884469354399998"/>
        <n v="0.90867143822200003"/>
        <n v="0.98417128280099997"/>
        <n v="0.91470564376899999"/>
        <n v="0.34746076285100003"/>
        <n v="0.97346044465399995"/>
        <n v="0.95361066289499996"/>
        <n v="0.57028106605600004"/>
        <n v="0.23"/>
        <n v="0.93628051285000002"/>
        <n v="0.87902200726299995"/>
        <n v="0.851352760323"/>
        <n v="0.53722268855499999"/>
        <n v="0.85253345288100002"/>
        <n v="0.91000980743899995"/>
        <n v="0.46954463463399998"/>
        <n v="0.91298861739600001"/>
        <n v="0.92246567034399995"/>
        <n v="0.91772073458000003"/>
        <n v="0.27464584938600001"/>
        <n v="0.958333362962"/>
        <n v="0.25"/>
        <n v="0.96839695185999997"/>
        <n v="0.34750060050600001"/>
        <n v="0.94616415311199997"/>
        <n v="0.97027733025600005"/>
        <n v="0.966430946859"/>
        <n v="0.41497501745600002"/>
        <n v="0.89199949125"/>
        <n v="0.934937756605"/>
        <n v="0.30666666666699999"/>
        <n v="0.427214939801"/>
        <n v="0.95314145690300001"/>
        <n v="0.92388063415800004"/>
        <n v="0.97856445812500004"/>
        <n v="0.832985992151"/>
        <n v="0.87280167088500005"/>
        <n v="0.94015616738700003"/>
        <n v="0.92530504415199999"/>
        <n v="0.921860373352"/>
        <n v="0.97531545170199996"/>
        <n v="0.94859489601000002"/>
        <n v="0.74592809515799996"/>
        <n v="0.92193497156000004"/>
        <n v="0.91400506779000001"/>
        <n v="0.94127376803399998"/>
        <n v="0.90491877021699996"/>
        <n v="0.96070884499300002"/>
        <n v="0.47990629109100003"/>
        <n v="0.89586680872000002"/>
        <n v="0.60045388326299998"/>
        <n v="0.97294929491000004"/>
        <n v="0.75571509451899999"/>
        <n v="0.303333333333"/>
        <n v="0.80837950748599996"/>
        <n v="0.89241829047499999"/>
        <n v="0.90379626493099996"/>
        <n v="0.91792251606499997"/>
        <n v="0.43574663774799999"/>
        <n v="0.87242990255899999"/>
        <n v="0.52449318502099995"/>
        <n v="0.653432387103"/>
        <n v="0.94906823982999999"/>
        <n v="0.94419749927499996"/>
        <n v="0.90452164643599997"/>
        <n v="0.91671631954199995"/>
        <n v="0.97555347626800004"/>
        <n v="0.82256591846000005"/>
        <n v="0.69497974994400002"/>
        <n v="0.63685401456199997"/>
        <n v="0.81995232193099998"/>
        <n v="0.61650845009599997"/>
        <n v="0.96365403810100003"/>
        <n v="0.59022288646599996"/>
        <n v="0.38588018152300002"/>
        <n v="0.92260151229800003"/>
        <n v="0.58588523251900004"/>
        <n v="0.87446946709700002"/>
        <n v="0.84285983479600002"/>
        <n v="0.64458164951300001"/>
        <n v="0.93928607849199997"/>
        <n v="0.99039498395799996"/>
        <n v="0.50107041583699996"/>
        <n v="0.842293277176"/>
        <n v="0.93227003590299995"/>
        <n v="0.80365992891500004"/>
        <n v="0.95995763192899997"/>
        <n v="0.95002739720899998"/>
        <n v="0.958128788969"/>
        <n v="0.563701332946"/>
        <n v="0.226666666667"/>
        <n v="0.51929919455899998"/>
        <n v="0.71945531679300001"/>
        <n v="0.83457244094500005"/>
        <n v="0.61388095038000001"/>
        <n v="0.80716845748400001"/>
        <n v="0.60466281941599997"/>
        <n v="0.826555347592"/>
        <n v="0.28557006593099998"/>
        <n v="0.53243496046600003"/>
        <n v="0.909745597332"/>
        <n v="0.89530852778299996"/>
        <n v="0.88322534782700002"/>
        <n v="0.79502222861100003"/>
        <n v="0.93372458954000004"/>
        <n v="0.85101128723800001"/>
        <n v="0.52011150179800003"/>
        <n v="0.63662260989800001"/>
        <n v="0.44023729929400002"/>
        <n v="0.33601198470799998"/>
        <n v="0.48550626890499998"/>
        <n v="0.81722796542300002"/>
        <n v="0.82494807126299996"/>
        <n v="0.70833283148500004"/>
        <n v="0.50488525899699999"/>
        <n v="0.49863049474400001"/>
        <n v="0.93922756619000003"/>
        <n v="0.92608421415499997"/>
        <n v="0.97308868623900002"/>
        <n v="0.49705511225499999"/>
        <n v="0.40027897632999998"/>
        <n v="0.98251708960200002"/>
        <n v="0.859825673914"/>
        <n v="0.79481965082399997"/>
        <n v="0.926607913151"/>
        <n v="0.94493261926000005"/>
        <n v="0.93565487565500005"/>
        <n v="0.66045460745200002"/>
        <n v="0.82961571161000003"/>
        <n v="0.92419079159700002"/>
        <n v="0.94905045225499995"/>
        <n v="0.94352868539199997"/>
        <n v="0.91612682509400001"/>
        <n v="0.82000866600699995"/>
        <n v="0.88102662202199999"/>
        <n v="0.89238020878900004"/>
        <n v="0.86311000110199998"/>
        <n v="0.220583470079"/>
        <n v="0.88404404857899999"/>
        <n v="0.55459409559399997"/>
        <n v="0.62662903575999995"/>
        <n v="0.94290210518700002"/>
        <n v="0.97257703113799998"/>
        <n v="0.88854861033999999"/>
        <n v="0.95624154362799996"/>
        <n v="0.88445453418700004"/>
        <n v="0.874110822673"/>
        <n v="0.92004965287499996"/>
        <n v="0.58608583345999998"/>
        <n v="0.93501986385500002"/>
        <n v="0.95985422948900001"/>
        <n v="0.91510232291299998"/>
        <n v="0.497810959778"/>
        <n v="0.89087035643300005"/>
        <n v="0.88726173167300004"/>
        <n v="0.95811918504500004"/>
        <n v="0.97445570907300005"/>
        <n v="0.93854595278999997"/>
        <n v="0.82290742906100001"/>
        <n v="0.67761750749799998"/>
        <n v="0.96786313039799998"/>
        <n v="0.92318756282299996"/>
        <n v="0.57540689276699997"/>
        <n v="0.96941841964700004"/>
        <n v="0.66122659647799997"/>
        <n v="0.92624401242700005"/>
        <n v="0.61579982222100005"/>
        <n v="0.60230954683399995"/>
        <n v="0.30579087679799999"/>
        <n v="0.88951031623200005"/>
        <n v="0.79488160502899996"/>
        <n v="0.75410600469900002"/>
        <n v="0.57719271593099997"/>
        <n v="0.32551062336300002"/>
        <n v="0.95079077291699998"/>
        <n v="0.45485871380699999"/>
        <n v="0.92547014988800003"/>
        <n v="0.90859673933600005"/>
        <n v="0.64066675305599996"/>
        <n v="0.94274357795899999"/>
        <n v="0.42558170384900001"/>
        <n v="0.98390106926800003"/>
        <n v="0.92267246668299996"/>
        <n v="0.41070343153200001"/>
        <n v="0.93035693015200005"/>
        <n v="0.92552297750000001"/>
        <n v="0.94824247138399997"/>
        <n v="0.86766512259399997"/>
        <n v="0.96215016387300001"/>
        <n v="0.81134347306599996"/>
        <n v="0.94635127451199996"/>
        <n v="0.96623311357899999"/>
        <n v="0.90403010157100006"/>
        <n v="0.57166737840299997"/>
        <n v="0.94757461034099999"/>
        <n v="0.90290657937800001"/>
        <n v="0.95738063442599997"/>
        <n v="0.19151636668800001"/>
        <n v="0.39042744373900001"/>
        <n v="0.92556112448500005"/>
        <n v="0.87426867300599997"/>
        <n v="0.41683425625300002"/>
        <n v="0.48776258850199999"/>
        <n v="0.95498855319800002"/>
        <n v="0.64522924185599995"/>
        <n v="0.92309286879600005"/>
        <n v="0.61591044401899997"/>
        <n v="0.88341496319599999"/>
        <n v="0.31333333333300001"/>
        <n v="0.30552387944100001"/>
        <n v="0.88737956073500002"/>
        <n v="0.90764892485299997"/>
        <n v="0.89253343373399996"/>
        <n v="0.80645988237599997"/>
        <n v="0.63513525815799998"/>
        <n v="0.62991854733099995"/>
        <n v="0.94800640698600003"/>
        <n v="0.85025110195999998"/>
        <n v="0.93770774425199999"/>
        <n v="0.89346607840199999"/>
        <n v="0.90392348387999999"/>
        <n v="0.27333333333299997"/>
        <n v="0.92293731727299999"/>
        <n v="0.92691922881900002"/>
        <n v="0.90947500363699996"/>
        <n v="0.95543042268699996"/>
        <n v="0.90672406902199998"/>
        <n v="0.85286995791599995"/>
        <n v="0.43737076565600003"/>
        <n v="0.88220164422400005"/>
        <n v="0.91967009627200003"/>
        <n v="0.80219479735200006"/>
        <n v="0.95154105331000005"/>
        <n v="0.59213894559500002"/>
        <n v="0.77039867628500003"/>
        <n v="0.91891931126199999"/>
        <n v="0.79916160019100002"/>
        <n v="0.94523375407999999"/>
        <n v="0.75546584534299999"/>
        <n v="0.891073643483"/>
        <n v="0.95324138644099998"/>
        <n v="0.64274304958399997"/>
        <n v="0.58248601126499999"/>
        <n v="0.34788537292499999"/>
        <n v="0.74178805076900001"/>
        <n v="0.43787525483099998"/>
        <n v="0.93710975675700003"/>
        <n v="0.89184046044200005"/>
        <n v="0.57524605728099998"/>
        <n v="0.50319508273299995"/>
        <n v="0.55672910760899996"/>
        <n v="0.61392493678799998"/>
        <n v="0.60681132659100001"/>
        <n v="0.87552836952599999"/>
        <n v="0.62488099588500001"/>
        <n v="0.84275961326600002"/>
        <n v="0.91062977240700005"/>
        <n v="0.84302188613399998"/>
        <n v="0.85739173340599995"/>
        <n v="0.63952351556599996"/>
        <n v="0.88724216006300005"/>
        <n v="0.87235400894299997"/>
        <n v="0.96395361548199998"/>
        <n v="0.94101240392800001"/>
        <n v="0.28999999999999998"/>
        <n v="0.59411822872200004"/>
        <n v="0.86822907017100004"/>
        <n v="0.88181157793499998"/>
        <n v="0.593707211959"/>
        <n v="0.86837769593699998"/>
        <n v="0.94015049404399997"/>
        <n v="0.397062369917"/>
        <n v="0.91319228473299996"/>
        <n v="0.94730879721200001"/>
        <n v="0.86323013012299998"/>
        <n v="0.88371727011400003"/>
        <n v="0.61227087405400005"/>
        <n v="0.87282666777100004"/>
        <n v="0.63631448067399998"/>
        <n v="0.27740937159700002"/>
        <n v="0.91492127325899997"/>
        <n v="0.85022009115099995"/>
        <n v="0.65000906615099996"/>
        <n v="0.236544264428"/>
        <n v="0.46738793205500001"/>
        <n v="0.90594404859900002"/>
        <n v="0.848767233477"/>
        <n v="0.94494949779199999"/>
        <n v="0.868377757656"/>
        <n v="0.93161276079099997"/>
        <n v="0.92222779115200004"/>
        <n v="0.96651280961800001"/>
        <n v="0.93579003766299995"/>
        <n v="0.93158568989799995"/>
        <n v="0.88909390410800004"/>
        <n v="0.57931116017299999"/>
        <n v="0.87876723347700003"/>
        <n v="0.54472446874699998"/>
        <n v="0.78338269855200005"/>
        <n v="0.85271893586000003"/>
        <n v="0.46837724697400002"/>
        <n v="0.42481990891999999"/>
        <n v="0.91536235402699995"/>
        <n v="0.95115555460000001"/>
        <n v="0.84394440553200001"/>
        <n v="0.24924481944400001"/>
        <n v="0.80782006055"/>
        <n v="0.89990608575700004"/>
        <n v="0.64400876949700003"/>
        <n v="0.95710261288800003"/>
        <n v="0.84343331318500003"/>
        <n v="0.81556493564800003"/>
        <n v="0.78162803221900001"/>
        <n v="0.64765864768299997"/>
        <n v="0.91075192557499995"/>
        <n v="0.94837963849600004"/>
        <n v="0.62603575993399996"/>
        <n v="0.89873110441899995"/>
        <n v="0.53887057811299999"/>
        <n v="0.95746811994500003"/>
        <n v="0.46690268524900003"/>
        <n v="0.90417117580700002"/>
        <n v="0.64745982177700001"/>
        <n v="0.92144385553099994"/>
        <n v="0.620945373656"/>
        <n v="0.61240532164899997"/>
        <n v="0.949026205904"/>
        <n v="0.95751830467900001"/>
        <n v="0.88210342464699998"/>
        <n v="0.62526571095700001"/>
        <n v="0.55840043524399996"/>
        <n v="0.73767319023900002"/>
        <n v="0.90843211769499999"/>
        <n v="0.974390376984"/>
        <n v="0.90353771875699995"/>
        <n v="0.71409243976600001"/>
        <n v="0.50662688233999997"/>
        <n v="0.90157999280000001"/>
        <n v="0.64286380727299997"/>
        <n v="0.93724659878299998"/>
        <n v="0.82347903511599996"/>
        <n v="0.92268568773100001"/>
        <n v="0.85876723347700001"/>
        <n v="0.89677245506100001"/>
        <n v="0.81700252979400001"/>
        <n v="0.95531624430399997"/>
        <n v="0.94112592220500002"/>
        <n v="0.88624568540799997"/>
        <n v="0.88257679604499994"/>
        <n v="0.54642050418800003"/>
        <n v="0.87487372582300005"/>
        <n v="0.88615318268700005"/>
        <n v="0.88559543631399995"/>
        <n v="0.91572339352599996"/>
        <n v="0.56143660411399998"/>
        <n v="0.56835568503099998"/>
        <n v="0.852662479513"/>
        <n v="0.91924610554899999"/>
        <n v="0.85568685314500004"/>
        <n v="0.95375369232899998"/>
        <n v="0.82513439593100002"/>
        <n v="0.46796829393700001"/>
        <n v="0.962448248113"/>
        <n v="0.90495770001800002"/>
        <n v="0.91479060747100005"/>
        <n v="0.93825870452799998"/>
        <n v="0.59058318987400005"/>
        <n v="0.86720555316400005"/>
        <n v="0.92754642263200004"/>
        <n v="0.93084665529800004"/>
        <n v="0.89223429453199998"/>
        <n v="0.86491838071299998"/>
        <n v="0.88256058280399996"/>
        <n v="0.91633227758400004"/>
        <n v="0.93374247291699997"/>
        <n v="0.65061912844699998"/>
        <n v="0.88064631587300002"/>
        <n v="0.37430468663299998"/>
        <n v="0.56582886807699995"/>
        <n v="0.49708028896500001"/>
        <n v="0.931106683592"/>
        <n v="0.98096328360100005"/>
        <n v="0.61348225858799998"/>
        <n v="0.522335277579"/>
        <n v="0.79447780045500005"/>
        <n v="0.90280249327999995"/>
        <n v="0.87159825825799997"/>
        <n v="0.45243672332099999"/>
        <n v="0.911656759175"/>
        <n v="0.93277053073899996"/>
        <n v="0.91988188856599995"/>
        <n v="0.93947865606500003"/>
        <n v="0.91853982587500005"/>
        <n v="0.92594419294999997"/>
        <n v="0.65045585918600002"/>
        <n v="0.91536421133099999"/>
        <n v="0.93602509286400004"/>
        <n v="0.53318622420100004"/>
        <n v="0.62983236444599999"/>
        <n v="0.90355930467900003"/>
        <n v="0.89484341816000001"/>
        <n v="0.81130475022899995"/>
        <n v="0.84627121201400002"/>
        <n v="0.907120548134"/>
        <n v="0.86502434244299997"/>
        <n v="0.90608669986099999"/>
        <n v="0.96901230524699999"/>
        <n v="0.90702061246599996"/>
        <n v="0.93596076143100004"/>
        <n v="0.853045989826"/>
        <n v="0.88481618290899999"/>
        <n v="0.84338139683900004"/>
        <n v="0.28000000000000003"/>
        <n v="0.61296964121999997"/>
        <n v="0.90417525718799996"/>
        <n v="0.59539488536999996"/>
        <n v="0.56439578448799999"/>
        <n v="0.94176736017200002"/>
        <n v="0.86999174268500001"/>
        <n v="0.92568692973900002"/>
        <n v="0.91682029127599995"/>
        <n v="0.90236436455500002"/>
        <n v="0.256666666667"/>
        <n v="0.98498947194999997"/>
        <n v="0.96189417345499995"/>
        <n v="0.34278287586599998"/>
        <n v="0.90492127325899996"/>
        <n v="0.82442626306199995"/>
        <n v="0.94772073457999995"/>
        <n v="0.89591025717600004"/>
        <n v="0.90210449426100003"/>
        <n v="0.91786382385599996"/>
        <n v="0.97872369728399999"/>
        <n v="0.26666666666700001"/>
        <n v="0.89228687904100001"/>
        <n v="0.85527543405200002"/>
        <n v="0.91049395327899996"/>
        <n v="0.30444363633799998"/>
        <n v="0.894525665852"/>
        <n v="0.97440982941300003"/>
        <n v="0.90822012039400002"/>
        <n v="0.8984190541"/>
        <n v="0.81580906953300003"/>
        <n v="0.74763328021300002"/>
        <n v="0.93798558188699999"/>
        <n v="0.95268569376199996"/>
        <n v="0.89040222626400001"/>
        <n v="0.96903506618400004"/>
        <n v="0.96309727349800001"/>
        <n v="0.92766720292799998"/>
        <n v="0.85901823533699995"/>
        <n v="0.86386054428799997"/>
        <n v="0.94884400252300005"/>
        <n v="0.63189002340099998"/>
        <n v="0.90057700243100003"/>
        <n v="0.77747853585000004"/>
        <n v="0.90251110202200002"/>
        <n v="0.95093534439600003"/>
        <n v="0.56548322773100002"/>
        <n v="0.60290205129700003"/>
        <n v="0.84735967511800003"/>
        <n v="0.93615610460900001"/>
        <n v="0.48595479329899999"/>
        <n v="0.72792203150000001"/>
        <n v="0.63648443606600003"/>
        <n v="0.95282958926200001"/>
        <n v="0.39368500149000002"/>
        <n v="0.96520649188999996"/>
        <n v="0.40272246798"/>
        <n v="0.97988548754299998"/>
        <n v="0.88771837458000002"/>
        <n v="0.81049119998100005"/>
        <n v="0.607307228915"/>
        <n v="0.84817352647400002"/>
        <n v="0.79874379688999997"/>
        <n v="0.93137683319599995"/>
        <n v="0.77201863724200004"/>
        <n v="0.85813805889600003"/>
        <n v="0.63861912675099997"/>
        <n v="0.87074864143200004"/>
        <n v="0.92056795238199995"/>
        <n v="0.91496018488999997"/>
        <n v="0.869056151522"/>
        <n v="0.45716054640199999"/>
        <n v="0.93121318562800004"/>
        <n v="0.93797480542699996"/>
        <n v="0.98534335518899996"/>
        <n v="0.98719689673699995"/>
        <n v="0.84625195317500002"/>
        <n v="0.93396669715500003"/>
        <n v="0.64773753050100003"/>
        <n v="0.83408756840599996"/>
        <n v="0.85563850897500004"/>
        <n v="0.827277738865"/>
        <n v="0.88095361267700001"/>
        <n v="0.24"/>
        <n v="0.63526870526000001"/>
        <n v="0.23027907224800001"/>
        <n v="0.78185485113099995"/>
        <n v="0.93273495100799997"/>
        <n v="0.33113160192199997"/>
        <n v="0.44307832820999998"/>
        <n v="0.88010483341199996"/>
        <n v="0.93219869993299997"/>
        <n v="0.46167444781599998"/>
        <n v="0.62520486524399999"/>
        <n v="0.89570989888300001"/>
        <n v="0.42198885244599998"/>
        <n v="0.92067857486000004"/>
        <n v="0.416618121969"/>
        <n v="0.86028716176099995"/>
        <n v="0.97059426119100001"/>
        <n v="0.92858452667400004"/>
        <n v="0.66311174984499999"/>
        <n v="0.75512938607900004"/>
        <n v="0.84807517108399999"/>
        <n v="0.95072559276099999"/>
        <n v="0.94707829492100004"/>
        <n v="0.86980667747999996"/>
        <n v="0.893090100883"/>
        <n v="0.82579249497200002"/>
        <n v="0.49759520532399998"/>
        <n v="0.49259872688400003"/>
        <n v="0.32055332179599999"/>
        <n v="0.44945749613800001"/>
        <n v="0.84749801523400004"/>
        <n v="0.95130772269999997"/>
        <n v="0.989431198713"/>
        <n v="0.93506810768500004"/>
        <n v="0.95083714379100004"/>
        <n v="0.95476387956300002"/>
        <n v="0.91075846842300001"/>
        <n v="0.93827233938400001"/>
        <n v="0.95135729587600004"/>
        <n v="0.43062470778700002"/>
        <n v="0.78046520633200001"/>
        <n v="0.93636786595999999"/>
        <n v="0.38514915105999997"/>
        <n v="0.897117318479"/>
        <n v="0.89526582948099998"/>
        <n v="0.62990402068399998"/>
        <n v="0.49353931659200001"/>
        <n v="0.93022379521700005"/>
        <n v="0.97486573296800005"/>
        <n v="0.88426016360899995"/>
        <n v="0.93707768370699995"/>
        <n v="0.85376448727700005"/>
        <n v="0.79950795704699995"/>
        <n v="0.87631093830399998"/>
        <n v="0.29711150451000001"/>
        <n v="0.59227499178700005"/>
        <n v="0.886478140819"/>
        <n v="0.91491272998700002"/>
        <n v="0.90703916613699997"/>
        <n v="0.91023160538500003"/>
        <n v="0.94440182189599997"/>
        <n v="0.93509988211399997"/>
        <n v="0.89228769304300004"/>
        <n v="0.86778409305000004"/>
        <n v="0.90148046431200002"/>
        <n v="0.91700725876400002"/>
        <n v="0.50856668396100002"/>
        <n v="0.82329520768800002"/>
        <n v="0.91443624470600005"/>
        <n v="0.46291993376200002"/>
        <n v="0.96232279005800003"/>
        <n v="0.909664234445"/>
        <n v="0.91790745084600001"/>
        <n v="0.84901376485299995"/>
        <n v="0.58308587065600004"/>
        <n v="0.81867618624100003"/>
        <n v="0.93092832806000003"/>
        <n v="0.52739459988000004"/>
        <n v="0.91616098777699995"/>
        <n v="0.882234861062"/>
        <n v="0.82517439075200005"/>
        <n v="0.87184087258099996"/>
        <n v="0.87158504737999998"/>
        <n v="0.34153589879899998"/>
        <n v="0.94751185658500003"/>
        <n v="0.87748099999600004"/>
        <n v="0.867576776785"/>
        <n v="0.88853732766799998"/>
        <n v="0.95128316897099996"/>
        <n v="0.97271674409599995"/>
        <n v="0.83733218842900003"/>
        <n v="0.92056407176800004"/>
        <n v="0.39322672172099998"/>
        <n v="0.51590694524500003"/>
        <n v="0.89778117133500002"/>
        <n v="0.91988610936000004"/>
        <n v="0.53910795348399998"/>
        <n v="0.92007289506900003"/>
        <n v="0.67462045726999997"/>
        <n v="0.87536683210499999"/>
        <n v="0.657285220492"/>
        <n v="0.98556715279100005"/>
        <n v="0.89786027409799996"/>
        <n v="0.95852849643399995"/>
        <n v="0.88586104414199995"/>
        <n v="0.25484219261800001"/>
        <n v="0.855951815645"/>
        <n v="0.64893283249699996"/>
        <n v="0.87421707632300005"/>
        <n v="0.33541503416700003"/>
        <n v="0.65556683897699997"/>
        <n v="0.88481613589200003"/>
        <n v="0.58253306138000005"/>
        <n v="0.94153079783299998"/>
        <n v="0.59441185494799997"/>
        <n v="0.94083113318199996"/>
        <n v="0.87946498151999997"/>
        <n v="0.78639316490099997"/>
        <n v="0.38988364574000001"/>
        <n v="0.88620772567200001"/>
        <n v="0.90782854093200005"/>
        <n v="0.59643968593300001"/>
        <n v="0.87139471011000003"/>
        <n v="0.97865972111300004"/>
        <n v="0.88059480811299995"/>
        <n v="0.90647188614999996"/>
        <n v="0.95531256166900003"/>
        <n v="0.87507889555600005"/>
        <n v="0.95145087789600002"/>
        <n v="0.47883163520700001"/>
        <n v="0.94844399568500004"/>
        <n v="0.671535898799"/>
        <n v="0.94849809666899998"/>
        <n v="0.883945469338"/>
        <n v="0.61006836637200001"/>
        <n v="0.92788682841799996"/>
        <n v="0.95106061280400001"/>
        <n v="0.63866987144200005"/>
        <n v="0.66082490238299996"/>
        <n v="0.88411214583800002"/>
        <n v="0.94361586413700005"/>
        <n v="0.52890618041600002"/>
        <n v="0.66731870650500003"/>
        <n v="0.93474766799200004"/>
        <n v="0.24840894300800001"/>
        <n v="0.97202946147400004"/>
        <n v="0.63510076656699999"/>
        <n v="0.92739614059700004"/>
        <n v="0.90558566417899999"/>
        <n v="0.82594068577400004"/>
        <n v="0.91312098161099997"/>
        <n v="0.92493267263099999"/>
        <n v="0.88413667256700001"/>
        <n v="0.91047870763899996"/>
        <n v="0.24739490517099999"/>
        <n v="0.62963496573099997"/>
        <n v="0.91866145868399995"/>
        <n v="0.85470947442099998"/>
        <n v="0.84531801547600005"/>
        <n v="0.86462133811399999"/>
        <n v="0.72906074497200002"/>
        <n v="0.95758231789600001"/>
        <n v="0.937873296277"/>
        <n v="0.86145834950699995"/>
        <n v="0.60484919064099996"/>
        <n v="0.46449121834599999"/>
        <n v="0.93015049404399996"/>
        <n v="0.60450591522599995"/>
        <n v="0.596329451643"/>
        <n v="0.97232446148399998"/>
        <n v="0.86048353163400004"/>
        <n v="0.88053213239299999"/>
        <n v="0.84746352558000004"/>
        <n v="0.98145177872699996"/>
        <n v="0.62092536965199996"/>
        <n v="0.817245430218"/>
        <n v="0.95681502238600002"/>
        <n v="0.51084161186800003"/>
        <n v="0.81453023070099995"/>
        <n v="0.94185202270699997"/>
        <n v="0.41610795954500002"/>
        <n v="0.909719567783"/>
        <n v="0.884618364238"/>
        <n v="0.79257458388900004"/>
        <n v="0.78501718171299995"/>
        <n v="0.94083285204199996"/>
        <n v="0.88976051555699998"/>
        <n v="0.94077605773200002"/>
        <n v="0.86393942889700004"/>
        <n v="0.78261241384000002"/>
        <n v="0.93089995219499999"/>
        <n v="0.86155751303100003"/>
        <n v="0.94080966737799998"/>
        <n v="0.96987814805100003"/>
        <n v="0.65533813419200004"/>
        <n v="0.93870106520300001"/>
        <n v="0.81491838071300005"/>
        <n v="0.89411782131200002"/>
        <n v="0.38533573388499998"/>
        <n v="0.954166808601"/>
        <n v="0.97797430452599998"/>
        <n v="0.85511175058699995"/>
        <n v="0.92208412527000005"/>
        <n v="0.98405467454700002"/>
        <n v="0.507585639521"/>
        <n v="0.95551962693600001"/>
        <n v="0.97015515485699999"/>
        <n v="0.881372369263"/>
        <n v="0.74029324170999999"/>
        <n v="0.81329409433599997"/>
        <n v="0.87874153101700003"/>
        <n v="0.57685512389399995"/>
        <n v="0.84420154686899995"/>
        <n v="0.93025256247499999"/>
        <n v="0.97588396837299995"/>
        <n v="0.77511549624599996"/>
        <n v="0.50237579536599997"/>
        <n v="0.88891884459699999"/>
        <n v="0.85385101760000004"/>
        <n v="0.36450700224600002"/>
        <n v="0.91331834780400001"/>
        <n v="0.92405754661999995"/>
        <n v="0.95436556636500003"/>
        <n v="0.81752649558299995"/>
        <n v="0.87444886957900003"/>
        <n v="0.94152922070400002"/>
        <n v="0.52992802855499999"/>
        <n v="0.87489657327000003"/>
        <n v="0.89641478302900002"/>
        <n v="0.89178089275000005"/>
        <n v="0.91477911260300004"/>
        <n v="0.95955214785099996"/>
        <n v="0.57675511125000001"/>
        <n v="0.47203975001199999"/>
        <n v="0.98744008682700002"/>
        <n v="0.92979526638499999"/>
        <n v="0.92597159931100004"/>
        <n v="0.47108776552999998"/>
        <n v="0.62805682962499998"/>
        <n v="0.83156268955299995"/>
        <n v="0.42333547130600002"/>
        <n v="0.85565155459700004"/>
        <n v="0.85821807485500001"/>
        <n v="0.94302339892499998"/>
        <n v="0.52827991311"/>
        <n v="0.87938248797700003"/>
        <n v="0.91764758011199998"/>
        <n v="0.87577881271699998"/>
        <n v="0.97143523217799999"/>
        <n v="0.53668339239200002"/>
        <n v="0.62893813049799996"/>
        <n v="0.96534335518900005"/>
        <n v="0.82457914313199998"/>
        <n v="0.73530672107100004"/>
        <n v="0.70095271788000002"/>
        <n v="0.56599567670399997"/>
        <n v="0.96747185471899999"/>
        <n v="0.86951039233299998"/>
        <n v="0.91369659774099998"/>
        <n v="0.85289546690600004"/>
        <n v="0.95748389984399995"/>
        <n v="0.95465103892699998"/>
        <n v="0.87443926480800005"/>
        <n v="0.87430867433799997"/>
        <n v="0.878261092869"/>
        <n v="0.82575418426799996"/>
        <n v="0.865017903087"/>
        <n v="0.94315478817300002"/>
        <n v="0.52701360670999997"/>
        <n v="0.627344810034"/>
        <n v="0.91487216565600005"/>
        <n v="0.83494657977599995"/>
        <n v="0.90006655310999995"/>
        <n v="0.93935842619700005"/>
        <n v="0.90119071508899995"/>
        <n v="0.91336969019100001"/>
        <n v="0.62075766731899995"/>
        <n v="0.57031163601699997"/>
        <n v="0.52659059742400005"/>
        <n v="0.75036898350500003"/>
        <n v="0.93186604061099998"/>
        <n v="0.62730836541799995"/>
        <n v="0.93432233638700002"/>
        <n v="0.85794136327500004"/>
        <n v="0.60832294205299997"/>
        <n v="0.457544622126"/>
        <n v="0.93317956036799998"/>
        <n v="0.85818483652900002"/>
        <n v="0.61436700308699999"/>
        <n v="0.40932090663699999"/>
        <n v="0.90704998170899998"/>
        <n v="0.90414419401500001"/>
        <n v="0.96229001196999997"/>
        <n v="0.87852289927100002"/>
        <n v="0.86687193703400001"/>
        <n v="0.91633077501000004"/>
        <n v="0.77921747201699998"/>
        <n v="0.98530164733000003"/>
        <n v="0.93241737943900005"/>
        <n v="0.94614528954300003"/>
        <n v="0.77530956464400003"/>
        <n v="0.362258499146"/>
        <n v="0.83310141448599995"/>
        <n v="0.973043330968"/>
        <n v="0.911655219864"/>
        <n v="0.96716040054100005"/>
        <n v="0.858082964108"/>
        <n v="0.95181055429100003"/>
        <n v="0.91576342809900002"/>
        <n v="0.53395072780300001"/>
        <n v="0.60077559187399998"/>
        <n v="0.90360026290200002"/>
        <n v="0.81907450073700006"/>
        <n v="0.45011228931300001"/>
        <n v="0.95022114344700004"/>
        <n v="0.85509527070299995"/>
        <n v="0.39005568536000002"/>
        <n v="0.92482530950599995"/>
        <n v="0.96017146386399999"/>
        <n v="0.974138806789"/>
        <n v="0.94890281023800005"/>
        <n v="0.92381729698299997"/>
        <n v="0.95954682533500002"/>
        <n v="0.35855564850400001"/>
        <n v="0.89937415047199998"/>
        <n v="0.92082849943400003"/>
        <n v="0.76167382115600002"/>
        <n v="0.36310913901300002"/>
        <n v="0.88536078147399999"/>
        <n v="0.718216231431"/>
        <n v="0.93337524371400005"/>
        <n v="0.90504873095299998"/>
        <n v="0.88904003176099999"/>
        <n v="0.93628262824399999"/>
        <n v="0.60334784405499997"/>
        <n v="0.96861813032699995"/>
        <n v="0.91397256610300004"/>
        <n v="0.92780383702699998"/>
        <n v="0.94984614295100001"/>
        <n v="0.67277179640499996"/>
        <n v="0.90253944442900003"/>
        <n v="0.93822811074300005"/>
        <n v="0.96935861902599996"/>
        <n v="0.97011398142500005"/>
        <n v="0.930317138067"/>
        <n v="0.92657634565199998"/>
        <n v="0.51490638881799999"/>
        <n v="0.91437441091899996"/>
        <n v="0.93545305983799998"/>
        <n v="0.41597520177800001"/>
        <n v="0.86980304433900002"/>
        <n v="0.93895924939999997"/>
        <n v="0.87333490879999998"/>
        <n v="0.91380002558100004"/>
        <n v="0.85763160486500001"/>
        <n v="0.95621872129300001"/>
        <n v="0.97503412581000004"/>
        <n v="0.93618673717000001"/>
        <n v="0.94910411328699995"/>
        <n v="0.88894299664800003"/>
      </sharedItems>
      <fieldGroup base="15">
        <rangePr autoStart="0" autoEnd="0" startNum="0" endNum="1" groupInterval="0.1"/>
        <groupItems count="12">
          <s v="&lt;0"/>
          <s v="0-0.1"/>
          <s v="0.1-0.2"/>
          <s v="0.2-0.3"/>
          <s v="0.3-0.4"/>
          <s v="0.4-0.5"/>
          <s v="0.5-0.6"/>
          <s v="0.6-0.7"/>
          <s v="0.7-0.8"/>
          <s v="0.8-0.9"/>
          <s v="0.9-1"/>
          <s v="&gt;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2685.666052546294" createdVersion="6" refreshedVersion="6" minRefreshableVersion="3" recordCount="1330">
  <cacheSource type="worksheet">
    <worksheetSource ref="A1:AH1331" sheet="All" r:id="rId2"/>
  </cacheSource>
  <cacheFields count="35">
    <cacheField name="DESC_ID" numFmtId="0">
      <sharedItems containsSemiMixedTypes="0" containsString="0" containsNumber="1" containsInteger="1" minValue="1" maxValue="6314"/>
    </cacheField>
    <cacheField name="ORIG_DESC" numFmtId="0">
      <sharedItems/>
    </cacheField>
    <cacheField name="NORM_DESC" numFmtId="0">
      <sharedItems/>
    </cacheField>
    <cacheField name="CHRG_CLS" numFmtId="0">
      <sharedItems/>
    </cacheField>
    <cacheField name="Predicted_Class_Jaro" numFmtId="0">
      <sharedItems/>
    </cacheField>
    <cacheField name="Prob_Jaro" numFmtId="0">
      <sharedItems containsSemiMixedTypes="0" containsString="0" containsNumber="1" minValue="0.62" maxValue="1"/>
    </cacheField>
    <cacheField name="Match_Jaro" numFmtId="0">
      <sharedItems containsSemiMixedTypes="0" containsString="0" containsNumber="1" containsInteger="1" minValue="0" maxValue="1"/>
    </cacheField>
    <cacheField name="Predicted_Class_SVM" numFmtId="0">
      <sharedItems/>
    </cacheField>
    <cacheField name="Prob_SVM" numFmtId="0">
      <sharedItems containsSemiMixedTypes="0" containsString="0" containsNumber="1" minValue="0.167317453989" maxValue="0.99974018356700001"/>
    </cacheField>
    <cacheField name="Match_SVM" numFmtId="0">
      <sharedItems containsSemiMixedTypes="0" containsString="0" containsNumber="1" containsInteger="1" minValue="0" maxValue="1"/>
    </cacheField>
    <cacheField name="Predicted_Class_Naive" numFmtId="0">
      <sharedItems/>
    </cacheField>
    <cacheField name="Prob_Naive" numFmtId="0">
      <sharedItems containsSemiMixedTypes="0" containsString="0" containsNumber="1" minValue="0.25131737439099999" maxValue="0.99999996737399999"/>
    </cacheField>
    <cacheField name="Match_Naive" numFmtId="0">
      <sharedItems containsSemiMixedTypes="0" containsString="0" containsNumber="1" containsInteger="1" minValue="0" maxValue="1"/>
    </cacheField>
    <cacheField name="Predicted_Class_Logistic_OvR" numFmtId="0">
      <sharedItems/>
    </cacheField>
    <cacheField name="Prob_Logistic_OvR" numFmtId="0">
      <sharedItems containsSemiMixedTypes="0" containsString="0" containsNumber="1" minValue="0.13535125699600001" maxValue="0.99498048931799998"/>
    </cacheField>
    <cacheField name="Match_Logistic" numFmtId="0">
      <sharedItems containsSemiMixedTypes="0" containsString="0" containsNumber="1" containsInteger="1" minValue="0" maxValue="1"/>
    </cacheField>
    <cacheField name="Predicted_Class_Randomforest" numFmtId="0">
      <sharedItems/>
    </cacheField>
    <cacheField name="Prob_Randomforest" numFmtId="0">
      <sharedItems containsSemiMixedTypes="0" containsString="0" containsNumber="1" minValue="0.1" maxValue="1"/>
    </cacheField>
    <cacheField name="Match_RandomForest" numFmtId="0">
      <sharedItems containsSemiMixedTypes="0" containsString="0" containsNumber="1" containsInteger="1" minValue="0" maxValue="1"/>
    </cacheField>
    <cacheField name="Predicted_Class_DeepNN" numFmtId="0">
      <sharedItems/>
    </cacheField>
    <cacheField name="Prob_DeepNN" numFmtId="0">
      <sharedItems containsSemiMixedTypes="0" containsString="0" containsNumber="1" minValue="0.209971333101" maxValue="0.99999999533100004"/>
    </cacheField>
    <cacheField name="Match_DeepNN" numFmtId="0">
      <sharedItems containsSemiMixedTypes="0" containsString="0" containsNumber="1" containsInteger="1" minValue="0" maxValue="1"/>
    </cacheField>
    <cacheField name="Predicted_Class_kNN" numFmtId="0">
      <sharedItems/>
    </cacheField>
    <cacheField name="Prob_kNN" numFmtId="0">
      <sharedItems containsSemiMixedTypes="0" containsString="0" containsNumber="1" minValue="0.2" maxValue="1"/>
    </cacheField>
    <cacheField name="Match_kNN" numFmtId="0">
      <sharedItems containsSemiMixedTypes="0" containsString="0" containsNumber="1" containsInteger="1" minValue="0" maxValue="1"/>
    </cacheField>
    <cacheField name="Predicted_Class_LDA" numFmtId="0">
      <sharedItems/>
    </cacheField>
    <cacheField name="Prob_LDA" numFmtId="0">
      <sharedItems containsSemiMixedTypes="0" containsString="0" containsNumber="1" minValue="0.29730951947700002" maxValue="1"/>
    </cacheField>
    <cacheField name="Match_LDA" numFmtId="0">
      <sharedItems containsSemiMixedTypes="0" containsString="0" containsNumber="1" containsInteger="1" minValue="0" maxValue="1"/>
    </cacheField>
    <cacheField name="Predicted_Class_XGBoost" numFmtId="0">
      <sharedItems/>
    </cacheField>
    <cacheField name="Prob_XGBoost" numFmtId="0">
      <sharedItems containsSemiMixedTypes="0" containsString="0" containsNumber="1" minValue="0.22239494323699999" maxValue="1"/>
    </cacheField>
    <cacheField name="Match_XGBoost" numFmtId="0">
      <sharedItems containsSemiMixedTypes="0" containsString="0" containsNumber="1" containsInteger="1" minValue="0" maxValue="1"/>
    </cacheField>
    <cacheField name="Voted Output" numFmtId="0">
      <sharedItems/>
    </cacheField>
    <cacheField name="Match_Voted" numFmtId="0">
      <sharedItems containsSemiMixedTypes="0" containsString="0" containsNumber="1" containsInteger="1" minValue="0" maxValue="1"/>
    </cacheField>
    <cacheField name="Voting Algorithm" numFmtId="0">
      <sharedItems/>
    </cacheField>
    <cacheField name="Confidence Score" numFmtId="0">
      <sharedItems containsSemiMixedTypes="0" containsString="0" containsNumber="1" minValue="0.10073697668000001" maxValue="0.99590184879800003" count="1312">
        <n v="0.90520306667100003"/>
        <n v="0.88587495351800005"/>
        <n v="0.72163174694200005"/>
        <n v="0.77000373838400005"/>
        <n v="0.72965455720399996"/>
        <n v="0.97133183096700004"/>
        <n v="0.95184372013399998"/>
        <n v="0.96506744614200002"/>
        <n v="0.94548458292899995"/>
        <n v="0.95334992854400002"/>
        <n v="0.96467194737499995"/>
        <n v="0.94185818992600001"/>
        <n v="0.90776892733100001"/>
        <n v="0.51529743724199994"/>
        <n v="0.94007194864499999"/>
        <n v="0.80287893972299995"/>
        <n v="0.98438778705700003"/>
        <n v="0.93559008322100001"/>
        <n v="0.53060965355699996"/>
        <n v="0.41019653047900001"/>
        <n v="0.84404046574500002"/>
        <n v="0.96282768085100001"/>
        <n v="0.95451810470300003"/>
        <n v="0.972822838764"/>
        <n v="0.93761369903000003"/>
        <n v="0.858385383211"/>
        <n v="0.87265162871400004"/>
        <n v="0.72711269328100003"/>
        <n v="0.97019541290400002"/>
        <n v="0.36029260779299999"/>
        <n v="0.92039850329100004"/>
        <n v="0.97368322427999998"/>
        <n v="0.94388393180100005"/>
        <n v="0.50553498641799999"/>
        <n v="0.86181612488799997"/>
        <n v="0.29194497992500001"/>
        <n v="0.54443360443599997"/>
        <n v="0.83546628413500001"/>
        <n v="0.87915039004899997"/>
        <n v="0.86335085128800004"/>
        <n v="0.70890258074699997"/>
        <n v="0.96410491422"/>
        <n v="0.81333012860300002"/>
        <n v="0.80175165549500005"/>
        <n v="0.55037389042200002"/>
        <n v="0.574604704174"/>
        <n v="0.44624707365900002"/>
        <n v="0.97854150855199995"/>
        <n v="0.95581926073800005"/>
        <n v="0.20200595179799999"/>
        <n v="0.95172888239200004"/>
        <n v="0.67490044030700003"/>
        <n v="0.80118755479100001"/>
        <n v="0.86172555549399998"/>
        <n v="0.83034507438899996"/>
        <n v="0.78663650687499997"/>
        <n v="0.58917758935800002"/>
        <n v="0.73289006302199999"/>
        <n v="0.287167869327"/>
        <n v="0.975472318733"/>
        <n v="0.48215309372699999"/>
        <n v="0.77729279994"/>
        <n v="0.96422551520499999"/>
        <n v="0.466582018077"/>
        <n v="0.96966070391500003"/>
        <n v="0.98101096789999997"/>
        <n v="0.85817983520800001"/>
        <n v="0.97137418798200004"/>
        <n v="0.60983790044700004"/>
        <n v="0.34244415276099999"/>
        <n v="0.82551302342099997"/>
        <n v="0.34051138346400001"/>
        <n v="0.81730181520199996"/>
        <n v="0.940283095756"/>
        <n v="0.98946283779199995"/>
        <n v="0.96978389481100002"/>
        <n v="0.45033462232299998"/>
        <n v="0.97397411526900002"/>
        <n v="0.95435250011499995"/>
        <n v="0.934084778457"/>
        <n v="0.893291948728"/>
        <n v="0.76734003387600003"/>
        <n v="0.91258052128599998"/>
        <n v="0.84623565346200003"/>
        <n v="0.95554531589699998"/>
        <n v="0.84246682659100003"/>
        <n v="0.84804121916399999"/>
        <n v="0.76242454081300004"/>
        <n v="0.96872024911499999"/>
        <n v="0.96748735339000003"/>
        <n v="0.94957617562800001"/>
        <n v="0.46389415651400001"/>
        <n v="0.85525366712100004"/>
        <n v="0.21083386881399999"/>
        <n v="0.621440385777"/>
        <n v="0.89394347352100001"/>
        <n v="0.59686129176900005"/>
        <n v="0.77943182924400001"/>
        <n v="0.80463891798300002"/>
        <n v="0.45402071563800001"/>
        <n v="0.90767351519499995"/>
        <n v="0.51367518177899996"/>
        <n v="0.23610055664099999"/>
        <n v="0.98262926338900003"/>
        <n v="0.97287531506900005"/>
        <n v="0.98184338583300002"/>
        <n v="0.97871106486699999"/>
        <n v="0.89414599567200004"/>
        <n v="0.53449321641900005"/>
        <n v="0.96597228128599999"/>
        <n v="0.96045381085299997"/>
        <n v="0.986429228933"/>
        <n v="0.60182129396700002"/>
        <n v="0.91530543627200001"/>
        <n v="0.95691679302199995"/>
        <n v="0.90567927459300002"/>
        <n v="0.63263396030300001"/>
        <n v="0.87074273722499995"/>
        <n v="0.85769986654300001"/>
        <n v="0.98154059681700001"/>
        <n v="0.78740541289800003"/>
        <n v="0.571604446519"/>
        <n v="0.91939696279399996"/>
        <n v="0.86103104736400005"/>
        <n v="0.65820040070700003"/>
        <n v="0.95895062297300004"/>
        <n v="0.93872147192599997"/>
        <n v="0.91308261138000002"/>
        <n v="0.781229171532"/>
        <n v="0.79157774726499996"/>
        <n v="0.83413385206799995"/>
        <n v="0.39415653561699998"/>
        <n v="0.97479076672200005"/>
        <n v="0.76693038999899998"/>
        <n v="0.77883945784499997"/>
        <n v="0.84340202301599998"/>
        <n v="0.78685458692499999"/>
        <n v="0.84869671032600003"/>
        <n v="0.80166668351799997"/>
        <n v="0.94887540150399996"/>
        <n v="0.81125583935900003"/>
        <n v="0.907182261421"/>
        <n v="0.97312164718700001"/>
        <n v="0.44267651195000002"/>
        <n v="0.82851915180000002"/>
        <n v="0.65463024959299998"/>
        <n v="0.44163291248999997"/>
        <n v="0.46206644776400002"/>
        <n v="0.77947670717100004"/>
        <n v="0.86106435865599995"/>
        <n v="0.34334344744700002"/>
        <n v="0.99095306810600003"/>
        <n v="0.87878281119699997"/>
        <n v="0.26185751614199998"/>
        <n v="0.97149183249399995"/>
        <n v="0.89445394601799999"/>
        <n v="0.977648201193"/>
        <n v="0.95923584859300004"/>
        <n v="0.96360834866"/>
        <n v="0.96872736817299998"/>
        <n v="0.96921028800200004"/>
        <n v="0.94363661808800003"/>
        <n v="0.85050663736200005"/>
        <n v="0.56518173503000002"/>
        <n v="0.99329559732899997"/>
        <n v="0.73163969902899995"/>
        <n v="0.42771427470099999"/>
        <n v="0.65421889696900004"/>
        <n v="0.91574177404500001"/>
        <n v="0.93422648132399999"/>
        <n v="0.93908468971000003"/>
        <n v="0.96229093728199999"/>
        <n v="0.99236812095399995"/>
        <n v="0.53321318463900003"/>
        <n v="0.79009637275800004"/>
        <n v="0.92114387011800003"/>
        <n v="0.87968688971099995"/>
        <n v="0.99214906977399997"/>
        <n v="0.925558357266"/>
        <n v="0.38001124463500002"/>
        <n v="0.80989718246499998"/>
        <n v="0.98165841928899999"/>
        <n v="0.94943883068500001"/>
        <n v="0.64720801687499996"/>
        <n v="0.55140019171499999"/>
        <n v="0.96041821782799996"/>
        <n v="0.51191076280199999"/>
        <n v="0.97179636487300003"/>
        <n v="0.20042324950500001"/>
        <n v="0.57110146199599998"/>
        <n v="0.92508961187299998"/>
        <n v="0.95204203578500002"/>
        <n v="0.971045831937"/>
        <n v="0.82868596517000004"/>
        <n v="0.98071695309200002"/>
        <n v="0.79134394905399996"/>
        <n v="0.41962936525"/>
        <n v="0.88179219929300001"/>
        <n v="0.84323609500600005"/>
        <n v="0.93600588317"/>
        <n v="0.90871355711799995"/>
        <n v="0.91748896415500003"/>
        <n v="0.51675964696099996"/>
        <n v="0.95682957261699997"/>
        <n v="0.97440904870900003"/>
        <n v="0.75176694041600001"/>
        <n v="0.97587274188399997"/>
        <n v="0.95478246973100001"/>
        <n v="0.30808204874099998"/>
        <n v="0.93275102676400001"/>
        <n v="0.98858706865199997"/>
        <n v="0.637610366195"/>
        <n v="0.88482694137100004"/>
        <n v="0.90591385461899998"/>
        <n v="0.89230196814399998"/>
        <n v="0.98173016393599999"/>
        <n v="0.95023007940699999"/>
        <n v="0.76638749208800006"/>
        <n v="0.87374688142699997"/>
        <n v="0.97533416701999998"/>
        <n v="0.91966335356499995"/>
        <n v="0.68043250647999998"/>
        <n v="0.99272467623100002"/>
        <n v="0.909631666246"/>
        <n v="0.54884226225099997"/>
        <n v="0.76363102151399997"/>
        <n v="0.97803591653499999"/>
        <n v="0.96181291658099999"/>
        <n v="0.98156517608799998"/>
        <n v="0.96654863003199998"/>
        <n v="0.33236017246400001"/>
        <n v="0.96752636365800004"/>
        <n v="0.48016934542799999"/>
        <n v="0.73798075627500004"/>
        <n v="0.63219004775599996"/>
        <n v="0.91984148810900002"/>
        <n v="0.94556925035899997"/>
        <n v="0.91511683708299996"/>
        <n v="0.82075905360400003"/>
        <n v="0.963758464175"/>
        <n v="0.35159522609299998"/>
        <n v="0.95482521690599997"/>
        <n v="0.70882387660199997"/>
        <n v="0.62789933516999996"/>
        <n v="0.95758791289599998"/>
        <n v="0.95563621863799997"/>
        <n v="0.94989100487300004"/>
        <n v="0.97066559479400005"/>
        <n v="0.98880786949599997"/>
        <n v="0.96247068731600005"/>
        <n v="0.95080373704999999"/>
        <n v="0.62379485137400004"/>
        <n v="0.94856687526899996"/>
        <n v="0.49585940009500001"/>
        <n v="0.54829724420000003"/>
        <n v="0.63150079969100004"/>
        <n v="0.97262584668700003"/>
        <n v="0.34058055968399997"/>
        <n v="0.98124616036300005"/>
        <n v="0.94909539334299997"/>
        <n v="0.79669757160900001"/>
        <n v="0.73405081742"/>
        <n v="0.995219889252"/>
        <n v="0.96887668698399998"/>
        <n v="0.896867114405"/>
        <n v="0.399761342977"/>
        <n v="0.79455742401100005"/>
        <n v="0.90437478232699997"/>
        <n v="0.72494737434900003"/>
        <n v="0.92795703691300002"/>
        <n v="0.68723415523700004"/>
        <n v="0.89154561408099997"/>
        <n v="0.35705669237400001"/>
        <n v="0.82991303445300002"/>
        <n v="0.97917284273500005"/>
        <n v="0.99293353351900004"/>
        <n v="0.92315221502"/>
        <n v="0.88027971405600003"/>
        <n v="0.299722757703"/>
        <n v="0.89180930835799999"/>
        <n v="0.94602549868300001"/>
        <n v="0.980138932799"/>
        <n v="0.83805442611500003"/>
        <n v="0.72429134878199997"/>
        <n v="0.85309082787400004"/>
        <n v="0.85789357342499994"/>
        <n v="0.70044368375900001"/>
        <n v="0.79928500424500004"/>
        <n v="0.84972082542100003"/>
        <n v="0.40586013930300002"/>
        <n v="0.66543699216600005"/>
        <n v="0.98452617058799996"/>
        <n v="0.93353667449300004"/>
        <n v="0.43316508676100002"/>
        <n v="0.75892509213500003"/>
        <n v="0.71249623037499998"/>
        <n v="0.97725851146200005"/>
        <n v="0.92043520320399996"/>
        <n v="0.77953489328699999"/>
        <n v="0.90593936148599996"/>
        <n v="0.94602161323900003"/>
        <n v="0.89268486004199998"/>
        <n v="0.94424779407100001"/>
        <n v="0.43177412939600002"/>
        <n v="0.47062656222299998"/>
        <n v="0.62234109859200004"/>
        <n v="0.92169565828"/>
        <n v="0.39167995289899998"/>
        <n v="0.84655336731700004"/>
        <n v="0.94181975143800001"/>
        <n v="0.95741364596599998"/>
        <n v="0.68993953137999997"/>
        <n v="0.42958508920999999"/>
        <n v="0.96015340687399997"/>
        <n v="0.770711151516"/>
        <n v="0.92611133084899999"/>
        <n v="0.58170477978299995"/>
        <n v="0.89285003971499999"/>
        <n v="0.98691721247899999"/>
        <n v="0.84157631518599996"/>
        <n v="0.910912404545"/>
        <n v="0.65592990080799995"/>
        <n v="0.98568754629199995"/>
        <n v="0.81123204542899996"/>
        <n v="0.68982974429800004"/>
        <n v="0.98739752516699997"/>
        <n v="0.94385233343700004"/>
        <n v="0.85459585158999996"/>
        <n v="0.83046520370400001"/>
        <n v="0.286396778967"/>
        <n v="0.86031560776799998"/>
        <n v="0.98760548555000005"/>
        <n v="0.96421759494000003"/>
        <n v="0.43510025089999999"/>
        <n v="0.93238117789899999"/>
        <n v="0.95195586519399999"/>
        <n v="0.92313904739200003"/>
        <n v="0.99017494188199995"/>
        <n v="0.748809487419"/>
        <n v="0.95152655840300004"/>
        <n v="0.97888140014699998"/>
        <n v="0.91740686966999996"/>
        <n v="0.39033104979799998"/>
        <n v="0.52638938640400001"/>
        <n v="0.60234719769199996"/>
        <n v="0.92985124362899996"/>
        <n v="0.45313599974800001"/>
        <n v="0.241091749933"/>
        <n v="0.91425945816800003"/>
        <n v="0.440706463459"/>
        <n v="0.59472717282499998"/>
        <n v="0.87582315292000001"/>
        <n v="0.62310479020599996"/>
        <n v="0.94101748059500001"/>
        <n v="0.78060842813700004"/>
        <n v="0.56713890119300003"/>
        <n v="0.84356361488300002"/>
        <n v="0.90723671306800002"/>
        <n v="0.88464652559400003"/>
        <n v="0.99404741347500003"/>
        <n v="0.97028361187500001"/>
        <n v="0.80972411493200003"/>
        <n v="0.81449295910800001"/>
        <n v="0.92286578771000005"/>
        <n v="0.73014828431000001"/>
        <n v="0.98094003760299997"/>
        <n v="0.97907746737599999"/>
        <n v="0.950313731705"/>
        <n v="0.74815154836499997"/>
        <n v="0.99148918451500001"/>
        <n v="0.51209643712200004"/>
        <n v="0.84607787817500002"/>
        <n v="0.90998966496699996"/>
        <n v="0.95339524036900003"/>
        <n v="0.98419434417700002"/>
        <n v="0.86161187464699995"/>
        <n v="0.92547369556799997"/>
        <n v="0.88969832253299996"/>
        <n v="0.90379300606000001"/>
        <n v="0.984707379971"/>
        <n v="0.47278877444200001"/>
        <n v="0.96819712255900003"/>
        <n v="0.682863648973"/>
        <n v="0.84119870822999998"/>
        <n v="0.72485269202500002"/>
        <n v="0.93770894526399995"/>
        <n v="0.82580987918000004"/>
        <n v="0.68040697755099999"/>
        <n v="0.80027516081299999"/>
        <n v="0.83580987918000005"/>
        <n v="0.50481019713399999"/>
        <n v="0.92600715920499999"/>
        <n v="0.81247411522500002"/>
        <n v="0.94555217579200002"/>
        <n v="0.72416858955600005"/>
        <n v="0.95340521264900002"/>
        <n v="0.98390887475800004"/>
        <n v="0.96926461011999998"/>
        <n v="0.98246994297800005"/>
        <n v="0.98418625712700003"/>
        <n v="0.90151334504500003"/>
        <n v="0.96779971246200003"/>
        <n v="0.98937038246499998"/>
        <n v="0.80879082507199995"/>
        <n v="0.76232043445800002"/>
        <n v="0.56373104347900005"/>
        <n v="0.90876164126500003"/>
        <n v="0.782909004681"/>
        <n v="0.42846057154700001"/>
        <n v="0.62482408387499999"/>
        <n v="0.89800268575300002"/>
        <n v="0.70115570840700003"/>
        <n v="0.80059165077799999"/>
        <n v="0.96543278958099998"/>
        <n v="0.80945393979199998"/>
        <n v="0.88210460488999998"/>
        <n v="0.93843342688099995"/>
        <n v="0.39318190855099999"/>
        <n v="0.91059358865899998"/>
        <n v="0.72571025035900005"/>
        <n v="0.93537429837700004"/>
        <n v="0.86949189869999999"/>
        <n v="0.93853342722099997"/>
        <n v="0.61619374111799996"/>
        <n v="0.96885349315299996"/>
        <n v="0.95542630293499997"/>
        <n v="0.96569087131300002"/>
        <n v="0.53255967469599996"/>
        <n v="0.90336892633999999"/>
        <n v="0.92387949862700003"/>
        <n v="0.41243343802400001"/>
        <n v="0.95395110461400001"/>
        <n v="0.92220128569399995"/>
        <n v="0.56867540939799999"/>
        <n v="0.91810746837699997"/>
        <n v="0.99234677886099998"/>
        <n v="0.62105697788100001"/>
        <n v="0.73031085302700005"/>
        <n v="0.94827722853600005"/>
        <n v="0.89176373372700002"/>
        <n v="0.95863698119700003"/>
        <n v="0.95112480591500004"/>
        <n v="0.98229038271500002"/>
        <n v="0.97677385900400004"/>
        <n v="0.69512040211799997"/>
        <n v="0.95833797422699996"/>
        <n v="0.71893840767799999"/>
        <n v="0.88478370904699999"/>
        <n v="0.95494557552899995"/>
        <n v="0.91650790133500004"/>
        <n v="0.94138995164200001"/>
        <n v="0.96855605660400002"/>
        <n v="0.99422503376600002"/>
        <n v="0.82345626394000004"/>
        <n v="0.42114614306699999"/>
        <n v="0.96772947114200003"/>
        <n v="0.98387732277100004"/>
        <n v="0.68923700630999996"/>
        <n v="0.12946059521200001"/>
        <n v="0.97778932106899996"/>
        <n v="0.93802080498700002"/>
        <n v="0.91169565827999999"/>
        <n v="0.62945296327199995"/>
        <n v="0.84150523657599996"/>
        <n v="0.95839554905799995"/>
        <n v="0.42697122103099999"/>
        <n v="0.95519123600199995"/>
        <n v="0.90310351007699996"/>
        <n v="0.93105727462099996"/>
        <n v="0.137222055856"/>
        <n v="0.97476333232699997"/>
        <n v="0.16792945049899999"/>
        <n v="0.98866774240099997"/>
        <n v="0.25524887817800002"/>
        <n v="0.97791458430900002"/>
        <n v="0.98943287860600004"/>
        <n v="0.96482016626699996"/>
        <n v="0.51260727923100002"/>
        <n v="0.95135676003699998"/>
        <n v="0.96379702325899996"/>
        <n v="0.30942772312"/>
        <n v="0.39241227878599999"/>
        <n v="0.93303726316000002"/>
        <n v="0.85193135467299996"/>
        <n v="0.96781778574300004"/>
        <n v="0.86205893190399996"/>
        <n v="0.93184517390599997"/>
        <n v="0.97948902869099996"/>
        <n v="0.95875265682099997"/>
        <n v="0.79668417860100005"/>
        <n v="0.99077544480799995"/>
        <n v="0.98186018615299997"/>
        <n v="0.61760131483699998"/>
        <n v="0.950762791163"/>
        <n v="0.79647652673400005"/>
        <n v="0.36773356872099999"/>
        <n v="0.96409075684400003"/>
        <n v="0.96801947015900003"/>
        <n v="0.97375079223100003"/>
        <n v="0.53939862458800003"/>
        <n v="0.81696800767800004"/>
        <n v="0.68008926855100005"/>
        <n v="0.98759794106400001"/>
        <n v="0.53471472148499999"/>
        <n v="0.53606432351300004"/>
        <n v="0.26555095144500002"/>
        <n v="0.86624045429700003"/>
        <n v="0.94950404459899995"/>
        <n v="0.88692667356499999"/>
        <n v="0.94591262128200004"/>
        <n v="0.29750053548099997"/>
        <n v="0.90844292467999999"/>
        <n v="0.60369103644599997"/>
        <n v="0.88375283999400001"/>
        <n v="0.96699869325099996"/>
        <n v="0.97836993472300005"/>
        <n v="0.96612401352800004"/>
        <n v="0.77659507388000004"/>
        <n v="0.98517533115300004"/>
        <n v="0.89888712872400001"/>
        <n v="0.61756813786800002"/>
        <n v="0.87535184994799997"/>
        <n v="0.66268579196999999"/>
        <n v="0.84209374245400004"/>
        <n v="0.986987796822"/>
        <n v="0.491206091033"/>
        <n v="0.26729130412800001"/>
        <n v="0.97344023122300005"/>
        <n v="0.66774384301900003"/>
        <n v="0.92096949278499995"/>
        <n v="0.91890571405300003"/>
        <n v="0.81417760245100002"/>
        <n v="0.97858232670699996"/>
        <n v="0.99518091067799996"/>
        <n v="0.62946852601400005"/>
        <n v="0.781848526145"/>
        <n v="0.92790643399100003"/>
        <n v="0.78223849544400004"/>
        <n v="0.98607138162999997"/>
        <n v="0.98226214378599996"/>
        <n v="0.98424689151400002"/>
        <n v="0.459907863438"/>
        <n v="0.19551054185799999"/>
        <n v="0.358922519986"/>
        <n v="0.556304520094"/>
        <n v="0.73413705396899998"/>
        <n v="0.43992925792799997"/>
        <n v="0.73264376330100001"/>
        <n v="0.44121110929000001"/>
        <n v="0.75555564932499997"/>
        <n v="0.32965711454500002"/>
        <n v="0.45325540180399998"/>
        <n v="0.92149728584900004"/>
        <n v="0.95593632801700001"/>
        <n v="0.77143599925299999"/>
        <n v="0.60886122106899998"/>
        <n v="0.90374465658199998"/>
        <n v="0.90394865487300002"/>
        <n v="0.351633863075"/>
        <n v="0.729934054256"/>
        <n v="0.49620313338599997"/>
        <n v="0.239721932547"/>
        <n v="0.45753703888899999"/>
        <n v="0.73195091744499996"/>
        <n v="0.69852821146300004"/>
        <n v="0.69058994898799997"/>
        <n v="0.56475931954500003"/>
        <n v="0.40332245861400001"/>
        <n v="0.96198144673099995"/>
        <n v="0.960085265257"/>
        <n v="0.97576825013299995"/>
        <n v="0.70675760280900002"/>
        <n v="0.40669273199299999"/>
        <n v="0.99361361756199995"/>
        <n v="0.92885931531599997"/>
        <n v="0.790015349704"/>
        <n v="0.96244295776099997"/>
        <n v="0.98046888858400005"/>
        <n v="0.951156933348"/>
        <n v="0.84151661811"/>
        <n v="0.82455280753100002"/>
        <n v="0.94334849840000001"/>
        <n v="0.97892314484300003"/>
        <n v="0.980594392546"/>
        <n v="0.921942127045"/>
        <n v="0.66430805806600002"/>
        <n v="0.72559617328799997"/>
        <n v="0.84308673375900001"/>
        <n v="0.75808656128999996"/>
        <n v="0.31456801490800002"/>
        <n v="0.53129666216399996"/>
        <n v="0.91178599221000001"/>
        <n v="0.54800118504700002"/>
        <n v="0.82569771089300004"/>
        <n v="0.91052842606999995"/>
        <n v="0.99065043454000001"/>
        <n v="0.93520809153200002"/>
        <n v="0.97103323871400005"/>
        <n v="0.96049387670499997"/>
        <n v="0.92375877845400001"/>
        <n v="0.77770618499099997"/>
        <n v="0.64477951715500004"/>
        <n v="0.89636821789400001"/>
        <n v="0.96435261382000004"/>
        <n v="0.84395971323300001"/>
        <n v="0.645468252869"/>
        <n v="0.90969052861199995"/>
        <n v="0.95095526161900001"/>
        <n v="0.97232510967899999"/>
        <n v="0.99128092795599998"/>
        <n v="0.96689521697699998"/>
        <n v="0.89896465675000004"/>
        <n v="0.62374507141500002"/>
        <n v="0.97557727184800003"/>
        <n v="0.95213039159799995"/>
        <n v="0.73138755350499995"/>
        <n v="0.83627407625700001"/>
        <n v="0.37418466665400002"/>
        <n v="0.93887474492699996"/>
        <n v="0.70768346652400005"/>
        <n v="0.61916967089999997"/>
        <n v="0.38644347072500002"/>
        <n v="0.88450550680100004"/>
        <n v="0.61138575183199995"/>
        <n v="0.58860041500000004"/>
        <n v="0.63943198525300005"/>
        <n v="0.23386029438700001"/>
        <n v="0.87844656108200003"/>
        <n v="0.49450475931100002"/>
        <n v="0.96538691578199998"/>
        <n v="0.88502688069299995"/>
        <n v="0.87951289185699999"/>
        <n v="0.75364156613900002"/>
        <n v="0.23416644322800001"/>
        <n v="0.99354728734300002"/>
        <n v="0.959847690458"/>
        <n v="0.41210786457999998"/>
        <n v="0.97602425370900003"/>
        <n v="0.96066413184999999"/>
        <n v="0.92116607160300001"/>
        <n v="0.89266869272000005"/>
        <n v="0.97603209734499996"/>
        <n v="0.82241437766199998"/>
        <n v="0.98135295925099997"/>
        <n v="0.95852315990299997"/>
        <n v="0.94898390971299995"/>
        <n v="0.81568656346599999"/>
        <n v="0.98155312239400005"/>
        <n v="0.85078655407699999"/>
        <n v="0.80642105409700005"/>
        <n v="0.11780540551599999"/>
        <n v="0.31955906281399998"/>
        <n v="0.94890258369299996"/>
        <n v="0.31332761852500002"/>
        <n v="0.794376800371"/>
        <n v="0.61500054667199999"/>
        <n v="0.56577329915999997"/>
        <n v="0.91319696167999997"/>
        <n v="0.88066504722700001"/>
        <n v="0.96948722408400001"/>
        <n v="0.649456234927"/>
        <n v="0.92644309668900005"/>
        <n v="0.39581304350300001"/>
        <n v="0.69536155740100003"/>
        <n v="0.95918860342199996"/>
        <n v="0.81345050704599997"/>
        <n v="0.87361115952799995"/>
        <n v="0.73348960798399998"/>
        <n v="0.76597810229600005"/>
        <n v="0.68231841134899995"/>
        <n v="0.92417322320999995"/>
        <n v="0.64850028336499999"/>
        <n v="0.95506877974500004"/>
        <n v="0.80231859496500002"/>
        <n v="0.94424805001099998"/>
        <n v="0.36652258210999999"/>
        <n v="0.88661855055799998"/>
        <n v="0.922762466763"/>
        <n v="0.96724279296299998"/>
        <n v="0.97997309521599996"/>
        <n v="0.95555022130300005"/>
        <n v="0.795111169974"/>
        <n v="0.43631391524699997"/>
        <n v="0.68767273736199996"/>
        <n v="0.966039110516"/>
        <n v="0.66166175687999995"/>
        <n v="0.98226556502999995"/>
        <n v="0.61116994573799999"/>
        <n v="0.72213800042599996"/>
        <n v="0.97172294262900005"/>
        <n v="0.86330507225599995"/>
        <n v="0.84904710518199999"/>
        <n v="0.79152942235599999"/>
        <n v="0.88939296020900005"/>
        <n v="0.92751307534600003"/>
        <n v="0.79933544139500001"/>
        <n v="0.803373521072"/>
        <n v="0.36125716163900001"/>
        <n v="0.74181256299800002"/>
        <n v="0.58324674513600006"/>
        <n v="0.94174560533399998"/>
        <n v="0.71394778946600002"/>
        <n v="0.48969040157999999"/>
        <n v="0.35454887842400001"/>
        <n v="0.50468680053799997"/>
        <n v="0.61398597700900004"/>
        <n v="0.84333328828300003"/>
        <n v="0.926539337623"/>
        <n v="0.68090776343699999"/>
        <n v="0.80323113385900002"/>
        <n v="0.96739138696000004"/>
        <n v="0.65668311741100005"/>
        <n v="0.71024165494199998"/>
        <n v="0.797302268378"/>
        <n v="0.79068559454599996"/>
        <n v="0.92341665518600002"/>
        <n v="0.98723046644000001"/>
        <n v="0.98006718436200002"/>
        <n v="0.35127480588100002"/>
        <n v="0.81630127635899996"/>
        <n v="0.79088815455399997"/>
        <n v="0.94799253009999995"/>
        <n v="0.69016964646800005"/>
        <n v="0.91907942847900004"/>
        <n v="0.96639355563399998"/>
        <n v="0.41295841515699999"/>
        <n v="0.94499303060100004"/>
        <n v="0.91455575587500004"/>
        <n v="0.92815607828199997"/>
        <n v="0.64530101784000005"/>
        <n v="0.76203192857599999"/>
        <n v="0.95013960692300004"/>
        <n v="0.84468137825900003"/>
        <n v="0.65339241210599996"/>
        <n v="0.88833099942000004"/>
        <n v="0.759268886506"/>
        <n v="0.60105409144099997"/>
        <n v="0.33913840667200001"/>
        <n v="0.65599373712499998"/>
        <n v="0.95403285362000001"/>
        <n v="0.82025432362499995"/>
        <n v="0.96935405821099996"/>
        <n v="0.67684528447699999"/>
        <n v="0.86641918465000001"/>
        <n v="0.94779147258200003"/>
        <n v="0.98850912260900003"/>
        <n v="0.90549137291199999"/>
        <n v="0.95222141399899995"/>
        <n v="0.86110734502499997"/>
        <n v="0.67911409535"/>
        <n v="0.83025432362499996"/>
        <n v="0.60794375906599996"/>
        <n v="0.643229008293"/>
        <n v="0.85524509000500004"/>
        <n v="0.49248724610400002"/>
        <n v="0.480821688656"/>
        <n v="0.959869249408"/>
        <n v="0.97178288305500005"/>
        <n v="0.94286177630800005"/>
        <n v="0.27317246617699997"/>
        <n v="0.77546701920100003"/>
        <n v="0.94314512078699997"/>
        <n v="0.68217417453700002"/>
        <n v="0.98506910157200001"/>
        <n v="0.68702283550599996"/>
        <n v="0.70414507843700003"/>
        <n v="0.65658440051300004"/>
        <n v="0.83749027711799995"/>
        <n v="0.89689920439600002"/>
        <n v="0.97059874470899998"/>
        <n v="0.84602161195600001"/>
        <n v="0.90986785268100001"/>
        <n v="0.55231246507099996"/>
        <n v="0.97326408916200002"/>
        <n v="0.65528862959500001"/>
        <n v="0.96746456683500004"/>
        <n v="0.84816894612399996"/>
        <n v="0.960583895656"/>
        <n v="0.82514241824300005"/>
        <n v="0.78585661385100003"/>
        <n v="0.96812167420100004"/>
        <n v="0.97291111317199996"/>
        <n v="0.86060760543399994"/>
        <n v="0.85763520352800005"/>
        <n v="0.64572734117899999"/>
        <n v="0.59501720204399999"/>
        <n v="0.96934340567800004"/>
        <n v="0.97724007179000005"/>
        <n v="0.96611118485900005"/>
        <n v="0.61473712110599998"/>
        <n v="0.655865118021"/>
        <n v="0.938231168946"/>
        <n v="0.84357534837100001"/>
        <n v="0.97756051213100004"/>
        <n v="0.83741286140000004"/>
        <n v="0.92529291827500004"/>
        <n v="0.82358765695799996"/>
        <n v="0.96465039032099997"/>
        <n v="0.890214590744"/>
        <n v="0.94847526024200002"/>
        <n v="0.95768925842800001"/>
        <n v="0.79720903941400001"/>
        <n v="0.89031353803699997"/>
        <n v="0.48772004646400002"/>
        <n v="0.92555173355200004"/>
        <n v="0.95779837620300001"/>
        <n v="0.932910748294"/>
        <n v="0.91838659229200004"/>
        <n v="0.57479218939499999"/>
        <n v="0.45167311899200002"/>
        <n v="0.78781764551900002"/>
        <n v="0.89743376181300005"/>
        <n v="0.87748278736899998"/>
        <n v="0.96987891293499995"/>
        <n v="0.65265897236399995"/>
        <n v="0.46858751889099998"/>
        <n v="0.98545006534900004"/>
        <n v="0.79876800865999997"/>
        <n v="0.957737864223"/>
        <n v="0.94236764636100001"/>
        <n v="0.68015125738399995"/>
        <n v="0.92862049286399995"/>
        <n v="0.83516791504099996"/>
        <n v="0.96476710292500001"/>
        <n v="0.94038545329400003"/>
        <n v="0.86501586423499999"/>
        <n v="0.92388876428300004"/>
        <n v="0.95560048875000003"/>
        <n v="0.83551827174799997"/>
        <n v="0.849336802976"/>
        <n v="0.90171720391099996"/>
        <n v="0.30006415653700003"/>
        <n v="0.63101511300699997"/>
        <n v="0.478088659985"/>
        <n v="0.97187403896199998"/>
        <n v="0.99196131502499996"/>
        <n v="0.82680201904100004"/>
        <n v="0.53055717755499998"/>
        <n v="0.42884687176899999"/>
        <n v="0.93887737693100004"/>
        <n v="0.77309081050299999"/>
        <n v="0.57758062955900002"/>
        <n v="0.929051869157"/>
        <n v="0.94967834264100004"/>
        <n v="0.93957795460600002"/>
        <n v="0.97829169649299996"/>
        <n v="0.97160591704199994"/>
        <n v="0.95273877232299997"/>
        <n v="0.82089894690599996"/>
        <n v="0.94784965709299995"/>
        <n v="0.95271629882599995"/>
        <n v="0.64585949300599999"/>
        <n v="0.85669892706999995"/>
        <n v="0.94357576958800005"/>
        <n v="0.89038153853900004"/>
        <n v="0.87397434759600001"/>
        <n v="0.845866176493"/>
        <n v="0.91235542701899996"/>
        <n v="0.95238512817200005"/>
        <n v="0.91988520893600001"/>
        <n v="0.98837839431999996"/>
        <n v="0.95646868056599998"/>
        <n v="0.96264043983299996"/>
        <n v="0.92794743857799999"/>
        <n v="0.81271652658100002"/>
        <n v="0.69477630275900004"/>
        <n v="0.15448698076299999"/>
        <n v="0.77381053797199995"/>
        <n v="0.93415582158499999"/>
        <n v="0.52566071275799997"/>
        <n v="0.70372586904900003"/>
        <n v="0.95831116800799998"/>
        <n v="0.91369163239700002"/>
        <n v="0.93312154588700003"/>
        <n v="0.94558025331100004"/>
        <n v="0.751494105528"/>
        <n v="0.26293158586999998"/>
        <n v="0.99430598462499997"/>
        <n v="0.97656373773799998"/>
        <n v="0.34156427661400002"/>
        <n v="0.88499766608599995"/>
        <n v="0.81301161691599999"/>
        <n v="0.94105727462099997"/>
        <n v="0.92638941804499997"/>
        <n v="0.91084376598600003"/>
        <n v="0.88598835108700003"/>
        <n v="0.99261229522000005"/>
        <n v="0.47316853202999998"/>
        <n v="0.95240338733600005"/>
        <n v="0.85527998449700005"/>
        <n v="0.92982295892699995"/>
        <n v="0.404950621096"/>
        <n v="0.94171346239999998"/>
        <n v="0.98017925073800005"/>
        <n v="0.91341862861099998"/>
        <n v="0.93617193957"/>
        <n v="0.850917166748"/>
        <n v="0.61849983158499999"/>
        <n v="0.97838022188700002"/>
        <n v="0.78185487818900001"/>
        <n v="0.95113148094900002"/>
        <n v="0.98821060452599996"/>
        <n v="0.95362997929600002"/>
        <n v="0.97429740325000003"/>
        <n v="0.790814526021"/>
        <n v="0.905080253685"/>
        <n v="0.98091807675200005"/>
        <n v="0.81728705660900003"/>
        <n v="0.966165891916"/>
        <n v="0.82026481518799998"/>
        <n v="0.96686053131299998"/>
        <n v="0.92551472905900001"/>
        <n v="0.51499098924499997"/>
        <n v="0.61991393572099995"/>
        <n v="0.895935127301"/>
        <n v="0.84442703914899997"/>
        <n v="0.39318101688700002"/>
        <n v="0.58141453275800004"/>
        <n v="0.79869135891599996"/>
        <n v="0.98259821653000001"/>
        <n v="0.34540225227600002"/>
        <n v="0.98716147239800001"/>
        <n v="0.35633894593799997"/>
        <n v="0.99307800163100002"/>
        <n v="0.69914193994899998"/>
        <n v="0.57986427983400002"/>
        <n v="0.691164487587"/>
        <n v="0.88507156592400005"/>
        <n v="0.74029961771099995"/>
        <n v="0.90605434660299999"/>
        <n v="0.54768358190900002"/>
        <n v="0.91550258463"/>
        <n v="0.70066680972700002"/>
        <n v="0.10073697668000001"/>
        <n v="0.86427973353099996"/>
        <n v="0.97002687007199995"/>
        <n v="0.91767660086400005"/>
        <n v="0.87254801785799996"/>
        <n v="0.38369792039799999"/>
        <n v="0.90203341179100005"/>
        <n v="0.97825755689399996"/>
        <n v="0.994043075798"/>
        <n v="0.94732842499799996"/>
        <n v="0.683347340691"/>
        <n v="0.96288740253799998"/>
        <n v="0.78959269096200002"/>
        <n v="0.77794207108900004"/>
        <n v="0.87719073996999997"/>
        <n v="0.93730622075299996"/>
        <n v="0.78749654512400002"/>
        <n v="0.31058039488200001"/>
        <n v="0.84333523237899999"/>
        <n v="0.245169507048"/>
        <n v="0.76403276797899999"/>
        <n v="0.91923430316900001"/>
        <n v="0.33425277814600002"/>
        <n v="0.29563695299999998"/>
        <n v="0.80873934090599997"/>
        <n v="0.97673263764399998"/>
        <n v="0.56501578326500002"/>
        <n v="0.82836489417400005"/>
        <n v="0.96491975910100003"/>
        <n v="0.25127081328799999"/>
        <n v="0.97347604915300001"/>
        <n v="0.47665427973300001"/>
        <n v="0.89426308712000002"/>
        <n v="0.98878065448800001"/>
        <n v="0.93297787166599999"/>
        <n v="0.72941159758600005"/>
        <n v="0.49670532963199998"/>
        <n v="0.84171281074399995"/>
        <n v="0.972043799243"/>
        <n v="0.98030717965199998"/>
        <n v="0.802434915671"/>
        <n v="0.76685592635499999"/>
        <n v="0.75432577315100002"/>
        <n v="0.67069478340999999"/>
        <n v="0.37480713100000002"/>
        <n v="0.270740054861"/>
        <n v="0.43049078651400002"/>
        <n v="0.862527979582"/>
        <n v="0.94821054890699996"/>
        <n v="0.99590184879800003"/>
        <n v="0.89256821389999996"/>
        <n v="0.95324232303400003"/>
        <n v="0.98312301742899999"/>
        <n v="0.94621590308299997"/>
        <n v="0.90754526028500004"/>
        <n v="0.98333873042099995"/>
        <n v="0.73218781238599995"/>
        <n v="0.719598049001"/>
        <n v="0.97774238204200004"/>
        <n v="0.38985901452499999"/>
        <n v="0.95334419866700004"/>
        <n v="0.89649006401599995"/>
        <n v="0.85226527115499995"/>
        <n v="0.53018954044099997"/>
        <n v="0.93682947565399999"/>
        <n v="0.99081008094099998"/>
        <n v="0.94300370849799997"/>
        <n v="0.96784287213800002"/>
        <n v="0.81876078776299999"/>
        <n v="0.85017307964199995"/>
        <n v="0.90010768117100004"/>
        <n v="0.24847785935"/>
        <n v="0.62997771795199997"/>
        <n v="0.95026290663900004"/>
        <n v="0.97117109478499997"/>
        <n v="0.89900010735900004"/>
        <n v="0.942668534886"/>
        <n v="0.90315470203000003"/>
        <n v="0.90160681782399998"/>
        <n v="0.926424427178"/>
        <n v="0.83434778516200003"/>
        <n v="0.75457169804199997"/>
        <n v="0.90439788078000005"/>
        <n v="0.488496740258"/>
        <n v="0.87049362107299999"/>
        <n v="0.96895543275499996"/>
        <n v="0.45695581891800002"/>
        <n v="0.98589792089499995"/>
        <n v="0.966678085746"/>
        <n v="0.90203737350000002"/>
        <n v="0.87925527127799996"/>
        <n v="0.48413838931699998"/>
        <n v="0.84784074967599998"/>
        <n v="0.965727621551"/>
        <n v="0.36135923505700002"/>
        <n v="0.82452366400800003"/>
        <n v="0.87816975045500001"/>
        <n v="0.75417039648399997"/>
        <n v="0.88986161557499999"/>
        <n v="0.86723808645699996"/>
        <n v="0.378758306431"/>
        <n v="0.966914396836"/>
        <n v="0.75565587940099999"/>
        <n v="0.90325696665999999"/>
        <n v="0.80111141546499998"/>
        <n v="0.92384043541899996"/>
        <n v="0.99005136945000005"/>
        <n v="0.78445019035499997"/>
        <n v="0.96747056968300005"/>
        <n v="0.58385677638"/>
        <n v="0.45551882475200001"/>
        <n v="0.92938195979100002"/>
        <n v="0.90759471681100001"/>
        <n v="0.54916473648999997"/>
        <n v="0.95962038317499998"/>
        <n v="0.46265988286199999"/>
        <n v="0.92260349393899999"/>
        <n v="0.60410819038499997"/>
        <n v="0.99441965900999996"/>
        <n v="0.93149681469300005"/>
        <n v="0.98580181368099995"/>
        <n v="0.89159287779200003"/>
        <n v="0.335946362316"/>
        <n v="0.66206379163200002"/>
        <n v="0.86996561503600001"/>
        <n v="0.94445764351100003"/>
        <n v="0.49317161003400001"/>
        <n v="0.85115284952500003"/>
        <n v="0.90512326693599998"/>
        <n v="0.56651923214"/>
        <n v="0.89609601487900004"/>
        <n v="0.67442200994900003"/>
        <n v="0.96774740346499999"/>
        <n v="0.95616707606100004"/>
        <n v="0.62195337258299999"/>
        <n v="0.40484701764699998"/>
        <n v="0.763124829467"/>
        <n v="0.76513307565199995"/>
        <n v="0.83651760484600002"/>
        <n v="0.95249117732800004"/>
        <n v="0.99268976208199999"/>
        <n v="0.87607946869800002"/>
        <n v="0.96665345740899999"/>
        <n v="0.95897565889500003"/>
        <n v="0.86135737584200001"/>
        <n v="0.97230599817999996"/>
        <n v="0.48904037436800002"/>
        <n v="0.97901980312100001"/>
        <n v="0.48875830643099999"/>
        <n v="0.90996734536299995"/>
        <n v="0.90849119859600003"/>
        <n v="0.74610486605699999"/>
        <n v="0.97527183320099997"/>
        <n v="0.97141612848900005"/>
        <n v="0.87795471089999999"/>
        <n v="0.87569423892999998"/>
        <n v="0.89295732931100003"/>
        <n v="0.96641525240100001"/>
        <n v="0.62976446431400002"/>
        <n v="0.37072445429599998"/>
        <n v="0.90700824117800005"/>
        <n v="0.19558182898599999"/>
        <n v="0.99020233038100003"/>
        <n v="0.81769430907700003"/>
        <n v="0.91785856624100004"/>
        <n v="0.95024253905900002"/>
        <n v="0.87921463579500003"/>
        <n v="0.76033906143999996"/>
        <n v="0.93979435117999999"/>
        <n v="0.79450170202500003"/>
        <n v="0.96927356655200003"/>
        <n v="0.32142154117999999"/>
        <n v="0.71267483376200003"/>
        <n v="0.94825972089199995"/>
        <n v="0.79303658583600001"/>
        <n v="0.89892025289599997"/>
        <n v="0.90385146555899998"/>
        <n v="0.63414207108999998"/>
        <n v="0.98466337328099995"/>
        <n v="0.97843828432400004"/>
        <n v="0.83169321679700003"/>
        <n v="0.62404917328599996"/>
        <n v="0.50293240507799997"/>
        <n v="0.96306022229999999"/>
        <n v="0.72022586119800003"/>
        <n v="0.49727972652800001"/>
        <n v="0.99019941537199996"/>
        <n v="0.92031697237900001"/>
        <n v="0.96006834697800003"/>
        <n v="0.89630359731200004"/>
        <n v="0.99149615201700003"/>
        <n v="0.72157956611399998"/>
        <n v="0.67695911925700003"/>
        <n v="0.96209135818400005"/>
        <n v="0.33398713000800001"/>
        <n v="0.80899357684700002"/>
        <n v="0.95270946710799997"/>
        <n v="0.55975201710800004"/>
        <n v="0.96863859374500005"/>
        <n v="0.92377551191600005"/>
        <n v="0.821152068761"/>
        <n v="0.85175596045699997"/>
        <n v="0.97595919356399996"/>
        <n v="0.76777306449399996"/>
        <n v="0.96817179162900002"/>
        <n v="0.78693463903700001"/>
        <n v="0.79638012174100004"/>
        <n v="0.97628889647299999"/>
        <n v="0.91780471521600004"/>
        <n v="0.96878532048999999"/>
        <n v="0.97796548712700004"/>
        <n v="0.64268909642500005"/>
        <n v="0.944159055867"/>
        <n v="0.84834919756799998"/>
        <n v="0.82667989550700005"/>
        <n v="0.18262094628299999"/>
        <n v="0.96134131495599995"/>
        <n v="0.98034632227700003"/>
        <n v="0.90540910080899994"/>
        <n v="0.93805464142600004"/>
        <n v="0.993184369048"/>
        <n v="0.58820120239899998"/>
        <n v="0.78567605881299996"/>
        <n v="0.96367642976500001"/>
        <n v="0.89156991343900005"/>
        <n v="0.53901146058299998"/>
        <n v="0.68057788097000005"/>
        <n v="0.92201542653599999"/>
        <n v="0.55640379952499996"/>
        <n v="0.93116550693599998"/>
        <n v="0.92387357839600004"/>
        <n v="0.98977567428500002"/>
        <n v="0.65411955610700001"/>
        <n v="0.74639349467100002"/>
        <n v="0.71147348202899996"/>
        <n v="0.85662694456400001"/>
        <n v="0.38264106405999998"/>
        <n v="0.94853685648800001"/>
        <n v="0.94116304825999997"/>
        <n v="0.97751140349700005"/>
        <n v="0.66165633200899998"/>
        <n v="0.90837999285500004"/>
        <n v="0.92022668178599998"/>
        <n v="0.51439688734199995"/>
        <n v="0.82858412205200005"/>
        <n v="0.95012625868099998"/>
        <n v="0.94967770351699998"/>
        <n v="0.88595731428799995"/>
        <n v="0.97914115471899998"/>
        <n v="0.79745473736299999"/>
        <n v="0.41420916064899999"/>
        <n v="0.99332019641000002"/>
        <n v="0.94036766084800005"/>
        <n v="0.97174407335299995"/>
        <n v="0.49905336560800001"/>
        <n v="0.84986226442599999"/>
        <n v="0.82847442303300001"/>
        <n v="0.44984015960899998"/>
        <n v="0.94579005201400002"/>
        <n v="0.86876353428200004"/>
        <n v="0.98044919675700004"/>
        <n v="0.73824298185299997"/>
        <n v="0.86633994075800003"/>
        <n v="0.89236539642699997"/>
        <n v="0.85880166556000004"/>
        <n v="0.98970958115800001"/>
        <n v="0.400637041064"/>
        <n v="0.80696451886099996"/>
        <n v="0.987376409131"/>
        <n v="0.85154051760299998"/>
        <n v="0.61002981132800005"/>
        <n v="0.621363782054"/>
        <n v="0.75352865264799995"/>
        <n v="0.93509385819099999"/>
        <n v="0.894031018786"/>
        <n v="0.75474435313999999"/>
        <n v="0.77833604739700002"/>
        <n v="0.97388225689600005"/>
        <n v="0.91374650311799999"/>
        <n v="0.75130562485399999"/>
        <n v="0.67860228860000005"/>
        <n v="0.88080596698199998"/>
        <n v="0.54807860183699997"/>
        <n v="0.64571879671300003"/>
        <n v="0.89707153527200001"/>
        <n v="0.73985737160700005"/>
        <n v="0.85951967109799998"/>
        <n v="0.25641187051499997"/>
        <n v="0.94665915435000003"/>
        <n v="0.84046520407500003"/>
        <n v="0.84597319021399997"/>
        <n v="0.95382740993699999"/>
        <n v="0.86421514214200001"/>
        <n v="0.95691942339799996"/>
        <n v="0.82672422971899995"/>
        <n v="0.610116984468"/>
        <n v="0.54010641857200004"/>
        <n v="0.62228088773400003"/>
        <n v="0.96557774674499997"/>
        <n v="0.60403669896900003"/>
        <n v="0.97674065887999995"/>
        <n v="0.94893776025300003"/>
        <n v="0.39707037413000001"/>
        <n v="0.38100511064499998"/>
        <n v="0.97620767236799999"/>
        <n v="0.87099085274300003"/>
        <n v="0.79558981218299996"/>
        <n v="0.30749640565199998"/>
        <n v="0.23356199771700001"/>
        <n v="0.93161101707399996"/>
        <n v="0.91834500170199995"/>
        <n v="0.98672458749900005"/>
        <n v="0.85842078740200001"/>
        <n v="0.84360966990200004"/>
        <n v="0.91058772874899996"/>
        <n v="0.84892131037499996"/>
        <n v="0.99432745798"/>
        <n v="0.928969506073"/>
        <n v="0.97011287670599999"/>
        <n v="0.61002475791499999"/>
        <n v="0.55925626489299995"/>
        <n v="0.82706369965500004"/>
        <n v="0.98993594958800002"/>
        <n v="0.89875251723600003"/>
        <n v="0.987398941388"/>
        <n v="0.81298043911600004"/>
        <n v="0.98055876743600001"/>
        <n v="0.792595926023"/>
        <n v="0.53043808107699997"/>
        <n v="0.83613780701899998"/>
        <n v="0.96243960578999999"/>
        <n v="0.86341052207500002"/>
        <n v="0.39061621626699999"/>
        <n v="0.98301593113800001"/>
        <n v="0.76109003961300004"/>
        <n v="0.458668077196"/>
        <n v="0.95902702889900004"/>
        <n v="0.92871732293999998"/>
        <n v="0.99047122620399997"/>
        <n v="0.95488040888400005"/>
        <n v="0.91615493422000005"/>
        <n v="0.97498868894699997"/>
        <n v="0.32609023272600002"/>
        <n v="0.83772618556300005"/>
        <n v="0.91845017041599997"/>
        <n v="0.58101319765299997"/>
        <n v="0.39873851610799999"/>
        <n v="0.90290042580899998"/>
        <n v="0.53330514667700002"/>
        <n v="0.97343371364999998"/>
        <n v="0.88190294928599999"/>
        <n v="0.91763802861300003"/>
        <n v="0.97537571884200003"/>
        <n v="0.82209293277999995"/>
        <n v="0.977792560684"/>
        <n v="0.92091113980200001"/>
        <n v="0.97512656412099996"/>
        <n v="0.98295356705400005"/>
        <n v="0.72315318025599995"/>
        <n v="0.91760473784800001"/>
        <n v="0.889323391859"/>
        <n v="0.98917169856800002"/>
        <n v="0.98919326053900003"/>
        <n v="0.90411943757900004"/>
        <n v="0.91554128408400004"/>
        <n v="0.55005675158599998"/>
        <n v="0.94729100196799998"/>
        <n v="0.95958970952099998"/>
        <n v="0.536835942816"/>
        <n v="0.77543727662700002"/>
        <n v="0.97595311096100001"/>
        <n v="0.87516158904800001"/>
        <n v="0.79949707987700003"/>
        <n v="0.856181433283"/>
        <n v="0.98200075721500002"/>
        <n v="0.96893424026800001"/>
        <n v="0.92747953852599996"/>
        <n v="0.96001659521000005"/>
        <n v="0.79614120508599995"/>
      </sharedItems>
      <fieldGroup base="34">
        <rangePr autoStart="0" autoEnd="0" startNum="0" endNum="1" groupInterval="0.1"/>
        <groupItems count="12">
          <s v="&lt;0"/>
          <s v="0-0.1"/>
          <s v="0.1-0.2"/>
          <s v="0.2-0.3"/>
          <s v="0.3-0.4"/>
          <s v="0.4-0.5"/>
          <s v="0.5-0.6"/>
          <s v="0.6-0.7"/>
          <s v="0.7-0.8"/>
          <s v="0.8-0.9"/>
          <s v="0.9-1"/>
          <s v="&gt;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olaka.mukherjee" refreshedDate="42685.724327083335" createdVersion="6" refreshedVersion="6" minRefreshableVersion="3" recordCount="1330">
  <cacheSource type="worksheet">
    <worksheetSource ref="A1:AH1331" sheet="All after"/>
  </cacheSource>
  <cacheFields count="34">
    <cacheField name="DESC_ID" numFmtId="0">
      <sharedItems containsSemiMixedTypes="0" containsString="0" containsNumber="1" containsInteger="1" minValue="1" maxValue="6314"/>
    </cacheField>
    <cacheField name="ORIG_DESC" numFmtId="0">
      <sharedItems/>
    </cacheField>
    <cacheField name="NORM_DESC" numFmtId="0">
      <sharedItems/>
    </cacheField>
    <cacheField name="CHRG_CLS" numFmtId="0">
      <sharedItems/>
    </cacheField>
    <cacheField name="Predicted_Class_Jaro" numFmtId="0">
      <sharedItems/>
    </cacheField>
    <cacheField name="Prob_Jaro" numFmtId="0">
      <sharedItems containsSemiMixedTypes="0" containsString="0" containsNumber="1" minValue="0.62" maxValue="1"/>
    </cacheField>
    <cacheField name="Match_Jaro" numFmtId="0">
      <sharedItems containsSemiMixedTypes="0" containsString="0" containsNumber="1" containsInteger="1" minValue="0" maxValue="1"/>
    </cacheField>
    <cacheField name="Predicted_Class_SVM" numFmtId="0">
      <sharedItems/>
    </cacheField>
    <cacheField name="Prob_SVM" numFmtId="0">
      <sharedItems containsSemiMixedTypes="0" containsString="0" containsNumber="1" minValue="0.16352238943200001" maxValue="0.99973920075300005"/>
    </cacheField>
    <cacheField name="Match_SVM" numFmtId="0">
      <sharedItems containsSemiMixedTypes="0" containsString="0" containsNumber="1" containsInteger="1" minValue="0" maxValue="1"/>
    </cacheField>
    <cacheField name="Predicted_Class_Naive" numFmtId="0">
      <sharedItems/>
    </cacheField>
    <cacheField name="Prob_Naive" numFmtId="0">
      <sharedItems containsSemiMixedTypes="0" containsString="0" containsNumber="1" minValue="0.25155452039199999" maxValue="0.99999996743800001"/>
    </cacheField>
    <cacheField name="Match_Naive" numFmtId="0">
      <sharedItems containsSemiMixedTypes="0" containsString="0" containsNumber="1" containsInteger="1" minValue="0" maxValue="1"/>
    </cacheField>
    <cacheField name="Predicted_Class_Logistic_OvR" numFmtId="0">
      <sharedItems/>
    </cacheField>
    <cacheField name="Prob_Logistic_OvR" numFmtId="0">
      <sharedItems containsSemiMixedTypes="0" containsString="0" containsNumber="1" minValue="0.135295406881" maxValue="0.99497737701099997"/>
    </cacheField>
    <cacheField name="Match_Logistic" numFmtId="0">
      <sharedItems containsSemiMixedTypes="0" containsString="0" containsNumber="1" containsInteger="1" minValue="0" maxValue="1"/>
    </cacheField>
    <cacheField name="Predicted_Class_Randomforest" numFmtId="0">
      <sharedItems/>
    </cacheField>
    <cacheField name="Prob_Randomforest" numFmtId="0">
      <sharedItems containsSemiMixedTypes="0" containsString="0" containsNumber="1" minValue="0.2" maxValue="1"/>
    </cacheField>
    <cacheField name="Match_RandomForest" numFmtId="0">
      <sharedItems containsSemiMixedTypes="0" containsString="0" containsNumber="1" containsInteger="1" minValue="0" maxValue="1"/>
    </cacheField>
    <cacheField name="Predicted_Class_DeepNN" numFmtId="0">
      <sharedItems/>
    </cacheField>
    <cacheField name="Prob_DeepNN" numFmtId="0">
      <sharedItems containsSemiMixedTypes="0" containsString="0" containsNumber="1" minValue="0.293535366415" maxValue="0.99999999397600003"/>
    </cacheField>
    <cacheField name="Match_DeepNN" numFmtId="0">
      <sharedItems containsSemiMixedTypes="0" containsString="0" containsNumber="1" containsInteger="1" minValue="0" maxValue="1"/>
    </cacheField>
    <cacheField name="Predicted_Class_kNN" numFmtId="0">
      <sharedItems/>
    </cacheField>
    <cacheField name="Prob_kNN" numFmtId="0">
      <sharedItems containsSemiMixedTypes="0" containsString="0" containsNumber="1" minValue="0.2" maxValue="1"/>
    </cacheField>
    <cacheField name="Match_kNN" numFmtId="0">
      <sharedItems containsSemiMixedTypes="0" containsString="0" containsNumber="1" containsInteger="1" minValue="0" maxValue="1"/>
    </cacheField>
    <cacheField name="Predicted_Class_LDA" numFmtId="0">
      <sharedItems/>
    </cacheField>
    <cacheField name="Prob_LDA" numFmtId="0">
      <sharedItems containsSemiMixedTypes="0" containsString="0" containsNumber="1" minValue="0.29730951947700002" maxValue="1"/>
    </cacheField>
    <cacheField name="Match_LDA" numFmtId="0">
      <sharedItems containsSemiMixedTypes="0" containsString="0" containsNumber="1" containsInteger="1" minValue="0" maxValue="1"/>
    </cacheField>
    <cacheField name="Predicted_Class_XGBoost" numFmtId="0">
      <sharedItems/>
    </cacheField>
    <cacheField name="Prob_XGBoost" numFmtId="0">
      <sharedItems containsSemiMixedTypes="0" containsString="0" containsNumber="1" minValue="0.222284168005" maxValue="1"/>
    </cacheField>
    <cacheField name="Match_XGBoost" numFmtId="0">
      <sharedItems containsSemiMixedTypes="0" containsString="0" containsNumber="1" containsInteger="1" minValue="0" maxValue="1"/>
    </cacheField>
    <cacheField name="Voted Output" numFmtId="0">
      <sharedItems/>
    </cacheField>
    <cacheField name="Match_Voted" numFmtId="0">
      <sharedItems containsSemiMixedTypes="0" containsString="0" containsNumber="1" containsInteger="1" minValue="0" maxValue="1"/>
    </cacheField>
    <cacheField name="Confidence Score" numFmtId="0">
      <sharedItems containsSemiMixedTypes="0" containsString="0" containsNumber="1" minValue="0.1095865803" maxValue="0.99584633147099999" count="1313">
        <n v="0.90520810441400001"/>
        <n v="0.87407119065799999"/>
        <n v="0.709416474711"/>
        <n v="0.80338709241799999"/>
        <n v="0.78774724620199998"/>
        <n v="0.96009997713299999"/>
        <n v="0.95359870540900005"/>
        <n v="0.96498562507600005"/>
        <n v="0.92324400522600003"/>
        <n v="0.964462266023"/>
        <n v="0.93136821330200004"/>
        <n v="0.94666322736399999"/>
        <n v="0.93172855773999996"/>
        <n v="0.41565598844099999"/>
        <n v="0.93989797469699998"/>
        <n v="0.84777978867899995"/>
        <n v="0.97710826681700003"/>
        <n v="0.89111707601300005"/>
        <n v="0.529192750386"/>
        <n v="0.32468893763700002"/>
        <n v="0.89959741447099995"/>
        <n v="0.97393315464999997"/>
        <n v="0.95456694642999995"/>
        <n v="0.97231980195400003"/>
        <n v="0.93043027416500002"/>
        <n v="0.86886421756599996"/>
        <n v="0.86115882039699998"/>
        <n v="0.72697358298500003"/>
        <n v="0.97014592358100005"/>
        <n v="0.44883839893600003"/>
        <n v="0.94257010100700001"/>
        <n v="0.97368727695699997"/>
        <n v="0.93224824424300001"/>
        <n v="0.63856948836500005"/>
        <n v="0.86181935810099997"/>
        <n v="0.25199110954199999"/>
        <n v="0.49672441640100001"/>
        <n v="0.81445234181500004"/>
        <n v="0.87864791391200003"/>
        <n v="0.84900671803100003"/>
        <n v="0.681313763046"/>
        <n v="0.96410549790800004"/>
        <n v="0.81335998282300004"/>
        <n v="0.82305308872899996"/>
        <n v="0.46789310199900003"/>
        <n v="0.57314607578099996"/>
        <n v="0.34405775295800001"/>
        <n v="0.97840628402600005"/>
        <n v="0.95369381459000002"/>
        <n v="0.222969387637"/>
        <n v="0.95154369204800004"/>
        <n v="0.70432982154099999"/>
        <n v="0.84562839708299997"/>
        <n v="0.86170611910700001"/>
        <n v="0.87428677633399998"/>
        <n v="0.79924268219399996"/>
        <n v="0.46791631681599999"/>
        <n v="0.73294358930500003"/>
        <n v="0.55101802290500002"/>
        <n v="0.97389943879999996"/>
        <n v="0.45342255966400002"/>
        <n v="0.78639942951899999"/>
        <n v="0.97539750756200005"/>
        <n v="0.43449998422699998"/>
        <n v="0.95804048812800002"/>
        <n v="0.98114429686399995"/>
        <n v="0.90263721798399998"/>
        <n v="0.97101408336499995"/>
        <n v="0.63776142370599997"/>
        <n v="0.256530859886"/>
        <n v="0.83321501742500004"/>
        <n v="0.33025596890999998"/>
        <n v="0.85060684305400003"/>
        <n v="0.95038181857699999"/>
        <n v="0.98943015306899995"/>
        <n v="0.96987190858000005"/>
        <n v="0.49812382035000002"/>
        <n v="0.98498052219800003"/>
        <n v="0.94307165233300005"/>
        <n v="0.90682156703100003"/>
        <n v="0.92683665290399997"/>
        <n v="0.73179513756199999"/>
        <n v="0.91603575496300005"/>
        <n v="0.74248425356199999"/>
        <n v="0.94454019192299998"/>
        <n v="0.84239670981299997"/>
        <n v="0.84825367259200002"/>
        <n v="0.76232935047299999"/>
        <n v="0.96777827171300002"/>
        <n v="0.96746757341099998"/>
        <n v="0.93468075420499996"/>
        <n v="0.430745731691"/>
        <n v="0.79963712732600001"/>
        <n v="0.17087999843099999"/>
        <n v="0.67035769734200001"/>
        <n v="0.89511316366100002"/>
        <n v="0.61614762646999999"/>
        <n v="0.78672008085300005"/>
        <n v="0.80435433692699998"/>
        <n v="0.51881755387999995"/>
        <n v="0.85623490348700004"/>
        <n v="0.43882579625399998"/>
        <n v="0.20910386205699999"/>
        <n v="0.98263566379"/>
        <n v="0.950238086047"/>
        <n v="0.98116212890900001"/>
        <n v="0.97869370249200005"/>
        <n v="0.89311080038299995"/>
        <n v="0.489648172888"/>
        <n v="0.97522666770099997"/>
        <n v="0.94772095367200004"/>
        <n v="0.98420591164000004"/>
        <n v="0.58771961605300005"/>
        <n v="0.93713385907699998"/>
        <n v="0.96735347049300002"/>
        <n v="0.91678941324899998"/>
        <n v="0.65587543253500002"/>
        <n v="0.85954000183199997"/>
        <n v="0.80215804870499996"/>
        <n v="0.98104113439499996"/>
        <n v="0.72150469034099995"/>
        <n v="0.526103879552"/>
        <n v="0.91689690570299998"/>
        <n v="0.86108822286800002"/>
        <n v="0.67408267259400001"/>
        <n v="0.96954304220700005"/>
        <n v="0.93870940424500005"/>
        <n v="0.92389078260599999"/>
        <n v="0.75524071142299998"/>
        <n v="0.76951569562199995"/>
        <n v="0.86741202951999996"/>
        <n v="0.42371136015299998"/>
        <n v="0.97450640767100005"/>
        <n v="0.76760685364199999"/>
        <n v="0.75816437298399997"/>
        <n v="0.87704990913199998"/>
        <n v="0.82122212423800001"/>
        <n v="0.85540390973400005"/>
        <n v="0.81025046766300002"/>
        <n v="0.95995649191800003"/>
        <n v="0.76566418695100003"/>
        <n v="0.90696978526000005"/>
        <n v="0.96203084391500004"/>
        <n v="0.38419999179800002"/>
        <n v="0.82805255396999999"/>
        <n v="0.58730389814399997"/>
        <n v="0.43741015456499999"/>
        <n v="0.44832042331299998"/>
        <n v="0.77923985185400002"/>
        <n v="0.880138867411"/>
        <n v="0.43355877999199999"/>
        <n v="0.98652673482800002"/>
        <n v="0.87871507247400005"/>
        <n v="0.17352550161399999"/>
        <n v="0.971504708622"/>
        <n v="0.89436077809799996"/>
        <n v="0.97721722237300002"/>
        <n v="0.93673808864899999"/>
        <n v="0.94138124964900005"/>
        <n v="0.96843575904300006"/>
        <n v="0.96919898603300003"/>
        <n v="0.94269895063999998"/>
        <n v="0.86615489964100001"/>
        <n v="0.45238093589400002"/>
        <n v="0.98820228202799998"/>
        <n v="0.73158197992600005"/>
        <n v="0.39245291644300001"/>
        <n v="0.61996840466299996"/>
        <n v="0.90343982297400005"/>
        <n v="0.91216982300299998"/>
        <n v="0.91675201906799997"/>
        <n v="0.95092031942599997"/>
        <n v="0.99228616523199997"/>
        <n v="0.533601820236"/>
        <n v="0.81221605754000004"/>
        <n v="0.943321253719"/>
        <n v="0.73956509221900002"/>
        <n v="0.99215220070400001"/>
        <n v="0.92786165595799996"/>
        <n v="0.30814070346700001"/>
        <n v="0.81016978502299997"/>
        <n v="0.96707434008399995"/>
        <n v="0.94765105363400004"/>
        <n v="0.64703460776599997"/>
        <n v="0.57412601618500003"/>
        <n v="0.96039665433499999"/>
        <n v="0.52871193474099998"/>
        <n v="0.97173489257400003"/>
        <n v="0.29682736870999998"/>
        <n v="0.58746023322700003"/>
        <n v="0.91576728445800004"/>
        <n v="0.91869076036399999"/>
        <n v="0.95989532765399999"/>
        <n v="0.828983743888"/>
        <n v="0.99138845848400003"/>
        <n v="0.78023082617499995"/>
        <n v="0.44169979716800001"/>
        <n v="0.84864732387999997"/>
        <n v="0.87657823671599999"/>
        <n v="0.90277199111100004"/>
        <n v="0.89741480933700002"/>
        <n v="0.92955292594399996"/>
        <n v="0.512360544832"/>
        <n v="0.95694766641499995"/>
        <n v="0.974385571753"/>
        <n v="0.761070042931"/>
        <n v="0.98699543302899995"/>
        <n v="0.94193540766899997"/>
        <n v="0.341295520322"/>
        <n v="0.91492017350400001"/>
        <n v="0.98341435376300002"/>
        <n v="0.55343188210000005"/>
        <n v="0.83961558599999997"/>
        <n v="0.90936908829700003"/>
        <n v="0.87297955702700003"/>
        <n v="0.958708031292"/>
        <n v="0.96103134558699999"/>
        <n v="0.76651055159899995"/>
        <n v="0.89476617828899996"/>
        <n v="0.97533168601599995"/>
        <n v="0.90852623325199999"/>
        <n v="0.60293829195299997"/>
        <n v="0.981613186769"/>
        <n v="0.89853597700999999"/>
        <n v="0.54883033291600003"/>
        <n v="0.78622437837199999"/>
        <n v="0.97802972938900001"/>
        <n v="0.92847482154299998"/>
        <n v="0.98155396640799997"/>
        <n v="0.96616821967099997"/>
        <n v="0.354544596745"/>
        <n v="0.96753810588099998"/>
        <n v="0.46313767581300003"/>
        <n v="0.76285023048699996"/>
        <n v="0.54651639913200001"/>
        <n v="0.93101377032800003"/>
        <n v="0.93984110876299998"/>
        <n v="0.92612820447499999"/>
        <n v="0.70963118948500004"/>
        <n v="0.95197220629799995"/>
        <n v="0.37191678821000002"/>
        <n v="0.95286553334699997"/>
        <n v="0.76459341177100004"/>
        <n v="0.65010539590299998"/>
        <n v="0.93299702138200002"/>
        <n v="0.95575026518200001"/>
        <n v="0.92763767665600005"/>
        <n v="0.98177470554900004"/>
        <n v="0.98880422286199998"/>
        <n v="0.96249018185199997"/>
        <n v="0.95744822199299995"/>
        <n v="0.62027128820099997"/>
        <n v="0.93747004856500005"/>
        <n v="0.49932617962600001"/>
        <n v="0.55833134647000005"/>
        <n v="0.60826476643399996"/>
        <n v="0.97206241657900005"/>
        <n v="0.283974405303"/>
        <n v="0.98099807988200005"/>
        <n v="0.94872169212000002"/>
        <n v="0.82777501476600002"/>
        <n v="0.70069542444199995"/>
        <n v="0.99514021040900003"/>
        <n v="0.928321551518"/>
        <n v="0.89436168623400003"/>
        <n v="0.39896094012299999"/>
        <n v="0.81665387222100005"/>
        <n v="0.90620312998499997"/>
        <n v="0.72487005040800001"/>
        <n v="0.91682835375600003"/>
        <n v="0.67642211590900003"/>
        <n v="0.93588356418399998"/>
        <n v="0.32380071072"/>
        <n v="0.85213312678300002"/>
        <n v="0.97898670520700004"/>
        <n v="0.99293919218299997"/>
        <n v="0.87911852027600002"/>
        <n v="0.88025716942200005"/>
        <n v="0.25976888731999997"/>
        <n v="0.88074566416400002"/>
        <n v="0.93494987049400002"/>
        <n v="0.98011611881100003"/>
        <n v="0.89279001822699999"/>
        <n v="0.66763173492000005"/>
        <n v="0.87555370071299998"/>
        <n v="0.85790808085199999"/>
        <n v="0.72987752863300004"/>
        <n v="0.819459603792"/>
        <n v="0.849843884933"/>
        <n v="0.41792321980500002"/>
        <n v="0.74997955032300001"/>
        <n v="0.98444321758999997"/>
        <n v="0.94455865770199998"/>
        <n v="0.454497134621"/>
        <n v="0.77699286585799998"/>
        <n v="0.67591544889800004"/>
        <n v="0.97723943713000005"/>
        <n v="0.89374537533599996"/>
        <n v="0.76308804717199996"/>
        <n v="0.87253603850700001"/>
        <n v="0.94617402422800001"/>
        <n v="0.87049919107399998"/>
        <n v="0.94543823875400002"/>
        <n v="0.46257120629499998"/>
        <n v="0.50127328097000001"/>
        <n v="0.56154349414500004"/>
        <n v="0.92196066185100001"/>
        <n v="0.39202201720500002"/>
        <n v="0.80205729561200001"/>
        <n v="0.91940600231199998"/>
        <n v="0.94715102603400003"/>
        <n v="0.74410079042800004"/>
        <n v="0.40704116480300001"/>
        <n v="0.94875102262599997"/>
        <n v="0.755800326533"/>
        <n v="0.92610470893200003"/>
        <n v="0.49644203475300003"/>
        <n v="0.89279136934000003"/>
        <n v="0.98691276671600003"/>
        <n v="0.84048877531599997"/>
        <n v="0.92092858636899999"/>
        <n v="0.50096906547300002"/>
        <n v="0.98567826516799995"/>
        <n v="0.81178775890599997"/>
        <n v="0.76172362585800002"/>
        <n v="0.98736864517699996"/>
        <n v="0.94394609110500005"/>
        <n v="0.86626266762000004"/>
        <n v="0.82937766392400003"/>
        <n v="0.32020074650000002"/>
        <n v="0.86035228018300003"/>
        <n v="0.98740149452000003"/>
        <n v="0.96354073500799997"/>
        <n v="0.372274977136"/>
        <n v="0.910151679238"/>
        <n v="0.95184989554400001"/>
        <n v="0.93435866025100001"/>
        <n v="0.99005122912200005"/>
        <n v="0.77046457623700004"/>
        <n v="0.95103992665000003"/>
        <n v="0.96196226839499999"/>
        <n v="0.92863762233500002"/>
        <n v="0.34036829337899999"/>
        <n v="0.52642576412599995"/>
        <n v="0.710055522025"/>
        <n v="0.91875861641800005"/>
        <n v="0.45807644591500002"/>
        <n v="0.24110884322100001"/>
        <n v="0.92471756079800005"/>
        <n v="0.442658841636"/>
        <n v="0.63595007450300001"/>
        <n v="0.87583238220899995"/>
        <n v="0.62305985376299999"/>
        <n v="0.93081172561900005"/>
        <n v="0.78092216422399996"/>
        <n v="0.54566666297900002"/>
        <n v="0.86249983672399999"/>
        <n v="0.94897811969199997"/>
        <n v="0.86236951335099998"/>
        <n v="0.99283697007000005"/>
        <n v="0.94805767075799996"/>
        <n v="0.81394169835800001"/>
        <n v="0.82752285206599996"/>
        <n v="0.94508495060499997"/>
        <n v="0.72157360320499997"/>
        <n v="0.96987273115299999"/>
        <n v="0.97889338296700001"/>
        <n v="0.93928105271999995"/>
        <n v="0.74799475479300004"/>
        <n v="0.99091306118"/>
        <n v="0.51728476600700002"/>
        <n v="0.85722607279899998"/>
        <n v="0.92117810567900005"/>
        <n v="0.95339287069500001"/>
        <n v="0.99517923084899995"/>
        <n v="0.87272374253600005"/>
        <n v="0.93666242334700001"/>
        <n v="0.87873602999699996"/>
        <n v="0.90372963191699995"/>
        <n v="0.98436353619600003"/>
        <n v="0.56032542122600004"/>
        <n v="0.96820953351000005"/>
        <n v="0.69125916917600005"/>
        <n v="0.80641441572600003"/>
        <n v="0.76986482651800003"/>
        <n v="0.94876858934200003"/>
        <n v="0.82935521852000005"/>
        <n v="0.68043663406800003"/>
        <n v="0.80014336549200005"/>
        <n v="0.83935521851999995"/>
        <n v="0.52267041521199997"/>
        <n v="0.91494788476900002"/>
        <n v="0.80259001090399995"/>
        <n v="0.934446508515"/>
        <n v="0.69116249545099995"/>
        <n v="0.95331412370900004"/>
        <n v="0.983884800196"/>
        <n v="0.96897553196899999"/>
        <n v="0.96889022857399998"/>
        <n v="0.97078981955800003"/>
        <n v="0.94583564058900005"/>
        <n v="0.92453693593200004"/>
        <n v="0.98881290114200004"/>
        <n v="0.72171628821199996"/>
        <n v="0.73844914022899999"/>
        <n v="0.52186550351000005"/>
        <n v="0.93089295836800001"/>
        <n v="0.69085001576799998"/>
        <n v="0.440117819139"/>
        <n v="0.65715321519299996"/>
        <n v="0.90869036685799998"/>
        <n v="0.69049857461300002"/>
        <n v="0.80169578708699996"/>
        <n v="0.95910865858299998"/>
        <n v="0.73593636904399995"/>
        <n v="0.88225925395899996"/>
        <n v="0.91442496133100004"/>
        <n v="0.39530494554399997"/>
        <n v="0.86584731744200005"/>
        <n v="0.72293569044100003"/>
        <n v="0.90440026633799997"/>
        <n v="0.85839508612399995"/>
        <n v="0.93925254200999997"/>
        <n v="0.68069256517300003"/>
        <n v="0.96883001619700004"/>
        <n v="0.93315716293899997"/>
        <n v="0.97699813891599996"/>
        <n v="0.439083285135"/>
        <n v="0.88074405456100002"/>
        <n v="0.92383130297899996"/>
        <n v="0.41309934767200002"/>
        <n v="0.95376591427000001"/>
        <n v="0.95553242953200002"/>
        <n v="0.56449240215300001"/>
        <n v="0.90719996738399999"/>
        <n v="0.99160341111000005"/>
        <n v="0.62127042389300002"/>
        <n v="0.70796230937899995"/>
        <n v="0.963894599741"/>
        <n v="0.88053683746400002"/>
        <n v="0.95860396292000005"/>
        <n v="0.94539666431900005"/>
        <n v="0.94169273935999998"/>
        <n v="0.96651065901599997"/>
        <n v="0.70593151562900003"/>
        <n v="0.969290929237"/>
        <n v="0.71828186743"/>
        <n v="0.91785752141200005"/>
        <n v="0.94372452773399995"/>
        <n v="0.91494891891300001"/>
        <n v="0.94149485367100005"/>
        <n v="0.94444466051300002"/>
        <n v="0.994141106926"/>
        <n v="0.91884388755400004"/>
        <n v="0.44360053534600002"/>
        <n v="0.95553401510500002"/>
        <n v="0.98377655611299997"/>
        <n v="0.69353817700700005"/>
        <n v="0.24090967968300001"/>
        <n v="0.97759754301500001"/>
        <n v="0.937663360143"/>
        <n v="0.911960661851"/>
        <n v="0.63801568381899998"/>
        <n v="0.86302526623099995"/>
        <n v="0.95821035871500004"/>
        <n v="0.42693934609400003"/>
        <n v="0.85840551054100001"/>
        <n v="0.85864134141299997"/>
        <n v="0.942222767465"/>
        <n v="0.13240332636400001"/>
        <n v="0.96270355875699998"/>
        <n v="0.16790557573000001"/>
        <n v="0.98782957085800005"/>
        <n v="0.25874100461499999"/>
        <n v="0.976927249173"/>
        <n v="0.98933211195899995"/>
        <n v="0.96453108812699995"/>
        <n v="0.51308032938699999"/>
        <n v="0.94022592753699996"/>
        <n v="0.97150883590299997"/>
        <n v="0.56471449404399998"/>
        <n v="0.39681094010099999"/>
        <n v="0.95556705128200004"/>
        <n v="0.91851747291499997"/>
        <n v="0.967810035204"/>
        <n v="0.86133709871099995"/>
        <n v="0.95389133132100001"/>
        <n v="0.97946257759599997"/>
        <n v="0.96997999937099999"/>
        <n v="0.82989284209500003"/>
        <n v="0.990695765964"/>
        <n v="0.98141524390400003"/>
        <n v="0.60888712249800003"/>
        <n v="0.96178168935399999"/>
        <n v="0.78673143605200002"/>
        <n v="0.47743588217999999"/>
        <n v="0.93063686727499995"/>
        <n v="0.96802103580400001"/>
        <n v="0.97372292328700005"/>
        <n v="0.46394531386100002"/>
        <n v="0.77268320554100001"/>
        <n v="0.682409048352"/>
        <n v="0.98765845171"/>
        <n v="0.60899202035699995"/>
        <n v="0.46064726503699999"/>
        <n v="0.31139941649000002"/>
        <n v="0.83258347537400001"/>
        <n v="0.96061074550299996"/>
        <n v="0.81968868697999997"/>
        <n v="0.93913140172499998"/>
        <n v="0.257546665098"/>
        <n v="0.92013339488900003"/>
        <n v="0.57713116146900001"/>
        <n v="0.88376169754800005"/>
        <n v="0.96665994803099997"/>
        <n v="0.97670046524200005"/>
        <n v="0.965257600454"/>
        <n v="0.78085175945700003"/>
        <n v="0.98017445812600001"/>
        <n v="0.88032759008700001"/>
        <n v="0.563302039561"/>
        <n v="0.87344756963699999"/>
        <n v="0.67179620684999997"/>
        <n v="0.843435285551"/>
        <n v="0.97873438321600004"/>
        <n v="0.47557576958300002"/>
        <n v="0.29795044788699998"/>
        <n v="0.95111233473800005"/>
        <n v="0.66332406608200001"/>
        <n v="0.82771230094399995"/>
        <n v="0.89667957547900001"/>
        <n v="0.80304817618299995"/>
        <n v="0.97693418543800004"/>
        <n v="0.99432568402499999"/>
        <n v="0.64042878555600002"/>
        <n v="0.78109787015700005"/>
        <n v="0.92788950839200002"/>
        <n v="0.62740179615900005"/>
        <n v="0.98334181461900005"/>
        <n v="0.97081564404700005"/>
        <n v="0.98273255585800001"/>
        <n v="0.507393419608"/>
        <n v="0.24002495325699999"/>
        <n v="0.33906112028899998"/>
        <n v="0.62936505680099997"/>
        <n v="0.733342498565"/>
        <n v="0.447960805548"/>
        <n v="0.65113222756599998"/>
        <n v="0.463441408725"/>
        <n v="0.71122311692200002"/>
        <n v="0.427524782775"/>
        <n v="0.36546364743800003"/>
        <n v="0.94305828871200004"/>
        <n v="0.95397664445800001"/>
        <n v="0.77157168776200002"/>
        <n v="0.60626047800100002"/>
        <n v="0.89018546249800001"/>
        <n v="0.89283755247499996"/>
        <n v="0.35171767955200001"/>
        <n v="0.72832901809499995"/>
        <n v="0.546169599013"/>
        <n v="0.232633578964"/>
        <n v="0.45271402887200002"/>
        <n v="0.72239393068400004"/>
        <n v="0.74364719937299995"/>
        <n v="0.71843693272700004"/>
        <n v="0.62376614446900003"/>
        <n v="0.40243458312500002"/>
        <n v="0.96258758148199997"/>
        <n v="0.94897584049999995"/>
        <n v="0.97576526479100001"/>
        <n v="0.70747077765999999"/>
        <n v="0.35596055008900002"/>
        <n v="0.99200001888599998"/>
        <n v="0.92895379443699999"/>
        <n v="0.76545100981199998"/>
        <n v="0.93302082387700003"/>
        <n v="0.98034971530399995"/>
        <n v="0.961541652857"/>
        <n v="0.85237656540600004"/>
        <n v="0.79453209492800003"/>
        <n v="0.90177361429799996"/>
        <n v="0.978923584884"/>
        <n v="0.98041027881800002"/>
        <n v="0.91062458718600003"/>
        <n v="0.68633309047000002"/>
        <n v="0.72865284330199998"/>
        <n v="0.81873547618099995"/>
        <n v="0.72975884819699999"/>
        <n v="0.28123080967399999"/>
        <n v="0.59212955450899996"/>
        <n v="0.934067601621"/>
        <n v="0.57520776242299998"/>
        <n v="0.81449731953000004"/>
        <n v="0.92043063754200005"/>
        <n v="0.99051719497099999"/>
        <n v="0.94617403587600002"/>
        <n v="0.97101972582499996"/>
        <n v="0.94934841795799996"/>
        <n v="0.92046802278200002"/>
        <n v="0.78196287056799996"/>
        <n v="0.62058600416900001"/>
        <n v="0.89533302260500003"/>
        <n v="0.964973877318"/>
        <n v="0.85527015126899997"/>
        <n v="0.66441674818200003"/>
        <n v="0.90897800492400005"/>
        <n v="0.96206113946000005"/>
        <n v="0.96119779394000004"/>
        <n v="0.99125615042100002"/>
        <n v="0.967021738859"/>
        <n v="0.84544325568900003"/>
        <n v="0.64698654364599995"/>
        <n v="0.94929381926500001"/>
        <n v="0.95275165509600002"/>
        <n v="0.71885429856100003"/>
        <n v="0.88086839837599995"/>
        <n v="0.32695675163299998"/>
        <n v="0.89812849607300005"/>
        <n v="0.69485350327999995"/>
        <n v="0.61657559130499995"/>
        <n v="0.358813363562"/>
        <n v="0.89562023983200001"/>
        <n v="0.57045600062099999"/>
        <n v="0.57670803890199995"/>
        <n v="0.64159530087000005"/>
        <n v="0.276105846356"/>
        <n v="0.87773713300699996"/>
        <n v="0.48142266663400002"/>
        <n v="0.96444493838000001"/>
        <n v="0.88493946440399995"/>
        <n v="0.87961755536599995"/>
        <n v="0.74286499200699996"/>
        <n v="0.305424242796"/>
        <n v="0.99341856752199997"/>
        <n v="0.94864164257700001"/>
        <n v="0.36356356690800001"/>
        <n v="0.95372492823499999"/>
        <n v="0.95312152921500004"/>
        <n v="0.92120296985200001"/>
        <n v="0.86506692369299998"/>
        <n v="0.976033076582"/>
        <n v="0.800556402818"/>
        <n v="0.98134748194499999"/>
        <n v="0.93598535083599999"/>
        <n v="0.95691876077299998"/>
        <n v="0.81408134000200005"/>
        <n v="0.96898728730499994"/>
        <n v="0.88592679752000003"/>
        <n v="0.81741464177199996"/>
        <n v="0.1095865803"/>
        <n v="0.32077594709399998"/>
        <n v="0.94317444209699997"/>
        <n v="0.38133559946000001"/>
        <n v="0.81751865479399999"/>
        <n v="0.599490621093"/>
        <n v="0.41178732850999999"/>
        <n v="0.91323483970300001"/>
        <n v="0.86953952328799999"/>
        <n v="0.968140026273"/>
        <n v="0.62801341662499999"/>
        <n v="0.92633064728199999"/>
        <n v="0.52675395335800002"/>
        <n v="0.66180453802500006"/>
        <n v="0.95674434858599999"/>
        <n v="0.81004158969499995"/>
        <n v="0.90694094962000005"/>
        <n v="0.69941214496299997"/>
        <n v="0.75473730804200001"/>
        <n v="0.72621614698799997"/>
        <n v="0.93528533475300002"/>
        <n v="0.71935966332599999"/>
        <n v="0.949870530371"/>
        <n v="0.82443827975700001"/>
        <n v="0.92420805498900005"/>
        <n v="0.327669832065"/>
        <n v="0.88633506514399996"/>
        <n v="0.88943270395999996"/>
        <n v="0.96736302910399996"/>
        <n v="0.97994614376199995"/>
        <n v="0.94340306921700001"/>
        <n v="0.861166959876"/>
        <n v="0.35023023357400002"/>
        <n v="0.55927962198900005"/>
        <n v="0.66058007619900005"/>
        <n v="0.96609648013100002"/>
        <n v="0.66265559905500004"/>
        <n v="0.981810475264"/>
        <n v="0.60681504473100001"/>
        <n v="0.78860758423900001"/>
        <n v="0.94749063228099994"/>
        <n v="0.85584148262299997"/>
        <n v="0.92656247876200004"/>
        <n v="0.66815224498299997"/>
        <n v="0.84485941435800005"/>
        <n v="0.949767685345"/>
        <n v="0.81054755795699995"/>
        <n v="0.77968933636399995"/>
        <n v="0.31543750395300002"/>
        <n v="0.75227715228600001"/>
        <n v="0.59279458527700002"/>
        <n v="0.890091422227"/>
        <n v="0.67414684979999995"/>
        <n v="0.49043534230800001"/>
        <n v="0.42911191302200002"/>
        <n v="0.438145305677"/>
        <n v="0.50735814954199998"/>
        <n v="0.82085312620200002"/>
        <n v="0.904428620829"/>
        <n v="0.69173896941400004"/>
        <n v="0.80260714252599996"/>
        <n v="0.94523516216500003"/>
        <n v="0.64963968499900004"/>
        <n v="0.71162363442999998"/>
        <n v="0.763966781057"/>
        <n v="0.79083860269999995"/>
        <n v="0.92331423861600004"/>
        <n v="0.98704536006900001"/>
        <n v="0.98005635330100005"/>
        <n v="0.44970558170000002"/>
        <n v="0.79441182396700005"/>
        <n v="0.78082785107700003"/>
        <n v="0.95894338560900005"/>
        <n v="0.636635686471"/>
        <n v="0.88559838466899998"/>
        <n v="0.95434338942600005"/>
        <n v="0.37074985992600001"/>
        <n v="0.96155818558899997"/>
        <n v="0.90604426953799999"/>
        <n v="0.89486506095399998"/>
        <n v="0.63600094899899995"/>
        <n v="0.80641470722399999"/>
        <n v="0.94997149562000005"/>
        <n v="0.83358625884100002"/>
        <n v="0.72624318454600001"/>
        <n v="0.87214657945600005"/>
        <n v="0.73695528753600004"/>
        <n v="0.59661469933900002"/>
        <n v="0.32121945144699998"/>
        <n v="0.62843047514999995"/>
        <n v="0.90796954018200005"/>
        <n v="0.82379966296399998"/>
        <n v="0.98044898973100003"/>
        <n v="0.75487523263699996"/>
        <n v="0.84408556482399999"/>
        <n v="0.94206333098499995"/>
        <n v="0.98848685567700001"/>
        <n v="0.916314455616"/>
        <n v="0.94349799122900002"/>
        <n v="0.83889143003"/>
        <n v="0.68004250833400004"/>
        <n v="0.83379966296399999"/>
        <n v="0.62105584187700003"/>
        <n v="0.655066031007"/>
        <n v="0.85469186408099995"/>
        <n v="0.49280134329800002"/>
        <n v="0.41075086121999999"/>
        <n v="0.97092245860399995"/>
        <n v="0.96066907763300002"/>
        <n v="0.94283444888300005"/>
        <n v="0.31989746066899999"/>
        <n v="0.75510930356999995"/>
        <n v="0.94312877742500001"/>
        <n v="0.682067688836"/>
        <n v="0.98500639411900004"/>
        <n v="0.68671409289200003"/>
        <n v="0.70802220682999994"/>
        <n v="0.663446661745"/>
        <n v="0.81523648666399995"/>
        <n v="0.87462127373499998"/>
        <n v="0.97050876283999998"/>
        <n v="0.84617402294999999"/>
        <n v="0.92090552633900002"/>
        <n v="0.58873176006299999"/>
        <n v="0.95104686304099995"/>
        <n v="0.74960611102200003"/>
        <n v="0.96730539790400005"/>
        <n v="0.848157688071"/>
        <n v="0.94759822485400003"/>
        <n v="0.69010294578599995"/>
        <n v="0.800300088992"/>
        <n v="0.95690086957700005"/>
        <n v="0.93919916909599999"/>
        <n v="0.87108643978800004"/>
        <n v="0.84640632059400001"/>
        <n v="0.70903852538900003"/>
        <n v="0.59919844771700004"/>
        <n v="0.96934248116900001"/>
        <n v="0.96526605941400001"/>
        <n v="0.965401036258"/>
        <n v="0.575909072144"/>
        <n v="0.67905705797500004"/>
        <n v="0.94903687987100005"/>
        <n v="0.832504262243"/>
        <n v="0.94422619064000002"/>
        <n v="0.79419674451699995"/>
        <n v="0.93590710603899996"/>
        <n v="0.82713299629799997"/>
        <n v="0.96465035766600005"/>
        <n v="0.87739015013400001"/>
        <n v="0.96653035502200002"/>
        <n v="0.979906887133"/>
        <n v="0.82945557270400005"/>
        <n v="0.86808293963500005"/>
        <n v="0.53141233000900001"/>
        <n v="0.92598936114700003"/>
        <n v="0.94668949381"/>
        <n v="0.92194405310299998"/>
        <n v="0.91012190985899999"/>
        <n v="0.53038654933499996"/>
        <n v="0.46252670752199998"/>
        <n v="0.69026330421899995"/>
        <n v="0.91792478110499998"/>
        <n v="0.91011487057999996"/>
        <n v="0.969729344672"/>
        <n v="0.600332297362"/>
        <n v="0.479850309734"/>
        <n v="0.98163269517999996"/>
        <n v="0.79886804257699995"/>
        <n v="0.94946058658800003"/>
        <n v="0.95413428793999999"/>
        <n v="0.71959222369800002"/>
        <n v="0.95081866495"/>
        <n v="0.82393913440800004"/>
        <n v="0.95360710176300001"/>
        <n v="0.95147333826199998"/>
        <n v="0.85080974543999999"/>
        <n v="0.90161045454199995"/>
        <n v="0.95568014011900004"/>
        <n v="0.84661382330599999"/>
        <n v="0.83822641379100005"/>
        <n v="0.82392434405600001"/>
        <n v="0.236164972798"/>
        <n v="0.59618613097299999"/>
        <n v="0.48794567507199998"/>
        <n v="0.96083478283799995"/>
        <n v="0.98598027363600005"/>
        <n v="0.79350436514099998"/>
        <n v="0.54548545300999995"/>
        <n v="0.350632460348"/>
        <n v="0.89531189777499998"/>
        <n v="0.77331606110600004"/>
        <n v="0.57734611972700001"/>
        <n v="0.93075287661600004"/>
        <n v="0.94946349989699996"/>
        <n v="0.96179944208500001"/>
        <n v="0.97829640172499999"/>
        <n v="0.97160158705300004"/>
        <n v="0.94163160482599995"/>
        <n v="0.83199897218200003"/>
        <n v="0.94775856815299997"/>
        <n v="0.94897592486600002"/>
        <n v="0.67989962221199995"/>
        <n v="0.82242782647900003"/>
        <n v="0.905153100233"/>
        <n v="0.89079646716299998"/>
        <n v="0.89597853163700003"/>
        <n v="0.83501530741999996"/>
        <n v="0.93392329393999995"/>
        <n v="0.95250322197100001"/>
        <n v="0.89766903789899999"/>
        <n v="0.98787535751"/>
        <n v="0.96691249957799996"/>
        <n v="0.96261887633700005"/>
        <n v="0.88351928621599995"/>
        <n v="0.82060105089900004"/>
        <n v="0.68423350006299999"/>
        <n v="0.154752513482"/>
        <n v="0.78072654018099996"/>
        <n v="0.95639080225399997"/>
        <n v="0.52681768197800005"/>
        <n v="0.61656065832700002"/>
        <n v="0.96941992884399997"/>
        <n v="0.91714686607399998"/>
        <n v="0.95017400623600001"/>
        <n v="0.94383822394100003"/>
        <n v="0.76366483534600005"/>
        <n v="0.30088253837500001"/>
        <n v="0.99423426992300001"/>
        <n v="0.97662808322200001"/>
        <n v="0.380152383777"/>
        <n v="0.86881324612300004"/>
        <n v="0.81770634338899995"/>
        <n v="0.95222276746500001"/>
        <n v="0.88813667890500003"/>
        <n v="0.96636174259600005"/>
        <n v="0.88596840966699997"/>
        <n v="0.99260763996199997"/>
        <n v="0.57932355438899996"/>
        <n v="0.95238274743499995"/>
        <n v="0.82200748859799999"/>
        <n v="0.88521964419599997"/>
        <n v="0.50823912072599997"/>
        <n v="0.93060241351299999"/>
        <n v="0.99118986727900005"/>
        <n v="0.935644864342"/>
        <n v="0.89307922445700005"/>
        <n v="0.84314359833700003"/>
        <n v="0.61536852880000004"/>
        <n v="0.96707922178899997"/>
        <n v="0.78185777269300005"/>
        <n v="0.95119107226999999"/>
        <n v="0.988227823979"/>
        <n v="0.96473441101599999"/>
        <n v="0.97375744413499998"/>
        <n v="0.79086764509700003"/>
        <n v="0.88461774526199999"/>
        <n v="0.95885428053099997"/>
        <n v="0.81728437242100005"/>
        <n v="0.93281806562000003"/>
        <n v="0.74211493309400001"/>
        <n v="0.95571436388300002"/>
        <n v="0.92553077313700005"/>
        <n v="0.50882768862500005"/>
        <n v="0.63071018188399997"/>
        <n v="0.86291532359599998"/>
        <n v="0.82195224714100001"/>
        <n v="0.287355969544"/>
        <n v="0.59354628566599998"/>
        <n v="0.78756530261400004"/>
        <n v="0.95675731728500002"/>
        <n v="0.37867669907899998"/>
        <n v="0.98715714240999997"/>
        <n v="0.35625654293999998"/>
        <n v="0.99302882143500004"/>
        <n v="0.72138278487600005"/>
        <n v="0.56588048453700002"/>
        <n v="0.71290239377999998"/>
        <n v="0.82960540766299995"/>
        <n v="0.73960984523200002"/>
        <n v="0.90643276338000001"/>
        <n v="0.44680322675700002"/>
        <n v="0.92658840717299995"/>
        <n v="0.72140508584899998"/>
        <n v="0.154762294844"/>
        <n v="0.86155818968200004"/>
        <n v="0.94771407996199997"/>
        <n v="0.94016684637199999"/>
        <n v="0.86300934541600005"/>
        <n v="0.45906261484200001"/>
        <n v="0.89356627825799995"/>
        <n v="0.97715418588299996"/>
        <n v="0.99406473175300003"/>
        <n v="0.93131352355499997"/>
        <n v="0.65513354765200005"/>
        <n v="0.96329787858799998"/>
        <n v="0.79670513595000003"/>
        <n v="0.77606981186799995"/>
        <n v="0.82167308968300001"/>
        <n v="0.93727889332699998"/>
        <n v="0.81001360513200005"/>
        <n v="0.34627356694400002"/>
        <n v="0.83199232892999997"/>
        <n v="0.28405323340799998"/>
        <n v="0.768092283371"/>
        <n v="0.90664694028799997"/>
        <n v="0.33039341555500001"/>
        <n v="0.21243913931300001"/>
        <n v="0.84433274285500004"/>
        <n v="0.97665420402600001"/>
        <n v="0.58714449964299997"/>
        <n v="0.85059010493499998"/>
        <n v="0.96488634279399998"/>
        <n v="0.24163085642900001"/>
        <n v="0.962362180309"/>
        <n v="0.454635268436"/>
        <n v="0.93877247903500005"/>
        <n v="0.98877107321900004"/>
        <n v="0.93369698645400001"/>
        <n v="0.78555322074699996"/>
        <n v="0.506144031504"/>
        <n v="0.89004819026500004"/>
        <n v="0.98315502970799995"/>
        <n v="0.98024339910400005"/>
        <n v="0.84688669264000005"/>
        <n v="0.69008947576199997"/>
        <n v="0.75680204895100001"/>
        <n v="0.71696761702"/>
        <n v="0.37328027874300002"/>
        <n v="0.30036001087300002"/>
        <n v="0.39717130255400002"/>
        <n v="0.90614266651999997"/>
        <n v="0.94660915220099995"/>
        <n v="0.99584633147099999"/>
        <n v="0.85920126279300002"/>
        <n v="0.95303505867899996"/>
        <n v="0.98048260465799997"/>
        <n v="0.94619718754299997"/>
        <n v="0.94031704007299999"/>
        <n v="0.98366415371899996"/>
        <n v="0.74386042931999996"/>
        <n v="0.68947664261899999"/>
        <n v="0.97771890508600001"/>
        <n v="0.40899825569600001"/>
        <n v="0.94235918883500003"/>
        <n v="0.89868025533499996"/>
        <n v="0.841168923944"/>
        <n v="0.54987856750999997"/>
        <n v="0.96596063831800005"/>
        <n v="0.99056524637099996"/>
        <n v="0.901586823032"/>
        <n v="0.97895061536299999"/>
        <n v="0.78552263819799995"/>
        <n v="0.89825571534000004"/>
        <n v="0.90008786890100001"/>
        <n v="0.24636139346300001"/>
        <n v="0.59664461535799995"/>
        <n v="0.95027040752400005"/>
        <n v="0.95997043699899998"/>
        <n v="0.85396684303199999"/>
        <n v="0.931392624743"/>
        <n v="0.93649161759300004"/>
        <n v="0.93499475156099998"/>
        <n v="0.92624056605399996"/>
        <n v="0.83575307026900003"/>
        <n v="0.74709613656899998"/>
        <n v="0.90527814425899999"/>
        <n v="0.554477282648"/>
        <n v="0.89022988889999999"/>
        <n v="0.95783404526399996"/>
        <n v="0.46469796029499999"/>
        <n v="0.98264442538100005"/>
        <n v="0.93147572987500005"/>
        <n v="0.92398964238699999"/>
        <n v="0.88973888103999998"/>
        <n v="0.43922627779700002"/>
        <n v="0.78301128023400002"/>
        <n v="0.97683983355799997"/>
        <n v="0.25159408110999998"/>
        <n v="0.87252692274300003"/>
        <n v="0.87898441137600003"/>
        <n v="0.73093916827100003"/>
        <n v="0.85429349608500005"/>
        <n v="0.85303196766300005"/>
        <n v="0.387811829494"/>
        <n v="0.97696419521900002"/>
        <n v="0.73386673941299996"/>
        <n v="0.83749949685699998"/>
        <n v="0.80122389477800005"/>
        <n v="0.92371967586899995"/>
        <n v="0.97888013360100001"/>
        <n v="0.83685777617699997"/>
        <n v="0.96746593992399998"/>
        <n v="0.76854723277400006"/>
        <n v="0.50500419676700004"/>
        <n v="0.949107700813"/>
        <n v="0.918568196896"/>
        <n v="0.54442437472100003"/>
        <n v="0.97072957582099995"/>
        <n v="0.50227042340100003"/>
        <n v="0.92256638983999995"/>
        <n v="0.60784255248499997"/>
        <n v="0.97193952938499995"/>
        <n v="0.95371520567300005"/>
        <n v="0.97434317888499999"/>
        <n v="0.903337278912"/>
        <n v="0.32101113307399998"/>
        <n v="0.69472095612899998"/>
        <n v="0.85886379113800004"/>
        <n v="0.94397198087199996"/>
        <n v="0.45072050123899998"/>
        <n v="0.87074483984999995"/>
        <n v="0.91613819340199998"/>
        <n v="0.60909677396999995"/>
        <n v="0.93850363895400002"/>
        <n v="0.71935781692400003"/>
        <n v="0.96760892684699995"/>
        <n v="0.94506002072700002"/>
        <n v="0.57004013949300003"/>
        <n v="0.43781780272100002"/>
        <n v="0.79502119605599997"/>
        <n v="0.70949340009600004"/>
        <n v="0.81412233652400001"/>
        <n v="0.95130421135099996"/>
        <n v="0.99269505596200003"/>
        <n v="0.90955363581199999"/>
        <n v="0.96580069640199995"/>
        <n v="0.93205510150199999"/>
        <n v="0.86145045231799999"/>
        <n v="0.982724389197"/>
        <n v="0.49258618215299999"/>
        <n v="0.97905143767299996"/>
        <n v="0.49781182949399999"/>
        <n v="0.94025818420600005"/>
        <n v="0.90853239637000005"/>
        <n v="0.75488165120499995"/>
        <n v="0.95304403756099998"/>
        <n v="0.969086059788"/>
        <n v="0.87792682555699997"/>
        <n v="0.86458262728400004"/>
        <n v="0.87049032838200002"/>
        <n v="0.96642699462299997"/>
        <n v="0.53373248063599998"/>
        <n v="0.37688950078299999"/>
        <n v="0.92925429478999999"/>
        <n v="0.29800157925800003"/>
        <n v="0.98967622599799998"/>
        <n v="0.80660377971599995"/>
        <n v="0.88263156345500005"/>
        <n v="0.95104059694200005"/>
        <n v="0.85846989514000005"/>
        <n v="0.81569217469300004"/>
        <n v="0.93347757005300003"/>
        <n v="0.71665030938399998"/>
        <n v="0.95802225102899996"/>
        <n v="0.37762466772199998"/>
        <n v="0.66816867657599999"/>
        <n v="0.93360338439199997"/>
        <n v="0.79291928356999997"/>
        <n v="0.84930022072300004"/>
        <n v="0.89083783669299998"/>
        <n v="0.62453939716200002"/>
        <n v="0.97242993902700003"/>
        <n v="0.96684350600400004"/>
        <n v="0.84946668713399998"/>
        <n v="0.53630916011300001"/>
        <n v="0.48883072716499998"/>
        <n v="0.95101005609199996"/>
        <n v="0.72134979142"/>
        <n v="0.38696463148999999"/>
        <n v="0.99018478562199996"/>
        <n v="0.92047607176699997"/>
        <n v="0.96007177861699999"/>
        <n v="0.79607961576200004"/>
        <n v="0.98981392742300001"/>
        <n v="0.72268645169000001"/>
        <n v="0.65814522515200002"/>
        <n v="0.96206933712099996"/>
        <n v="0.32286665925800001"/>
        <n v="0.78172769437699996"/>
        <n v="0.93056233622899998"/>
        <n v="0.54337482998499997"/>
        <n v="0.96841881826700005"/>
        <n v="0.89046320813000002"/>
        <n v="0.80070260660199999"/>
        <n v="0.88224768288800004"/>
        <n v="0.97597951837899999"/>
        <n v="0.82260862125300005"/>
        <n v="0.95707691472099998"/>
        <n v="0.66711524779599995"/>
        <n v="0.71385081660500005"/>
        <n v="0.97598191868799999"/>
        <n v="0.92885075933899997"/>
        <n v="0.979876886241"/>
        <n v="0.98907496904799996"/>
        <n v="0.73038015435500003"/>
        <n v="0.85501765387799999"/>
        <n v="0.83414307877399996"/>
        <n v="0.82694071544600001"/>
        <n v="0.182437436827"/>
        <n v="0.98351689760200001"/>
        <n v="0.98006196322700001"/>
        <n v="0.88339924698100003"/>
        <n v="0.93805107939499999"/>
        <n v="0.99275532922200005"/>
        <n v="0.74305611442200004"/>
        <n v="0.78338089590299997"/>
        <n v="0.97477258840600001"/>
        <n v="0.89139539086399999"/>
        <n v="0.517912710971"/>
        <n v="0.59346795284800002"/>
        <n v="0.92427542156999998"/>
        <n v="0.51290636785599997"/>
        <n v="0.93089198970099996"/>
        <n v="0.89054381559200002"/>
        <n v="0.98809497209300001"/>
        <n v="0.63156965899899997"/>
        <n v="0.75077627786800005"/>
        <n v="0.71355745163999995"/>
        <n v="0.845340020084"/>
        <n v="0.48265630123499997"/>
        <n v="0.94856347691599996"/>
        <n v="0.918943388621"/>
        <n v="0.97778241969799995"/>
        <n v="0.65565523059700004"/>
        <n v="0.89376838463399999"/>
        <n v="0.94242807868"/>
        <n v="0.56676527396099996"/>
        <n v="0.79337334769699996"/>
        <n v="0.93903722508200005"/>
        <n v="0.91558088784699998"/>
        <n v="0.88616687952600004"/>
        <n v="0.97916989903499996"/>
        <n v="0.80643608921499998"/>
        <n v="0.38245829985099999"/>
        <n v="0.98920130819399998"/>
        <n v="0.92923788579300004"/>
        <n v="0.97178536203099997"/>
        <n v="0.60465604640399995"/>
        <n v="0.851485043178"/>
        <n v="0.726631054444"/>
        <n v="0.47313059241900002"/>
        <n v="0.890032781675"/>
        <n v="0.88019030171299995"/>
        <n v="0.968941940577"/>
        <n v="0.73715544198299998"/>
        <n v="0.88877446071499999"/>
        <n v="0.87315289516100003"/>
        <n v="0.86789592887099998"/>
        <n v="0.98901602747299999"/>
        <n v="0.26948137820000001"/>
        <n v="0.83807133927900002"/>
        <n v="0.98739806508600003"/>
        <n v="0.84004770928600003"/>
        <n v="0.57073188871500002"/>
        <n v="0.67468061166100002"/>
        <n v="0.77623134762900003"/>
        <n v="0.93509242782500002"/>
        <n v="0.85348719990800004"/>
        <n v="0.75361173969499995"/>
        <n v="0.73249689240600002"/>
        <n v="0.96237302790599999"/>
        <n v="0.91096335564099995"/>
        <n v="0.78606733568300002"/>
        <n v="0.67859369047999996"/>
        <n v="0.87773113803400005"/>
        <n v="0.53422928247199997"/>
        <n v="0.64942246239699997"/>
        <n v="0.90773453267299997"/>
        <n v="0.75008789415199995"/>
        <n v="0.82604391937400001"/>
        <n v="0.307619914025"/>
        <n v="0.94582948680900003"/>
        <n v="0.83937766420500004"/>
        <n v="0.81986041872100002"/>
        <n v="0.95008703597699995"/>
        <n v="0.88641334700300001"/>
        <n v="0.96787590376699995"/>
        <n v="0.83791263258299997"/>
        <n v="0.66729767944700003"/>
        <n v="0.57892160775199997"/>
        <n v="0.62136754854700005"/>
        <n v="0.96467738642699996"/>
        <n v="0.63983468463199999"/>
        <n v="0.97672241940500004"/>
        <n v="0.92646507689000002"/>
        <n v="0.28778256578099998"/>
        <n v="0.42313452367100002"/>
        <n v="0.97622408453099996"/>
        <n v="0.87098261105399999"/>
        <n v="0.78431824615400003"/>
        <n v="0.287600473272"/>
        <n v="0.19310336811600001"/>
        <n v="0.95378693701200001"/>
        <n v="0.89578516887299997"/>
        <n v="0.98478224936199998"/>
        <n v="0.90290064904199996"/>
        <n v="0.86928221557200003"/>
        <n v="0.94469329502800004"/>
        <n v="0.91063011691700002"/>
        <n v="0.99432703472299999"/>
        <n v="0.91809072543600001"/>
        <n v="0.97016014634900005"/>
        <n v="0.66887062634799999"/>
        <n v="0.60018661162700004"/>
        <n v="0.83913686322600001"/>
        <n v="0.98985284759000003"/>
        <n v="0.89879039525799997"/>
        <n v="0.98671768446499997"/>
        <n v="0.80041213062899996"/>
        <n v="0.98045099641"/>
        <n v="0.79275622260300005"/>
        <n v="0.57755873480300002"/>
        <n v="0.816661088599"/>
        <n v="0.960290644365"/>
        <n v="0.84209687229899999"/>
        <n v="0.397378727652"/>
        <n v="0.98276167267299996"/>
        <n v="0.70874548698899997"/>
        <n v="0.47933749694900002"/>
        <n v="0.94805930174899999"/>
        <n v="0.93980337314899998"/>
        <n v="0.99035063276599999"/>
        <n v="0.95501888600600005"/>
        <n v="0.91616062474399995"/>
        <n v="0.97491798667999996"/>
        <n v="0.32758747770899999"/>
        <n v="0.86941218708000001"/>
        <n v="0.929461537808"/>
        <n v="0.489687556947"/>
        <n v="0.420772277142"/>
        <n v="0.91380137349199997"/>
        <n v="0.53074378902700003"/>
        <n v="0.97343147062900004"/>
        <n v="0.88151745092599998"/>
        <n v="0.91765088225500002"/>
        <n v="0.97543622948800002"/>
        <n v="0.811811131061"/>
        <n v="0.97774213329500004"/>
        <n v="0.920964922849"/>
        <n v="0.96391639313800004"/>
        <n v="0.98293130012100005"/>
        <n v="0.78718172713800005"/>
        <n v="0.92878632103799996"/>
        <n v="0.93366134196200001"/>
        <n v="0.989049933592"/>
        <n v="0.98913559133499995"/>
        <n v="0.91525696096499998"/>
        <n v="0.94868296566499999"/>
        <n v="0.55017786034899996"/>
        <n v="0.94209275259299996"/>
        <n v="0.96009716166900005"/>
        <n v="0.48404934690700002"/>
        <n v="0.85183041697100004"/>
        <n v="0.96368975512900001"/>
        <n v="0.87690007890400001"/>
        <n v="0.79949665912099999"/>
        <n v="0.86546522380000002"/>
        <n v="0.98157533212100001"/>
        <n v="0.96892002610899997"/>
        <n v="0.92728433785499997"/>
        <n v="0.97112893269"/>
        <n v="0.846505819572"/>
      </sharedItems>
      <fieldGroup base="33">
        <rangePr autoStart="0" autoEnd="0" startNum="0" endNum="1" groupInterval="0.1"/>
        <groupItems count="12">
          <s v="&lt;0"/>
          <s v="0-0.1"/>
          <s v="0.1-0.2"/>
          <s v="0.2-0.3"/>
          <s v="0.3-0.4"/>
          <s v="0.4-0.5"/>
          <s v="0.5-0.6"/>
          <s v="0.6-0.7"/>
          <s v="0.7-0.8"/>
          <s v="0.8-0.9"/>
          <s v="0.9-1"/>
          <s v="&gt;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olaka.mukherjee" refreshedDate="42685.726815277776" createdVersion="6" refreshedVersion="6" minRefreshableVersion="3" recordCount="1330">
  <cacheSource type="worksheet">
    <worksheetSource ref="A1:P1331" sheet="Log+DeepNN+Jaro after"/>
  </cacheSource>
  <cacheFields count="16">
    <cacheField name="DESC_ID" numFmtId="0">
      <sharedItems containsSemiMixedTypes="0" containsString="0" containsNumber="1" containsInteger="1" minValue="1" maxValue="6314"/>
    </cacheField>
    <cacheField name="ORIG_DESC" numFmtId="0">
      <sharedItems/>
    </cacheField>
    <cacheField name="NORM_DESC" numFmtId="0">
      <sharedItems/>
    </cacheField>
    <cacheField name="CHRG_CLS" numFmtId="0">
      <sharedItems/>
    </cacheField>
    <cacheField name="Predicted_Class_Jaro" numFmtId="0">
      <sharedItems/>
    </cacheField>
    <cacheField name="Prob_Jaro" numFmtId="0">
      <sharedItems containsSemiMixedTypes="0" containsString="0" containsNumber="1" minValue="0.62" maxValue="1"/>
    </cacheField>
    <cacheField name="Match_Jaro" numFmtId="0">
      <sharedItems containsSemiMixedTypes="0" containsString="0" containsNumber="1" containsInteger="1" minValue="0" maxValue="1"/>
    </cacheField>
    <cacheField name="Predicted_Class_Logistic_OvR" numFmtId="0">
      <sharedItems/>
    </cacheField>
    <cacheField name="Prob_Logistic_OvR" numFmtId="0">
      <sharedItems containsSemiMixedTypes="0" containsString="0" containsNumber="1" minValue="0.135295406881" maxValue="0.99497737701099997"/>
    </cacheField>
    <cacheField name="Match_Logistic" numFmtId="0">
      <sharedItems containsSemiMixedTypes="0" containsString="0" containsNumber="1" containsInteger="1" minValue="0" maxValue="1"/>
    </cacheField>
    <cacheField name="Predicted_Class_DeepNN" numFmtId="0">
      <sharedItems/>
    </cacheField>
    <cacheField name="Prob_DeepNN" numFmtId="0">
      <sharedItems containsSemiMixedTypes="0" containsString="0" containsNumber="1" minValue="0.293535366415" maxValue="0.99999999397600003"/>
    </cacheField>
    <cacheField name="Match_DeepNN" numFmtId="0">
      <sharedItems containsSemiMixedTypes="0" containsString="0" containsNumber="1" containsInteger="1" minValue="0" maxValue="1"/>
    </cacheField>
    <cacheField name="Voted Output" numFmtId="0">
      <sharedItems/>
    </cacheField>
    <cacheField name="Match_Voted" numFmtId="0">
      <sharedItems containsSemiMixedTypes="0" containsString="0" containsNumber="1" containsInteger="1" minValue="0" maxValue="1"/>
    </cacheField>
    <cacheField name="Confidence Score" numFmtId="0">
      <sharedItems containsSemiMixedTypes="0" containsString="0" containsNumber="1" minValue="0.19396957369100001" maxValue="0.98998894655799996" count="1307">
        <n v="0.95146923037499997"/>
        <n v="0.88745833067699997"/>
        <n v="0.85467044592800001"/>
        <n v="0.57692439966599995"/>
        <n v="0.62104915980700004"/>
        <n v="0.91624419161199999"/>
        <n v="0.934887189713"/>
        <n v="0.93396316875999996"/>
        <n v="0.94131062417699995"/>
        <n v="0.92910654341599996"/>
        <n v="0.91168052852399994"/>
        <n v="0.93071059890999996"/>
        <n v="0.91403740751499996"/>
        <n v="0.45984543732799998"/>
        <n v="0.92411567829200003"/>
        <n v="0.810492880576"/>
        <n v="0.93466122085900005"/>
        <n v="0.90982622299600002"/>
        <n v="0.55158314471000003"/>
        <n v="0.23666666666700001"/>
        <n v="0.94301470644399998"/>
        <n v="0.92323475559000001"/>
        <n v="0.91091425776599999"/>
        <n v="0.92086678726000004"/>
        <n v="0.88837708249500003"/>
        <n v="0.87533642359499997"/>
        <n v="0.88688109989499997"/>
        <n v="0.62714908370800004"/>
        <n v="0.91439854886299998"/>
        <n v="0.40065745349699999"/>
        <n v="0.91922374587400002"/>
        <n v="0.92451208386700001"/>
        <n v="0.90498611370899995"/>
        <n v="0.69496942024899999"/>
        <n v="0.93053106881100001"/>
        <n v="0.29925528501100002"/>
        <n v="0.51909514881100005"/>
        <n v="0.83100205950299999"/>
        <n v="0.64232509230500001"/>
        <n v="0.88875432822"/>
        <n v="0.80001446495899997"/>
        <n v="0.89455267097500002"/>
        <n v="0.59363039608599999"/>
        <n v="0.87635941591199995"/>
        <n v="0.472595563188"/>
        <n v="0.47945211813499999"/>
        <n v="0.3"/>
        <n v="0.94849708474500005"/>
        <n v="0.90950319055200002"/>
        <n v="0.25"/>
        <n v="0.88945650671900001"/>
        <n v="0.82967667544000001"/>
        <n v="0.641823501977"/>
        <n v="0.63047057854400002"/>
        <n v="0.87699756135600004"/>
        <n v="0.86855426516400003"/>
        <n v="0.48132597341900002"/>
        <n v="0.851308128035"/>
        <n v="0.51565568739300005"/>
        <n v="0.95632091413599996"/>
        <n v="0.46355108870200001"/>
        <n v="0.64046958644600005"/>
        <n v="0.95484837961900004"/>
        <n v="0.50949502748499997"/>
        <n v="0.91375785671400001"/>
        <n v="0.95954100230999995"/>
        <n v="0.91079706626599999"/>
        <n v="0.91923573527299995"/>
        <n v="0.75500724440800004"/>
        <n v="0.42787353640199999"/>
        <n v="0.83295397265799997"/>
        <n v="0.50075313500200003"/>
        <n v="0.88644412846200005"/>
        <n v="0.89536934157400005"/>
        <n v="0.96875206353200005"/>
        <n v="0.958398926757"/>
        <n v="0.82861494649800005"/>
        <n v="0.95585719040600003"/>
        <n v="0.93239812441299996"/>
        <n v="0.88831508256000002"/>
        <n v="0.92310418545299999"/>
        <n v="0.51485400611300003"/>
        <n v="0.87721484362900004"/>
        <n v="0.46326810494300003"/>
        <n v="0.87423812482399998"/>
        <n v="0.93102217608600002"/>
        <n v="0.87654310571399996"/>
        <n v="0.85080690362800004"/>
        <n v="0.93263301122800002"/>
        <n v="0.94023372113500003"/>
        <n v="0.88926430392300004"/>
        <n v="0.497545922428"/>
        <n v="0.89963564411499997"/>
        <n v="0.33117845547199998"/>
        <n v="0.90338643467799995"/>
        <n v="0.89209936876999996"/>
        <n v="0.74983063825200003"/>
        <n v="0.87261705560199998"/>
        <n v="0.59356491774700004"/>
        <n v="0.41393720889399999"/>
        <n v="0.86264467951199997"/>
        <n v="0.63014132162400005"/>
        <n v="0.29300706518399999"/>
        <n v="0.95675257702299998"/>
        <n v="0.95816662013599996"/>
        <n v="0.94842394972599997"/>
        <n v="0.937603336482"/>
        <n v="0.92535852705900001"/>
        <n v="0.45866828353299999"/>
        <n v="0.92868430145400005"/>
        <n v="0.92116578781799996"/>
        <n v="0.95514704597400002"/>
        <n v="0.71901468041299998"/>
        <n v="0.92065510522600003"/>
        <n v="0.90655640395299997"/>
        <n v="0.85984409521100003"/>
        <n v="0.77398854775799997"/>
        <n v="0.87601500047199998"/>
        <n v="0.87603634797600005"/>
        <n v="0.94493045464699998"/>
        <n v="0.93438319987700003"/>
        <n v="0.40664302242799999"/>
        <n v="0.90035591054200004"/>
        <n v="0.92606484997799998"/>
        <n v="0.81683292493699999"/>
        <n v="0.92351619794499995"/>
        <n v="0.92389466221200001"/>
        <n v="0.85809722942199995"/>
        <n v="0.81887429832000003"/>
        <n v="0.87014653007800002"/>
        <n v="0.87647965531700001"/>
        <n v="0.41938459600200001"/>
        <n v="0.96043775119700003"/>
        <n v="0.54278342529500001"/>
        <n v="0.84588524250099995"/>
        <n v="0.90229204382499995"/>
        <n v="0.86911014136700004"/>
        <n v="0.84893299157799995"/>
        <n v="0.83754285292599995"/>
        <n v="0.95961626175100001"/>
        <n v="0.52417914954400002"/>
        <n v="0.92983326529699994"/>
        <n v="0.96273224453999995"/>
        <n v="0.77980679163199995"/>
        <n v="0.573555445833"/>
        <n v="0.42256169461699999"/>
        <n v="0.47075364079600002"/>
        <n v="0.83494999999200004"/>
        <n v="0.80241619199299996"/>
        <n v="0.308708231635"/>
        <n v="0.96377420053100005"/>
        <n v="0.63839394031499996"/>
        <n v="0.52320225070199999"/>
        <n v="0.91987107030699999"/>
        <n v="0.86116503740899997"/>
        <n v="0.93468650339600001"/>
        <n v="0.91656369830399997"/>
        <n v="0.926205219365"/>
        <n v="0.95112738756399995"/>
        <n v="0.90814650147300002"/>
        <n v="0.91006633809699999"/>
        <n v="0.88119637027599995"/>
        <n v="0.479303506963"/>
        <n v="0.96672064520699996"/>
        <n v="0.63851926700999995"/>
        <n v="0.46501387608099998"/>
        <n v="0.58859295463299999"/>
        <n v="0.88637991299899999"/>
        <n v="0.91840588029100001"/>
        <n v="0.89860439479599996"/>
        <n v="0.97014720799200005"/>
        <n v="0.97731139291400004"/>
        <n v="0.39563395560300002"/>
        <n v="0.85746120292299999"/>
        <n v="0.893749169357"/>
        <n v="0.61209841451299996"/>
        <n v="0.97702924786300005"/>
        <n v="0.86628273838299996"/>
        <n v="0.41161923969800002"/>
        <n v="0.89940992132700004"/>
        <n v="0.94640207365600004"/>
        <n v="0.93968539750199997"/>
        <n v="0.64568041690800004"/>
        <n v="0.42660817973300003"/>
        <n v="0.92919877802999995"/>
        <n v="0.45298070857799999"/>
        <n v="0.92643785852600002"/>
        <n v="0.43213822054200002"/>
        <n v="0.58222111926599995"/>
        <n v="0.89173653639700001"/>
        <n v="0.92485366432000005"/>
        <n v="0.94919764733500001"/>
        <n v="0.90095502772699998"/>
        <n v="0.97495899415099996"/>
        <n v="0.87081764235900005"/>
        <n v="0.51209616503099997"/>
        <n v="0.88541414493100001"/>
        <n v="0.91532827020999996"/>
        <n v="0.92603493797500003"/>
        <n v="0.87775144901699997"/>
        <n v="0.91086797880500003"/>
        <n v="0.50340346604800001"/>
        <n v="0.87871674138099998"/>
        <n v="0.92629680837700001"/>
        <n v="0.56334111132300002"/>
        <n v="0.96625549831099999"/>
        <n v="0.89960491883399996"/>
        <n v="0.38442919685400001"/>
        <n v="0.92603090437400004"/>
        <n v="0.95153280609299995"/>
        <n v="0.28734538589600001"/>
        <n v="0.87953009262399995"/>
        <n v="0.85721484362900002"/>
        <n v="0.89484691919500003"/>
        <n v="0.94583175850099999"/>
        <n v="0.92102667591999998"/>
        <n v="0.613423852283"/>
        <n v="0.87585580427300003"/>
        <n v="0.93347126269500003"/>
        <n v="0.86427672365599995"/>
        <n v="0.27711701491700003"/>
        <n v="0.978259989095"/>
        <n v="0.96357708840199996"/>
        <n v="0.83648654688099999"/>
        <n v="0.92448728366900002"/>
        <n v="0.93672608330999996"/>
        <n v="0.89370918435400004"/>
        <n v="0.94721088165400003"/>
        <n v="0.90205531223199997"/>
        <n v="0.25333333333300001"/>
        <n v="0.946987089635"/>
        <n v="0.65447593415100003"/>
        <n v="0.83539492780900004"/>
        <n v="0.46278800164599998"/>
        <n v="0.86822957919099997"/>
        <n v="0.91548854191499995"/>
        <n v="0.91051866027299999"/>
        <n v="0.61002655809399997"/>
        <n v="0.893361178388"/>
        <n v="0.48235206168099998"/>
        <n v="0.88604759593500004"/>
        <n v="0.59087959458100003"/>
        <n v="0.46584272134100002"/>
        <n v="0.84058741925400005"/>
        <n v="0.91510768207100002"/>
        <n v="0.86114705497999999"/>
        <n v="0.94705474773700005"/>
        <n v="0.96756945006299999"/>
        <n v="0.89093693290499998"/>
        <n v="0.91846545821900005"/>
        <n v="0.85316361401600005"/>
        <n v="0.95662177348499999"/>
        <n v="0.53231880060000003"/>
        <n v="0.55431934866999999"/>
        <n v="0.54416886174300005"/>
        <n v="0.95482068124099995"/>
        <n v="0.24"/>
        <n v="0.95734426907000003"/>
        <n v="0.86755899731899999"/>
        <n v="0.85503057032100005"/>
        <n v="0.62719768556300004"/>
        <n v="0.98839884401900002"/>
        <n v="0.859316111484"/>
        <n v="0.92639240995200001"/>
        <n v="0.35131413137299999"/>
        <n v="0.63724764009799995"/>
        <n v="0.87376500814400004"/>
        <n v="0.88732020568600001"/>
        <n v="0.88658461441799996"/>
        <n v="0.59459593423900003"/>
        <n v="0.944568316036"/>
        <n v="0.36818725825600002"/>
        <n v="0.65695158407300003"/>
        <n v="0.93973735221300003"/>
        <n v="0.97967829002600004"/>
        <n v="0.92951751797000004"/>
        <n v="0.90202019599500005"/>
        <n v="0.32258861834399999"/>
        <n v="0.88996167296200002"/>
        <n v="0.91441903593200002"/>
        <n v="0.94242355241599995"/>
        <n v="0.92695272370500004"/>
        <n v="0.80513433749999996"/>
        <n v="0.90021760765799996"/>
        <n v="0.91721796869500005"/>
        <n v="0.70582928996899996"/>
        <n v="0.89604535911000005"/>
        <n v="0.863423852283"/>
        <n v="0.51421540182199998"/>
        <n v="0.55978994837700002"/>
        <n v="0.95581789574499998"/>
        <n v="0.90205275420700004"/>
        <n v="0.63573496034999999"/>
        <n v="0.57330444108300005"/>
        <n v="0.69219326129500003"/>
        <n v="0.93645441106299998"/>
        <n v="0.85218881866399998"/>
        <n v="0.80174166426100002"/>
        <n v="0.89043635343700001"/>
        <n v="0.92654542682700003"/>
        <n v="0.87427337414999995"/>
        <n v="0.87687308412300002"/>
        <n v="0.39734279846100001"/>
        <n v="0.66561831031499996"/>
        <n v="0.49630017045699998"/>
        <n v="0.88223381219999997"/>
        <n v="0.44367978022999999"/>
        <n v="0.64983681482699995"/>
        <n v="0.87070896265200004"/>
        <n v="0.91733910383200001"/>
        <n v="0.59723993630200001"/>
        <n v="0.70298618359200005"/>
        <n v="0.92070125744099995"/>
        <n v="0.628173833821"/>
        <n v="0.91527738669000003"/>
        <n v="0.47983289052700001"/>
        <n v="0.91723777469300005"/>
        <n v="0.97722789302000002"/>
        <n v="0.83491714504299996"/>
        <n v="0.87454573932699997"/>
        <n v="0.46447062916600002"/>
        <n v="0.96200182306100002"/>
        <n v="0.63851153127600002"/>
        <n v="0.85633713162400005"/>
        <n v="0.96307459875599999"/>
        <n v="0.90610246066"/>
        <n v="0.90557304673700001"/>
        <n v="0.80158381449600002"/>
        <n v="0.40109645774399999"/>
        <n v="0.65091258439999999"/>
        <n v="0.96776250598000002"/>
        <n v="0.894530108903"/>
        <n v="0.28420640838"/>
        <n v="0.90023499664600004"/>
        <n v="0.92449356116299997"/>
        <n v="0.89503366589800004"/>
        <n v="0.97232727521200002"/>
        <n v="0.62817002426500002"/>
        <n v="0.92307293119400002"/>
        <n v="0.88969316982900004"/>
        <n v="0.96968018333899997"/>
        <n v="0.41313403478799998"/>
        <n v="0.61411516149800005"/>
        <n v="0.54070692848599999"/>
        <n v="0.86706426988999996"/>
        <n v="0.55153465430500004"/>
        <n v="0.27666666666700002"/>
        <n v="0.89175171042900003"/>
        <n v="0.73128085539700005"/>
        <n v="0.58222228153199995"/>
        <n v="0.63115210681"/>
        <n v="0.63945725650200003"/>
        <n v="0.88049556067900003"/>
        <n v="0.901688236935"/>
        <n v="0.47424295386900001"/>
        <n v="0.627904174215"/>
        <n v="0.91995431168200004"/>
        <n v="0.90075655349399997"/>
        <n v="0.97970357972"/>
        <n v="0.93741798646399999"/>
        <n v="0.86919130672800005"/>
        <n v="0.92878112752499997"/>
        <n v="0.90211278216099999"/>
        <n v="0.76383718688699997"/>
        <n v="0.94725746072299999"/>
        <n v="0.98289269245599997"/>
        <n v="0.89422198566400002"/>
        <n v="0.87274048976999996"/>
        <n v="0.97897881164099998"/>
        <n v="0.54694390922500002"/>
        <n v="0.91686950922400001"/>
        <n v="0.898935936632"/>
        <n v="0.90624617432900001"/>
        <n v="0.98998894655799996"/>
        <n v="0.623832686932"/>
        <n v="0.88667266068999995"/>
        <n v="0.89217556732900005"/>
        <n v="0.89024378045599994"/>
        <n v="0.95691572758999999"/>
        <n v="0.72418504685700003"/>
        <n v="0.91022158598400005"/>
        <n v="0.82756480636600005"/>
        <n v="0.78071752660500005"/>
        <n v="0.80249800912500002"/>
        <n v="0.95155614048799997"/>
        <n v="0.87606995915200003"/>
        <n v="0.86814061907999995"/>
        <n v="0.60841948798400003"/>
        <n v="0.90606995915199995"/>
        <n v="0.45969450945899998"/>
        <n v="0.86277542677999997"/>
        <n v="0.58819750487199995"/>
        <n v="0.87578593258899995"/>
        <n v="0.96440023187199997"/>
        <n v="0.93176096038800005"/>
        <n v="0.95873488366199999"/>
        <n v="0.97974616928000002"/>
        <n v="0.94622641853300005"/>
        <n v="0.94952456629299997"/>
        <n v="0.88615051956400004"/>
        <n v="0.94533930644300002"/>
        <n v="0.96913088251500001"/>
        <n v="0.85799009375199997"/>
        <n v="0.82444361054100002"/>
        <n v="0.79880577262800001"/>
        <n v="0.92089324353199997"/>
        <n v="0.54706467815600002"/>
        <n v="0.44854362584099999"/>
        <n v="0.45381034408999998"/>
        <n v="0.92517525842699999"/>
        <n v="0.58744934363599999"/>
        <n v="0.61335537528299999"/>
        <n v="0.88525292153199997"/>
        <n v="0.63035624190399997"/>
        <n v="0.83208353964399995"/>
        <n v="0.859203582789"/>
        <n v="0.452973328289"/>
        <n v="0.83323704354899997"/>
        <n v="0.56090327508399995"/>
        <n v="0.873508599853"/>
        <n v="0.64382704706000005"/>
        <n v="0.94749839390799995"/>
        <n v="0.60543863558800004"/>
        <n v="0.90963014171099998"/>
        <n v="0.90854229190900004"/>
        <n v="0.94625800737499999"/>
        <n v="0.62184182246300002"/>
        <n v="0.92360213356099996"/>
        <n v="0.89446759964400002"/>
        <n v="0.27752971527100001"/>
        <n v="0.896123173386"/>
        <n v="0.97079616544000003"/>
        <n v="0.57321944738200004"/>
        <n v="0.900107173802"/>
        <n v="0.97890687565300005"/>
        <n v="0.85260587729899995"/>
        <n v="0.82874202516100004"/>
        <n v="0.91100442716300001"/>
        <n v="0.85834253423700002"/>
        <n v="0.87851481477799997"/>
        <n v="0.93215520858199996"/>
        <n v="0.85414771670699996"/>
        <n v="0.91194095076500004"/>
        <n v="0.59611794779600003"/>
        <n v="0.946114050579"/>
        <n v="0.82594965164400003"/>
        <n v="0.87926933853400002"/>
        <n v="0.977815890332"/>
        <n v="0.87225554966399999"/>
        <n v="0.89915009262900003"/>
        <n v="0.90300616088499996"/>
        <n v="0.98392008070799997"/>
        <n v="0.93522559856300003"/>
        <n v="0.34785997787200001"/>
        <n v="0.97021069288600004"/>
        <n v="0.95332401533099997"/>
        <n v="0.61732101277499996"/>
        <n v="0.38941175042499998"/>
        <n v="0.93570420839699997"/>
        <n v="0.87806907053000005"/>
        <n v="0.85223381220000005"/>
        <n v="0.562655845456"/>
        <n v="0.85145455155399996"/>
        <n v="0.90945650671900002"/>
        <n v="0.469361174065"/>
        <n v="0.62262914619700005"/>
        <n v="0.92246250350500003"/>
        <n v="0.91775861679600002"/>
        <n v="0.260029206924"/>
        <n v="0.95549830811299996"/>
        <n v="0.96587241125699996"/>
        <n v="0.35782523435800001"/>
        <n v="0.94331791585299996"/>
        <n v="0.96999068272900002"/>
        <n v="0.96641283555799995"/>
        <n v="0.413909992447"/>
        <n v="0.89198734132599999"/>
        <n v="0.92472744360799997"/>
        <n v="0.82536849854600003"/>
        <n v="0.44040626297399998"/>
        <n v="0.953945497807"/>
        <n v="0.92389540317399999"/>
        <n v="0.978549296455"/>
        <n v="0.83085879294300002"/>
        <n v="0.87227950671400001"/>
        <n v="0.94006042018199998"/>
        <n v="0.92565721720799998"/>
        <n v="0.92158571714500004"/>
        <n v="0.97506551068500003"/>
        <n v="0.94725903014900004"/>
        <n v="0.71979598745399997"/>
        <n v="0.92166440226599999"/>
        <n v="0.91810709252599998"/>
        <n v="0.55550697655799997"/>
        <n v="0.94095205056300002"/>
        <n v="0.90492281461599999"/>
        <n v="0.96061953664499999"/>
        <n v="0.27333333333299997"/>
        <n v="0.89632957664099999"/>
        <n v="0.57421860330800001"/>
        <n v="0.97305412895300003"/>
        <n v="0.53114223026200003"/>
        <n v="0.52945732327899997"/>
        <n v="0.303333333333"/>
        <n v="0.80745058683899995"/>
        <n v="0.89239677009999996"/>
        <n v="0.90189426586499999"/>
        <n v="0.91783084721899999"/>
        <n v="0.31592195167699999"/>
        <n v="0.87416338837899998"/>
        <n v="0.44477896975199999"/>
        <n v="0.65344099672699996"/>
        <n v="0.94806435636599995"/>
        <n v="0.93917915056699997"/>
        <n v="0.90190884687700001"/>
        <n v="0.92961445852000002"/>
        <n v="0.96054932271299998"/>
        <n v="0.80022700894800003"/>
        <n v="0.46608953617999999"/>
        <n v="0.63112273339400005"/>
        <n v="0.81396586177700003"/>
        <n v="0.61830732376200004"/>
        <n v="0.93889930977500002"/>
        <n v="0.54330179141599999"/>
        <n v="0.243333333333"/>
        <n v="0.92227744713100002"/>
        <n v="0.57254279779100004"/>
        <n v="0.56135508135199996"/>
        <n v="0.84292966483800003"/>
        <n v="0.64455577102899997"/>
        <n v="0.93431922450000005"/>
        <n v="0.98782774244799998"/>
        <n v="0.510142568889"/>
        <n v="0.84024927243000003"/>
        <n v="0.93228791524099996"/>
        <n v="0.53921849794499999"/>
        <n v="0.95174782341999997"/>
        <n v="0.94905514280699999"/>
        <n v="0.95358613611099996"/>
        <n v="0.70620562133200004"/>
        <n v="0.27426454272099998"/>
        <n v="0.46001500404599999"/>
        <n v="0.77197291050399997"/>
        <n v="0.83218457000699997"/>
        <n v="0.56679145860400004"/>
        <n v="0.80727670123999995"/>
        <n v="0.65029566134700001"/>
        <n v="0.72687684509200001"/>
        <n v="0.29386020012399999"/>
        <n v="0.41060190869000002"/>
        <n v="0.94097489853500005"/>
        <n v="0.88938092926800005"/>
        <n v="0.88366370483599999"/>
        <n v="0.78685840025700005"/>
        <n v="0.927043502425"/>
        <n v="0.85101127324400005"/>
        <n v="0.57307205765500002"/>
        <n v="0.63188789416699997"/>
        <n v="0.55713334744200005"/>
        <n v="0.24666666666699999"/>
        <n v="0.47068133055099998"/>
        <n v="0.78838803599399998"/>
        <n v="0.82696694889900002"/>
        <n v="0.79253503158799998"/>
        <n v="0.48184738738100003"/>
        <n v="0.49598268823000002"/>
        <n v="0.941057614386"/>
        <n v="0.92607051045599997"/>
        <n v="0.97311760025299998"/>
        <n v="0.47025293768600002"/>
        <n v="0.34835652209700002"/>
        <n v="0.97767714585800003"/>
        <n v="0.86003303083799998"/>
        <n v="0.79610524849499997"/>
        <n v="0.93834554841999995"/>
        <n v="0.94456754109300001"/>
        <n v="0.93347707365400001"/>
        <n v="0.65976131951700001"/>
        <n v="0.83957517571100004"/>
        <n v="0.86612043219699997"/>
        <n v="0.94905216865499997"/>
        <n v="0.94298458486100001"/>
        <n v="0.91558777560299998"/>
        <n v="0.88598806751900006"/>
        <n v="0.89022265468299999"/>
        <n v="0.88868600771200001"/>
        <n v="0.85182811512300005"/>
        <n v="0.23693178699199999"/>
        <n v="0.52529133605300005"/>
        <n v="0.88419879193399997"/>
        <n v="0.57138119873399995"/>
        <n v="0.62635503533600001"/>
        <n v="0.93927315459500005"/>
        <n v="0.97219982970600005"/>
        <n v="0.88816636472800004"/>
        <n v="0.95620438331500002"/>
        <n v="0.88435160251099998"/>
        <n v="0.86421078154200004"/>
        <n v="0.93294779185300003"/>
        <n v="0.58014335606199996"/>
        <n v="0.93202519372600001"/>
        <n v="0.96177319671100003"/>
        <n v="0.91574573165999995"/>
        <n v="0.41198002237199999"/>
        <n v="0.88939096895299996"/>
        <n v="0.88724649863799998"/>
        <n v="0.95806515973700002"/>
        <n v="0.97440184908399996"/>
        <n v="0.93904907729300002"/>
        <n v="0.82900540677300005"/>
        <n v="0.74732188109200004"/>
        <n v="0.88900934704400003"/>
        <n v="0.92510653004400001"/>
        <n v="0.57146273355499999"/>
        <n v="0.96991695410300005"/>
        <n v="0.51959142083300003"/>
        <n v="0.83731779350199997"/>
        <n v="0.61604853591800002"/>
        <n v="0.56113364373300001"/>
        <n v="0.34079610956900003"/>
        <n v="0.88952135794099996"/>
        <n v="0.80589737084400004"/>
        <n v="0.71898527985299998"/>
        <n v="0.58065377168400001"/>
        <n v="0.45078727814699998"/>
        <n v="0.94842893698399999"/>
        <n v="0.41566836058700002"/>
        <n v="0.92263301122800001"/>
        <n v="0.90905520882299995"/>
        <n v="0.64096943840999998"/>
        <n v="0.94375564058200001"/>
        <n v="0.429273472612"/>
        <n v="0.98357651444299998"/>
        <n v="0.92238717873800002"/>
        <n v="0.48147355766099997"/>
        <n v="0.93016183685800002"/>
        <n v="0.902885719955"/>
        <n v="0.94834139164599995"/>
        <n v="0.85147431819099995"/>
        <n v="0.96215329840099995"/>
        <n v="0.81237059466100003"/>
        <n v="0.94633575270199999"/>
        <n v="0.96557374501500004"/>
        <n v="0.894406993067"/>
        <n v="0.59994066330999996"/>
        <n v="0.90987681352600003"/>
        <n v="0.907285103501"/>
        <n v="0.95702765336899998"/>
        <n v="0.28864369425500003"/>
        <n v="0.390446289"/>
        <n v="0.92548854191499996"/>
        <n v="0.25364488919400002"/>
        <n v="0.87728694949399999"/>
        <n v="0.56464467719199996"/>
        <n v="0.50924460539600003"/>
        <n v="0.95505461427000005"/>
        <n v="0.64518735158700002"/>
        <n v="0.91902799525800005"/>
        <n v="0.552082573199"/>
        <n v="0.88306843781199995"/>
        <n v="0.458796849728"/>
        <n v="0.305358109047"/>
        <n v="0.87998787142500001"/>
        <n v="0.89797550245299995"/>
        <n v="0.89252603449300005"/>
        <n v="0.80431851579900004"/>
        <n v="0.63545187073999998"/>
        <n v="0.62838112829100001"/>
        <n v="0.94806103015800003"/>
        <n v="0.86288307267700004"/>
        <n v="0.92218379326400002"/>
        <n v="0.89412786869299998"/>
        <n v="0.81045960729699995"/>
        <n v="0.92214040204600001"/>
        <n v="0.92692176435600004"/>
        <n v="0.90984020315799996"/>
        <n v="0.95551288051100003"/>
        <n v="0.90364279694899996"/>
        <n v="0.85116720247199995"/>
        <n v="0.44147355766099999"/>
        <n v="0.73916117504400003"/>
        <n v="0.86713753729300003"/>
        <n v="0.919836337813"/>
        <n v="0.805151770037"/>
        <n v="0.950178884113"/>
        <n v="0.613043985407"/>
        <n v="0.90406998553999995"/>
        <n v="0.91289694749600003"/>
        <n v="0.81022032662200005"/>
        <n v="0.94520333651300004"/>
        <n v="0.49252808758099997"/>
        <n v="0.89079978284399997"/>
        <n v="0.953337682342"/>
        <n v="0.64323723999399995"/>
        <n v="0.61147114634199995"/>
        <n v="0.21064170748800001"/>
        <n v="0.77333679410400002"/>
        <n v="0.49593663025899998"/>
        <n v="0.882277981145"/>
        <n v="0.77243543809000004"/>
        <n v="0.57692786039499999"/>
        <n v="0.56490935657700003"/>
        <n v="0.35703802816000002"/>
        <n v="0.26333333333300002"/>
        <n v="0.39424335244399999"/>
        <n v="0.60627513128599997"/>
        <n v="0.87586253495699995"/>
        <n v="0.62482299647499995"/>
        <n v="0.84108320315899998"/>
        <n v="0.91081503864500002"/>
        <n v="0.82199423814100003"/>
        <n v="0.86176107471600005"/>
        <n v="0.63953389915900005"/>
        <n v="0.88773789166899997"/>
        <n v="0.87205149775599999"/>
        <n v="0.96339217606200001"/>
        <n v="0.94099305752200002"/>
        <n v="0.58528610209200005"/>
        <n v="0.59512130584"/>
        <n v="0.87135995041100001"/>
        <n v="0.88132851709799997"/>
        <n v="0.49976808511300003"/>
        <n v="0.86794230351299995"/>
        <n v="0.93732723417800001"/>
        <n v="0.40394411465300001"/>
        <n v="0.89617229001900001"/>
        <n v="0.92163841932599999"/>
        <n v="0.86335670627700001"/>
        <n v="0.85565974221100005"/>
        <n v="0.61240022478300005"/>
        <n v="0.87231822803000003"/>
        <n v="0.63636453904199997"/>
        <n v="0.56236946712000002"/>
        <n v="0.899703840734"/>
        <n v="0.84994390003700004"/>
        <n v="0.63659858001500003"/>
        <n v="0.31606859352599997"/>
        <n v="0.39566276815200002"/>
        <n v="0.80108577524900004"/>
        <n v="0.85940329248500003"/>
        <n v="0.94490249290399997"/>
        <n v="0.87028334216600001"/>
        <n v="0.93147692617699995"/>
        <n v="0.92215520858199995"/>
        <n v="0.96647524437999999"/>
        <n v="0.93496589313800005"/>
        <n v="0.93875711480199997"/>
        <n v="0.88910258685499999"/>
        <n v="0.58253615857899999"/>
        <n v="0.88940329248500005"/>
        <n v="0.58400510859099997"/>
        <n v="0.81897148949700005"/>
        <n v="0.85105623222100002"/>
        <n v="0.468801343732"/>
        <n v="0.47313238179299999"/>
        <n v="0.91519633894100005"/>
        <n v="0.95114986416799996"/>
        <n v="0.84386328692599999"/>
        <n v="0.43275467618699998"/>
        <n v="0.81880672881500005"/>
        <n v="0.89986033438599999"/>
        <n v="0.64380349201800002"/>
        <n v="0.95690938883200005"/>
        <n v="0.850923625947"/>
        <n v="0.82710333871099995"/>
        <n v="0.80245961275599997"/>
        <n v="0.64756419330799997"/>
        <n v="0.91079020899499996"/>
        <n v="0.94812440605500004"/>
        <n v="0.62654542562899995"/>
        <n v="0.89848176209300001"/>
        <n v="0.51477748707799997"/>
        <n v="0.95748727259400002"/>
        <n v="0.74996555112600005"/>
        <n v="0.90369407105999999"/>
        <n v="0.64743143652799995"/>
        <n v="0.84915323696599998"/>
        <n v="0.62230919900199999"/>
        <n v="0.62020972737199997"/>
        <n v="0.94833089282500005"/>
        <n v="0.95637712499200001"/>
        <n v="0.88200309026199997"/>
        <n v="0.62494002606900001"/>
        <n v="0.61612623020099999"/>
        <n v="0.80629694348299996"/>
        <n v="0.90842930948900003"/>
        <n v="0.97176793810700002"/>
        <n v="0.90139875641099998"/>
        <n v="0.73079137464499999"/>
        <n v="0.50737785411199998"/>
        <n v="0.90075115445599996"/>
        <n v="0.64327313745299997"/>
        <n v="0.93724605241400005"/>
        <n v="0.826722078079"/>
        <n v="0.921086577972"/>
        <n v="0.86940329248500003"/>
        <n v="0.89677777753900001"/>
        <n v="0.81243932418599996"/>
        <n v="0.94281906448200004"/>
        <n v="0.94111266933799997"/>
        <n v="0.88531704653700005"/>
        <n v="0.88257806000299999"/>
        <n v="0.61083796751800001"/>
        <n v="0.876183697757"/>
        <n v="0.88614795898599996"/>
        <n v="0.88566521756700001"/>
        <n v="0.88980516192000003"/>
        <n v="0.56141899698099995"/>
        <n v="0.60000949447800001"/>
        <n v="0.59307589621800005"/>
        <n v="0.914634971583"/>
        <n v="0.85209456679200002"/>
        <n v="0.95333628791199998"/>
        <n v="0.80148657017500002"/>
        <n v="0.46140784362499998"/>
        <n v="0.95064381268999998"/>
        <n v="0.90623699089200005"/>
        <n v="0.856619813181"/>
        <n v="0.94018753299900004"/>
        <n v="0.57598617034499999"/>
        <n v="0.86711403954800004"/>
        <n v="0.927194943494"/>
        <n v="0.93072866292099998"/>
        <n v="0.89222088186799997"/>
        <n v="0.855593218366"/>
        <n v="0.88240913890799999"/>
        <n v="0.91654543124800003"/>
        <n v="0.93380148294099996"/>
        <n v="0.65062888074900005"/>
        <n v="0.88064122624399999"/>
        <n v="0.56153216724199995"/>
        <n v="0.52502804159500005"/>
        <n v="0.93134893808800001"/>
        <n v="0.96302108508999995"/>
        <n v="0.61356265352499995"/>
        <n v="0.43268235218599999"/>
        <n v="0.49314970793200003"/>
        <n v="0.77243898601600003"/>
        <n v="0.87237570902999995"/>
        <n v="0.45180226206899998"/>
        <n v="0.91804260419499994"/>
        <n v="0.93215302520400001"/>
        <n v="0.91988112409699996"/>
        <n v="0.93948186627399999"/>
        <n v="0.91853159046199995"/>
        <n v="0.92595818114499995"/>
        <n v="0.65043599211100001"/>
        <n v="0.91509429372100004"/>
        <n v="0.93589207055900003"/>
        <n v="0.53698602412600005"/>
        <n v="0.62702252756800003"/>
        <n v="0.82162888437699999"/>
        <n v="0.89617901034199998"/>
        <n v="0.87725203407100005"/>
        <n v="0.84654282367300004"/>
        <n v="0.90536263084000002"/>
        <n v="0.86538340804799996"/>
        <n v="0.90608732651500001"/>
        <n v="0.96753345392699996"/>
        <n v="0.90500829520000003"/>
        <n v="0.93586544410799999"/>
        <n v="0.85307613956999995"/>
        <n v="0.84172878596800005"/>
        <n v="0.81179985999899995"/>
        <n v="0.28010914466100001"/>
        <n v="0.600975176926"/>
        <n v="0.90420760307199999"/>
        <n v="0.59885945655100004"/>
        <n v="0.56972638867900005"/>
        <n v="0.94176030525400001"/>
        <n v="0.88054817696300003"/>
        <n v="0.94353177728199999"/>
        <n v="0.91166042423799998"/>
        <n v="0.905307964036"/>
        <n v="0.21155177954500001"/>
        <n v="0.98477402571600003"/>
        <n v="0.96209046959900002"/>
        <n v="0.36916860755699998"/>
        <n v="0.889703840734"/>
        <n v="0.838870095988"/>
        <n v="0.94775861679600004"/>
        <n v="0.81395676033599995"/>
        <n v="0.90199322821200001"/>
        <n v="0.91779899142400001"/>
        <n v="0.978709304266"/>
        <n v="0.50209542935499996"/>
        <n v="0.89223434085800002"/>
        <n v="0.85521918267899999"/>
        <n v="0.910002680299"/>
        <n v="0.45608068891300002"/>
        <n v="0.894526174146"/>
        <n v="0.974108650864"/>
        <n v="0.90823004012200004"/>
        <n v="0.90247608404199997"/>
        <n v="0.75924883648099994"/>
        <n v="0.73817870167999999"/>
        <n v="0.93743498420799998"/>
        <n v="0.95269654792900005"/>
        <n v="0.89044588918599998"/>
        <n v="0.96908768002699996"/>
        <n v="0.96308472342999996"/>
        <n v="0.92608358422799997"/>
        <n v="0.85978150627899996"/>
        <n v="0.86915113019300005"/>
        <n v="0.88265323656200001"/>
        <n v="0.63188384861799995"/>
        <n v="0.900558383011"/>
        <n v="0.77553555671899999"/>
        <n v="0.90240626298299997"/>
        <n v="0.95101082217499999"/>
        <n v="0.58115723654899998"/>
        <n v="0.60454638873099997"/>
        <n v="0.84727808109799996"/>
        <n v="0.93538125237000003"/>
        <n v="0.23333333333299999"/>
        <n v="0.76343282967199999"/>
        <n v="0.63642551948799997"/>
        <n v="0.94196445321199995"/>
        <n v="0.39350834190099998"/>
        <n v="0.96519825648000002"/>
        <n v="0.40247577555800002"/>
        <n v="0.97977641117299996"/>
        <n v="0.88777396723900004"/>
        <n v="0.76874430818799999"/>
        <n v="0.60619114545499997"/>
        <n v="0.84849926330299996"/>
        <n v="0.79849888131400004"/>
        <n v="0.932477039688"/>
        <n v="0.46899450451800001"/>
        <n v="0.85806086529400005"/>
        <n v="0.63427663013500002"/>
        <n v="0.29930059363299999"/>
        <n v="0.86227803667900005"/>
        <n v="0.92028738371899999"/>
        <n v="0.91561518239100004"/>
        <n v="0.87276881333599998"/>
        <n v="0.48329605824900002"/>
        <n v="0.93889946205899999"/>
        <n v="0.93467707287500001"/>
        <n v="0.98540963911799995"/>
        <n v="0.97258393000999999"/>
        <n v="0.76121357585600002"/>
        <n v="0.93514460407599997"/>
        <n v="0.60256015423200004"/>
        <n v="0.79514961715800003"/>
        <n v="0.85568069415299997"/>
        <n v="0.82719662025899998"/>
        <n v="0.88217752664500004"/>
        <n v="0.29250700916"/>
        <n v="0.63457096008799996"/>
        <n v="0.34712030973699998"/>
        <n v="0.79401153500699995"/>
        <n v="0.92842342897300001"/>
        <n v="0.31975499764100002"/>
        <n v="0.28000000000000003"/>
        <n v="0.85380668553799999"/>
        <n v="0.93197353387799997"/>
        <n v="0.46776262346300002"/>
        <n v="0.62521067336400005"/>
        <n v="0.89561525243999995"/>
        <n v="0.41813905096100001"/>
        <n v="0.920670273599"/>
        <n v="0.43667514675800001"/>
        <n v="0.86045631302799996"/>
        <n v="0.97055166162700002"/>
        <n v="0.93083172724100005"/>
        <n v="0.69383389764600001"/>
        <n v="0.78343102008800003"/>
        <n v="0.89305359153499997"/>
        <n v="0.950726496995"/>
        <n v="0.94689704434999999"/>
        <n v="0.86982625221200005"/>
        <n v="0.82955268836100005"/>
        <n v="0.83313282033699998"/>
        <n v="0.70335415384400002"/>
        <n v="0.45511309127499999"/>
        <n v="0.40933381064000002"/>
        <n v="0.44952587470100003"/>
        <n v="0.845375695426"/>
        <n v="0.94655158249000004"/>
        <n v="0.98924101948099996"/>
        <n v="0.93510149642399998"/>
        <n v="0.95018408563599999"/>
        <n v="0.94684288838200004"/>
        <n v="0.91070688193600002"/>
        <n v="0.93670245309"/>
        <n v="0.95233404484100004"/>
        <n v="0.49867060162799998"/>
        <n v="0.49464947708200002"/>
        <n v="0.93629680837700002"/>
        <n v="0.442445878377"/>
        <n v="0.89752036672699997"/>
        <n v="0.900303729276"/>
        <n v="0.62991602368800004"/>
        <n v="0.55380392458000005"/>
        <n v="0.91619666033500002"/>
        <n v="0.97415276817200003"/>
        <n v="0.75995523144199995"/>
        <n v="0.93706762760399998"/>
        <n v="0.85438232267199998"/>
        <n v="0.94472071353599996"/>
        <n v="0.87628924775700001"/>
        <n v="0.290772769913"/>
        <n v="0.59206445760199999"/>
        <n v="0.88649108935499998"/>
        <n v="0.91465058508300001"/>
        <n v="0.90564306020499996"/>
        <n v="0.90973825709199996"/>
        <n v="0.94441914290399998"/>
        <n v="0.93526696685900002"/>
        <n v="0.89223253113400003"/>
        <n v="0.87143342010500002"/>
        <n v="0.91238292870100002"/>
        <n v="0.91965015804600003"/>
        <n v="0.47325089278100002"/>
        <n v="0.84291662210200002"/>
        <n v="0.91444461735500004"/>
        <n v="0.48538882386900001"/>
        <n v="0.95255978748600001"/>
        <n v="0.87059778294699997"/>
        <n v="0.91711377503400004"/>
        <n v="0.84712001054999997"/>
        <n v="0.58147404316999995"/>
        <n v="0.82391230791100001"/>
        <n v="0.93093182004599995"/>
        <n v="0.58477142918299996"/>
        <n v="0.92686895087300003"/>
        <n v="0.88525312526699995"/>
        <n v="0.75574507769699995"/>
        <n v="0.73208913737100001"/>
        <n v="0.86225988503200002"/>
        <n v="0.36883696335600002"/>
        <n v="0.94434648354799999"/>
        <n v="0.84606412652999996"/>
        <n v="0.870284596425"/>
        <n v="0.88888341850599994"/>
        <n v="0.95092148109999997"/>
        <n v="0.97253457107800001"/>
        <n v="0.82763585576200005"/>
        <n v="0.92077601680800003"/>
        <n v="0.71370875288299995"/>
        <n v="0.53098685266000001"/>
        <n v="0.89013846547099995"/>
        <n v="0.91995164407100005"/>
        <n v="0.53722116357100003"/>
        <n v="0.92007105741899997"/>
        <n v="0.69341588042199997"/>
        <n v="0.87534793404599998"/>
        <n v="0.73249361105300004"/>
        <n v="0.91813029932699997"/>
        <n v="0.89785898712099999"/>
        <n v="0.95756683552099997"/>
        <n v="0.88780423838599998"/>
        <n v="0.37784512213799998"/>
        <n v="0.34344916958400001"/>
        <n v="0.78676067888400003"/>
        <n v="0.64895541648199995"/>
        <n v="0.87326255540599995"/>
        <n v="0.341693788838"/>
        <n v="0.64765913411599996"/>
        <n v="0.88456232510599997"/>
        <n v="0.60976660796799997"/>
        <n v="0.93537269503999998"/>
        <n v="0.59583759766599997"/>
        <n v="0.94042692072900003"/>
        <n v="0.87947701113700005"/>
        <n v="0.46420881279499998"/>
        <n v="0.48884455777399999"/>
        <n v="0.88135339928800005"/>
        <n v="0.90760600181700002"/>
        <n v="0.59592710680000005"/>
        <n v="0.86777412260700004"/>
        <n v="0.97866749169099998"/>
        <n v="0.88087182354500004"/>
        <n v="0.90389812564899996"/>
        <n v="0.90789342606699996"/>
        <n v="0.87544490880100001"/>
        <n v="0.94937108930400005"/>
        <n v="0.45600181627000003"/>
        <n v="0.94852868238999999"/>
        <n v="0.69883696335599998"/>
        <n v="0.93938540811799998"/>
        <n v="0.88407881004900002"/>
        <n v="0.60302000261699995"/>
        <n v="0.92787020826099997"/>
        <n v="0.94406333719299995"/>
        <n v="0.63864597937400003"/>
        <n v="0.66082346611800002"/>
        <n v="0.88390777005499999"/>
        <n v="0.94365375581300004"/>
        <n v="0.47409808523399999"/>
        <n v="0.68613302521800001"/>
        <n v="0.934809369221"/>
        <n v="0.35499883376000002"/>
        <n v="0.97046091445399996"/>
        <n v="0.63527099091499994"/>
        <n v="0.92167861180199995"/>
        <n v="0.90807101663099998"/>
        <n v="0.83034935309900004"/>
        <n v="0.91335274601899996"/>
        <n v="0.87265492011500001"/>
        <n v="0.88391867233800003"/>
        <n v="0.910102769024"/>
        <n v="0.33401884414900002"/>
        <n v="0.62944585227799998"/>
        <n v="0.90803083204799995"/>
        <n v="0.85442665345699997"/>
        <n v="0.72984539526100001"/>
        <n v="0.85842321081799999"/>
        <n v="0.69989783302300002"/>
        <n v="0.95424988984600001"/>
        <n v="0.93639433966399999"/>
        <n v="0.84810818717199998"/>
        <n v="0.44049158458900001"/>
        <n v="0.42234801374600001"/>
        <n v="0.927327234178"/>
        <n v="0.60800022451299995"/>
        <n v="0.97228241338800003"/>
        <n v="0.86095050028200004"/>
        <n v="0.880543002543"/>
        <n v="0.54724255657800003"/>
        <n v="0.97638096942999997"/>
        <n v="0.55748071556800005"/>
        <n v="0.81635462789199997"/>
        <n v="0.95674896056699998"/>
        <n v="0.51143473159300001"/>
        <n v="0.79938512127000005"/>
        <n v="0.942109689483"/>
        <n v="0.43120201778700001"/>
        <n v="0.90906425252300005"/>
        <n v="0.88465826344700005"/>
        <n v="0.83210040593099999"/>
        <n v="0.87640946367499994"/>
        <n v="0.940926431324"/>
        <n v="0.88974155322799997"/>
        <n v="0.94080049358200002"/>
        <n v="0.57030672478900002"/>
        <n v="0.500192047897"/>
        <n v="0.92997875286999998"/>
        <n v="0.86178246401199998"/>
        <n v="0.94074980955200005"/>
        <n v="0.96987589603799995"/>
        <n v="0.78511488309199995"/>
        <n v="0.93845146542299995"/>
        <n v="0.80559321836599995"/>
        <n v="0.89491415030599997"/>
        <n v="0.19396957369100001"/>
        <n v="0.954068952069"/>
        <n v="0.97710441786299995"/>
        <n v="0.855749149125"/>
        <n v="0.92206901873199998"/>
        <n v="0.98277403373399996"/>
        <n v="0.83881297850699998"/>
        <n v="0.94785955421599999"/>
        <n v="0.97022465231999999"/>
        <n v="0.88088768087199998"/>
        <n v="0.676986247185"/>
        <n v="0.48531039992399999"/>
        <n v="0.88562518319500005"/>
        <n v="0.57968435975900001"/>
        <n v="0.81021479163499999"/>
        <n v="0.93025509801200001"/>
        <n v="0.97082094266999996"/>
        <n v="0.70744401520300004"/>
        <n v="0.582192875951"/>
        <n v="0.89580002049999996"/>
        <n v="0.85332676243399996"/>
        <n v="0.62040875469000001"/>
        <n v="0.91343149518699995"/>
        <n v="0.92406558217799994"/>
        <n v="0.95439314194799996"/>
        <n v="0.79953727027499999"/>
        <n v="0.86409160671999996"/>
        <n v="0.94165862608799999"/>
        <n v="0.68605268344299997"/>
        <n v="0.86960379365499996"/>
        <n v="0.89648073470300005"/>
        <n v="0.88945300528500004"/>
        <n v="0.91543915201699999"/>
        <n v="0.95969247658099999"/>
        <n v="0.60345695223399998"/>
        <n v="0.375627819227"/>
        <n v="0.97508446568499996"/>
        <n v="0.92973829611299996"/>
        <n v="0.92609970222500004"/>
        <n v="0.54896676760100005"/>
        <n v="0.63293898157299999"/>
        <n v="0.52598097412699996"/>
        <n v="0.52652968866500005"/>
        <n v="0.85549379251900004"/>
        <n v="0.85912398793900002"/>
        <n v="0.94183429073199998"/>
        <n v="0.52491714504300002"/>
        <n v="0.87984254020200003"/>
        <n v="0.89291567761299995"/>
        <n v="0.87024985036400004"/>
        <n v="0.96934506204299997"/>
        <n v="0.41540024105700002"/>
        <n v="0.62225565345800005"/>
        <n v="0.96540963911800004"/>
        <n v="0.82354776656100004"/>
        <n v="0.61740359042399995"/>
        <n v="0.86088550132300001"/>
        <n v="0.56721266653799995"/>
        <n v="0.96746780212500005"/>
        <n v="0.88115745443899995"/>
        <n v="0.910959818373"/>
        <n v="0.81540689964400004"/>
        <n v="0.95624608522900001"/>
        <n v="0.94013986106299996"/>
        <n v="0.87678315063400003"/>
        <n v="0.87429654339899998"/>
        <n v="0.83533572912300003"/>
        <n v="0.68412670602100001"/>
        <n v="0.87612986204200005"/>
        <n v="0.94134409397999996"/>
        <n v="0.52418097723699997"/>
        <n v="0.62691801644400003"/>
        <n v="0.91239236829500003"/>
        <n v="0.83158381170899998"/>
        <n v="0.88840257430299996"/>
        <n v="0.93922540389300002"/>
        <n v="0.90114338625199997"/>
        <n v="0.91284682084900004"/>
        <n v="0.62105187659200001"/>
        <n v="0.74192442510900003"/>
        <n v="0.54351062165599995"/>
        <n v="0.74724391016199998"/>
        <n v="0.92923190839400005"/>
        <n v="0.73497882360400002"/>
        <n v="0.93429626079299999"/>
        <n v="0.85719518763699998"/>
        <n v="0.38712896975"/>
        <n v="0.48495447106"/>
        <n v="0.93322869128800001"/>
        <n v="0.85834639816199998"/>
        <n v="0.61427683141099998"/>
        <n v="0.34961489696300002"/>
        <n v="0.90688731132699996"/>
        <n v="0.86980064730399997"/>
        <n v="0.956463942535"/>
        <n v="0.87864566415099998"/>
        <n v="0.87646575692499995"/>
        <n v="0.91885335154500003"/>
        <n v="0.89788882083300003"/>
        <n v="0.98530112455100005"/>
        <n v="0.93312752764899998"/>
        <n v="0.94634821606499997"/>
        <n v="0.78520200808700003"/>
        <n v="0.48512817956900001"/>
        <n v="0.83607035816800002"/>
        <n v="0.97276748853200001"/>
        <n v="0.911721280937"/>
        <n v="0.965090616392"/>
        <n v="0.85380424138199995"/>
        <n v="0.95145092549999999"/>
        <n v="0.915896992174"/>
        <n v="0.54194194687399999"/>
        <n v="0.57632844732300004"/>
        <n v="0.89710906868499996"/>
        <n v="0.82180153490499996"/>
        <n v="0.449927331752"/>
        <n v="0.94945862915699997"/>
        <n v="0.86494402258400005"/>
        <n v="0.485171450773"/>
        <n v="0.92514357296899996"/>
        <n v="0.96012714778200003"/>
        <n v="0.97375850425199995"/>
        <n v="0.94931388516699999"/>
        <n v="0.92384535070899998"/>
        <n v="0.95934534892500001"/>
        <n v="0.40875082757100001"/>
        <n v="0.89942153297899996"/>
        <n v="0.920518660273"/>
        <n v="0.48742377742300003"/>
        <n v="0.42934199907499998"/>
        <n v="0.88497344060799998"/>
        <n v="0.71053327971699998"/>
        <n v="0.93336397202499999"/>
        <n v="0.90388958343500003"/>
        <n v="0.88908853725600001"/>
        <n v="0.93638746228600001"/>
        <n v="0.60586426506900004"/>
        <n v="0.96846527309599995"/>
        <n v="0.91415637692999996"/>
        <n v="0.92749924094799996"/>
        <n v="0.94980857771399996"/>
        <n v="0.79858278799000004"/>
        <n v="0.90273038182300003"/>
        <n v="0.937901649369"/>
        <n v="0.96901124509400005"/>
        <n v="0.96993703042099999"/>
        <n v="0.93043157995900005"/>
        <n v="0.92644649347800001"/>
        <n v="0.48200920930500002"/>
        <n v="0.89885045993099999"/>
        <n v="0.93697487831199999"/>
        <n v="0.89890641654799996"/>
        <n v="0.93517899096400003"/>
        <n v="0.87855173771899997"/>
        <n v="0.91380422944799999"/>
        <n v="0.85273415608500003"/>
        <n v="0.95487830123200002"/>
        <n v="0.97499404550900004"/>
        <n v="0.93551065536800004"/>
        <n v="0.94910654341599998"/>
        <n v="0.87303067506900001"/>
      </sharedItems>
      <fieldGroup base="15">
        <rangePr autoStart="0" autoEnd="0" startNum="0" endNum="1" groupInterval="0.1"/>
        <groupItems count="12">
          <s v="&lt;0"/>
          <s v="0-0.1"/>
          <s v="0.1-0.2"/>
          <s v="0.2-0.3"/>
          <s v="0.3-0.4"/>
          <s v="0.4-0.5"/>
          <s v="0.5-0.6"/>
          <s v="0.6-0.7"/>
          <s v="0.7-0.8"/>
          <s v="0.8-0.9"/>
          <s v="0.9-1"/>
          <s v="&gt;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30">
  <r>
    <n v="447"/>
    <s v="NITRIC OXIDE GAS-EACH HOUR"/>
    <s v="nitric oxide gas each hour"/>
    <s v="Plan Benefit"/>
    <s v="Plan Benefit"/>
    <n v="0.94"/>
    <n v="1"/>
    <s v="Plan Benefit"/>
    <n v="0.914353946576"/>
    <n v="1"/>
    <s v="Plan Benefit"/>
    <n v="0.99999501709899996"/>
    <n v="1"/>
    <s v="Plan Benefit"/>
    <n v="1"/>
    <x v="0"/>
  </r>
  <r>
    <n v="3912"/>
    <s v="GAIT TRAINING 5 MIN"/>
    <s v="gait training 5 minutes"/>
    <s v="PT / OT / Speech Therapy"/>
    <s v="PT / OT / Speech Therapy"/>
    <n v="0.96"/>
    <n v="1"/>
    <s v="PT / OT / Speech Therapy"/>
    <n v="0.71088452762800003"/>
    <n v="1"/>
    <s v="PT / OT / Speech Therapy"/>
    <n v="0.99775642446900004"/>
    <n v="1"/>
    <s v="PT / OT / Speech Therapy"/>
    <n v="1"/>
    <x v="1"/>
  </r>
  <r>
    <n v="3742"/>
    <s v="ALBUMIN 5% 250ML 12.5GM IN"/>
    <s v="albumin 5% 250_ml 12.5_gm individual"/>
    <s v="Pharmacy"/>
    <s v="Pharmacy"/>
    <n v="0.97"/>
    <n v="1"/>
    <s v="Pharmacy"/>
    <n v="0.76347883265600003"/>
    <n v="1"/>
    <s v="Pharmacy"/>
    <n v="0.94275996304700005"/>
    <n v="1"/>
    <s v="Pharmacy"/>
    <n v="1"/>
    <x v="2"/>
  </r>
  <r>
    <n v="2834"/>
    <s v="86921000 - NO CHARGE OT SCREENING"/>
    <s v="no charge occupational_therapy screening"/>
    <s v="PT / OT / Speech Therapy"/>
    <s v="OR / Anesthesia / Recovery Room"/>
    <n v="0.7"/>
    <n v="0"/>
    <s v="PT / OT / Speech Therapy"/>
    <n v="0.75250622935900002"/>
    <n v="1"/>
    <s v="PT / OT / Speech Therapy"/>
    <n v="0.97792178942700003"/>
    <n v="1"/>
    <s v="PT / OT / Speech Therapy"/>
    <n v="1"/>
    <x v="3"/>
  </r>
  <r>
    <n v="6063"/>
    <s v="TRACH CARE KIT"/>
    <s v="tracheostomy care kit"/>
    <s v="Supply"/>
    <s v="Respiratory Therapy"/>
    <n v="0.85"/>
    <n v="0"/>
    <s v="Supply"/>
    <n v="0.86329086238200003"/>
    <n v="1"/>
    <s v="Supply"/>
    <n v="0.977066174791"/>
    <n v="1"/>
    <s v="Supply"/>
    <n v="1"/>
    <x v="4"/>
  </r>
  <r>
    <n v="955"/>
    <s v="GRANISETRON HCL 100MCG INJ"/>
    <s v="granisetron hcl 100mcg injection"/>
    <s v="Pharmacy"/>
    <s v="Pharmacy"/>
    <n v="0.78"/>
    <n v="1"/>
    <s v="Pharmacy"/>
    <n v="0.96999231716199996"/>
    <n v="1"/>
    <s v="Pharmacy"/>
    <n v="0.99982936881200002"/>
    <n v="1"/>
    <s v="Pharmacy"/>
    <n v="1"/>
    <x v="5"/>
  </r>
  <r>
    <n v="5737"/>
    <s v="OR LEVEL 4 FIRST 30 MINUTE"/>
    <s v="operating_room level 4 first 30 minute"/>
    <s v="OR / Anesthesia / Recovery Room"/>
    <s v="OR / Anesthesia / Recovery Room"/>
    <n v="0.98"/>
    <n v="1"/>
    <s v="OR / Anesthesia / Recovery Room"/>
    <n v="0.82196463959099997"/>
    <n v="1"/>
    <s v="OR / Anesthesia / Recovery Room"/>
    <n v="0.98690858809000004"/>
    <n v="1"/>
    <s v="OR / Anesthesia / Recovery Room"/>
    <n v="1"/>
    <x v="6"/>
  </r>
  <r>
    <n v="6037"/>
    <s v="TB ET CUF INMD HI LO 7.5MM 864"/>
    <s v="tube et cuff inmd hi lo 7.5mm 864"/>
    <s v="Supply"/>
    <s v="Supply"/>
    <n v="0.87"/>
    <n v="1"/>
    <s v="Supply"/>
    <n v="0.93211153043999995"/>
    <n v="1"/>
    <s v="Supply"/>
    <n v="0.99956991504500003"/>
    <n v="1"/>
    <s v="Supply"/>
    <n v="1"/>
    <x v="7"/>
  </r>
  <r>
    <n v="4739"/>
    <s v="BACITRACIN 50 000 UNIT SOLR 1 EACH VIAL"/>
    <s v="bacitracin 50 000_units solution 1 each vial"/>
    <s v="Pharmacy"/>
    <s v="Pharmacy"/>
    <n v="0.85"/>
    <n v="1"/>
    <s v="Pharmacy"/>
    <n v="0.97469335332100004"/>
    <n v="1"/>
    <s v="Pharmacy"/>
    <n v="0.99991570087600001"/>
    <n v="1"/>
    <s v="Pharmacy"/>
    <n v="1"/>
    <x v="8"/>
  </r>
  <r>
    <n v="4446"/>
    <s v="CBC NO DIFFERENTIAL"/>
    <s v="complete_blood_count no differential"/>
    <s v="Laboratory"/>
    <s v="Laboratory"/>
    <n v="0.84"/>
    <n v="1"/>
    <s v="Laboratory"/>
    <n v="0.94731282151100005"/>
    <n v="1"/>
    <s v="Laboratory"/>
    <n v="0.99999951835099998"/>
    <n v="1"/>
    <s v="Laboratory"/>
    <n v="1"/>
    <x v="9"/>
  </r>
  <r>
    <n v="6051"/>
    <s v="THROMBOPLASTIN TM PRTL PLSM/WHL BLD"/>
    <s v="thromboplastin time partial plasma/whole blood"/>
    <s v="Laboratory"/>
    <s v="Laboratory"/>
    <n v="0.91"/>
    <n v="1"/>
    <s v="Laboratory"/>
    <n v="0.82520024099800005"/>
    <n v="1"/>
    <s v="Laboratory"/>
    <n v="0.99995422794800004"/>
    <n v="1"/>
    <s v="Laboratory"/>
    <n v="1"/>
    <x v="10"/>
  </r>
  <r>
    <n v="3514"/>
    <s v="14530592 - POTASSIUM CHLORIDE  PER 2 MEQ"/>
    <s v="potassium chloride per 2_meq"/>
    <s v="Pharmacy"/>
    <s v="Pharmacy"/>
    <n v="0.98"/>
    <n v="1"/>
    <s v="Pharmacy"/>
    <n v="0.82724424552499998"/>
    <n v="1"/>
    <s v="Pharmacy"/>
    <n v="0.94131471630499997"/>
    <n v="1"/>
    <s v="Pharmacy"/>
    <n v="1"/>
    <x v="11"/>
  </r>
  <r>
    <n v="4314"/>
    <s v="URSODIOL 60 MG/ML PO SUSP"/>
    <s v="ursodiol 60_mg/ml by_mouth suspension"/>
    <s v="Pharmacy"/>
    <s v="Pharmacy"/>
    <n v="0.93"/>
    <n v="1"/>
    <s v="Pharmacy"/>
    <n v="0.90842758347499997"/>
    <n v="1"/>
    <s v="Pharmacy"/>
    <n v="0.98801678504400003"/>
    <n v="1"/>
    <s v="Pharmacy"/>
    <n v="1"/>
    <x v="12"/>
  </r>
  <r>
    <n v="2254"/>
    <s v="MULTIVITAMIN WITH MINERALS"/>
    <s v="multivitamin with minerals"/>
    <s v="Pharmacy"/>
    <s v="Pharmacy"/>
    <n v="0.82"/>
    <n v="1"/>
    <s v="Pharmacy"/>
    <n v="0.55758802649100003"/>
    <n v="1"/>
    <s v="Laboratory"/>
    <n v="0.970743575676"/>
    <n v="0"/>
    <s v="Pharmacy"/>
    <n v="1"/>
    <x v="13"/>
  </r>
  <r>
    <n v="3975"/>
    <s v="HB GRAM STAIN"/>
    <s v="gram stain"/>
    <s v="Laboratory"/>
    <s v="Laboratory"/>
    <n v="0.94"/>
    <n v="1"/>
    <s v="Laboratory"/>
    <n v="0.83405076559699998"/>
    <n v="1"/>
    <s v="Laboratory"/>
    <n v="0.99973987243700002"/>
    <n v="1"/>
    <s v="Laboratory"/>
    <n v="1"/>
    <x v="14"/>
  </r>
  <r>
    <n v="4267"/>
    <s v="SORE THROAT SPRAY 180 ML B"/>
    <s v="sore throat spray 180_ml b"/>
    <s v="Supply"/>
    <s v="Supply"/>
    <n v="0.7"/>
    <n v="1"/>
    <s v="Supply"/>
    <n v="0.73152139971200003"/>
    <n v="1"/>
    <s v="Supply"/>
    <n v="0.80008584952299999"/>
    <n v="1"/>
    <s v="Supply"/>
    <n v="1"/>
    <x v="15"/>
  </r>
  <r>
    <n v="4860"/>
    <s v="CEFTAZIDIME 200 MG/ML SOLR"/>
    <s v="ceftazidime 200_mg/ml solution"/>
    <s v="Pharmacy"/>
    <s v="Pharmacy"/>
    <n v="0.91"/>
    <n v="1"/>
    <s v="Pharmacy"/>
    <n v="0.96082084812000002"/>
    <n v="1"/>
    <s v="Pharmacy"/>
    <n v="0.99868344675300003"/>
    <n v="1"/>
    <s v="Pharmacy"/>
    <n v="1"/>
    <x v="16"/>
  </r>
  <r>
    <n v="145"/>
    <s v="HEPARIN 100 UT/ML  3 ML SYRINGE-HEPARIN LOCK SYRINGE 100 UT/ML  3 M"/>
    <s v="heparin 100_units/ml 3_ml syringe heparin lock syringe 100_units/ml 3 m"/>
    <s v="Diluent / Flush / Irrigant"/>
    <s v="Diluent / Flush / Irrigant"/>
    <n v="0.76"/>
    <n v="1"/>
    <s v="Diluent / Flush / Irrigant"/>
    <n v="0.96961460021099999"/>
    <n v="1"/>
    <s v="Diluent / Flush / Irrigant"/>
    <n v="0.99995898688200002"/>
    <n v="1"/>
    <s v="Diluent / Flush / Irrigant"/>
    <n v="1"/>
    <x v="17"/>
  </r>
  <r>
    <n v="3102"/>
    <s v="PICC LINE PLC WO SO PORT &gt;5 YRS"/>
    <s v="peripherally_inserted_central_catheter line placement without so port greater_than 5 years"/>
    <s v="Procedure"/>
    <s v="Supply"/>
    <n v="0.69"/>
    <n v="0"/>
    <s v="Procedure"/>
    <n v="0.67232117052100004"/>
    <n v="1"/>
    <s v="Procedure"/>
    <n v="0.99519674969899996"/>
    <n v="1"/>
    <s v="Procedure"/>
    <n v="1"/>
    <x v="18"/>
  </r>
  <r>
    <n v="2699"/>
    <s v="15601252 - VANOMYCIN NEBS FOR INH"/>
    <s v="vancomycin nebulizer for inhalation"/>
    <s v="Pharmacy"/>
    <s v="Pharmacy"/>
    <n v="0.71"/>
    <n v="1"/>
    <s v="Respiratory Therapy"/>
    <n v="0.43916928421399998"/>
    <n v="0"/>
    <s v="Respiratory Therapy"/>
    <n v="0.98712595684000004"/>
    <n v="0"/>
    <s v="Respiratory Therapy"/>
    <n v="0"/>
    <x v="19"/>
  </r>
  <r>
    <n v="5706"/>
    <s v="NICOTINE 21 MG/24HR PT24"/>
    <s v="nicotine 21_mg/24 hour patch_24"/>
    <s v="Plan Benefit"/>
    <s v="Plan Benefit"/>
    <n v="0.92"/>
    <n v="1"/>
    <s v="Plan Benefit"/>
    <n v="0.908683363887"/>
    <n v="1"/>
    <s v="Plan Benefit"/>
    <n v="0.99994979881199997"/>
    <n v="1"/>
    <s v="Plan Benefit"/>
    <n v="1"/>
    <x v="20"/>
  </r>
  <r>
    <n v="4779"/>
    <s v="BLOOD CULTURE FOR BACTERIA"/>
    <s v="blood culture for bacteria"/>
    <s v="Laboratory"/>
    <s v="Laboratory"/>
    <n v="0.81"/>
    <n v="1"/>
    <s v="Laboratory"/>
    <n v="0.95975507529799997"/>
    <n v="1"/>
    <s v="Laboratory"/>
    <n v="0.99999870742399999"/>
    <n v="1"/>
    <s v="Laboratory"/>
    <n v="1"/>
    <x v="21"/>
  </r>
  <r>
    <n v="1095"/>
    <s v="NEONATAL INTENSIVE CARE UNIT"/>
    <s v="neonatal intensive care unit"/>
    <s v="Room and Board"/>
    <s v="Room and Board"/>
    <n v="0.96"/>
    <n v="1"/>
    <s v="Room and Board"/>
    <n v="0.77263562448000001"/>
    <n v="1"/>
    <s v="Room and Board"/>
    <n v="0.99965154254599997"/>
    <n v="1"/>
    <s v="Room and Board"/>
    <n v="1"/>
    <x v="22"/>
  </r>
  <r>
    <n v="3525"/>
    <s v="14668262 - PROPOFOL PER 10MG/100ML INJ"/>
    <s v="propofol per 10_mg/100_ml injection"/>
    <s v="Pharmacy"/>
    <s v="Pharmacy"/>
    <n v="0.82"/>
    <n v="1"/>
    <s v="Pharmacy"/>
    <n v="0.947646650333"/>
    <n v="1"/>
    <s v="Pharmacy"/>
    <n v="0.99939026540800002"/>
    <n v="1"/>
    <s v="Pharmacy"/>
    <n v="1"/>
    <x v="23"/>
  </r>
  <r>
    <n v="3373"/>
    <s v="THERA ACTIVITIES 15 MIN"/>
    <s v="therapeutic activities 15_minutes"/>
    <s v="PT / OT / Speech Therapy"/>
    <s v="PT / OT / Speech Therapy"/>
    <n v="0.85"/>
    <n v="1"/>
    <s v="PT / OT / Speech Therapy"/>
    <n v="0.88052088420200003"/>
    <n v="1"/>
    <s v="PT / OT / Speech Therapy"/>
    <n v="0.999236490965"/>
    <n v="1"/>
    <s v="PT / OT / Speech Therapy"/>
    <n v="1"/>
    <x v="24"/>
  </r>
  <r>
    <n v="1491"/>
    <s v="SET TRIFURCATED W/BIONECTOR"/>
    <s v="set trifurcated with bionector"/>
    <s v="Supply"/>
    <s v="Supply"/>
    <n v="0.72"/>
    <n v="1"/>
    <s v="Supply"/>
    <n v="0.90636320388000002"/>
    <n v="1"/>
    <s v="Supply"/>
    <n v="0.99994707006000005"/>
    <n v="1"/>
    <s v="Supply"/>
    <n v="1"/>
    <x v="25"/>
  </r>
  <r>
    <n v="5396"/>
    <s v="HC T4 FREE"/>
    <s v="thyroxine free"/>
    <s v="Laboratory"/>
    <s v="Laboratory"/>
    <n v="0.92"/>
    <n v="1"/>
    <s v="Laboratory"/>
    <n v="0.745690107238"/>
    <n v="1"/>
    <s v="Laboratory"/>
    <n v="0.99804732215799996"/>
    <n v="1"/>
    <s v="Laboratory"/>
    <n v="1"/>
    <x v="26"/>
  </r>
  <r>
    <n v="2735"/>
    <s v="58858001 - ADLT VENT SUBSEQ DAYW EPOPROST"/>
    <s v="adult ventilator subsequent day epoprostenol"/>
    <s v="Respiratory Therapy"/>
    <s v="Diluent / Flush / Irrigant"/>
    <n v="0.69"/>
    <n v="0"/>
    <s v="Respiratory Therapy"/>
    <n v="0.88297326653700003"/>
    <n v="1"/>
    <s v="Respiratory Therapy"/>
    <n v="0.999889583581"/>
    <n v="1"/>
    <s v="Respiratory Therapy"/>
    <n v="1"/>
    <x v="27"/>
  </r>
  <r>
    <n v="3524"/>
    <s v="14668212 - PROPOFOL PER 10MG/ 5ML SYR INJ"/>
    <s v="propofol per 10_mg/5_ml syringe injection"/>
    <s v="Pharmacy"/>
    <s v="Pharmacy"/>
    <n v="0.78"/>
    <n v="1"/>
    <s v="Pharmacy"/>
    <n v="0.96358462614200002"/>
    <n v="1"/>
    <s v="Pharmacy"/>
    <n v="0.99995514136200003"/>
    <n v="1"/>
    <s v="Pharmacy"/>
    <n v="1"/>
    <x v="28"/>
  </r>
  <r>
    <n v="3738"/>
    <s v="AIRWAY LMA UNIQUE STD 3"/>
    <s v="airway lma unique standard 3"/>
    <s v="Supply"/>
    <s v="Respiratory Therapy"/>
    <n v="0.74"/>
    <n v="0"/>
    <s v="Supply"/>
    <n v="0.40543005774599999"/>
    <n v="1"/>
    <s v="Respiratory Therapy"/>
    <n v="0.91100515878199995"/>
    <n v="0"/>
    <s v="Respiratory Therapy"/>
    <n v="0"/>
    <x v="29"/>
  </r>
  <r>
    <n v="6050"/>
    <s v="THROMBOPLASTIN TM PRTL PLS"/>
    <s v="thromboplastin time partial plasma"/>
    <s v="Laboratory"/>
    <s v="Laboratory"/>
    <n v="0.89"/>
    <n v="1"/>
    <s v="Laboratory"/>
    <n v="0.86853788377999996"/>
    <n v="1"/>
    <s v="Laboratory"/>
    <n v="0.99991087044399996"/>
    <n v="1"/>
    <s v="Laboratory"/>
    <n v="1"/>
    <x v="30"/>
  </r>
  <r>
    <n v="5751"/>
    <s v="OSTOMY POUCH 22771 2 1/2 DISP"/>
    <s v="ostomy pouch 22771 2 1/2 disposable"/>
    <s v="Supply"/>
    <s v="Supply"/>
    <n v="0.83"/>
    <n v="1"/>
    <s v="Supply"/>
    <n v="0.94353826199000002"/>
    <n v="1"/>
    <s v="Supply"/>
    <n v="0.99995363700999995"/>
    <n v="1"/>
    <s v="Supply"/>
    <n v="1"/>
    <x v="31"/>
  </r>
  <r>
    <n v="5023"/>
    <s v="DISP: 0.500 ML; 400 MCG/ML; USED NDC QTY: 1.000 PCK OF 60.000 ML DROP BTL PEDIATRIC MULTIVITAMIN COMB NO.40-PHYTONADIONE 400 MCG/ML ORAL DROPS"/>
    <s v="dispensed 0.500_ml 400 mcg/ml used ndc quantity 1 pack of 60.000_ml drop bottle pediatric multivitamin comb no.40 phytonadione 400 mcg/ml oral drops"/>
    <s v="Pharmacy"/>
    <s v="Pharmacy"/>
    <n v="0.76"/>
    <n v="1"/>
    <s v="Pharmacy"/>
    <n v="0.95981513345699998"/>
    <n v="1"/>
    <s v="Pharmacy"/>
    <n v="0.99981962539000002"/>
    <n v="1"/>
    <s v="Pharmacy"/>
    <n v="1"/>
    <x v="32"/>
  </r>
  <r>
    <n v="3326"/>
    <s v="HB POSITIONER Z-FLO 12X20 YELLOW"/>
    <s v="positioner z flo 12x20 yellow"/>
    <s v="Supply"/>
    <s v="Supply"/>
    <n v="0.72"/>
    <n v="1"/>
    <s v="Supply"/>
    <n v="0.66519755035999995"/>
    <n v="1"/>
    <s v="Laboratory"/>
    <n v="0.49862549588400001"/>
    <n v="0"/>
    <s v="Supply"/>
    <n v="1"/>
    <x v="33"/>
  </r>
  <r>
    <n v="504"/>
    <s v="SILDENAFIL SUSP PO 5MG SILDENAFI"/>
    <s v="sildenafil suspension by_mouth 5_mg sildenafil"/>
    <s v="Plan Benefit"/>
    <s v="Plan Benefit"/>
    <n v="0.82"/>
    <n v="1"/>
    <s v="Plan Benefit"/>
    <n v="0.971482381881"/>
    <n v="1"/>
    <s v="Plan Benefit"/>
    <n v="0.99999997666600005"/>
    <n v="1"/>
    <s v="Plan Benefit"/>
    <n v="1"/>
    <x v="34"/>
  </r>
  <r>
    <n v="5458"/>
    <s v="HCHG MUCOLYSACCHARIDES HCHG MUCOLYSACCHARIDES"/>
    <s v="mucolysaccharides"/>
    <s v="Laboratory"/>
    <s v="Laboratory"/>
    <n v="0.73"/>
    <n v="1"/>
    <s v="Laboratory"/>
    <n v="0.167863768759"/>
    <n v="1"/>
    <s v="Laboratory"/>
    <n v="0.35937614448499999"/>
    <n v="1"/>
    <s v="Laboratory"/>
    <n v="1"/>
    <x v="35"/>
  </r>
  <r>
    <n v="4677"/>
    <s v="ADL SELFCARE MANAGEMENT TRAIN"/>
    <s v="activities_of_daily_living selfcare management training"/>
    <s v="PT / OT / Speech Therapy"/>
    <s v="OR / Anesthesia / Recovery Room"/>
    <n v="0.73"/>
    <n v="0"/>
    <s v="PT / OT / Speech Therapy"/>
    <n v="0.59435851805899997"/>
    <n v="1"/>
    <s v="PT / OT / Speech Therapy"/>
    <n v="0.99269703023900002"/>
    <n v="1"/>
    <s v="PT / OT / Speech Therapy"/>
    <n v="1"/>
    <x v="36"/>
  </r>
  <r>
    <n v="2714"/>
    <s v="27677000 - US RETROPERITONEAL COMP"/>
    <s v="ultrasound retroperitoneal comprehensive"/>
    <s v="Radiology"/>
    <s v="Radiology"/>
    <n v="0.73"/>
    <n v="1"/>
    <s v="Radiology"/>
    <n v="0.77402474248999997"/>
    <n v="1"/>
    <s v="Radiology"/>
    <n v="0.97687776628800005"/>
    <n v="1"/>
    <s v="Radiology"/>
    <n v="1"/>
    <x v="37"/>
  </r>
  <r>
    <n v="2145"/>
    <s v="CLOPIDOGREL 75 MG TABS"/>
    <s v="clopidogrel 75_mg tablets"/>
    <s v="Pharmacy"/>
    <s v="Laboratory"/>
    <n v="0.75"/>
    <n v="0"/>
    <s v="Pharmacy"/>
    <n v="0.93207858817699996"/>
    <n v="1"/>
    <s v="Pharmacy"/>
    <n v="0.99948415286500003"/>
    <n v="1"/>
    <s v="Pharmacy"/>
    <n v="1"/>
    <x v="38"/>
  </r>
  <r>
    <n v="827"/>
    <s v="OXIMETRY CONTINUOUS  1-24 HOURS"/>
    <s v="oximetry continuous 1 24 hours"/>
    <s v="Monitoring"/>
    <s v="Monitoring"/>
    <n v="0.86"/>
    <n v="1"/>
    <s v="Monitoring"/>
    <n v="0.808558714387"/>
    <n v="1"/>
    <s v="Monitoring"/>
    <n v="0.93280120205299999"/>
    <n v="1"/>
    <s v="Monitoring"/>
    <n v="1"/>
    <x v="39"/>
  </r>
  <r>
    <n v="3300"/>
    <s v="HB LACTATED RINGERS SOL 1000ML A"/>
    <s v="lactated_ringers solution 1000_ml a"/>
    <s v="Pharmacy"/>
    <s v="Pharmacy"/>
    <n v="0.95"/>
    <n v="1"/>
    <s v="Pharmacy"/>
    <n v="0.77309928516299997"/>
    <n v="1"/>
    <s v="Pharmacy"/>
    <n v="0.925618631862"/>
    <n v="1"/>
    <s v="Pharmacy"/>
    <n v="1"/>
    <x v="40"/>
  </r>
  <r>
    <n v="6082"/>
    <s v="TRAY SUTURE"/>
    <s v="tray suture"/>
    <s v="Supply"/>
    <s v="Supply"/>
    <n v="0.76"/>
    <n v="1"/>
    <s v="Supply"/>
    <n v="0.92367847910699996"/>
    <n v="1"/>
    <s v="Supply"/>
    <n v="0.99998614047599999"/>
    <n v="1"/>
    <s v="Supply"/>
    <n v="1"/>
    <x v="41"/>
  </r>
  <r>
    <n v="6153"/>
    <s v="XR FOREARM 2 VIEWS"/>
    <s v="x-ray forearm 2 views"/>
    <s v="Radiology"/>
    <s v="OR / Anesthesia / Recovery Room"/>
    <n v="0.7"/>
    <n v="0"/>
    <s v="Radiology"/>
    <n v="0.78088023689899999"/>
    <n v="1"/>
    <s v="Radiology"/>
    <n v="0.99971948535699995"/>
    <n v="1"/>
    <s v="Radiology"/>
    <n v="1"/>
    <x v="42"/>
  </r>
  <r>
    <n v="5309"/>
    <s v="HC HEPATITIS C VIRUS GENOTYPE"/>
    <s v="hepatitis c virus genotype"/>
    <s v="Laboratory"/>
    <s v="Laboratory"/>
    <n v="0.82"/>
    <n v="1"/>
    <s v="Laboratory"/>
    <n v="0.81802147575999995"/>
    <n v="1"/>
    <s v="Laboratory"/>
    <n v="0.99938493480599999"/>
    <n v="1"/>
    <s v="Laboratory"/>
    <n v="1"/>
    <x v="43"/>
  </r>
  <r>
    <n v="83"/>
    <s v="D5W 1/2NS 1000ML/20MEQ KCL"/>
    <s v="dextrose_5%_in_water 1/2ns 1000_ml/20_meq potassuim_chloride"/>
    <s v="Diluent / Flush / Irrigant"/>
    <s v="Diluent / Flush / Irrigant"/>
    <n v="0.73"/>
    <n v="1"/>
    <s v="Pharmacy"/>
    <n v="0.66140800876399997"/>
    <n v="0"/>
    <s v="Pharmacy"/>
    <n v="0.84341145102500004"/>
    <n v="0"/>
    <s v="Pharmacy"/>
    <n v="0"/>
    <x v="44"/>
  </r>
  <r>
    <n v="2515"/>
    <s v="ASPIRIN 81 MGCHEW 750 EACH BLIST PACK"/>
    <s v="aspirin 81_mgchew 750 each blister pack"/>
    <s v="Pharmacy"/>
    <s v="Pharmacy"/>
    <n v="0.83"/>
    <n v="1"/>
    <s v="Pharmacy"/>
    <n v="0.60894484314499997"/>
    <n v="1"/>
    <s v="Pharmacy"/>
    <n v="0.61700257849100004"/>
    <n v="1"/>
    <s v="Pharmacy"/>
    <n v="1"/>
    <x v="45"/>
  </r>
  <r>
    <n v="1648"/>
    <s v="RT POTASSIUM"/>
    <s v="respiratory_therapy potassium"/>
    <s v="Monitoring"/>
    <s v="Laboratory"/>
    <n v="0.9"/>
    <n v="0"/>
    <s v="Pharmacy"/>
    <n v="0.35301494403"/>
    <n v="0"/>
    <s v="Laboratory"/>
    <n v="0.51911002039099996"/>
    <n v="0"/>
    <s v="Laboratory"/>
    <n v="0"/>
    <x v="46"/>
  </r>
  <r>
    <n v="306"/>
    <s v="SODIUM CHLORIDE 0.9% 50ML BAG"/>
    <s v="sodium chloride 0.9% 50_ml bag"/>
    <s v="Diluent / Flush / Irrigant"/>
    <s v="Diluent / Flush / Irrigant"/>
    <n v="0.96"/>
    <n v="1"/>
    <s v="Diluent / Flush / Irrigant"/>
    <n v="0.88572313149699999"/>
    <n v="1"/>
    <s v="Diluent / Flush / Irrigant"/>
    <n v="0.99991076953000002"/>
    <n v="1"/>
    <s v="Diluent / Flush / Irrigant"/>
    <n v="1"/>
    <x v="47"/>
  </r>
  <r>
    <n v="3934"/>
    <s v="HB ACETAMINOPHEN 80 MG PO TBDP"/>
    <s v="acetaminophen 80_mg by_mouth tbdp"/>
    <s v="Pharmacy"/>
    <s v="Pharmacy"/>
    <n v="0.81"/>
    <n v="1"/>
    <s v="Pharmacy"/>
    <n v="0.94068995273"/>
    <n v="1"/>
    <s v="Pharmacy"/>
    <n v="0.99822632831500002"/>
    <n v="1"/>
    <s v="Pharmacy"/>
    <n v="1"/>
    <x v="48"/>
  </r>
  <r>
    <n v="4033"/>
    <s v="HIGH FLOW THERAPY"/>
    <s v="high flow therapy"/>
    <s v="Respiratory Therapy"/>
    <s v="Supply"/>
    <n v="0.75"/>
    <n v="0"/>
    <s v="Respiratory Therapy"/>
    <n v="0.34331292041099998"/>
    <n v="1"/>
    <s v="Respiratory Therapy"/>
    <n v="0.77774824237399998"/>
    <n v="1"/>
    <s v="Respiratory Therapy"/>
    <n v="1"/>
    <x v="49"/>
  </r>
  <r>
    <n v="646"/>
    <s v="QLAB=CALCIUM IONIZED"/>
    <s v="qlab calcium ionized"/>
    <s v="Laboratory"/>
    <s v="Laboratory"/>
    <n v="0.9"/>
    <n v="1"/>
    <s v="Laboratory"/>
    <n v="0.77846239279999996"/>
    <n v="1"/>
    <s v="Laboratory"/>
    <n v="0.99156702951599995"/>
    <n v="1"/>
    <s v="Laboratory"/>
    <n v="1"/>
    <x v="50"/>
  </r>
  <r>
    <n v="210"/>
    <s v="NACL 0.9% INJ 10ML"/>
    <s v="sodium_chloride 0.9% injection 10_ml"/>
    <s v="Diluent / Flush / Irrigant"/>
    <s v="Diluent / Flush / Irrigant"/>
    <n v="0.94"/>
    <n v="1"/>
    <s v="Diluent / Flush / Irrigant"/>
    <n v="0.56140657924000004"/>
    <n v="1"/>
    <s v="Diluent / Flush / Irrigant"/>
    <n v="0.92185486896699997"/>
    <n v="1"/>
    <s v="Diluent / Flush / Irrigant"/>
    <n v="1"/>
    <x v="51"/>
  </r>
  <r>
    <n v="5288"/>
    <s v="HC DRUG SCR UA DOASCR PRESUMPTIVE CLASS A 6 SCREEN"/>
    <s v="drug screen urinalysis doascr presumptive class a 6 screen"/>
    <s v="Laboratory"/>
    <s v="Radiology"/>
    <n v="0.71"/>
    <n v="0"/>
    <s v="Laboratory"/>
    <n v="0.92551542644399998"/>
    <n v="1"/>
    <s v="Laboratory"/>
    <n v="0.99998893063200001"/>
    <n v="1"/>
    <s v="Laboratory"/>
    <n v="1"/>
    <x v="52"/>
  </r>
  <r>
    <n v="4883"/>
    <s v="CHORIONIC GANADOTROPIN ASSAY"/>
    <s v="chorionic ganadotropin assay"/>
    <s v="Laboratory"/>
    <s v="Blood Products"/>
    <n v="0.71"/>
    <n v="0"/>
    <s v="Laboratory"/>
    <n v="0.89153768824099999"/>
    <n v="1"/>
    <s v="Laboratory"/>
    <n v="0.99987372996299995"/>
    <n v="1"/>
    <s v="Laboratory"/>
    <n v="1"/>
    <x v="53"/>
  </r>
  <r>
    <n v="1849"/>
    <s v="AEROSOL TREATMENT SUBSEQUENT"/>
    <s v="aerosol treatment subsequent"/>
    <s v="Respiratory Therapy"/>
    <s v="Respiratory Therapy"/>
    <n v="0.75"/>
    <n v="1"/>
    <s v="Respiratory Therapy"/>
    <n v="0.88553831199699995"/>
    <n v="1"/>
    <s v="Respiratory Therapy"/>
    <n v="0.99989534208599995"/>
    <n v="1"/>
    <s v="Respiratory Therapy"/>
    <n v="1"/>
    <x v="54"/>
  </r>
  <r>
    <n v="5187"/>
    <s v="GLYCERIN PEDIATRIC 1.2 G SUPP"/>
    <s v="glycerin pediatric 1.2 gram suppository"/>
    <s v="Supply"/>
    <s v="Supply"/>
    <n v="1"/>
    <n v="1"/>
    <s v="Supply"/>
    <n v="0.60339785785099997"/>
    <n v="1"/>
    <s v="Supply"/>
    <n v="0.98930187671000003"/>
    <n v="1"/>
    <s v="Supply"/>
    <n v="1"/>
    <x v="55"/>
  </r>
  <r>
    <n v="932"/>
    <s v="DEXTROSE/TROPHAMINE BAG LINE"/>
    <s v="dextrose/trophamine bag line"/>
    <s v="Pharmacy"/>
    <s v="Diluent / Flush / Irrigant"/>
    <n v="0.77"/>
    <n v="0"/>
    <s v="Supply"/>
    <n v="0.69737347881900003"/>
    <n v="0"/>
    <s v="Supply"/>
    <n v="0.57596633555099996"/>
    <n v="0"/>
    <s v="Supply"/>
    <n v="0"/>
    <x v="56"/>
  </r>
  <r>
    <n v="1142"/>
    <s v="36592 BLOOD DRAW-CENTRL/PERI"/>
    <s v="blood draw central/peripheral"/>
    <s v="Nursing Services"/>
    <s v="Nursing Services"/>
    <n v="0.73"/>
    <n v="1"/>
    <s v="Nursing Services"/>
    <n v="0.82469302574799996"/>
    <n v="1"/>
    <s v="Nursing Services"/>
    <n v="0.99877687870499998"/>
    <n v="1"/>
    <s v="Nursing Services"/>
    <n v="1"/>
    <x v="57"/>
  </r>
  <r>
    <n v="5155"/>
    <s v="FORMULA: ENFAMIL ENFACARE"/>
    <s v="formula enfamil enfacare"/>
    <s v="Supply"/>
    <s v="Supply"/>
    <n v="0.75"/>
    <n v="1"/>
    <s v="Laboratory"/>
    <n v="0.69144210644899995"/>
    <n v="0"/>
    <s v="Laboratory"/>
    <n v="0.979157590548"/>
    <n v="0"/>
    <s v="Laboratory"/>
    <n v="0"/>
    <x v="58"/>
  </r>
  <r>
    <n v="2472"/>
    <s v="MIDAZOLAM 1 MG/ML SOLN 2 ML VIAL"/>
    <s v="midazolam 1_mg/ml solution 2_ml vial"/>
    <s v="Pharmacy"/>
    <s v="Pharmacy"/>
    <n v="0.91"/>
    <n v="1"/>
    <s v="Pharmacy"/>
    <n v="0.97448048011699995"/>
    <n v="1"/>
    <s v="Pharmacy"/>
    <n v="0.99863191256899997"/>
    <n v="1"/>
    <s v="Pharmacy"/>
    <n v="1"/>
    <x v="59"/>
  </r>
  <r>
    <n v="4785"/>
    <s v="BLOOD GASES POC"/>
    <s v="blood gases point_of_care"/>
    <s v="Monitoring"/>
    <s v="Laboratory"/>
    <n v="0.85"/>
    <n v="0"/>
    <s v="Monitoring"/>
    <n v="0.72972691777499998"/>
    <n v="1"/>
    <s v="Monitoring"/>
    <n v="0.65651952559899995"/>
    <n v="1"/>
    <s v="Monitoring"/>
    <n v="1"/>
    <x v="60"/>
  </r>
  <r>
    <n v="1908"/>
    <s v="AMOXICILLIN SUSPENSION 50 M WCH00-0004-28"/>
    <s v="amoxicillin suspension 50 m wch00 4 28"/>
    <s v="Pharmacy"/>
    <s v="Plan Benefit"/>
    <n v="0.77"/>
    <n v="0"/>
    <s v="Pharmacy"/>
    <n v="0.94320945629099995"/>
    <n v="1"/>
    <s v="Pharmacy"/>
    <n v="0.99665199585599995"/>
    <n v="1"/>
    <s v="Pharmacy"/>
    <n v="1"/>
    <x v="61"/>
  </r>
  <r>
    <n v="867"/>
    <s v="PULSE OX-CONTINUOUS"/>
    <s v="pulse oximetry continuous"/>
    <s v="Monitoring"/>
    <s v="Monitoring"/>
    <n v="0.98"/>
    <n v="1"/>
    <s v="Monitoring"/>
    <n v="0.884477328417"/>
    <n v="1"/>
    <s v="Monitoring"/>
    <n v="0.99965458270899998"/>
    <n v="1"/>
    <s v="Monitoring"/>
    <n v="1"/>
    <x v="62"/>
  </r>
  <r>
    <n v="5987"/>
    <s v="SOL LR 1000ML BG"/>
    <s v="solution lactated_ringers 1000_ml bag"/>
    <s v="Pharmacy"/>
    <s v="Diluent / Flush / Irrigant"/>
    <n v="0.8"/>
    <n v="0"/>
    <s v="Pharmacy"/>
    <n v="0.41531111356700001"/>
    <n v="1"/>
    <s v="Pharmacy"/>
    <n v="0.38788521716000002"/>
    <n v="1"/>
    <s v="Pharmacy"/>
    <n v="1"/>
    <x v="63"/>
  </r>
  <r>
    <n v="6227"/>
    <s v="GAMMAGLOBULIN IGA IGD IGG"/>
    <s v="gammaglobulin iga igd immunoglobulin"/>
    <s v="Laboratory"/>
    <s v="Laboratory"/>
    <n v="0.91"/>
    <n v="1"/>
    <s v="Laboratory"/>
    <n v="0.83616703951299998"/>
    <n v="1"/>
    <s v="Laboratory"/>
    <n v="0.99968220324500001"/>
    <n v="1"/>
    <s v="Laboratory"/>
    <n v="1"/>
    <x v="64"/>
  </r>
  <r>
    <n v="191"/>
    <s v="IV D5W 250ML"/>
    <s v="intravenous dextrose_5%_in_water 250_ml"/>
    <s v="Diluent / Flush / Irrigant"/>
    <s v="Diluent / Flush / Irrigant"/>
    <n v="1"/>
    <n v="1"/>
    <s v="Diluent / Flush / Irrigant"/>
    <n v="0.878667827703"/>
    <n v="1"/>
    <s v="Diluent / Flush / Irrigant"/>
    <n v="0.99841201851700001"/>
    <n v="1"/>
    <s v="Diluent / Flush / Irrigant"/>
    <n v="1"/>
    <x v="65"/>
  </r>
  <r>
    <n v="455"/>
    <s v="NITRIC OXIDE THERAPY DAIL NO THERAPY / DAY"/>
    <s v="nitric oxide therapy daily nitric_oxide therapy/day"/>
    <s v="Plan Benefit"/>
    <s v="Plan Benefit"/>
    <n v="0.81"/>
    <n v="1"/>
    <s v="Plan Benefit"/>
    <n v="0.92235917120800004"/>
    <n v="1"/>
    <s v="Plan Benefit"/>
    <n v="0.99991453798700003"/>
    <n v="1"/>
    <s v="Plan Benefit"/>
    <n v="1"/>
    <x v="66"/>
  </r>
  <r>
    <n v="6237"/>
    <s v="IBUPROFEN 100 MG/5 ML SUSP"/>
    <s v="ibuprofen 100_mg/5_ml suspension"/>
    <s v="Pharmacy"/>
    <s v="Pharmacy"/>
    <n v="0.81"/>
    <n v="1"/>
    <s v="Pharmacy"/>
    <n v="0.95120662922999999"/>
    <n v="1"/>
    <s v="Pharmacy"/>
    <n v="0.99976575374300003"/>
    <n v="1"/>
    <s v="Pharmacy"/>
    <n v="1"/>
    <x v="67"/>
  </r>
  <r>
    <n v="1700"/>
    <s v="LAB-GLUCSE BLOOD REAGENT STRIP"/>
    <s v="laboratory glucose blood reagent strip"/>
    <s v="Supply"/>
    <s v="Supply"/>
    <n v="1"/>
    <n v="1"/>
    <s v="Supply"/>
    <n v="0.38645056298500002"/>
    <n v="1"/>
    <s v="Supply"/>
    <n v="0.62484821986500005"/>
    <n v="1"/>
    <s v="Supply"/>
    <n v="1"/>
    <x v="68"/>
  </r>
  <r>
    <n v="1262"/>
    <s v="TRANSFUSION"/>
    <s v="transfusion"/>
    <s v="Nursing Services"/>
    <s v="Nursing Services"/>
    <n v="0.84"/>
    <n v="1"/>
    <s v="Laboratory"/>
    <n v="0.54388327273899995"/>
    <n v="0"/>
    <s v="Laboratory"/>
    <n v="0.709846576683"/>
    <n v="0"/>
    <s v="Laboratory"/>
    <n v="0"/>
    <x v="69"/>
  </r>
  <r>
    <n v="3775"/>
    <s v="B-TYPE NATRIURETIC PEPTIDE (BN"/>
    <s v="b type natriuretic peptide bone"/>
    <s v="Laboratory"/>
    <s v="Laboratory"/>
    <n v="0.76"/>
    <n v="1"/>
    <s v="Laboratory"/>
    <n v="0.77312580144499998"/>
    <n v="1"/>
    <s v="Laboratory"/>
    <n v="0.99564738705"/>
    <n v="1"/>
    <s v="Laboratory"/>
    <n v="1"/>
    <x v="70"/>
  </r>
  <r>
    <n v="692"/>
    <s v="END TIDAL C02"/>
    <s v="end tidal carbon_dioxide"/>
    <s v="Monitoring"/>
    <s v="Monitoring"/>
    <n v="0.8"/>
    <n v="1"/>
    <s v="Laboratory"/>
    <n v="0.33953373390699998"/>
    <n v="0"/>
    <s v="Monitoring"/>
    <n v="0.79455813599400005"/>
    <n v="1"/>
    <s v="Monitoring"/>
    <n v="1"/>
    <x v="71"/>
  </r>
  <r>
    <n v="3248"/>
    <s v="CT HEAD OR BRAIN W/O CONTRAST"/>
    <s v="computed_tomography head operating_room brain without contrast"/>
    <s v="Radiology"/>
    <s v="Radiology"/>
    <n v="0.83"/>
    <n v="1"/>
    <s v="Radiology"/>
    <n v="0.829697254213"/>
    <n v="1"/>
    <s v="Radiology"/>
    <n v="0.99996753260600002"/>
    <n v="1"/>
    <s v="Radiology"/>
    <n v="1"/>
    <x v="72"/>
  </r>
  <r>
    <n v="4006"/>
    <s v="HB REMIFENTANIL 5MG VIAL"/>
    <s v="remifentanil 5_mg vial"/>
    <s v="Pharmacy"/>
    <s v="Pharmacy"/>
    <n v="0.75"/>
    <n v="1"/>
    <s v="Pharmacy"/>
    <n v="0.94614618852099996"/>
    <n v="1"/>
    <s v="Pharmacy"/>
    <n v="0.99895789097099996"/>
    <n v="1"/>
    <s v="Pharmacy"/>
    <n v="1"/>
    <x v="73"/>
  </r>
  <r>
    <n v="2061"/>
    <s v="FENTANYL CITRATE 0.1MG INJ"/>
    <s v="fentanyl citrate 0.1_mg injection"/>
    <s v="Pharmacy"/>
    <s v="Pharmacy"/>
    <n v="0.93"/>
    <n v="1"/>
    <s v="Pharmacy"/>
    <n v="0.97657251916800003"/>
    <n v="1"/>
    <s v="Pharmacy"/>
    <n v="0.99996385552099998"/>
    <n v="1"/>
    <s v="Pharmacy"/>
    <n v="1"/>
    <x v="74"/>
  </r>
  <r>
    <n v="5106"/>
    <s v="FAT EMULSION 20% EMUL 500"/>
    <s v="fat emulsion 20% emulsion 500"/>
    <s v="Pharmacy"/>
    <s v="Pharmacy"/>
    <n v="0.97"/>
    <n v="1"/>
    <s v="Pharmacy"/>
    <n v="0.90553516315399996"/>
    <n v="1"/>
    <s v="Pharmacy"/>
    <n v="0.998042596989"/>
    <n v="1"/>
    <s v="Pharmacy"/>
    <n v="1"/>
    <x v="75"/>
  </r>
  <r>
    <n v="6294"/>
    <s v="ROOM ACUTE"/>
    <s v="room acute"/>
    <s v="Room and Board"/>
    <s v="Room and Board"/>
    <n v="0.83"/>
    <n v="1"/>
    <s v="Room and Board"/>
    <n v="0.65632297097500003"/>
    <n v="1"/>
    <s v="Room and Board"/>
    <n v="0.56951308280500001"/>
    <n v="1"/>
    <s v="Room and Board"/>
    <n v="1"/>
    <x v="76"/>
  </r>
  <r>
    <n v="6249"/>
    <s v="LACTULOSE 10 GRAM/15 ML SO"/>
    <s v="lactulose 10 gram/15_ml so"/>
    <s v="Pharmacy"/>
    <s v="Pharmacy"/>
    <n v="0.89"/>
    <n v="1"/>
    <s v="Pharmacy"/>
    <n v="0.97809619422500005"/>
    <n v="1"/>
    <s v="Pharmacy"/>
    <n v="0.99997384446500004"/>
    <n v="1"/>
    <s v="Pharmacy"/>
    <n v="1"/>
    <x v="77"/>
  </r>
  <r>
    <n v="1113"/>
    <s v="CHLOROTHIAZIDE SUSP 50MG/1ML"/>
    <s v="chlorothiazide suspension 50_mg/1_ml"/>
    <s v="Pharmacy"/>
    <s v="Pharmacy"/>
    <n v="0.86"/>
    <n v="1"/>
    <s v="Pharmacy"/>
    <n v="0.939023388977"/>
    <n v="1"/>
    <s v="Pharmacy"/>
    <n v="0.99972375715299999"/>
    <n v="1"/>
    <s v="Pharmacy"/>
    <n v="1"/>
    <x v="78"/>
  </r>
  <r>
    <n v="1994"/>
    <s v="GABAPENTIN 300 MG ORAL CAP"/>
    <s v="gabapentin 300_mg oral capillary"/>
    <s v="Pharmacy"/>
    <s v="Pharmacy"/>
    <n v="0.89"/>
    <n v="1"/>
    <s v="Pharmacy"/>
    <n v="0.92490615716500002"/>
    <n v="1"/>
    <s v="Pharmacy"/>
    <n v="0.99303176910400004"/>
    <n v="1"/>
    <s v="Pharmacy"/>
    <n v="1"/>
    <x v="79"/>
  </r>
  <r>
    <n v="2179"/>
    <s v="INSULIN REGULAR HUMAN 100 UNIT/ML SOLN"/>
    <s v="insulin regular human 100_units/ml solution"/>
    <s v="Pharmacy"/>
    <s v="Pharmacy"/>
    <n v="0.89"/>
    <n v="1"/>
    <s v="Pharmacy"/>
    <n v="0.97872461747299999"/>
    <n v="1"/>
    <s v="Pharmacy"/>
    <n v="0.99876266329800001"/>
    <n v="1"/>
    <s v="Pharmacy"/>
    <n v="1"/>
    <x v="80"/>
  </r>
  <r>
    <n v="1694"/>
    <s v="HC-LAB-GLUCOSE BLOOD"/>
    <s v="laboratory glucose blood"/>
    <s v="Laboratory"/>
    <s v="Monitoring"/>
    <n v="0.86"/>
    <n v="0"/>
    <s v="Laboratory"/>
    <n v="0.62738236306399997"/>
    <n v="1"/>
    <s v="Laboratory"/>
    <n v="0.93736204890099994"/>
    <n v="1"/>
    <s v="Laboratory"/>
    <n v="1"/>
    <x v="81"/>
  </r>
  <r>
    <n v="284"/>
    <s v="SODIUM CHLORIDE 0.9 % SO"/>
    <s v="sodium chloride 0.9% so"/>
    <s v="Diluent / Flush / Irrigant"/>
    <s v="Diluent / Flush / Irrigant"/>
    <n v="0.97"/>
    <n v="1"/>
    <s v="Diluent / Flush / Irrigant"/>
    <n v="0.67491863223000004"/>
    <n v="1"/>
    <s v="Diluent / Flush / Irrigant"/>
    <n v="0.95505659582400004"/>
    <n v="1"/>
    <s v="Diluent / Flush / Irrigant"/>
    <n v="1"/>
    <x v="82"/>
  </r>
  <r>
    <n v="3493"/>
    <s v="13802212 - MUPIROCIN 2% OINT 22GM"/>
    <s v="mupirocin 2% ointment 22_gm"/>
    <s v="Pharmacy"/>
    <s v="Pharmacy"/>
    <n v="0.68"/>
    <n v="1"/>
    <s v="Pharmacy"/>
    <n v="0.709737034898"/>
    <n v="1"/>
    <s v="Pharmacy"/>
    <n v="0.93475673338700005"/>
    <n v="1"/>
    <s v="Pharmacy"/>
    <n v="1"/>
    <x v="83"/>
  </r>
  <r>
    <n v="5066"/>
    <s v="DRSG MEPLIEX BDR 6X6 295400"/>
    <s v="dressing mepliex border 6x6 295400"/>
    <s v="Supply"/>
    <s v="Supply"/>
    <n v="0.72"/>
    <n v="1"/>
    <s v="Supply"/>
    <n v="0.90277108639899994"/>
    <n v="1"/>
    <s v="Supply"/>
    <n v="0.99901755431700001"/>
    <n v="1"/>
    <s v="Supply"/>
    <n v="1"/>
    <x v="84"/>
  </r>
  <r>
    <n v="1865"/>
    <s v="NICOTINE 21 MG/24 HR PT24"/>
    <s v="nicotine 21_mg/24 hour pt24"/>
    <s v="Plan Benefit"/>
    <s v="Plan Benefit"/>
    <n v="0.92"/>
    <n v="1"/>
    <s v="Plan Benefit"/>
    <n v="0.87364958977999996"/>
    <n v="1"/>
    <s v="Plan Benefit"/>
    <n v="0.99998602669699999"/>
    <n v="1"/>
    <s v="Plan Benefit"/>
    <n v="1"/>
    <x v="85"/>
  </r>
  <r>
    <n v="3810"/>
    <s v="CATH PULMONAR ART CCO  SVO"/>
    <s v="catheter pulmonary artificial cco servo"/>
    <s v="Supply"/>
    <s v="Supply"/>
    <n v="0.76"/>
    <n v="1"/>
    <s v="Supply"/>
    <n v="0.86986998572200003"/>
    <n v="1"/>
    <s v="Supply"/>
    <n v="0.997916240146"/>
    <n v="1"/>
    <s v="Supply"/>
    <n v="1"/>
    <x v="86"/>
  </r>
  <r>
    <n v="5927"/>
    <s v="SENSOR ADLT NEONATAL MAX-N"/>
    <s v="sensor adult neonatal max n"/>
    <s v="Supply"/>
    <s v="Supply"/>
    <n v="0.73"/>
    <n v="1"/>
    <s v="Supply"/>
    <n v="0.82390477011499996"/>
    <n v="1"/>
    <s v="Supply"/>
    <n v="0.99943220130599997"/>
    <n v="1"/>
    <s v="Supply"/>
    <n v="1"/>
    <x v="87"/>
  </r>
  <r>
    <n v="3941"/>
    <s v="HB BASIC METABOLIC PANEL"/>
    <s v="basic_metabolic_panel"/>
    <s v="Laboratory"/>
    <s v="Laboratory"/>
    <n v="0.93"/>
    <n v="1"/>
    <s v="Laboratory"/>
    <n v="0.87987884005200001"/>
    <n v="1"/>
    <s v="Laboratory"/>
    <n v="0.99653160961200005"/>
    <n v="1"/>
    <s v="Laboratory"/>
    <n v="1"/>
    <x v="88"/>
  </r>
  <r>
    <n v="587"/>
    <s v="HC-LAB-CHLORIDE SERUM"/>
    <s v="laboratory chloride serum"/>
    <s v="Laboratory"/>
    <s v="Laboratory"/>
    <n v="0.88"/>
    <n v="1"/>
    <s v="Laboratory"/>
    <n v="0.94103254675100001"/>
    <n v="1"/>
    <s v="Laboratory"/>
    <n v="0.99984627286200001"/>
    <n v="1"/>
    <s v="Laboratory"/>
    <n v="1"/>
    <x v="89"/>
  </r>
  <r>
    <n v="2586"/>
    <s v="BACITRACIN 50MU VL"/>
    <s v="bacitracin 50mu vial"/>
    <s v="Pharmacy"/>
    <s v="Pharmacy"/>
    <n v="0.84"/>
    <n v="1"/>
    <s v="Pharmacy"/>
    <n v="0.88362621105299999"/>
    <n v="1"/>
    <s v="Pharmacy"/>
    <n v="0.97904750804999996"/>
    <n v="1"/>
    <s v="Pharmacy"/>
    <n v="1"/>
    <x v="90"/>
  </r>
  <r>
    <n v="1722"/>
    <s v="PULMOZYME INHALATION SOLN 2.5ML NDC: 50242010040"/>
    <s v="pulmozyme inhalation solution 2.5_ml ndc 5.0242011E10"/>
    <s v="Plan Benefit"/>
    <s v="Plan Benefit"/>
    <n v="0.72"/>
    <n v="1"/>
    <s v="Pharmacy"/>
    <n v="0.82594355191799995"/>
    <n v="0"/>
    <s v="Plan Benefit"/>
    <n v="0.66415992964699999"/>
    <n v="1"/>
    <s v="Plan Benefit"/>
    <n v="1"/>
    <x v="91"/>
  </r>
  <r>
    <n v="2789"/>
    <s v="67409000 - CYTOLOGY GMS SCREEN"/>
    <s v="cytology Grocott's_Methenamine_Silver screen"/>
    <s v="Laboratory"/>
    <s v="Laboratory"/>
    <n v="0.77"/>
    <n v="1"/>
    <s v="Laboratory"/>
    <n v="0.92942550468399998"/>
    <n v="1"/>
    <s v="Laboratory"/>
    <n v="0.99972712054199997"/>
    <n v="1"/>
    <s v="Laboratory"/>
    <n v="1"/>
    <x v="92"/>
  </r>
  <r>
    <n v="2976"/>
    <s v="EVARREST"/>
    <s v="evarrest"/>
    <s v="Supply"/>
    <s v="Supply"/>
    <n v="0.7"/>
    <n v="1"/>
    <s v="Laboratory"/>
    <n v="0.167863768759"/>
    <n v="0"/>
    <s v="Laboratory"/>
    <n v="0.35937614448499999"/>
    <n v="0"/>
    <s v="Laboratory"/>
    <n v="0"/>
    <x v="93"/>
  </r>
  <r>
    <n v="4717"/>
    <s v="ANESTHESIA PER 30MIN &gt; 90MIN HCHG ANESTHESIA PER 30MIN &gt; 90MIN"/>
    <s v="anesthesia per 30min greater_than 90min"/>
    <s v="OR / Anesthesia / Recovery Room"/>
    <s v="OR / Anesthesia / Recovery Room"/>
    <n v="0.92"/>
    <n v="1"/>
    <s v="OR / Anesthesia / Recovery Room"/>
    <n v="0.80010775969799997"/>
    <n v="1"/>
    <s v="OR / Anesthesia / Recovery Room"/>
    <n v="0.54731149849799998"/>
    <n v="1"/>
    <s v="OR / Anesthesia / Recovery Room"/>
    <n v="1"/>
    <x v="94"/>
  </r>
  <r>
    <n v="91"/>
    <s v="D5W 50ML IVF"/>
    <s v="dextrose_5%_in_water 50_ml intravenous_fluid"/>
    <s v="Diluent / Flush / Irrigant"/>
    <s v="Diluent / Flush / Irrigant"/>
    <n v="0.9"/>
    <n v="1"/>
    <s v="Diluent / Flush / Irrigant"/>
    <n v="0.775787475236"/>
    <n v="1"/>
    <s v="Diluent / Flush / Irrigant"/>
    <n v="0.98965333986299997"/>
    <n v="1"/>
    <s v="Diluent / Flush / Irrigant"/>
    <n v="1"/>
    <x v="95"/>
  </r>
  <r>
    <n v="3172"/>
    <s v="SOL IV NACL INJ 0.8% 1L"/>
    <s v="solution intravenous sodium_chloride injection 0.8% 1 liter"/>
    <s v="Diluent / Flush / Irrigant"/>
    <s v="Diluent / Flush / Irrigant"/>
    <n v="0.74"/>
    <n v="1"/>
    <s v="Diluent / Flush / Irrigant"/>
    <n v="0.53838859079199997"/>
    <n v="1"/>
    <s v="Diluent / Flush / Irrigant"/>
    <n v="0.896546330429"/>
    <n v="1"/>
    <s v="Diluent / Flush / Irrigant"/>
    <n v="1"/>
    <x v="96"/>
  </r>
  <r>
    <n v="5"/>
    <s v="ALARIS PUMP IV ARM"/>
    <s v="alaris pump intravenous arm"/>
    <s v="Capital Equipment"/>
    <s v="Capital Equipment"/>
    <n v="0.91"/>
    <n v="1"/>
    <s v="Capital Equipment"/>
    <n v="0.76941569466699999"/>
    <n v="1"/>
    <s v="Capital Equipment"/>
    <n v="0.97283913352999996"/>
    <n v="1"/>
    <s v="Capital Equipment"/>
    <n v="1"/>
    <x v="97"/>
  </r>
  <r>
    <n v="6032"/>
    <s v="SYS 5 LEAD CABLE &amp; WIRE DUAL"/>
    <s v="system 5 lead cable and wire dual"/>
    <s v="Supply"/>
    <s v="Monitoring"/>
    <n v="0.66"/>
    <n v="0"/>
    <s v="Supply"/>
    <n v="0.78422105278400001"/>
    <n v="1"/>
    <s v="Supply"/>
    <n v="0.99913417520799996"/>
    <n v="1"/>
    <s v="Supply"/>
    <n v="1"/>
    <x v="98"/>
  </r>
  <r>
    <n v="2302"/>
    <s v="ECHO 2D F-U"/>
    <s v="echocardiogram 2 follow up"/>
    <s v="Cardiology"/>
    <s v="Supply"/>
    <n v="0.68"/>
    <n v="0"/>
    <s v="Cardiology"/>
    <n v="0.51851036637100001"/>
    <n v="1"/>
    <s v="Cardiology"/>
    <n v="0.54006323383599997"/>
    <n v="1"/>
    <s v="Cardiology"/>
    <n v="1"/>
    <x v="99"/>
  </r>
  <r>
    <n v="4195"/>
    <s v="POT CHLORIDE 10% 20MEQ/15ML UD"/>
    <s v="pot chloride 10% 20_meq/15_ml ud"/>
    <s v="Pharmacy"/>
    <s v="Pharmacy"/>
    <n v="0.77"/>
    <n v="1"/>
    <s v="Pharmacy"/>
    <n v="0.91809170011399999"/>
    <n v="1"/>
    <s v="Pharmacy"/>
    <n v="0.97321215726400001"/>
    <n v="1"/>
    <s v="Pharmacy"/>
    <n v="1"/>
    <x v="100"/>
  </r>
  <r>
    <n v="399"/>
    <s v="FACTOR VIIA  1 MCG"/>
    <s v="factor viia 1 microgram"/>
    <s v="Plan Benefit"/>
    <s v="Plan Benefit"/>
    <n v="0.94"/>
    <n v="1"/>
    <s v="Pharmacy"/>
    <n v="0.62050158944699996"/>
    <n v="0"/>
    <s v="Pharmacy"/>
    <n v="0.37683811237100001"/>
    <n v="0"/>
    <s v="Pharmacy"/>
    <n v="0"/>
    <x v="101"/>
  </r>
  <r>
    <n v="1600"/>
    <s v="SWABSTICK  NO-STING"/>
    <s v="swabstick nitric_oxide sting"/>
    <s v="Supply"/>
    <s v="Supply"/>
    <n v="0.71"/>
    <n v="1"/>
    <s v="Laboratory"/>
    <n v="0.46662150707700001"/>
    <n v="0"/>
    <s v="Laboratory"/>
    <n v="0.95579227655800003"/>
    <n v="0"/>
    <s v="Laboratory"/>
    <n v="0"/>
    <x v="102"/>
  </r>
  <r>
    <n v="5255"/>
    <s v="HC CBC AUTO WO DIFF"/>
    <s v="complete_blood_count automated without differential"/>
    <s v="Laboratory"/>
    <s v="Laboratory"/>
    <n v="0.93"/>
    <n v="1"/>
    <s v="Laboratory"/>
    <n v="0.94025468202899998"/>
    <n v="1"/>
    <s v="Laboratory"/>
    <n v="0.99999955374500005"/>
    <n v="1"/>
    <s v="Laboratory"/>
    <n v="1"/>
    <x v="103"/>
  </r>
  <r>
    <n v="4178"/>
    <s v="PANTOPRAZOLE 40 MG TAB DR"/>
    <s v="pantoprazole 40_mg tablet dr"/>
    <s v="Pharmacy"/>
    <s v="Pharmacy"/>
    <n v="0.92"/>
    <n v="1"/>
    <s v="Pharmacy"/>
    <n v="0.95850756198599996"/>
    <n v="1"/>
    <s v="Pharmacy"/>
    <n v="0.999725978711"/>
    <n v="1"/>
    <s v="Pharmacy"/>
    <n v="1"/>
    <x v="104"/>
  </r>
  <r>
    <n v="4037"/>
    <s v="HYDRALAZNE 20MG INJ"/>
    <s v="hydralazine 20_mg injection"/>
    <s v="Pharmacy"/>
    <s v="Pharmacy"/>
    <n v="0.89"/>
    <n v="1"/>
    <s v="Pharmacy"/>
    <n v="0.96214066994400005"/>
    <n v="1"/>
    <s v="Pharmacy"/>
    <n v="0.99934053168000003"/>
    <n v="1"/>
    <s v="Pharmacy"/>
    <n v="1"/>
    <x v="105"/>
  </r>
  <r>
    <n v="257"/>
    <s v="AMIODARONE HCL TABLET 200MG"/>
    <s v="amiodarone hcl tablet 200_mg"/>
    <s v="Pharmacy"/>
    <s v="Pharmacy"/>
    <n v="0.84"/>
    <n v="1"/>
    <s v="Pharmacy"/>
    <n v="0.97301233391099995"/>
    <n v="1"/>
    <s v="Pharmacy"/>
    <n v="0.99996092340700005"/>
    <n v="1"/>
    <s v="Pharmacy"/>
    <n v="1"/>
    <x v="106"/>
  </r>
  <r>
    <n v="5367"/>
    <s v="HC PROTHROMBIN TIME"/>
    <s v="prothrombin_time"/>
    <s v="Laboratory"/>
    <s v="Laboratory"/>
    <n v="0.96"/>
    <n v="1"/>
    <s v="Laboratory"/>
    <n v="0.82603552140199998"/>
    <n v="1"/>
    <s v="Laboratory"/>
    <n v="0.99902407016399997"/>
    <n v="1"/>
    <s v="Laboratory"/>
    <n v="1"/>
    <x v="107"/>
  </r>
  <r>
    <n v="5149"/>
    <s v="FLUTICASONE 44 MCG/PUFF AERO 10.6 G AER W/ADAP"/>
    <s v="fluticasone 44 mcg/puff aerosol 10.6 gram aerosol with adapter"/>
    <s v="Pharmacy"/>
    <s v="Pharmacy"/>
    <n v="0.7"/>
    <n v="1"/>
    <s v="Pharmacy"/>
    <n v="0.67618522735300002"/>
    <n v="1"/>
    <s v="Supply"/>
    <n v="0.62641939949600001"/>
    <n v="0"/>
    <s v="Pharmacy"/>
    <n v="1"/>
    <x v="108"/>
  </r>
  <r>
    <n v="2092"/>
    <s v="GUAIFENESIN 20MG/ML 10ML"/>
    <s v="guaifenesin 20_mg/ml 10_ml"/>
    <s v="Pharmacy"/>
    <s v="Pharmacy"/>
    <n v="0.85"/>
    <n v="1"/>
    <s v="Pharmacy"/>
    <n v="0.95506134188500003"/>
    <n v="1"/>
    <s v="Pharmacy"/>
    <n v="0.99770871753099999"/>
    <n v="1"/>
    <s v="Pharmacy"/>
    <n v="1"/>
    <x v="109"/>
  </r>
  <r>
    <n v="3523"/>
    <s v="14630052 - POTASSIUM CHLORIDE PWD 20MEQ"/>
    <s v="potassium chloride powder 20_meq"/>
    <s v="Pharmacy"/>
    <s v="Pharmacy"/>
    <n v="0.9"/>
    <n v="1"/>
    <s v="Pharmacy"/>
    <n v="0.88536828291199998"/>
    <n v="1"/>
    <s v="Pharmacy"/>
    <n v="0.99280606364199997"/>
    <n v="1"/>
    <s v="Pharmacy"/>
    <n v="1"/>
    <x v="110"/>
  </r>
  <r>
    <n v="4972"/>
    <s v="DEXMEDETOMIDINE 100 MCG/ML SOLN 2 ML VIAL"/>
    <s v="dexmedetomidine 100 mcg/ml solution 2_ml vial"/>
    <s v="Pharmacy"/>
    <s v="Pharmacy"/>
    <n v="0.91"/>
    <n v="1"/>
    <s v="Pharmacy"/>
    <n v="0.97791053184499999"/>
    <n v="1"/>
    <s v="Pharmacy"/>
    <n v="0.99752468990400001"/>
    <n v="1"/>
    <s v="Pharmacy"/>
    <n v="1"/>
    <x v="111"/>
  </r>
  <r>
    <n v="813"/>
    <s v="K ISTAT"/>
    <s v="potassium istat"/>
    <s v="Monitoring"/>
    <s v="Laboratory"/>
    <n v="0.89"/>
    <n v="0"/>
    <s v="Laboratory"/>
    <n v="0.49186757327300001"/>
    <n v="0"/>
    <s v="Laboratory"/>
    <n v="0.90160608176500001"/>
    <n v="0"/>
    <s v="Laboratory"/>
    <n v="0"/>
    <x v="112"/>
  </r>
  <r>
    <n v="6295"/>
    <s v="SEDIMENTATION RATE RBC AUT"/>
    <s v="sedimentation rate red_blood_cell automated"/>
    <s v="Laboratory"/>
    <s v="Laboratory"/>
    <n v="0.93"/>
    <n v="1"/>
    <s v="Laboratory"/>
    <n v="0.83613113949200002"/>
    <n v="1"/>
    <s v="Laboratory"/>
    <n v="0.999250327178"/>
    <n v="1"/>
    <s v="Laboratory"/>
    <n v="1"/>
    <x v="113"/>
  </r>
  <r>
    <n v="1801"/>
    <s v="DEXAMETHASONE (PER .25MG)4MG T"/>
    <s v="dexamethasone per 0.25_mg 4_mg tab"/>
    <s v="Pharmacy"/>
    <s v="Pharmacy"/>
    <n v="0.8"/>
    <n v="1"/>
    <s v="Pharmacy"/>
    <n v="0.92613920132899996"/>
    <n v="1"/>
    <s v="Pharmacy"/>
    <n v="0.99965389202599997"/>
    <n v="1"/>
    <s v="Pharmacy"/>
    <n v="1"/>
    <x v="114"/>
  </r>
  <r>
    <n v="810"/>
    <s v="INFORM GLUCOSE POC"/>
    <s v="inform glucose point_of_care"/>
    <s v="Monitoring"/>
    <s v="Monitoring"/>
    <n v="0.74"/>
    <n v="1"/>
    <s v="Monitoring"/>
    <n v="0.83954352487200001"/>
    <n v="1"/>
    <s v="Monitoring"/>
    <n v="0.99999043192100001"/>
    <n v="1"/>
    <s v="Monitoring"/>
    <n v="1"/>
    <x v="115"/>
  </r>
  <r>
    <n v="2816"/>
    <s v="86401005 - WALKING MOVING AROUND"/>
    <s v="walking moving around"/>
    <s v="PT / OT / Speech Therapy"/>
    <s v="PT / OT / Speech Therapy"/>
    <n v="0.98"/>
    <n v="1"/>
    <s v="PT / OT / Speech Therapy"/>
    <n v="0.393873238766"/>
    <n v="1"/>
    <s v="PT / OT / Speech Therapy"/>
    <n v="0.73897928372900001"/>
    <n v="1"/>
    <s v="PT / OT / Speech Therapy"/>
    <n v="1"/>
    <x v="116"/>
  </r>
  <r>
    <n v="5478"/>
    <s v="HCHG SENSITIVITY MIC HCHG SENSITIVITY MIC"/>
    <s v="sensitivity minimal_inhibitory_concentration"/>
    <s v="Laboratory"/>
    <s v="Laboratory"/>
    <n v="0.69"/>
    <n v="1"/>
    <s v="Laboratory"/>
    <n v="0.93856159441200004"/>
    <n v="1"/>
    <s v="Laboratory"/>
    <n v="0.99992482952299999"/>
    <n v="1"/>
    <s v="Laboratory"/>
    <n v="1"/>
    <x v="117"/>
  </r>
  <r>
    <n v="821"/>
    <s v="O2 SATUR OXIMETRY S"/>
    <s v="oxygen saturation oximetry sigma"/>
    <s v="Monitoring"/>
    <s v="Monitoring"/>
    <n v="0.75"/>
    <n v="1"/>
    <s v="Monitoring"/>
    <n v="0.87801365102399997"/>
    <n v="1"/>
    <s v="Monitoring"/>
    <n v="0.99996023057299999"/>
    <n v="1"/>
    <s v="Monitoring"/>
    <n v="1"/>
    <x v="118"/>
  </r>
  <r>
    <n v="6221"/>
    <s v="FLUCONAZOLE 2 MG/ML PGBK"/>
    <s v="fluconazole 2_mg/ml pgbk"/>
    <s v="Pharmacy"/>
    <s v="Pharmacy"/>
    <n v="0.87"/>
    <n v="1"/>
    <s v="Pharmacy"/>
    <n v="0.96952571586699998"/>
    <n v="1"/>
    <s v="Pharmacy"/>
    <n v="0.99976277249500001"/>
    <n v="1"/>
    <s v="Pharmacy"/>
    <n v="1"/>
    <x v="119"/>
  </r>
  <r>
    <n v="2520"/>
    <s v="CHOLECALCIFEROL 1000 UNI"/>
    <s v="cholecalciferol 1000_units"/>
    <s v="Pharmacy"/>
    <s v="Pharmacy"/>
    <n v="0.93"/>
    <n v="1"/>
    <s v="Pharmacy"/>
    <n v="0.88558699735900004"/>
    <n v="1"/>
    <s v="Pharmacy"/>
    <n v="0.98218788510300004"/>
    <n v="1"/>
    <s v="Pharmacy"/>
    <n v="1"/>
    <x v="120"/>
  </r>
  <r>
    <n v="3335"/>
    <s v="HB SDS NURSING PREP FOR MR OTHER"/>
    <s v="sds nursing preparation for mr other"/>
    <s v="Nursing Services"/>
    <s v="Procedure"/>
    <n v="0.73"/>
    <n v="0"/>
    <s v="Laboratory"/>
    <n v="0.67424992770900005"/>
    <n v="0"/>
    <s v="Laboratory"/>
    <n v="0.95536174116899997"/>
    <n v="0"/>
    <s v="Laboratory"/>
    <n v="0"/>
    <x v="121"/>
  </r>
  <r>
    <n v="5834"/>
    <s v="POTASSIUM CHLOR 10 MEQ/50 ML I"/>
    <s v="potassium chloride 10_meq/50_ml i"/>
    <s v="Pharmacy"/>
    <s v="Pharmacy"/>
    <n v="0.93"/>
    <n v="1"/>
    <s v="Pharmacy"/>
    <n v="0.80700168210699996"/>
    <n v="1"/>
    <s v="Pharmacy"/>
    <n v="0.98684840556499998"/>
    <n v="1"/>
    <s v="Pharmacy"/>
    <n v="1"/>
    <x v="122"/>
  </r>
  <r>
    <n v="407"/>
    <s v="HB NITRIC OXIDE THERAPY"/>
    <s v="nitric oxide therapy"/>
    <s v="Plan Benefit"/>
    <s v="Plan Benefit"/>
    <n v="0.88"/>
    <n v="1"/>
    <s v="Plan Benefit"/>
    <n v="0.89805779396200003"/>
    <n v="1"/>
    <s v="Plan Benefit"/>
    <n v="0.99952130110500004"/>
    <n v="1"/>
    <s v="Plan Benefit"/>
    <n v="1"/>
    <x v="123"/>
  </r>
  <r>
    <n v="5815"/>
    <s v="PICS LINE"/>
    <s v="peripherally_inserted_central_catheter line"/>
    <s v="Supply"/>
    <s v="Supply"/>
    <n v="0.75"/>
    <n v="1"/>
    <s v="Supply"/>
    <n v="0.70676372580400004"/>
    <n v="1"/>
    <s v="Supply"/>
    <n v="0.95081439755099995"/>
    <n v="1"/>
    <s v="Supply"/>
    <n v="1"/>
    <x v="124"/>
  </r>
  <r>
    <n v="3728"/>
    <s v="ACETAZOLAMIDE SODIUM 500 MG-"/>
    <s v="acetazolamide sodium 500_mg"/>
    <s v="Pharmacy"/>
    <s v="Pharmacy"/>
    <n v="0.85"/>
    <n v="1"/>
    <s v="Pharmacy"/>
    <n v="0.94195821432899995"/>
    <n v="1"/>
    <s v="Pharmacy"/>
    <n v="0.98258307332200001"/>
    <n v="1"/>
    <s v="Pharmacy"/>
    <n v="1"/>
    <x v="125"/>
  </r>
  <r>
    <n v="1273"/>
    <s v="VENIPUNCTURE COLLECTION"/>
    <s v="venipuncture collection"/>
    <s v="Nursing Services"/>
    <s v="Nursing Services"/>
    <n v="0.88"/>
    <n v="1"/>
    <s v="Nursing Services"/>
    <n v="0.89185714489199996"/>
    <n v="1"/>
    <s v="Nursing Services"/>
    <n v="0.99942529610399999"/>
    <n v="1"/>
    <s v="Nursing Services"/>
    <n v="1"/>
    <x v="126"/>
  </r>
  <r>
    <n v="5353"/>
    <s v="HC PARATHORMONE (PTH)"/>
    <s v="parathormone parathyroid_hormone"/>
    <s v="Laboratory"/>
    <s v="Laboratory"/>
    <n v="0.77"/>
    <n v="1"/>
    <s v="Laboratory"/>
    <n v="0.806800269041"/>
    <n v="1"/>
    <s v="Laboratory"/>
    <n v="0.99971300861300005"/>
    <n v="1"/>
    <s v="Laboratory"/>
    <n v="1"/>
    <x v="127"/>
  </r>
  <r>
    <n v="3183"/>
    <s v="SURG LEVEL II 1ST HR"/>
    <s v="surgery level ii 1st hour"/>
    <s v="OR / Anesthesia / Recovery Room"/>
    <s v="OR / Anesthesia / Recovery Room"/>
    <n v="0.78"/>
    <n v="1"/>
    <s v="OR / Anesthesia / Recovery Room"/>
    <n v="0.67705780907400004"/>
    <n v="1"/>
    <s v="OR / Anesthesia / Recovery Room"/>
    <n v="0.93347052690300003"/>
    <n v="1"/>
    <s v="OR / Anesthesia / Recovery Room"/>
    <n v="1"/>
    <x v="128"/>
  </r>
  <r>
    <n v="5945"/>
    <s v="SILDENAFIL 100 MG TAB 30 EACH BOTTLE"/>
    <s v="sildenafil 100_mg tablet 30 each bottle"/>
    <s v="Plan Benefit"/>
    <s v="Plan Benefit"/>
    <n v="0.88"/>
    <n v="1"/>
    <s v="Plan Benefit"/>
    <n v="0.73391354367799999"/>
    <n v="1"/>
    <s v="Plan Benefit"/>
    <n v="0.99650224770700002"/>
    <n v="1"/>
    <s v="Plan Benefit"/>
    <n v="1"/>
    <x v="129"/>
  </r>
  <r>
    <n v="2781"/>
    <s v="64999000 - COMP GI PANEL BY PCR"/>
    <s v="comprehensive gastrointestinal panel by polymerase_chain_reaction"/>
    <s v="Laboratory"/>
    <s v="Laboratory"/>
    <n v="0.69"/>
    <n v="1"/>
    <s v="Laboratory"/>
    <n v="0.93993983139000004"/>
    <n v="1"/>
    <s v="Laboratory"/>
    <n v="0.99998294138400001"/>
    <n v="1"/>
    <s v="Laboratory"/>
    <n v="1"/>
    <x v="130"/>
  </r>
  <r>
    <n v="4336"/>
    <s v="WARD"/>
    <s v="ward"/>
    <s v="Room and Board"/>
    <s v="Supply"/>
    <n v="0.75"/>
    <n v="0"/>
    <s v="Room and Board"/>
    <n v="0.44144962766200002"/>
    <n v="1"/>
    <s v="Room and Board"/>
    <n v="0.54883875201499999"/>
    <n v="1"/>
    <s v="Room and Board"/>
    <n v="1"/>
    <x v="131"/>
  </r>
  <r>
    <n v="4171"/>
    <s v="OXYCODONE 5 MG TABLET"/>
    <s v="oxycodone 5_mg tablet"/>
    <s v="Pharmacy"/>
    <s v="Pharmacy"/>
    <n v="0.95"/>
    <n v="1"/>
    <s v="Pharmacy"/>
    <n v="0.93420689534800005"/>
    <n v="1"/>
    <s v="Pharmacy"/>
    <n v="0.99971601823099998"/>
    <n v="1"/>
    <s v="Pharmacy"/>
    <n v="1"/>
    <x v="132"/>
  </r>
  <r>
    <n v="815"/>
    <s v="LACTATE  POCT"/>
    <s v="lactate point_of_care_testing"/>
    <s v="Monitoring"/>
    <s v="Laboratory"/>
    <n v="0.88"/>
    <n v="0"/>
    <s v="Monitoring"/>
    <n v="0.69324260625699996"/>
    <n v="1"/>
    <s v="Monitoring"/>
    <n v="0.92853471792200004"/>
    <n v="1"/>
    <s v="Monitoring"/>
    <n v="1"/>
    <x v="133"/>
  </r>
  <r>
    <n v="4976"/>
    <s v="DEXTROSE 10% SOLP 1 000 ML"/>
    <s v="dextrose 10% solution 1 000_ml"/>
    <s v="Pharmacy"/>
    <s v="Pharmacy"/>
    <n v="0.94"/>
    <n v="1"/>
    <s v="Pharmacy"/>
    <n v="0.79763100764200001"/>
    <n v="1"/>
    <s v="Pharmacy"/>
    <n v="0.98719415373200003"/>
    <n v="1"/>
    <s v="Pharmacy"/>
    <n v="1"/>
    <x v="134"/>
  </r>
  <r>
    <n v="350"/>
    <s v="WATER FOR IRRIGATION 500ML"/>
    <s v="water for irrigation 500_ml"/>
    <s v="Diluent / Flush / Irrigant"/>
    <s v="Diluent / Flush / Irrigant"/>
    <n v="0.81"/>
    <n v="1"/>
    <s v="Diluent / Flush / Irrigant"/>
    <n v="0.89654896471699996"/>
    <n v="1"/>
    <s v="Diluent / Flush / Irrigant"/>
    <n v="0.99846170422500002"/>
    <n v="1"/>
    <s v="Diluent / Flush / Irrigant"/>
    <n v="1"/>
    <x v="135"/>
  </r>
  <r>
    <n v="5237"/>
    <s v="HC BB RBC LEUKO REDUCED"/>
    <s v="red_blood_cell leukocyte_reduced"/>
    <s v="Blood Products"/>
    <s v="Blood Products"/>
    <n v="0.8"/>
    <n v="1"/>
    <s v="Blood Products"/>
    <n v="0.80820589787800001"/>
    <n v="1"/>
    <s v="Blood Products"/>
    <n v="0.98902780165799997"/>
    <n v="1"/>
    <s v="Blood Products"/>
    <n v="1"/>
    <x v="136"/>
  </r>
  <r>
    <n v="3583"/>
    <s v="59650000 - .9% NACL 500ML"/>
    <s v="0.9% sodium_chloride 500_ml"/>
    <s v="Diluent / Flush / Irrigant"/>
    <s v="Diluent / Flush / Irrigant"/>
    <n v="0.9"/>
    <n v="1"/>
    <s v="Diluent / Flush / Irrigant"/>
    <n v="0.65928966941"/>
    <n v="1"/>
    <s v="Diluent / Flush / Irrigant"/>
    <n v="0.92637518911299999"/>
    <n v="1"/>
    <s v="Diluent / Flush / Irrigant"/>
    <n v="1"/>
    <x v="137"/>
  </r>
  <r>
    <n v="3669"/>
    <s v="77066025 - FEE CASE CART"/>
    <s v="fee case cart"/>
    <s v="Supply"/>
    <s v="Supply"/>
    <n v="0.86"/>
    <n v="1"/>
    <s v="Supply"/>
    <n v="0.68689020163000003"/>
    <n v="1"/>
    <s v="Supply"/>
    <n v="0.98534373774899997"/>
    <n v="1"/>
    <s v="Supply"/>
    <n v="1"/>
    <x v="138"/>
  </r>
  <r>
    <n v="2993"/>
    <s v="FUNCT THER ACTIV 15 MIN OT"/>
    <s v="functional therapeutic activities 10 minutes Occupational Therapyes occupational_therapy"/>
    <s v="PT / OT / Speech Therapy"/>
    <s v="PT / OT / Speech Therapy"/>
    <n v="0.97"/>
    <n v="1"/>
    <s v="PT / OT / Speech Therapy"/>
    <n v="0.90911479732099998"/>
    <n v="1"/>
    <s v="PT / OT / Speech Therapy"/>
    <n v="0.99997070391999998"/>
    <n v="1"/>
    <s v="PT / OT / Speech Therapy"/>
    <n v="1"/>
    <x v="139"/>
  </r>
  <r>
    <n v="3410"/>
    <s v="11065262 - INFUSION  ALBUMIN 25% 50 ML"/>
    <s v="infusion albumin 25% 50_ml"/>
    <s v="Pharmacy"/>
    <s v="Diluent / Flush / Irrigant"/>
    <n v="0.69"/>
    <n v="0"/>
    <s v="Pharmacy"/>
    <n v="0.906835234632"/>
    <n v="1"/>
    <s v="Pharmacy"/>
    <n v="0.97563456934199999"/>
    <n v="1"/>
    <s v="Pharmacy"/>
    <n v="1"/>
    <x v="140"/>
  </r>
  <r>
    <n v="357"/>
    <s v="5 MG SILDENAFIL"/>
    <s v="5_mg sildenafil"/>
    <s v="Plan Benefit"/>
    <s v="Plan Benefit"/>
    <n v="0.87"/>
    <n v="1"/>
    <s v="Plan Benefit"/>
    <n v="0.91963656161100005"/>
    <n v="1"/>
    <s v="Plan Benefit"/>
    <n v="0.999945395056"/>
    <n v="1"/>
    <s v="Plan Benefit"/>
    <n v="1"/>
    <x v="141"/>
  </r>
  <r>
    <n v="2056"/>
    <s v="SODIUM CHLORIDE 0.9% SOLP 250 ML FLEX CONT"/>
    <s v="sodium_chloride 0.9% solution 250_ml flex cont"/>
    <s v="Diluent / Flush / Irrigant"/>
    <s v="Diluent / Flush / Irrigant"/>
    <n v="0.98"/>
    <n v="1"/>
    <s v="Diluent / Flush / Irrigant"/>
    <n v="0.90838915015199995"/>
    <n v="1"/>
    <s v="Diluent / Flush / Irrigant"/>
    <n v="0.99961751873500004"/>
    <n v="1"/>
    <s v="Diluent / Flush / Irrigant"/>
    <n v="1"/>
    <x v="142"/>
  </r>
  <r>
    <n v="4964"/>
    <s v="DEFIB EVERA MRI XT DR"/>
    <s v="defibrillator evera magnetic_resonance_imaging xt dr"/>
    <s v="Supply"/>
    <s v="Monitoring"/>
    <n v="0.71"/>
    <n v="0"/>
    <s v="Radiology"/>
    <n v="0.46931416553999999"/>
    <n v="0"/>
    <s v="Radiology"/>
    <n v="0.52533095548800002"/>
    <n v="0"/>
    <s v="Radiology"/>
    <n v="0"/>
    <x v="143"/>
  </r>
  <r>
    <n v="2312"/>
    <s v="EPHEDRINE 10ML INJ PRE-FILLED"/>
    <s v="ephedrine 10_ml injection pre filled"/>
    <s v="Pharmacy"/>
    <s v="Pharmacy"/>
    <n v="0.85"/>
    <n v="1"/>
    <s v="Pharmacy"/>
    <n v="0.82080743616200003"/>
    <n v="1"/>
    <s v="Pharmacy"/>
    <n v="0.87235178284500003"/>
    <n v="1"/>
    <s v="Pharmacy"/>
    <n v="1"/>
    <x v="144"/>
  </r>
  <r>
    <n v="1900"/>
    <s v="DEXTROSE 50% SOLN"/>
    <s v="dextrose 50% solution"/>
    <s v="Pharmacy"/>
    <s v="Pharmacy"/>
    <n v="1"/>
    <n v="1"/>
    <s v="Pharmacy"/>
    <n v="0.72089473135100002"/>
    <n v="1"/>
    <s v="Pharmacy"/>
    <n v="0.60663108991600001"/>
    <n v="1"/>
    <s v="Pharmacy"/>
    <n v="1"/>
    <x v="145"/>
  </r>
  <r>
    <n v="5302"/>
    <s v="HC HEMODIALYSIS INPATIENT"/>
    <s v="hemodialysis inpatient"/>
    <s v="Dialysis"/>
    <s v="Supply"/>
    <n v="0.75"/>
    <n v="0"/>
    <s v="Dialysis"/>
    <n v="0.36972101568100002"/>
    <n v="1"/>
    <s v="Dialysis"/>
    <n v="0.83598663673100004"/>
    <n v="1"/>
    <s v="Dialysis"/>
    <n v="1"/>
    <x v="146"/>
  </r>
  <r>
    <n v="3586"/>
    <s v="60615000 - GLUCOSE VL STATISTIC"/>
    <s v="glucose vial statistic"/>
    <s v="Laboratory"/>
    <s v="Laboratory"/>
    <n v="0.9"/>
    <n v="1"/>
    <s v="Monitoring"/>
    <n v="0.683835425936"/>
    <n v="0"/>
    <s v="Laboratory"/>
    <n v="0.62378018061100005"/>
    <n v="1"/>
    <s v="Laboratory"/>
    <n v="1"/>
    <x v="147"/>
  </r>
  <r>
    <n v="1881"/>
    <s v="EMERG NIV SUBSEQUENT DAY"/>
    <s v="emergent noninvasive_ventilator subsequent day"/>
    <s v="Respiratory Therapy"/>
    <s v="Respiratory Therapy"/>
    <n v="0.73"/>
    <n v="1"/>
    <s v="Respiratory Therapy"/>
    <n v="0.77656263518599999"/>
    <n v="1"/>
    <s v="Respiratory Therapy"/>
    <n v="0.99990436773799996"/>
    <n v="1"/>
    <s v="Respiratory Therapy"/>
    <n v="1"/>
    <x v="148"/>
  </r>
  <r>
    <n v="4701"/>
    <s v="AMIODARONE IN 5% DEXTROSE 150 MG/100 ML (1.5 MG/ML) SOLN"/>
    <s v="amiodarone in 5% dextrose 150_mg/100_ml 1.5_mg/ml solution"/>
    <s v="Pharmacy"/>
    <s v="Pharmacy"/>
    <n v="0.76"/>
    <n v="1"/>
    <s v="Pharmacy"/>
    <n v="0.88367133768200001"/>
    <n v="1"/>
    <s v="Pharmacy"/>
    <n v="0.99195567093400006"/>
    <n v="1"/>
    <s v="Pharmacy"/>
    <n v="1"/>
    <x v="149"/>
  </r>
  <r>
    <n v="1393"/>
    <s v="HC BLOOD GLUCOSE TEST STRIP"/>
    <s v="blood glucose test strip"/>
    <s v="Supply"/>
    <s v="Laboratory"/>
    <n v="0.82"/>
    <n v="0"/>
    <s v="Monitoring"/>
    <n v="0.40456722772699999"/>
    <n v="0"/>
    <s v="Laboratory"/>
    <n v="0.50479343221299999"/>
    <n v="0"/>
    <s v="Laboratory"/>
    <n v="0"/>
    <x v="150"/>
  </r>
  <r>
    <n v="2194"/>
    <s v="CARVEDILOL TABLET 6.25MG"/>
    <s v="carvedilol tablet 6.25_mg"/>
    <s v="Pharmacy"/>
    <s v="Pharmacy"/>
    <n v="0.97"/>
    <n v="1"/>
    <s v="Pharmacy"/>
    <n v="0.96311712504299996"/>
    <n v="1"/>
    <s v="Pharmacy"/>
    <n v="0.99807641872800001"/>
    <n v="1"/>
    <s v="Pharmacy"/>
    <n v="1"/>
    <x v="151"/>
  </r>
  <r>
    <n v="4008"/>
    <s v="HB RH C29"/>
    <s v="rhesus c29"/>
    <s v="Laboratory"/>
    <s v="Room and Board"/>
    <n v="0.69"/>
    <n v="0"/>
    <s v="Laboratory"/>
    <n v="0.91579149503199997"/>
    <n v="1"/>
    <s v="Laboratory"/>
    <n v="0.99997497688100001"/>
    <n v="1"/>
    <s v="Laboratory"/>
    <n v="1"/>
    <x v="152"/>
  </r>
  <r>
    <n v="5863"/>
    <s v="PREP ANTIMIC PVI 10PCT 4OZ"/>
    <s v="preparation antimic pvi 10pct 4oz"/>
    <s v="Pharmacy"/>
    <s v="Supply"/>
    <n v="0.71"/>
    <n v="0"/>
    <s v="Pharmacy"/>
    <n v="0.43322341839799999"/>
    <n v="1"/>
    <s v="Monitoring"/>
    <n v="0.566653326826"/>
    <n v="0"/>
    <s v="Supply"/>
    <n v="0"/>
    <x v="153"/>
  </r>
  <r>
    <n v="3847"/>
    <s v="CONNECTOR MICROCLAVE CLR"/>
    <s v="connector microclave clear"/>
    <s v="Supply"/>
    <s v="Supply"/>
    <n v="0.9"/>
    <n v="1"/>
    <s v="Supply"/>
    <n v="0.85986676000700002"/>
    <n v="1"/>
    <s v="Supply"/>
    <n v="0.99946225911700004"/>
    <n v="1"/>
    <s v="Supply"/>
    <n v="1"/>
    <x v="154"/>
  </r>
  <r>
    <n v="4748"/>
    <s v="BANDAGE SCISSORS"/>
    <s v="bandage scissors"/>
    <s v="Supply"/>
    <s v="Supply"/>
    <n v="0.73"/>
    <n v="1"/>
    <s v="Supply"/>
    <n v="0.85522516414799998"/>
    <n v="1"/>
    <s v="Supply"/>
    <n v="0.99898356775899999"/>
    <n v="1"/>
    <s v="Supply"/>
    <n v="1"/>
    <x v="155"/>
  </r>
  <r>
    <n v="4232"/>
    <s v="RIFAXIMIN 550 MG TAB"/>
    <s v="rifaximin 550_mg tablet"/>
    <s v="Pharmacy"/>
    <s v="Pharmacy"/>
    <n v="0.85"/>
    <n v="1"/>
    <s v="Pharmacy"/>
    <n v="0.95849892683600002"/>
    <n v="1"/>
    <s v="Pharmacy"/>
    <n v="0.99946736360400001"/>
    <n v="1"/>
    <s v="Pharmacy"/>
    <n v="1"/>
    <x v="156"/>
  </r>
  <r>
    <n v="2419"/>
    <s v="ASPIRIN 325 MG TABS"/>
    <s v="aspirin 325_mg tablets"/>
    <s v="Pharmacy"/>
    <s v="Pharmacy"/>
    <n v="0.82"/>
    <n v="1"/>
    <s v="Pharmacy"/>
    <n v="0.93254394466699997"/>
    <n v="1"/>
    <s v="Pharmacy"/>
    <n v="0.99964968157"/>
    <n v="1"/>
    <s v="Pharmacy"/>
    <n v="1"/>
    <x v="157"/>
  </r>
  <r>
    <n v="3040"/>
    <s v="KIT DRSG CHANGE PWR GLIDE"/>
    <s v="kit dressing change power glide"/>
    <s v="Supply"/>
    <s v="Supply"/>
    <n v="0.85"/>
    <n v="1"/>
    <s v="Supply"/>
    <n v="0.92864889325599997"/>
    <n v="1"/>
    <s v="Supply"/>
    <n v="0.999996629852"/>
    <n v="1"/>
    <s v="Supply"/>
    <n v="1"/>
    <x v="158"/>
  </r>
  <r>
    <n v="3756"/>
    <s v="AMYLASE"/>
    <s v="amylase"/>
    <s v="Laboratory"/>
    <s v="Laboratory"/>
    <n v="0.93"/>
    <n v="1"/>
    <s v="Laboratory"/>
    <n v="0.92618703850200002"/>
    <n v="1"/>
    <s v="Laboratory"/>
    <n v="0.99954712760599995"/>
    <n v="1"/>
    <s v="Laboratory"/>
    <n v="1"/>
    <x v="159"/>
  </r>
  <r>
    <n v="2358"/>
    <s v="PROCHLORPERAZINE 10MG/2ML INJ"/>
    <s v="prochlorperazine 10_mg/2_ml injection"/>
    <s v="Pharmacy"/>
    <s v="Pharmacy"/>
    <n v="0.75"/>
    <n v="1"/>
    <s v="Pharmacy"/>
    <n v="0.97451172127399999"/>
    <n v="1"/>
    <s v="Pharmacy"/>
    <n v="0.99998935033299996"/>
    <n v="1"/>
    <s v="Pharmacy"/>
    <n v="1"/>
    <x v="160"/>
  </r>
  <r>
    <n v="2449"/>
    <s v="FIBRINOGEN"/>
    <s v="fibrinogen"/>
    <s v="Laboratory"/>
    <s v="Laboratory"/>
    <n v="0.89"/>
    <n v="1"/>
    <s v="Laboratory"/>
    <n v="0.84970214743500005"/>
    <n v="1"/>
    <s v="Laboratory"/>
    <n v="0.99892485443800005"/>
    <n v="1"/>
    <s v="Laboratory"/>
    <n v="1"/>
    <x v="161"/>
  </r>
  <r>
    <n v="5258"/>
    <s v="HC CCU ROOM - STEP DOWN"/>
    <s v="critical_care_unit room step down"/>
    <s v="Room and Board"/>
    <s v="Room and Board"/>
    <n v="0.85"/>
    <n v="1"/>
    <s v="Room and Board"/>
    <n v="0.79426502472000005"/>
    <n v="1"/>
    <s v="Room and Board"/>
    <n v="0.95741881253200001"/>
    <n v="1"/>
    <s v="Room and Board"/>
    <n v="1"/>
    <x v="162"/>
  </r>
  <r>
    <n v="5562"/>
    <s v="ISOPROTERENOL IN NS (DUH EP LAB) 0.4 MG/100 ML SOLN"/>
    <s v="isoproterenol in normal_saline duh ep laboratory 0.4_mg/100_ml solution"/>
    <s v="Pharmacy"/>
    <s v="Pharmacy"/>
    <n v="0.72"/>
    <n v="1"/>
    <s v="Pharmacy"/>
    <n v="0.71891489250100005"/>
    <n v="1"/>
    <s v="Pharmacy"/>
    <n v="0.91363483332399997"/>
    <n v="1"/>
    <s v="Pharmacy"/>
    <n v="1"/>
    <x v="163"/>
  </r>
  <r>
    <n v="5526"/>
    <s v="HYDROMORPHONE 2 MG/ML SOLN"/>
    <s v="hydromorphone 2_mg/ml solution"/>
    <s v="Pharmacy"/>
    <s v="Pharmacy"/>
    <n v="0.97"/>
    <n v="1"/>
    <s v="Pharmacy"/>
    <n v="0.97677884415399996"/>
    <n v="1"/>
    <s v="Pharmacy"/>
    <n v="0.99922260904899995"/>
    <n v="1"/>
    <s v="Pharmacy"/>
    <n v="1"/>
    <x v="164"/>
  </r>
  <r>
    <n v="2562"/>
    <s v="ABSOLUTE RETICS"/>
    <s v="absolute retics"/>
    <s v="Laboratory"/>
    <s v="Supply"/>
    <n v="0.75"/>
    <n v="0"/>
    <s v="Laboratory"/>
    <n v="0.91618727184100002"/>
    <n v="1"/>
    <s v="Laboratory"/>
    <n v="0.99993771070799997"/>
    <n v="1"/>
    <s v="Laboratory"/>
    <n v="1"/>
    <x v="165"/>
  </r>
  <r>
    <n v="5718"/>
    <s v="NYSTATIN 100 000 UNITS/G OINT 15 G TUBE"/>
    <s v="nystatin 100 000_units/g ointment 15 g tube"/>
    <s v="Pharmacy"/>
    <s v="Pharmacy"/>
    <n v="0.89"/>
    <n v="1"/>
    <s v="Pharmacy"/>
    <n v="0.507200691787"/>
    <n v="1"/>
    <s v="Supply"/>
    <n v="0.75493554139499996"/>
    <n v="0"/>
    <s v="Pharmacy"/>
    <n v="1"/>
    <x v="166"/>
  </r>
  <r>
    <n v="6053"/>
    <s v="TISS LIVE FRM STRTCE 16X20"/>
    <s v="tissue live from strtce 16x20"/>
    <s v="Supply"/>
    <s v="Pharmacy"/>
    <n v="0.68"/>
    <n v="0"/>
    <s v="Laboratory"/>
    <n v="0.77386358558500001"/>
    <n v="0"/>
    <s v="Laboratory"/>
    <n v="0.99955050815299995"/>
    <n v="0"/>
    <s v="Laboratory"/>
    <n v="0"/>
    <x v="167"/>
  </r>
  <r>
    <n v="294"/>
    <s v="SODIUM CHLORIDE 0.9% 0.9% SYRG 10 ML SYRINGE"/>
    <s v="sodium chloride 0.9% 0.9% syringe 10_ml syringe"/>
    <s v="Diluent / Flush / Irrigant"/>
    <s v="Diluent / Flush / Irrigant"/>
    <n v="0.93"/>
    <n v="1"/>
    <s v="Diluent / Flush / Irrigant"/>
    <n v="0.744881769157"/>
    <n v="1"/>
    <s v="Diluent / Flush / Irrigant"/>
    <n v="0.99472774485899995"/>
    <n v="1"/>
    <s v="Diluent / Flush / Irrigant"/>
    <n v="1"/>
    <x v="168"/>
  </r>
  <r>
    <n v="4927"/>
    <s v="CT ABD AND PELVIS W CONT"/>
    <s v="computed_tomography abdomen and pelvis with continuous"/>
    <s v="Radiology"/>
    <s v="Radiology"/>
    <n v="0.85"/>
    <n v="1"/>
    <s v="Radiology"/>
    <n v="0.90530667028599998"/>
    <n v="1"/>
    <s v="Radiology"/>
    <n v="0.99840382621299995"/>
    <n v="1"/>
    <s v="Radiology"/>
    <n v="1"/>
    <x v="169"/>
  </r>
  <r>
    <n v="3658"/>
    <s v="77020667 - GUIDEWIRE GLIDE SV 018/180ANG"/>
    <s v="guidewire glide sv 018/180ang"/>
    <s v="Supply"/>
    <s v="Supply"/>
    <n v="0.75"/>
    <n v="1"/>
    <s v="Supply"/>
    <n v="0.94595186168800005"/>
    <n v="1"/>
    <s v="Supply"/>
    <n v="0.99926291654999999"/>
    <n v="1"/>
    <s v="Supply"/>
    <n v="1"/>
    <x v="170"/>
  </r>
  <r>
    <n v="6039"/>
    <s v="TB ET CUF INTMED HI LO 8MM LF"/>
    <s v="tube endotracheal cuff intmed hi lo 8mm lf"/>
    <s v="Supply"/>
    <s v="Supply"/>
    <n v="0.97"/>
    <n v="1"/>
    <s v="Supply"/>
    <n v="0.94055044681599997"/>
    <n v="1"/>
    <s v="Supply"/>
    <n v="0.999422731964"/>
    <n v="1"/>
    <s v="Supply"/>
    <n v="1"/>
    <x v="171"/>
  </r>
  <r>
    <n v="5658"/>
    <s v="MIDAZOLAM 2 MG/2ML SOLN"/>
    <s v="midazolam 2_mg/2_ml solution"/>
    <s v="Pharmacy"/>
    <s v="Pharmacy"/>
    <n v="0.95"/>
    <n v="1"/>
    <s v="Pharmacy"/>
    <n v="0.98270123998799996"/>
    <n v="1"/>
    <s v="Pharmacy"/>
    <n v="0.99996285180300004"/>
    <n v="1"/>
    <s v="Pharmacy"/>
    <n v="1"/>
    <x v="172"/>
  </r>
  <r>
    <n v="2690"/>
    <s v="12882012 - HYDROPHOR OINTMENT 454GM"/>
    <s v="hydrophor ointment 454_gm"/>
    <s v="Pharmacy"/>
    <s v="Pharmacy"/>
    <n v="0.7"/>
    <n v="1"/>
    <s v="Pharmacy"/>
    <n v="0.48604528939500002"/>
    <n v="1"/>
    <s v="Supply"/>
    <n v="0.84593986898999995"/>
    <n v="0"/>
    <s v="Pharmacy"/>
    <n v="1"/>
    <x v="173"/>
  </r>
  <r>
    <n v="374"/>
    <s v="BOSETAN TAB 62.5MG"/>
    <s v="bosentan tablet 62.5_mg"/>
    <s v="Plan Benefit"/>
    <s v="Plan Benefit"/>
    <n v="0.86"/>
    <n v="1"/>
    <s v="Plan Benefit"/>
    <n v="0.713088324537"/>
    <n v="1"/>
    <s v="Plan Benefit"/>
    <n v="0.99730991344700004"/>
    <n v="1"/>
    <s v="Plan Benefit"/>
    <n v="1"/>
    <x v="174"/>
  </r>
  <r>
    <n v="819"/>
    <s v="MULTIPLE PULSE OXIMETRY"/>
    <s v="multiple pulse oximetry"/>
    <s v="Monitoring"/>
    <s v="Monitoring"/>
    <n v="0.81"/>
    <n v="1"/>
    <s v="Monitoring"/>
    <n v="0.87258357550900001"/>
    <n v="1"/>
    <s v="Monitoring"/>
    <n v="0.99969216069099998"/>
    <n v="1"/>
    <s v="Monitoring"/>
    <n v="1"/>
    <x v="175"/>
  </r>
  <r>
    <n v="6090"/>
    <s v="TROPICAMIDE 0.5% DROP 15 M"/>
    <s v="tropicamide 0.5% drop 15_minutes"/>
    <s v="Pharmacy"/>
    <s v="Pharmacy"/>
    <n v="0.91"/>
    <n v="1"/>
    <s v="Pharmacy"/>
    <n v="0.92611266241400003"/>
    <n v="1"/>
    <s v="Pharmacy"/>
    <n v="0.96785815549700005"/>
    <n v="1"/>
    <s v="Pharmacy"/>
    <n v="1"/>
    <x v="176"/>
  </r>
  <r>
    <n v="2945"/>
    <s v="D-DIMER  QUANT"/>
    <s v="d-dimer quantitative"/>
    <s v="Laboratory"/>
    <s v="Laboratory"/>
    <n v="1"/>
    <n v="1"/>
    <s v="Laboratory"/>
    <n v="0.93105573711"/>
    <n v="1"/>
    <s v="Laboratory"/>
    <n v="0.99999960892700002"/>
    <n v="1"/>
    <s v="Laboratory"/>
    <n v="1"/>
    <x v="177"/>
  </r>
  <r>
    <n v="84"/>
    <s v="D5W 1000ML"/>
    <s v="dextrose_5%_in_water 1000_ml"/>
    <s v="Diluent / Flush / Irrigant"/>
    <s v="Diluent / Flush / Irrigant"/>
    <n v="0.9"/>
    <n v="1"/>
    <s v="Diluent / Flush / Irrigant"/>
    <n v="0.70155156988800005"/>
    <n v="1"/>
    <s v="Diluent / Flush / Irrigant"/>
    <n v="0.97701121053700002"/>
    <n v="1"/>
    <s v="Diluent / Flush / Irrigant"/>
    <n v="1"/>
    <x v="178"/>
  </r>
  <r>
    <n v="2734"/>
    <s v="58341000 - RESPIRATORY WEANING MECHANICS"/>
    <s v="respiratory weaning mechanics"/>
    <s v="Respiratory Therapy"/>
    <s v="Respiratory Therapy"/>
    <n v="0.79"/>
    <n v="1"/>
    <s v="Respiratory Therapy"/>
    <n v="0.44311281000399999"/>
    <n v="1"/>
    <s v="Respiratory Therapy"/>
    <n v="0.94852529317400003"/>
    <n v="1"/>
    <s v="Respiratory Therapy"/>
    <n v="1"/>
    <x v="179"/>
  </r>
  <r>
    <n v="6055"/>
    <s v="TISSUE EXAM PATHOLOGIST LEVEL5"/>
    <s v="tissue examination pathologist level5"/>
    <s v="Laboratory"/>
    <s v="Laboratory"/>
    <n v="0.98"/>
    <n v="1"/>
    <s v="Laboratory"/>
    <n v="0.71966157466299996"/>
    <n v="1"/>
    <s v="Laboratory"/>
    <n v="0.99821589120200005"/>
    <n v="1"/>
    <s v="Laboratory"/>
    <n v="1"/>
    <x v="180"/>
  </r>
  <r>
    <n v="4859"/>
    <s v="CEFTAZIDIME 2 G SOLR 1 EACH VIAL"/>
    <s v="ceftazidime 2 g solution 1 each vial"/>
    <s v="Pharmacy"/>
    <s v="Pharmacy"/>
    <n v="0.93"/>
    <n v="1"/>
    <s v="Pharmacy"/>
    <n v="0.947453315952"/>
    <n v="1"/>
    <s v="Pharmacy"/>
    <n v="0.99307856449200005"/>
    <n v="1"/>
    <s v="Pharmacy"/>
    <n v="1"/>
    <x v="181"/>
  </r>
  <r>
    <n v="2962"/>
    <s v="DRILL BIT/BLADE LVL3"/>
    <s v="drill bit/blade level 3"/>
    <s v="Supply"/>
    <s v="Supply"/>
    <n v="0.96"/>
    <n v="1"/>
    <s v="Supply"/>
    <n v="0.87855466090500001"/>
    <n v="1"/>
    <s v="Supply"/>
    <n v="0.99584067585199998"/>
    <n v="1"/>
    <s v="Supply"/>
    <n v="1"/>
    <x v="182"/>
  </r>
  <r>
    <n v="6220"/>
    <s v="FLOUROSCOPY"/>
    <s v="flouroscopy"/>
    <s v="Radiology"/>
    <s v="Monitoring"/>
    <n v="0.71"/>
    <n v="0"/>
    <s v="Laboratory"/>
    <n v="0.167863768759"/>
    <n v="0"/>
    <s v="Laboratory"/>
    <n v="0.35937614448499999"/>
    <n v="0"/>
    <s v="Laboratory"/>
    <n v="0"/>
    <x v="93"/>
  </r>
  <r>
    <n v="2598"/>
    <s v="CRP-HIGH SENSITIVITY"/>
    <s v="c_reactive_protein high sensitivity"/>
    <s v="Laboratory"/>
    <s v="Professional Fee"/>
    <n v="0.72"/>
    <n v="0"/>
    <s v="Laboratory"/>
    <n v="0.938686764279"/>
    <n v="1"/>
    <s v="Laboratory"/>
    <n v="0.999903261233"/>
    <n v="1"/>
    <s v="Laboratory"/>
    <n v="1"/>
    <x v="183"/>
  </r>
  <r>
    <n v="2902"/>
    <s v="CARBOXYME .25%OS UD"/>
    <s v="carboxymethylcellulose 0.25% os ud"/>
    <s v="Pharmacy"/>
    <s v="Laboratory"/>
    <n v="0.73"/>
    <n v="0"/>
    <s v="Supply"/>
    <n v="0.50058768856400004"/>
    <n v="0"/>
    <s v="Supply"/>
    <n v="0.85130704339499996"/>
    <n v="0"/>
    <s v="Supply"/>
    <n v="0"/>
    <x v="184"/>
  </r>
  <r>
    <n v="581"/>
    <s v="HC GLUCOSE QUANTATIVE BLOOD"/>
    <s v="glucose quantitative blood"/>
    <s v="Laboratory"/>
    <s v="Laboratory"/>
    <n v="0.9"/>
    <n v="1"/>
    <s v="Laboratory"/>
    <n v="0.88809732993000001"/>
    <n v="1"/>
    <s v="Laboratory"/>
    <n v="0.99978495610600004"/>
    <n v="1"/>
    <s v="Laboratory"/>
    <n v="1"/>
    <x v="185"/>
  </r>
  <r>
    <n v="4281"/>
    <s v="SYR SALINE 10ML REG PR FILL"/>
    <s v="syringe saline 10_ml regular pressure fill"/>
    <s v="Supply"/>
    <s v="Diluent / Flush / Irrigant"/>
    <n v="0.75"/>
    <n v="0"/>
    <s v="Supply"/>
    <n v="0.50960835820700001"/>
    <n v="1"/>
    <s v="Supply"/>
    <n v="0.79390246949099996"/>
    <n v="1"/>
    <s v="Supply"/>
    <n v="1"/>
    <x v="186"/>
  </r>
  <r>
    <n v="194"/>
    <s v="IV-SODIUM CHLORIDE 0.9% 250ML"/>
    <s v="intravenous sodium chloride 0.9% 250_ml"/>
    <s v="Diluent / Flush / Irrigant"/>
    <s v="Diluent / Flush / Irrigant"/>
    <n v="0.87"/>
    <n v="1"/>
    <s v="Diluent / Flush / Irrigant"/>
    <n v="0.90969032175700004"/>
    <n v="1"/>
    <s v="Diluent / Flush / Irrigant"/>
    <n v="0.99979962443500003"/>
    <n v="1"/>
    <s v="Diluent / Flush / Irrigant"/>
    <n v="1"/>
    <x v="187"/>
  </r>
  <r>
    <n v="2978"/>
    <s v="EXERCISER THERABND MED RD PER YD"/>
    <s v="exerciser theraband medical red per yard"/>
    <s v="Supply"/>
    <s v="PT / OT / Speech Therapy"/>
    <n v="0.7"/>
    <n v="0"/>
    <s v="Room and Board"/>
    <n v="0.42716218753000001"/>
    <n v="0"/>
    <s v="Supply"/>
    <n v="0.65309261082600001"/>
    <n v="1"/>
    <s v="PT / OT / Speech Therapy"/>
    <n v="0"/>
    <x v="188"/>
  </r>
  <r>
    <n v="398"/>
    <s v="DORNASE PULMOZYME 2.5 MG I"/>
    <s v="dornase pulmozyme 2.5_mg i"/>
    <s v="Plan Benefit"/>
    <s v="Plan Benefit"/>
    <n v="0.77"/>
    <n v="1"/>
    <s v="Pharmacy"/>
    <n v="0.52398174908799999"/>
    <n v="0"/>
    <s v="Plan Benefit"/>
    <n v="0.82655970518599997"/>
    <n v="1"/>
    <s v="Plan Benefit"/>
    <n v="1"/>
    <x v="189"/>
  </r>
  <r>
    <n v="1327"/>
    <s v="DRSG ANTIMICROBAL W/CHG 1"/>
    <s v="dressing antimicrobial with charge 1"/>
    <s v="Supply"/>
    <s v="Supply"/>
    <n v="0.82"/>
    <n v="1"/>
    <s v="Supply"/>
    <n v="0.85630435125399995"/>
    <n v="1"/>
    <s v="Supply"/>
    <n v="0.99019457472500005"/>
    <n v="1"/>
    <s v="Supply"/>
    <n v="1"/>
    <x v="190"/>
  </r>
  <r>
    <n v="1472"/>
    <s v="SET  IV EXT TRI-PORT"/>
    <s v="set intravenous extension tri portable"/>
    <s v="Supply"/>
    <s v="Supply"/>
    <n v="0.81"/>
    <n v="1"/>
    <s v="Supply"/>
    <n v="0.96464003641499996"/>
    <n v="1"/>
    <s v="Supply"/>
    <n v="0.99999935726800004"/>
    <n v="1"/>
    <s v="Supply"/>
    <n v="1"/>
    <x v="191"/>
  </r>
  <r>
    <n v="6168"/>
    <s v="ALBUMIN SERUM PLASMA/WHOLE"/>
    <s v="albumin serum plasma/whole"/>
    <s v="Laboratory"/>
    <s v="Laboratory"/>
    <n v="0.94"/>
    <n v="1"/>
    <s v="Laboratory"/>
    <n v="0.90798439272499998"/>
    <n v="1"/>
    <s v="Laboratory"/>
    <n v="0.99997380475999997"/>
    <n v="1"/>
    <s v="Laboratory"/>
    <n v="1"/>
    <x v="192"/>
  </r>
  <r>
    <n v="2558"/>
    <s v="MAGNESIUM CITRATE SOLN 300ML"/>
    <s v="magnesium citrate solution 300_ml"/>
    <s v="Pharmacy"/>
    <s v="Pharmacy"/>
    <n v="0.86"/>
    <n v="1"/>
    <s v="Pharmacy"/>
    <n v="0.86662058447000001"/>
    <n v="1"/>
    <s v="Pharmacy"/>
    <n v="0.973508645231"/>
    <n v="1"/>
    <s v="Pharmacy"/>
    <n v="1"/>
    <x v="193"/>
  </r>
  <r>
    <n v="1785"/>
    <s v="FENTANYL 0.05 MG/ML SOLN 2 ML VIAL"/>
    <s v="fentanyl 0.05_mg/ml solution 2_ml vial"/>
    <s v="Pharmacy"/>
    <s v="Pharmacy"/>
    <n v="0.95"/>
    <n v="1"/>
    <s v="Pharmacy"/>
    <n v="0.97895351750399995"/>
    <n v="1"/>
    <s v="Pharmacy"/>
    <n v="0.99987351716399997"/>
    <n v="1"/>
    <s v="Pharmacy"/>
    <n v="1"/>
    <x v="194"/>
  </r>
  <r>
    <n v="3619"/>
    <s v="64768100 - ACUTE HEPATITIS PANEL"/>
    <s v="acute hepatitis panel"/>
    <s v="Laboratory"/>
    <s v="Laboratory"/>
    <n v="0.9"/>
    <n v="1"/>
    <s v="Laboratory"/>
    <n v="0.71604069704499995"/>
    <n v="1"/>
    <s v="Laboratory"/>
    <n v="0.99577557064599997"/>
    <n v="1"/>
    <s v="Laboratory"/>
    <n v="1"/>
    <x v="195"/>
  </r>
  <r>
    <n v="147"/>
    <s v="HEPARIN 12.5 UNITS"/>
    <s v="heparin 12.5_units"/>
    <s v="Diluent / Flush / Irrigant"/>
    <s v="Pharmacy"/>
    <n v="0.83"/>
    <n v="0"/>
    <s v="Diluent / Flush / Irrigant"/>
    <n v="0.57489742491200002"/>
    <n v="1"/>
    <s v="Diluent / Flush / Irrigant"/>
    <n v="0.76267589492200005"/>
    <n v="1"/>
    <s v="Diluent / Flush / Irrigant"/>
    <n v="1"/>
    <x v="196"/>
  </r>
  <r>
    <n v="544"/>
    <s v="CULTURE RESPIRATORY"/>
    <s v="culture respiratory"/>
    <s v="Laboratory"/>
    <s v="Laboratory"/>
    <n v="0.82"/>
    <n v="1"/>
    <s v="Laboratory"/>
    <n v="0.83693095185300004"/>
    <n v="1"/>
    <s v="Laboratory"/>
    <n v="0.99763574074899997"/>
    <n v="1"/>
    <s v="Laboratory"/>
    <n v="1"/>
    <x v="197"/>
  </r>
  <r>
    <n v="883"/>
    <s v="WB GLUCOSE BY MONITOR DEVICE"/>
    <s v="whole_blood glucose by monitor device"/>
    <s v="Monitoring"/>
    <s v="Monitoring"/>
    <n v="0.87"/>
    <n v="1"/>
    <s v="Monitoring"/>
    <n v="0.87711768390099998"/>
    <n v="1"/>
    <s v="Monitoring"/>
    <n v="0.99845055538899996"/>
    <n v="1"/>
    <s v="Monitoring"/>
    <n v="1"/>
    <x v="198"/>
  </r>
  <r>
    <n v="1871"/>
    <s v="STERILE WATER FOR IRRIG 250ML"/>
    <s v="sterile water for irrigation 250_ml"/>
    <s v="Diluent / Flush / Irrigant"/>
    <s v="Diluent / Flush / Irrigant"/>
    <n v="0.88"/>
    <n v="1"/>
    <s v="Diluent / Flush / Irrigant"/>
    <n v="0.89786196826599995"/>
    <n v="1"/>
    <s v="Diluent / Flush / Irrigant"/>
    <n v="0.999500745671"/>
    <n v="1"/>
    <s v="Diluent / Flush / Irrigant"/>
    <n v="1"/>
    <x v="199"/>
  </r>
  <r>
    <n v="3839"/>
    <s v="CLOSTRIDIUM ENZYM ANTIGENASSAY"/>
    <s v="clostridium enzyme antigenassay"/>
    <s v="Laboratory"/>
    <s v="Laboratory"/>
    <n v="0.78"/>
    <n v="1"/>
    <s v="Laboratory"/>
    <n v="0.85486587723600005"/>
    <n v="1"/>
    <s v="Laboratory"/>
    <n v="0.99968170215999996"/>
    <n v="1"/>
    <s v="Laboratory"/>
    <n v="1"/>
    <x v="200"/>
  </r>
  <r>
    <n v="892"/>
    <s v="ALBUTEROL INH (2.5 MG/3ML)"/>
    <s v="albuterol inhaled 2.5_mg/3_ml"/>
    <s v="Pharmacy"/>
    <s v="Pharmacy"/>
    <n v="0.96"/>
    <n v="1"/>
    <s v="Pharmacy"/>
    <n v="0.86837365802300004"/>
    <n v="1"/>
    <s v="Pharmacy"/>
    <n v="0.99822880188499996"/>
    <n v="1"/>
    <s v="Pharmacy"/>
    <n v="1"/>
    <x v="201"/>
  </r>
  <r>
    <n v="2111"/>
    <s v="RED BLOOD CELLS LEUKO RED-CKBC"/>
    <s v="red blood cells leukocyte red ckbc"/>
    <s v="Blood Products"/>
    <s v="Blood Products"/>
    <n v="0.95"/>
    <n v="1"/>
    <s v="Laboratory"/>
    <n v="0.56577733739000002"/>
    <n v="0"/>
    <s v="Laboratory"/>
    <n v="0.78031748182500005"/>
    <n v="0"/>
    <s v="Laboratory"/>
    <n v="0"/>
    <x v="202"/>
  </r>
  <r>
    <n v="5063"/>
    <s v="DRS AQUACEL 5X5/420619"/>
    <s v="dressing aquacel 5x5/420619"/>
    <s v="Supply"/>
    <s v="Supply"/>
    <n v="0.72"/>
    <n v="1"/>
    <s v="Supply"/>
    <n v="0.91620016487199996"/>
    <n v="1"/>
    <s v="Supply"/>
    <n v="0.99887286245600004"/>
    <n v="1"/>
    <s v="Supply"/>
    <n v="1"/>
    <x v="203"/>
  </r>
  <r>
    <n v="594"/>
    <s v="HCHG HEMOGLOBIN"/>
    <s v="hemoglobin"/>
    <s v="Laboratory"/>
    <s v="Laboratory"/>
    <n v="0.9"/>
    <n v="1"/>
    <s v="Laboratory"/>
    <n v="0.87922125577900001"/>
    <n v="1"/>
    <s v="Laboratory"/>
    <n v="0.99988234210000004"/>
    <n v="1"/>
    <s v="Laboratory"/>
    <n v="1"/>
    <x v="204"/>
  </r>
  <r>
    <n v="850"/>
    <s v="POCT POTASSIUM"/>
    <s v="point_of_care_testing potassium"/>
    <s v="Monitoring"/>
    <s v="Laboratory"/>
    <n v="0.9"/>
    <n v="0"/>
    <s v="Monitoring"/>
    <n v="0.73586461722600005"/>
    <n v="1"/>
    <s v="Monitoring"/>
    <n v="0.86990326339699997"/>
    <n v="1"/>
    <s v="Monitoring"/>
    <n v="1"/>
    <x v="205"/>
  </r>
  <r>
    <n v="2150"/>
    <s v="SOD CHLORIDE 0.9%/250ML 100ML"/>
    <s v="sodium chloride 0.9%/250_ml 100_ml"/>
    <s v="Diluent / Flush / Irrigant"/>
    <s v="Diluent / Flush / Irrigant"/>
    <n v="0.96"/>
    <n v="1"/>
    <s v="Diluent / Flush / Irrigant"/>
    <n v="0.93869878954599995"/>
    <n v="1"/>
    <s v="Diluent / Flush / Irrigant"/>
    <n v="0.99997496566599997"/>
    <n v="1"/>
    <s v="Diluent / Flush / Irrigant"/>
    <n v="1"/>
    <x v="206"/>
  </r>
  <r>
    <n v="2500"/>
    <s v="CLOPIDOGREL 75 MG TAB 90 EACH BOTTLE"/>
    <s v="clopidogrel 75_mg tablet 90 each bottle"/>
    <s v="Pharmacy"/>
    <s v="Pharmacy"/>
    <n v="0.77"/>
    <n v="1"/>
    <s v="Pharmacy"/>
    <n v="0.94638114313099997"/>
    <n v="1"/>
    <s v="Pharmacy"/>
    <n v="0.99839327621499996"/>
    <n v="1"/>
    <s v="Pharmacy"/>
    <n v="1"/>
    <x v="207"/>
  </r>
  <r>
    <n v="3211"/>
    <s v="THORACENTESIS W/ IMAG GUID"/>
    <s v="thoracentesis with image guidance"/>
    <s v="Procedure"/>
    <s v="Radiology"/>
    <n v="0.76"/>
    <n v="0"/>
    <s v="Radiology"/>
    <n v="0.394232951138"/>
    <n v="0"/>
    <s v="Respiratory Therapy"/>
    <n v="0.66801542858499996"/>
    <n v="0"/>
    <s v="Radiology"/>
    <n v="0"/>
    <x v="208"/>
  </r>
  <r>
    <n v="3278"/>
    <s v="HB DEXAMETRASONE NA P04 INJ 4MG/M"/>
    <s v="dexametrasone sodium phosphate injection 4_mg/m"/>
    <s v="Pharmacy"/>
    <s v="Pharmacy"/>
    <n v="0.98"/>
    <n v="1"/>
    <s v="Pharmacy"/>
    <n v="0.87395107919699999"/>
    <n v="1"/>
    <s v="Pharmacy"/>
    <n v="0.98445846372699997"/>
    <n v="1"/>
    <s v="Pharmacy"/>
    <n v="1"/>
    <x v="209"/>
  </r>
  <r>
    <n v="2203"/>
    <s v="TOBRAMYCIN 40 MG/ML SOLN 3"/>
    <s v="tobramycin 40_mg/ml solution 3"/>
    <s v="Pharmacy"/>
    <s v="Pharmacy"/>
    <n v="0.92"/>
    <n v="1"/>
    <s v="Pharmacy"/>
    <n v="0.98175117066999995"/>
    <n v="1"/>
    <s v="Pharmacy"/>
    <n v="0.99940328206700002"/>
    <n v="1"/>
    <s v="Pharmacy"/>
    <n v="1"/>
    <x v="210"/>
  </r>
  <r>
    <n v="3282"/>
    <s v="HB EMLA 30G"/>
    <s v="emla 30_grams"/>
    <s v="Pharmacy"/>
    <s v="Nursing Services"/>
    <n v="0.69"/>
    <n v="0"/>
    <s v="Pharmacy"/>
    <n v="0.85725674564499998"/>
    <n v="1"/>
    <s v="Pharmacy"/>
    <n v="0.86828133754400005"/>
    <n v="1"/>
    <s v="Pharmacy"/>
    <n v="1"/>
    <x v="211"/>
  </r>
  <r>
    <n v="3733"/>
    <s v="AEROBIC CULTURE (AER)"/>
    <s v="aerobic culture aero"/>
    <s v="Laboratory"/>
    <s v="Laboratory"/>
    <n v="0.78"/>
    <n v="1"/>
    <s v="Laboratory"/>
    <n v="0.86521976581299997"/>
    <n v="1"/>
    <s v="Laboratory"/>
    <n v="0.99915159242700002"/>
    <n v="1"/>
    <s v="Laboratory"/>
    <n v="1"/>
    <x v="212"/>
  </r>
  <r>
    <n v="261"/>
    <s v="SODIUM CHL 0"/>
    <s v="sodium chloride 0"/>
    <s v="Diluent / Flush / Irrigant"/>
    <s v="Diluent / Flush / Irrigant"/>
    <n v="0.91"/>
    <n v="1"/>
    <s v="Diluent / Flush / Irrigant"/>
    <n v="0.67491863223000004"/>
    <n v="1"/>
    <s v="Diluent / Flush / Irrigant"/>
    <n v="0.95505659582400004"/>
    <n v="1"/>
    <s v="Diluent / Flush / Irrigant"/>
    <n v="1"/>
    <x v="213"/>
  </r>
  <r>
    <n v="3697"/>
    <s v="86648000 - INDIVIDUAL ACTIVITY PER 15 MIN"/>
    <s v="individual activity per 15_minutes"/>
    <s v="PT / OT / Speech Therapy"/>
    <s v="PT / OT / Speech Therapy"/>
    <n v="0.92"/>
    <n v="1"/>
    <s v="PT / OT / Speech Therapy"/>
    <n v="0.84037907808000001"/>
    <n v="1"/>
    <s v="PT / OT / Speech Therapy"/>
    <n v="0.99805996430099997"/>
    <n v="1"/>
    <s v="PT / OT / Speech Therapy"/>
    <n v="1"/>
    <x v="214"/>
  </r>
  <r>
    <n v="4233"/>
    <s v="ROCURONIUM 10MG/ML 10ML VL"/>
    <s v="rocuronium 10_mg/ml 10_ml vial"/>
    <s v="Pharmacy"/>
    <s v="Pharmacy"/>
    <n v="0.87"/>
    <n v="1"/>
    <s v="Pharmacy"/>
    <n v="0.97544836632700005"/>
    <n v="1"/>
    <s v="Pharmacy"/>
    <n v="0.99921629560699998"/>
    <n v="1"/>
    <s v="Pharmacy"/>
    <n v="1"/>
    <x v="215"/>
  </r>
  <r>
    <n v="1029"/>
    <s v="OMEPRAZOLE SUSP 10ML 20 MG/10ML #SUS"/>
    <s v="omeprazole suspension 10_ml 20_mg/10_ml sustainability"/>
    <s v="Pharmacy"/>
    <s v="Pharmacy"/>
    <n v="0.82"/>
    <n v="1"/>
    <s v="Pharmacy"/>
    <n v="0.94640013814500001"/>
    <n v="1"/>
    <s v="Pharmacy"/>
    <n v="0.99950157051699995"/>
    <n v="1"/>
    <s v="Pharmacy"/>
    <n v="1"/>
    <x v="216"/>
  </r>
  <r>
    <n v="3582"/>
    <s v="59541000 - PRESSURE TRANSDUCER"/>
    <s v="pressure transducer"/>
    <s v="Supply"/>
    <s v="Laboratory"/>
    <n v="0.69"/>
    <n v="0"/>
    <s v="Supply"/>
    <n v="0.84072748955800003"/>
    <n v="1"/>
    <s v="Supply"/>
    <n v="0.99842512838899999"/>
    <n v="1"/>
    <s v="Supply"/>
    <n v="1"/>
    <x v="217"/>
  </r>
  <r>
    <n v="4749"/>
    <s v="BARRIER EAKIN LG 839001"/>
    <s v="barrier eakin large 839001"/>
    <s v="Supply"/>
    <s v="Supply"/>
    <n v="0.9"/>
    <n v="1"/>
    <s v="Supply"/>
    <n v="0.75145742821600003"/>
    <n v="1"/>
    <s v="Supply"/>
    <n v="0.98644741951199999"/>
    <n v="1"/>
    <s v="Supply"/>
    <n v="1"/>
    <x v="218"/>
  </r>
  <r>
    <n v="2105"/>
    <s v="RB NEONATAL-ICU CRIT LEV 1"/>
    <s v="room_and_board neonatal intensive_care_unit critical level 1"/>
    <s v="Room and Board"/>
    <s v="Room and Board"/>
    <n v="0.98"/>
    <n v="1"/>
    <s v="Room and Board"/>
    <n v="0.82046157111399998"/>
    <n v="1"/>
    <s v="Room and Board"/>
    <n v="0.99999261950399998"/>
    <n v="1"/>
    <s v="Room and Board"/>
    <n v="1"/>
    <x v="219"/>
  </r>
  <r>
    <n v="1348"/>
    <s v="GLOVE SKINSENSE 7 31470"/>
    <s v="glove skinsense 7 31470"/>
    <s v="Supply"/>
    <s v="Supply"/>
    <n v="0.69"/>
    <n v="1"/>
    <s v="Supply"/>
    <n v="0.90299633384900002"/>
    <n v="1"/>
    <s v="Supply"/>
    <n v="0.99954610523999998"/>
    <n v="1"/>
    <s v="Supply"/>
    <n v="1"/>
    <x v="220"/>
  </r>
  <r>
    <n v="1317"/>
    <s v="CSR-UNDERPAD ULTRASORBS 5PK; UNDERPAD ULTRASORBS 5PK"/>
    <s v="csr underpad ultrasorbs 5pk underpad ultrasorbs 5pk"/>
    <s v="Supply"/>
    <s v="Respiratory Therapy"/>
    <n v="0.7"/>
    <n v="0"/>
    <s v="Laboratory"/>
    <n v="0.83190031048799995"/>
    <n v="0"/>
    <s v="Laboratory"/>
    <n v="0.99692304776499996"/>
    <n v="0"/>
    <s v="Laboratory"/>
    <n v="0"/>
    <x v="221"/>
  </r>
  <r>
    <n v="4937"/>
    <s v="CUL BACT QUAN COLONY CNT URINE"/>
    <s v="cult bacterial quantitative colony count urine"/>
    <s v="Laboratory"/>
    <s v="Laboratory"/>
    <n v="0.95"/>
    <n v="1"/>
    <s v="Laboratory"/>
    <n v="0.98478239560500003"/>
    <n v="1"/>
    <s v="Laboratory"/>
    <n v="0.99999999533100004"/>
    <n v="1"/>
    <s v="Laboratory"/>
    <n v="1"/>
    <x v="222"/>
  </r>
  <r>
    <n v="5411"/>
    <s v="HC URINALYSIS AUTO WO MICRO"/>
    <s v="urinalysis automated without micro"/>
    <s v="Laboratory"/>
    <s v="Laboratory"/>
    <n v="0.96"/>
    <n v="1"/>
    <s v="Laboratory"/>
    <n v="0.93110347418100003"/>
    <n v="1"/>
    <s v="Laboratory"/>
    <n v="0.99973247555199996"/>
    <n v="1"/>
    <s v="Laboratory"/>
    <n v="1"/>
    <x v="223"/>
  </r>
  <r>
    <n v="2717"/>
    <s v="27907923 - PERIPH INS PICC &gt;5 NO PRT/PMP"/>
    <s v="peripheral insert peripherally_inserted_central_catheter greater_than 5 no port/pump"/>
    <s v="Procedure"/>
    <s v="Procedure"/>
    <n v="0.7"/>
    <n v="1"/>
    <s v="Procedure"/>
    <n v="0.80968039528299995"/>
    <n v="1"/>
    <s v="Procedure"/>
    <n v="0.99988896993900001"/>
    <n v="1"/>
    <s v="Procedure"/>
    <n v="1"/>
    <x v="224"/>
  </r>
  <r>
    <n v="1573"/>
    <s v="ELECTRODE ECG FOAM  INF."/>
    <s v="electrode electrocardiogram foam infusion"/>
    <s v="Supply"/>
    <s v="Supply"/>
    <n v="0.87"/>
    <n v="1"/>
    <s v="Supply"/>
    <n v="0.90696581024699996"/>
    <n v="1"/>
    <s v="Supply"/>
    <n v="0.99368911966999995"/>
    <n v="1"/>
    <s v="Supply"/>
    <n v="1"/>
    <x v="225"/>
  </r>
  <r>
    <n v="2388"/>
    <s v="HC POTASSIUM  SERUM"/>
    <s v="potassium serum"/>
    <s v="Laboratory"/>
    <s v="Laboratory"/>
    <n v="0.96"/>
    <n v="1"/>
    <s v="Laboratory"/>
    <n v="0.85028780275100002"/>
    <n v="1"/>
    <s v="Laboratory"/>
    <n v="0.99991997915599995"/>
    <n v="1"/>
    <s v="Laboratory"/>
    <n v="1"/>
    <x v="226"/>
  </r>
  <r>
    <n v="3594"/>
    <s v="63003201 - BUN URINE"/>
    <s v="blood_urea_nitrogen urine"/>
    <s v="Laboratory"/>
    <s v="Laboratory"/>
    <n v="0.75"/>
    <n v="1"/>
    <s v="Laboratory"/>
    <n v="0.93120225352499997"/>
    <n v="1"/>
    <s v="Laboratory"/>
    <n v="0.99995862777300004"/>
    <n v="1"/>
    <s v="Laboratory"/>
    <n v="1"/>
    <x v="227"/>
  </r>
  <r>
    <n v="5357"/>
    <s v="HC POTASSIUM SERUM PLASMA WB"/>
    <s v="potassium serum plasma whole_blood"/>
    <s v="Laboratory"/>
    <s v="Laboratory"/>
    <n v="0.92"/>
    <n v="1"/>
    <s v="Laboratory"/>
    <n v="0.92171712557700003"/>
    <n v="1"/>
    <s v="Laboratory"/>
    <n v="0.99999169627700002"/>
    <n v="1"/>
    <s v="Laboratory"/>
    <n v="1"/>
    <x v="228"/>
  </r>
  <r>
    <n v="3491"/>
    <s v="13754012 - MONTELUKAST SODIUM TABLET 10MG"/>
    <s v="montelukast sodium tablet 10_mg"/>
    <s v="Pharmacy"/>
    <s v="Pharmacy"/>
    <n v="0.74"/>
    <n v="1"/>
    <s v="Pharmacy"/>
    <n v="0.97039693869200006"/>
    <n v="1"/>
    <s v="Pharmacy"/>
    <n v="0.99914181601600005"/>
    <n v="1"/>
    <s v="Pharmacy"/>
    <n v="1"/>
    <x v="229"/>
  </r>
  <r>
    <n v="3347"/>
    <s v="HB TUMOR SETUP"/>
    <s v="tumor setup"/>
    <s v="Radiology"/>
    <s v="Procedure"/>
    <n v="0.76"/>
    <n v="0"/>
    <s v="Radiology"/>
    <n v="0.555325868695"/>
    <n v="1"/>
    <s v="Respiratory Therapy"/>
    <n v="0.44560958505199999"/>
    <n v="0"/>
    <s v="Procedure"/>
    <n v="0"/>
    <x v="230"/>
  </r>
  <r>
    <n v="2323"/>
    <s v="RE-EVALUATION OT"/>
    <s v="re evaluation occupational_therapy"/>
    <s v="PT / OT / Speech Therapy"/>
    <s v="PT / OT / Speech Therapy"/>
    <n v="0.95"/>
    <n v="1"/>
    <s v="PT / OT / Speech Therapy"/>
    <n v="0.89109248156400001"/>
    <n v="1"/>
    <s v="PT / OT / Speech Therapy"/>
    <n v="0.99975511230699998"/>
    <n v="1"/>
    <s v="PT / OT / Speech Therapy"/>
    <n v="1"/>
    <x v="231"/>
  </r>
  <r>
    <n v="4796"/>
    <s v="BREAST PUMP"/>
    <s v="breast pump"/>
    <s v="Capital Equipment"/>
    <s v="Capital Equipment"/>
    <n v="0.74"/>
    <n v="1"/>
    <s v="Capital Equipment"/>
    <n v="0.65233635336600004"/>
    <n v="1"/>
    <s v="Capital Equipment"/>
    <n v="0.72455323742400002"/>
    <n v="1"/>
    <s v="Capital Equipment"/>
    <n v="1"/>
    <x v="232"/>
  </r>
  <r>
    <n v="903"/>
    <s v="B COMPLEX-VITAMIN C-FOLI"/>
    <s v="b complex vitamin cap folic"/>
    <s v="Pharmacy"/>
    <s v="Pharmacy"/>
    <n v="1"/>
    <n v="1"/>
    <s v="Pharmacy"/>
    <n v="0.552726668975"/>
    <n v="1"/>
    <s v="Pharmacy"/>
    <n v="0.72891316891900004"/>
    <n v="1"/>
    <s v="Pharmacy"/>
    <n v="1"/>
    <x v="233"/>
  </r>
  <r>
    <n v="35"/>
    <s v="HBC IV SINGLE LINE PUMP"/>
    <s v="hbc intravenous single line pump"/>
    <s v="Capital Equipment"/>
    <s v="Capital Equipment"/>
    <n v="0.81"/>
    <n v="1"/>
    <s v="Capital Equipment"/>
    <n v="0.578723529046"/>
    <n v="1"/>
    <s v="Capital Equipment"/>
    <n v="0.77076342087399996"/>
    <n v="1"/>
    <s v="Capital Equipment"/>
    <n v="1"/>
    <x v="234"/>
  </r>
  <r>
    <n v="1430"/>
    <s v="KIT MOUTH CARE"/>
    <s v="kit mouth care"/>
    <s v="Supply"/>
    <s v="Supply"/>
    <n v="0.72"/>
    <n v="1"/>
    <s v="Supply"/>
    <n v="0.88482752130499998"/>
    <n v="1"/>
    <s v="Supply"/>
    <n v="0.99938160099700002"/>
    <n v="1"/>
    <s v="Supply"/>
    <n v="1"/>
    <x v="235"/>
  </r>
  <r>
    <n v="75"/>
    <s v="0.9% SODIUM CHLORIDE 0.9 % SOLN"/>
    <s v="0.9% sodium chloride 0.9% solution"/>
    <s v="Diluent / Flush / Irrigant"/>
    <s v="Diluent / Flush / Irrigant"/>
    <n v="0.95"/>
    <n v="1"/>
    <s v="Diluent / Flush / Irrigant"/>
    <n v="0.80017298943399995"/>
    <n v="1"/>
    <s v="Diluent / Flush / Irrigant"/>
    <n v="0.99651038402199998"/>
    <n v="1"/>
    <s v="Diluent / Flush / Irrigant"/>
    <n v="1"/>
    <x v="236"/>
  </r>
  <r>
    <n v="2291"/>
    <s v="VENTILATOR-ADULT SUBSEQ DAY"/>
    <s v="ventilator adult subsequent day"/>
    <s v="Respiratory Therapy"/>
    <s v="Respiratory Therapy"/>
    <n v="0.85"/>
    <n v="1"/>
    <s v="Respiratory Therapy"/>
    <n v="0.88255500812499998"/>
    <n v="1"/>
    <s v="Respiratory Therapy"/>
    <n v="0.99993049017699998"/>
    <n v="1"/>
    <s v="Respiratory Therapy"/>
    <n v="1"/>
    <x v="237"/>
  </r>
  <r>
    <n v="3247"/>
    <s v="CLIP STANDARD RIGHT ANGEL"/>
    <s v="clip standard right angle"/>
    <s v="Supply"/>
    <s v="Capital Equipment"/>
    <n v="0.74"/>
    <n v="0"/>
    <s v="Supply"/>
    <n v="0.831378049728"/>
    <n v="1"/>
    <s v="Supply"/>
    <n v="0.99871360660099995"/>
    <n v="1"/>
    <s v="Supply"/>
    <n v="1"/>
    <x v="238"/>
  </r>
  <r>
    <n v="5707"/>
    <s v="NIFEDIPINE 10 MG CAPS"/>
    <s v="nifedipine 10_mg capsule"/>
    <s v="Pharmacy"/>
    <s v="Pharmacy"/>
    <n v="0.72"/>
    <n v="1"/>
    <s v="Pharmacy"/>
    <n v="0.96643428427199995"/>
    <n v="1"/>
    <s v="Pharmacy"/>
    <n v="0.99969786295700003"/>
    <n v="1"/>
    <s v="Pharmacy"/>
    <n v="1"/>
    <x v="239"/>
  </r>
  <r>
    <n v="4678"/>
    <s v="ADMIN SET IV BLD FLD Y 4C8723"/>
    <s v="administration set intravenous blood fld y 4c8723"/>
    <s v="Supply"/>
    <s v="Diluent / Flush / Irrigant"/>
    <n v="0.7"/>
    <n v="0"/>
    <s v="Supply"/>
    <n v="0.58479607450899995"/>
    <n v="1"/>
    <s v="Supply"/>
    <n v="0.67937952212999997"/>
    <n v="1"/>
    <s v="Supply"/>
    <n v="1"/>
    <x v="240"/>
  </r>
  <r>
    <n v="1692"/>
    <s v="HC PHOSPHORUS"/>
    <s v="phosphorus"/>
    <s v="Laboratory"/>
    <s v="Laboratory"/>
    <n v="0.84"/>
    <n v="1"/>
    <s v="Laboratory"/>
    <n v="0.83789608436999996"/>
    <n v="1"/>
    <s v="Laboratory"/>
    <n v="0.99802949898000004"/>
    <n v="1"/>
    <s v="Laboratory"/>
    <n v="1"/>
    <x v="241"/>
  </r>
  <r>
    <n v="4475"/>
    <s v="KCL 20MEQ ST H 2O"/>
    <s v="potassuim_chloride 20_milliequivalents sterile water"/>
    <s v="Pharmacy"/>
    <s v="Pharmacy"/>
    <n v="0.66"/>
    <n v="1"/>
    <s v="Diluent / Flush / Irrigant"/>
    <n v="0.77375345337799994"/>
    <n v="0"/>
    <s v="Diluent / Flush / Irrigant"/>
    <n v="0.99548129323900003"/>
    <n v="0"/>
    <s v="Diluent / Flush / Irrigant"/>
    <n v="0"/>
    <x v="242"/>
  </r>
  <r>
    <n v="1056"/>
    <s v="SOD.BICARB INJ VI"/>
    <s v="sodium bicarb injection vial"/>
    <s v="Pharmacy"/>
    <s v="Pharmacy"/>
    <n v="0.73"/>
    <n v="1"/>
    <s v="Pharmacy"/>
    <n v="0.66819793286100004"/>
    <n v="1"/>
    <s v="Diluent / Flush / Irrigant"/>
    <n v="0.90942069932500003"/>
    <n v="0"/>
    <s v="Pharmacy"/>
    <n v="1"/>
    <x v="243"/>
  </r>
  <r>
    <n v="906"/>
    <s v="BUMETANIDE 0.25 MG/ML VI"/>
    <s v="bumetanide 0.25_mg/ml vial"/>
    <s v="Pharmacy"/>
    <s v="Pharmacy"/>
    <n v="0.91"/>
    <n v="1"/>
    <s v="Pharmacy"/>
    <n v="0.95491478284200004"/>
    <n v="1"/>
    <s v="Pharmacy"/>
    <n v="0.97817037920500005"/>
    <n v="1"/>
    <s v="Pharmacy"/>
    <n v="1"/>
    <x v="244"/>
  </r>
  <r>
    <n v="303"/>
    <s v="SODIUM CHLORIDE 0.9% 25ML"/>
    <s v="sodium chloride 0.9% 25_ml"/>
    <s v="Diluent / Flush / Irrigant"/>
    <s v="Diluent / Flush / Irrigant"/>
    <n v="0.97"/>
    <n v="1"/>
    <s v="Diluent / Flush / Irrigant"/>
    <n v="0.77583727233599997"/>
    <n v="1"/>
    <s v="Diluent / Flush / Irrigant"/>
    <n v="0.99812035772999996"/>
    <n v="1"/>
    <s v="Diluent / Flush / Irrigant"/>
    <n v="1"/>
    <x v="245"/>
  </r>
  <r>
    <n v="4538"/>
    <s v="CATH DLYS NIAGARA CRVD 20CM"/>
    <s v="catheter dialysis niagara curved 20_cm"/>
    <s v="Supply"/>
    <s v="Supply"/>
    <n v="0.69"/>
    <n v="1"/>
    <s v="Supply"/>
    <n v="0.89386168960800005"/>
    <n v="1"/>
    <s v="Supply"/>
    <n v="0.99984766034399997"/>
    <n v="1"/>
    <s v="Supply"/>
    <n v="1"/>
    <x v="246"/>
  </r>
  <r>
    <n v="3897"/>
    <s v="FERROUS SULFATE 325 MG (65 MG IRON) TABLET"/>
    <s v="ferrous sulfate 325_mg 65_mg iron tablet"/>
    <s v="Pharmacy"/>
    <s v="Pharmacy"/>
    <n v="0.87"/>
    <n v="1"/>
    <s v="Pharmacy"/>
    <n v="0.971198397386"/>
    <n v="1"/>
    <s v="Pharmacy"/>
    <n v="0.999991469242"/>
    <n v="1"/>
    <s v="Pharmacy"/>
    <n v="1"/>
    <x v="247"/>
  </r>
  <r>
    <n v="2895"/>
    <s v="C - REACTIVE PROTEIN"/>
    <s v="c-reactive protein"/>
    <s v="Laboratory"/>
    <s v="Laboratory"/>
    <n v="0.98"/>
    <n v="1"/>
    <s v="Laboratory"/>
    <n v="0.92275696786299999"/>
    <n v="1"/>
    <s v="Laboratory"/>
    <n v="0.99998185369899995"/>
    <n v="1"/>
    <s v="Laboratory"/>
    <n v="1"/>
    <x v="248"/>
  </r>
  <r>
    <n v="1361"/>
    <s v="HB DRESSING FOAM MPLX BORDR W3INX"/>
    <s v="dressing foam mepilex border w3inx"/>
    <s v="Supply"/>
    <s v="Supply"/>
    <n v="0.76"/>
    <n v="1"/>
    <s v="Supply"/>
    <n v="0.91275918539599998"/>
    <n v="1"/>
    <s v="Supply"/>
    <n v="0.99994916049500004"/>
    <n v="1"/>
    <s v="Supply"/>
    <n v="1"/>
    <x v="249"/>
  </r>
  <r>
    <n v="4097"/>
    <s v="LIDOCAINE 1% 20 ML INJ"/>
    <s v="lidocaine 1% 20_ml injection"/>
    <s v="Pharmacy"/>
    <s v="Pharmacy"/>
    <n v="0.9"/>
    <n v="1"/>
    <s v="Pharmacy"/>
    <n v="0.90034227747899997"/>
    <n v="1"/>
    <s v="Pharmacy"/>
    <n v="0.99525554919199999"/>
    <n v="1"/>
    <s v="Pharmacy"/>
    <n v="1"/>
    <x v="250"/>
  </r>
  <r>
    <n v="64"/>
    <s v="PUMP IV BRAIN"/>
    <s v="pump intravenous brain"/>
    <s v="Capital Equipment"/>
    <s v="Capital Equipment"/>
    <n v="0.83"/>
    <n v="1"/>
    <s v="Capital Equipment"/>
    <n v="0.77629977570200004"/>
    <n v="1"/>
    <s v="Capital Equipment"/>
    <n v="0.98495298891500005"/>
    <n v="1"/>
    <s v="Capital Equipment"/>
    <n v="1"/>
    <x v="251"/>
  </r>
  <r>
    <n v="4169"/>
    <s v="OT EVAL INTERMEDIATE"/>
    <s v="occupational_therapy evaluation intermediate"/>
    <s v="PT / OT / Speech Therapy"/>
    <s v="PT / OT / Speech Therapy"/>
    <n v="0.96"/>
    <n v="1"/>
    <s v="PT / OT / Speech Therapy"/>
    <n v="0.90989177147900002"/>
    <n v="1"/>
    <s v="PT / OT / Speech Therapy"/>
    <n v="0.99984114186399997"/>
    <n v="1"/>
    <s v="PT / OT / Speech Therapy"/>
    <n v="1"/>
    <x v="252"/>
  </r>
  <r>
    <n v="5285"/>
    <s v="HC DEBRIDEMENT OPEN WND FIRST 20 SQCM"/>
    <s v="debridement open wound first 20 sqcm"/>
    <s v="Nursing Services"/>
    <s v="Nursing Services"/>
    <n v="0.87"/>
    <n v="1"/>
    <s v="Supply"/>
    <n v="0.67558115117399997"/>
    <n v="0"/>
    <s v="Supply"/>
    <n v="0.89087557185699995"/>
    <n v="0"/>
    <s v="Supply"/>
    <n v="0"/>
    <x v="253"/>
  </r>
  <r>
    <n v="6208"/>
    <s v="DEXTROSE 5% AND 0.9% NACL"/>
    <s v="dextrose_5% and 0.9% sodium_chloride"/>
    <s v="Pharmacy"/>
    <s v="Pharmacy"/>
    <n v="0.97"/>
    <n v="1"/>
    <s v="Diluent / Flush / Irrigant"/>
    <n v="0.68187594444499999"/>
    <n v="0"/>
    <s v="Diluent / Flush / Irrigant"/>
    <n v="0.89027799964499998"/>
    <n v="0"/>
    <s v="Diluent / Flush / Irrigant"/>
    <n v="0"/>
    <x v="254"/>
  </r>
  <r>
    <n v="4975"/>
    <s v="DEXTROSE 10% SOLP"/>
    <s v="dextrose 10% solution"/>
    <s v="Pharmacy"/>
    <s v="Diluent / Flush / Irrigant"/>
    <n v="0.96"/>
    <n v="0"/>
    <s v="Pharmacy"/>
    <n v="0.86635381230399999"/>
    <n v="1"/>
    <s v="Pharmacy"/>
    <n v="0.97570836768199998"/>
    <n v="1"/>
    <s v="Pharmacy"/>
    <n v="1"/>
    <x v="255"/>
  </r>
  <r>
    <n v="1039"/>
    <s v="PREDNISONE 5MG-20MG TAB"/>
    <s v="prednisone 5_mg 20_mg tablet"/>
    <s v="Pharmacy"/>
    <s v="Pharmacy"/>
    <n v="0.93"/>
    <n v="1"/>
    <s v="Pharmacy"/>
    <n v="0.94076417090800002"/>
    <n v="1"/>
    <s v="Pharmacy"/>
    <n v="0.99882495995099996"/>
    <n v="1"/>
    <s v="Pharmacy"/>
    <n v="1"/>
    <x v="256"/>
  </r>
  <r>
    <n v="4390"/>
    <s v="PHYS HOSP DISCHARGE DAY &gt;30MIN"/>
    <s v="physician hospital discharge day greater_than 30min"/>
    <s v="Professional Fee"/>
    <s v="Nursing Services"/>
    <n v="0.72"/>
    <n v="0"/>
    <s v="Respiratory Therapy"/>
    <n v="0.40555188243099999"/>
    <n v="0"/>
    <s v="Respiratory Therapy"/>
    <n v="0.90957742479699999"/>
    <n v="0"/>
    <s v="Respiratory Therapy"/>
    <n v="0"/>
    <x v="257"/>
  </r>
  <r>
    <n v="4762"/>
    <s v="BILIRUBIN DIR"/>
    <s v="bilirubin direct"/>
    <s v="Laboratory"/>
    <s v="Laboratory"/>
    <n v="0.93"/>
    <n v="1"/>
    <s v="Laboratory"/>
    <n v="0.94406925948499998"/>
    <n v="1"/>
    <s v="Laboratory"/>
    <n v="0.99968772251799998"/>
    <n v="1"/>
    <s v="Laboratory"/>
    <n v="1"/>
    <x v="258"/>
  </r>
  <r>
    <n v="3611"/>
    <s v="63719001 - TSH"/>
    <s v="63719001 thyroid-stimulating_hormone"/>
    <s v="Laboratory"/>
    <s v="Laboratory"/>
    <n v="0.77"/>
    <n v="1"/>
    <s v="Laboratory"/>
    <n v="0.83563368311899999"/>
    <n v="1"/>
    <s v="Laboratory"/>
    <n v="0.99960253760899997"/>
    <n v="1"/>
    <s v="Laboratory"/>
    <n v="1"/>
    <x v="259"/>
  </r>
  <r>
    <n v="4869"/>
    <s v="CHEST 1V CHEST 1V"/>
    <s v="chest one_view chest one_view"/>
    <s v="Radiology"/>
    <s v="Radiology"/>
    <n v="0.79"/>
    <n v="1"/>
    <s v="Radiology"/>
    <n v="0.79937792276599995"/>
    <n v="1"/>
    <s v="Radiology"/>
    <n v="0.79598953905000003"/>
    <n v="1"/>
    <s v="Radiology"/>
    <n v="1"/>
    <x v="260"/>
  </r>
  <r>
    <n v="2177"/>
    <s v="SET BEQ HIT 7050 ADVANCED 7.0"/>
    <s v="set beq hit 7050 advanced 7"/>
    <s v="Supply"/>
    <s v="Nursing Services"/>
    <n v="0.64"/>
    <n v="0"/>
    <s v="Supply"/>
    <n v="0.88179984672199996"/>
    <n v="1"/>
    <s v="Supply"/>
    <n v="0.99989468780699997"/>
    <n v="1"/>
    <s v="Supply"/>
    <n v="1"/>
    <x v="261"/>
  </r>
  <r>
    <n v="2361"/>
    <s v="ACETAMINOPHEN 325 MG TAB"/>
    <s v="acetaminophen 325_mg tablet"/>
    <s v="Pharmacy"/>
    <s v="Pharmacy"/>
    <n v="1"/>
    <n v="1"/>
    <s v="Pharmacy"/>
    <n v="0.96608764451600004"/>
    <n v="1"/>
    <s v="Pharmacy"/>
    <n v="0.999858710589"/>
    <n v="1"/>
    <s v="Pharmacy"/>
    <n v="1"/>
    <x v="262"/>
  </r>
  <r>
    <n v="919"/>
    <s v="CHLOROTHIAZIDE 25MG/ML (1ML) PO"/>
    <s v="chlorothiazide 25_mg/ml 1_ml by_mouth"/>
    <s v="Pharmacy"/>
    <s v="Pharmacy"/>
    <n v="0.91"/>
    <n v="1"/>
    <s v="Pharmacy"/>
    <n v="0.94915781195000004"/>
    <n v="1"/>
    <s v="Pharmacy"/>
    <n v="0.98365997192200005"/>
    <n v="1"/>
    <s v="Pharmacy"/>
    <n v="1"/>
    <x v="263"/>
  </r>
  <r>
    <n v="414"/>
    <s v="HC NITRIC OXIDE USE HOURLY"/>
    <s v="nitric oxide use hourly"/>
    <s v="Plan Benefit"/>
    <s v="Plan Benefit"/>
    <n v="0.94"/>
    <n v="1"/>
    <s v="Plan Benefit"/>
    <n v="0.84222169382300005"/>
    <n v="1"/>
    <s v="Plan Benefit"/>
    <n v="0.91946709401899995"/>
    <n v="1"/>
    <s v="Plan Benefit"/>
    <n v="1"/>
    <x v="264"/>
  </r>
  <r>
    <n v="1730"/>
    <s v="HB DISTILLED WATER PO LIQD"/>
    <s v="distilled water by_mouth liquid"/>
    <s v="Diluent / Flush / Irrigant"/>
    <s v="Diluent / Flush / Irrigant"/>
    <n v="0.7"/>
    <n v="1"/>
    <s v="Supply"/>
    <n v="0.47008697455100001"/>
    <n v="0"/>
    <s v="Supply"/>
    <n v="0.68551587802199998"/>
    <n v="0"/>
    <s v="Supply"/>
    <n v="0"/>
    <x v="265"/>
  </r>
  <r>
    <n v="6145"/>
    <s v="WHO CUSTOM"/>
    <s v="who custom"/>
    <s v="Supply"/>
    <s v="Laboratory"/>
    <n v="0.76"/>
    <n v="0"/>
    <s v="Supply"/>
    <n v="0.91321065591200001"/>
    <n v="1"/>
    <s v="Supply"/>
    <n v="0.99818499275000006"/>
    <n v="1"/>
    <s v="Supply"/>
    <n v="1"/>
    <x v="266"/>
  </r>
  <r>
    <n v="85"/>
    <s v="D5W 100ML IVF"/>
    <s v="dextrose_5%_in_water 100_ml intravenous_fluid"/>
    <s v="Diluent / Flush / Irrigant"/>
    <s v="Diluent / Flush / Irrigant"/>
    <n v="0.84"/>
    <n v="1"/>
    <s v="Diluent / Flush / Irrigant"/>
    <n v="0.781004554849"/>
    <n v="1"/>
    <s v="Diluent / Flush / Irrigant"/>
    <n v="0.98379717912700004"/>
    <n v="1"/>
    <s v="Diluent / Flush / Irrigant"/>
    <n v="1"/>
    <x v="267"/>
  </r>
  <r>
    <n v="2796"/>
    <s v="70046000 - 046 DRUG SCREEN URINE"/>
    <s v="drug screen urine"/>
    <s v="Laboratory"/>
    <s v="Laboratory"/>
    <n v="0.75"/>
    <n v="1"/>
    <s v="Laboratory"/>
    <n v="0.91290955491000003"/>
    <n v="1"/>
    <s v="Laboratory"/>
    <n v="0.99985327301100002"/>
    <n v="1"/>
    <s v="Laboratory"/>
    <n v="1"/>
    <x v="268"/>
  </r>
  <r>
    <n v="6024"/>
    <s v="SUSCEPTIBILITY MICRODILUTI"/>
    <s v="susceptibility microdilution"/>
    <s v="Laboratory"/>
    <s v="Laboratory"/>
    <n v="0.77"/>
    <n v="1"/>
    <s v="Laboratory"/>
    <n v="0.88990985680900003"/>
    <n v="1"/>
    <s v="Laboratory"/>
    <n v="0.99998422066699999"/>
    <n v="1"/>
    <s v="Laboratory"/>
    <n v="1"/>
    <x v="269"/>
  </r>
  <r>
    <n v="4689"/>
    <s v="ALBUTEROL 90 MCG/PUFF HFAA 8 G CANISTER"/>
    <s v="albuterol 90 microgram/puff hfaa 8 gram canister"/>
    <s v="Pharmacy"/>
    <s v="Laboratory"/>
    <n v="0.7"/>
    <n v="0"/>
    <s v="Pharmacy"/>
    <n v="0.88100794198999999"/>
    <n v="1"/>
    <s v="Pharmacy"/>
    <n v="0.98924877798499999"/>
    <n v="1"/>
    <s v="Pharmacy"/>
    <n v="1"/>
    <x v="270"/>
  </r>
  <r>
    <n v="5266"/>
    <s v="HC COMPREHENSIVE METABOLIC"/>
    <s v="comprehensive metabolic"/>
    <s v="Laboratory"/>
    <s v="Laboratory"/>
    <n v="0.94"/>
    <n v="1"/>
    <s v="Laboratory"/>
    <n v="0.89475210496199997"/>
    <n v="1"/>
    <s v="Laboratory"/>
    <n v="0.99993222726800002"/>
    <n v="1"/>
    <s v="Laboratory"/>
    <n v="1"/>
    <x v="271"/>
  </r>
  <r>
    <n v="2579"/>
    <s v="SODIUM PHOSPHATE 3 MMOLE"/>
    <s v="sodium phosphate 3 mmole"/>
    <s v="Pharmacy"/>
    <s v="Pharmacy"/>
    <n v="0.85"/>
    <n v="1"/>
    <s v="Laboratory"/>
    <n v="0.48832817619899999"/>
    <n v="0"/>
    <s v="Laboratory"/>
    <n v="0.84104315406600005"/>
    <n v="0"/>
    <s v="Laboratory"/>
    <n v="0"/>
    <x v="272"/>
  </r>
  <r>
    <n v="4194"/>
    <s v="PNEUMOCYSTIS FUNGAL STAIN"/>
    <s v="pneumocystis fungal stain"/>
    <s v="Laboratory"/>
    <s v="Monitoring"/>
    <n v="0.73"/>
    <n v="0"/>
    <s v="Laboratory"/>
    <n v="0.97087248317099994"/>
    <n v="1"/>
    <s v="Laboratory"/>
    <n v="0.99999790345899997"/>
    <n v="1"/>
    <s v="Laboratory"/>
    <n v="1"/>
    <x v="273"/>
  </r>
  <r>
    <n v="952"/>
    <s v="FUROSEMIDE INJ 40MG 4ML"/>
    <s v="furosemide injection 40_mg 4_ml"/>
    <s v="Pharmacy"/>
    <s v="Pharmacy"/>
    <n v="0.85"/>
    <n v="1"/>
    <s v="Pharmacy"/>
    <n v="0.97111832024"/>
    <n v="1"/>
    <s v="Pharmacy"/>
    <n v="0.99977887422699996"/>
    <n v="1"/>
    <s v="Pharmacy"/>
    <n v="1"/>
    <x v="274"/>
  </r>
  <r>
    <n v="2060"/>
    <s v="LEVOTHYROXINE 50 MCG TABS"/>
    <s v="levothyroxine 50 microgram tablets"/>
    <s v="Pharmacy"/>
    <s v="Pharmacy"/>
    <n v="0.97"/>
    <n v="1"/>
    <s v="Pharmacy"/>
    <n v="0.969205742722"/>
    <n v="1"/>
    <s v="Pharmacy"/>
    <n v="0.999952266265"/>
    <n v="1"/>
    <s v="Pharmacy"/>
    <n v="1"/>
    <x v="275"/>
  </r>
  <r>
    <n v="207"/>
    <s v="NACL 0.9% 100ML MBP"/>
    <s v="sodium_chloride 0.9% 100_ml mini-bag_plus"/>
    <s v="Diluent / Flush / Irrigant"/>
    <s v="Diluent / Flush / Irrigant"/>
    <n v="0.94"/>
    <n v="1"/>
    <s v="Diluent / Flush / Irrigant"/>
    <n v="0.84910006413700001"/>
    <n v="1"/>
    <s v="Diluent / Flush / Irrigant"/>
    <n v="0.99642518981100003"/>
    <n v="1"/>
    <s v="Diluent / Flush / Irrigant"/>
    <n v="1"/>
    <x v="276"/>
  </r>
  <r>
    <n v="356"/>
    <s v="25000522-DORNASE ALPHA 1 MG/ML SOLN 2.5 ML PLAS CONT"/>
    <s v="dornase alpha 1_mg/ml solution 2.5_ml plastic container"/>
    <s v="Plan Benefit"/>
    <s v="Plan Benefit"/>
    <n v="0.84"/>
    <n v="1"/>
    <s v="Plan Benefit"/>
    <n v="0.865816850024"/>
    <n v="1"/>
    <s v="Plan Benefit"/>
    <n v="0.99986528322500001"/>
    <n v="1"/>
    <s v="Plan Benefit"/>
    <n v="1"/>
    <x v="277"/>
  </r>
  <r>
    <n v="2925"/>
    <s v="COMPATABILITY  IS"/>
    <s v="compatability is"/>
    <s v="Blood Products"/>
    <s v="Laboratory"/>
    <n v="0.8"/>
    <n v="0"/>
    <s v="Laboratory"/>
    <n v="0.167863768759"/>
    <n v="0"/>
    <s v="Laboratory"/>
    <n v="0.35937614448499999"/>
    <n v="0"/>
    <s v="Laboratory"/>
    <n v="0"/>
    <x v="278"/>
  </r>
  <r>
    <n v="4933"/>
    <s v="CUFF BP ADULT MED DISP"/>
    <s v="cuff blood_pressure adult medium disposable"/>
    <s v="Supply"/>
    <s v="Supply"/>
    <n v="0.74"/>
    <n v="1"/>
    <s v="Supply"/>
    <n v="0.92991966855700003"/>
    <n v="1"/>
    <s v="Supply"/>
    <n v="0.99919566579999997"/>
    <n v="1"/>
    <s v="Supply"/>
    <n v="1"/>
    <x v="279"/>
  </r>
  <r>
    <n v="6122"/>
    <s v="US DPLR LIMIT ABD PELVIS S"/>
    <s v="ultrasound doppler limit abdomen pelvis s"/>
    <s v="Radiology"/>
    <s v="Radiology"/>
    <n v="0.85"/>
    <n v="1"/>
    <s v="Radiology"/>
    <n v="0.89322208267299996"/>
    <n v="1"/>
    <s v="Radiology"/>
    <n v="0.99971200857099995"/>
    <n v="1"/>
    <s v="Radiology"/>
    <n v="1"/>
    <x v="280"/>
  </r>
  <r>
    <n v="4032"/>
    <s v="HEPATITIS B SURFACE AB"/>
    <s v="hepatitis b surface antibody"/>
    <s v="Laboratory"/>
    <s v="Laboratory"/>
    <n v="0.9"/>
    <n v="1"/>
    <s v="Laboratory"/>
    <n v="0.92742618721199999"/>
    <n v="1"/>
    <s v="Laboratory"/>
    <n v="0.999993643805"/>
    <n v="1"/>
    <s v="Laboratory"/>
    <n v="1"/>
    <x v="281"/>
  </r>
  <r>
    <n v="1179"/>
    <s v="H RT OXYGEN PER DAY"/>
    <s v="respiratory_therapy oxygen per day"/>
    <s v="Respiratory Therapy"/>
    <s v="Respiratory Therapy"/>
    <n v="0.93"/>
    <n v="1"/>
    <s v="Respiratory Therapy"/>
    <n v="0.85883383350999998"/>
    <n v="1"/>
    <s v="Respiratory Therapy"/>
    <n v="0.99931732777500004"/>
    <n v="1"/>
    <s v="Respiratory Therapy"/>
    <n v="1"/>
    <x v="282"/>
  </r>
  <r>
    <n v="1442"/>
    <s v="O2 SENSOR"/>
    <s v="oxygen sensor"/>
    <s v="Supply"/>
    <s v="Supply"/>
    <n v="0.88"/>
    <n v="1"/>
    <s v="Supply"/>
    <n v="0.54078526577999997"/>
    <n v="1"/>
    <s v="Supply"/>
    <n v="0.90397308502200002"/>
    <n v="1"/>
    <s v="Supply"/>
    <n v="1"/>
    <x v="283"/>
  </r>
  <r>
    <n v="3256"/>
    <s v="HB 5%DEXTROSE/ NORMAL SALINE 1000"/>
    <s v="5%dextrose/normal saline 1000"/>
    <s v="Pharmacy"/>
    <s v="Diluent / Flush / Irrigant"/>
    <n v="0.83"/>
    <n v="0"/>
    <s v="Diluent / Flush / Irrigant"/>
    <n v="0.87020580366099998"/>
    <n v="0"/>
    <s v="Diluent / Flush / Irrigant"/>
    <n v="0.99860094531800003"/>
    <n v="0"/>
    <s v="Diluent / Flush / Irrigant"/>
    <n v="0"/>
    <x v="284"/>
  </r>
  <r>
    <n v="5247"/>
    <s v="HC CAPILLARY GLUCOSE NOVA METER"/>
    <s v="capillary glucose nova meter"/>
    <s v="Monitoring"/>
    <s v="Monitoring"/>
    <n v="0.81"/>
    <n v="1"/>
    <s v="Monitoring"/>
    <n v="0.94146599079399995"/>
    <n v="1"/>
    <s v="Monitoring"/>
    <n v="0.99999865079100003"/>
    <n v="1"/>
    <s v="Monitoring"/>
    <n v="1"/>
    <x v="285"/>
  </r>
  <r>
    <n v="3369"/>
    <s v="RED CELLS LEUKODEPLETE"/>
    <s v="red cells leukodepleted"/>
    <s v="Blood Products"/>
    <s v="Blood Products"/>
    <n v="0.73"/>
    <n v="1"/>
    <s v="Blood Products"/>
    <n v="0.50182226787700002"/>
    <n v="1"/>
    <s v="Blood Products"/>
    <n v="0.62045693691100001"/>
    <n v="1"/>
    <s v="Blood Products"/>
    <n v="1"/>
    <x v="286"/>
  </r>
  <r>
    <n v="2867"/>
    <s v="ANES ANALYS FASTING BLOOD"/>
    <s v="anesthesia analysis fasting blood"/>
    <s v="Laboratory"/>
    <s v="Laboratory"/>
    <n v="0.87"/>
    <n v="1"/>
    <s v="Laboratory"/>
    <n v="0.846875196489"/>
    <n v="1"/>
    <s v="Laboratory"/>
    <n v="0.99030749277100005"/>
    <n v="1"/>
    <s v="Laboratory"/>
    <n v="1"/>
    <x v="287"/>
  </r>
  <r>
    <n v="2215"/>
    <s v="PRESSURE TRANSDUCER"/>
    <s v="pressure transducer"/>
    <s v="Supply"/>
    <s v="Supply"/>
    <n v="0.75"/>
    <n v="1"/>
    <s v="Supply"/>
    <n v="0.84072748955800003"/>
    <n v="1"/>
    <s v="Supply"/>
    <n v="0.99842512838899999"/>
    <n v="1"/>
    <s v="Supply"/>
    <n v="1"/>
    <x v="288"/>
  </r>
  <r>
    <n v="5747"/>
    <s v="ORAQUICK ADV RAPI"/>
    <s v="oraquick advance rapid"/>
    <s v="Laboratory"/>
    <s v="Laboratory"/>
    <n v="0.65"/>
    <n v="1"/>
    <s v="PT / OT / Speech Therapy"/>
    <n v="0.55942208558100004"/>
    <n v="0"/>
    <s v="PT / OT / Speech Therapy"/>
    <n v="0.87447388517199998"/>
    <n v="0"/>
    <s v="PT / OT / Speech Therapy"/>
    <n v="0"/>
    <x v="289"/>
  </r>
  <r>
    <n v="4062"/>
    <s v="INTERVENTN BRUSHING/WASHING"/>
    <s v="intervention brushing/washing"/>
    <s v="Supply"/>
    <s v="Laboratory"/>
    <n v="0.71"/>
    <n v="0"/>
    <s v="Supply"/>
    <n v="0.71801585613300001"/>
    <n v="1"/>
    <s v="Respiratory Therapy"/>
    <n v="0.72980926499400001"/>
    <n v="0"/>
    <s v="Respiratory Therapy"/>
    <n v="0"/>
    <x v="290"/>
  </r>
  <r>
    <n v="4041"/>
    <s v="HYDROMORPHONE 2 MG INJ"/>
    <s v="hydromorphone 2_mg injection"/>
    <s v="Pharmacy"/>
    <s v="Pharmacy"/>
    <n v="0.91"/>
    <n v="1"/>
    <s v="Pharmacy"/>
    <n v="0.95828246286499996"/>
    <n v="1"/>
    <s v="Pharmacy"/>
    <n v="0.99985342580400005"/>
    <n v="1"/>
    <s v="Pharmacy"/>
    <n v="1"/>
    <x v="291"/>
  </r>
  <r>
    <n v="5041"/>
    <s v="DISP: 50.000 ML; 5 %; USED NDC QTY: 1.000 PCK OF 50.000 ML VIAL ALBUMIN HUMAN 5 % IV SOLUTION ANE ALBUMIN 5 % BOLUS (50 ML)"/>
    <s v="dispensed 50.000_ml 5% used ndc quantity 1 pack of 50.000_ml vial albumin human 5% intravenous solution ane albumin 5% bolus 50_ml"/>
    <s v="Pharmacy"/>
    <s v="Pharmacy"/>
    <n v="0.74"/>
    <n v="1"/>
    <s v="Pharmacy"/>
    <n v="0.96702739615300004"/>
    <n v="1"/>
    <s v="Pharmacy"/>
    <n v="0.99995448138599996"/>
    <n v="1"/>
    <s v="Pharmacy"/>
    <n v="1"/>
    <x v="292"/>
  </r>
  <r>
    <n v="5503"/>
    <s v="HEPARIN 1000 UNIT/ML INJ 10ML"/>
    <s v="heparin 1000_units/ml injection 10_ml"/>
    <s v="Diluent / Flush / Irrigant"/>
    <s v="Diluent / Flush / Irrigant"/>
    <n v="0.92"/>
    <n v="1"/>
    <s v="Pharmacy"/>
    <n v="0.53695460928399996"/>
    <n v="0"/>
    <s v="Diluent / Flush / Irrigant"/>
    <n v="0.79397016645399998"/>
    <n v="1"/>
    <s v="Diluent / Flush / Irrigant"/>
    <n v="1"/>
    <x v="293"/>
  </r>
  <r>
    <n v="3185"/>
    <s v="SURG LEVEL IV 1ST HR"/>
    <s v="surgery level IV 1st hour"/>
    <s v="OR / Anesthesia / Recovery Room"/>
    <s v="Laboratory"/>
    <n v="0.78"/>
    <n v="0"/>
    <s v="OR / Anesthesia / Recovery Room"/>
    <n v="0.72001817690699998"/>
    <n v="1"/>
    <s v="OR / Anesthesia / Recovery Room"/>
    <n v="0.93727045666999997"/>
    <n v="1"/>
    <s v="OR / Anesthesia / Recovery Room"/>
    <n v="1"/>
    <x v="294"/>
  </r>
  <r>
    <n v="5430"/>
    <s v="HCHG BIPAP FIRST DAY HCHG BIPAP FIRST DAY"/>
    <s v="bipap first day bipap first day"/>
    <s v="Respiratory Therapy"/>
    <s v="Respiratory Therapy"/>
    <n v="0.74"/>
    <n v="1"/>
    <s v="Respiratory Therapy"/>
    <n v="0.680128138695"/>
    <n v="1"/>
    <s v="Respiratory Therapy"/>
    <n v="0.98582286599400004"/>
    <n v="1"/>
    <s v="Respiratory Therapy"/>
    <n v="1"/>
    <x v="295"/>
  </r>
  <r>
    <n v="2964"/>
    <s v="DRSG GZE PETRO XERO 4INX3YD"/>
    <s v="dressing gauze petroleum xeroform 4_inches_x_3_yards"/>
    <s v="Supply"/>
    <s v="Supply"/>
    <n v="0.86"/>
    <n v="1"/>
    <s v="Supply"/>
    <n v="0.94945407450399999"/>
    <n v="1"/>
    <s v="Supply"/>
    <n v="0.99992941903400001"/>
    <n v="1"/>
    <s v="Supply"/>
    <n v="1"/>
    <x v="296"/>
  </r>
  <r>
    <n v="6138"/>
    <s v="VECURONIUM 1 MG/ML SOLR 1 EACH VIAL"/>
    <s v="vecuronium 1_mg/ml solution 1 each vial"/>
    <s v="Pharmacy"/>
    <s v="Pharmacy"/>
    <n v="0.89"/>
    <n v="1"/>
    <s v="Pharmacy"/>
    <n v="0.94891387484300005"/>
    <n v="1"/>
    <s v="Pharmacy"/>
    <n v="0.95775498326999997"/>
    <n v="1"/>
    <s v="Pharmacy"/>
    <n v="1"/>
    <x v="297"/>
  </r>
  <r>
    <n v="4827"/>
    <s v="CAMERA COVER"/>
    <s v="camera cover"/>
    <s v="Supply"/>
    <s v="Supply"/>
    <n v="0.72"/>
    <n v="1"/>
    <s v="Supply"/>
    <n v="0.76884784140600004"/>
    <n v="1"/>
    <s v="Supply"/>
    <n v="0.96445632334300002"/>
    <n v="1"/>
    <s v="Supply"/>
    <n v="1"/>
    <x v="298"/>
  </r>
  <r>
    <n v="2224"/>
    <s v="HEPATITIS B VACCINE 5 MCG/0.5 ML SYRG"/>
    <s v="hepatitis b vaccine 5 mcg/0.5_ml syringe"/>
    <s v="Pharmacy"/>
    <s v="Pharmacy"/>
    <n v="0.72"/>
    <n v="1"/>
    <s v="Pharmacy"/>
    <n v="0.95190259150199996"/>
    <n v="1"/>
    <s v="Pharmacy"/>
    <n v="0.99989947743300001"/>
    <n v="1"/>
    <s v="Pharmacy"/>
    <n v="1"/>
    <x v="299"/>
  </r>
  <r>
    <n v="833"/>
    <s v="POC HEMATOCRIT"/>
    <s v="point_of_care hematocrit"/>
    <s v="Monitoring"/>
    <s v="Monitoring"/>
    <n v="0.9"/>
    <n v="1"/>
    <s v="Monitoring"/>
    <n v="0.882827476547"/>
    <n v="1"/>
    <s v="Monitoring"/>
    <n v="0.99527980689899997"/>
    <n v="1"/>
    <s v="Monitoring"/>
    <n v="1"/>
    <x v="300"/>
  </r>
  <r>
    <n v="5376"/>
    <s v="HC SELF CARE HOME MGMNT OT"/>
    <s v="self care home management occupational_therapy"/>
    <s v="PT / OT / Speech Therapy"/>
    <s v="PT / OT / Speech Therapy"/>
    <n v="0.76"/>
    <n v="1"/>
    <s v="PT / OT / Speech Therapy"/>
    <n v="0.86311800478400003"/>
    <n v="1"/>
    <s v="PT / OT / Speech Therapy"/>
    <n v="0.99933116392599997"/>
    <n v="1"/>
    <s v="PT / OT / Speech Therapy"/>
    <n v="1"/>
    <x v="301"/>
  </r>
  <r>
    <n v="4777"/>
    <s v="BLDE CLIPPER SNGL USE"/>
    <s v="blade clipper single use"/>
    <s v="Supply"/>
    <s v="Supply"/>
    <n v="0.75"/>
    <n v="1"/>
    <s v="Supply"/>
    <n v="0.88147985498799997"/>
    <n v="1"/>
    <s v="Supply"/>
    <n v="0.98828526461499999"/>
    <n v="1"/>
    <s v="Supply"/>
    <n v="1"/>
    <x v="302"/>
  </r>
  <r>
    <n v="2149"/>
    <s v="DEXTROSE 10% IN WATER (D10W) 10 % SOLP 250 ML BAG"/>
    <s v="dextrose 10% in water d10w 10% solution 250_ml bag"/>
    <s v="Pharmacy"/>
    <s v="Pharmacy"/>
    <n v="0.81"/>
    <n v="1"/>
    <s v="Diluent / Flush / Irrigant"/>
    <n v="0.61484949093100005"/>
    <n v="0"/>
    <s v="Pharmacy"/>
    <n v="0.81317606205600002"/>
    <n v="1"/>
    <s v="Pharmacy"/>
    <n v="1"/>
    <x v="303"/>
  </r>
  <r>
    <n v="1274"/>
    <s v="VENIPUNCTURE FINGER/HEEL/EAR SHM"/>
    <s v="venipuncture finger/heel/ear shm"/>
    <s v="Nursing Services"/>
    <s v="Nursing Services"/>
    <n v="0.8"/>
    <n v="1"/>
    <s v="Nursing Services"/>
    <n v="0.43830511648699999"/>
    <n v="1"/>
    <s v="Nursing Services"/>
    <n v="0.68272569344699996"/>
    <n v="1"/>
    <s v="Nursing Services"/>
    <n v="1"/>
    <x v="304"/>
  </r>
  <r>
    <n v="5146"/>
    <s v="FLUCONAZOLE 200MG/NS 100ML INJ"/>
    <s v="fluconazole 200_mg/normal_saline 100_ml injection"/>
    <s v="Pharmacy"/>
    <s v="Pharmacy"/>
    <n v="0.83"/>
    <n v="1"/>
    <s v="Pharmacy"/>
    <n v="0.65866788254200004"/>
    <n v="1"/>
    <s v="Pharmacy"/>
    <n v="0.54813883752299997"/>
    <n v="1"/>
    <s v="Pharmacy"/>
    <n v="1"/>
    <x v="305"/>
  </r>
  <r>
    <n v="125"/>
    <s v="HB STERILE WATER FOR INJ 1L"/>
    <s v="sterile water for injection 1l"/>
    <s v="Diluent / Flush / Irrigant"/>
    <s v="Diluent / Flush / Irrigant"/>
    <n v="0.91"/>
    <n v="1"/>
    <s v="Diluent / Flush / Irrigant"/>
    <n v="0.75033313773900001"/>
    <n v="1"/>
    <s v="Diluent / Flush / Irrigant"/>
    <n v="0.98372514323000004"/>
    <n v="1"/>
    <s v="Diluent / Flush / Irrigant"/>
    <n v="1"/>
    <x v="306"/>
  </r>
  <r>
    <n v="4448"/>
    <s v="CC RM TIME LV2 EA ADD"/>
    <s v="cc room time level_2 each additional"/>
    <s v="OR / Anesthesia / Recovery Room"/>
    <s v="OR / Anesthesia / Recovery Room"/>
    <n v="0.85"/>
    <n v="1"/>
    <s v="Room and Board"/>
    <n v="0.422849456668"/>
    <n v="0"/>
    <s v="Room and Board"/>
    <n v="0.61698566231399998"/>
    <n v="0"/>
    <s v="Room and Board"/>
    <n v="0"/>
    <x v="307"/>
  </r>
  <r>
    <n v="5938"/>
    <s v="SET MICROPUNCTURE TRANSITIONLESS 10CM"/>
    <s v="set micropuncture transitionless 10cm"/>
    <s v="Supply"/>
    <s v="OR / Anesthesia / Recovery Room"/>
    <n v="0.72"/>
    <n v="0"/>
    <s v="Supply"/>
    <n v="0.94962562072300005"/>
    <n v="1"/>
    <s v="Supply"/>
    <n v="0.99998961803999997"/>
    <n v="1"/>
    <s v="Supply"/>
    <n v="1"/>
    <x v="308"/>
  </r>
  <r>
    <n v="2760"/>
    <s v="63972001 - FERRITIN"/>
    <s v="ferritin"/>
    <s v="Laboratory"/>
    <s v="Laboratory"/>
    <n v="0.72"/>
    <n v="1"/>
    <s v="Laboratory"/>
    <n v="0.89410523977800005"/>
    <n v="1"/>
    <s v="Laboratory"/>
    <n v="0.99970896679400001"/>
    <n v="1"/>
    <s v="Laboratory"/>
    <n v="1"/>
    <x v="309"/>
  </r>
  <r>
    <n v="1546"/>
    <s v="TUBE SUCTION YANKAUER"/>
    <s v="tube suction yankauer"/>
    <s v="Supply"/>
    <s v="Supply"/>
    <n v="0.87"/>
    <n v="1"/>
    <s v="Supply"/>
    <n v="0.88240944202500005"/>
    <n v="1"/>
    <s v="Supply"/>
    <n v="0.99201803823099999"/>
    <n v="1"/>
    <s v="Supply"/>
    <n v="1"/>
    <x v="310"/>
  </r>
  <r>
    <n v="801"/>
    <s v="I STAT HCT (PICU)"/>
    <s v="i stat hematocrit pediatric_intensive_care_unit"/>
    <s v="Monitoring"/>
    <s v="Laboratory"/>
    <n v="0.89"/>
    <n v="0"/>
    <s v="Monitoring"/>
    <n v="0.80834469751299998"/>
    <n v="1"/>
    <s v="Monitoring"/>
    <n v="0.99580226059499999"/>
    <n v="1"/>
    <s v="Monitoring"/>
    <n v="1"/>
    <x v="311"/>
  </r>
  <r>
    <n v="41"/>
    <s v="HC PUMP IMED PC1"/>
    <s v="pump imed pc1"/>
    <s v="Capital Equipment"/>
    <s v="Capital Equipment"/>
    <n v="0.71"/>
    <n v="1"/>
    <s v="Capital Equipment"/>
    <n v="0.74715212298400002"/>
    <n v="1"/>
    <s v="Capital Equipment"/>
    <n v="0.85460247363700004"/>
    <n v="1"/>
    <s v="Capital Equipment"/>
    <n v="1"/>
    <x v="312"/>
  </r>
  <r>
    <n v="5958"/>
    <s v="SODIUM BICARBONATE 650 MG TABS"/>
    <s v="sodium_bicarbonate 650_mg tablets"/>
    <s v="Pharmacy"/>
    <s v="Pharmacy"/>
    <n v="0.83"/>
    <n v="1"/>
    <s v="Pharmacy"/>
    <n v="0.93529034676300005"/>
    <n v="1"/>
    <s v="Pharmacy"/>
    <n v="0.99953929444900003"/>
    <n v="1"/>
    <s v="Pharmacy"/>
    <n v="1"/>
    <x v="313"/>
  </r>
  <r>
    <n v="3052"/>
    <s v="LIVER ACQUISITION CADAVERI"/>
    <s v="liver acquisition cadaveri"/>
    <s v="Implant"/>
    <s v="Monitoring"/>
    <n v="0.7"/>
    <n v="0"/>
    <s v="Laboratory"/>
    <n v="0.92101281687100001"/>
    <n v="0"/>
    <s v="Laboratory"/>
    <n v="0.99847887974799998"/>
    <n v="0"/>
    <s v="Laboratory"/>
    <n v="0"/>
    <x v="314"/>
  </r>
  <r>
    <n v="3625"/>
    <s v="64982000 - RESPIRATORY VIRAL CULTURE"/>
    <s v="respiratory viral culture"/>
    <s v="Laboratory"/>
    <s v="Laboratory"/>
    <n v="0.82"/>
    <n v="1"/>
    <s v="Laboratory"/>
    <n v="0.92590816998100001"/>
    <n v="1"/>
    <s v="Laboratory"/>
    <n v="0.99998470186599997"/>
    <n v="1"/>
    <s v="Laboratory"/>
    <n v="1"/>
    <x v="315"/>
  </r>
  <r>
    <n v="2260"/>
    <s v="LIPASE-PROTEASE-AMYLASE 20"/>
    <s v="lipase protease amylase 20"/>
    <s v="Pharmacy"/>
    <s v="Pharmacy"/>
    <n v="0.87"/>
    <n v="1"/>
    <s v="Laboratory"/>
    <n v="0.67573327329599997"/>
    <n v="0"/>
    <s v="Laboratory"/>
    <n v="0.86269885040899996"/>
    <n v="0"/>
    <s v="Laboratory"/>
    <n v="0"/>
    <x v="316"/>
  </r>
  <r>
    <n v="759"/>
    <s v="HB OXIMETRY"/>
    <s v="oximetry"/>
    <s v="Monitoring"/>
    <s v="Monitoring"/>
    <n v="0.93"/>
    <n v="1"/>
    <s v="Monitoring"/>
    <n v="0.82660606118900004"/>
    <n v="1"/>
    <s v="Monitoring"/>
    <n v="0.99547398387599995"/>
    <n v="1"/>
    <s v="Monitoring"/>
    <n v="1"/>
    <x v="317"/>
  </r>
  <r>
    <n v="3012"/>
    <s v="HEPATIC FUNCTION PAN"/>
    <s v="hepatic function panel"/>
    <s v="Laboratory"/>
    <s v="Laboratory"/>
    <n v="0.97"/>
    <n v="1"/>
    <s v="Laboratory"/>
    <n v="0.96168109822900005"/>
    <n v="1"/>
    <s v="Laboratory"/>
    <n v="0.99999690383499995"/>
    <n v="1"/>
    <s v="Laboratory"/>
    <n v="1"/>
    <x v="318"/>
  </r>
  <r>
    <n v="1627"/>
    <s v="GLUCOSE BLOOD TEST - EYER "/>
    <s v="glucose blood test eyer"/>
    <s v="Laboratory"/>
    <s v="Laboratory"/>
    <n v="0.93"/>
    <n v="1"/>
    <s v="Laboratory"/>
    <n v="0.61035817187800001"/>
    <n v="1"/>
    <s v="Laboratory"/>
    <n v="0.97448156745199999"/>
    <n v="1"/>
    <s v="Laboratory"/>
    <n v="1"/>
    <x v="319"/>
  </r>
  <r>
    <n v="593"/>
    <s v="HCHG CIBA HEMOGLOBIN"/>
    <s v="ciba hemoglobin"/>
    <s v="Laboratory"/>
    <s v="Laboratory"/>
    <n v="0.81"/>
    <n v="1"/>
    <s v="Laboratory"/>
    <n v="0.82772618701"/>
    <n v="1"/>
    <s v="Laboratory"/>
    <n v="0.99578082222599995"/>
    <n v="1"/>
    <s v="Laboratory"/>
    <n v="1"/>
    <x v="320"/>
  </r>
  <r>
    <n v="5156"/>
    <s v="FORMULA: ENFAMIL PREMATURE"/>
    <s v="formula enfamil premature"/>
    <s v="Supply"/>
    <s v="Nursing Services"/>
    <n v="0.73"/>
    <n v="0"/>
    <s v="Laboratory"/>
    <n v="0.93155203490600003"/>
    <n v="0"/>
    <s v="Laboratory"/>
    <n v="0.99941314418500005"/>
    <n v="0"/>
    <s v="Laboratory"/>
    <n v="0"/>
    <x v="321"/>
  </r>
  <r>
    <n v="5389"/>
    <s v="HC SODIUM SERUM/PLASMA/WHOLE BLD"/>
    <s v="sodium serum/plasma/whole blood"/>
    <s v="Laboratory"/>
    <s v="Laboratory"/>
    <n v="0.95"/>
    <n v="1"/>
    <s v="Laboratory"/>
    <n v="0.93610547261499999"/>
    <n v="1"/>
    <s v="Laboratory"/>
    <n v="0.99998180252699997"/>
    <n v="1"/>
    <s v="Laboratory"/>
    <n v="1"/>
    <x v="322"/>
  </r>
  <r>
    <n v="3812"/>
    <s v="CAUTERY PENCIL VALLEYLAB E"/>
    <s v="cautery pencil valleylab e"/>
    <s v="Supply"/>
    <s v="PT / OT / Speech Therapy"/>
    <n v="0.71"/>
    <n v="0"/>
    <s v="Supply"/>
    <n v="0.916098277819"/>
    <n v="1"/>
    <s v="Supply"/>
    <n v="0.99504088728200002"/>
    <n v="1"/>
    <s v="Supply"/>
    <n v="1"/>
    <x v="323"/>
  </r>
  <r>
    <n v="3140"/>
    <s v="RBC LEUKOCYTES REDUCED EA UNIT"/>
    <s v="red_blood_cell leukocytes reduced each unit"/>
    <s v="Blood Products"/>
    <s v="Blood Products"/>
    <n v="0.92"/>
    <n v="1"/>
    <s v="Blood Products"/>
    <n v="0.65287644057399996"/>
    <n v="1"/>
    <s v="Blood Products"/>
    <n v="0.94887392366699996"/>
    <n v="1"/>
    <s v="Blood Products"/>
    <n v="1"/>
    <x v="324"/>
  </r>
  <r>
    <n v="3064"/>
    <s v="MIDAZOL HCL 1MG INJ"/>
    <s v="midazolam hydrochloride 1_mg injection"/>
    <s v="Pharmacy"/>
    <s v="Pharmacy"/>
    <n v="0.92"/>
    <n v="1"/>
    <s v="Pharmacy"/>
    <n v="0.96951989892900003"/>
    <n v="1"/>
    <s v="Pharmacy"/>
    <n v="0.99996181095000003"/>
    <n v="1"/>
    <s v="Pharmacy"/>
    <n v="1"/>
    <x v="325"/>
  </r>
  <r>
    <n v="1308"/>
    <s v="CATHETER ASP NASOTR"/>
    <s v="catheter aspirator nasotracheal"/>
    <s v="Supply"/>
    <s v="Supply"/>
    <n v="0.78"/>
    <n v="1"/>
    <s v="Supply"/>
    <n v="0.93822368413400004"/>
    <n v="1"/>
    <s v="Supply"/>
    <n v="0.99937257932599999"/>
    <n v="1"/>
    <s v="Supply"/>
    <n v="1"/>
    <x v="326"/>
  </r>
  <r>
    <n v="2823"/>
    <s v="86452000 - OT MISSED TREATMENT LIM TIME"/>
    <s v="occupational_therapy missed treatment limited time"/>
    <s v="PT / OT / Speech Therapy"/>
    <s v="PT / OT / Speech Therapy"/>
    <n v="0.96"/>
    <n v="1"/>
    <s v="PT / OT / Speech Therapy"/>
    <n v="0.75705951976499997"/>
    <n v="1"/>
    <s v="PT / OT / Speech Therapy"/>
    <n v="0.99460461964299995"/>
    <n v="1"/>
    <s v="PT / OT / Speech Therapy"/>
    <n v="1"/>
    <x v="327"/>
  </r>
  <r>
    <n v="1654"/>
    <s v="TEST BLOOD GLUCOSE"/>
    <s v="test blood glucose"/>
    <s v="Monitoring"/>
    <s v="Laboratory"/>
    <n v="0.83"/>
    <n v="0"/>
    <s v="Laboratory"/>
    <n v="0.61035817659400005"/>
    <n v="0"/>
    <s v="Laboratory"/>
    <n v="0.97448157028000004"/>
    <n v="0"/>
    <s v="Laboratory"/>
    <n v="0"/>
    <x v="328"/>
  </r>
  <r>
    <n v="3243"/>
    <s v="C-ARM PAIN MANAGEMENT"/>
    <s v="C-arm pain management"/>
    <s v="PT / OT / Speech Therapy"/>
    <s v="OR / Anesthesia / Recovery Room"/>
    <n v="0.74"/>
    <n v="0"/>
    <s v="PT / OT / Speech Therapy"/>
    <n v="0.38062173340799998"/>
    <n v="1"/>
    <s v="PT / OT / Speech Therapy"/>
    <n v="0.52069972802700004"/>
    <n v="1"/>
    <s v="PT / OT / Speech Therapy"/>
    <n v="1"/>
    <x v="329"/>
  </r>
  <r>
    <n v="1872"/>
    <s v="K - DUR 20MEQ TABLET"/>
    <s v="potassium dur 20_meq tablet"/>
    <s v="Pharmacy"/>
    <s v="Laboratory"/>
    <n v="0.67"/>
    <n v="0"/>
    <s v="Pharmacy"/>
    <n v="0.95300035376699999"/>
    <n v="1"/>
    <s v="Pharmacy"/>
    <n v="0.99943128331200004"/>
    <n v="1"/>
    <s v="Pharmacy"/>
    <n v="1"/>
    <x v="330"/>
  </r>
  <r>
    <n v="2383"/>
    <s v="FUROSEMIDE 80 MG TABS"/>
    <s v="furosemide 80_mg tablets"/>
    <s v="Pharmacy"/>
    <s v="Pharmacy"/>
    <n v="0.96"/>
    <n v="1"/>
    <s v="Pharmacy"/>
    <n v="0.94538528790999998"/>
    <n v="1"/>
    <s v="Pharmacy"/>
    <n v="0.99974249709499996"/>
    <n v="1"/>
    <s v="Pharmacy"/>
    <n v="1"/>
    <x v="331"/>
  </r>
  <r>
    <n v="1997"/>
    <s v="LOMOTIL 2.5-0.025MG TABLET"/>
    <s v="lomotil 2.5 0.025_mg tablet"/>
    <s v="Pharmacy"/>
    <s v="Pharmacy"/>
    <n v="0.75"/>
    <n v="1"/>
    <s v="Pharmacy"/>
    <n v="0.94045213130000005"/>
    <n v="1"/>
    <s v="Pharmacy"/>
    <n v="0.99923760155399999"/>
    <n v="1"/>
    <s v="Pharmacy"/>
    <n v="1"/>
    <x v="332"/>
  </r>
  <r>
    <n v="5072"/>
    <s v="DRUG SCRN CHEW A"/>
    <s v="drug screen chew a"/>
    <s v="Pharmacy"/>
    <s v="Laboratory"/>
    <n v="0.78"/>
    <n v="0"/>
    <s v="Pharmacy"/>
    <n v="0.43777488443099999"/>
    <n v="1"/>
    <s v="Laboratory"/>
    <n v="0.56784791906200005"/>
    <n v="0"/>
    <s v="Laboratory"/>
    <n v="0"/>
    <x v="333"/>
  </r>
  <r>
    <n v="4138"/>
    <s v="MORPH SULF 10MG-2MG CARPUJECT"/>
    <s v="morph sulfate 10_mg 2_mg carpuject"/>
    <s v="Pharmacy"/>
    <s v="Pharmacy"/>
    <n v="0.74"/>
    <n v="1"/>
    <s v="Pharmacy"/>
    <n v="0.96088583029700003"/>
    <n v="1"/>
    <s v="Pharmacy"/>
    <n v="0.99993021477400001"/>
    <n v="1"/>
    <s v="Pharmacy"/>
    <n v="1"/>
    <x v="334"/>
  </r>
  <r>
    <n v="4295"/>
    <s v="TRAMADOL 50 MG TAB"/>
    <s v="tramadol 50_mg tablet"/>
    <s v="Pharmacy"/>
    <s v="Pharmacy"/>
    <n v="0.82"/>
    <n v="1"/>
    <s v="Pharmacy"/>
    <n v="0.95458827191200002"/>
    <n v="1"/>
    <s v="Pharmacy"/>
    <n v="0.99985978072199999"/>
    <n v="1"/>
    <s v="Pharmacy"/>
    <n v="1"/>
    <x v="335"/>
  </r>
  <r>
    <n v="3395"/>
    <s v="03666001 - RB 4 WEST STEP DOWN ICU"/>
    <s v="room_and_board 4 west step down intensive_care_unit"/>
    <s v="Room and Board"/>
    <s v="Room and Board"/>
    <n v="0.85"/>
    <n v="1"/>
    <s v="Room and Board"/>
    <n v="0.83515362174899999"/>
    <n v="1"/>
    <s v="Room and Board"/>
    <n v="0.99914567519999997"/>
    <n v="1"/>
    <s v="Room and Board"/>
    <n v="1"/>
    <x v="336"/>
  </r>
  <r>
    <n v="4144"/>
    <s v="MORPHINE SULFATE 10 MG INJ"/>
    <s v="morphine_sulfate 10_mg injection"/>
    <s v="Pharmacy"/>
    <s v="Pharmacy"/>
    <n v="0.95"/>
    <n v="1"/>
    <s v="Pharmacy"/>
    <n v="0.96836235664299997"/>
    <n v="1"/>
    <s v="Pharmacy"/>
    <n v="0.99973137782800003"/>
    <n v="1"/>
    <s v="Pharmacy"/>
    <n v="1"/>
    <x v="337"/>
  </r>
  <r>
    <n v="4467"/>
    <s v="GOWN SRG XL XLNG IMPR"/>
    <s v="gown surgical extra_large extra_long impr"/>
    <s v="Supply"/>
    <s v="Diluent / Flush / Irrigant"/>
    <n v="0.71"/>
    <n v="0"/>
    <s v="Supply"/>
    <n v="0.89168633335000003"/>
    <n v="1"/>
    <s v="Supply"/>
    <n v="0.99781192666999996"/>
    <n v="1"/>
    <s v="Supply"/>
    <n v="1"/>
    <x v="338"/>
  </r>
  <r>
    <n v="3463"/>
    <s v="12858252 - HYDROCODONE/ACETAMIN 5/325 TAB"/>
    <s v="hydrocodone/acetamin 5/325 tablet"/>
    <s v="Pharmacy"/>
    <s v="Pharmacy"/>
    <n v="0.83"/>
    <n v="1"/>
    <s v="Pharmacy"/>
    <n v="0.94433332136000003"/>
    <n v="1"/>
    <s v="Pharmacy"/>
    <n v="0.99932677031200001"/>
    <n v="1"/>
    <s v="Pharmacy"/>
    <n v="1"/>
    <x v="339"/>
  </r>
  <r>
    <n v="5091"/>
    <s v="ETOMIDATE 2 MG/ML SOLN"/>
    <s v="etomidate 2_mg/ml solution"/>
    <s v="Pharmacy"/>
    <s v="Pharmacy"/>
    <n v="0.85"/>
    <n v="1"/>
    <s v="Pharmacy"/>
    <n v="0.97415126342900005"/>
    <n v="1"/>
    <s v="Pharmacy"/>
    <n v="0.99719967836400003"/>
    <n v="1"/>
    <s v="Pharmacy"/>
    <n v="1"/>
    <x v="340"/>
  </r>
  <r>
    <n v="737"/>
    <s v="GLUCOSE METER F"/>
    <s v="glucose meter follow"/>
    <s v="Monitoring"/>
    <s v="Monitoring"/>
    <n v="0.97"/>
    <n v="1"/>
    <s v="Monitoring"/>
    <n v="0.938614687058"/>
    <n v="1"/>
    <s v="Monitoring"/>
    <n v="0.99992500656600003"/>
    <n v="1"/>
    <s v="Monitoring"/>
    <n v="1"/>
    <x v="341"/>
  </r>
  <r>
    <n v="1248"/>
    <s v="RT SXN COUGH&amp;DEEP BREATH"/>
    <s v="respiratory_therapy suction cough&amp;deep breath"/>
    <s v="Respiratory Therapy"/>
    <s v="Supply"/>
    <n v="0.77"/>
    <n v="0"/>
    <s v="Supply"/>
    <n v="0.468961875089"/>
    <n v="0"/>
    <s v="Respiratory Therapy"/>
    <n v="0.99458968240500001"/>
    <n v="1"/>
    <s v="Supply"/>
    <n v="0"/>
    <x v="342"/>
  </r>
  <r>
    <n v="4443"/>
    <s v="CAROTID DUPLEX COMPLE"/>
    <s v="carotid duplex complete"/>
    <s v="Cardiology"/>
    <s v="Pharmacy"/>
    <n v="0.74"/>
    <n v="0"/>
    <s v="Radiology"/>
    <n v="0.84314521819499999"/>
    <n v="0"/>
    <s v="Radiology"/>
    <n v="0.99889407714"/>
    <n v="0"/>
    <s v="Radiology"/>
    <n v="0"/>
    <x v="343"/>
  </r>
  <r>
    <n v="1529"/>
    <s v="TRACH SUCT 14FR-12 W/SWVL A"/>
    <s v="tracheostomy suction 14fr 12 with swivel a"/>
    <s v="Supply"/>
    <s v="Laboratory"/>
    <n v="0.7"/>
    <n v="0"/>
    <s v="Supply"/>
    <n v="0.65279382475600001"/>
    <n v="1"/>
    <s v="Respiratory Therapy"/>
    <n v="0.66131270594299996"/>
    <n v="0"/>
    <s v="Laboratory"/>
    <n v="0"/>
    <x v="188"/>
  </r>
  <r>
    <n v="2744"/>
    <s v="59757000 - CATH SINGLE LUMEN SC14701"/>
    <s v="catheter single lumen"/>
    <s v="Supply"/>
    <s v="Supply"/>
    <n v="0.69"/>
    <n v="1"/>
    <s v="Supply"/>
    <n v="0.91133586338999995"/>
    <n v="1"/>
    <s v="Supply"/>
    <n v="0.99967805234700002"/>
    <n v="1"/>
    <s v="Supply"/>
    <n v="1"/>
    <x v="344"/>
  </r>
  <r>
    <n v="5491"/>
    <s v="HCHG US RETROPERITIONEAL HCHG US RETROPERITIONEAL"/>
    <s v="ultrasound retroperitioneal"/>
    <s v="Radiology"/>
    <s v="Respiratory Therapy"/>
    <n v="0.77"/>
    <n v="0"/>
    <s v="Radiology"/>
    <n v="0.72403430667900004"/>
    <n v="1"/>
    <s v="Radiology"/>
    <n v="0.88573505358000004"/>
    <n v="1"/>
    <s v="Radiology"/>
    <n v="1"/>
    <x v="345"/>
  </r>
  <r>
    <n v="5789"/>
    <s v="PBDS BRONCHOSCOPY"/>
    <s v="pbds bronchoscopy"/>
    <s v="Supply"/>
    <s v="Procedure"/>
    <n v="0.83"/>
    <n v="0"/>
    <s v="Radiology"/>
    <n v="0.40227810585000001"/>
    <n v="0"/>
    <s v="Respiratory Therapy"/>
    <n v="0.96424843565100005"/>
    <n v="0"/>
    <s v="Respiratory Therapy"/>
    <n v="0"/>
    <x v="346"/>
  </r>
  <r>
    <n v="4512"/>
    <s v="SEVELAMER CARB POWD 8"/>
    <s v="sevelamer carbonate powder 8"/>
    <s v="Pharmacy"/>
    <s v="Pharmacy"/>
    <n v="0.85"/>
    <n v="1"/>
    <s v="Pharmacy"/>
    <n v="0.88576397304599996"/>
    <n v="1"/>
    <s v="Pharmacy"/>
    <n v="0.94576077237300005"/>
    <n v="1"/>
    <s v="Pharmacy"/>
    <n v="1"/>
    <x v="347"/>
  </r>
  <r>
    <n v="5282"/>
    <s v="HC CULTURE WOUND"/>
    <s v="culture wound"/>
    <s v="Laboratory"/>
    <s v="Laboratory"/>
    <n v="0.86"/>
    <n v="1"/>
    <s v="Laboratory"/>
    <n v="0.44388114062400003"/>
    <n v="1"/>
    <s v="Laboratory"/>
    <n v="0.86515038768300001"/>
    <n v="1"/>
    <s v="Laboratory"/>
    <n v="1"/>
    <x v="348"/>
  </r>
  <r>
    <n v="3218"/>
    <s v="TWO CAL HN 8-OZ (FC)"/>
    <s v="two calorie high nutrition 8 ounce fc"/>
    <s v="Supply"/>
    <s v="PT / OT / Speech Therapy"/>
    <n v="0.66"/>
    <n v="0"/>
    <s v="Supply"/>
    <n v="0.76719025468699997"/>
    <n v="1"/>
    <s v="Supply"/>
    <n v="0.99770548752699995"/>
    <n v="1"/>
    <s v="Supply"/>
    <n v="1"/>
    <x v="349"/>
  </r>
  <r>
    <n v="4968"/>
    <s v="DEVICE FOLEY CATH STATLOCK"/>
    <s v="device foley catheter statlock"/>
    <s v="Supply"/>
    <s v="Laboratory"/>
    <n v="0.72"/>
    <n v="0"/>
    <s v="Supply"/>
    <n v="0.89348368263099998"/>
    <n v="1"/>
    <s v="Supply"/>
    <n v="0.999894395672"/>
    <n v="1"/>
    <s v="Supply"/>
    <n v="1"/>
    <x v="350"/>
  </r>
  <r>
    <n v="786"/>
    <s v="HC POC LACTIC ACID"/>
    <s v="point_of_care lactic acid"/>
    <s v="Monitoring"/>
    <s v="Laboratory"/>
    <n v="0.82"/>
    <n v="0"/>
    <s v="Monitoring"/>
    <n v="0.91832830188500003"/>
    <n v="1"/>
    <s v="Monitoring"/>
    <n v="0.999815483527"/>
    <n v="1"/>
    <s v="Monitoring"/>
    <n v="1"/>
    <x v="351"/>
  </r>
  <r>
    <n v="4841"/>
    <s v="CATH IV 22GX1 4252519-02"/>
    <s v="catheter intravenous 22gaugex1 4252519 02"/>
    <s v="Supply"/>
    <s v="Supply"/>
    <n v="0.82"/>
    <n v="1"/>
    <s v="Supply"/>
    <n v="0.822899441959"/>
    <n v="1"/>
    <s v="Supply"/>
    <n v="0.99070881205100003"/>
    <n v="1"/>
    <s v="Supply"/>
    <n v="1"/>
    <x v="352"/>
  </r>
  <r>
    <n v="25"/>
    <s v="H PUMP INFUSION DAILY"/>
    <s v="pump infusion daily"/>
    <s v="Capital Equipment"/>
    <s v="Capital Equipment"/>
    <n v="0.84"/>
    <n v="1"/>
    <s v="Capital Equipment"/>
    <n v="0.87617195532100001"/>
    <n v="1"/>
    <s v="Capital Equipment"/>
    <n v="0.98548746642200002"/>
    <n v="1"/>
    <s v="Capital Equipment"/>
    <n v="1"/>
    <x v="353"/>
  </r>
  <r>
    <n v="6084"/>
    <s v="TRIAMCINOLONE ACETONIDE 0.1 % OINT 15 G TUBE"/>
    <s v="triamcinolone acetonide 0.1% ointment 15 gram tube"/>
    <s v="Pharmacy"/>
    <s v="Pharmacy"/>
    <n v="0.8"/>
    <n v="1"/>
    <s v="Pharmacy"/>
    <n v="0.621871500789"/>
    <n v="1"/>
    <s v="Supply"/>
    <n v="0.65355202890499997"/>
    <n v="0"/>
    <s v="Pharmacy"/>
    <n v="1"/>
    <x v="354"/>
  </r>
  <r>
    <n v="3953"/>
    <s v="HB COSYNTROPIN 0.25MG VL ORGANO"/>
    <s v="cosyntropin 0.25_mg vial organo"/>
    <s v="Pharmacy"/>
    <s v="Laboratory"/>
    <n v="0.72"/>
    <n v="0"/>
    <s v="Pharmacy"/>
    <n v="0.91923641527300004"/>
    <n v="1"/>
    <s v="Pharmacy"/>
    <n v="0.99399024402400005"/>
    <n v="1"/>
    <s v="Pharmacy"/>
    <n v="1"/>
    <x v="355"/>
  </r>
  <r>
    <n v="4059"/>
    <s v="INSULIN REG HUM 5U- 00U/ML UNI"/>
    <s v="insulin regular human 5u 00_units/ml up"/>
    <s v="Pharmacy"/>
    <s v="Pharmacy"/>
    <n v="0.82"/>
    <n v="1"/>
    <s v="Pharmacy"/>
    <n v="0.96446919816900001"/>
    <n v="1"/>
    <s v="Pharmacy"/>
    <n v="0.999666282977"/>
    <n v="1"/>
    <s v="Pharmacy"/>
    <n v="1"/>
    <x v="356"/>
  </r>
  <r>
    <n v="1799"/>
    <s v="ALBUTEROL SULFATE 0.083% INTERMITTENT I"/>
    <s v="albuterol sulfate 0.083% intermittent i"/>
    <s v="Pharmacy"/>
    <s v="Pharmacy"/>
    <n v="0.75"/>
    <n v="1"/>
    <s v="Pharmacy"/>
    <n v="0.95291505991799996"/>
    <n v="1"/>
    <s v="Pharmacy"/>
    <n v="0.99951915817500003"/>
    <n v="1"/>
    <s v="Pharmacy"/>
    <n v="1"/>
    <x v="357"/>
  </r>
  <r>
    <n v="5674"/>
    <s v="MORPHINE 15 MG/ML SOLN 20"/>
    <s v="morphine 15_mg/ml solution 20"/>
    <s v="Pharmacy"/>
    <s v="Pharmacy"/>
    <n v="0.97"/>
    <n v="1"/>
    <s v="Pharmacy"/>
    <n v="0.98017889756300003"/>
    <n v="1"/>
    <s v="Pharmacy"/>
    <n v="0.99982870091999998"/>
    <n v="1"/>
    <s v="Pharmacy"/>
    <n v="1"/>
    <x v="358"/>
  </r>
  <r>
    <n v="558"/>
    <s v="GLUCOSE QUANTITATIVE BLOOD (EXCEPT"/>
    <s v="glucose quantitative blood except"/>
    <s v="Laboratory"/>
    <s v="Laboratory"/>
    <n v="0.93"/>
    <n v="1"/>
    <s v="Laboratory"/>
    <n v="0.88264094625800005"/>
    <n v="1"/>
    <s v="Laboratory"/>
    <n v="0.99979627851700004"/>
    <n v="1"/>
    <s v="Laboratory"/>
    <n v="1"/>
    <x v="359"/>
  </r>
  <r>
    <n v="1630"/>
    <s v="GLUCOSE NEAR PATIENT TEST"/>
    <s v="glucose near patient test"/>
    <s v="Monitoring"/>
    <s v="Monitoring"/>
    <n v="0.98"/>
    <n v="1"/>
    <s v="Monitoring"/>
    <n v="0.69777787222599996"/>
    <n v="1"/>
    <s v="Monitoring"/>
    <n v="0.89123738766799998"/>
    <n v="1"/>
    <s v="Monitoring"/>
    <n v="1"/>
    <x v="360"/>
  </r>
  <r>
    <n v="1175"/>
    <s v="COLLECTION: VENOUS DRAW"/>
    <s v="collection venous draw"/>
    <s v="Nursing Services"/>
    <s v="Nursing Services"/>
    <n v="1"/>
    <n v="1"/>
    <s v="Nursing Services"/>
    <n v="0.80458580518400002"/>
    <n v="1"/>
    <s v="Nursing Services"/>
    <n v="0.96200630181500002"/>
    <n v="1"/>
    <s v="Nursing Services"/>
    <n v="1"/>
    <x v="361"/>
  </r>
  <r>
    <n v="4247"/>
    <s v="SET UNIVERSAL 3-BAG SPIKE SET"/>
    <s v="set universal 3 bag spike set"/>
    <s v="Supply"/>
    <s v="Supply"/>
    <n v="0.74"/>
    <n v="1"/>
    <s v="Supply"/>
    <n v="0.96636520701999995"/>
    <n v="1"/>
    <s v="Supply"/>
    <n v="0.99999999007100004"/>
    <n v="1"/>
    <s v="Supply"/>
    <n v="1"/>
    <x v="362"/>
  </r>
  <r>
    <n v="5590"/>
    <s v="LACTATED RINGERS SOLP"/>
    <s v="lactated_ringers solution"/>
    <s v="Pharmacy"/>
    <s v="Pharmacy"/>
    <n v="0.98"/>
    <n v="1"/>
    <s v="Pharmacy"/>
    <n v="0.72452009308700005"/>
    <n v="1"/>
    <s v="Pharmacy"/>
    <n v="0.66583811198800003"/>
    <n v="1"/>
    <s v="Pharmacy"/>
    <n v="1"/>
    <x v="363"/>
  </r>
  <r>
    <n v="3425"/>
    <s v="11555222 - CALCIUM GLUCONATE PER 10 ML"/>
    <s v="calcium gluconate per 10_ml"/>
    <s v="Pharmacy"/>
    <s v="Pharmacy"/>
    <n v="0.91"/>
    <n v="1"/>
    <s v="Pharmacy"/>
    <n v="0.93280355826700001"/>
    <n v="1"/>
    <s v="Pharmacy"/>
    <n v="0.99856260522899998"/>
    <n v="1"/>
    <s v="Pharmacy"/>
    <n v="1"/>
    <x v="364"/>
  </r>
  <r>
    <n v="409"/>
    <s v="HB SILDENAFIL 2.5 MG/ML ORAL SUSP"/>
    <s v="sildenafil 2.5_mg/ml oral suspension"/>
    <s v="Plan Benefit"/>
    <s v="Plan Benefit"/>
    <n v="0.99"/>
    <n v="1"/>
    <s v="Plan Benefit"/>
    <n v="0.95857770289199995"/>
    <n v="1"/>
    <s v="Plan Benefit"/>
    <n v="0.99998781247900004"/>
    <n v="1"/>
    <s v="Plan Benefit"/>
    <n v="1"/>
    <x v="365"/>
  </r>
  <r>
    <n v="2374"/>
    <s v="DRESSING HDRCLD 125X9C"/>
    <s v="dressing hydrocolloid 125x9c"/>
    <s v="Supply"/>
    <s v="Supply"/>
    <n v="0.77"/>
    <n v="1"/>
    <s v="Supply"/>
    <n v="0.91259648358900003"/>
    <n v="1"/>
    <s v="Supply"/>
    <n v="0.99950748778200005"/>
    <n v="1"/>
    <s v="Supply"/>
    <n v="1"/>
    <x v="366"/>
  </r>
  <r>
    <n v="1233"/>
    <s v="OXYGEN SUBSEQUENT HO"/>
    <s v="oxygen subsequent hospital"/>
    <s v="Respiratory Therapy"/>
    <s v="Respiratory Therapy"/>
    <n v="0.78"/>
    <n v="1"/>
    <s v="Respiratory Therapy"/>
    <n v="0.83894850563900003"/>
    <n v="1"/>
    <s v="Respiratory Therapy"/>
    <n v="0.99995217319100005"/>
    <n v="1"/>
    <s v="Respiratory Therapy"/>
    <n v="1"/>
    <x v="367"/>
  </r>
  <r>
    <n v="3451"/>
    <s v="12590212 - FUROSEMIDE  UP TO 20 MG  INJ"/>
    <s v="furosemide up to 20_mg injection"/>
    <s v="Pharmacy"/>
    <s v="Pharmacy"/>
    <n v="0.98"/>
    <n v="1"/>
    <s v="Pharmacy"/>
    <n v="0.96275212469399996"/>
    <n v="1"/>
    <s v="Pharmacy"/>
    <n v="0.99941704965099998"/>
    <n v="1"/>
    <s v="Pharmacy"/>
    <n v="1"/>
    <x v="368"/>
  </r>
  <r>
    <n v="4981"/>
    <s v="DEXTROSE 5 % AND 0.9% NACL 5-0.9 % SOLN"/>
    <s v="dextrose_5% and 0.9% sodium_chloride 5 0.9% solution"/>
    <s v="Diluent / Flush / Irrigant"/>
    <s v="Pharmacy"/>
    <n v="0.87"/>
    <n v="0"/>
    <s v="Diluent / Flush / Irrigant"/>
    <n v="0.676518132838"/>
    <n v="1"/>
    <s v="Diluent / Flush / Irrigant"/>
    <n v="0.86728331500699996"/>
    <n v="1"/>
    <s v="Diluent / Flush / Irrigant"/>
    <n v="1"/>
    <x v="369"/>
  </r>
  <r>
    <n v="671"/>
    <s v="*GLUCOSE METER TEST"/>
    <s v="glucose meter test"/>
    <s v="Monitoring"/>
    <s v="Monitoring"/>
    <n v="0.92"/>
    <n v="1"/>
    <s v="Monitoring"/>
    <n v="0.83079704596199999"/>
    <n v="1"/>
    <s v="Monitoring"/>
    <n v="0.999426290785"/>
    <n v="1"/>
    <s v="Monitoring"/>
    <n v="1"/>
    <x v="370"/>
  </r>
  <r>
    <n v="1738"/>
    <s v="STERIL WATER INJ 10ML"/>
    <s v="sterile water injection 10_ml"/>
    <s v="Diluent / Flush / Irrigant"/>
    <s v="Diluent / Flush / Irrigant"/>
    <n v="0.88"/>
    <n v="1"/>
    <s v="Diluent / Flush / Irrigant"/>
    <n v="0.81829735231900003"/>
    <n v="1"/>
    <s v="Diluent / Flush / Irrigant"/>
    <n v="0.99681562940799995"/>
    <n v="1"/>
    <s v="Diluent / Flush / Irrigant"/>
    <n v="1"/>
    <x v="371"/>
  </r>
  <r>
    <n v="4310"/>
    <s v="UA  AUTO W SCOPE"/>
    <s v="urinalysis automated with scope"/>
    <s v="Laboratory"/>
    <s v="Laboratory"/>
    <n v="0.78"/>
    <n v="1"/>
    <s v="Laboratory"/>
    <n v="0.93907304448899998"/>
    <n v="1"/>
    <s v="Laboratory"/>
    <n v="0.99968537984799999"/>
    <n v="1"/>
    <s v="Laboratory"/>
    <n v="1"/>
    <x v="372"/>
  </r>
  <r>
    <n v="3870"/>
    <s v="DOCUSATE 100 MG CAP"/>
    <s v="docusate 100_mg capture"/>
    <s v="Pharmacy"/>
    <s v="Pharmacy"/>
    <n v="1"/>
    <n v="1"/>
    <s v="Pharmacy"/>
    <n v="0.97147397483300002"/>
    <n v="1"/>
    <s v="Pharmacy"/>
    <n v="0.99975474858799995"/>
    <n v="1"/>
    <s v="Pharmacy"/>
    <n v="1"/>
    <x v="373"/>
  </r>
  <r>
    <n v="2086"/>
    <s v="BOOT SUTURE"/>
    <s v="boot suture"/>
    <s v="Supply"/>
    <s v="Nursing Services"/>
    <n v="0.77"/>
    <n v="0"/>
    <s v="Supply"/>
    <n v="0.87162681629200001"/>
    <n v="1"/>
    <s v="Supply"/>
    <n v="0.99987123047299997"/>
    <n v="1"/>
    <s v="Supply"/>
    <n v="1"/>
    <x v="374"/>
  </r>
  <r>
    <n v="2033"/>
    <s v="TC XR ABDOMEN"/>
    <s v="x-ray abdomen"/>
    <s v="Radiology"/>
    <s v="Radiology"/>
    <n v="0.88"/>
    <n v="1"/>
    <s v="Radiology"/>
    <n v="0.77956411818100002"/>
    <n v="1"/>
    <s v="Radiology"/>
    <n v="0.99975148084400001"/>
    <n v="1"/>
    <s v="Radiology"/>
    <n v="1"/>
    <x v="375"/>
  </r>
  <r>
    <n v="1561"/>
    <s v="WARMER HEEL INFANT"/>
    <s v="warmer heel infant"/>
    <s v="Supply"/>
    <s v="Supply"/>
    <n v="0.9"/>
    <n v="1"/>
    <s v="Supply"/>
    <n v="0.78161906533299996"/>
    <n v="1"/>
    <s v="Supply"/>
    <n v="0.99317323443200001"/>
    <n v="1"/>
    <s v="Supply"/>
    <n v="1"/>
    <x v="376"/>
  </r>
  <r>
    <n v="4457"/>
    <s v="DRAPE IOBAN X LARGE"/>
    <s v="drape ioban extra large"/>
    <s v="Supply"/>
    <s v="Supply"/>
    <n v="0.79"/>
    <n v="1"/>
    <s v="Supply"/>
    <n v="0.88161510109300001"/>
    <n v="1"/>
    <s v="Supply"/>
    <n v="0.99956166738200003"/>
    <n v="1"/>
    <s v="Supply"/>
    <n v="1"/>
    <x v="377"/>
  </r>
  <r>
    <n v="6277"/>
    <s v="PHENOBARBITAL 32.4 MG TAB"/>
    <s v="phenobarbital 32.4_mg tablet"/>
    <s v="Pharmacy"/>
    <s v="Pharmacy"/>
    <n v="0.92"/>
    <n v="1"/>
    <s v="Pharmacy"/>
    <n v="0.95471834949000001"/>
    <n v="1"/>
    <s v="Pharmacy"/>
    <n v="0.99911114799099998"/>
    <n v="1"/>
    <s v="Pharmacy"/>
    <n v="1"/>
    <x v="378"/>
  </r>
  <r>
    <n v="1147"/>
    <s v="ABG DRAW BY RT"/>
    <s v="arterial_blood_gas draw by respiratory_therapy"/>
    <s v="Nursing Services"/>
    <s v="Nursing Services"/>
    <n v="0.88"/>
    <n v="1"/>
    <s v="Nursing Services"/>
    <n v="0.50463020286100002"/>
    <n v="1"/>
    <s v="Respiratory Therapy"/>
    <n v="0.65702979531299999"/>
    <n v="0"/>
    <s v="Nursing Services"/>
    <n v="1"/>
    <x v="379"/>
  </r>
  <r>
    <n v="2935"/>
    <s v="CT ABDOMEN+PELVIS W/O CONTRAST"/>
    <s v="computed_tomography abdomen and pelvis without contrast"/>
    <s v="Radiology"/>
    <s v="Radiology"/>
    <n v="0.81"/>
    <n v="1"/>
    <s v="Radiology"/>
    <n v="0.92056939412399996"/>
    <n v="1"/>
    <s v="Radiology"/>
    <n v="0.99999274189700005"/>
    <n v="1"/>
    <s v="Radiology"/>
    <n v="1"/>
    <x v="380"/>
  </r>
  <r>
    <n v="704"/>
    <s v="GLUCOSE  BLOOD BY GMD"/>
    <s v="glucose blood by glucose_monitioring_device"/>
    <s v="Monitoring"/>
    <s v="Monitoring"/>
    <n v="1"/>
    <n v="1"/>
    <s v="Monitoring"/>
    <n v="0.65735292459600003"/>
    <n v="1"/>
    <s v="Monitoring"/>
    <n v="0.65029018535200001"/>
    <n v="1"/>
    <s v="Monitoring"/>
    <n v="1"/>
    <x v="381"/>
  </r>
  <r>
    <n v="5379"/>
    <s v="HC SELF-CARE GOAL STATUS"/>
    <s v="self care goal status"/>
    <s v="PT / OT / Speech Therapy"/>
    <s v="PT / OT / Speech Therapy"/>
    <n v="0.79"/>
    <n v="1"/>
    <s v="PT / OT / Speech Therapy"/>
    <n v="0.590835380292"/>
    <n v="1"/>
    <s v="PT / OT / Speech Therapy"/>
    <n v="0.97459428751999999"/>
    <n v="1"/>
    <s v="PT / OT / Speech Therapy"/>
    <n v="1"/>
    <x v="382"/>
  </r>
  <r>
    <n v="2648"/>
    <s v="HC LEFT HEART CATH"/>
    <s v="left heart catheter"/>
    <s v="Cardiology"/>
    <s v="Supply"/>
    <n v="0.74"/>
    <n v="0"/>
    <s v="Supply"/>
    <n v="0.68932716449499998"/>
    <n v="0"/>
    <s v="Supply"/>
    <n v="0.97419914677899999"/>
    <n v="0"/>
    <s v="Supply"/>
    <n v="0"/>
    <x v="383"/>
  </r>
  <r>
    <n v="5510"/>
    <s v="HEPATIC FUNCTION"/>
    <s v="hepatic function"/>
    <s v="Laboratory"/>
    <s v="Laboratory"/>
    <n v="0.92"/>
    <n v="1"/>
    <s v="Laboratory"/>
    <n v="0.93495614042599995"/>
    <n v="1"/>
    <s v="Laboratory"/>
    <n v="0.99995834930399996"/>
    <n v="1"/>
    <s v="Laboratory"/>
    <n v="1"/>
    <x v="384"/>
  </r>
  <r>
    <n v="1121"/>
    <s v="ROOM M303"/>
    <s v="room m303"/>
    <s v="Room and Board"/>
    <s v="Room and Board"/>
    <n v="0.83"/>
    <n v="1"/>
    <s v="Room and Board"/>
    <n v="0.79944518397099995"/>
    <n v="1"/>
    <s v="Room and Board"/>
    <n v="0.96685651646000004"/>
    <n v="1"/>
    <s v="Room and Board"/>
    <n v="1"/>
    <x v="385"/>
  </r>
  <r>
    <n v="3101"/>
    <s v="PICC LINE INSERT WO PORT &gt;5YR"/>
    <s v="peripherally_inserted_central_catheter line insert without portable greater_than 5yr"/>
    <s v="Procedure"/>
    <s v="Procedure"/>
    <n v="0.74"/>
    <n v="1"/>
    <s v="Procedure"/>
    <n v="0.86422193801699998"/>
    <n v="1"/>
    <s v="Procedure"/>
    <n v="0.99993247797499996"/>
    <n v="1"/>
    <s v="Procedure"/>
    <n v="1"/>
    <x v="386"/>
  </r>
  <r>
    <n v="3841"/>
    <s v="COAG / FIBRIN ASSAY WB (IN"/>
    <s v="coag/fibrin assay whole_blood individual"/>
    <s v="Laboratory"/>
    <s v="Supply"/>
    <n v="0.72"/>
    <n v="0"/>
    <s v="Laboratory"/>
    <n v="0.82676512786900003"/>
    <n v="1"/>
    <s v="Laboratory"/>
    <n v="0.99967509024199996"/>
    <n v="1"/>
    <s v="Laboratory"/>
    <n v="1"/>
    <x v="387"/>
  </r>
  <r>
    <n v="1116"/>
    <s v="ROOM 5011"/>
    <s v="room 5011"/>
    <s v="Room and Board"/>
    <s v="Room and Board"/>
    <n v="0.92"/>
    <n v="1"/>
    <s v="Room and Board"/>
    <n v="0.79944518397099995"/>
    <n v="1"/>
    <s v="Room and Board"/>
    <n v="0.96685651646000004"/>
    <n v="1"/>
    <s v="Room and Board"/>
    <n v="1"/>
    <x v="388"/>
  </r>
  <r>
    <n v="1459"/>
    <s v="PULSE OXIMETER SNSR A"/>
    <s v="pulse oximeter sensor a"/>
    <s v="Supply"/>
    <s v="Monitoring"/>
    <n v="0.83"/>
    <n v="0"/>
    <s v="Supply"/>
    <n v="0.52540385052100003"/>
    <n v="1"/>
    <s v="Supply"/>
    <n v="0.692775564831"/>
    <n v="1"/>
    <s v="Supply"/>
    <n v="1"/>
    <x v="389"/>
  </r>
  <r>
    <n v="221"/>
    <s v="NORMAL SALINE SOLUTION INFUSION 250CC"/>
    <s v="normal saline solution infusion 250_cc"/>
    <s v="Diluent / Flush / Irrigant"/>
    <s v="Diluent / Flush / Irrigant"/>
    <n v="0.76"/>
    <n v="1"/>
    <s v="Diluent / Flush / Irrigant"/>
    <n v="0.82819533161000003"/>
    <n v="1"/>
    <s v="Diluent / Flush / Irrigant"/>
    <n v="0.99948780739400001"/>
    <n v="1"/>
    <s v="Diluent / Flush / Irrigant"/>
    <n v="1"/>
    <x v="390"/>
  </r>
  <r>
    <n v="6314"/>
    <s v="US PELVIS LIMITED"/>
    <s v="ultrasound pelvis limited"/>
    <s v="Radiology"/>
    <s v="PT / OT / Speech Therapy"/>
    <n v="0.71"/>
    <n v="0"/>
    <s v="Radiology"/>
    <n v="0.76764804124200003"/>
    <n v="1"/>
    <s v="Radiology"/>
    <n v="0.985895858924"/>
    <n v="1"/>
    <s v="Radiology"/>
    <n v="1"/>
    <x v="391"/>
  </r>
  <r>
    <n v="3089"/>
    <s v="PACK  MINOR BASINSUT 22MNJMD"/>
    <s v="pack minor basin suture 22mnjmd"/>
    <s v="Supply"/>
    <s v="Supply"/>
    <n v="0.72"/>
    <n v="1"/>
    <s v="Supply"/>
    <n v="0.90740967803000006"/>
    <n v="1"/>
    <s v="Supply"/>
    <n v="0.99997836812100005"/>
    <n v="1"/>
    <s v="Supply"/>
    <n v="1"/>
    <x v="392"/>
  </r>
  <r>
    <n v="2035"/>
    <s v="EKG 12 - LEAD - ALL LOYOLA L"/>
    <s v="electrocardiogram 12 lead alle loyola l"/>
    <s v="Cardiology"/>
    <s v="Cardiology"/>
    <n v="1"/>
    <n v="1"/>
    <s v="Cardiology"/>
    <n v="0.89718198635599999"/>
    <n v="1"/>
    <s v="Cardiology"/>
    <n v="0.99285252240699995"/>
    <n v="1"/>
    <s v="Cardiology"/>
    <n v="1"/>
    <x v="393"/>
  </r>
  <r>
    <n v="1668"/>
    <s v="CALCIUM TOTAL"/>
    <s v="calcium total"/>
    <s v="Laboratory"/>
    <s v="Laboratory"/>
    <n v="0.92"/>
    <n v="1"/>
    <s v="Laboratory"/>
    <n v="0.87616610476900003"/>
    <n v="1"/>
    <s v="Laboratory"/>
    <n v="0.99992652922500003"/>
    <n v="1"/>
    <s v="Laboratory"/>
    <n v="1"/>
    <x v="394"/>
  </r>
  <r>
    <n v="1364"/>
    <s v="HB DRESSING TRNS TGDRM L4.75INXW4"/>
    <s v="dressing transparent tegaderm l4.75inxw4"/>
    <s v="Supply"/>
    <s v="Supply"/>
    <n v="0.95"/>
    <n v="1"/>
    <s v="Supply"/>
    <n v="0.92635689961300005"/>
    <n v="1"/>
    <s v="Supply"/>
    <n v="0.99975782502099997"/>
    <n v="1"/>
    <s v="Supply"/>
    <n v="1"/>
    <x v="395"/>
  </r>
  <r>
    <n v="489"/>
    <s v="SILDENAFIL 2.5MG/ML SUSP"/>
    <s v="sildenafil 2.5_mg/ml suspension"/>
    <s v="Plan Benefit"/>
    <s v="Plan Benefit"/>
    <n v="1"/>
    <n v="1"/>
    <s v="Plan Benefit"/>
    <n v="0.93931898890800003"/>
    <n v="1"/>
    <s v="Plan Benefit"/>
    <n v="0.99997385286200002"/>
    <n v="1"/>
    <s v="Plan Benefit"/>
    <n v="1"/>
    <x v="396"/>
  </r>
  <r>
    <n v="4184"/>
    <s v="PHENYLEPHRIN 1ML INJ"/>
    <s v="phenylephrine 1_ml injection"/>
    <s v="Pharmacy"/>
    <s v="Pharmacy"/>
    <n v="0.93"/>
    <n v="1"/>
    <s v="Pharmacy"/>
    <n v="0.93194909696200001"/>
    <n v="1"/>
    <s v="Pharmacy"/>
    <n v="0.99821684703199998"/>
    <n v="1"/>
    <s v="Pharmacy"/>
    <n v="1"/>
    <x v="397"/>
  </r>
  <r>
    <n v="5004"/>
    <s v="DIAZEPAM 5 MG/ML SOLN 10 ML VIAL"/>
    <s v="diazepam 5_mg/ml solution 10_ml vial"/>
    <s v="Pharmacy"/>
    <s v="Pharmacy"/>
    <n v="0.91"/>
    <n v="1"/>
    <s v="Pharmacy"/>
    <n v="0.96076766014500004"/>
    <n v="1"/>
    <s v="Pharmacy"/>
    <n v="0.99837916358400003"/>
    <n v="1"/>
    <s v="Pharmacy"/>
    <n v="1"/>
    <x v="398"/>
  </r>
  <r>
    <n v="3737"/>
    <s v="AG DETECTION POLIVAL IF EACH"/>
    <s v="ag detection polival if each"/>
    <s v="Laboratory"/>
    <s v="Laboratory"/>
    <n v="0.78"/>
    <n v="1"/>
    <s v="Laboratory"/>
    <n v="0.880084678974"/>
    <n v="1"/>
    <s v="Laboratory"/>
    <n v="0.99940256638500002"/>
    <n v="1"/>
    <s v="Laboratory"/>
    <n v="1"/>
    <x v="399"/>
  </r>
  <r>
    <n v="5209"/>
    <s v="H CONDITIONER SKIN ALOE VESTA 4 OZ"/>
    <s v="conditioner skin aloe vesta 4 ounce"/>
    <s v="Supply"/>
    <s v="Supply"/>
    <n v="0.93"/>
    <n v="1"/>
    <s v="Supply"/>
    <n v="0.90931848616599997"/>
    <n v="1"/>
    <s v="Supply"/>
    <n v="0.99989913832699995"/>
    <n v="1"/>
    <s v="Supply"/>
    <n v="1"/>
    <x v="400"/>
  </r>
  <r>
    <n v="993"/>
    <s v="LORAZEPAM 2 MG/ML INJ"/>
    <s v="lorazepam 2_mg/ml injection"/>
    <s v="Pharmacy"/>
    <s v="Pharmacy"/>
    <n v="0.94"/>
    <n v="1"/>
    <s v="Pharmacy"/>
    <n v="0.97266484010800003"/>
    <n v="1"/>
    <s v="Pharmacy"/>
    <n v="0.99974165102199997"/>
    <n v="1"/>
    <s v="Pharmacy"/>
    <n v="1"/>
    <x v="401"/>
  </r>
  <r>
    <n v="1462"/>
    <s v="REAGENT STRIP"/>
    <s v="reagent strip"/>
    <s v="Supply"/>
    <s v="Supply"/>
    <n v="0.79"/>
    <n v="1"/>
    <s v="Supply"/>
    <n v="0.784651005846"/>
    <n v="1"/>
    <s v="Supply"/>
    <n v="0.99933412054699999"/>
    <n v="1"/>
    <s v="Supply"/>
    <n v="1"/>
    <x v="402"/>
  </r>
  <r>
    <n v="3569"/>
    <s v="58836000 - RESPIRATORY ASSESSMENT FOLLOW"/>
    <s v="respiratory assessment follow"/>
    <s v="Respiratory Therapy"/>
    <s v="Respiratory Therapy"/>
    <n v="0.92"/>
    <n v="1"/>
    <s v="Respiratory Therapy"/>
    <n v="0.56919820270199994"/>
    <n v="1"/>
    <s v="Respiratory Therapy"/>
    <n v="0.99872086990599995"/>
    <n v="1"/>
    <s v="Respiratory Therapy"/>
    <n v="1"/>
    <x v="403"/>
  </r>
  <r>
    <n v="4223"/>
    <s v="PULSE OXIMETRY SENSOR"/>
    <s v="pulse oximetry sensor"/>
    <s v="Supply"/>
    <s v="Monitoring"/>
    <n v="0.87"/>
    <n v="0"/>
    <s v="Monitoring"/>
    <n v="0.63255906533799999"/>
    <n v="0"/>
    <s v="Monitoring"/>
    <n v="0.97082628107299995"/>
    <n v="0"/>
    <s v="Monitoring"/>
    <n v="0"/>
    <x v="404"/>
  </r>
  <r>
    <n v="3308"/>
    <s v="HB MRI L-SPINE W/ CONTRAST"/>
    <s v="magnetic_resonance_imagery lumbar spine with contrast"/>
    <s v="Radiology"/>
    <s v="Radiology"/>
    <n v="0.97"/>
    <n v="1"/>
    <s v="Radiology"/>
    <n v="0.79600636626599997"/>
    <n v="1"/>
    <s v="Radiology"/>
    <n v="0.99743441441000003"/>
    <n v="1"/>
    <s v="Radiology"/>
    <n v="1"/>
    <x v="405"/>
  </r>
  <r>
    <n v="2153"/>
    <s v="SIMETHICONE 20 MG/0.3 ML ORAL"/>
    <s v="simethicone 20_mg/0.3_ml oral"/>
    <s v="Pharmacy"/>
    <s v="Pharmacy"/>
    <n v="0.84"/>
    <n v="1"/>
    <s v="Pharmacy"/>
    <n v="0.79838541226500004"/>
    <n v="1"/>
    <s v="Pharmacy"/>
    <n v="0.93220709248300004"/>
    <n v="1"/>
    <s v="Pharmacy"/>
    <n v="1"/>
    <x v="406"/>
  </r>
  <r>
    <n v="2574"/>
    <s v="US ECHOENCEPHGRM PEDI"/>
    <s v="ultrasound echoencephalogram pediatric"/>
    <s v="Radiology"/>
    <s v="Pharmacy"/>
    <n v="0.75"/>
    <n v="0"/>
    <s v="Radiology"/>
    <n v="0.72154609868099995"/>
    <n v="1"/>
    <s v="Radiology"/>
    <n v="0.51886217454399997"/>
    <n v="1"/>
    <s v="Radiology"/>
    <n v="1"/>
    <x v="407"/>
  </r>
  <r>
    <n v="4182"/>
    <s v="PERIDEX ORAL RINSE 15ML"/>
    <s v="peridex oral rinse 15_ml"/>
    <s v="Pharmacy"/>
    <s v="Pharmacy"/>
    <n v="0.74"/>
    <n v="1"/>
    <s v="Pharmacy"/>
    <n v="0.62153145348299998"/>
    <n v="1"/>
    <s v="Supply"/>
    <n v="0.64288584039999996"/>
    <n v="0"/>
    <s v="Pharmacy"/>
    <n v="1"/>
    <x v="408"/>
  </r>
  <r>
    <n v="552"/>
    <s v="GLUCOSE QUAN BLOOD NOT REAGNT"/>
    <s v="glucose quantitative blood not reagent"/>
    <s v="Laboratory"/>
    <s v="Laboratory"/>
    <n v="0.88"/>
    <n v="1"/>
    <s v="Laboratory"/>
    <n v="0.89661514786999996"/>
    <n v="1"/>
    <s v="Laboratory"/>
    <n v="0.999614491893"/>
    <n v="1"/>
    <s v="Laboratory"/>
    <n v="1"/>
    <x v="409"/>
  </r>
  <r>
    <n v="4360"/>
    <s v="ER ROOM L5 (LIFE THREAT)"/>
    <s v="emergency_room room level_5 life threat"/>
    <s v="Other"/>
    <s v="Supply"/>
    <n v="0.7"/>
    <n v="0"/>
    <s v="Room and Board"/>
    <n v="0.76904718297399999"/>
    <n v="0"/>
    <s v="Room and Board"/>
    <n v="0.98916370774899998"/>
    <n v="0"/>
    <s v="Room and Board"/>
    <n v="0"/>
    <x v="410"/>
  </r>
  <r>
    <n v="3003"/>
    <s v="GUIDNCE ABSCSS DRAIN/CATH"/>
    <s v="guidance abscess drain/catheter"/>
    <s v="Radiology"/>
    <s v="Laboratory"/>
    <n v="0.71"/>
    <n v="0"/>
    <s v="Supply"/>
    <n v="0.84004065926100002"/>
    <n v="0"/>
    <s v="Supply"/>
    <n v="0.99013003227999996"/>
    <n v="0"/>
    <s v="Supply"/>
    <n v="0"/>
    <x v="411"/>
  </r>
  <r>
    <n v="2127"/>
    <s v="BUMETANIDE 1 MG TABS"/>
    <s v="bumetanide 1_mg tablets"/>
    <s v="Pharmacy"/>
    <s v="Pharmacy"/>
    <n v="0.8"/>
    <n v="1"/>
    <s v="Pharmacy"/>
    <n v="0.91987728533599999"/>
    <n v="1"/>
    <s v="Pharmacy"/>
    <n v="0.99295607411499998"/>
    <n v="1"/>
    <s v="Pharmacy"/>
    <n v="1"/>
    <x v="412"/>
  </r>
  <r>
    <n v="4911"/>
    <s v="CONN S CUF 2TB DINACLK SM AD L"/>
    <s v="conn s cuff 2tb dinaclk small ad l"/>
    <s v="Supply"/>
    <s v="Diluent / Flush / Irrigant"/>
    <n v="0.7"/>
    <n v="0"/>
    <s v="Supply"/>
    <n v="0.89167741649999999"/>
    <n v="1"/>
    <s v="Supply"/>
    <n v="0.86017277498400002"/>
    <n v="1"/>
    <s v="Supply"/>
    <n v="1"/>
    <x v="413"/>
  </r>
  <r>
    <n v="4276"/>
    <s v="SURGIFOAM ABS GEL SPONGE H"/>
    <s v="surgifoam abs gel sponge h"/>
    <s v="Supply"/>
    <s v="Supply"/>
    <n v="0.69"/>
    <n v="1"/>
    <s v="Supply"/>
    <n v="0.80767310347700005"/>
    <n v="1"/>
    <s v="Supply"/>
    <n v="0.99483189990800003"/>
    <n v="1"/>
    <s v="Supply"/>
    <n v="1"/>
    <x v="414"/>
  </r>
  <r>
    <n v="4702"/>
    <s v="AMNIOFIX INJ 160MG AI-5200"/>
    <s v="amniofix injection 160_mg ai 5200"/>
    <s v="Pharmacy"/>
    <s v="Pharmacy"/>
    <n v="0.7"/>
    <n v="1"/>
    <s v="Pharmacy"/>
    <n v="0.89849894925200002"/>
    <n v="1"/>
    <s v="Pharmacy"/>
    <n v="0.99712007593399998"/>
    <n v="1"/>
    <s v="Pharmacy"/>
    <n v="1"/>
    <x v="415"/>
  </r>
  <r>
    <n v="2306"/>
    <s v="CHLORAPREP WITH TINT 26ML"/>
    <s v="chloraprep with tint 26_ml"/>
    <s v="Pharmacy"/>
    <s v="Pharmacy"/>
    <n v="0.84"/>
    <n v="1"/>
    <s v="Supply"/>
    <n v="0.491249486465"/>
    <n v="0"/>
    <s v="Supply"/>
    <n v="0.82871321526999997"/>
    <n v="0"/>
    <s v="Supply"/>
    <n v="0"/>
    <x v="416"/>
  </r>
  <r>
    <n v="1698"/>
    <s v="HIV1 AG WITH HIV1 &amp; HIV2 A"/>
    <s v="hiv1 ag with hiv1 &amp; hiv2 a"/>
    <s v="Laboratory"/>
    <s v="Laboratory"/>
    <n v="0.62"/>
    <n v="1"/>
    <s v="Laboratory"/>
    <n v="0.88249787719600004"/>
    <n v="1"/>
    <s v="Laboratory"/>
    <n v="0.99993277131699998"/>
    <n v="1"/>
    <s v="Laboratory"/>
    <n v="1"/>
    <x v="417"/>
  </r>
  <r>
    <n v="6073"/>
    <s v="TRANSFUSION FILTER"/>
    <s v="transfusion filter"/>
    <s v="Supply"/>
    <s v="Nursing Services"/>
    <n v="0.82"/>
    <n v="0"/>
    <s v="Supply"/>
    <n v="0.71308902503100002"/>
    <n v="1"/>
    <s v="Supply"/>
    <n v="0.89573389520900004"/>
    <n v="1"/>
    <s v="Supply"/>
    <n v="1"/>
    <x v="418"/>
  </r>
  <r>
    <n v="3681"/>
    <s v="77078733 - TUBE TRACH 8.0 XLT CUFF DIS"/>
    <s v="tube tracheotomy 8 xlt cuff dis"/>
    <s v="Supply"/>
    <s v="Supply"/>
    <n v="0.83"/>
    <n v="1"/>
    <s v="Supply"/>
    <n v="0.79081387224800004"/>
    <n v="1"/>
    <s v="Supply"/>
    <n v="0.97848456672200002"/>
    <n v="1"/>
    <s v="Supply"/>
    <n v="1"/>
    <x v="419"/>
  </r>
  <r>
    <n v="1516"/>
    <s v="SUT SKN GLUE"/>
    <s v="suture skin glue"/>
    <s v="Supply"/>
    <s v="Monitoring"/>
    <n v="0.76"/>
    <n v="0"/>
    <s v="Supply"/>
    <n v="0.93141226844699998"/>
    <n v="1"/>
    <s v="Supply"/>
    <n v="0.99996566866900005"/>
    <n v="1"/>
    <s v="Supply"/>
    <n v="1"/>
    <x v="420"/>
  </r>
  <r>
    <n v="852"/>
    <s v="POTASSIUM  POC"/>
    <s v="potassium point_of_care"/>
    <s v="Monitoring"/>
    <s v="Monitoring"/>
    <n v="1"/>
    <n v="1"/>
    <s v="Monitoring"/>
    <n v="0.84877623623999998"/>
    <n v="1"/>
    <s v="Monitoring"/>
    <n v="0.98697734378299995"/>
    <n v="1"/>
    <s v="Monitoring"/>
    <n v="1"/>
    <x v="421"/>
  </r>
  <r>
    <n v="4558"/>
    <s v="PROC LEV 2 BASE TIME 0-30"/>
    <s v="procedure level 2 base time 0 30"/>
    <s v="OR / Anesthesia / Recovery Room"/>
    <s v="Pharmacy"/>
    <n v="0.73"/>
    <n v="0"/>
    <s v="OR / Anesthesia / Recovery Room"/>
    <n v="0.83692703352800002"/>
    <n v="1"/>
    <s v="Laboratory"/>
    <n v="0.76254351510899998"/>
    <n v="0"/>
    <s v="OR / Anesthesia / Recovery Room"/>
    <n v="1"/>
    <x v="422"/>
  </r>
  <r>
    <n v="2782"/>
    <s v="65002003 - HEMOGLOBIN"/>
    <s v="hemoglobin"/>
    <s v="Laboratory"/>
    <s v="Laboratory"/>
    <n v="0.85"/>
    <n v="1"/>
    <s v="Laboratory"/>
    <n v="0.87922125577900001"/>
    <n v="1"/>
    <s v="Laboratory"/>
    <n v="0.99988234210000004"/>
    <n v="1"/>
    <s v="Laboratory"/>
    <n v="1"/>
    <x v="423"/>
  </r>
  <r>
    <n v="661"/>
    <s v="SODIUM SERUM"/>
    <s v="sodium serum"/>
    <s v="Laboratory"/>
    <s v="Laboratory"/>
    <n v="0.85"/>
    <n v="1"/>
    <s v="Laboratory"/>
    <n v="0.87628949474399997"/>
    <n v="1"/>
    <s v="Laboratory"/>
    <n v="0.99970665370900003"/>
    <n v="1"/>
    <s v="Laboratory"/>
    <n v="1"/>
    <x v="424"/>
  </r>
  <r>
    <n v="2031"/>
    <s v="XR CHEST 1V"/>
    <s v="x-ray chest one_view"/>
    <s v="Radiology"/>
    <s v="Radiology"/>
    <n v="1"/>
    <n v="1"/>
    <s v="Radiology"/>
    <n v="0.83818581172399997"/>
    <n v="1"/>
    <s v="Radiology"/>
    <n v="0.99883420355600006"/>
    <n v="1"/>
    <s v="Radiology"/>
    <n v="1"/>
    <x v="425"/>
  </r>
  <r>
    <n v="3177"/>
    <s v="STAPLER LINEAR PROX VASC 3"/>
    <s v="stapler linear proximate vascular 3"/>
    <s v="Supply"/>
    <s v="Supply"/>
    <n v="0.79"/>
    <n v="1"/>
    <s v="Supply"/>
    <n v="0.53943779106400003"/>
    <n v="1"/>
    <s v="Supply"/>
    <n v="0.77650370658199996"/>
    <n v="1"/>
    <s v="Supply"/>
    <n v="1"/>
    <x v="426"/>
  </r>
  <r>
    <n v="3162"/>
    <s v="SILVER SULFADIAZINE CR 1% 50G"/>
    <s v="silver sulfadiazine cream 1% 50_gm"/>
    <s v="Pharmacy"/>
    <s v="Pharmacy"/>
    <n v="0.92"/>
    <n v="1"/>
    <s v="Pharmacy"/>
    <n v="0.85514081944200004"/>
    <n v="1"/>
    <s v="Pharmacy"/>
    <n v="0.99938469115200002"/>
    <n v="1"/>
    <s v="Pharmacy"/>
    <n v="1"/>
    <x v="427"/>
  </r>
  <r>
    <n v="875"/>
    <s v="PULSE OXIMETRY SPOT CHEC"/>
    <s v="pulse oximetry spot check"/>
    <s v="Monitoring"/>
    <s v="Monitoring"/>
    <n v="0.88"/>
    <n v="1"/>
    <s v="Monitoring"/>
    <n v="0.80378257773700001"/>
    <n v="1"/>
    <s v="Monitoring"/>
    <n v="0.99994245578100005"/>
    <n v="1"/>
    <s v="Monitoring"/>
    <n v="1"/>
    <x v="428"/>
  </r>
  <r>
    <n v="5287"/>
    <s v="HC DISCONTINUE CENTRAL/ INTRA OSSEOUS LINE"/>
    <s v="discontinue central/intra osseous line"/>
    <s v="Nursing Services"/>
    <s v="Pharmacy"/>
    <n v="0.73"/>
    <n v="0"/>
    <s v="Supply"/>
    <n v="0.44181083947299998"/>
    <n v="0"/>
    <s v="Nursing Services"/>
    <n v="0.46894470890399997"/>
    <n v="1"/>
    <s v="Pharmacy"/>
    <n v="0"/>
    <x v="429"/>
  </r>
  <r>
    <n v="526"/>
    <s v="CALCIUM ION"/>
    <s v="calcium ionized"/>
    <s v="Laboratory"/>
    <s v="Laboratory"/>
    <n v="0.92"/>
    <n v="1"/>
    <s v="Laboratory"/>
    <n v="0.77846239279999996"/>
    <n v="1"/>
    <s v="Laboratory"/>
    <n v="0.99156702951599995"/>
    <n v="1"/>
    <s v="Laboratory"/>
    <n v="1"/>
    <x v="430"/>
  </r>
  <r>
    <n v="1341"/>
    <s v="EXTENSION SET ENTERAL 60 INCH"/>
    <s v="extension set enteral 60 inches"/>
    <s v="Supply"/>
    <s v="Supply"/>
    <n v="0.95"/>
    <n v="1"/>
    <s v="Supply"/>
    <n v="0.96240287626900001"/>
    <n v="1"/>
    <s v="Supply"/>
    <n v="0.99999879125500002"/>
    <n v="1"/>
    <s v="Supply"/>
    <n v="1"/>
    <x v="431"/>
  </r>
  <r>
    <n v="4346"/>
    <s v="BODY ALIGNER"/>
    <s v="body aligner"/>
    <s v="Supply"/>
    <s v="Respiratory Therapy"/>
    <n v="0.75"/>
    <n v="0"/>
    <s v="Laboratory"/>
    <n v="0.75891005562299996"/>
    <n v="0"/>
    <s v="Laboratory"/>
    <n v="0.99737296290099997"/>
    <n v="0"/>
    <s v="Laboratory"/>
    <n v="0"/>
    <x v="432"/>
  </r>
  <r>
    <n v="5688"/>
    <s v="MULTIVITAMIN WITH MINERALS TABS"/>
    <s v="multivitamin with minerals tablets"/>
    <s v="Pharmacy"/>
    <s v="Pharmacy"/>
    <n v="0.78"/>
    <n v="1"/>
    <s v="Pharmacy"/>
    <n v="0.93335873274299996"/>
    <n v="1"/>
    <s v="Pharmacy"/>
    <n v="0.98634451234099996"/>
    <n v="1"/>
    <s v="Pharmacy"/>
    <n v="1"/>
    <x v="433"/>
  </r>
  <r>
    <n v="5002"/>
    <s v="DIAZEPAM 5 MG/5 ML SOLN"/>
    <s v="diazepam 5_mg/5_ml solution"/>
    <s v="Pharmacy"/>
    <s v="Pharmacy"/>
    <n v="0.98"/>
    <n v="1"/>
    <s v="Pharmacy"/>
    <n v="0.96395573302399995"/>
    <n v="1"/>
    <s v="Pharmacy"/>
    <n v="0.99947232734900004"/>
    <n v="1"/>
    <s v="Pharmacy"/>
    <n v="1"/>
    <x v="434"/>
  </r>
  <r>
    <n v="4076"/>
    <s v="IV HYDRAT EA ADD HR"/>
    <s v="intravenous hydration each additional hour"/>
    <s v="Nursing Services"/>
    <s v="Nursing Services"/>
    <n v="0.8"/>
    <n v="1"/>
    <s v="Nursing Services"/>
    <n v="0.75860993586799996"/>
    <n v="1"/>
    <s v="Nursing Services"/>
    <n v="0.99495345663400003"/>
    <n v="1"/>
    <s v="Nursing Services"/>
    <n v="1"/>
    <x v="435"/>
  </r>
  <r>
    <n v="1954"/>
    <s v="HC 97116 PT GAIT TRAINING EA 15 MIN"/>
    <s v="patient gait training each 15 minutes"/>
    <s v="PT / OT / Speech Therapy"/>
    <s v="PT / OT / Speech Therapy"/>
    <n v="0.79"/>
    <n v="1"/>
    <s v="PT / OT / Speech Therapy"/>
    <n v="0.70240722025299995"/>
    <n v="1"/>
    <s v="PT / OT / Speech Therapy"/>
    <n v="0.99493407349100005"/>
    <n v="1"/>
    <s v="PT / OT / Speech Therapy"/>
    <n v="1"/>
    <x v="436"/>
  </r>
  <r>
    <n v="4553"/>
    <s v="LIDOCAINE-PF 1% 30 ML INJ"/>
    <s v="lidocaine preservative_free 1% 30_ml injection"/>
    <s v="Pharmacy"/>
    <s v="Pharmacy"/>
    <n v="0.88"/>
    <n v="1"/>
    <s v="Pharmacy"/>
    <n v="0.92162907731800003"/>
    <n v="1"/>
    <s v="Pharmacy"/>
    <n v="0.99050282484600005"/>
    <n v="1"/>
    <s v="Pharmacy"/>
    <n v="1"/>
    <x v="437"/>
  </r>
  <r>
    <n v="3702"/>
    <s v="86850000 - COGNITIVE/SENSE REED/15MIN(OT)"/>
    <s v="cognitive/sense reed/15_minutes occupational_therapy"/>
    <s v="PT / OT / Speech Therapy"/>
    <s v="PT / OT / Speech Therapy"/>
    <n v="0.72"/>
    <n v="1"/>
    <s v="PT / OT / Speech Therapy"/>
    <n v="0.85621482423700002"/>
    <n v="1"/>
    <s v="PT / OT / Speech Therapy"/>
    <n v="0.99986179819900001"/>
    <n v="1"/>
    <s v="PT / OT / Speech Therapy"/>
    <n v="1"/>
    <x v="438"/>
  </r>
  <r>
    <n v="2858"/>
    <s v="ALT SGPT"/>
    <s v="alanine aminotransferase test serum_glutamic_pyruvic_transaminase"/>
    <s v="Laboratory"/>
    <s v="Laboratory"/>
    <n v="0.74"/>
    <n v="1"/>
    <s v="Laboratory"/>
    <n v="0.89586095369600005"/>
    <n v="1"/>
    <s v="Laboratory"/>
    <n v="0.99997886458600005"/>
    <n v="1"/>
    <s v="Laboratory"/>
    <n v="1"/>
    <x v="439"/>
  </r>
  <r>
    <n v="317"/>
    <s v="SODIUM CHLORIDE 0.9% SOLN"/>
    <s v="sodium chloride 0.9% solution"/>
    <s v="Diluent / Flush / Irrigant"/>
    <s v="Diluent / Flush / Irrigant"/>
    <n v="1"/>
    <n v="1"/>
    <s v="Diluent / Flush / Irrigant"/>
    <n v="0.80017298943399995"/>
    <n v="1"/>
    <s v="Diluent / Flush / Irrigant"/>
    <n v="0.99651038402199998"/>
    <n v="1"/>
    <s v="Diluent / Flush / Irrigant"/>
    <n v="1"/>
    <x v="440"/>
  </r>
  <r>
    <n v="5647"/>
    <s v="METHADONE 10 MG/ML SOLN"/>
    <s v="methadone 10_mg/ml solution"/>
    <s v="Pharmacy"/>
    <s v="Pharmacy"/>
    <n v="0.98"/>
    <n v="1"/>
    <s v="Pharmacy"/>
    <n v="0.96000237916099995"/>
    <n v="1"/>
    <s v="Pharmacy"/>
    <n v="0.98774131375800001"/>
    <n v="1"/>
    <s v="Pharmacy"/>
    <n v="1"/>
    <x v="441"/>
  </r>
  <r>
    <n v="3910"/>
    <s v="FUROSEMIDE UP TO 20 MG"/>
    <s v="furosemide up to 20_mg"/>
    <s v="Pharmacy"/>
    <s v="Pharmacy"/>
    <n v="0.91"/>
    <n v="1"/>
    <s v="Pharmacy"/>
    <n v="0.92311228378700005"/>
    <n v="1"/>
    <s v="Pharmacy"/>
    <n v="0.99509697885100001"/>
    <n v="1"/>
    <s v="Pharmacy"/>
    <n v="1"/>
    <x v="442"/>
  </r>
  <r>
    <n v="3002"/>
    <s v="GROSS/MICRO II"/>
    <s v="gross/miscroscopic ii"/>
    <s v="Laboratory"/>
    <s v="Room and Board"/>
    <n v="0.71"/>
    <n v="0"/>
    <s v="Laboratory"/>
    <n v="0.79116884111300001"/>
    <n v="1"/>
    <s v="Laboratory"/>
    <n v="0.999924225311"/>
    <n v="1"/>
    <s v="Laboratory"/>
    <n v="1"/>
    <x v="443"/>
  </r>
  <r>
    <n v="1973"/>
    <s v="B COMPLEX-VITAMIN C-FOLIC ACID 0.8 MG TAB"/>
    <s v="b complex vitamin cap folic acid 0.8_mg tablet"/>
    <s v="Pharmacy"/>
    <s v="Pharmacy"/>
    <n v="0.87"/>
    <n v="1"/>
    <s v="Pharmacy"/>
    <n v="0.97018468214800002"/>
    <n v="1"/>
    <s v="Pharmacy"/>
    <n v="0.99968151843200004"/>
    <n v="1"/>
    <s v="Pharmacy"/>
    <n v="1"/>
    <x v="444"/>
  </r>
  <r>
    <n v="66"/>
    <s v="RNTL OUTLOOK PUMP DAILY"/>
    <s v="rental outlook pump daily"/>
    <s v="Capital Equipment"/>
    <s v="Capital Equipment"/>
    <n v="0.7"/>
    <n v="1"/>
    <s v="Capital Equipment"/>
    <n v="0.77891785087900001"/>
    <n v="1"/>
    <s v="Capital Equipment"/>
    <n v="0.99977347289999996"/>
    <n v="1"/>
    <s v="Capital Equipment"/>
    <n v="1"/>
    <x v="445"/>
  </r>
  <r>
    <n v="4698"/>
    <s v="AMINO ACIDS PLASMA"/>
    <s v="amino acids plasma"/>
    <s v="Laboratory"/>
    <s v="Laboratory"/>
    <n v="0.81"/>
    <n v="1"/>
    <s v="Laboratory"/>
    <n v="0.830331982031"/>
    <n v="1"/>
    <s v="Laboratory"/>
    <n v="0.99976867007900005"/>
    <n v="1"/>
    <s v="Laboratory"/>
    <n v="1"/>
    <x v="446"/>
  </r>
  <r>
    <n v="6159"/>
    <s v="(CONTRAST) IOHEXOL 350 MG/"/>
    <s v="contrast iohexol 350_mg/"/>
    <s v="Pharmacy"/>
    <s v="Pharmacy"/>
    <n v="0.97"/>
    <n v="1"/>
    <s v="Pharmacy"/>
    <n v="0.973383501328"/>
    <n v="1"/>
    <s v="Pharmacy"/>
    <n v="0.99167128392600001"/>
    <n v="1"/>
    <s v="Pharmacy"/>
    <n v="1"/>
    <x v="447"/>
  </r>
  <r>
    <n v="6287"/>
    <s v="PROLACTIN"/>
    <s v="prolactin"/>
    <s v="Laboratory"/>
    <s v="Laboratory"/>
    <n v="0.82"/>
    <n v="1"/>
    <s v="Laboratory"/>
    <n v="0.81167880430499995"/>
    <n v="1"/>
    <s v="Laboratory"/>
    <n v="0.99909330282599995"/>
    <n v="1"/>
    <s v="Laboratory"/>
    <n v="1"/>
    <x v="448"/>
  </r>
  <r>
    <n v="3668"/>
    <s v="77058113 - SLEEVE COMPRESSION REGULAR"/>
    <s v="sleeve compression regular"/>
    <s v="Supply"/>
    <s v="Supply"/>
    <n v="0.81"/>
    <n v="1"/>
    <s v="Supply"/>
    <n v="0.88797965706399995"/>
    <n v="1"/>
    <s v="Supply"/>
    <n v="0.99855442356699997"/>
    <n v="1"/>
    <s v="Supply"/>
    <n v="1"/>
    <x v="449"/>
  </r>
  <r>
    <n v="5020"/>
    <s v="DISP: 0.360 ML; 15 MG/ML; USED NDC QTY: 1.000 PCK OF 473.000 ML BOTTLE RANITIDINE 15 MG/ML SYRUP"/>
    <s v="dispensed 0.360_ml 15_mg/ml used ndc quantity 1 pack of 473.000_ml bottle ranitidine 15_mg/ml syrup"/>
    <s v="Pharmacy"/>
    <s v="Pharmacy"/>
    <n v="0.75"/>
    <n v="1"/>
    <s v="Pharmacy"/>
    <n v="0.97621765430600005"/>
    <n v="1"/>
    <s v="Pharmacy"/>
    <n v="0.99979666035899994"/>
    <n v="1"/>
    <s v="Pharmacy"/>
    <n v="1"/>
    <x v="450"/>
  </r>
  <r>
    <n v="1974"/>
    <s v="HYDROMORPH UP TO 4 MG"/>
    <s v="hydromorphone up to 4_mg"/>
    <s v="Pharmacy"/>
    <s v="Pharmacy"/>
    <n v="1"/>
    <n v="1"/>
    <s v="Pharmacy"/>
    <n v="0.95255893582600004"/>
    <n v="1"/>
    <s v="Pharmacy"/>
    <n v="0.999954912576"/>
    <n v="1"/>
    <s v="Pharmacy"/>
    <n v="1"/>
    <x v="451"/>
  </r>
  <r>
    <n v="5154"/>
    <s v="FORMULA: ELECARE 24 KCAL/O"/>
    <s v="formula elecare 24 kcal/o"/>
    <s v="Supply"/>
    <s v="Supply"/>
    <n v="0.97"/>
    <n v="1"/>
    <s v="Supply"/>
    <n v="0.78176074247399996"/>
    <n v="1"/>
    <s v="Supply"/>
    <n v="0.99235618883300003"/>
    <n v="1"/>
    <s v="Supply"/>
    <n v="1"/>
    <x v="452"/>
  </r>
  <r>
    <n v="1439"/>
    <s v="NEB PREF'LD 1000ML WATER ONLY"/>
    <s v="nebulizer prefilled 1000_ml water only"/>
    <s v="Supply"/>
    <s v="Diluent / Flush / Irrigant"/>
    <n v="0.69"/>
    <n v="0"/>
    <s v="Diluent / Flush / Irrigant"/>
    <n v="0.35238228855300002"/>
    <n v="0"/>
    <s v="Supply"/>
    <n v="0.68649662197100003"/>
    <n v="1"/>
    <s v="Diluent / Flush / Irrigant"/>
    <n v="0"/>
    <x v="453"/>
  </r>
  <r>
    <n v="5633"/>
    <s v="MAGNESIUM SULFATE 500 MG/ML SOLN"/>
    <s v="magnesium sulfate 500_mg/ml solution"/>
    <s v="Pharmacy"/>
    <s v="Pharmacy"/>
    <n v="0.95"/>
    <n v="1"/>
    <s v="Pharmacy"/>
    <n v="0.97095290843399995"/>
    <n v="1"/>
    <s v="Pharmacy"/>
    <n v="0.99942842552699995"/>
    <n v="1"/>
    <s v="Pharmacy"/>
    <n v="1"/>
    <x v="454"/>
  </r>
  <r>
    <n v="1911"/>
    <s v="GABAPENTIN 300 MG CAPSULE"/>
    <s v="gabapentin 300_mg capsule"/>
    <s v="Pharmacy"/>
    <s v="Pharmacy"/>
    <n v="0.91"/>
    <n v="1"/>
    <s v="Pharmacy"/>
    <n v="0.95088523566799998"/>
    <n v="1"/>
    <s v="Pharmacy"/>
    <n v="0.99994675301500002"/>
    <n v="1"/>
    <s v="Pharmacy"/>
    <n v="1"/>
    <x v="455"/>
  </r>
  <r>
    <n v="5427"/>
    <s v="HCHG ANESTHESIA PER 15 MIN TO 1HR HCHG ANESTHESIA PER 15 MIN TO 1HR"/>
    <s v="anesthesia per 15_minutes to 1hr"/>
    <s v="OR / Anesthesia / Recovery Room"/>
    <s v="Supply"/>
    <n v="0.72"/>
    <n v="0"/>
    <s v="OR / Anesthesia / Recovery Room"/>
    <n v="0.862541871111"/>
    <n v="1"/>
    <s v="OR / Anesthesia / Recovery Room"/>
    <n v="0.84830132705600003"/>
    <n v="1"/>
    <s v="OR / Anesthesia / Recovery Room"/>
    <n v="1"/>
    <x v="456"/>
  </r>
  <r>
    <n v="1097"/>
    <s v="NICU ACUITY IV"/>
    <s v="neonatal_intensive_care_unit acuity intravenous"/>
    <s v="Room and Board"/>
    <s v="Nursing Services"/>
    <n v="0.69"/>
    <n v="0"/>
    <s v="Room and Board"/>
    <n v="0.31150241761800002"/>
    <n v="1"/>
    <s v="Respiratory Therapy"/>
    <n v="0.61777647336499997"/>
    <n v="0"/>
    <s v="Nursing Services"/>
    <n v="0"/>
    <x v="457"/>
  </r>
  <r>
    <n v="2128"/>
    <s v="ATORVASTATIN 40MG TABLET"/>
    <s v="atorvastatin 40_mg tablet"/>
    <s v="Pharmacy"/>
    <s v="Pharmacy"/>
    <n v="0.86"/>
    <n v="1"/>
    <s v="Pharmacy"/>
    <n v="0.94898111210900005"/>
    <n v="1"/>
    <s v="Pharmacy"/>
    <n v="0.99986042644100004"/>
    <n v="1"/>
    <s v="Pharmacy"/>
    <n v="1"/>
    <x v="458"/>
  </r>
  <r>
    <n v="1854"/>
    <s v="HEMATOCRIT AUTOMATED"/>
    <s v="hematocrit automated"/>
    <s v="Laboratory"/>
    <s v="Laboratory"/>
    <n v="0.84"/>
    <n v="1"/>
    <s v="Laboratory"/>
    <n v="0.79946038395700003"/>
    <n v="1"/>
    <s v="Laboratory"/>
    <n v="0.99760563783199996"/>
    <n v="1"/>
    <s v="Laboratory"/>
    <n v="1"/>
    <x v="459"/>
  </r>
  <r>
    <n v="1743"/>
    <s v="WATER ST 1L INJ"/>
    <s v="water sterile 1l injection"/>
    <s v="Diluent / Flush / Irrigant"/>
    <s v="Diluent / Flush / Irrigant"/>
    <n v="0.82"/>
    <n v="1"/>
    <s v="Diluent / Flush / Irrigant"/>
    <n v="0.75033313773900001"/>
    <n v="1"/>
    <s v="Diluent / Flush / Irrigant"/>
    <n v="0.98372514323000004"/>
    <n v="1"/>
    <s v="Diluent / Flush / Irrigant"/>
    <n v="1"/>
    <x v="460"/>
  </r>
  <r>
    <n v="2946"/>
    <s v="D5W/0.45%NACL 1000ML"/>
    <s v="dextrose_5%_in_water/0.45% sodium_chloride 1000_ml"/>
    <s v="Diluent / Flush / Irrigant"/>
    <s v="Pharmacy"/>
    <n v="0.95"/>
    <n v="0"/>
    <s v="Diluent / Flush / Irrigant"/>
    <n v="0.69857906032200001"/>
    <n v="1"/>
    <s v="Diluent / Flush / Irrigant"/>
    <n v="0.91308900534199999"/>
    <n v="1"/>
    <s v="Diluent / Flush / Irrigant"/>
    <n v="1"/>
    <x v="461"/>
  </r>
  <r>
    <n v="4921"/>
    <s v="CREAM ILEX 2.0 OZ. TUBE"/>
    <s v="cream ilex 2.0 ounce tube"/>
    <s v="Supply"/>
    <s v="Supply"/>
    <n v="0.71"/>
    <n v="1"/>
    <s v="Supply"/>
    <n v="0.85521207729500004"/>
    <n v="1"/>
    <s v="Supply"/>
    <n v="0.99238828134799995"/>
    <n v="1"/>
    <s v="Supply"/>
    <n v="1"/>
    <x v="462"/>
  </r>
  <r>
    <n v="566"/>
    <s v="HB IONIZED CALCIUM"/>
    <s v="ionized calcium"/>
    <s v="Laboratory"/>
    <s v="Laboratory"/>
    <n v="0.96"/>
    <n v="1"/>
    <s v="Laboratory"/>
    <n v="0.77846239279999996"/>
    <n v="1"/>
    <s v="Laboratory"/>
    <n v="0.99156702951599995"/>
    <n v="1"/>
    <s v="Laboratory"/>
    <n v="1"/>
    <x v="463"/>
  </r>
  <r>
    <n v="4473"/>
    <s v="HEPARIN INJ 1000U (50"/>
    <s v="heparin injection 1000u 50"/>
    <s v="Pharmacy"/>
    <s v="Pharmacy"/>
    <n v="0.9"/>
    <n v="1"/>
    <s v="Pharmacy"/>
    <n v="0.50863390390200003"/>
    <n v="1"/>
    <s v="Diluent / Flush / Irrigant"/>
    <n v="0.56161371169300001"/>
    <n v="0"/>
    <s v="Pharmacy"/>
    <n v="1"/>
    <x v="464"/>
  </r>
  <r>
    <n v="5884"/>
    <s v="RANITIDINE 25 MG/ML SOLN"/>
    <s v="ranitidine 25_mg/ml solution"/>
    <s v="Pharmacy"/>
    <s v="Pharmacy"/>
    <n v="0.92"/>
    <n v="1"/>
    <s v="Pharmacy"/>
    <n v="0.94786753571799998"/>
    <n v="1"/>
    <s v="Pharmacy"/>
    <n v="0.87109831646900004"/>
    <n v="1"/>
    <s v="Pharmacy"/>
    <n v="1"/>
    <x v="465"/>
  </r>
  <r>
    <n v="186"/>
    <s v="HEPARIN SODIUM LOCK FLUSH 1"/>
    <s v="heparin sodium lock flush 1"/>
    <s v="Diluent / Flush / Irrigant"/>
    <s v="Diluent / Flush / Irrigant"/>
    <n v="0.81"/>
    <n v="1"/>
    <s v="Diluent / Flush / Irrigant"/>
    <n v="0.95742123953500002"/>
    <n v="1"/>
    <s v="Diluent / Flush / Irrigant"/>
    <n v="0.99997577149899997"/>
    <n v="1"/>
    <s v="Diluent / Flush / Irrigant"/>
    <n v="1"/>
    <x v="466"/>
  </r>
  <r>
    <n v="4224"/>
    <s v="PULSE OXIMTRY SINGLE"/>
    <s v="pulse oximetry single"/>
    <s v="Monitoring"/>
    <s v="Monitoring"/>
    <n v="0.91"/>
    <n v="1"/>
    <s v="Monitoring"/>
    <n v="0.84321405584700004"/>
    <n v="1"/>
    <s v="Monitoring"/>
    <n v="0.99994814789399999"/>
    <n v="1"/>
    <s v="Monitoring"/>
    <n v="1"/>
    <x v="467"/>
  </r>
  <r>
    <n v="6213"/>
    <s v="EEG VIDEO PER 24"/>
    <s v="electroencephalogram video per 24"/>
    <s v="Cardiology"/>
    <s v="Monitoring"/>
    <n v="0.7"/>
    <n v="0"/>
    <s v="Cardiology"/>
    <n v="0.43694255120800002"/>
    <n v="1"/>
    <s v="Cardiology"/>
    <n v="0.38699499695"/>
    <n v="1"/>
    <s v="Cardiology"/>
    <n v="1"/>
    <x v="468"/>
  </r>
  <r>
    <n v="3891"/>
    <s v="FENTANYL 50MCG/ML 5ML"/>
    <s v="fentanyl 50_mcg/ml 5_ml"/>
    <s v="Pharmacy"/>
    <s v="Pharmacy"/>
    <n v="0.91"/>
    <n v="1"/>
    <s v="Pharmacy"/>
    <n v="0.96545514012400002"/>
    <n v="1"/>
    <s v="Pharmacy"/>
    <n v="0.99954494876099997"/>
    <n v="1"/>
    <s v="Pharmacy"/>
    <n v="1"/>
    <x v="469"/>
  </r>
  <r>
    <n v="1082"/>
    <s v="DAILY BED &amp; SERVICE"/>
    <s v="daily bed &amp; service"/>
    <s v="Room and Board"/>
    <s v="Monitoring"/>
    <n v="0.75"/>
    <n v="0"/>
    <s v="Capital Equipment"/>
    <n v="0.47317398788199999"/>
    <n v="0"/>
    <s v="Respiratory Therapy"/>
    <n v="0.446428408118"/>
    <n v="0"/>
    <s v="Monitoring"/>
    <n v="0"/>
    <x v="470"/>
  </r>
  <r>
    <n v="5147"/>
    <s v="FLUCONAZOLE 400-0.9 MG/200ML-% SOLN"/>
    <s v="fluconazole 400 0.9_mg/200_ml % solution"/>
    <s v="Pharmacy"/>
    <s v="Pharmacy"/>
    <n v="0.94"/>
    <n v="1"/>
    <s v="Pharmacy"/>
    <n v="0.96584765705300002"/>
    <n v="1"/>
    <s v="Pharmacy"/>
    <n v="0.99934319852800002"/>
    <n v="1"/>
    <s v="Pharmacy"/>
    <n v="1"/>
    <x v="471"/>
  </r>
  <r>
    <n v="5137"/>
    <s v="FFP W/L 24HRS"/>
    <s v="fresh_frozen_plasma w/l 24_hours"/>
    <s v="Blood Products"/>
    <s v="Blood Products"/>
    <n v="0.62"/>
    <n v="1"/>
    <s v="Pharmacy"/>
    <n v="0.21945490449899999"/>
    <n v="0"/>
    <s v="Blood Products"/>
    <n v="0.42250180151900002"/>
    <n v="1"/>
    <s v="Blood Products"/>
    <n v="1"/>
    <x v="472"/>
  </r>
  <r>
    <n v="6214"/>
    <s v="ENOXAPARIN 300 MG/3 ML SOL"/>
    <s v="enoxaparin 300_mg/3_ml solution"/>
    <s v="Pharmacy"/>
    <s v="Pharmacy"/>
    <n v="0.88"/>
    <n v="1"/>
    <s v="Pharmacy"/>
    <n v="0.95898032847199999"/>
    <n v="1"/>
    <s v="Pharmacy"/>
    <n v="0.99951213086400004"/>
    <n v="1"/>
    <s v="Pharmacy"/>
    <n v="1"/>
    <x v="473"/>
  </r>
  <r>
    <n v="3453"/>
    <s v="12671022 - GABAPENTIN CAPSULE 300MG"/>
    <s v="gabapentin capsule 300_mg"/>
    <s v="Pharmacy"/>
    <s v="Pharmacy"/>
    <n v="0.96"/>
    <n v="1"/>
    <s v="Pharmacy"/>
    <n v="0.95088523774599998"/>
    <n v="1"/>
    <s v="Pharmacy"/>
    <n v="0.999946753021"/>
    <n v="1"/>
    <s v="Pharmacy"/>
    <n v="1"/>
    <x v="474"/>
  </r>
  <r>
    <n v="501"/>
    <s v="SILDENAFIL SUSP 2.5MG/ML"/>
    <s v="sildenafil suspension 2.5_mg/ml"/>
    <s v="Plan Benefit"/>
    <s v="Plan Benefit"/>
    <n v="0.96"/>
    <n v="1"/>
    <s v="Plan Benefit"/>
    <n v="0.93931898771800004"/>
    <n v="1"/>
    <s v="Plan Benefit"/>
    <n v="0.99997385286100005"/>
    <n v="1"/>
    <s v="Plan Benefit"/>
    <n v="1"/>
    <x v="475"/>
  </r>
  <r>
    <n v="3048"/>
    <s v="LIDOCAINE 5% TOP PATCH"/>
    <s v="lidocaine 5% top patch"/>
    <s v="Pharmacy"/>
    <s v="Pharmacy"/>
    <n v="0.77"/>
    <n v="1"/>
    <s v="Pharmacy"/>
    <n v="0.47492505236799998"/>
    <n v="1"/>
    <s v="Supply"/>
    <n v="0.87294237013800002"/>
    <n v="0"/>
    <s v="Pharmacy"/>
    <n v="1"/>
    <x v="476"/>
  </r>
  <r>
    <n v="5576"/>
    <s v="KIT CATH FOLEY PLUS U/M 16FR"/>
    <s v="kit catheter foley plus u/m 16_french"/>
    <s v="Supply"/>
    <s v="Supply"/>
    <n v="0.76"/>
    <n v="1"/>
    <s v="Supply"/>
    <n v="0.916040121677"/>
    <n v="1"/>
    <s v="Supply"/>
    <n v="0.99995835207200001"/>
    <n v="1"/>
    <s v="Supply"/>
    <n v="1"/>
    <x v="477"/>
  </r>
  <r>
    <n v="1789"/>
    <s v="BUPROPION 75 MG TAB"/>
    <s v="bupropion 75_mg tablet"/>
    <s v="Pharmacy"/>
    <s v="Pharmacy"/>
    <n v="0.88"/>
    <n v="1"/>
    <s v="Pharmacy"/>
    <n v="0.92791527006499996"/>
    <n v="1"/>
    <s v="Pharmacy"/>
    <n v="0.99689799975000004"/>
    <n v="1"/>
    <s v="Pharmacy"/>
    <n v="1"/>
    <x v="478"/>
  </r>
  <r>
    <n v="6223"/>
    <s v="FORMULA: ELECARE JR 30 KCA"/>
    <s v="formula elecare jr 30 kca"/>
    <s v="Supply"/>
    <s v="Supply"/>
    <n v="0.92"/>
    <n v="1"/>
    <s v="Pharmacy"/>
    <n v="0.32951243654399998"/>
    <n v="0"/>
    <s v="Laboratory"/>
    <n v="0.378940694706"/>
    <n v="0"/>
    <s v="Supply"/>
    <n v="1"/>
    <x v="479"/>
  </r>
  <r>
    <n v="6260"/>
    <s v="MR MRS"/>
    <s v="magnetic_resonance magnetic_resonance_spectroscopy"/>
    <s v="Radiology"/>
    <s v="Radiology"/>
    <n v="0.73"/>
    <n v="1"/>
    <s v="Laboratory"/>
    <n v="0.50926729365800005"/>
    <n v="0"/>
    <s v="Laboratory"/>
    <n v="0.77237752574499996"/>
    <n v="0"/>
    <s v="Laboratory"/>
    <n v="0"/>
    <x v="480"/>
  </r>
  <r>
    <n v="5107"/>
    <s v="FAT EMULSION 20% EMUL 500 ML BAG"/>
    <s v="fat emulsion 20% emulsion 500_ml bag"/>
    <s v="Pharmacy"/>
    <s v="Pharmacy"/>
    <n v="0.97"/>
    <n v="1"/>
    <s v="Pharmacy"/>
    <n v="0.89233221573800003"/>
    <n v="1"/>
    <s v="Pharmacy"/>
    <n v="0.99709215497000003"/>
    <n v="1"/>
    <s v="Pharmacy"/>
    <n v="1"/>
    <x v="481"/>
  </r>
  <r>
    <n v="947"/>
    <s v="GLUCOMETER-POC"/>
    <s v="glucometer point_of_care"/>
    <s v="Monitoring"/>
    <s v="Monitoring"/>
    <n v="0.86"/>
    <n v="1"/>
    <s v="Monitoring"/>
    <n v="0.911815677326"/>
    <n v="1"/>
    <s v="Monitoring"/>
    <n v="0.99982622514700004"/>
    <n v="1"/>
    <s v="Monitoring"/>
    <n v="1"/>
    <x v="482"/>
  </r>
  <r>
    <n v="180"/>
    <s v="HEPARIN LOCK FLUSH 10 UNIT/ML SOLN 1 ML SYRINGE"/>
    <s v="heparin lock flush 10_units/ml solution 1_ml syringe"/>
    <s v="Diluent / Flush / Irrigant"/>
    <s v="Diluent / Flush / Irrigant"/>
    <n v="0.97"/>
    <n v="1"/>
    <s v="Diluent / Flush / Irrigant"/>
    <n v="0.96571555546599996"/>
    <n v="1"/>
    <s v="Diluent / Flush / Irrigant"/>
    <n v="0.99997781890799997"/>
    <n v="1"/>
    <s v="Diluent / Flush / Irrigant"/>
    <n v="1"/>
    <x v="483"/>
  </r>
  <r>
    <n v="3634"/>
    <s v="70046001 - 046 ALKALOIDS ORGANIC BASES"/>
    <s v="46 alkaloids organic bases"/>
    <s v="Laboratory"/>
    <s v="Laboratory"/>
    <n v="0.69"/>
    <n v="1"/>
    <s v="Laboratory"/>
    <n v="0.80901453154500003"/>
    <n v="1"/>
    <s v="Laboratory"/>
    <n v="0.999943444909"/>
    <n v="1"/>
    <s v="Laboratory"/>
    <n v="1"/>
    <x v="484"/>
  </r>
  <r>
    <n v="6184"/>
    <s v="CARBOHYDRATE DEFICIENT TRA"/>
    <s v="carbohydrate deficient transferrin"/>
    <s v="Laboratory"/>
    <s v="Laboratory"/>
    <n v="0.73"/>
    <n v="1"/>
    <s v="Laboratory"/>
    <n v="0.88859926377700005"/>
    <n v="1"/>
    <s v="Laboratory"/>
    <n v="0.99980574887700002"/>
    <n v="1"/>
    <s v="Laboratory"/>
    <n v="1"/>
    <x v="485"/>
  </r>
  <r>
    <n v="5194"/>
    <s v="GLYCOPYRROLATE 2 MG TAB"/>
    <s v="glycopyrrolate 2_mg tablet"/>
    <s v="Pharmacy"/>
    <s v="Pharmacy"/>
    <n v="0.85"/>
    <n v="1"/>
    <s v="Pharmacy"/>
    <n v="0.97052022103199997"/>
    <n v="1"/>
    <s v="Pharmacy"/>
    <n v="0.99994828112800005"/>
    <n v="1"/>
    <s v="Pharmacy"/>
    <n v="1"/>
    <x v="486"/>
  </r>
  <r>
    <n v="1123"/>
    <s v="ROOM NICU"/>
    <s v="room neonatal_intensive_care_unit"/>
    <s v="Room and Board"/>
    <s v="Room and Board"/>
    <n v="0.96"/>
    <n v="1"/>
    <s v="Room and Board"/>
    <n v="0.81687644097699996"/>
    <n v="1"/>
    <s v="Room and Board"/>
    <n v="0.99903869147799995"/>
    <n v="1"/>
    <s v="Room and Board"/>
    <n v="1"/>
    <x v="487"/>
  </r>
  <r>
    <n v="4552"/>
    <s v="LEVEL IV-SURG PATH GROSS/MICRO"/>
    <s v="level 4 surgical pathology gross/micro"/>
    <s v="Laboratory"/>
    <s v="Laboratory"/>
    <n v="0.99"/>
    <n v="1"/>
    <s v="Laboratory"/>
    <n v="0.77572998924699998"/>
    <n v="1"/>
    <s v="Laboratory"/>
    <n v="0.99985113080999999"/>
    <n v="1"/>
    <s v="Laboratory"/>
    <n v="1"/>
    <x v="488"/>
  </r>
  <r>
    <n v="3725"/>
    <s v="ACETAMINOPHEN 325 MG TABLET"/>
    <s v="acetaminophen 325_mg tablet"/>
    <s v="Pharmacy"/>
    <s v="Pharmacy"/>
    <n v="0.96"/>
    <n v="1"/>
    <s v="Pharmacy"/>
    <n v="0.96608764451600004"/>
    <n v="1"/>
    <s v="Pharmacy"/>
    <n v="0.999858710589"/>
    <n v="1"/>
    <s v="Pharmacy"/>
    <n v="1"/>
    <x v="489"/>
  </r>
  <r>
    <n v="3970"/>
    <s v="HB GENTAMICIN 40MG/ML VIAL"/>
    <s v="gentamicin 40_mg/ml vial"/>
    <s v="Pharmacy"/>
    <s v="Pharmacy"/>
    <n v="0.88"/>
    <n v="1"/>
    <s v="Pharmacy"/>
    <n v="0.96601907122399999"/>
    <n v="1"/>
    <s v="Pharmacy"/>
    <n v="0.99976561680599996"/>
    <n v="1"/>
    <s v="Pharmacy"/>
    <n v="1"/>
    <x v="490"/>
  </r>
  <r>
    <n v="5788"/>
    <s v="PATH CONSULT INTROP 1 BLOC"/>
    <s v="pathology consult introp 1 bloc"/>
    <s v="Laboratory"/>
    <s v="Laboratory"/>
    <n v="0.71"/>
    <n v="1"/>
    <s v="Laboratory"/>
    <n v="0.56948294810400002"/>
    <n v="1"/>
    <s v="Laboratory"/>
    <n v="0.95830133736900003"/>
    <n v="1"/>
    <s v="Laboratory"/>
    <n v="1"/>
    <x v="491"/>
  </r>
  <r>
    <n v="3987"/>
    <s v="HB LIDOCAINE HCL 1% EPI 1:100 000"/>
    <s v="lidocaine hydrochloride 1% epinephrine 1 100 0"/>
    <s v="Pharmacy"/>
    <s v="Pharmacy"/>
    <n v="0.81"/>
    <n v="1"/>
    <s v="Pharmacy"/>
    <n v="0.95590989042999996"/>
    <n v="1"/>
    <s v="Pharmacy"/>
    <n v="0.99989502424999999"/>
    <n v="1"/>
    <s v="Pharmacy"/>
    <n v="1"/>
    <x v="492"/>
  </r>
  <r>
    <n v="3250"/>
    <s v="ECG 12 LEAD"/>
    <s v="electrocardiogram 12 lead"/>
    <s v="Cardiology"/>
    <s v="Cardiology"/>
    <n v="0.87"/>
    <n v="1"/>
    <s v="Cardiology"/>
    <n v="0.88763377284199996"/>
    <n v="1"/>
    <s v="Cardiology"/>
    <n v="0.98438143052899996"/>
    <n v="1"/>
    <s v="Cardiology"/>
    <n v="1"/>
    <x v="493"/>
  </r>
  <r>
    <n v="4608"/>
    <s v="HB - UMBILICAL CATHETERIZATION"/>
    <s v="umbilical catheterization"/>
    <s v="Procedure"/>
    <s v="Laboratory"/>
    <n v="0.71"/>
    <n v="0"/>
    <s v="Supply"/>
    <n v="0.67893908595600005"/>
    <n v="0"/>
    <s v="Respiratory Therapy"/>
    <n v="0.62172077662500003"/>
    <n v="0"/>
    <s v="Laboratory"/>
    <n v="0"/>
    <x v="153"/>
  </r>
  <r>
    <n v="2158"/>
    <s v="DRAPE IOBAN 6651EZ"/>
    <s v="drape ioban 6651ez"/>
    <s v="Supply"/>
    <s v="Supply"/>
    <n v="0.92"/>
    <n v="1"/>
    <s v="Supply"/>
    <n v="0.90578439758200002"/>
    <n v="1"/>
    <s v="Supply"/>
    <n v="0.99803690651999999"/>
    <n v="1"/>
    <s v="Supply"/>
    <n v="1"/>
    <x v="494"/>
  </r>
  <r>
    <n v="4850"/>
    <s v="CATH TRAY (NO CATH)"/>
    <s v="catheter tray no catheter"/>
    <s v="Supply"/>
    <s v="Supply"/>
    <n v="0.76"/>
    <n v="1"/>
    <s v="Supply"/>
    <n v="0.95475739825200001"/>
    <n v="1"/>
    <s v="Supply"/>
    <n v="0.99999891239700001"/>
    <n v="1"/>
    <s v="Supply"/>
    <n v="1"/>
    <x v="495"/>
  </r>
  <r>
    <n v="4960"/>
    <s v="CYTOMEGALOVIRUS AB CMV IGG"/>
    <s v="cytomegalovirus ab cytomegalovirus immunoglobulin"/>
    <s v="Laboratory"/>
    <s v="Laboratory"/>
    <n v="0.97"/>
    <n v="1"/>
    <s v="Laboratory"/>
    <n v="0.91216680205699996"/>
    <n v="1"/>
    <s v="Laboratory"/>
    <n v="0.99995973292200002"/>
    <n v="1"/>
    <s v="Laboratory"/>
    <n v="1"/>
    <x v="496"/>
  </r>
  <r>
    <n v="4185"/>
    <s v="PHOSPHATES ENEMA ADULT"/>
    <s v="phosphates enema adult"/>
    <s v="Supply"/>
    <s v="Laboratory"/>
    <n v="0.82"/>
    <n v="0"/>
    <s v="Pharmacy"/>
    <n v="0.64859324121999995"/>
    <n v="0"/>
    <s v="Pharmacy"/>
    <n v="0.79112563205200004"/>
    <n v="0"/>
    <s v="Pharmacy"/>
    <n v="0"/>
    <x v="497"/>
  </r>
  <r>
    <n v="6068"/>
    <s v="TRANSDUCER"/>
    <s v="transducer"/>
    <s v="Supply"/>
    <s v="Supply"/>
    <n v="0.92"/>
    <n v="1"/>
    <s v="Supply"/>
    <n v="0.775450678527"/>
    <n v="1"/>
    <s v="Supply"/>
    <n v="0.99214974763200003"/>
    <n v="1"/>
    <s v="Supply"/>
    <n v="1"/>
    <x v="498"/>
  </r>
  <r>
    <n v="4427"/>
    <s v="ACT LR"/>
    <s v="Activated_Clotting_Time low_range"/>
    <s v="Laboratory"/>
    <s v="Pharmacy"/>
    <n v="0.75"/>
    <n v="0"/>
    <s v="Laboratory"/>
    <n v="0.80711676994699999"/>
    <n v="1"/>
    <s v="Laboratory"/>
    <n v="0.99424487984300003"/>
    <n v="1"/>
    <s v="Laboratory"/>
    <n v="1"/>
    <x v="499"/>
  </r>
  <r>
    <n v="744"/>
    <s v="GLUCOSE POINT OF CARE."/>
    <s v="glucose point of care"/>
    <s v="Monitoring"/>
    <s v="Monitoring"/>
    <n v="0.98"/>
    <n v="1"/>
    <s v="Monitoring"/>
    <n v="0.93989898265500005"/>
    <n v="1"/>
    <s v="Monitoring"/>
    <n v="0.99894890207599996"/>
    <n v="1"/>
    <s v="Monitoring"/>
    <n v="1"/>
    <x v="500"/>
  </r>
  <r>
    <n v="5283"/>
    <s v="HC CVP 2 LUMEN SAFETY CVP"/>
    <s v="central_venous_pressure 2 lumen safety central_venous_pressure"/>
    <s v="Supply"/>
    <s v="Laboratory"/>
    <n v="0.69"/>
    <n v="0"/>
    <s v="Supply"/>
    <n v="0.62492621071400001"/>
    <n v="1"/>
    <s v="Respiratory Therapy"/>
    <n v="0.54882117022400001"/>
    <n v="0"/>
    <s v="Laboratory"/>
    <n v="0"/>
    <x v="457"/>
  </r>
  <r>
    <n v="36"/>
    <s v="HBC SYRINGE PUMP S/P"/>
    <s v="hbc syringe pump specification"/>
    <s v="Capital Equipment"/>
    <s v="Capital Equipment"/>
    <n v="0.94"/>
    <n v="1"/>
    <s v="Capital Equipment"/>
    <n v="0.64958951568699996"/>
    <n v="1"/>
    <s v="Capital Equipment"/>
    <n v="0.67755576787000005"/>
    <n v="1"/>
    <s v="Capital Equipment"/>
    <n v="1"/>
    <x v="501"/>
  </r>
  <r>
    <n v="6111"/>
    <s v="URNLS DIP STICK/TABLET RGN"/>
    <s v="urinalysis dip stick/tablet reagent"/>
    <s v="Laboratory"/>
    <s v="Laboratory"/>
    <n v="0.91"/>
    <n v="1"/>
    <s v="Pharmacy"/>
    <n v="0.47015810487300003"/>
    <n v="0"/>
    <s v="Supply"/>
    <n v="0.47420499587699999"/>
    <n v="0"/>
    <s v="Laboratory"/>
    <n v="1"/>
    <x v="502"/>
  </r>
  <r>
    <n v="2700"/>
    <s v="20 GA ARTERIAL LINE CATHETER"/>
    <s v="20 gauge arterial line catheter"/>
    <s v="Supply"/>
    <s v="Supply"/>
    <n v="0.71"/>
    <n v="1"/>
    <s v="Supply"/>
    <n v="0.71785695030899999"/>
    <n v="1"/>
    <s v="Supply"/>
    <n v="0.99728157214900004"/>
    <n v="1"/>
    <s v="Supply"/>
    <n v="1"/>
    <x v="503"/>
  </r>
  <r>
    <n v="2147"/>
    <s v="SUTURE 2-0 NYLON 664H"/>
    <s v="suture 2 0 nylon 664h"/>
    <s v="Supply"/>
    <s v="Supply"/>
    <n v="0.81"/>
    <n v="1"/>
    <s v="Supply"/>
    <n v="0.86746474340000002"/>
    <n v="1"/>
    <s v="Supply"/>
    <n v="0.99979012802400002"/>
    <n v="1"/>
    <s v="Supply"/>
    <n v="1"/>
    <x v="504"/>
  </r>
  <r>
    <n v="1952"/>
    <s v="13510592 - MGSO4 PER 500MG (100ML)"/>
    <s v="13510592_mag si;fate per 500_mg 100_ml"/>
    <s v="Pharmacy"/>
    <s v="Pharmacy"/>
    <n v="0.77"/>
    <n v="1"/>
    <s v="Pharmacy"/>
    <n v="0.94259786551000002"/>
    <n v="1"/>
    <s v="Pharmacy"/>
    <n v="0.99879092928199997"/>
    <n v="1"/>
    <s v="Pharmacy"/>
    <n v="1"/>
    <x v="505"/>
  </r>
  <r>
    <n v="5832"/>
    <s v="POTASSIUM (BLOOD GAS)"/>
    <s v="potassium blood_gas"/>
    <s v="Laboratory"/>
    <s v="Laboratory"/>
    <n v="0.94"/>
    <n v="1"/>
    <s v="Laboratory"/>
    <n v="0.813992608038"/>
    <n v="1"/>
    <s v="Laboratory"/>
    <n v="0.99977494015599999"/>
    <n v="1"/>
    <s v="Laboratory"/>
    <n v="1"/>
    <x v="506"/>
  </r>
  <r>
    <n v="2605"/>
    <s v="HEMOGRAM"/>
    <s v="hemogram"/>
    <s v="Laboratory"/>
    <s v="Laboratory"/>
    <n v="0.78"/>
    <n v="1"/>
    <s v="Laboratory"/>
    <n v="0.167863768759"/>
    <n v="1"/>
    <s v="Laboratory"/>
    <n v="0.35937614448499999"/>
    <n v="1"/>
    <s v="Laboratory"/>
    <n v="1"/>
    <x v="507"/>
  </r>
  <r>
    <n v="5010"/>
    <s v="DIPHENHYDRAMINE-ZINC ACETATE 2-0.1 % CREA 28 G TUBE"/>
    <s v="diphenhydramine zinc acetate 2 0.1% cream 28 g tube"/>
    <s v="Pharmacy"/>
    <s v="Pharmacy"/>
    <n v="0.74"/>
    <n v="1"/>
    <s v="Pharmacy"/>
    <n v="0.88556139491300001"/>
    <n v="1"/>
    <s v="Pharmacy"/>
    <n v="0.991728312763"/>
    <n v="1"/>
    <s v="Pharmacy"/>
    <n v="1"/>
    <x v="508"/>
  </r>
  <r>
    <n v="1247"/>
    <s v="RT SUCTION PER PROC"/>
    <s v="respiratory_therapy suction per procedure"/>
    <s v="Respiratory Therapy"/>
    <s v="Laboratory"/>
    <n v="0.73"/>
    <n v="0"/>
    <s v="Respiratory Therapy"/>
    <n v="0.57460769701400005"/>
    <n v="1"/>
    <s v="Respiratory Therapy"/>
    <n v="0.99887185804900003"/>
    <n v="1"/>
    <s v="Respiratory Therapy"/>
    <n v="1"/>
    <x v="509"/>
  </r>
  <r>
    <n v="5586"/>
    <s v="KIT SUTRE REMOVL DSP"/>
    <s v="kit suture removal disposable"/>
    <s v="Supply"/>
    <s v="Diluent / Flush / Irrigant"/>
    <n v="0.71"/>
    <n v="0"/>
    <s v="Supply"/>
    <n v="0.960299902353"/>
    <n v="1"/>
    <s v="Supply"/>
    <n v="0.99999725895500002"/>
    <n v="1"/>
    <s v="Supply"/>
    <n v="1"/>
    <x v="510"/>
  </r>
  <r>
    <n v="2467"/>
    <s v="OXYGEN 1 - 12 HR"/>
    <s v="oxygen 1 12 hour"/>
    <s v="Respiratory Therapy"/>
    <s v="Respiratory Therapy"/>
    <n v="1"/>
    <n v="1"/>
    <s v="Respiratory Therapy"/>
    <n v="0.84739286702799999"/>
    <n v="1"/>
    <s v="Respiratory Therapy"/>
    <n v="0.99981185246299997"/>
    <n v="1"/>
    <s v="Respiratory Therapy"/>
    <n v="1"/>
    <x v="511"/>
  </r>
  <r>
    <n v="4136"/>
    <s v="MIDODRINE 5 MG TAB"/>
    <s v="midodrine 5_mg tablet"/>
    <s v="Pharmacy"/>
    <s v="Pharmacy"/>
    <n v="0.88"/>
    <n v="1"/>
    <s v="Pharmacy"/>
    <n v="0.95530623306399998"/>
    <n v="1"/>
    <s v="Pharmacy"/>
    <n v="0.99728626475899995"/>
    <n v="1"/>
    <s v="Pharmacy"/>
    <n v="1"/>
    <x v="512"/>
  </r>
  <r>
    <n v="4342"/>
    <s v="ZOLPIDEM 5 MG TABLET"/>
    <s v="zolpidem 5_mg tablet"/>
    <s v="Pharmacy"/>
    <s v="Pharmacy"/>
    <n v="0.79"/>
    <n v="1"/>
    <s v="Pharmacy"/>
    <n v="0.92528590604399996"/>
    <n v="1"/>
    <s v="Pharmacy"/>
    <n v="0.998279033265"/>
    <n v="1"/>
    <s v="Pharmacy"/>
    <n v="1"/>
    <x v="513"/>
  </r>
  <r>
    <n v="5830"/>
    <s v="POSITIONER FLUIDIZED NEO 7X10"/>
    <s v="positioner fluidized neonatal 7x10"/>
    <s v="Supply"/>
    <s v="Supply"/>
    <n v="0.96"/>
    <n v="1"/>
    <s v="Supply"/>
    <n v="0.83269017279900004"/>
    <n v="1"/>
    <s v="Supply"/>
    <n v="0.95745878582499999"/>
    <n v="1"/>
    <s v="Supply"/>
    <n v="1"/>
    <x v="514"/>
  </r>
  <r>
    <n v="4889"/>
    <s v="CISATRACURIUM 2 MG/ML SOLN 5 ML VIAL"/>
    <s v="cisatracurium 2_mg/ml solution 5_ml vial"/>
    <s v="Pharmacy"/>
    <s v="Pharmacy"/>
    <n v="0.97"/>
    <n v="1"/>
    <s v="Pharmacy"/>
    <n v="0.96486713074300001"/>
    <n v="1"/>
    <s v="Pharmacy"/>
    <n v="0.99179329806100003"/>
    <n v="1"/>
    <s v="Pharmacy"/>
    <n v="1"/>
    <x v="515"/>
  </r>
  <r>
    <n v="4051"/>
    <s v="INFLUENZA B  AG  IF"/>
    <s v="influenza b ag if"/>
    <s v="Laboratory"/>
    <s v="Laboratory"/>
    <n v="0.95"/>
    <n v="1"/>
    <s v="Laboratory"/>
    <n v="0.53239856666600005"/>
    <n v="1"/>
    <s v="Laboratory"/>
    <n v="0.98529918871300004"/>
    <n v="1"/>
    <s v="Laboratory"/>
    <n v="1"/>
    <x v="516"/>
  </r>
  <r>
    <n v="2897"/>
    <s v="C-REACTIVE PROTEIN"/>
    <s v="c-reactive protein"/>
    <s v="Laboratory"/>
    <s v="Laboratory"/>
    <n v="0.98"/>
    <n v="1"/>
    <s v="Laboratory"/>
    <n v="0.92275696786299999"/>
    <n v="1"/>
    <s v="Laboratory"/>
    <n v="0.99998185369899995"/>
    <n v="1"/>
    <s v="Laboratory"/>
    <n v="1"/>
    <x v="248"/>
  </r>
  <r>
    <n v="5806"/>
    <s v="PHENYLEPHRINE 1MG/10 ML-NS IV"/>
    <s v="phenylephrine 1_mg/10_ml normal_saline intravenous"/>
    <s v="Pharmacy"/>
    <s v="Pharmacy"/>
    <n v="0.89"/>
    <n v="1"/>
    <s v="Pharmacy"/>
    <n v="0.50745294302800004"/>
    <n v="1"/>
    <s v="Pharmacy"/>
    <n v="0.68748630680400002"/>
    <n v="1"/>
    <s v="Pharmacy"/>
    <n v="1"/>
    <x v="517"/>
  </r>
  <r>
    <n v="2405"/>
    <s v="DIGOXIN 0.125 MG TABS"/>
    <s v="digoxin 0.125_mg tablets"/>
    <s v="Pharmacy"/>
    <s v="Laboratory"/>
    <n v="0.8"/>
    <n v="0"/>
    <s v="Pharmacy"/>
    <n v="0.91226444772899995"/>
    <n v="1"/>
    <s v="Pharmacy"/>
    <n v="0.99829759595800005"/>
    <n v="1"/>
    <s v="Pharmacy"/>
    <n v="1"/>
    <x v="518"/>
  </r>
  <r>
    <n v="1251"/>
    <s v="SPECIMEN COLLECTION FEE"/>
    <s v="specimen collection fee"/>
    <s v="Nursing Services"/>
    <s v="Nursing Services"/>
    <n v="0.88"/>
    <n v="1"/>
    <s v="Nursing Services"/>
    <n v="0.58423621196200004"/>
    <n v="1"/>
    <s v="Nursing Services"/>
    <n v="0.99562075383100002"/>
    <n v="1"/>
    <s v="Nursing Services"/>
    <n v="1"/>
    <x v="519"/>
  </r>
  <r>
    <n v="5643"/>
    <s v="MEDICAL ADHESIVE SPRA"/>
    <s v="medical adhesive spray"/>
    <s v="Supply"/>
    <s v="Laboratory"/>
    <n v="0.72"/>
    <n v="0"/>
    <s v="Supply"/>
    <n v="0.85330419151400005"/>
    <n v="1"/>
    <s v="Supply"/>
    <n v="0.99622115877399997"/>
    <n v="1"/>
    <s v="Supply"/>
    <n v="1"/>
    <x v="520"/>
  </r>
  <r>
    <n v="3150"/>
    <s v="ROCURONIUM BROM 10 MG / ML"/>
    <s v="rocuronium bromide 10_mg/ml"/>
    <s v="Pharmacy"/>
    <s v="Pharmacy"/>
    <n v="0.93"/>
    <n v="1"/>
    <s v="Pharmacy"/>
    <n v="0.96394290065400001"/>
    <n v="1"/>
    <s v="Pharmacy"/>
    <n v="0.99701921364900004"/>
    <n v="1"/>
    <s v="Pharmacy"/>
    <n v="1"/>
    <x v="521"/>
  </r>
  <r>
    <n v="4794"/>
    <s v="BOSENTAN 6.25 MG/ML SOLN 5 ML BOTTLE"/>
    <s v="bosentan 6.25_mg/ml solution 5_ml bottle"/>
    <s v="Plan Benefit"/>
    <s v="Plan Benefit"/>
    <n v="0.78"/>
    <n v="1"/>
    <s v="Pharmacy"/>
    <n v="0.56750289201600002"/>
    <n v="0"/>
    <s v="Plan Benefit"/>
    <n v="0.99066865939799997"/>
    <n v="1"/>
    <s v="Plan Benefit"/>
    <n v="1"/>
    <x v="522"/>
  </r>
  <r>
    <n v="4531"/>
    <s v="007T OBSERVATION"/>
    <s v="007t observation"/>
    <s v="Room and Board"/>
    <s v="Supply"/>
    <n v="0.73"/>
    <n v="0"/>
    <s v="Laboratory"/>
    <n v="0.63147160384900003"/>
    <n v="0"/>
    <s v="Laboratory"/>
    <n v="0.52616894072099996"/>
    <n v="0"/>
    <s v="Laboratory"/>
    <n v="0"/>
    <x v="523"/>
  </r>
  <r>
    <n v="3997"/>
    <s v="HB OXYCODONE 5MG/5ML CUP"/>
    <s v="oxycodone 5_mg/5_ml cup"/>
    <s v="Pharmacy"/>
    <s v="Pharmacy"/>
    <n v="0.85"/>
    <n v="1"/>
    <s v="Pharmacy"/>
    <n v="0.91798452514700002"/>
    <n v="1"/>
    <s v="Pharmacy"/>
    <n v="0.99982001174799995"/>
    <n v="1"/>
    <s v="Pharmacy"/>
    <n v="1"/>
    <x v="524"/>
  </r>
  <r>
    <n v="3893"/>
    <s v="FENTANYL CITRATE 0.1 MG INJ"/>
    <s v="fentanyl citrate 0.1_mg injection"/>
    <s v="Pharmacy"/>
    <s v="Pharmacy"/>
    <n v="0.93"/>
    <n v="1"/>
    <s v="Pharmacy"/>
    <n v="0.97657251916800003"/>
    <n v="1"/>
    <s v="Pharmacy"/>
    <n v="0.99996385552099998"/>
    <n v="1"/>
    <s v="Pharmacy"/>
    <n v="1"/>
    <x v="74"/>
  </r>
  <r>
    <n v="4325"/>
    <s v="VARICELLA ZOSTER AB"/>
    <s v="varicella zoster antibody"/>
    <s v="Laboratory"/>
    <s v="Pharmacy"/>
    <n v="0.85"/>
    <n v="0"/>
    <s v="Laboratory"/>
    <n v="0.77024613580199996"/>
    <n v="1"/>
    <s v="Laboratory"/>
    <n v="0.98740956175500005"/>
    <n v="1"/>
    <s v="Laboratory"/>
    <n v="1"/>
    <x v="525"/>
  </r>
  <r>
    <n v="5152"/>
    <s v="FOLIC ACID 5 MG/ML SOLN"/>
    <s v="folic acid 5_mg/ml solution"/>
    <s v="Pharmacy"/>
    <s v="Pharmacy"/>
    <n v="0.77"/>
    <n v="1"/>
    <s v="Pharmacy"/>
    <n v="0.91410841919800001"/>
    <n v="1"/>
    <s v="Pharmacy"/>
    <n v="0.93929998209400001"/>
    <n v="1"/>
    <s v="Pharmacy"/>
    <n v="1"/>
    <x v="526"/>
  </r>
  <r>
    <n v="3656"/>
    <s v="77020121 - VISE MULTI-TORQUE"/>
    <s v="vise multiple torque"/>
    <s v="Supply"/>
    <s v="Supply"/>
    <n v="0.71"/>
    <n v="1"/>
    <s v="Supply"/>
    <n v="0.82085828512000003"/>
    <n v="1"/>
    <s v="Supply"/>
    <n v="0.99772121926799995"/>
    <n v="1"/>
    <s v="Supply"/>
    <n v="1"/>
    <x v="527"/>
  </r>
  <r>
    <n v="1461"/>
    <s v="QCS=SET BURRETTE IVION C"/>
    <s v="set burrette ivion cap"/>
    <s v="Supply"/>
    <s v="Monitoring"/>
    <n v="0.73"/>
    <n v="0"/>
    <s v="Supply"/>
    <n v="0.93374762311500004"/>
    <n v="1"/>
    <s v="Supply"/>
    <n v="0.99999732542499997"/>
    <n v="1"/>
    <s v="Supply"/>
    <n v="1"/>
    <x v="528"/>
  </r>
  <r>
    <n v="3232"/>
    <s v="VECURONIUM BR INJ 20MG - 20ML"/>
    <s v="vecuronium bromide injection 20_mg 20_ml"/>
    <s v="Pharmacy"/>
    <s v="Pharmacy"/>
    <n v="0.85"/>
    <n v="1"/>
    <s v="Pharmacy"/>
    <n v="0.96916688117600003"/>
    <n v="1"/>
    <s v="Pharmacy"/>
    <n v="0.99869135430099998"/>
    <n v="1"/>
    <s v="Pharmacy"/>
    <n v="1"/>
    <x v="529"/>
  </r>
  <r>
    <n v="5016"/>
    <s v="DISP: 0.200 ML; 4 MG/ML; USED NDC QTY: 4.000 PCK OF 30.000 ML VIAL DEXAMETHASONE 1 MG INJECTION DEXAMETHASONE 4 MG/ML INJECTION SOLUTION"/>
    <s v="dispensed 0.200_ml 4_mg/ml used ndc quantity 4 pack of 30.000_ml vial dexamethasone 1_mg injection dexamethasone 4_mg/ml injection solution"/>
    <s v="Pharmacy"/>
    <s v="Pharmacy"/>
    <n v="0.98"/>
    <n v="1"/>
    <s v="Pharmacy"/>
    <n v="0.99132653206300003"/>
    <n v="1"/>
    <s v="Pharmacy"/>
    <n v="0.99985841981099999"/>
    <n v="1"/>
    <s v="Pharmacy"/>
    <n v="1"/>
    <x v="530"/>
  </r>
  <r>
    <n v="4756"/>
    <s v="BENZODIAZEPINESI-"/>
    <s v="benzodiazepines"/>
    <s v="Laboratory"/>
    <s v="Laboratory"/>
    <n v="0.75"/>
    <n v="1"/>
    <s v="Pharmacy"/>
    <n v="0.76573014655100002"/>
    <n v="0"/>
    <s v="Pharmacy"/>
    <n v="0.73748110095899999"/>
    <n v="0"/>
    <s v="Pharmacy"/>
    <n v="0"/>
    <x v="531"/>
  </r>
  <r>
    <n v="3735"/>
    <s v="AEROSOL INHALATION SUBSEQ"/>
    <s v="aerosol inhalation subsequent"/>
    <s v="Respiratory Therapy"/>
    <s v="Respiratory Therapy"/>
    <n v="0.82"/>
    <n v="1"/>
    <s v="Respiratory Therapy"/>
    <n v="0.70696419914800002"/>
    <n v="1"/>
    <s v="Respiratory Therapy"/>
    <n v="0.99991563237900005"/>
    <n v="1"/>
    <s v="Respiratory Therapy"/>
    <n v="1"/>
    <x v="532"/>
  </r>
  <r>
    <n v="503"/>
    <s v="SILDENAFIL SUSP NG/G/ 6MG SILDEN"/>
    <s v="sildenafil suspension nasogastric/gram/6_mg sildenafil"/>
    <s v="Plan Benefit"/>
    <s v="Plan Benefit"/>
    <n v="0.82"/>
    <n v="1"/>
    <s v="Plan Benefit"/>
    <n v="0.97681030696299997"/>
    <n v="1"/>
    <s v="Plan Benefit"/>
    <n v="0.99999980074399997"/>
    <n v="1"/>
    <s v="Plan Benefit"/>
    <n v="1"/>
    <x v="533"/>
  </r>
  <r>
    <n v="4571"/>
    <s v="SOD BICARBONATE 8.4% 50 ML SYR"/>
    <s v="sodium_bicarbonate 8.4% 50_ml syringe"/>
    <s v="Pharmacy"/>
    <s v="Pharmacy"/>
    <n v="0.88"/>
    <n v="1"/>
    <s v="Pharmacy"/>
    <n v="0.73730952423100005"/>
    <n v="1"/>
    <s v="Pharmacy"/>
    <n v="0.79367026251499995"/>
    <n v="1"/>
    <s v="Pharmacy"/>
    <n v="1"/>
    <x v="534"/>
  </r>
  <r>
    <n v="4094"/>
    <s v="LEVOTHYROXINE 100 MCG TABLET"/>
    <s v="levothyroxine 100 microgram tablet"/>
    <s v="Pharmacy"/>
    <s v="Pharmacy"/>
    <n v="0.92"/>
    <n v="1"/>
    <s v="Pharmacy"/>
    <n v="0.96161623171800004"/>
    <n v="1"/>
    <s v="Pharmacy"/>
    <n v="0.99825666406900004"/>
    <n v="1"/>
    <s v="Pharmacy"/>
    <n v="1"/>
    <x v="535"/>
  </r>
  <r>
    <n v="2139"/>
    <s v="MORPHINE 2 MG/ML SYRG"/>
    <s v="morphine 2_mg/ml syringe"/>
    <s v="Pharmacy"/>
    <s v="Pharmacy"/>
    <n v="0.89"/>
    <n v="1"/>
    <s v="Pharmacy"/>
    <n v="0.96021313958200005"/>
    <n v="1"/>
    <s v="Pharmacy"/>
    <n v="0.99986905204700005"/>
    <n v="1"/>
    <s v="Pharmacy"/>
    <n v="1"/>
    <x v="536"/>
  </r>
  <r>
    <n v="4855"/>
    <s v="CEFAZOLIN 100 MG/ML SOLR 1 EACH VIAL"/>
    <s v="cefazolin 100_mg/ml solution 1 each vial"/>
    <s v="Pharmacy"/>
    <s v="Pharmacy"/>
    <n v="0.9"/>
    <n v="1"/>
    <s v="Pharmacy"/>
    <n v="0.97542919889599999"/>
    <n v="1"/>
    <s v="Pharmacy"/>
    <n v="0.99895716801199996"/>
    <n v="1"/>
    <s v="Pharmacy"/>
    <n v="1"/>
    <x v="537"/>
  </r>
  <r>
    <n v="1863"/>
    <s v="HC PLATELETS PHERESIS LEUKOCYTES REDUCED EACH UNIT"/>
    <s v="platelets pheresis leukocytes reduced each unit"/>
    <s v="Blood Products"/>
    <s v="Blood Products"/>
    <n v="0.71"/>
    <n v="1"/>
    <s v="Blood Products"/>
    <n v="0.45547030737400002"/>
    <n v="1"/>
    <s v="Blood Products"/>
    <n v="0.52563369146500005"/>
    <n v="1"/>
    <s v="Blood Products"/>
    <n v="1"/>
    <x v="538"/>
  </r>
  <r>
    <n v="2616"/>
    <s v="CMPNT FEM PRCT CR RT S"/>
    <s v="component femoral prct cr respiratory_therapy sigma"/>
    <s v="Implant"/>
    <s v="Laboratory"/>
    <n v="0.68"/>
    <n v="0"/>
    <s v="Supply"/>
    <n v="0.26607231145999999"/>
    <n v="0"/>
    <s v="Monitoring"/>
    <n v="0.45648744038099998"/>
    <n v="0"/>
    <s v="Laboratory"/>
    <n v="0"/>
    <x v="539"/>
  </r>
  <r>
    <n v="1437"/>
    <s v="MOUTHCARE KIT ICU CHG"/>
    <s v="mouthcare kit intensive_care_unit charge"/>
    <s v="Supply"/>
    <s v="Laboratory"/>
    <n v="0.72"/>
    <n v="0"/>
    <s v="Supply"/>
    <n v="0.57969231313900005"/>
    <n v="1"/>
    <s v="Supply"/>
    <n v="0.97820527053700002"/>
    <n v="1"/>
    <s v="Supply"/>
    <n v="1"/>
    <x v="540"/>
  </r>
  <r>
    <n v="2471"/>
    <s v="COIL DETACHABLE SOFT TARGET 360 5X15"/>
    <s v="coil detachable soft target 360 5x15"/>
    <s v="Implant"/>
    <s v="Implant"/>
    <n v="0.87"/>
    <n v="1"/>
    <s v="Implant"/>
    <n v="0.55618978259700003"/>
    <n v="1"/>
    <s v="Implant"/>
    <n v="0.73217616778100003"/>
    <n v="1"/>
    <s v="Implant"/>
    <n v="1"/>
    <x v="541"/>
  </r>
  <r>
    <n v="3131"/>
    <s v="PT GAIT TRAIN 1 OR &gt; AREAS EA 15M"/>
    <s v="patient gait training 1 or more areas each 15_minutes"/>
    <s v="PT / OT / Speech Therapy"/>
    <s v="PT / OT / Speech Therapy"/>
    <n v="0.75"/>
    <n v="1"/>
    <s v="PT / OT / Speech Therapy"/>
    <n v="0.754632324307"/>
    <n v="1"/>
    <s v="PT / OT / Speech Therapy"/>
    <n v="0.99908499852699995"/>
    <n v="1"/>
    <s v="PT / OT / Speech Therapy"/>
    <n v="1"/>
    <x v="542"/>
  </r>
  <r>
    <n v="1254"/>
    <s v="SUCTIONING"/>
    <s v="suctioning"/>
    <s v="Respiratory Therapy"/>
    <s v="Respiratory Therapy"/>
    <n v="0.9"/>
    <n v="1"/>
    <s v="Supply"/>
    <n v="0.73057203630500001"/>
    <n v="0"/>
    <s v="Respiratory Therapy"/>
    <n v="0.94164285114099999"/>
    <n v="1"/>
    <s v="Respiratory Therapy"/>
    <n v="1"/>
    <x v="543"/>
  </r>
  <r>
    <n v="3563"/>
    <s v="53277000 - ARTERIAL BLD DRAW FOR ANALYSIS"/>
    <s v="arterial blood draw for analysis"/>
    <s v="Nursing Services"/>
    <s v="Nursing Services"/>
    <n v="0.73"/>
    <n v="1"/>
    <s v="Nursing Services"/>
    <n v="0.69604837175300005"/>
    <n v="1"/>
    <s v="Nursing Services"/>
    <n v="0.99545700069900001"/>
    <n v="1"/>
    <s v="Nursing Services"/>
    <n v="1"/>
    <x v="544"/>
  </r>
  <r>
    <n v="104"/>
    <s v="DEXTROSE 5% IN"/>
    <s v="dextrose 5% injection"/>
    <s v="Diluent / Flush / Irrigant"/>
    <s v="Diluent / Flush / Irrigant"/>
    <n v="0.97"/>
    <n v="1"/>
    <s v="Pharmacy"/>
    <n v="0.60943431853100005"/>
    <n v="0"/>
    <s v="Diluent / Flush / Irrigant"/>
    <n v="0.84398845824900004"/>
    <n v="1"/>
    <s v="Diluent / Flush / Irrigant"/>
    <n v="1"/>
    <x v="545"/>
  </r>
  <r>
    <n v="68"/>
    <s v="SYRINGE PUMP"/>
    <s v="syringe pump"/>
    <s v="Capital Equipment"/>
    <s v="Capital Equipment"/>
    <n v="0.95"/>
    <n v="1"/>
    <s v="Capital Equipment"/>
    <n v="0.71726100196999998"/>
    <n v="1"/>
    <s v="Capital Equipment"/>
    <n v="0.81240504080499998"/>
    <n v="1"/>
    <s v="Capital Equipment"/>
    <n v="1"/>
    <x v="546"/>
  </r>
  <r>
    <n v="1585"/>
    <s v="HC 94760 NONINVASIVE EAR/PULSE *"/>
    <s v="non_invasive ear/pulse"/>
    <s v="Monitoring"/>
    <s v="Room and Board"/>
    <n v="0.69"/>
    <n v="0"/>
    <s v="Radiology"/>
    <n v="0.34922627236300002"/>
    <n v="0"/>
    <s v="Respiratory Therapy"/>
    <n v="0.85671019779400004"/>
    <n v="0"/>
    <s v="Respiratory Therapy"/>
    <n v="0"/>
    <x v="547"/>
  </r>
  <r>
    <n v="6207"/>
    <s v="DEXTROSE 5% AND 0.45% NACL"/>
    <s v="dextrose_5% and 0.45% sodium_chloride"/>
    <s v="Pharmacy"/>
    <s v="Pharmacy"/>
    <n v="0.95"/>
    <n v="1"/>
    <s v="Diluent / Flush / Irrigant"/>
    <n v="0.51449138045099996"/>
    <n v="0"/>
    <s v="Pharmacy"/>
    <n v="0.647304881399"/>
    <n v="1"/>
    <s v="Pharmacy"/>
    <n v="1"/>
    <x v="548"/>
  </r>
  <r>
    <n v="6282"/>
    <s v="PIPERACILLIN-TAZOBACTAM 40"/>
    <s v="piperacillin tazobactam 40"/>
    <s v="Pharmacy"/>
    <s v="Pharmacy"/>
    <n v="0.97"/>
    <n v="1"/>
    <s v="Pharmacy"/>
    <n v="0.86812144818799997"/>
    <n v="1"/>
    <s v="Pharmacy"/>
    <n v="0.89111534380799995"/>
    <n v="1"/>
    <s v="Pharmacy"/>
    <n v="1"/>
    <x v="549"/>
  </r>
  <r>
    <n v="2750"/>
    <s v="63018004 - PHOSPHORUS"/>
    <s v="phosphorus"/>
    <s v="Laboratory"/>
    <s v="Laboratory"/>
    <n v="0.85"/>
    <n v="1"/>
    <s v="Laboratory"/>
    <n v="0.83789608436999996"/>
    <n v="1"/>
    <s v="Laboratory"/>
    <n v="0.99802949898000004"/>
    <n v="1"/>
    <s v="Laboratory"/>
    <n v="1"/>
    <x v="550"/>
  </r>
  <r>
    <n v="1772"/>
    <s v="FEEDING PUMP DLY"/>
    <s v="feeding pump daily"/>
    <s v="Capital Equipment"/>
    <s v="Capital Equipment"/>
    <n v="0.75"/>
    <n v="1"/>
    <s v="Capital Equipment"/>
    <n v="0.90262497833199995"/>
    <n v="1"/>
    <s v="Capital Equipment"/>
    <n v="0.99705106514800002"/>
    <n v="1"/>
    <s v="Capital Equipment"/>
    <n v="1"/>
    <x v="551"/>
  </r>
  <r>
    <n v="723"/>
    <s v="GLUCOSE BLOOD (STICK TEST)"/>
    <s v="glucose blood stick test"/>
    <s v="Monitoring"/>
    <s v="Laboratory"/>
    <n v="0.88"/>
    <n v="0"/>
    <s v="Laboratory"/>
    <n v="0.59085340603500003"/>
    <n v="0"/>
    <s v="Laboratory"/>
    <n v="0.91421327979900002"/>
    <n v="0"/>
    <s v="Laboratory"/>
    <n v="0"/>
    <x v="552"/>
  </r>
  <r>
    <n v="5035"/>
    <s v="DISP: 2.000 ML; 2.5 %; USED NDC QTY: 1.000 PCK OF 2.000 ML DROP BTL PHENYLEPHRINE 2.5 % EYE DROPS"/>
    <s v="dispensed 2.000_ml 2.5% used ndc quantity 1 pack of 2.000_ml drop bottle phenylephrine 2.5% eye drops"/>
    <s v="Pharmacy"/>
    <s v="Pharmacy"/>
    <n v="0.88"/>
    <n v="1"/>
    <s v="Pharmacy"/>
    <n v="0.924088505891"/>
    <n v="1"/>
    <s v="Pharmacy"/>
    <n v="0.99708526272800002"/>
    <n v="1"/>
    <s v="Pharmacy"/>
    <n v="1"/>
    <x v="553"/>
  </r>
  <r>
    <n v="4408"/>
    <s v="SET RADIAL ARTERY CATH 20GA"/>
    <s v="set radial artery catheter 20_gauge"/>
    <s v="Supply"/>
    <s v="Supply"/>
    <n v="0.69"/>
    <n v="1"/>
    <s v="Supply"/>
    <n v="0.86303594750299994"/>
    <n v="1"/>
    <s v="Supply"/>
    <n v="0.99999791421100004"/>
    <n v="1"/>
    <s v="Supply"/>
    <n v="1"/>
    <x v="554"/>
  </r>
  <r>
    <n v="5093"/>
    <s v="EXHALED CARBON DIOXIDE TEST"/>
    <s v="exhaled carbon_dioxide test"/>
    <s v="Monitoring"/>
    <s v="Monitoring"/>
    <n v="0.78"/>
    <n v="1"/>
    <s v="Laboratory"/>
    <n v="0.51029311236899999"/>
    <n v="0"/>
    <s v="Monitoring"/>
    <n v="0.78033450539399996"/>
    <n v="1"/>
    <s v="Monitoring"/>
    <n v="1"/>
    <x v="555"/>
  </r>
  <r>
    <n v="1214"/>
    <s v="O2 THERAPY-EA 8 HRS"/>
    <s v="oxygen therapy each 8 hours"/>
    <s v="Respiratory Therapy"/>
    <s v="Plan Benefit"/>
    <n v="0.82"/>
    <n v="0"/>
    <s v="Respiratory Therapy"/>
    <n v="0.91038945227500001"/>
    <n v="1"/>
    <s v="Respiratory Therapy"/>
    <n v="0.99947837742000001"/>
    <n v="1"/>
    <s v="Respiratory Therapy"/>
    <n v="1"/>
    <x v="556"/>
  </r>
  <r>
    <n v="4410"/>
    <s v="SOD CHLORIDE 0.9% INJ 10; NACL 0.9% PF 10 ML VIAL (HOS"/>
    <s v="sodium_chloride 0.9% injection 10 sodium_chloride 0.9% pre_filled 10_ml vial hos"/>
    <s v="Diluent / Flush / Irrigant"/>
    <s v="Diluent / Flush / Irrigant"/>
    <n v="0.81"/>
    <n v="1"/>
    <s v="Pharmacy"/>
    <n v="0.50465297202899995"/>
    <n v="0"/>
    <s v="Diluent / Flush / Irrigant"/>
    <n v="0.51071189788299998"/>
    <n v="1"/>
    <s v="Diluent / Flush / Irrigant"/>
    <n v="1"/>
    <x v="557"/>
  </r>
  <r>
    <n v="1617"/>
    <s v="CARDIAC MONITOR PER DAY"/>
    <s v="cardiac monitor per day"/>
    <s v="Monitoring"/>
    <s v="Supply"/>
    <n v="0.74"/>
    <n v="0"/>
    <s v="Respiratory Therapy"/>
    <n v="0.40190333403799999"/>
    <n v="0"/>
    <s v="Respiratory Therapy"/>
    <n v="0.60613262008699997"/>
    <n v="0"/>
    <s v="Respiratory Therapy"/>
    <n v="0"/>
    <x v="558"/>
  </r>
  <r>
    <n v="5995"/>
    <s v="SPCL STN 2 I&amp;R EXCPT MICRO"/>
    <s v="special stain 2 i&amp;r except micro"/>
    <s v="Laboratory"/>
    <s v="Radiology"/>
    <n v="0.7"/>
    <n v="0"/>
    <s v="Laboratory"/>
    <n v="0.53072327900899996"/>
    <n v="1"/>
    <s v="Laboratory"/>
    <n v="0.92579552770600004"/>
    <n v="1"/>
    <s v="Laboratory"/>
    <n v="1"/>
    <x v="559"/>
  </r>
  <r>
    <n v="4332"/>
    <s v="VENTILATOR MANAGEMENT"/>
    <s v="ventilator management"/>
    <s v="Respiratory Therapy"/>
    <s v="Respiratory Therapy"/>
    <n v="0.78"/>
    <n v="1"/>
    <s v="Respiratory Therapy"/>
    <n v="0.67445669846"/>
    <n v="1"/>
    <s v="Respiratory Therapy"/>
    <n v="0.99722719780900004"/>
    <n v="1"/>
    <s v="Respiratory Therapy"/>
    <n v="1"/>
    <x v="560"/>
  </r>
  <r>
    <n v="842"/>
    <s v="POC-POTASSIUM (K) GEM"/>
    <s v="point_of_care potassium potassium glucagon_emergency_management"/>
    <s v="Monitoring"/>
    <s v="Monitoring"/>
    <n v="0.87"/>
    <n v="1"/>
    <s v="Monitoring"/>
    <n v="0.61055750901200001"/>
    <n v="1"/>
    <s v="Monitoring"/>
    <n v="0.99428670477699999"/>
    <n v="1"/>
    <s v="Monitoring"/>
    <n v="1"/>
    <x v="561"/>
  </r>
  <r>
    <n v="1096"/>
    <s v="NICU ACUITY III"/>
    <s v="neonatal_intensive_care_unit acuity iii"/>
    <s v="Room and Board"/>
    <s v="Room and Board"/>
    <n v="0.71"/>
    <n v="1"/>
    <s v="Room and Board"/>
    <n v="0.67136126236600002"/>
    <n v="1"/>
    <s v="Room and Board"/>
    <n v="0.74363723208900001"/>
    <n v="1"/>
    <s v="Room and Board"/>
    <n v="1"/>
    <x v="562"/>
  </r>
  <r>
    <n v="5690"/>
    <s v="MULTIVITAMIN-ZINC-COENZYME"/>
    <s v="multivitamin zinc coenzyme"/>
    <s v="Pharmacy"/>
    <s v="Pharmacy"/>
    <n v="0.78"/>
    <n v="1"/>
    <s v="Laboratory"/>
    <n v="0.52496687483600002"/>
    <n v="0"/>
    <s v="Laboratory"/>
    <n v="0.98968890215600003"/>
    <n v="0"/>
    <s v="Laboratory"/>
    <n v="0"/>
    <x v="563"/>
  </r>
  <r>
    <n v="2003"/>
    <s v="ECHO ANOMALIES COMP"/>
    <s v="echocardiogram anomalies component"/>
    <s v="Cardiology"/>
    <s v="Cardiology"/>
    <n v="0.78"/>
    <n v="1"/>
    <s v="Laboratory"/>
    <n v="0.45393289756900002"/>
    <n v="0"/>
    <s v="Cardiology"/>
    <n v="0.71589148423100002"/>
    <n v="1"/>
    <s v="Cardiology"/>
    <n v="1"/>
    <x v="564"/>
  </r>
  <r>
    <n v="226"/>
    <s v="NS 100ML"/>
    <s v="normal_saline 100_ml"/>
    <s v="Diluent / Flush / Irrigant"/>
    <s v="Diluent / Flush / Irrigant"/>
    <n v="0.96"/>
    <n v="1"/>
    <s v="Diluent / Flush / Irrigant"/>
    <n v="0.86342292584500002"/>
    <n v="1"/>
    <s v="Diluent / Flush / Irrigant"/>
    <n v="0.99425977272400001"/>
    <n v="1"/>
    <s v="Diluent / Flush / Irrigant"/>
    <n v="1"/>
    <x v="565"/>
  </r>
  <r>
    <n v="2429"/>
    <s v="ROOM &amp; BOARD - NICU LEVEL II"/>
    <s v="room &amp; board neonatal_intensive_care_unit level ii"/>
    <s v="Room and Board"/>
    <s v="Room and Board"/>
    <n v="0.98"/>
    <n v="1"/>
    <s v="Room and Board"/>
    <n v="0.79828959758999996"/>
    <n v="1"/>
    <s v="Room and Board"/>
    <n v="0.99996304487599996"/>
    <n v="1"/>
    <s v="Room and Board"/>
    <n v="1"/>
    <x v="566"/>
  </r>
  <r>
    <n v="1484"/>
    <s v="SET IV EXT MIN-VOL 60"/>
    <s v="set intravenous extension minutes volume 60"/>
    <s v="Supply"/>
    <s v="Supply"/>
    <n v="1"/>
    <n v="1"/>
    <s v="Supply"/>
    <n v="0.91928026983599997"/>
    <n v="1"/>
    <s v="Supply"/>
    <n v="0.99998578888"/>
    <n v="1"/>
    <s v="Supply"/>
    <n v="1"/>
    <x v="567"/>
  </r>
  <r>
    <n v="1"/>
    <s v="ALARIS 8100 LVP MOD"/>
    <s v="alaris 8100 lvp module"/>
    <s v="Capital Equipment"/>
    <s v="Capital Equipment"/>
    <n v="0.74"/>
    <n v="1"/>
    <s v="Supply"/>
    <n v="0.54448646180399995"/>
    <n v="0"/>
    <s v="Supply"/>
    <n v="0.94667887496199998"/>
    <n v="0"/>
    <s v="Supply"/>
    <n v="0"/>
    <x v="568"/>
  </r>
  <r>
    <n v="4388"/>
    <s v="PH PC02 P02 SIMUL"/>
    <s v="acidity partial_pressure_of_carbon_dioxide partial_pressure_of_oxygen simultaneous"/>
    <s v="Laboratory"/>
    <s v="Diluent / Flush / Irrigant"/>
    <n v="0.65"/>
    <n v="0"/>
    <s v="Laboratory"/>
    <n v="0.48882855047000001"/>
    <n v="1"/>
    <s v="Laboratory"/>
    <n v="0.71200837851900001"/>
    <n v="1"/>
    <s v="Laboratory"/>
    <n v="1"/>
    <x v="569"/>
  </r>
  <r>
    <n v="5662"/>
    <s v="MIDAZOLAM 5 MG/ML SOLN 10"/>
    <s v="midazolam 5_mg/ml solution 10"/>
    <s v="Pharmacy"/>
    <s v="Pharmacy"/>
    <n v="0.97"/>
    <n v="1"/>
    <s v="Pharmacy"/>
    <n v="0.97779464243600001"/>
    <n v="1"/>
    <s v="Pharmacy"/>
    <n v="0.99975662636899998"/>
    <n v="1"/>
    <s v="Pharmacy"/>
    <n v="1"/>
    <x v="570"/>
  </r>
  <r>
    <n v="1346"/>
    <s v="GAUZE  KERLIX 4.5"/>
    <s v="gauze kerlix 4.5"/>
    <s v="Supply"/>
    <s v="Supply"/>
    <n v="0.69"/>
    <n v="1"/>
    <s v="Supply"/>
    <n v="0.89018212840300004"/>
    <n v="1"/>
    <s v="Supply"/>
    <n v="0.99929489333800003"/>
    <n v="1"/>
    <s v="Supply"/>
    <n v="1"/>
    <x v="571"/>
  </r>
  <r>
    <n v="3556"/>
    <s v="27907888 - ANGIO PACK"/>
    <s v="angiography pack"/>
    <s v="Supply"/>
    <s v="Supply"/>
    <n v="0.62"/>
    <n v="1"/>
    <s v="Supply"/>
    <n v="0.77578955799399996"/>
    <n v="1"/>
    <s v="Supply"/>
    <n v="0.98866939447699997"/>
    <n v="1"/>
    <s v="Supply"/>
    <n v="1"/>
    <x v="572"/>
  </r>
  <r>
    <n v="3186"/>
    <s v="SURG LEVEL IV-ADD 30 MIN"/>
    <s v="surgery level IV additional 30 minutes"/>
    <s v="OR / Anesthesia / Recovery Room"/>
    <s v="OR / Anesthesia / Recovery Room"/>
    <n v="0.91"/>
    <n v="1"/>
    <s v="OR / Anesthesia / Recovery Room"/>
    <n v="0.90504541690100004"/>
    <n v="1"/>
    <s v="OR / Anesthesia / Recovery Room"/>
    <n v="0.96477832255100004"/>
    <n v="1"/>
    <s v="OR / Anesthesia / Recovery Room"/>
    <n v="1"/>
    <x v="573"/>
  </r>
  <r>
    <n v="3750"/>
    <s v="ALTEPLASE CATHFLO.1 MG-2MG INJ"/>
    <s v="alteplase cathflo.1_mg 2_mg injection"/>
    <s v="Pharmacy"/>
    <s v="Pharmacy"/>
    <n v="0.86"/>
    <n v="1"/>
    <s v="Pharmacy"/>
    <n v="0.974876737903"/>
    <n v="1"/>
    <s v="Pharmacy"/>
    <n v="0.99992111987800003"/>
    <n v="1"/>
    <s v="Pharmacy"/>
    <n v="1"/>
    <x v="574"/>
  </r>
  <r>
    <n v="2506"/>
    <s v="LIDOCAINE (PF) 20 MG/ML(2%) SOLN 5 ML VIAL"/>
    <s v="lidocaine partial_fill 20_mg/ml 2% solution 5_ml vial"/>
    <s v="Pharmacy"/>
    <s v="Pharmacy"/>
    <n v="0.84"/>
    <n v="1"/>
    <s v="Pharmacy"/>
    <n v="0.97524997631800003"/>
    <n v="1"/>
    <s v="Pharmacy"/>
    <n v="0.99171465064700004"/>
    <n v="1"/>
    <s v="Pharmacy"/>
    <n v="1"/>
    <x v="575"/>
  </r>
  <r>
    <n v="5024"/>
    <s v="DISP: 0.500 ML; 400 UNIT/ML; USED NDC QTY: 1.000 PCK OF 50.000 ML DROP BTL CHOLECALCIFEROL (VITAMIN D3) 400 UNIT/ML ORAL DROPS"/>
    <s v="dispensed 0.500_ml 400_units/ml_used ndc quantity 1 pack of 50.000_ml drop bottle cholecalciferol vitamin d3 400_units/ml oral drops"/>
    <s v="Pharmacy"/>
    <s v="Diluent / Flush / Irrigant"/>
    <n v="0.75"/>
    <n v="0"/>
    <s v="Pharmacy"/>
    <n v="0.98138998909999997"/>
    <n v="1"/>
    <s v="Pharmacy"/>
    <n v="0.999973833255"/>
    <n v="1"/>
    <s v="Pharmacy"/>
    <n v="1"/>
    <x v="576"/>
  </r>
  <r>
    <n v="1613"/>
    <s v="BEDSIDE GLUCOSE TEST"/>
    <s v="bedside glucose test"/>
    <s v="Monitoring"/>
    <s v="Monitoring"/>
    <n v="0.82"/>
    <n v="1"/>
    <s v="Monitoring"/>
    <n v="0.71190450542700001"/>
    <n v="1"/>
    <s v="Monitoring"/>
    <n v="0.95694262940200003"/>
    <n v="1"/>
    <s v="Monitoring"/>
    <n v="1"/>
    <x v="577"/>
  </r>
  <r>
    <n v="4487"/>
    <s v="METOPROLOL ER TAB 50M"/>
    <s v="metoprolol extended_release tablet 50m"/>
    <s v="Pharmacy"/>
    <s v="Pharmacy"/>
    <n v="0.86"/>
    <n v="1"/>
    <s v="Pharmacy"/>
    <n v="0.94596589506499995"/>
    <n v="1"/>
    <s v="Pharmacy"/>
    <n v="0.96660647972699998"/>
    <n v="1"/>
    <s v="Pharmacy"/>
    <n v="1"/>
    <x v="578"/>
  </r>
  <r>
    <n v="2300"/>
    <s v="PARTIAL THROMBOPLAST TIME PTT"/>
    <s v="partial thromboplastin time partial_prothrombaplastin_time"/>
    <s v="Laboratory"/>
    <s v="Laboratory"/>
    <n v="0.92"/>
    <n v="1"/>
    <s v="Laboratory"/>
    <n v="0.92715715800099996"/>
    <n v="1"/>
    <s v="Laboratory"/>
    <n v="0.99999419876399998"/>
    <n v="1"/>
    <s v="Laboratory"/>
    <n v="1"/>
    <x v="579"/>
  </r>
  <r>
    <n v="5655"/>
    <s v="MIDAZOLAM 1:10 0.5 MG/ML SOLN 1 ML SYRINGE"/>
    <s v="midazolam 1:10 0.5_mg/ml solution 1_ml syringe"/>
    <s v="Pharmacy"/>
    <s v="Pharmacy"/>
    <n v="0.85"/>
    <n v="1"/>
    <s v="Pharmacy"/>
    <n v="0.98066306391299995"/>
    <n v="1"/>
    <s v="Pharmacy"/>
    <n v="0.99992299226400005"/>
    <n v="1"/>
    <s v="Pharmacy"/>
    <n v="1"/>
    <x v="580"/>
  </r>
  <r>
    <n v="5819"/>
    <s v="PNEUMOCOCCAL CONJUGATE 13-"/>
    <s v="pneumococcal conjugate 13"/>
    <s v="Pharmacy"/>
    <s v="Laboratory"/>
    <n v="0.86"/>
    <n v="0"/>
    <s v="Laboratory"/>
    <n v="0.88847388510400005"/>
    <n v="0"/>
    <s v="Laboratory"/>
    <n v="0.99990659017700001"/>
    <n v="0"/>
    <s v="Laboratory"/>
    <n v="0"/>
    <x v="581"/>
  </r>
  <r>
    <n v="1397"/>
    <s v="HC RT SUPPLIES LEVEL 1"/>
    <s v="respiratory_therapy supplies level 1"/>
    <s v="Supply"/>
    <s v="Supply"/>
    <n v="0.96"/>
    <n v="1"/>
    <s v="Supply"/>
    <n v="0.69877807854600005"/>
    <n v="1"/>
    <s v="Supply"/>
    <n v="0.80124791947600005"/>
    <n v="1"/>
    <s v="Supply"/>
    <n v="1"/>
    <x v="582"/>
  </r>
  <r>
    <n v="397"/>
    <s v="DORNASE ALPHA I"/>
    <s v="dornase alpha i"/>
    <s v="Plan Benefit"/>
    <s v="Plan Benefit"/>
    <n v="0.97"/>
    <n v="1"/>
    <s v="Plan Benefit"/>
    <n v="0.70122335092999999"/>
    <n v="1"/>
    <s v="Plan Benefit"/>
    <n v="0.97185651513799998"/>
    <n v="1"/>
    <s v="Plan Benefit"/>
    <n v="1"/>
    <x v="583"/>
  </r>
  <r>
    <n v="5635"/>
    <s v="MAGNESIUM SULFATE IN WATER 2 GRAM/50 ML PGBK"/>
    <s v="magnesium sulfate in water 2 gram/50_ml pgbk"/>
    <s v="Pharmacy"/>
    <s v="Pharmacy"/>
    <n v="0.84"/>
    <n v="1"/>
    <s v="Pharmacy"/>
    <n v="0.84244281919800001"/>
    <n v="1"/>
    <s v="Pharmacy"/>
    <n v="0.99469780716699996"/>
    <n v="1"/>
    <s v="Pharmacy"/>
    <n v="1"/>
    <x v="584"/>
  </r>
  <r>
    <n v="3789"/>
    <s v="BLANKET ADULT UNDERBODY"/>
    <s v="blanket adult underbody"/>
    <s v="Supply"/>
    <s v="Supply"/>
    <n v="0.73"/>
    <n v="1"/>
    <s v="Supply"/>
    <n v="0.862118052468"/>
    <n v="1"/>
    <s v="Supply"/>
    <n v="0.99721195083900005"/>
    <n v="1"/>
    <s v="Supply"/>
    <n v="1"/>
    <x v="585"/>
  </r>
  <r>
    <n v="6232"/>
    <s v="H IAAD EIA LAV-1 AG W/LAV-"/>
    <s v="iaad eia lav 1 ag with lavage"/>
    <s v="Laboratory"/>
    <s v="Supply"/>
    <n v="0.64"/>
    <n v="0"/>
    <s v="Pharmacy"/>
    <n v="0.54324642438199999"/>
    <n v="0"/>
    <s v="Monitoring"/>
    <n v="0.66175041023600001"/>
    <n v="0"/>
    <s v="Monitoring"/>
    <n v="0"/>
    <x v="586"/>
  </r>
  <r>
    <n v="2228"/>
    <s v="HC ROOM CHARGE MEDICAL SURGICAL"/>
    <s v="room charge medical surgical"/>
    <s v="Room and Board"/>
    <s v="Laboratory"/>
    <n v="0.73"/>
    <n v="0"/>
    <s v="Room and Board"/>
    <n v="0.62831405149599995"/>
    <n v="1"/>
    <s v="Supply"/>
    <n v="0.57218238290800005"/>
    <n v="0"/>
    <s v="Laboratory"/>
    <n v="0"/>
    <x v="429"/>
  </r>
  <r>
    <n v="6243"/>
    <s v="INTRODUCER DENNY"/>
    <s v="introducer denny"/>
    <s v="Supply"/>
    <s v="Supply"/>
    <n v="0.81"/>
    <n v="1"/>
    <s v="Supply"/>
    <n v="0.84285232979500002"/>
    <n v="1"/>
    <s v="Supply"/>
    <n v="0.99927981594299997"/>
    <n v="1"/>
    <s v="Supply"/>
    <n v="1"/>
    <x v="587"/>
  </r>
  <r>
    <n v="5238"/>
    <s v="HC BLANKET WARMING UNDERBODY ADULT"/>
    <s v="blanket warming underbody adult"/>
    <s v="Supply"/>
    <s v="Radiology"/>
    <n v="0.7"/>
    <n v="0"/>
    <s v="Supply"/>
    <n v="0.75299569936400002"/>
    <n v="1"/>
    <s v="Supply"/>
    <n v="0.910786587418"/>
    <n v="1"/>
    <s v="Supply"/>
    <n v="1"/>
    <x v="588"/>
  </r>
  <r>
    <n v="4477"/>
    <s v="KNIFE MICRO # 00-0152"/>
    <s v="knife micro 00 0152"/>
    <s v="Supply"/>
    <s v="Plan Benefit"/>
    <n v="0.7"/>
    <n v="0"/>
    <s v="Supply"/>
    <n v="0.88205343072999998"/>
    <n v="1"/>
    <s v="Supply"/>
    <n v="0.99783367655099997"/>
    <n v="1"/>
    <s v="Supply"/>
    <n v="1"/>
    <x v="589"/>
  </r>
  <r>
    <n v="5627"/>
    <s v="MAGNESIUM HYDROXIDE 400 MG/5ML SUSP"/>
    <s v="magnesium hydroxide 400_mg/5_ml suspension"/>
    <s v="Pharmacy"/>
    <s v="Pharmacy"/>
    <n v="0.92"/>
    <n v="1"/>
    <s v="Pharmacy"/>
    <n v="0.91152143476699998"/>
    <n v="1"/>
    <s v="Pharmacy"/>
    <n v="0.99718488079400003"/>
    <n v="1"/>
    <s v="Pharmacy"/>
    <n v="1"/>
    <x v="590"/>
  </r>
  <r>
    <n v="5120"/>
    <s v="FENTANYL 100 MCG/2ML SOLN"/>
    <s v="fentanyl 100 mcg/2_ml solution"/>
    <s v="Pharmacy"/>
    <s v="Pharmacy"/>
    <n v="0.94"/>
    <n v="1"/>
    <s v="Pharmacy"/>
    <n v="0.97777180909200001"/>
    <n v="1"/>
    <s v="Pharmacy"/>
    <n v="0.99995928432299996"/>
    <n v="1"/>
    <s v="Pharmacy"/>
    <n v="1"/>
    <x v="591"/>
  </r>
  <r>
    <n v="4349"/>
    <s v="CKMB"/>
    <s v="creatine_kinase_myocardium"/>
    <s v="Laboratory"/>
    <s v="Laboratory"/>
    <n v="0.75"/>
    <n v="1"/>
    <s v="Laboratory"/>
    <n v="0.91582309607400003"/>
    <n v="1"/>
    <s v="Laboratory"/>
    <n v="0.99982273494700002"/>
    <n v="1"/>
    <s v="Laboratory"/>
    <n v="1"/>
    <x v="592"/>
  </r>
  <r>
    <n v="6034"/>
    <s v="SYSTEM INTRO SS VALVED 9.0FRX13CM"/>
    <s v="system intro ss valved 9.0frx13cm"/>
    <s v="Supply"/>
    <s v="Supply"/>
    <n v="0.98"/>
    <n v="1"/>
    <s v="Supply"/>
    <n v="0.88908649917600002"/>
    <n v="1"/>
    <s v="Supply"/>
    <n v="0.99963813170899996"/>
    <n v="1"/>
    <s v="Supply"/>
    <n v="1"/>
    <x v="593"/>
  </r>
  <r>
    <n v="3381"/>
    <s v="*ALBUMIN SERUM"/>
    <s v="albumin serum"/>
    <s v="Laboratory"/>
    <s v="Laboratory"/>
    <n v="0.8"/>
    <n v="1"/>
    <s v="Laboratory"/>
    <n v="0.85363463527299999"/>
    <n v="1"/>
    <s v="Laboratory"/>
    <n v="0.99972896728799998"/>
    <n v="1"/>
    <s v="Laboratory"/>
    <n v="1"/>
    <x v="594"/>
  </r>
  <r>
    <n v="2650"/>
    <s v="HC CK MB"/>
    <s v="creatinine_kinase mb"/>
    <s v="Laboratory"/>
    <s v="Laboratory"/>
    <n v="0.82"/>
    <n v="1"/>
    <s v="Laboratory"/>
    <n v="0.81173228791700003"/>
    <n v="1"/>
    <s v="Laboratory"/>
    <n v="0.99060018010299999"/>
    <n v="1"/>
    <s v="Laboratory"/>
    <n v="1"/>
    <x v="595"/>
  </r>
  <r>
    <n v="5827"/>
    <s v="POSITIONER FLUIDIZED NEO 1"/>
    <s v="positioner fluidized neonatal 1"/>
    <s v="Supply"/>
    <s v="Supply"/>
    <n v="0.97"/>
    <n v="1"/>
    <s v="Supply"/>
    <n v="0.83269017279900004"/>
    <n v="1"/>
    <s v="Supply"/>
    <n v="0.95745878582499999"/>
    <n v="1"/>
    <s v="Supply"/>
    <n v="1"/>
    <x v="596"/>
  </r>
  <r>
    <n v="3927"/>
    <s v="HANDPIECE LIGASURE IMPACT"/>
    <s v="handpiece ligasure impact"/>
    <s v="Supply"/>
    <s v="Laboratory"/>
    <n v="0.74"/>
    <n v="0"/>
    <s v="Supply"/>
    <n v="0.78193464251400002"/>
    <n v="1"/>
    <s v="Supply"/>
    <n v="0.97632285786700002"/>
    <n v="1"/>
    <s v="Supply"/>
    <n v="1"/>
    <x v="597"/>
  </r>
  <r>
    <n v="5875"/>
    <s v="PROTHROMBIN TIME 1"/>
    <s v="prothrombin_time 1"/>
    <s v="Laboratory"/>
    <s v="Laboratory"/>
    <n v="0.98"/>
    <n v="1"/>
    <s v="Laboratory"/>
    <n v="0.82603552140199998"/>
    <n v="1"/>
    <s v="Laboratory"/>
    <n v="0.99902407016399997"/>
    <n v="1"/>
    <s v="Laboratory"/>
    <n v="1"/>
    <x v="598"/>
  </r>
  <r>
    <n v="1621"/>
    <s v="GLUCOSE  BEDSIDE"/>
    <s v="glucose bedside"/>
    <s v="Monitoring"/>
    <s v="Monitoring"/>
    <n v="1"/>
    <n v="1"/>
    <s v="Monitoring"/>
    <n v="0.88743556482399999"/>
    <n v="1"/>
    <s v="Monitoring"/>
    <n v="0.99212712364400002"/>
    <n v="1"/>
    <s v="Monitoring"/>
    <n v="1"/>
    <x v="599"/>
  </r>
  <r>
    <n v="839"/>
    <s v="POC-HEMATOCRIT (HCT) GEM"/>
    <s v="point_of_care hematocrit hematocrit glucagon_emergency_management"/>
    <s v="Monitoring"/>
    <s v="Monitoring"/>
    <n v="0.86"/>
    <n v="1"/>
    <s v="Monitoring"/>
    <n v="0.88747932292200005"/>
    <n v="1"/>
    <s v="Monitoring"/>
    <n v="0.99782764581700001"/>
    <n v="1"/>
    <s v="Monitoring"/>
    <n v="1"/>
    <x v="600"/>
  </r>
  <r>
    <n v="4421"/>
    <s v="VANCOMYCIN TROUGH"/>
    <s v="vancomycin trough"/>
    <s v="Laboratory"/>
    <s v="Laboratory"/>
    <n v="0.88"/>
    <n v="1"/>
    <s v="Pharmacy"/>
    <n v="0.71872325457300001"/>
    <n v="0"/>
    <s v="Laboratory"/>
    <n v="0.61343287933400004"/>
    <n v="1"/>
    <s v="Laboratory"/>
    <n v="1"/>
    <x v="601"/>
  </r>
  <r>
    <n v="387"/>
    <s v="DORNASE ALFA 1 MG/ML SOLN[12211]"/>
    <s v="dornase alpha 1_mg/ml solution 12211"/>
    <s v="Plan Benefit"/>
    <s v="Plan Benefit"/>
    <n v="0.94"/>
    <n v="1"/>
    <s v="Plan Benefit"/>
    <n v="0.73389909763299999"/>
    <n v="1"/>
    <s v="Plan Benefit"/>
    <n v="0.99871197166600001"/>
    <n v="1"/>
    <s v="Plan Benefit"/>
    <n v="1"/>
    <x v="602"/>
  </r>
  <r>
    <n v="5872"/>
    <s v="PROTEIN C ACTIVIT"/>
    <s v="protein c activited"/>
    <s v="Laboratory"/>
    <s v="Laboratory"/>
    <n v="0.78"/>
    <n v="1"/>
    <s v="Laboratory"/>
    <n v="0.88181790847999997"/>
    <n v="1"/>
    <s v="Laboratory"/>
    <n v="0.99996728653800004"/>
    <n v="1"/>
    <s v="Laboratory"/>
    <n v="1"/>
    <x v="603"/>
  </r>
  <r>
    <n v="578"/>
    <s v="HC CALCIUM  IONIZED  WB"/>
    <s v="calcium ionized whole_blood"/>
    <s v="Laboratory"/>
    <s v="Laboratory"/>
    <n v="0.96"/>
    <n v="1"/>
    <s v="Laboratory"/>
    <n v="0.91461393334600005"/>
    <n v="1"/>
    <s v="Laboratory"/>
    <n v="0.999743621789"/>
    <n v="1"/>
    <s v="Laboratory"/>
    <n v="1"/>
    <x v="604"/>
  </r>
  <r>
    <n v="5099"/>
    <s v="FAMOTIDINE 20 MG/2 ML INJ"/>
    <s v="famotidine 20_mg/2_ml injection"/>
    <s v="Pharmacy"/>
    <s v="Pharmacy"/>
    <n v="0.95"/>
    <n v="1"/>
    <s v="Pharmacy"/>
    <n v="0.97338554158099999"/>
    <n v="1"/>
    <s v="Pharmacy"/>
    <n v="0.99998158563899997"/>
    <n v="1"/>
    <s v="Pharmacy"/>
    <n v="1"/>
    <x v="605"/>
  </r>
  <r>
    <n v="1276"/>
    <s v="VENIPUNCTURE ROUTINE"/>
    <s v="venipuncture routine"/>
    <s v="Nursing Services"/>
    <s v="Nursing Services"/>
    <n v="0.95"/>
    <n v="1"/>
    <s v="Nursing Services"/>
    <n v="0.86745403171500002"/>
    <n v="1"/>
    <s v="Nursing Services"/>
    <n v="0.99818382665500005"/>
    <n v="1"/>
    <s v="Nursing Services"/>
    <n v="1"/>
    <x v="606"/>
  </r>
  <r>
    <n v="2651"/>
    <s v="HC CHEST 1 VIEW PA OR AP ONLY"/>
    <s v="chest 1 view posterior_anterior operation_room anterior_posterior only"/>
    <s v="Radiology"/>
    <s v="Radiology"/>
    <n v="0.85"/>
    <n v="1"/>
    <s v="Radiology"/>
    <n v="0.66338721273400003"/>
    <n v="1"/>
    <s v="Radiology"/>
    <n v="0.95533507444999999"/>
    <n v="1"/>
    <s v="Radiology"/>
    <n v="1"/>
    <x v="607"/>
  </r>
  <r>
    <n v="2241"/>
    <s v="WALKING MOVING AROUND"/>
    <s v="walking moving around"/>
    <s v="PT / OT / Speech Therapy"/>
    <s v="PT / OT / Speech Therapy"/>
    <n v="0.9"/>
    <n v="1"/>
    <s v="PT / OT / Speech Therapy"/>
    <n v="0.393873238766"/>
    <n v="1"/>
    <s v="PT / OT / Speech Therapy"/>
    <n v="0.73897928372900001"/>
    <n v="1"/>
    <s v="PT / OT / Speech Therapy"/>
    <n v="1"/>
    <x v="608"/>
  </r>
  <r>
    <n v="6280"/>
    <s v="PHYTONADIONE 10 MG/ML SOLN"/>
    <s v="phytonadione 10_mg/ml solution"/>
    <s v="Pharmacy"/>
    <s v="Pharmacy"/>
    <n v="0.96"/>
    <n v="1"/>
    <s v="Pharmacy"/>
    <n v="0.95157798482199996"/>
    <n v="1"/>
    <s v="Pharmacy"/>
    <n v="0.992011406373"/>
    <n v="1"/>
    <s v="Pharmacy"/>
    <n v="1"/>
    <x v="609"/>
  </r>
  <r>
    <n v="1612"/>
    <s v="BEDSIDE GLUCOSE"/>
    <s v="bedside glucose"/>
    <s v="Monitoring"/>
    <s v="Monitoring"/>
    <n v="0.89"/>
    <n v="1"/>
    <s v="Monitoring"/>
    <n v="0.88743556482399999"/>
    <n v="1"/>
    <s v="Monitoring"/>
    <n v="0.99212712364400002"/>
    <n v="1"/>
    <s v="Monitoring"/>
    <n v="1"/>
    <x v="610"/>
  </r>
  <r>
    <n v="4722"/>
    <s v="ANTI-PHOSPHATIDYL"/>
    <s v="anti phosphatidyl"/>
    <s v="Laboratory"/>
    <s v="Diluent / Flush / Irrigant"/>
    <n v="0.71"/>
    <n v="0"/>
    <s v="Laboratory"/>
    <n v="0.72758828074500004"/>
    <n v="1"/>
    <s v="Laboratory"/>
    <n v="0.998632397555"/>
    <n v="1"/>
    <s v="Laboratory"/>
    <n v="1"/>
    <x v="611"/>
  </r>
  <r>
    <n v="2619"/>
    <s v="HC THER PROPH/DX NJX EA SEQL IV PUSH SBST/DRUG"/>
    <s v="therapist prophylactic/diagnostic injection each sequential intravenous push subsequent/drug"/>
    <s v="Nursing Services"/>
    <s v="Nursing Services"/>
    <n v="0.98"/>
    <n v="1"/>
    <s v="Nursing Services"/>
    <n v="0.92983041665999999"/>
    <n v="1"/>
    <s v="Nursing Services"/>
    <n v="0.99842484228100004"/>
    <n v="1"/>
    <s v="Nursing Services"/>
    <n v="1"/>
    <x v="612"/>
  </r>
  <r>
    <n v="3283"/>
    <s v="HB EVOKED POT POST TIBIAL NERVE"/>
    <s v="evoked potential post tibial nerve"/>
    <s v="Procedure"/>
    <s v="Procedure"/>
    <n v="0.79"/>
    <n v="1"/>
    <s v="Procedure"/>
    <n v="0.40755094304"/>
    <n v="1"/>
    <s v="Procedure"/>
    <n v="0.78612884639500002"/>
    <n v="1"/>
    <s v="Procedure"/>
    <n v="1"/>
    <x v="613"/>
  </r>
  <r>
    <n v="5646"/>
    <s v="METHADONE 1 MG/ML SOLN 500 ML BOTTLE"/>
    <s v="methadone 1_mg/ml solution 500_ml bottle"/>
    <s v="Pharmacy"/>
    <s v="Pharmacy"/>
    <n v="0.88"/>
    <n v="1"/>
    <s v="Pharmacy"/>
    <n v="0.93292461654500003"/>
    <n v="1"/>
    <s v="Pharmacy"/>
    <n v="0.96580742073699999"/>
    <n v="1"/>
    <s v="Pharmacy"/>
    <n v="1"/>
    <x v="614"/>
  </r>
  <r>
    <n v="2756"/>
    <s v="63601000 - EXTRA TUBE STATISTICAL CDM"/>
    <s v="extra tube statistical cdm"/>
    <s v="Laboratory"/>
    <s v="Laboratory"/>
    <n v="0.7"/>
    <n v="1"/>
    <s v="Supply"/>
    <n v="0.86943690005499996"/>
    <n v="0"/>
    <s v="Supply"/>
    <n v="0.97796256660799996"/>
    <n v="0"/>
    <s v="Supply"/>
    <n v="0"/>
    <x v="615"/>
  </r>
  <r>
    <n v="3107"/>
    <s v="PLT LEUKORED CMVN EA (PLC)"/>
    <s v="platelet leukoreduced cmv negative each PLC"/>
    <s v="Blood Products"/>
    <s v="Blood Products"/>
    <n v="0.85"/>
    <n v="1"/>
    <s v="Laboratory"/>
    <n v="0.815725384158"/>
    <n v="0"/>
    <s v="Laboratory"/>
    <n v="0.99120325634299999"/>
    <n v="0"/>
    <s v="Laboratory"/>
    <n v="0"/>
    <x v="616"/>
  </r>
  <r>
    <n v="1527"/>
    <s v="TOOTSWEET SUCROSE SOLN"/>
    <s v="tootsweet sucrose solution"/>
    <s v="Supply"/>
    <s v="Capital Equipment"/>
    <n v="0.68"/>
    <n v="0"/>
    <s v="Pharmacy"/>
    <n v="0.45074032593699997"/>
    <n v="0"/>
    <s v="Pharmacy"/>
    <n v="0.46663230445600001"/>
    <n v="0"/>
    <s v="Pharmacy"/>
    <n v="0"/>
    <x v="617"/>
  </r>
  <r>
    <n v="1381"/>
    <s v="HB SET FEEDING FARRELL GASTRIC PR"/>
    <s v="set feeding farrell gastric pressure"/>
    <s v="Supply"/>
    <s v="Supply"/>
    <n v="0.73"/>
    <n v="1"/>
    <s v="Supply"/>
    <n v="0.938556373665"/>
    <n v="1"/>
    <s v="Supply"/>
    <n v="0.99997457503200005"/>
    <n v="1"/>
    <s v="Supply"/>
    <n v="1"/>
    <x v="618"/>
  </r>
  <r>
    <n v="2287"/>
    <s v="US RENAL SONOGRAM CMP"/>
    <s v="ultrasound renal sonogram complete"/>
    <s v="Radiology"/>
    <s v="Radiology"/>
    <n v="0.72"/>
    <n v="1"/>
    <s v="Radiology"/>
    <n v="0.70602455708699996"/>
    <n v="1"/>
    <s v="Radiology"/>
    <n v="0.95862025799999995"/>
    <n v="1"/>
    <s v="Radiology"/>
    <n v="1"/>
    <x v="619"/>
  </r>
  <r>
    <n v="4784"/>
    <s v="BLOOD GAS-ARTERIAL"/>
    <s v="blood_gas arterial"/>
    <s v="Laboratory"/>
    <s v="Laboratory"/>
    <n v="0.83"/>
    <n v="1"/>
    <s v="Laboratory"/>
    <n v="0.53174439409999996"/>
    <n v="1"/>
    <s v="Laboratory"/>
    <n v="0.90057361999899999"/>
    <n v="1"/>
    <s v="Laboratory"/>
    <n v="1"/>
    <x v="620"/>
  </r>
  <r>
    <n v="1408"/>
    <s v="INFUSION SUPPLIES"/>
    <s v="infusion supplies"/>
    <s v="Supply"/>
    <s v="Capital Equipment"/>
    <n v="0.8"/>
    <n v="0"/>
    <s v="Supply"/>
    <n v="0.75733076751999995"/>
    <n v="1"/>
    <s v="Supply"/>
    <n v="0.97424738027400004"/>
    <n v="1"/>
    <s v="Supply"/>
    <n v="1"/>
    <x v="621"/>
  </r>
  <r>
    <n v="2309"/>
    <s v="VITAL HP 1000ML"/>
    <s v="vital high 1000_ml"/>
    <s v="Supply"/>
    <s v="Pharmacy"/>
    <n v="0.78"/>
    <n v="0"/>
    <s v="Diluent / Flush / Irrigant"/>
    <n v="0.40058016412000003"/>
    <n v="0"/>
    <s v="Diluent / Flush / Irrigant"/>
    <n v="0.57595170596800005"/>
    <n v="0"/>
    <s v="Diluent / Flush / Irrigant"/>
    <n v="0"/>
    <x v="622"/>
  </r>
  <r>
    <n v="1903"/>
    <s v="PROTHROMBIN TIME INR"/>
    <s v="prothrombin time inr"/>
    <s v="Laboratory"/>
    <s v="Laboratory"/>
    <n v="0.97"/>
    <n v="1"/>
    <s v="Laboratory"/>
    <n v="0.88306829560400002"/>
    <n v="1"/>
    <s v="Laboratory"/>
    <n v="0.99930402314800004"/>
    <n v="1"/>
    <s v="Laboratory"/>
    <n v="1"/>
    <x v="623"/>
  </r>
  <r>
    <n v="676"/>
    <s v="ACCUCHECK  SINGLE"/>
    <s v="accucheck single"/>
    <s v="Monitoring"/>
    <s v="Monitoring"/>
    <n v="0.79"/>
    <n v="1"/>
    <s v="Supply"/>
    <n v="0.56709981934300002"/>
    <n v="0"/>
    <s v="Supply"/>
    <n v="0.79747632207700003"/>
    <n v="0"/>
    <s v="Supply"/>
    <n v="0"/>
    <x v="624"/>
  </r>
  <r>
    <n v="3607"/>
    <s v="63527001 - BASIC METABOLIC PANEL"/>
    <s v="basic_metabolic_panel"/>
    <s v="Laboratory"/>
    <s v="Laboratory"/>
    <n v="0.9"/>
    <n v="1"/>
    <s v="Laboratory"/>
    <n v="0.87987884005200001"/>
    <n v="1"/>
    <s v="Laboratory"/>
    <n v="0.99653160961200005"/>
    <n v="1"/>
    <s v="Laboratory"/>
    <n v="1"/>
    <x v="625"/>
  </r>
  <r>
    <n v="1199"/>
    <s v="HC VENIPUNCTURE"/>
    <s v="venipuncture"/>
    <s v="Nursing Services"/>
    <s v="Nursing Services"/>
    <n v="0.95"/>
    <n v="1"/>
    <s v="Nursing Services"/>
    <n v="0.78087704727399998"/>
    <n v="1"/>
    <s v="Nursing Services"/>
    <n v="0.99491317073399999"/>
    <n v="1"/>
    <s v="Nursing Services"/>
    <n v="1"/>
    <x v="626"/>
  </r>
  <r>
    <n v="1375"/>
    <s v="HB LINER SX MDVC 1000CC W/FLTR LI"/>
    <s v="liner suction mdvc 1000_cc with filter li"/>
    <s v="Supply"/>
    <s v="Diluent / Flush / Irrigant"/>
    <n v="0.69"/>
    <n v="0"/>
    <s v="Supply"/>
    <n v="0.92291371559299995"/>
    <n v="1"/>
    <s v="Supply"/>
    <n v="0.99908654357500004"/>
    <n v="1"/>
    <s v="Supply"/>
    <n v="1"/>
    <x v="627"/>
  </r>
  <r>
    <n v="1156"/>
    <s v="BLOOD ADMINISTRATION ("/>
    <s v="blood administration"/>
    <s v="Nursing Services"/>
    <s v="Nursing Services"/>
    <n v="1"/>
    <n v="1"/>
    <s v="Nursing Services"/>
    <n v="0.83141444525899999"/>
    <n v="1"/>
    <s v="Nursing Services"/>
    <n v="0.996816288617"/>
    <n v="1"/>
    <s v="Nursing Services"/>
    <n v="1"/>
    <x v="628"/>
  </r>
  <r>
    <n v="2702"/>
    <s v="27054009 - FLUORO GDE CVAD ACCESS/REM"/>
    <s v="fluroscopy guide cvad access/ream"/>
    <s v="Radiology"/>
    <s v="Radiology"/>
    <n v="0.75"/>
    <n v="1"/>
    <s v="PT / OT / Speech Therapy"/>
    <n v="0.39769439730400002"/>
    <n v="0"/>
    <s v="PT / OT / Speech Therapy"/>
    <n v="0.87905071424199999"/>
    <n v="0"/>
    <s v="PT / OT / Speech Therapy"/>
    <n v="0"/>
    <x v="629"/>
  </r>
  <r>
    <n v="4212"/>
    <s v="PROPOFOL 10 MG INJ"/>
    <s v="propofol 10_mg injection"/>
    <s v="Pharmacy"/>
    <s v="Pharmacy"/>
    <n v="1"/>
    <n v="1"/>
    <s v="Pharmacy"/>
    <n v="0.95181383020699994"/>
    <n v="1"/>
    <s v="Pharmacy"/>
    <n v="0.99988937759800001"/>
    <n v="1"/>
    <s v="Pharmacy"/>
    <n v="1"/>
    <x v="630"/>
  </r>
  <r>
    <n v="4730"/>
    <s v="ASSAY OF CALCIUM IONIZED"/>
    <s v="assay of calcium ionized"/>
    <s v="Laboratory"/>
    <s v="Laboratory"/>
    <n v="0.89"/>
    <n v="1"/>
    <s v="Laboratory"/>
    <n v="0.87921610445599996"/>
    <n v="1"/>
    <s v="Laboratory"/>
    <n v="0.99880129559200004"/>
    <n v="1"/>
    <s v="Laboratory"/>
    <n v="1"/>
    <x v="631"/>
  </r>
  <r>
    <n v="3377"/>
    <s v="TRANSFUSION BLOOD OR BLOOD COMPONE"/>
    <s v="transfusion blood or blood components"/>
    <s v="Nursing Services"/>
    <s v="Nursing Services"/>
    <n v="0.93"/>
    <n v="1"/>
    <s v="Laboratory"/>
    <n v="0.56158365406499999"/>
    <n v="0"/>
    <s v="Laboratory"/>
    <n v="0.67052664053199995"/>
    <n v="0"/>
    <s v="Laboratory"/>
    <n v="0"/>
    <x v="632"/>
  </r>
  <r>
    <n v="4867"/>
    <s v="CEPHALEXIN 500 MG CAPS"/>
    <s v="cephalexin 500_mg capsule"/>
    <s v="Pharmacy"/>
    <s v="Pharmacy"/>
    <n v="0.82"/>
    <n v="1"/>
    <s v="Pharmacy"/>
    <n v="0.97111462880699995"/>
    <n v="1"/>
    <s v="Pharmacy"/>
    <n v="0.99995616164800005"/>
    <n v="1"/>
    <s v="Pharmacy"/>
    <n v="1"/>
    <x v="633"/>
  </r>
  <r>
    <n v="4864"/>
    <s v="CEFTRIAXONE 2 G SOLR 1 EACH VIAL"/>
    <s v="ceftriaxone 2 g solution 1 each vial"/>
    <s v="Pharmacy"/>
    <s v="Pharmacy"/>
    <n v="0.83"/>
    <n v="1"/>
    <s v="Pharmacy"/>
    <n v="0.95689378921099999"/>
    <n v="1"/>
    <s v="Pharmacy"/>
    <n v="0.98967514328999995"/>
    <n v="1"/>
    <s v="Pharmacy"/>
    <n v="1"/>
    <x v="634"/>
  </r>
  <r>
    <n v="277"/>
    <s v="SODIUM CHLORIDE 0.45% FLUS"/>
    <s v="sodium chloride 0.45% flush"/>
    <s v="Diluent / Flush / Irrigant"/>
    <s v="Diluent / Flush / Irrigant"/>
    <n v="0.94"/>
    <n v="1"/>
    <s v="Diluent / Flush / Irrigant"/>
    <n v="0.90517137824500005"/>
    <n v="1"/>
    <s v="Diluent / Flush / Irrigant"/>
    <n v="0.99955603590800002"/>
    <n v="1"/>
    <s v="Diluent / Flush / Irrigant"/>
    <n v="1"/>
    <x v="635"/>
  </r>
  <r>
    <n v="5866"/>
    <s v="PROCAINAMIDE PER 1 G"/>
    <s v="procainamide per 1 g"/>
    <s v="Pharmacy"/>
    <s v="Pharmacy"/>
    <n v="0.75"/>
    <n v="1"/>
    <s v="Pharmacy"/>
    <n v="0.87020775675499995"/>
    <n v="1"/>
    <s v="Pharmacy"/>
    <n v="0.98278761102800005"/>
    <n v="1"/>
    <s v="Pharmacy"/>
    <n v="1"/>
    <x v="636"/>
  </r>
  <r>
    <n v="4437"/>
    <s v="C REACTIVE PROTEIN SE"/>
    <s v="c reactive protein serum"/>
    <s v="Laboratory"/>
    <s v="Laboratory"/>
    <n v="0.94"/>
    <n v="1"/>
    <s v="Laboratory"/>
    <n v="0.94645434590999999"/>
    <n v="1"/>
    <s v="Laboratory"/>
    <n v="0.99999614570799999"/>
    <n v="1"/>
    <s v="Laboratory"/>
    <n v="1"/>
    <x v="637"/>
  </r>
  <r>
    <n v="2722"/>
    <s v="30572000 - VENOUS DUPLEX IMAGE BILAT"/>
    <s v="venous duplex image bilateral"/>
    <s v="Radiology"/>
    <s v="Radiology"/>
    <n v="0.75"/>
    <n v="1"/>
    <s v="Radiology"/>
    <n v="0.68877773018099997"/>
    <n v="1"/>
    <s v="Radiology"/>
    <n v="0.99525268901800001"/>
    <n v="1"/>
    <s v="Radiology"/>
    <n v="1"/>
    <x v="638"/>
  </r>
  <r>
    <n v="516"/>
    <s v="ASSAY OF SERUM SODIUM"/>
    <s v="assay of serum sodium"/>
    <s v="Laboratory"/>
    <s v="Laboratory"/>
    <n v="0.9"/>
    <n v="1"/>
    <s v="Laboratory"/>
    <n v="0.939113064148"/>
    <n v="1"/>
    <s v="Laboratory"/>
    <n v="0.99994075938899996"/>
    <n v="1"/>
    <s v="Laboratory"/>
    <n v="1"/>
    <x v="639"/>
  </r>
  <r>
    <n v="720"/>
    <s v="GLUCOSE BLD BY MONITOR DEVICE"/>
    <s v="glucose blood by monitor device"/>
    <s v="Monitoring"/>
    <s v="Monitoring"/>
    <n v="1"/>
    <n v="1"/>
    <s v="Monitoring"/>
    <n v="0.89967871900600005"/>
    <n v="1"/>
    <s v="Monitoring"/>
    <n v="0.99902062172899997"/>
    <n v="1"/>
    <s v="Monitoring"/>
    <n v="1"/>
    <x v="640"/>
  </r>
  <r>
    <n v="2163"/>
    <s v="SODIUM BICARB TAB 650MG"/>
    <s v="sodium bicarb tablet 650_mg"/>
    <s v="Pharmacy"/>
    <s v="Pharmacy"/>
    <n v="0.81"/>
    <n v="1"/>
    <s v="Pharmacy"/>
    <n v="0.909776389051"/>
    <n v="1"/>
    <s v="Pharmacy"/>
    <n v="0.99231391566100002"/>
    <n v="1"/>
    <s v="Pharmacy"/>
    <n v="1"/>
    <x v="641"/>
  </r>
  <r>
    <n v="1301"/>
    <s v="CAN SUCT"/>
    <s v="canister suction"/>
    <s v="Supply"/>
    <s v="Diluent / Flush / Irrigant"/>
    <n v="0.76"/>
    <n v="0"/>
    <s v="Supply"/>
    <n v="0.80155886798599996"/>
    <n v="1"/>
    <s v="Supply"/>
    <n v="0.91344326722500002"/>
    <n v="1"/>
    <s v="Supply"/>
    <n v="1"/>
    <x v="642"/>
  </r>
  <r>
    <n v="5097"/>
    <s v="FAMOTIDINE 10 MG/ML SOLN"/>
    <s v="famotidine 10_mg/ml solution"/>
    <s v="Pharmacy"/>
    <s v="Pharmacy"/>
    <n v="0.88"/>
    <n v="1"/>
    <s v="Pharmacy"/>
    <n v="0.96585844990400005"/>
    <n v="1"/>
    <s v="Pharmacy"/>
    <n v="0.99686538112"/>
    <n v="1"/>
    <s v="Pharmacy"/>
    <n v="1"/>
    <x v="643"/>
  </r>
  <r>
    <n v="2257"/>
    <s v="FERROUS SULFATE OS"/>
    <s v="ferrous sulfate mouth"/>
    <s v="Pharmacy"/>
    <s v="Pharmacy"/>
    <n v="0.87"/>
    <n v="1"/>
    <s v="Pharmacy"/>
    <n v="0.87497424854000005"/>
    <n v="1"/>
    <s v="Pharmacy"/>
    <n v="0.96374548959499995"/>
    <n v="1"/>
    <s v="Pharmacy"/>
    <n v="1"/>
    <x v="644"/>
  </r>
  <r>
    <n v="18"/>
    <s v="EQ PUMP  SYRINGE"/>
    <s v="equipment pump syringe"/>
    <s v="Capital Equipment"/>
    <s v="Capital Equipment"/>
    <n v="1"/>
    <n v="1"/>
    <s v="Capital Equipment"/>
    <n v="0.87255680377900002"/>
    <n v="1"/>
    <s v="Capital Equipment"/>
    <n v="0.99958509949899998"/>
    <n v="1"/>
    <s v="Capital Equipment"/>
    <n v="1"/>
    <x v="645"/>
  </r>
  <r>
    <n v="2645"/>
    <s v="HC EMER DEPT HIGH SEVERITY&amp;THREAT FUNCJ"/>
    <s v="emergency department high severity&amp;threat funcj"/>
    <s v="Other"/>
    <s v="Laboratory"/>
    <n v="0.72"/>
    <n v="0"/>
    <s v="Respiratory Therapy"/>
    <n v="0.201324421142"/>
    <n v="0"/>
    <s v="Respiratory Therapy"/>
    <n v="0.37322467892099997"/>
    <n v="0"/>
    <s v="Respiratory Therapy"/>
    <n v="0"/>
    <x v="646"/>
  </r>
  <r>
    <n v="5986"/>
    <s v="SOL INHAL SEVOFLURANE 250ML"/>
    <s v="solution inhalation sevoflurane 250_ml"/>
    <s v="Pharmacy"/>
    <s v="Diluent / Flush / Irrigant"/>
    <n v="0.78"/>
    <n v="0"/>
    <s v="Diluent / Flush / Irrigant"/>
    <n v="0.39128233121700001"/>
    <n v="0"/>
    <s v="Respiratory Therapy"/>
    <n v="0.65248376842"/>
    <n v="0"/>
    <s v="Diluent / Flush / Irrigant"/>
    <n v="0"/>
    <x v="647"/>
  </r>
  <r>
    <n v="315"/>
    <s v="SODIUM CHLORIDE 0.9% SOL"/>
    <s v="sodium chloride 0.9% solution"/>
    <s v="Diluent / Flush / Irrigant"/>
    <s v="Diluent / Flush / Irrigant"/>
    <n v="0.98"/>
    <n v="1"/>
    <s v="Diluent / Flush / Irrigant"/>
    <n v="0.80017298943399995"/>
    <n v="1"/>
    <s v="Diluent / Flush / Irrigant"/>
    <n v="0.99651038402199998"/>
    <n v="1"/>
    <s v="Diluent / Flush / Irrigant"/>
    <n v="1"/>
    <x v="648"/>
  </r>
  <r>
    <n v="2960"/>
    <s v="DRAPE ULTRASOUND PROLIE 3687"/>
    <s v="drape ultrasound prolie 3687"/>
    <s v="Supply"/>
    <s v="Laboratory"/>
    <n v="0.69"/>
    <n v="0"/>
    <s v="Radiology"/>
    <n v="0.52341732412399999"/>
    <n v="0"/>
    <s v="Supply"/>
    <n v="0.64918736188600001"/>
    <n v="1"/>
    <s v="Laboratory"/>
    <n v="0"/>
    <x v="457"/>
  </r>
  <r>
    <n v="5693"/>
    <s v="NACL 0.9% INJ 50 ML"/>
    <s v="sodium_chloride 0.9% injection 50_ml"/>
    <s v="Diluent / Flush / Irrigant"/>
    <s v="Diluent / Flush / Irrigant"/>
    <n v="0.98"/>
    <n v="1"/>
    <s v="Diluent / Flush / Irrigant"/>
    <n v="0.65295552751300001"/>
    <n v="1"/>
    <s v="Diluent / Flush / Irrigant"/>
    <n v="0.98985049150500004"/>
    <n v="1"/>
    <s v="Diluent / Flush / Irrigant"/>
    <n v="1"/>
    <x v="649"/>
  </r>
  <r>
    <n v="2859"/>
    <s v="AMINO ACID 4.25/5 DE"/>
    <s v="amino acid 4.25/5 dextrose"/>
    <s v="Pharmacy"/>
    <s v="Pharmacy"/>
    <n v="0.68"/>
    <n v="1"/>
    <s v="Pharmacy"/>
    <n v="0.57050276875899997"/>
    <n v="1"/>
    <s v="Laboratory"/>
    <n v="0.71657892225399999"/>
    <n v="0"/>
    <s v="Pharmacy"/>
    <n v="1"/>
    <x v="650"/>
  </r>
  <r>
    <n v="4684"/>
    <s v="AIRWY OP BRMN MEDC 80MM X1"/>
    <s v="airway operative brmn medc 80mm x1"/>
    <s v="Supply"/>
    <s v="Supply"/>
    <n v="0.74"/>
    <n v="1"/>
    <s v="Respiratory Therapy"/>
    <n v="0.47869371534100003"/>
    <n v="0"/>
    <s v="Respiratory Therapy"/>
    <n v="0.98459405016299995"/>
    <n v="0"/>
    <s v="Respiratory Therapy"/>
    <n v="0"/>
    <x v="651"/>
  </r>
  <r>
    <n v="879"/>
    <s v="PULSE OXIMETRY/DAILY"/>
    <s v="pulse oximetry/daily"/>
    <s v="Monitoring"/>
    <s v="Monitoring"/>
    <n v="0.96"/>
    <n v="1"/>
    <s v="Monitoring"/>
    <n v="0.90508356579399996"/>
    <n v="1"/>
    <s v="Monitoring"/>
    <n v="0.99988209380000004"/>
    <n v="1"/>
    <s v="Monitoring"/>
    <n v="1"/>
    <x v="652"/>
  </r>
  <r>
    <n v="1578"/>
    <s v="HB HOLDER INSTRUMENT SANI STOR 24 IN STRAP"/>
    <s v="holder instrument sanitizer storage 24 in strap"/>
    <s v="Supply"/>
    <s v="Monitoring"/>
    <n v="0.71"/>
    <n v="0"/>
    <s v="Supply"/>
    <n v="0.935745670546"/>
    <n v="1"/>
    <s v="Supply"/>
    <n v="0.99994205502300004"/>
    <n v="1"/>
    <s v="Supply"/>
    <n v="1"/>
    <x v="653"/>
  </r>
  <r>
    <n v="927"/>
    <s v="DEXAMETHASONE 0.5MG/5ML 0.5ML"/>
    <s v="dexamethasone 0.5_mg/5_ml 0.5_ml"/>
    <s v="Pharmacy"/>
    <s v="Pharmacy"/>
    <n v="0.84"/>
    <n v="1"/>
    <s v="Pharmacy"/>
    <n v="0.93191982605400003"/>
    <n v="1"/>
    <s v="Pharmacy"/>
    <n v="0.99735878033299996"/>
    <n v="1"/>
    <s v="Pharmacy"/>
    <n v="1"/>
    <x v="654"/>
  </r>
  <r>
    <n v="644"/>
    <s v="POTASSIUM/K  B"/>
    <s v="potassium/potassium b"/>
    <s v="Laboratory"/>
    <s v="Laboratory"/>
    <n v="0.92"/>
    <n v="1"/>
    <s v="Pharmacy"/>
    <n v="0.48483074371099999"/>
    <n v="0"/>
    <s v="Laboratory"/>
    <n v="0.92773133205699998"/>
    <n v="1"/>
    <s v="Laboratory"/>
    <n v="1"/>
    <x v="655"/>
  </r>
  <r>
    <n v="3918"/>
    <s v="GLUC-6-PHOS DEHYDRO QT (QG"/>
    <s v="glucose 6 phosphate dehydro quantitative qg"/>
    <s v="Laboratory"/>
    <s v="Laboratory"/>
    <n v="0.78"/>
    <n v="1"/>
    <s v="Laboratory"/>
    <n v="0.87046494782700001"/>
    <n v="1"/>
    <s v="Laboratory"/>
    <n v="0.99977994176100005"/>
    <n v="1"/>
    <s v="Laboratory"/>
    <n v="1"/>
    <x v="656"/>
  </r>
  <r>
    <n v="3271"/>
    <s v="HB CNSLT SURGERY W/ FRZN SECT"/>
    <s v="consult surgery with frozen section"/>
    <s v="Laboratory"/>
    <s v="Professional Fee"/>
    <n v="0.94"/>
    <n v="0"/>
    <s v="OR / Anesthesia / Recovery Room"/>
    <n v="0.49782825745300002"/>
    <n v="0"/>
    <s v="Nursing Services"/>
    <n v="0.30217970542299999"/>
    <n v="0"/>
    <s v="Professional Fee"/>
    <n v="0"/>
    <x v="657"/>
  </r>
  <r>
    <n v="4436"/>
    <s v="BRIMONIDINE OP SO 0.2"/>
    <s v="brimonidine ophthalmic solution 0.2"/>
    <s v="Pharmacy"/>
    <s v="Radiology"/>
    <n v="0.69"/>
    <n v="0"/>
    <s v="Pharmacy"/>
    <n v="0.91657163832300004"/>
    <n v="1"/>
    <s v="Respiratory Therapy"/>
    <n v="0.44509493484099999"/>
    <n v="0"/>
    <s v="Pharmacy"/>
    <n v="1"/>
    <x v="658"/>
  </r>
  <r>
    <n v="5759"/>
    <s v="OXYBUTYNIN CR 5MG TAB"/>
    <s v="oxybutynin cr 5_mg tablet"/>
    <s v="Pharmacy"/>
    <s v="Pharmacy"/>
    <n v="0.73"/>
    <n v="1"/>
    <s v="Pharmacy"/>
    <n v="0.93676336063800003"/>
    <n v="1"/>
    <s v="Pharmacy"/>
    <n v="0.99537532156599995"/>
    <n v="1"/>
    <s v="Pharmacy"/>
    <n v="1"/>
    <x v="659"/>
  </r>
  <r>
    <n v="4802"/>
    <s v="BUFFERED LIDOCAINE 1 % SYRG 0.2 ML SYRINGE"/>
    <s v="buffered lidocaine 1% syringe 0.2_ml syringe"/>
    <s v="Pharmacy"/>
    <s v="Pharmacy"/>
    <n v="0.88"/>
    <n v="1"/>
    <s v="Pharmacy"/>
    <n v="0.84663807605700003"/>
    <n v="1"/>
    <s v="Pharmacy"/>
    <n v="0.99630869850199999"/>
    <n v="1"/>
    <s v="Pharmacy"/>
    <n v="1"/>
    <x v="660"/>
  </r>
  <r>
    <n v="1481"/>
    <s v="SET FEED EXT 60&quot;"/>
    <s v="set feed extension 60"/>
    <s v="Supply"/>
    <s v="Supply"/>
    <n v="0.75"/>
    <n v="1"/>
    <s v="Supply"/>
    <n v="0.92760219521200005"/>
    <n v="1"/>
    <s v="Supply"/>
    <n v="0.99999810598899996"/>
    <n v="1"/>
    <s v="Supply"/>
    <n v="1"/>
    <x v="661"/>
  </r>
  <r>
    <n v="2888"/>
    <s v="BLD GAS-PH PO2 PCO2"/>
    <s v="blood_gas potential_hydrogen partial_pressure_of_oxygen partial_pressure_of_carbon_dioxide"/>
    <s v="Laboratory"/>
    <s v="Laboratory"/>
    <n v="0.73"/>
    <n v="1"/>
    <s v="Laboratory"/>
    <n v="0.69322017510199996"/>
    <n v="1"/>
    <s v="Laboratory"/>
    <n v="0.99615947202699995"/>
    <n v="1"/>
    <s v="Laboratory"/>
    <n v="1"/>
    <x v="662"/>
  </r>
  <r>
    <n v="5793"/>
    <s v="PBDS PLASTIC BASIC"/>
    <s v="pbds plastic basic"/>
    <s v="Supply"/>
    <s v="Laboratory"/>
    <n v="0.72"/>
    <n v="0"/>
    <s v="Supply"/>
    <n v="0.90997618098300004"/>
    <n v="1"/>
    <s v="Supply"/>
    <n v="0.99542959349000004"/>
    <n v="1"/>
    <s v="Supply"/>
    <n v="1"/>
    <x v="663"/>
  </r>
  <r>
    <n v="696"/>
    <s v="GEM GLUCOSE"/>
    <s v="glucagon_emergency_management glucose"/>
    <s v="Monitoring"/>
    <s v="Laboratory"/>
    <n v="0.9"/>
    <n v="0"/>
    <s v="Monitoring"/>
    <n v="0.89314801681300005"/>
    <n v="1"/>
    <s v="Monitoring"/>
    <n v="0.99660762517900003"/>
    <n v="1"/>
    <s v="Monitoring"/>
    <n v="1"/>
    <x v="664"/>
  </r>
  <r>
    <n v="3938"/>
    <s v="HB ANES MATERIALS ADD'L 15 MIN"/>
    <s v="anesthesia materials additional 15_minutes"/>
    <s v="OR / Anesthesia / Recovery Room"/>
    <s v="OR / Anesthesia / Recovery Room"/>
    <n v="0.9"/>
    <n v="1"/>
    <s v="OR / Anesthesia / Recovery Room"/>
    <n v="0.94440846351899999"/>
    <n v="1"/>
    <s v="OR / Anesthesia / Recovery Room"/>
    <n v="0.99961075743899996"/>
    <n v="1"/>
    <s v="OR / Anesthesia / Recovery Room"/>
    <n v="1"/>
    <x v="665"/>
  </r>
  <r>
    <n v="1827"/>
    <s v="HC GLUCOSE QT BY METER FOR"/>
    <s v="glucose quantitative by meter for"/>
    <s v="Monitoring"/>
    <s v="Monitoring"/>
    <n v="1"/>
    <n v="1"/>
    <s v="Monitoring"/>
    <n v="0.61606617926200002"/>
    <n v="1"/>
    <s v="Monitoring"/>
    <n v="0.93468712661800002"/>
    <n v="1"/>
    <s v="Monitoring"/>
    <n v="1"/>
    <x v="666"/>
  </r>
  <r>
    <n v="1218"/>
    <s v="OXYGEN  PER HR"/>
    <s v="oxygen per hour"/>
    <s v="Respiratory Therapy"/>
    <s v="Respiratory Therapy"/>
    <n v="1"/>
    <n v="1"/>
    <s v="Respiratory Therapy"/>
    <n v="0.81388546957700003"/>
    <n v="1"/>
    <s v="Respiratory Therapy"/>
    <n v="0.99923776317900004"/>
    <n v="1"/>
    <s v="Respiratory Therapy"/>
    <n v="1"/>
    <x v="667"/>
  </r>
  <r>
    <n v="370"/>
    <s v="BOSENTAN 62.5 MG TABLET"/>
    <s v="bosentan 62.5_mg tablet"/>
    <s v="Plan Benefit"/>
    <s v="Plan Benefit"/>
    <n v="0.97"/>
    <n v="1"/>
    <s v="Plan Benefit"/>
    <n v="0.71308832181399995"/>
    <n v="1"/>
    <s v="Plan Benefit"/>
    <n v="0.99730991339200004"/>
    <n v="1"/>
    <s v="Plan Benefit"/>
    <n v="1"/>
    <x v="668"/>
  </r>
  <r>
    <n v="314"/>
    <s v="SODIUM CHLORIDE 0.9% SO"/>
    <s v="sodium chloride 0.9% so"/>
    <s v="Diluent / Flush / Irrigant"/>
    <s v="Diluent / Flush / Irrigant"/>
    <n v="0.97"/>
    <n v="1"/>
    <s v="Diluent / Flush / Irrigant"/>
    <n v="0.67491863223000004"/>
    <n v="1"/>
    <s v="Diluent / Flush / Irrigant"/>
    <n v="0.95505659582400004"/>
    <n v="1"/>
    <s v="Diluent / Flush / Irrigant"/>
    <n v="1"/>
    <x v="82"/>
  </r>
  <r>
    <n v="3423"/>
    <s v="11482222 - BUMETANIDE 0.25MG/ML 10ML"/>
    <s v="bumetanide 0.25_mg/ml 10_ml"/>
    <s v="Pharmacy"/>
    <s v="Pharmacy"/>
    <n v="0.75"/>
    <n v="1"/>
    <s v="Pharmacy"/>
    <n v="0.96915724397199998"/>
    <n v="1"/>
    <s v="Pharmacy"/>
    <n v="0.99261320766700001"/>
    <n v="1"/>
    <s v="Pharmacy"/>
    <n v="1"/>
    <x v="669"/>
  </r>
  <r>
    <n v="1632"/>
    <s v="GLUCOSE-SCREENING"/>
    <s v="glucose screening"/>
    <s v="Monitoring"/>
    <s v="Supply"/>
    <n v="0.82"/>
    <n v="0"/>
    <s v="Monitoring"/>
    <n v="0.50689714355299997"/>
    <n v="1"/>
    <s v="Laboratory"/>
    <n v="0.779427703566"/>
    <n v="0"/>
    <s v="Supply"/>
    <n v="0"/>
    <x v="670"/>
  </r>
  <r>
    <n v="486"/>
    <s v="SILDENAFIL 2.5 MG/ML SUSPENSION"/>
    <s v="sildenafil 2.5_mg/ml suspension"/>
    <s v="Plan Benefit"/>
    <s v="Plan Benefit"/>
    <n v="1"/>
    <n v="1"/>
    <s v="Plan Benefit"/>
    <n v="0.93931898890800003"/>
    <n v="1"/>
    <s v="Plan Benefit"/>
    <n v="0.99997385286200002"/>
    <n v="1"/>
    <s v="Plan Benefit"/>
    <n v="1"/>
    <x v="396"/>
  </r>
  <r>
    <n v="617"/>
    <s v="LACTATE (PNL)"/>
    <s v="lactate panel"/>
    <s v="Laboratory"/>
    <s v="Laboratory"/>
    <n v="0.94"/>
    <n v="1"/>
    <s v="Laboratory"/>
    <n v="0.83420725101500004"/>
    <n v="1"/>
    <s v="Laboratory"/>
    <n v="0.99460470080399999"/>
    <n v="1"/>
    <s v="Laboratory"/>
    <n v="1"/>
    <x v="671"/>
  </r>
  <r>
    <n v="4313"/>
    <s v="URINALYSIS WITHOUT MICRO  AUTO"/>
    <s v="urinalysis without miscroscopic automated"/>
    <s v="Laboratory"/>
    <s v="Laboratory"/>
    <n v="0.84"/>
    <n v="1"/>
    <s v="Laboratory"/>
    <n v="0.94085372376599996"/>
    <n v="1"/>
    <s v="Laboratory"/>
    <n v="0.99990396269100001"/>
    <n v="1"/>
    <s v="Laboratory"/>
    <n v="1"/>
    <x v="672"/>
  </r>
  <r>
    <n v="2373"/>
    <s v="DRSG MPLX BRDR 3X3"/>
    <s v="dressing mepilex brdr 3x3"/>
    <s v="Supply"/>
    <s v="Supply"/>
    <n v="0.81"/>
    <n v="1"/>
    <s v="Supply"/>
    <n v="0.91956907251300002"/>
    <n v="1"/>
    <s v="Supply"/>
    <n v="0.99885593839700004"/>
    <n v="1"/>
    <s v="Supply"/>
    <n v="1"/>
    <x v="673"/>
  </r>
  <r>
    <n v="2357"/>
    <s v="SODIUM CHLORIDE 0.9% 250ML"/>
    <s v="sodium chloride 0.9% 250_ml"/>
    <s v="Diluent / Flush / Irrigant"/>
    <s v="Diluent / Flush / Irrigant"/>
    <n v="0.99"/>
    <n v="1"/>
    <s v="Diluent / Flush / Irrigant"/>
    <n v="0.87664108921299999"/>
    <n v="1"/>
    <s v="Diluent / Flush / Irrigant"/>
    <n v="0.99965017884999996"/>
    <n v="1"/>
    <s v="Diluent / Flush / Irrigant"/>
    <n v="1"/>
    <x v="674"/>
  </r>
  <r>
    <n v="3409"/>
    <s v="11041282 - ALTEPLASE 1MG  INJ"/>
    <s v="alteplase 1_mg injection"/>
    <s v="Pharmacy"/>
    <s v="Pharmacy"/>
    <n v="0.77"/>
    <n v="1"/>
    <s v="Pharmacy"/>
    <n v="0.95100272907700001"/>
    <n v="1"/>
    <s v="Pharmacy"/>
    <n v="0.99916947798900002"/>
    <n v="1"/>
    <s v="Pharmacy"/>
    <n v="1"/>
    <x v="675"/>
  </r>
  <r>
    <n v="6211"/>
    <s v="DUAL LUMEN CENTRAL LINE"/>
    <s v="dual lumen central line"/>
    <s v="Supply"/>
    <s v="Supply"/>
    <n v="0.72"/>
    <n v="1"/>
    <s v="Supply"/>
    <n v="0.84510167603300002"/>
    <n v="1"/>
    <s v="Supply"/>
    <n v="0.99350819771499999"/>
    <n v="1"/>
    <s v="Supply"/>
    <n v="1"/>
    <x v="676"/>
  </r>
  <r>
    <n v="2602"/>
    <s v="HC TRANSFUSION BLD/BLD COMPONENTS"/>
    <s v="transfusion blood/blood components"/>
    <s v="Nursing Services"/>
    <s v="Nursing Services"/>
    <n v="0.81"/>
    <n v="1"/>
    <s v="Laboratory"/>
    <n v="0.56158365406499999"/>
    <n v="0"/>
    <s v="Laboratory"/>
    <n v="0.67052664053199995"/>
    <n v="0"/>
    <s v="Laboratory"/>
    <n v="0"/>
    <x v="632"/>
  </r>
  <r>
    <n v="3028"/>
    <s v="INVASIVE MONIT ANES 3 SITE"/>
    <s v="invasive monitoring anesthesia 3 site"/>
    <s v="OR / Anesthesia / Recovery Room"/>
    <s v="OR / Anesthesia / Recovery Room"/>
    <n v="0.74"/>
    <n v="1"/>
    <s v="OR / Anesthesia / Recovery Room"/>
    <n v="0.57211229696699994"/>
    <n v="1"/>
    <s v="Respiratory Therapy"/>
    <n v="0.84192981413800005"/>
    <n v="0"/>
    <s v="OR / Anesthesia / Recovery Room"/>
    <n v="1"/>
    <x v="677"/>
  </r>
  <r>
    <n v="3128"/>
    <s v="PROTIME SUB PL FRAC EA"/>
    <s v="protime sub plasmal fraction each"/>
    <s v="Laboratory"/>
    <s v="Laboratory"/>
    <n v="0.8"/>
    <n v="1"/>
    <s v="Laboratory"/>
    <n v="0.85024502246699996"/>
    <n v="1"/>
    <s v="Laboratory"/>
    <n v="0.99635991020500003"/>
    <n v="1"/>
    <s v="Laboratory"/>
    <n v="1"/>
    <x v="678"/>
  </r>
  <r>
    <n v="297"/>
    <s v="SODIUM CHLORIDE 0.9% 100ML 0264-1800-32"/>
    <s v="sodium chloride 0.9% 100_ml 264 1800 32"/>
    <s v="Diluent / Flush / Irrigant"/>
    <s v="Diluent / Flush / Irrigant"/>
    <n v="0.9"/>
    <n v="1"/>
    <s v="Diluent / Flush / Irrigant"/>
    <n v="0.85953627778200004"/>
    <n v="1"/>
    <s v="Diluent / Flush / Irrigant"/>
    <n v="0.99947401103300004"/>
    <n v="1"/>
    <s v="Diluent / Flush / Irrigant"/>
    <n v="1"/>
    <x v="679"/>
  </r>
  <r>
    <n v="3577"/>
    <s v="58872000 - PATIENT EDUCATION/15 MINUTES"/>
    <s v="patient education/15 minutes"/>
    <s v="Education / Training"/>
    <s v="Education / Training"/>
    <n v="0.92"/>
    <n v="1"/>
    <s v="Education / Training"/>
    <n v="0.51702410151900002"/>
    <n v="1"/>
    <s v="Education / Training"/>
    <n v="0.96956029053699999"/>
    <n v="1"/>
    <s v="Education / Training"/>
    <n v="1"/>
    <x v="680"/>
  </r>
  <r>
    <n v="1981"/>
    <s v="ONDANSETRON 4 MG TBDL"/>
    <s v="ondansetron 4_mg tbdl"/>
    <s v="Pharmacy"/>
    <s v="Pharmacy"/>
    <n v="0.92"/>
    <n v="1"/>
    <s v="Pharmacy"/>
    <n v="0.93485767387800001"/>
    <n v="1"/>
    <s v="Pharmacy"/>
    <n v="0.99976548605100002"/>
    <n v="1"/>
    <s v="Pharmacy"/>
    <n v="1"/>
    <x v="681"/>
  </r>
  <r>
    <n v="6127"/>
    <s v="US RETROPERITONEUM"/>
    <s v="ultrasound retroperitoneum"/>
    <s v="Radiology"/>
    <s v="Supply"/>
    <n v="0.8"/>
    <n v="0"/>
    <s v="Radiology"/>
    <n v="0.84456707334199999"/>
    <n v="1"/>
    <s v="Radiology"/>
    <n v="0.93184976344299997"/>
    <n v="1"/>
    <s v="Radiology"/>
    <n v="1"/>
    <x v="682"/>
  </r>
  <r>
    <n v="2876"/>
    <s v="ANESTHESIA EA MIN"/>
    <s v="anesthesia each minute"/>
    <s v="OR / Anesthesia / Recovery Room"/>
    <s v="OR / Anesthesia / Recovery Room"/>
    <n v="0.89"/>
    <n v="1"/>
    <s v="OR / Anesthesia / Recovery Room"/>
    <n v="0.822713464166"/>
    <n v="1"/>
    <s v="OR / Anesthesia / Recovery Room"/>
    <n v="0.59848256468799998"/>
    <n v="1"/>
    <s v="OR / Anesthesia / Recovery Room"/>
    <n v="1"/>
    <x v="683"/>
  </r>
  <r>
    <n v="974"/>
    <s v="INSULIN LISPRO U-100; INSULIN LISPRO 100 UNITS/ML"/>
    <s v="insulin lispro_units 100 insulin lispro 100_units/ml"/>
    <s v="Pharmacy"/>
    <s v="Pharmacy"/>
    <n v="0.81"/>
    <n v="1"/>
    <s v="Pharmacy"/>
    <n v="0.94749369663299998"/>
    <n v="1"/>
    <s v="Pharmacy"/>
    <n v="0.99926423715199997"/>
    <n v="1"/>
    <s v="Pharmacy"/>
    <n v="1"/>
    <x v="684"/>
  </r>
  <r>
    <n v="3863"/>
    <s v="DEVICE INFLAT ENCORE 26 15-105"/>
    <s v="device inflation encore 26 15 105"/>
    <s v="Supply"/>
    <s v="Supply"/>
    <n v="0.71"/>
    <n v="1"/>
    <s v="Supply"/>
    <n v="0.73713012393499999"/>
    <n v="1"/>
    <s v="Supply"/>
    <n v="0.950354676638"/>
    <n v="1"/>
    <s v="Supply"/>
    <n v="1"/>
    <x v="685"/>
  </r>
  <r>
    <n v="484"/>
    <s v="SILDENAFIL 2.5 MG/ML SUSP 1 ML CUP"/>
    <s v="sildenafil 2.5_mg/ml suspension 1_ml cup"/>
    <s v="Plan Benefit"/>
    <s v="Plan Benefit"/>
    <n v="0.94"/>
    <n v="1"/>
    <s v="Plan Benefit"/>
    <n v="0.89584678067099999"/>
    <n v="1"/>
    <s v="Plan Benefit"/>
    <n v="0.99985448157000001"/>
    <n v="1"/>
    <s v="Plan Benefit"/>
    <n v="1"/>
    <x v="686"/>
  </r>
  <r>
    <n v="4740"/>
    <s v="BACITRACIN 500 UNIT/GRAM OINT 14 G TUBE"/>
    <s v="bacitracin 500_units/gram ointment 14 g tube"/>
    <s v="Pharmacy"/>
    <s v="Pharmacy"/>
    <n v="0.81"/>
    <n v="1"/>
    <s v="Pharmacy"/>
    <n v="0.66808038948899995"/>
    <n v="1"/>
    <s v="Pharmacy"/>
    <n v="0.78831714653999996"/>
    <n v="1"/>
    <s v="Pharmacy"/>
    <n v="1"/>
    <x v="687"/>
  </r>
  <r>
    <n v="4611"/>
    <s v="HB - VENT SUPPORT-CONV; SUBSQUENT DAY"/>
    <s v="ventilator support conventional subsequent day"/>
    <s v="Respiratory Therapy"/>
    <s v="Respiratory Therapy"/>
    <n v="0.84"/>
    <n v="1"/>
    <s v="Respiratory Therapy"/>
    <n v="0.83326196504600003"/>
    <n v="1"/>
    <s v="Respiratory Therapy"/>
    <n v="0.99995896540399998"/>
    <n v="1"/>
    <s v="Respiratory Therapy"/>
    <n v="1"/>
    <x v="688"/>
  </r>
  <r>
    <n v="6183"/>
    <s v="CALCIUM GLUCONATE 100 MG/M"/>
    <s v="calcium gluconate 100_mg/m"/>
    <s v="Pharmacy"/>
    <s v="Pharmacy"/>
    <n v="0.94"/>
    <n v="1"/>
    <s v="Pharmacy"/>
    <n v="0.92037665815699998"/>
    <n v="1"/>
    <s v="Pharmacy"/>
    <n v="0.99934750116600002"/>
    <n v="1"/>
    <s v="Pharmacy"/>
    <n v="1"/>
    <x v="689"/>
  </r>
  <r>
    <n v="998"/>
    <s v="MAGNESIUM HYDROXIDE 400 MG/5 ML SUSP"/>
    <s v="magnesium hydroxide 400_mg/5_ml suspension"/>
    <s v="Pharmacy"/>
    <s v="Pharmacy"/>
    <n v="0.92"/>
    <n v="1"/>
    <s v="Pharmacy"/>
    <n v="0.91152143476699998"/>
    <n v="1"/>
    <s v="Pharmacy"/>
    <n v="0.99718488079400003"/>
    <n v="1"/>
    <s v="Pharmacy"/>
    <n v="1"/>
    <x v="590"/>
  </r>
  <r>
    <n v="2767"/>
    <s v="64402000 - KOH FOR SKIN  HAIR NAILS"/>
    <s v="koh for skin hair nails"/>
    <s v="Laboratory"/>
    <s v="Laboratory"/>
    <n v="0.69"/>
    <n v="1"/>
    <s v="Supply"/>
    <n v="0.93010938834099999"/>
    <n v="0"/>
    <s v="Supply"/>
    <n v="0.99811976041100003"/>
    <n v="0"/>
    <s v="Supply"/>
    <n v="0"/>
    <x v="690"/>
  </r>
  <r>
    <n v="4503"/>
    <s v="POTASSIUM CL ER TAB 2"/>
    <s v="potassium chloride extended_release tablet 2"/>
    <s v="Pharmacy"/>
    <s v="Laboratory"/>
    <n v="0.84"/>
    <n v="0"/>
    <s v="Pharmacy"/>
    <n v="0.87309173923000005"/>
    <n v="1"/>
    <s v="Pharmacy"/>
    <n v="0.87436629456500004"/>
    <n v="1"/>
    <s v="Pharmacy"/>
    <n v="1"/>
    <x v="691"/>
  </r>
  <r>
    <n v="3123"/>
    <s v="PRIVATE TELEMETRY"/>
    <s v="private telemetry"/>
    <s v="Room and Board"/>
    <s v="Room and Board"/>
    <n v="0.85"/>
    <n v="1"/>
    <s v="Monitoring"/>
    <n v="0.260139121842"/>
    <n v="0"/>
    <s v="Monitoring"/>
    <n v="0.78351699693300003"/>
    <n v="0"/>
    <s v="Monitoring"/>
    <n v="0"/>
    <x v="692"/>
  </r>
  <r>
    <n v="2849"/>
    <s v="ABG W 02 SAT (ABGCOX)"/>
    <s v="arterial_blood_gas with oxygen saturation abgcoximetry"/>
    <s v="Laboratory"/>
    <s v="Monitoring"/>
    <n v="0.68"/>
    <n v="0"/>
    <s v="Monitoring"/>
    <n v="0.65222891894799995"/>
    <n v="0"/>
    <s v="Monitoring"/>
    <n v="0.89313523335800005"/>
    <n v="0"/>
    <s v="Monitoring"/>
    <n v="0"/>
    <x v="693"/>
  </r>
  <r>
    <n v="4147"/>
    <s v="MOUTHWASH BLM COMP KIT"/>
    <s v="mouthwash balm component kit"/>
    <s v="Supply"/>
    <s v="Laboratory"/>
    <n v="0.69"/>
    <n v="0"/>
    <s v="Supply"/>
    <n v="0.60321240749399996"/>
    <n v="1"/>
    <s v="Supply"/>
    <n v="0.71041335699999997"/>
    <n v="1"/>
    <s v="Supply"/>
    <n v="1"/>
    <x v="694"/>
  </r>
  <r>
    <n v="3074"/>
    <s v="NYSTATIN 100 000 UNIT/ML P"/>
    <s v="nystatin 100,000_units/ml powder"/>
    <s v="Pharmacy"/>
    <s v="Pharmacy"/>
    <n v="0.94"/>
    <n v="1"/>
    <s v="Pharmacy"/>
    <n v="0.90883399736299997"/>
    <n v="1"/>
    <s v="Pharmacy"/>
    <n v="0.96249527290699999"/>
    <n v="1"/>
    <s v="Pharmacy"/>
    <n v="1"/>
    <x v="695"/>
  </r>
  <r>
    <n v="5974"/>
    <s v="SODIUM CHLORIDE 4 MEQ/ML SOLP"/>
    <s v="sodium_chloride 4_meq/ml solution"/>
    <s v="Pharmacy"/>
    <s v="Pharmacy"/>
    <n v="0.96"/>
    <n v="1"/>
    <s v="Pharmacy"/>
    <n v="0.77086421829499996"/>
    <n v="1"/>
    <s v="Pharmacy"/>
    <n v="0.94465716303199998"/>
    <n v="1"/>
    <s v="Pharmacy"/>
    <n v="1"/>
    <x v="696"/>
  </r>
  <r>
    <n v="2656"/>
    <s v="HC TCD STD ICRA ART EMBOLI DETCJ W/O IV MBUBB NJX"/>
    <s v="transcranial standard intracranial arteries emoli detection without intravenous microbubble injection"/>
    <s v="Radiology"/>
    <s v="Monitoring"/>
    <n v="0.71"/>
    <n v="0"/>
    <s v="Radiology"/>
    <n v="0.75202722234099995"/>
    <n v="1"/>
    <s v="Radiology"/>
    <n v="0.97371094950299997"/>
    <n v="1"/>
    <s v="Radiology"/>
    <n v="1"/>
    <x v="697"/>
  </r>
  <r>
    <n v="1960"/>
    <s v="TREATMENT/SWALLOWING"/>
    <s v="treatment/swallowing"/>
    <s v="PT / OT / Speech Therapy"/>
    <s v="PT / OT / Speech Therapy"/>
    <n v="0.9"/>
    <n v="1"/>
    <s v="Respiratory Therapy"/>
    <n v="0.59242136175500004"/>
    <n v="0"/>
    <s v="Respiratory Therapy"/>
    <n v="0.91716388644500002"/>
    <n v="0"/>
    <s v="Respiratory Therapy"/>
    <n v="0"/>
    <x v="698"/>
  </r>
  <r>
    <n v="3259"/>
    <s v="HB ACTH STIM PANEL"/>
    <s v="cosyntropin stimulation panel"/>
    <s v="Laboratory"/>
    <s v="Laboratory"/>
    <n v="0.75"/>
    <n v="1"/>
    <s v="Laboratory"/>
    <n v="0.32585347562099998"/>
    <n v="1"/>
    <s v="Laboratory"/>
    <n v="0.59433384720600002"/>
    <n v="1"/>
    <s v="Laboratory"/>
    <n v="1"/>
    <x v="699"/>
  </r>
  <r>
    <n v="1848"/>
    <s v="PROTAM10INJ"/>
    <s v="protam10inj"/>
    <s v="Pharmacy"/>
    <s v="Pharmacy"/>
    <n v="0.79"/>
    <n v="1"/>
    <s v="Laboratory"/>
    <n v="0.167863768759"/>
    <n v="0"/>
    <s v="Laboratory"/>
    <n v="0.35937614448499999"/>
    <n v="0"/>
    <s v="Laboratory"/>
    <n v="0"/>
    <x v="93"/>
  </r>
  <r>
    <n v="2826"/>
    <s v="86647000 - NEUROMUSCULAR REEDUC / 15 MIN"/>
    <s v="neuromuscular re-education/15 minutes"/>
    <s v="PT / OT / Speech Therapy"/>
    <s v="PT / OT / Speech Therapy"/>
    <n v="0.75"/>
    <n v="1"/>
    <s v="PT / OT / Speech Therapy"/>
    <n v="0.432535477379"/>
    <n v="1"/>
    <s v="PT / OT / Speech Therapy"/>
    <n v="0.65923933298600002"/>
    <n v="1"/>
    <s v="PT / OT / Speech Therapy"/>
    <n v="1"/>
    <x v="700"/>
  </r>
  <r>
    <n v="4816"/>
    <s v="CABLE QUAD CONNECTOR"/>
    <s v="cable quad connector"/>
    <s v="Supply"/>
    <s v="Nursing Services"/>
    <n v="0.72"/>
    <n v="0"/>
    <s v="Supply"/>
    <n v="0.82172395411200005"/>
    <n v="1"/>
    <s v="Supply"/>
    <n v="0.99871002566"/>
    <n v="1"/>
    <s v="Supply"/>
    <n v="1"/>
    <x v="701"/>
  </r>
  <r>
    <n v="4918"/>
    <s v="CR ABDOMEN SINGLE AP VIEW"/>
    <s v="cr abdomen single anterior_posterior view"/>
    <s v="Radiology"/>
    <s v="Radiology"/>
    <n v="0.8"/>
    <n v="1"/>
    <s v="Radiology"/>
    <n v="0.82741019908699998"/>
    <n v="1"/>
    <s v="Radiology"/>
    <n v="0.99917490948900001"/>
    <n v="1"/>
    <s v="Radiology"/>
    <n v="1"/>
    <x v="702"/>
  </r>
  <r>
    <n v="4400"/>
    <s v="PULL UP ADULT MED PKG"/>
    <s v="pull up adult medium package"/>
    <s v="Supply"/>
    <s v="Capital Equipment"/>
    <n v="0.67"/>
    <n v="0"/>
    <s v="Supply"/>
    <n v="0.87580576076200001"/>
    <n v="1"/>
    <s v="Supply"/>
    <n v="0.99883722689300003"/>
    <n v="1"/>
    <s v="Supply"/>
    <n v="1"/>
    <x v="703"/>
  </r>
  <r>
    <n v="4775"/>
    <s v="BLD# PLTLT AUTO"/>
    <s v="blood platelet automated"/>
    <s v="Laboratory"/>
    <s v="Laboratory"/>
    <n v="0.75"/>
    <n v="1"/>
    <s v="Laboratory"/>
    <n v="0.78061589517399999"/>
    <n v="1"/>
    <s v="Laboratory"/>
    <n v="0.99766294462399996"/>
    <n v="1"/>
    <s v="Laboratory"/>
    <n v="1"/>
    <x v="704"/>
  </r>
  <r>
    <n v="5058"/>
    <s v="DRESSING AQUAGUARD 7X7 OWEN"/>
    <s v="dressing aquaguard 7x7 owen"/>
    <s v="Supply"/>
    <s v="Supply"/>
    <n v="0.8"/>
    <n v="1"/>
    <s v="Supply"/>
    <n v="0.93244834772899998"/>
    <n v="1"/>
    <s v="Supply"/>
    <n v="0.99944096949299999"/>
    <n v="1"/>
    <s v="Supply"/>
    <n v="1"/>
    <x v="705"/>
  </r>
  <r>
    <n v="2623"/>
    <s v="HC COMPREHENSIVE PANEL"/>
    <s v="comprehensive panel"/>
    <s v="Laboratory"/>
    <s v="Laboratory"/>
    <n v="0.86"/>
    <n v="1"/>
    <s v="Laboratory"/>
    <n v="0.67939960255599996"/>
    <n v="1"/>
    <s v="Laboratory"/>
    <n v="0.98966605584599998"/>
    <n v="1"/>
    <s v="Laboratory"/>
    <n v="1"/>
    <x v="706"/>
  </r>
  <r>
    <n v="2604"/>
    <s v="BASIC ANES SERVICES"/>
    <s v="basic anesthesia services"/>
    <s v="OR / Anesthesia / Recovery Room"/>
    <s v="OR / Anesthesia / Recovery Room"/>
    <n v="0.8"/>
    <n v="1"/>
    <s v="OR / Anesthesia / Recovery Room"/>
    <n v="0.78651872562900005"/>
    <n v="1"/>
    <s v="OR / Anesthesia / Recovery Room"/>
    <n v="0.98565647458899996"/>
    <n v="1"/>
    <s v="OR / Anesthesia / Recovery Room"/>
    <n v="1"/>
    <x v="707"/>
  </r>
  <r>
    <n v="415"/>
    <s v="HC-(EACH ADDTL MINUTE) NITRIC OXIDE THERAPY &amp; GAS"/>
    <s v="each additional minute nitric oxide therapy &amp; gas"/>
    <s v="Plan Benefit"/>
    <s v="Room and Board"/>
    <n v="0.73"/>
    <n v="0"/>
    <s v="Plan Benefit"/>
    <n v="0.91858986888399996"/>
    <n v="1"/>
    <s v="Plan Benefit"/>
    <n v="0.99998067781400002"/>
    <n v="1"/>
    <s v="Plan Benefit"/>
    <n v="1"/>
    <x v="708"/>
  </r>
  <r>
    <n v="184"/>
    <s v="HEPARIN SOD 10U/ML 5ML VIA"/>
    <s v="heparin sodium 10_units/ml 5_ml vial"/>
    <s v="Diluent / Flush / Irrigant"/>
    <s v="Diluent / Flush / Irrigant"/>
    <n v="0.87"/>
    <n v="1"/>
    <s v="Diluent / Flush / Irrigant"/>
    <n v="0.79253873606900005"/>
    <n v="1"/>
    <s v="Diluent / Flush / Irrigant"/>
    <n v="0.99918774411900002"/>
    <n v="1"/>
    <s v="Diluent / Flush / Irrigant"/>
    <n v="1"/>
    <x v="709"/>
  </r>
  <r>
    <n v="4792"/>
    <s v="BORRELLA BURGDORF"/>
    <s v="borrelia burgdorferi"/>
    <s v="Laboratory"/>
    <s v="Laboratory"/>
    <n v="0.69"/>
    <n v="1"/>
    <s v="Laboratory"/>
    <n v="0.92713735241299999"/>
    <n v="1"/>
    <s v="Laboratory"/>
    <n v="0.99992467441499999"/>
    <n v="1"/>
    <s v="Laboratory"/>
    <n v="1"/>
    <x v="710"/>
  </r>
  <r>
    <n v="6252"/>
    <s v="LEVETIRACETAM 250 MG TAB"/>
    <s v="levetiracetam 250_mg tablet"/>
    <s v="Pharmacy"/>
    <s v="Pharmacy"/>
    <n v="0.93"/>
    <n v="1"/>
    <s v="Pharmacy"/>
    <n v="0.96203290375299999"/>
    <n v="1"/>
    <s v="Pharmacy"/>
    <n v="0.99982794269399999"/>
    <n v="1"/>
    <s v="Pharmacy"/>
    <n v="1"/>
    <x v="711"/>
  </r>
  <r>
    <n v="2069"/>
    <s v="ALBUTEROL SULF 0.83MG/ML 3ML"/>
    <s v="albuterol sulfate 0.83_mg/ml 3_ml"/>
    <s v="Pharmacy"/>
    <s v="Pharmacy"/>
    <n v="0.84"/>
    <n v="1"/>
    <s v="Pharmacy"/>
    <n v="0.98304064924699996"/>
    <n v="1"/>
    <s v="Pharmacy"/>
    <n v="0.99999656253699998"/>
    <n v="1"/>
    <s v="Pharmacy"/>
    <n v="1"/>
    <x v="712"/>
  </r>
  <r>
    <n v="2844"/>
    <s v="89319002 - SWALLOW D/C 1-20%"/>
    <s v="swallow discharge 1-20%"/>
    <s v="PT / OT / Speech Therapy"/>
    <s v="PT / OT / Speech Therapy"/>
    <n v="0.87"/>
    <n v="1"/>
    <s v="Supply"/>
    <n v="0.41016212416999998"/>
    <n v="0"/>
    <s v="Respiratory Therapy"/>
    <n v="0.71874279760799997"/>
    <n v="0"/>
    <s v="PT / OT / Speech Therapy"/>
    <n v="1"/>
    <x v="713"/>
  </r>
  <r>
    <n v="4681"/>
    <s v="AEROCHAMBER DEVICE"/>
    <s v="aerochamber device"/>
    <s v="Supply"/>
    <s v="PT / OT / Speech Therapy"/>
    <n v="0.73"/>
    <n v="0"/>
    <s v="Supply"/>
    <n v="0.79045700433499999"/>
    <n v="1"/>
    <s v="Supply"/>
    <n v="0.99189768183100002"/>
    <n v="1"/>
    <s v="Supply"/>
    <n v="1"/>
    <x v="714"/>
  </r>
  <r>
    <n v="1331"/>
    <s v="DSG ABD 8X10"/>
    <s v="dressing abdomen 8x10"/>
    <s v="Supply"/>
    <s v="Supply"/>
    <n v="0.76"/>
    <n v="1"/>
    <s v="Supply"/>
    <n v="0.85435097757400003"/>
    <n v="1"/>
    <s v="Supply"/>
    <n v="0.99033623294100004"/>
    <n v="1"/>
    <s v="Supply"/>
    <n v="1"/>
    <x v="715"/>
  </r>
  <r>
    <n v="898"/>
    <s v="ASPIRIN 325MG; ASPIRIN 325 MG TABLET .EC"/>
    <s v="aspirin 325_mg aspirin 325_mg tablet each"/>
    <s v="Pharmacy"/>
    <s v="Pharmacy"/>
    <n v="0.68"/>
    <n v="1"/>
    <s v="Pharmacy"/>
    <n v="0.96553376237099997"/>
    <n v="1"/>
    <s v="Pharmacy"/>
    <n v="0.99990097143500001"/>
    <n v="1"/>
    <s v="Pharmacy"/>
    <n v="1"/>
    <x v="716"/>
  </r>
  <r>
    <n v="5785"/>
    <s v="PASSEY MUIR EVALUATION PER 15 MIN"/>
    <s v="passey muir evaluation per 15_minutes"/>
    <s v="PT / OT / Speech Therapy"/>
    <s v="Laboratory"/>
    <n v="0.74"/>
    <n v="0"/>
    <s v="PT / OT / Speech Therapy"/>
    <n v="0.789876786241"/>
    <n v="1"/>
    <s v="PT / OT / Speech Therapy"/>
    <n v="0.99124484963600001"/>
    <n v="1"/>
    <s v="PT / OT / Speech Therapy"/>
    <n v="1"/>
    <x v="717"/>
  </r>
  <r>
    <n v="5940"/>
    <s v="SHEATH"/>
    <s v="sheath"/>
    <s v="Supply"/>
    <s v="Supply"/>
    <n v="0.8"/>
    <n v="1"/>
    <s v="Supply"/>
    <n v="0.80626502229300001"/>
    <n v="1"/>
    <s v="Supply"/>
    <n v="0.99886806551700003"/>
    <n v="1"/>
    <s v="Supply"/>
    <n v="1"/>
    <x v="718"/>
  </r>
  <r>
    <n v="5602"/>
    <s v="LEVOFLOXACIN 750 MG TAB"/>
    <s v="levofloxacin 750_mg tablet"/>
    <s v="Pharmacy"/>
    <s v="Pharmacy"/>
    <n v="0.9"/>
    <n v="1"/>
    <s v="Pharmacy"/>
    <n v="0.92234758163300001"/>
    <n v="1"/>
    <s v="Pharmacy"/>
    <n v="0.998103900499"/>
    <n v="1"/>
    <s v="Pharmacy"/>
    <n v="1"/>
    <x v="719"/>
  </r>
  <r>
    <n v="3252"/>
    <s v="EEG AWAKE AND ASLEEP 20-40 MIN"/>
    <s v="electroencephalogram awake and asleep 20 40 minutes"/>
    <s v="Procedure"/>
    <s v="Diluent / Flush / Irrigant"/>
    <n v="0.69"/>
    <n v="0"/>
    <s v="PT / OT / Speech Therapy"/>
    <n v="0.409588051683"/>
    <n v="0"/>
    <s v="PT / OT / Speech Therapy"/>
    <n v="0.78159905806700003"/>
    <n v="0"/>
    <s v="PT / OT / Speech Therapy"/>
    <n v="0"/>
    <x v="720"/>
  </r>
  <r>
    <n v="635"/>
    <s v="FOLIC ACID 1 MG TABS"/>
    <s v="folic acid 1_mg tablets"/>
    <s v="Pharmacy"/>
    <s v="Pharmacy"/>
    <n v="0.86"/>
    <n v="1"/>
    <s v="Pharmacy"/>
    <n v="0.89197848538199997"/>
    <n v="1"/>
    <s v="Pharmacy"/>
    <n v="0.98759836881600005"/>
    <n v="1"/>
    <s v="Pharmacy"/>
    <n v="1"/>
    <x v="721"/>
  </r>
  <r>
    <n v="3744"/>
    <s v="ALBUMIN HUMAN 5% 500 ML IV"/>
    <s v="albumin human 5% 500_ml intravenous"/>
    <s v="Pharmacy"/>
    <s v="Pharmacy"/>
    <n v="0.97"/>
    <n v="1"/>
    <s v="Pharmacy"/>
    <n v="0.87788442720100002"/>
    <n v="1"/>
    <s v="Pharmacy"/>
    <n v="0.99404196443399995"/>
    <n v="1"/>
    <s v="Pharmacy"/>
    <n v="1"/>
    <x v="722"/>
  </r>
  <r>
    <n v="2705"/>
    <s v="27102000 - XR CHEST 2 VWS PA LATERAL"/>
    <s v="x-ray chest 2 views posterior_anterior lateral"/>
    <s v="Radiology"/>
    <s v="Radiology"/>
    <n v="0.8"/>
    <n v="1"/>
    <s v="Radiology"/>
    <n v="0.78997777833100002"/>
    <n v="1"/>
    <s v="Radiology"/>
    <n v="0.99971261203899997"/>
    <n v="1"/>
    <s v="Radiology"/>
    <n v="1"/>
    <x v="723"/>
  </r>
  <r>
    <n v="4"/>
    <s v="ALARIS PUMP IV"/>
    <s v="alaris pump intravenous"/>
    <s v="Capital Equipment"/>
    <s v="Capital Equipment"/>
    <n v="0.97"/>
    <n v="1"/>
    <s v="Capital Equipment"/>
    <n v="0.70013284337899995"/>
    <n v="1"/>
    <s v="Capital Equipment"/>
    <n v="0.98101896696299995"/>
    <n v="1"/>
    <s v="Capital Equipment"/>
    <n v="1"/>
    <x v="724"/>
  </r>
  <r>
    <n v="4236"/>
    <s v="SALINE SOLUTION STERILE"/>
    <s v="saline solution sterile"/>
    <s v="Diluent / Flush / Irrigant"/>
    <s v="Pharmacy"/>
    <n v="0.73"/>
    <n v="0"/>
    <s v="Diluent / Flush / Irrigant"/>
    <n v="0.83744665012200004"/>
    <n v="1"/>
    <s v="Diluent / Flush / Irrigant"/>
    <n v="0.99936597203900002"/>
    <n v="1"/>
    <s v="Diluent / Flush / Irrigant"/>
    <n v="1"/>
    <x v="725"/>
  </r>
  <r>
    <n v="6172"/>
    <s v="ALPHA-FETOPROTEIN SERUM"/>
    <s v="alpha fetoprotein serum"/>
    <s v="Laboratory"/>
    <s v="Laboratory"/>
    <n v="0.75"/>
    <n v="1"/>
    <s v="Laboratory"/>
    <n v="0.86867407008499997"/>
    <n v="1"/>
    <s v="Laboratory"/>
    <n v="0.99980593322900002"/>
    <n v="1"/>
    <s v="Laboratory"/>
    <n v="1"/>
    <x v="726"/>
  </r>
  <r>
    <n v="4034"/>
    <s v="HLA X-MATCH 1ST SER SAMP ("/>
    <s v="hla x match 1st serum sample"/>
    <s v="Laboratory"/>
    <s v="Capital Equipment"/>
    <n v="0.75"/>
    <n v="0"/>
    <s v="Laboratory"/>
    <n v="0.908974439691"/>
    <n v="1"/>
    <s v="Laboratory"/>
    <n v="0.99996900233200003"/>
    <n v="1"/>
    <s v="Laboratory"/>
    <n v="1"/>
    <x v="727"/>
  </r>
  <r>
    <n v="2792"/>
    <s v="69884001 - AMIKACIN"/>
    <s v="amikacin"/>
    <s v="Pharmacy"/>
    <s v="PT / OT / Speech Therapy"/>
    <n v="0.69"/>
    <n v="0"/>
    <s v="Pharmacy"/>
    <n v="0.83222811479000003"/>
    <n v="1"/>
    <s v="Laboratory"/>
    <n v="0.57864120520100004"/>
    <n v="0"/>
    <s v="Pharmacy"/>
    <n v="1"/>
    <x v="728"/>
  </r>
  <r>
    <n v="3914"/>
    <s v="GAIT TRAINING-15 MIN"/>
    <s v="gait training 15_minutes"/>
    <s v="PT / OT / Speech Therapy"/>
    <s v="PT / OT / Speech Therapy"/>
    <n v="0.98"/>
    <n v="1"/>
    <s v="PT / OT / Speech Therapy"/>
    <n v="0.76629271251200004"/>
    <n v="1"/>
    <s v="PT / OT / Speech Therapy"/>
    <n v="0.99847110726599997"/>
    <n v="1"/>
    <s v="PT / OT / Speech Therapy"/>
    <n v="1"/>
    <x v="729"/>
  </r>
  <r>
    <n v="492"/>
    <s v="SILDENAFIL 2MG/ML 5ML LI"/>
    <s v="sildenafil 2_mg/ml 5_ml li"/>
    <s v="Plan Benefit"/>
    <s v="Plan Benefit"/>
    <n v="0.87"/>
    <n v="1"/>
    <s v="Plan Benefit"/>
    <n v="0.680826120491"/>
    <n v="1"/>
    <s v="Plan Benefit"/>
    <n v="0.99983415296300004"/>
    <n v="1"/>
    <s v="Plan Benefit"/>
    <n v="1"/>
    <x v="730"/>
  </r>
  <r>
    <n v="598"/>
    <s v="HCT ISTAT"/>
    <s v="hematocrit istat"/>
    <s v="Laboratory"/>
    <s v="Laboratory"/>
    <n v="0.79"/>
    <n v="1"/>
    <s v="Laboratory"/>
    <n v="0.48776174669299999"/>
    <n v="1"/>
    <s v="Laboratory"/>
    <n v="0.67226545175999997"/>
    <n v="1"/>
    <s v="Laboratory"/>
    <n v="1"/>
    <x v="731"/>
  </r>
  <r>
    <n v="4726"/>
    <s v="ARM RESTRAINT"/>
    <s v="arm restraint"/>
    <s v="Supply"/>
    <s v="Laboratory"/>
    <n v="0.81"/>
    <n v="0"/>
    <s v="Supply"/>
    <n v="0.38893731042700003"/>
    <n v="1"/>
    <s v="Supply"/>
    <n v="0.32069548285600002"/>
    <n v="1"/>
    <s v="Supply"/>
    <n v="1"/>
    <x v="732"/>
  </r>
  <r>
    <n v="717"/>
    <s v="GLUCOSE (ACCUCHECK)"/>
    <s v="glucose accucheck"/>
    <s v="Monitoring"/>
    <s v="Monitoring"/>
    <n v="0.9"/>
    <n v="1"/>
    <s v="Laboratory"/>
    <n v="0.48797479100000002"/>
    <n v="0"/>
    <s v="Laboratory"/>
    <n v="0.91418900516599999"/>
    <n v="0"/>
    <s v="Laboratory"/>
    <n v="0"/>
    <x v="733"/>
  </r>
  <r>
    <n v="6140"/>
    <s v="VECURONIUM HA 1MG/ ML 10MG SYR"/>
    <s v="vecuronium ha 1_mg/ml 10_mg syringe"/>
    <s v="Pharmacy"/>
    <s v="Pharmacy"/>
    <n v="0.81"/>
    <n v="1"/>
    <s v="Pharmacy"/>
    <n v="0.93094359550000005"/>
    <n v="1"/>
    <s v="Pharmacy"/>
    <n v="0.97688855029699995"/>
    <n v="1"/>
    <s v="Pharmacy"/>
    <n v="1"/>
    <x v="734"/>
  </r>
  <r>
    <n v="4563"/>
    <s v="ROOM 0779 I"/>
    <s v="room 0779 i"/>
    <s v="Room and Board"/>
    <s v="Room and Board"/>
    <n v="0.78"/>
    <n v="1"/>
    <s v="Room and Board"/>
    <n v="0.79944518397099995"/>
    <n v="1"/>
    <s v="Room and Board"/>
    <n v="0.96685651646000004"/>
    <n v="1"/>
    <s v="Room and Board"/>
    <n v="1"/>
    <x v="735"/>
  </r>
  <r>
    <n v="1890"/>
    <s v="HC CULTURE BLOOD"/>
    <s v="culture blood"/>
    <s v="Laboratory"/>
    <s v="Laboratory"/>
    <n v="0.95"/>
    <n v="1"/>
    <s v="Laboratory"/>
    <n v="0.88490461330699999"/>
    <n v="1"/>
    <s v="Laboratory"/>
    <n v="0.99994388007000001"/>
    <n v="1"/>
    <s v="Laboratory"/>
    <n v="1"/>
    <x v="736"/>
  </r>
  <r>
    <n v="494"/>
    <s v="SILDENAFIL CIT 100MG/4"/>
    <s v="sildenafil citrate 100_mg/4"/>
    <s v="Plan Benefit"/>
    <s v="Plan Benefit"/>
    <n v="0.83"/>
    <n v="1"/>
    <s v="Plan Benefit"/>
    <n v="0.78218887940500004"/>
    <n v="1"/>
    <s v="Plan Benefit"/>
    <n v="0.99294439356399999"/>
    <n v="1"/>
    <s v="Plan Benefit"/>
    <n v="1"/>
    <x v="737"/>
  </r>
  <r>
    <n v="1884"/>
    <s v="HB BLOOD GASES"/>
    <s v="blood gases"/>
    <s v="Laboratory"/>
    <s v="Laboratory"/>
    <n v="0.91"/>
    <n v="1"/>
    <s v="Laboratory"/>
    <n v="0.88494858933800002"/>
    <n v="1"/>
    <s v="Laboratory"/>
    <n v="0.99988969303300002"/>
    <n v="1"/>
    <s v="Laboratory"/>
    <n v="1"/>
    <x v="738"/>
  </r>
  <r>
    <n v="293"/>
    <s v="SODIUM CHLORIDE 0.9% 0.9% SOLN"/>
    <s v="sodium chloride 0.9% 0.9% solution"/>
    <s v="Diluent / Flush / Irrigant"/>
    <s v="Diluent / Flush / Irrigant"/>
    <n v="0.97"/>
    <n v="1"/>
    <s v="Diluent / Flush / Irrigant"/>
    <n v="0.80017298943399995"/>
    <n v="1"/>
    <s v="Diluent / Flush / Irrigant"/>
    <n v="0.99651038402199998"/>
    <n v="1"/>
    <s v="Diluent / Flush / Irrigant"/>
    <n v="1"/>
    <x v="739"/>
  </r>
  <r>
    <n v="2379"/>
    <s v="MIDAZOLAM 2MG/2ML INJ"/>
    <s v="midazolam 2_mg/2_ml injection"/>
    <s v="Pharmacy"/>
    <s v="Pharmacy"/>
    <n v="0.93"/>
    <n v="1"/>
    <s v="Pharmacy"/>
    <n v="0.96956789940800003"/>
    <n v="1"/>
    <s v="Pharmacy"/>
    <n v="0.99997052944700004"/>
    <n v="1"/>
    <s v="Pharmacy"/>
    <n v="1"/>
    <x v="740"/>
  </r>
  <r>
    <n v="1313"/>
    <s v="CHLORHEXIDINE 0.12% MWSH"/>
    <s v="chlorhexidine 0.12% mouthwash"/>
    <s v="Supply"/>
    <s v="Pharmacy"/>
    <n v="1"/>
    <n v="0"/>
    <s v="Pharmacy"/>
    <n v="0.82118000957100001"/>
    <n v="0"/>
    <s v="Pharmacy"/>
    <n v="0.98619010341699997"/>
    <n v="0"/>
    <s v="Pharmacy"/>
    <n v="0"/>
    <x v="741"/>
  </r>
  <r>
    <n v="416"/>
    <s v="HCHG DAILY NO  PER HOUR"/>
    <s v="daily nitric_oxide per hour"/>
    <s v="Plan Benefit"/>
    <s v="Plan Benefit"/>
    <n v="1"/>
    <n v="1"/>
    <s v="Plan Benefit"/>
    <n v="0.82034641076899995"/>
    <n v="1"/>
    <s v="Plan Benefit"/>
    <n v="0.97441065892500001"/>
    <n v="1"/>
    <s v="Plan Benefit"/>
    <n v="1"/>
    <x v="742"/>
  </r>
  <r>
    <n v="3616"/>
    <s v="64266000 - CULTURE ISOLATE ID ADD METHOD"/>
    <s v="culture isolate id additional method"/>
    <s v="Laboratory"/>
    <s v="Laboratory"/>
    <n v="0.7"/>
    <n v="1"/>
    <s v="Laboratory"/>
    <n v="0.96744264418600001"/>
    <n v="1"/>
    <s v="Laboratory"/>
    <n v="0.99983906813900003"/>
    <n v="1"/>
    <s v="Laboratory"/>
    <n v="1"/>
    <x v="743"/>
  </r>
  <r>
    <n v="4635"/>
    <s v="PM-DEXTROSE 5% W/HEPARIN 1UNIT/ML"/>
    <s v="between_noon_and_midnight dextrose_5% with heparin 1_unit/ml"/>
    <s v="Diluent / Flush / Irrigant"/>
    <s v="Pharmacy"/>
    <n v="0.91"/>
    <n v="0"/>
    <s v="Diluent / Flush / Irrigant"/>
    <n v="0.74893397407399998"/>
    <n v="1"/>
    <s v="Diluent / Flush / Irrigant"/>
    <n v="0.98899950644400003"/>
    <n v="1"/>
    <s v="Diluent / Flush / Irrigant"/>
    <n v="1"/>
    <x v="744"/>
  </r>
  <r>
    <n v="5911"/>
    <s v="ROOM 8016"/>
    <s v="room 8016"/>
    <s v="Room and Board"/>
    <s v="Room and Board"/>
    <n v="0.87"/>
    <n v="1"/>
    <s v="Room and Board"/>
    <n v="0.79944518397099995"/>
    <n v="1"/>
    <s v="Room and Board"/>
    <n v="0.96685651646000004"/>
    <n v="1"/>
    <s v="Room and Board"/>
    <n v="1"/>
    <x v="745"/>
  </r>
  <r>
    <n v="2156"/>
    <s v="SUCTION ONLY"/>
    <s v="suction only"/>
    <s v="Respiratory Therapy"/>
    <s v="Respiratory Therapy"/>
    <n v="0.86"/>
    <n v="1"/>
    <s v="Supply"/>
    <n v="0.75619029088199996"/>
    <n v="0"/>
    <s v="Supply"/>
    <n v="0.87798311535899998"/>
    <n v="0"/>
    <s v="Supply"/>
    <n v="0"/>
    <x v="746"/>
  </r>
  <r>
    <n v="3169"/>
    <s v="SOD CHLOR 9% 20ML"/>
    <s v="sodium_chloride .9% 20_ml"/>
    <s v="Diluent / Flush / Irrigant"/>
    <s v="Diluent / Flush / Irrigant"/>
    <n v="0.93"/>
    <n v="1"/>
    <s v="Diluent / Flush / Irrigant"/>
    <n v="0.55604503285999995"/>
    <n v="1"/>
    <s v="Diluent / Flush / Irrigant"/>
    <n v="0.864103062797"/>
    <n v="1"/>
    <s v="Diluent / Flush / Irrigant"/>
    <n v="1"/>
    <x v="747"/>
  </r>
  <r>
    <n v="4327"/>
    <s v="VENT ADULT MGMT INITIAL 0-"/>
    <s v="ventilator adult management initial 0"/>
    <s v="Respiratory Therapy"/>
    <s v="Respiratory Therapy"/>
    <n v="0.78"/>
    <n v="1"/>
    <s v="Respiratory Therapy"/>
    <n v="0.77829905594600002"/>
    <n v="1"/>
    <s v="Respiratory Therapy"/>
    <n v="0.99985775163400004"/>
    <n v="1"/>
    <s v="Respiratory Therapy"/>
    <n v="1"/>
    <x v="748"/>
  </r>
  <r>
    <n v="1850"/>
    <s v="LACTATED RINGERS SOLN"/>
    <s v="lactated ringers solution"/>
    <s v="Pharmacy"/>
    <s v="Pharmacy"/>
    <n v="0.95"/>
    <n v="1"/>
    <s v="Pharmacy"/>
    <n v="0.45513174092100001"/>
    <n v="1"/>
    <s v="Diluent / Flush / Irrigant"/>
    <n v="0.76900211008899999"/>
    <n v="0"/>
    <s v="Pharmacy"/>
    <n v="1"/>
    <x v="749"/>
  </r>
  <r>
    <n v="4638"/>
    <s v="PROCE RED CELL LEUKOREDUCE"/>
    <s v="processed red cell leukoreduced"/>
    <s v="Blood Products"/>
    <s v="Blood Products"/>
    <n v="0.81"/>
    <n v="1"/>
    <s v="Laboratory"/>
    <n v="0.55464837729799998"/>
    <n v="0"/>
    <s v="Laboratory"/>
    <n v="0.71981134946199998"/>
    <n v="0"/>
    <s v="Laboratory"/>
    <n v="0"/>
    <x v="750"/>
  </r>
  <r>
    <n v="3046"/>
    <s v="LIDOC MPF 2% INJ 5ML"/>
    <s v="lidocaine methylparaben free 2% injection 5_ml"/>
    <s v="Pharmacy"/>
    <s v="Pharmacy"/>
    <n v="0.78"/>
    <n v="1"/>
    <s v="Pharmacy"/>
    <n v="0.96619036045100004"/>
    <n v="1"/>
    <s v="Pharmacy"/>
    <n v="0.99989670162900002"/>
    <n v="1"/>
    <s v="Pharmacy"/>
    <n v="1"/>
    <x v="751"/>
  </r>
  <r>
    <n v="5434"/>
    <s v="HCHG CBC AUTO W/AUTO DIFF HCHG CBC AUTO W/AUTO DIFF"/>
    <s v="complete_blood_count automated with automated differential"/>
    <s v="Laboratory"/>
    <s v="Laboratory"/>
    <n v="0.89"/>
    <n v="1"/>
    <s v="Laboratory"/>
    <n v="0.96346670273900004"/>
    <n v="1"/>
    <s v="Laboratory"/>
    <n v="0.99999996106199995"/>
    <n v="1"/>
    <s v="Laboratory"/>
    <n v="1"/>
    <x v="752"/>
  </r>
  <r>
    <n v="2132"/>
    <s v="SUTURE 1 ETHIBOND X865H"/>
    <s v="suture 1 ethibond x865h"/>
    <s v="Supply"/>
    <s v="Supply"/>
    <n v="0.77"/>
    <n v="1"/>
    <s v="Supply"/>
    <n v="0.76250094774800004"/>
    <n v="1"/>
    <s v="Supply"/>
    <n v="0.99933226884799997"/>
    <n v="1"/>
    <s v="Supply"/>
    <n v="1"/>
    <x v="753"/>
  </r>
  <r>
    <n v="4550"/>
    <s v="INJ TX OR DX INTRAVENOUS"/>
    <s v="injection treatment or diagnostic intravenous"/>
    <s v="Nursing Services"/>
    <s v="Monitoring"/>
    <n v="0.69"/>
    <n v="0"/>
    <s v="Nursing Services"/>
    <n v="0.475866963905"/>
    <n v="1"/>
    <s v="Respiratory Therapy"/>
    <n v="0.74773445833200003"/>
    <n v="0"/>
    <s v="Respiratory Therapy"/>
    <n v="0"/>
    <x v="754"/>
  </r>
  <r>
    <n v="2806"/>
    <s v="77072669 - SYRINGE HYPO 10ML DISP"/>
    <s v="syringe hypodermic_ 10_ml disposable"/>
    <s v="Supply"/>
    <s v="Supply"/>
    <n v="0.75"/>
    <n v="1"/>
    <s v="Supply"/>
    <n v="0.73073878508599999"/>
    <n v="1"/>
    <s v="Supply"/>
    <n v="0.94272139656300002"/>
    <n v="1"/>
    <s v="Supply"/>
    <n v="1"/>
    <x v="755"/>
  </r>
  <r>
    <n v="2778"/>
    <s v="64966000 - URINE CX W/PRESUMP ID"/>
    <s v="urine culture with presumptive id"/>
    <s v="Laboratory"/>
    <s v="Laboratory"/>
    <n v="0.73"/>
    <n v="1"/>
    <s v="Laboratory"/>
    <n v="0.96971899099400005"/>
    <n v="1"/>
    <s v="Laboratory"/>
    <n v="0.999999266276"/>
    <n v="1"/>
    <s v="Laboratory"/>
    <n v="1"/>
    <x v="756"/>
  </r>
  <r>
    <n v="2037"/>
    <s v="INH TX AC AWY OBST"/>
    <s v="inhaled treatment acid airway obstruction"/>
    <s v="Respiratory Therapy"/>
    <s v="Laboratory"/>
    <n v="0.68"/>
    <n v="0"/>
    <s v="Respiratory Therapy"/>
    <n v="0.93206708109600001"/>
    <n v="1"/>
    <s v="Respiratory Therapy"/>
    <n v="0.99995922739700005"/>
    <n v="1"/>
    <s v="Respiratory Therapy"/>
    <n v="1"/>
    <x v="757"/>
  </r>
  <r>
    <n v="3427"/>
    <s v="11625262 - INJ CEFEPIME PER 500MG MB+"/>
    <s v="injection cefepime per 500_mg mb and"/>
    <s v="Pharmacy"/>
    <s v="Pharmacy"/>
    <n v="0.9"/>
    <n v="1"/>
    <s v="Pharmacy"/>
    <n v="0.97135641072500001"/>
    <n v="1"/>
    <s v="Pharmacy"/>
    <n v="0.99995142793699998"/>
    <n v="1"/>
    <s v="Pharmacy"/>
    <n v="1"/>
    <x v="758"/>
  </r>
  <r>
    <n v="1367"/>
    <s v="HB GLYCERIN (PEDIATRIC) 1.2 GM RE SUPP"/>
    <s v="glycerin pediatric 1.2_gm re suppository"/>
    <s v="Supply"/>
    <s v="Supply"/>
    <n v="0.94"/>
    <n v="1"/>
    <s v="Supply"/>
    <n v="0.611404674732"/>
    <n v="1"/>
    <s v="Supply"/>
    <n v="0.97889526482400002"/>
    <n v="1"/>
    <s v="Supply"/>
    <n v="1"/>
    <x v="759"/>
  </r>
  <r>
    <n v="96"/>
    <s v="DEXTROSE 5 % SOLN"/>
    <s v="dextrose 5% solution"/>
    <s v="Diluent / Flush / Irrigant"/>
    <s v="Diluent / Flush / Irrigant"/>
    <n v="1"/>
    <n v="1"/>
    <s v="Diluent / Flush / Irrigant"/>
    <n v="0.48973899534999998"/>
    <n v="1"/>
    <s v="Diluent / Flush / Irrigant"/>
    <n v="0.95695581159499998"/>
    <n v="1"/>
    <s v="Diluent / Flush / Irrigant"/>
    <n v="1"/>
    <x v="760"/>
  </r>
  <r>
    <n v="4655"/>
    <s v="0.9% NACL 0.9% SOLN"/>
    <s v="0.9% sodium_chloride 0.9% solution"/>
    <s v="Diluent / Flush / Irrigant"/>
    <s v="Diluent / Flush / Irrigant"/>
    <n v="0.86"/>
    <n v="1"/>
    <s v="Diluent / Flush / Irrigant"/>
    <n v="0.60720358189199997"/>
    <n v="1"/>
    <s v="Diluent / Flush / Irrigant"/>
    <n v="0.87768051476499997"/>
    <n v="1"/>
    <s v="Diluent / Flush / Irrigant"/>
    <n v="1"/>
    <x v="761"/>
  </r>
  <r>
    <n v="6185"/>
    <s v="CARNITINE TOTAL AND FREE"/>
    <s v="carnitine total and free"/>
    <s v="Laboratory"/>
    <s v="Respiratory Therapy"/>
    <n v="0.74"/>
    <n v="0"/>
    <s v="Laboratory"/>
    <n v="0.942981908634"/>
    <n v="1"/>
    <s v="Laboratory"/>
    <n v="0.99999403441599999"/>
    <n v="1"/>
    <s v="Laboratory"/>
    <n v="1"/>
    <x v="762"/>
  </r>
  <r>
    <n v="5329"/>
    <s v="HC IV INF THER ADD HR"/>
    <s v="intravenous_infusion therapy additional hour"/>
    <s v="Nursing Services"/>
    <s v="Nursing Services"/>
    <n v="0.91"/>
    <n v="1"/>
    <s v="Nursing Services"/>
    <n v="0.82256411882299996"/>
    <n v="1"/>
    <s v="Nursing Services"/>
    <n v="0.99969165790199999"/>
    <n v="1"/>
    <s v="Nursing Services"/>
    <n v="1"/>
    <x v="763"/>
  </r>
  <r>
    <n v="2433"/>
    <s v="NEOSTIGMINE 5MG/5ML INJ (PREFILL SYR)"/>
    <s v="neostigmine 5_mg/5_ml injection prefill syringe"/>
    <s v="Pharmacy"/>
    <s v="Pharmacy"/>
    <n v="0.88"/>
    <n v="1"/>
    <s v="Pharmacy"/>
    <n v="0.96523479065899997"/>
    <n v="1"/>
    <s v="Pharmacy"/>
    <n v="0.99990412482900004"/>
    <n v="1"/>
    <s v="Pharmacy"/>
    <n v="1"/>
    <x v="764"/>
  </r>
  <r>
    <n v="783"/>
    <s v="HC HEMATOCRIT POC"/>
    <s v="hematocrit point_of_care"/>
    <s v="Monitoring"/>
    <s v="Laboratory"/>
    <n v="0.93"/>
    <n v="0"/>
    <s v="Monitoring"/>
    <n v="0.88282747326800004"/>
    <n v="1"/>
    <s v="Monitoring"/>
    <n v="0.99527980653500003"/>
    <n v="1"/>
    <s v="Monitoring"/>
    <n v="1"/>
    <x v="765"/>
  </r>
  <r>
    <n v="648"/>
    <s v="RCH LAB-WHOLE BLOOD GLUCOS"/>
    <s v="laboratory whole blood glucose"/>
    <s v="Laboratory"/>
    <s v="Laboratory"/>
    <n v="0.88"/>
    <n v="1"/>
    <s v="Laboratory"/>
    <n v="0.81837429038200005"/>
    <n v="1"/>
    <s v="Laboratory"/>
    <n v="0.99781902287599999"/>
    <n v="1"/>
    <s v="Laboratory"/>
    <n v="1"/>
    <x v="766"/>
  </r>
  <r>
    <n v="5217"/>
    <s v="HAEMOPHILUS B CONJUGATE VA"/>
    <s v="haemophilus b conjugate vaccine"/>
    <s v="Pharmacy"/>
    <s v="Pharmacy"/>
    <n v="0.86"/>
    <n v="1"/>
    <s v="Laboratory"/>
    <n v="0.62753147632899997"/>
    <n v="0"/>
    <s v="Laboratory"/>
    <n v="0.98908025800999999"/>
    <n v="0"/>
    <s v="Laboratory"/>
    <n v="0"/>
    <x v="767"/>
  </r>
  <r>
    <n v="2906"/>
    <s v="CATH IV INTRCN SFTY 18GAX1.25I"/>
    <s v="catheter intravenous introcan safety 18gauge  x 1.25inch"/>
    <s v="Supply"/>
    <s v="Supply"/>
    <n v="0.93"/>
    <n v="1"/>
    <s v="Supply"/>
    <n v="0.94248709993199997"/>
    <n v="1"/>
    <s v="Supply"/>
    <n v="0.99991725990199998"/>
    <n v="1"/>
    <s v="Supply"/>
    <n v="1"/>
    <x v="768"/>
  </r>
  <r>
    <n v="5708"/>
    <s v="NITRIC OXIDE DLY"/>
    <s v="nitric_oxide daily"/>
    <s v="Plan Benefit"/>
    <s v="Plan Benefit"/>
    <n v="0.95"/>
    <n v="1"/>
    <s v="Plan Benefit"/>
    <n v="0.45070805574700001"/>
    <n v="1"/>
    <s v="Monitoring"/>
    <n v="0.416699096953"/>
    <n v="0"/>
    <s v="Plan Benefit"/>
    <n v="1"/>
    <x v="769"/>
  </r>
  <r>
    <n v="1034"/>
    <s v="PANTOPRAZOLE 2MG/ML COMPOUND; PANTOPRAZOLE (PROTONIX) 40 MG/20 ML"/>
    <s v="pantoprazole 2_mg/ml compound pantoprazole protonix 40_mg/20_ml"/>
    <s v="Pharmacy"/>
    <s v="Pharmacy"/>
    <n v="0.74"/>
    <n v="1"/>
    <s v="Pharmacy"/>
    <n v="0.97253692793400004"/>
    <n v="1"/>
    <s v="Pharmacy"/>
    <n v="0.99997659948700002"/>
    <n v="1"/>
    <s v="Pharmacy"/>
    <n v="1"/>
    <x v="770"/>
  </r>
  <r>
    <n v="3965"/>
    <s v="HB ESR-AUTO"/>
    <s v="erythrocyte_sedimentation_rate automated"/>
    <s v="Laboratory"/>
    <s v="Blood Products"/>
    <n v="0.78"/>
    <n v="0"/>
    <s v="Laboratory"/>
    <n v="0.94241177354899996"/>
    <n v="1"/>
    <s v="Laboratory"/>
    <n v="0.99996769178199996"/>
    <n v="1"/>
    <s v="Laboratory"/>
    <n v="1"/>
    <x v="771"/>
  </r>
  <r>
    <n v="5779"/>
    <s v="PALIVIZUMAB 100 MG/ML SOLN"/>
    <s v="palivizumab 100_mg/ml solution"/>
    <s v="Pharmacy"/>
    <s v="Pharmacy"/>
    <n v="0.8"/>
    <n v="1"/>
    <s v="Pharmacy"/>
    <n v="0.971892113467"/>
    <n v="1"/>
    <s v="Pharmacy"/>
    <n v="0.99243945312600002"/>
    <n v="1"/>
    <s v="Pharmacy"/>
    <n v="1"/>
    <x v="772"/>
  </r>
  <r>
    <n v="6224"/>
    <s v="FORMULA: PEDIASURE PEPTIDE"/>
    <s v="formula pediasure peptide"/>
    <s v="Supply"/>
    <s v="Supply"/>
    <n v="0.87"/>
    <n v="1"/>
    <s v="Laboratory"/>
    <n v="0.86296990963800002"/>
    <n v="0"/>
    <s v="Laboratory"/>
    <n v="0.99986621132999998"/>
    <n v="0"/>
    <s v="Laboratory"/>
    <n v="0"/>
    <x v="773"/>
  </r>
  <r>
    <n v="4181"/>
    <s v="PENTAMIDINE ISETHIONATE 30"/>
    <s v="pentamidine isethionate 30"/>
    <s v="Pharmacy"/>
    <s v="Laboratory"/>
    <n v="0.73"/>
    <n v="0"/>
    <s v="Pharmacy"/>
    <n v="0.88802634921699997"/>
    <n v="1"/>
    <s v="Pharmacy"/>
    <n v="0.94918961573100002"/>
    <n v="1"/>
    <s v="Pharmacy"/>
    <n v="1"/>
    <x v="774"/>
  </r>
  <r>
    <n v="2122"/>
    <s v="DOCUSATE 50MG/CAP UD"/>
    <s v="docusate 50_mg/capillary ud"/>
    <s v="Pharmacy"/>
    <s v="Pharmacy"/>
    <n v="0.88"/>
    <n v="1"/>
    <s v="Pharmacy"/>
    <n v="0.97060870647200004"/>
    <n v="1"/>
    <s v="Pharmacy"/>
    <n v="0.99646991124100004"/>
    <n v="1"/>
    <s v="Pharmacy"/>
    <n v="1"/>
    <x v="775"/>
  </r>
  <r>
    <n v="1060"/>
    <s v="URSODIOL 300 MG CAPSULE"/>
    <s v="ursodiol 300_mg capsule"/>
    <s v="Pharmacy"/>
    <s v="Pharmacy"/>
    <n v="0.93"/>
    <n v="1"/>
    <s v="Pharmacy"/>
    <n v="0.942789182324"/>
    <n v="1"/>
    <s v="Pharmacy"/>
    <n v="0.99976573171299998"/>
    <n v="1"/>
    <s v="Pharmacy"/>
    <n v="1"/>
    <x v="776"/>
  </r>
  <r>
    <n v="1436"/>
    <s v="MICROBORE Y-SET"/>
    <s v="microbore y set"/>
    <s v="Supply"/>
    <s v="Supply"/>
    <n v="0.74"/>
    <n v="1"/>
    <s v="Supply"/>
    <n v="0.90636320388000002"/>
    <n v="1"/>
    <s v="Supply"/>
    <n v="0.99994707006000005"/>
    <n v="1"/>
    <s v="Supply"/>
    <n v="1"/>
    <x v="777"/>
  </r>
  <r>
    <n v="6289"/>
    <s v="PYRUVATE"/>
    <s v="pyruvate"/>
    <s v="Laboratory"/>
    <s v="Room and Board"/>
    <n v="0.77"/>
    <n v="0"/>
    <s v="Laboratory"/>
    <n v="0.87598672498499996"/>
    <n v="1"/>
    <s v="Laboratory"/>
    <n v="0.999810407884"/>
    <n v="1"/>
    <s v="Laboratory"/>
    <n v="1"/>
    <x v="778"/>
  </r>
  <r>
    <n v="4623"/>
    <s v="HB TIME ANES-CMPLX EACH 1S"/>
    <s v="time anesthesia complex each 1s"/>
    <s v="OR / Anesthesia / Recovery Room"/>
    <s v="Diluent / Flush / Irrigant"/>
    <n v="0.7"/>
    <n v="0"/>
    <s v="OR / Anesthesia / Recovery Room"/>
    <n v="0.849126309094"/>
    <n v="1"/>
    <s v="OR / Anesthesia / Recovery Room"/>
    <n v="0.82607499663899997"/>
    <n v="1"/>
    <s v="OR / Anesthesia / Recovery Room"/>
    <n v="1"/>
    <x v="779"/>
  </r>
  <r>
    <n v="1510"/>
    <s v="SUCROSE 24% PACIFIER D"/>
    <s v="sucrose 24% pacifier daily"/>
    <s v="Supply"/>
    <s v="Supply"/>
    <n v="0.74"/>
    <n v="1"/>
    <s v="Supply"/>
    <n v="0.70311739108500004"/>
    <n v="1"/>
    <s v="Supply"/>
    <n v="0.76990217963200003"/>
    <n v="1"/>
    <s v="Supply"/>
    <n v="1"/>
    <x v="780"/>
  </r>
  <r>
    <n v="4943"/>
    <s v="CULT BACT QUANT A"/>
    <s v="culture bacteria quantitative a"/>
    <s v="Laboratory"/>
    <s v="Laboratory"/>
    <n v="0.75"/>
    <n v="1"/>
    <s v="Laboratory"/>
    <n v="0.97529636091899996"/>
    <n v="1"/>
    <s v="Laboratory"/>
    <n v="0.999999992166"/>
    <n v="1"/>
    <s v="Laboratory"/>
    <n v="1"/>
    <x v="781"/>
  </r>
  <r>
    <n v="967"/>
    <s v="INJECTION  LINEZOLID  200M"/>
    <s v="injection linezolid 200m"/>
    <s v="Pharmacy"/>
    <s v="Pharmacy"/>
    <n v="1"/>
    <n v="1"/>
    <s v="Pharmacy"/>
    <n v="0.92591146875200003"/>
    <n v="1"/>
    <s v="Pharmacy"/>
    <n v="0.997259662198"/>
    <n v="1"/>
    <s v="Pharmacy"/>
    <n v="1"/>
    <x v="782"/>
  </r>
  <r>
    <n v="3837"/>
    <s v="CLOPIDOGREL 75 MG TABLET"/>
    <s v="clopidogrel 75_mg tablet"/>
    <s v="Pharmacy"/>
    <s v="Pharmacy"/>
    <n v="0.76"/>
    <n v="1"/>
    <s v="Pharmacy"/>
    <n v="0.95113210534000003"/>
    <n v="1"/>
    <s v="Pharmacy"/>
    <n v="0.99948105093100004"/>
    <n v="1"/>
    <s v="Pharmacy"/>
    <n v="1"/>
    <x v="783"/>
  </r>
  <r>
    <n v="5046"/>
    <s v="DOPPLER SPECTRAL COMPLETE"/>
    <s v="doppler spectral complete"/>
    <s v="Cardiology"/>
    <s v="Cardiology"/>
    <n v="0.86"/>
    <n v="1"/>
    <s v="Cardiology"/>
    <n v="0.48661565541099999"/>
    <n v="1"/>
    <s v="Cardiology"/>
    <n v="0.79566166388699999"/>
    <n v="1"/>
    <s v="Cardiology"/>
    <n v="1"/>
    <x v="784"/>
  </r>
  <r>
    <n v="4481"/>
    <s v="LOCM 300-399MG 1ML 13"/>
    <s v="low_osmolar_contrast_material 300 399_mg 1_ml 13"/>
    <s v="Pharmacy"/>
    <s v="Pharmacy"/>
    <n v="0.79"/>
    <n v="1"/>
    <s v="Pharmacy"/>
    <n v="0.72988064702"/>
    <n v="1"/>
    <s v="Laboratory"/>
    <n v="0.71229514932399995"/>
    <n v="0"/>
    <s v="Pharmacy"/>
    <n v="1"/>
    <x v="785"/>
  </r>
  <r>
    <n v="5369"/>
    <s v="HC PTH INTACT"/>
    <s v="parathyroid_hormone intact"/>
    <s v="Laboratory"/>
    <s v="Laboratory"/>
    <n v="0.82"/>
    <n v="1"/>
    <s v="Laboratory"/>
    <n v="0.88491571812500003"/>
    <n v="1"/>
    <s v="Laboratory"/>
    <n v="0.99982426027399995"/>
    <n v="1"/>
    <s v="Laboratory"/>
    <n v="1"/>
    <x v="786"/>
  </r>
  <r>
    <n v="4728"/>
    <s v="ARTIFICIAL TEARS OINT 3.5 G TUBE"/>
    <s v="artificial tears ointment 3.5 g tube"/>
    <s v="Supply"/>
    <s v="Nursing Services"/>
    <n v="0.69"/>
    <n v="0"/>
    <s v="Supply"/>
    <n v="0.93013162806899996"/>
    <n v="1"/>
    <s v="Supply"/>
    <n v="0.99845979375100002"/>
    <n v="1"/>
    <s v="Supply"/>
    <n v="1"/>
    <x v="787"/>
  </r>
  <r>
    <n v="5412"/>
    <s v="HC URINALYSIS AUTOMATED WITH MICRO"/>
    <s v="urinalysis automated with microscopy"/>
    <s v="Laboratory"/>
    <s v="Laboratory"/>
    <n v="0.9"/>
    <n v="1"/>
    <s v="Laboratory"/>
    <n v="0.91176175574700002"/>
    <n v="1"/>
    <s v="Laboratory"/>
    <n v="0.99997804060200002"/>
    <n v="1"/>
    <s v="Laboratory"/>
    <n v="1"/>
    <x v="788"/>
  </r>
  <r>
    <n v="331"/>
    <s v="SOL IRRIG WATER 3.5OZ-1939"/>
    <s v="solution irrigation water 3.5oz 1939"/>
    <s v="Diluent / Flush / Irrigant"/>
    <s v="Diluent / Flush / Irrigant"/>
    <n v="0.65"/>
    <n v="1"/>
    <s v="Diluent / Flush / Irrigant"/>
    <n v="0.83436473636700004"/>
    <n v="1"/>
    <s v="Diluent / Flush / Irrigant"/>
    <n v="0.98607236898299999"/>
    <n v="1"/>
    <s v="Diluent / Flush / Irrigant"/>
    <n v="1"/>
    <x v="789"/>
  </r>
  <r>
    <n v="1054"/>
    <s v="SEVELAMER CARBONATE 800 MG"/>
    <s v="sevelamer carbonate 800_mg"/>
    <s v="Pharmacy"/>
    <s v="Pharmacy"/>
    <n v="0.87"/>
    <n v="1"/>
    <s v="Pharmacy"/>
    <n v="0.90509006549899995"/>
    <n v="1"/>
    <s v="Pharmacy"/>
    <n v="0.99296699769300001"/>
    <n v="1"/>
    <s v="Pharmacy"/>
    <n v="1"/>
    <x v="790"/>
  </r>
  <r>
    <n v="5915"/>
    <s v="ROOM T7W A"/>
    <s v="room t7w a"/>
    <s v="Room and Board"/>
    <s v="Room and Board"/>
    <n v="0.81"/>
    <n v="1"/>
    <s v="Room and Board"/>
    <n v="0.79944518397099995"/>
    <n v="1"/>
    <s v="Room and Board"/>
    <n v="0.96685651646000004"/>
    <n v="1"/>
    <s v="Room and Board"/>
    <n v="1"/>
    <x v="791"/>
  </r>
  <r>
    <n v="3903"/>
    <s v="FOLIC ACID SERUM"/>
    <s v="folic acid serum"/>
    <s v="Laboratory"/>
    <s v="Laboratory"/>
    <n v="0.77"/>
    <n v="1"/>
    <s v="Laboratory"/>
    <n v="0.92040153240800004"/>
    <n v="1"/>
    <s v="Laboratory"/>
    <n v="0.99991583277499996"/>
    <n v="1"/>
    <s v="Laboratory"/>
    <n v="1"/>
    <x v="792"/>
  </r>
  <r>
    <n v="5899"/>
    <s v="RESVR DRN BULB EVC 100ML 00707"/>
    <s v="reservoir drain bulb evc 100_ml 00707"/>
    <s v="Supply"/>
    <s v="Supply"/>
    <n v="0.66"/>
    <n v="1"/>
    <s v="Supply"/>
    <n v="0.80637289288199998"/>
    <n v="1"/>
    <s v="Supply"/>
    <n v="0.98463469649900004"/>
    <n v="1"/>
    <s v="Supply"/>
    <n v="1"/>
    <x v="793"/>
  </r>
  <r>
    <n v="3881"/>
    <s v="EPINEPHRINE 1:1 000 1 MG ("/>
    <s v="epinephrine 1 1 0 1_mg"/>
    <s v="Pharmacy"/>
    <s v="Pharmacy"/>
    <n v="0.93"/>
    <n v="1"/>
    <s v="Pharmacy"/>
    <n v="0.93809724909100001"/>
    <n v="1"/>
    <s v="Pharmacy"/>
    <n v="0.99785148382199995"/>
    <n v="1"/>
    <s v="Pharmacy"/>
    <n v="1"/>
    <x v="794"/>
  </r>
  <r>
    <n v="3792"/>
    <s v="BLOOD CULTURE AEROBIC"/>
    <s v="blood culture aerobic"/>
    <s v="Laboratory"/>
    <s v="Laboratory"/>
    <n v="0.85"/>
    <n v="1"/>
    <s v="Laboratory"/>
    <n v="0.97337938802799995"/>
    <n v="1"/>
    <s v="Laboratory"/>
    <n v="0.99999837858700003"/>
    <n v="1"/>
    <s v="Laboratory"/>
    <n v="1"/>
    <x v="795"/>
  </r>
  <r>
    <n v="5471"/>
    <s v="HCHG POC STICK GLUCOSE HCHG POC STICK GLUCOSE"/>
    <s v="point_of_care stick glucose"/>
    <s v="Monitoring"/>
    <s v="Monitoring"/>
    <n v="0.81"/>
    <n v="1"/>
    <s v="Monitoring"/>
    <n v="0.84997294972000004"/>
    <n v="1"/>
    <s v="Monitoring"/>
    <n v="0.99876410650400005"/>
    <n v="1"/>
    <s v="Monitoring"/>
    <n v="1"/>
    <x v="796"/>
  </r>
  <r>
    <n v="5263"/>
    <s v="HC CO2 EXPIRED GAS DETRMN INFRARD"/>
    <s v="carbon_dioxide expired gas determination infrared"/>
    <s v="Monitoring"/>
    <s v="Monitoring"/>
    <n v="0.85"/>
    <n v="1"/>
    <s v="Monitoring"/>
    <n v="0.79774660774999995"/>
    <n v="1"/>
    <s v="Monitoring"/>
    <n v="0.99998378038400004"/>
    <n v="1"/>
    <s v="Monitoring"/>
    <n v="1"/>
    <x v="797"/>
  </r>
  <r>
    <n v="4583"/>
    <s v="25 MM BONE SCREWS"/>
    <s v="25 millimeters bone screws"/>
    <s v="Implant"/>
    <s v="Implant"/>
    <n v="0.9"/>
    <n v="1"/>
    <s v="Supply"/>
    <n v="0.53808301952799997"/>
    <n v="0"/>
    <s v="Implant"/>
    <n v="0.73926151256399997"/>
    <n v="1"/>
    <s v="Implant"/>
    <n v="1"/>
    <x v="798"/>
  </r>
  <r>
    <n v="1087"/>
    <s v="HC ROOM CHARGE NICU 174"/>
    <s v="room charge neonatal_intensive_care_unit 174"/>
    <s v="Room and Board"/>
    <s v="Room and Board"/>
    <n v="0.85"/>
    <n v="1"/>
    <s v="Room and Board"/>
    <n v="0.77875889357299999"/>
    <n v="1"/>
    <s v="Room and Board"/>
    <n v="0.99586228389700004"/>
    <n v="1"/>
    <s v="Room and Board"/>
    <n v="1"/>
    <x v="799"/>
  </r>
  <r>
    <n v="3559"/>
    <s v="46720000 - RB 6 EAST SEMI-PVT"/>
    <s v="room_and_board 6 east semi private"/>
    <s v="Room and Board"/>
    <s v="Room and Board"/>
    <n v="0.76"/>
    <n v="1"/>
    <s v="Room and Board"/>
    <n v="0.89855936406600001"/>
    <n v="1"/>
    <s v="Room and Board"/>
    <n v="0.99990018399400005"/>
    <n v="1"/>
    <s v="Room and Board"/>
    <n v="1"/>
    <x v="800"/>
  </r>
  <r>
    <n v="5585"/>
    <s v="KIT PICC DOUBLE LUMEN"/>
    <s v="kit peripherally_inserted_central_catheter double_lumen"/>
    <s v="Supply"/>
    <s v="Supply"/>
    <n v="0.74"/>
    <n v="1"/>
    <s v="Supply"/>
    <n v="0.91705403634500005"/>
    <n v="1"/>
    <s v="Supply"/>
    <n v="0.99973227259700004"/>
    <n v="1"/>
    <s v="Supply"/>
    <n v="1"/>
    <x v="801"/>
  </r>
  <r>
    <n v="4148"/>
    <s v="MYCOPHENALATE 250 MG PO S"/>
    <s v="mycophenalate 250_mg by_mouth sigma"/>
    <s v="Pharmacy"/>
    <s v="Pharmacy"/>
    <n v="0.85"/>
    <n v="1"/>
    <s v="Pharmacy"/>
    <n v="0.89962856474999997"/>
    <n v="1"/>
    <s v="Pharmacy"/>
    <n v="0.99754161582900003"/>
    <n v="1"/>
    <s v="Pharmacy"/>
    <n v="1"/>
    <x v="802"/>
  </r>
  <r>
    <n v="2996"/>
    <s v="GASES  BLOOD  ARTERIAL (AB"/>
    <s v="gases blood arterial AB"/>
    <s v="Laboratory"/>
    <s v="Monitoring"/>
    <n v="0.86"/>
    <n v="0"/>
    <s v="Laboratory"/>
    <n v="0.69041227113000003"/>
    <n v="1"/>
    <s v="Laboratory"/>
    <n v="0.99389754121200002"/>
    <n v="1"/>
    <s v="Laboratory"/>
    <n v="1"/>
    <x v="803"/>
  </r>
  <r>
    <n v="2297"/>
    <s v="MS CLOTH 2% GLUCO CHLOR 2P"/>
    <s v="med_surg cloth 2% glucose chloride 2_pack"/>
    <s v="Pharmacy"/>
    <s v="Monitoring"/>
    <n v="0.67"/>
    <n v="0"/>
    <s v="Supply"/>
    <n v="0.80436360024999998"/>
    <n v="0"/>
    <s v="Supply"/>
    <n v="0.90070345484400005"/>
    <n v="0"/>
    <s v="Supply"/>
    <n v="0"/>
    <x v="804"/>
  </r>
  <r>
    <n v="5502"/>
    <s v="HEPARIN 1 000 UNIT/ML SOLN 30 ML VIAL"/>
    <s v="heparin 1 000_units/ml solution 30_ml vial"/>
    <s v="Pharmacy"/>
    <s v="Pharmacy"/>
    <n v="0.98"/>
    <n v="1"/>
    <s v="Pharmacy"/>
    <n v="0.79959795316799998"/>
    <n v="1"/>
    <s v="Pharmacy"/>
    <n v="0.77838948537200003"/>
    <n v="1"/>
    <s v="Pharmacy"/>
    <n v="1"/>
    <x v="805"/>
  </r>
  <r>
    <n v="2490"/>
    <s v="PHENYLEPHRINE 1 000MCG/10ML(PREFILL SYR)"/>
    <s v="phenylephrine 1 000_mcg/10_ml prefill syringe"/>
    <s v="Pharmacy"/>
    <s v="Pharmacy"/>
    <n v="0.83"/>
    <n v="1"/>
    <s v="Pharmacy"/>
    <n v="0.92883737586500004"/>
    <n v="1"/>
    <s v="Pharmacy"/>
    <n v="0.99890094078299996"/>
    <n v="1"/>
    <s v="Pharmacy"/>
    <n v="1"/>
    <x v="806"/>
  </r>
  <r>
    <n v="5822"/>
    <s v="POLYETHYLENE GLYCOL 3350 PACK"/>
    <s v="polyethylene glycol 3350 pack"/>
    <s v="Pharmacy"/>
    <s v="Pharmacy"/>
    <n v="0.95"/>
    <n v="1"/>
    <s v="Pharmacy"/>
    <n v="0.66043925493400002"/>
    <n v="1"/>
    <s v="Pharmacy"/>
    <n v="0.95662130450100002"/>
    <n v="1"/>
    <s v="Pharmacy"/>
    <n v="1"/>
    <x v="807"/>
  </r>
  <r>
    <n v="5341"/>
    <s v="HC LIPASE"/>
    <s v="lipase"/>
    <s v="Laboratory"/>
    <s v="Laboratory"/>
    <n v="0.93"/>
    <n v="1"/>
    <s v="Laboratory"/>
    <n v="0.93163375172100005"/>
    <n v="1"/>
    <s v="Laboratory"/>
    <n v="0.99962732526499998"/>
    <n v="1"/>
    <s v="Laboratory"/>
    <n v="1"/>
    <x v="808"/>
  </r>
  <r>
    <n v="5230"/>
    <s v="HC ANES US GUIDE VASCULAR ACCESS"/>
    <s v="anesthesia ultrasound guide vascular access"/>
    <s v="Radiology"/>
    <s v="Radiology"/>
    <n v="0.77"/>
    <n v="1"/>
    <s v="Radiology"/>
    <n v="0.71023651589400005"/>
    <n v="1"/>
    <s v="Radiology"/>
    <n v="0.99516667189800001"/>
    <n v="1"/>
    <s v="Radiology"/>
    <n v="1"/>
    <x v="809"/>
  </r>
  <r>
    <n v="697"/>
    <s v="GEM IONIZED CALCIUM"/>
    <s v="glucagon_emergency_management ionized calcium"/>
    <s v="Monitoring"/>
    <s v="Laboratory"/>
    <n v="0.87"/>
    <n v="0"/>
    <s v="Monitoring"/>
    <n v="0.52689252424999999"/>
    <n v="1"/>
    <s v="Monitoring"/>
    <n v="0.87701235756100004"/>
    <n v="1"/>
    <s v="Monitoring"/>
    <n v="1"/>
    <x v="810"/>
  </r>
  <r>
    <n v="3181"/>
    <s v="STMETHICONE-80MG U/D"/>
    <s v="simethicone 80_mg unit dose"/>
    <s v="Pharmacy"/>
    <s v="Pharmacy"/>
    <n v="0.94"/>
    <n v="1"/>
    <s v="Pharmacy"/>
    <n v="0.94830835722600004"/>
    <n v="1"/>
    <s v="Pharmacy"/>
    <n v="0.99903638711200005"/>
    <n v="1"/>
    <s v="Pharmacy"/>
    <n v="1"/>
    <x v="811"/>
  </r>
  <r>
    <n v="140"/>
    <s v="HEPARIN 100 U INJ"/>
    <s v="heparin 100_units injection"/>
    <s v="Diluent / Flush / Irrigant"/>
    <s v="Diluent / Flush / Irrigant"/>
    <n v="0.93"/>
    <n v="1"/>
    <s v="Diluent / Flush / Irrigant"/>
    <n v="0.78841248061299996"/>
    <n v="1"/>
    <s v="Diluent / Flush / Irrigant"/>
    <n v="0.99646061943999997"/>
    <n v="1"/>
    <s v="Diluent / Flush / Irrigant"/>
    <n v="1"/>
    <x v="812"/>
  </r>
  <r>
    <n v="1788"/>
    <s v="HB PHENOBARBITAL 20MG/5ML ELIXIR"/>
    <s v="phenobarbital 20_mg/5_ml elixir"/>
    <s v="Pharmacy"/>
    <s v="Pharmacy"/>
    <n v="0.86"/>
    <n v="1"/>
    <s v="Pharmacy"/>
    <n v="0.90058564204400005"/>
    <n v="1"/>
    <s v="Pharmacy"/>
    <n v="0.98378618036900001"/>
    <n v="1"/>
    <s v="Pharmacy"/>
    <n v="1"/>
    <x v="813"/>
  </r>
  <r>
    <n v="1826"/>
    <s v="POTASSIUM CL 20MEQ SA TAB"/>
    <s v="potassium chloride 20_meq slow_action tablet"/>
    <s v="Pharmacy"/>
    <s v="Pharmacy"/>
    <n v="0.87"/>
    <n v="1"/>
    <s v="Pharmacy"/>
    <n v="0.95564669998899998"/>
    <n v="1"/>
    <s v="Pharmacy"/>
    <n v="0.98912941359600004"/>
    <n v="1"/>
    <s v="Pharmacy"/>
    <n v="1"/>
    <x v="814"/>
  </r>
  <r>
    <n v="4776"/>
    <s v="BLD# RETICULOCYTE MNL"/>
    <s v="blood reticulocyte manual"/>
    <s v="Laboratory"/>
    <s v="Supply"/>
    <n v="0.72"/>
    <n v="0"/>
    <s v="Laboratory"/>
    <n v="0.78791407273400005"/>
    <n v="1"/>
    <s v="Laboratory"/>
    <n v="0.98383549688799998"/>
    <n v="1"/>
    <s v="Laboratory"/>
    <n v="1"/>
    <x v="815"/>
  </r>
  <r>
    <n v="3951"/>
    <s v="HB COMPLETE BLOOD COUNT ONLY"/>
    <s v="complete_blood_count only"/>
    <s v="Laboratory"/>
    <s v="Laboratory"/>
    <n v="0.72"/>
    <n v="1"/>
    <s v="Laboratory"/>
    <n v="0.88172913797300001"/>
    <n v="1"/>
    <s v="Laboratory"/>
    <n v="0.999887521517"/>
    <n v="1"/>
    <s v="Laboratory"/>
    <n v="1"/>
    <x v="816"/>
  </r>
  <r>
    <n v="5313"/>
    <s v="HC INHALATION TX HHN MDI IPPB 1 VISIT PER DAY"/>
    <s v="inhalation treatment high humidity nebulizer metered_dose_inhaler intermittent_positive_pressure_breathing 1 visit per day"/>
    <s v="Respiratory Therapy"/>
    <s v="Respiratory Therapy"/>
    <n v="0.96"/>
    <n v="1"/>
    <s v="Respiratory Therapy"/>
    <n v="0.82265125314300003"/>
    <n v="1"/>
    <s v="Respiratory Therapy"/>
    <n v="0.99998801475400001"/>
    <n v="1"/>
    <s v="Respiratory Therapy"/>
    <n v="1"/>
    <x v="817"/>
  </r>
  <r>
    <n v="2012"/>
    <s v="POTASSIUM CL 20MEQ/15ML LIQ"/>
    <s v="potassium chloride 20_meq/15_ml liquid"/>
    <s v="Pharmacy"/>
    <s v="Pharmacy"/>
    <n v="0.87"/>
    <n v="1"/>
    <s v="Pharmacy"/>
    <n v="0.92262402184199999"/>
    <n v="1"/>
    <s v="Pharmacy"/>
    <n v="0.99991594405200002"/>
    <n v="1"/>
    <s v="Pharmacy"/>
    <n v="1"/>
    <x v="818"/>
  </r>
  <r>
    <n v="4846"/>
    <s v="CATH ST RD ART 20GX1.75 RA-040"/>
    <s v="catheter straight rd artery 20gx1.75 ra 040"/>
    <s v="Supply"/>
    <s v="Supply"/>
    <n v="0.79"/>
    <n v="1"/>
    <s v="Supply"/>
    <n v="0.886914517367"/>
    <n v="1"/>
    <s v="Supply"/>
    <n v="0.99978836622800005"/>
    <n v="1"/>
    <s v="Supply"/>
    <n v="1"/>
    <x v="819"/>
  </r>
  <r>
    <n v="2824"/>
    <s v="86611002 - SELF CARE"/>
    <s v="self care"/>
    <s v="PT / OT / Speech Therapy"/>
    <s v="PT / OT / Speech Therapy"/>
    <n v="0.94"/>
    <n v="1"/>
    <s v="PT / OT / Speech Therapy"/>
    <n v="0.671746707469"/>
    <n v="1"/>
    <s v="PT / OT / Speech Therapy"/>
    <n v="0.98300843466999999"/>
    <n v="1"/>
    <s v="PT / OT / Speech Therapy"/>
    <n v="1"/>
    <x v="820"/>
  </r>
  <r>
    <n v="4682"/>
    <s v="AHG (COOMBS) TEST"/>
    <s v="ahg coombs test"/>
    <s v="Laboratory"/>
    <s v="Laboratory"/>
    <n v="0.73"/>
    <n v="1"/>
    <s v="Laboratory"/>
    <n v="0.91807604451299996"/>
    <n v="1"/>
    <s v="Laboratory"/>
    <n v="0.99960570390000003"/>
    <n v="1"/>
    <s v="Laboratory"/>
    <n v="1"/>
    <x v="821"/>
  </r>
  <r>
    <n v="2320"/>
    <s v="HEMODIALYSIS IP"/>
    <s v="hemodialysis inpatient"/>
    <s v="Dialysis"/>
    <s v="Monitoring"/>
    <n v="0.73"/>
    <n v="0"/>
    <s v="Dialysis"/>
    <n v="0.36972101568100002"/>
    <n v="1"/>
    <s v="Dialysis"/>
    <n v="0.83598663673100004"/>
    <n v="1"/>
    <s v="Dialysis"/>
    <n v="1"/>
    <x v="146"/>
  </r>
  <r>
    <n v="2938"/>
    <s v="CUFF BP ADLT SM SOFT 1 TUBE"/>
    <s v="cuff blood_pressure adult small soft 1 tube"/>
    <s v="Supply"/>
    <s v="Supply"/>
    <n v="0.85"/>
    <n v="1"/>
    <s v="Supply"/>
    <n v="0.90032860504000001"/>
    <n v="1"/>
    <s v="Supply"/>
    <n v="0.99866822771099995"/>
    <n v="1"/>
    <s v="Supply"/>
    <n v="1"/>
    <x v="822"/>
  </r>
  <r>
    <n v="2679"/>
    <s v="06600001 - POC BS GLUCOSE 4W ICU (GS)"/>
    <s v="point_of_care blood_sugar glucose 4w intensive_care_unit general surgery"/>
    <s v="Monitoring"/>
    <s v="Monitoring"/>
    <n v="0.87"/>
    <n v="1"/>
    <s v="Monitoring"/>
    <n v="0.93163905854600004"/>
    <n v="1"/>
    <s v="Monitoring"/>
    <n v="0.99958836020599995"/>
    <n v="1"/>
    <s v="Monitoring"/>
    <n v="1"/>
    <x v="823"/>
  </r>
  <r>
    <n v="5481"/>
    <s v="HCHG SUGARS MULTIPLE QUANT HCHG SUGARS MULTIPLE QUANT"/>
    <s v="sugars multiple quantitative"/>
    <s v="Laboratory"/>
    <s v="Respiratory Therapy"/>
    <n v="0.7"/>
    <n v="0"/>
    <s v="Laboratory"/>
    <n v="0.95186120327400003"/>
    <n v="1"/>
    <s v="Laboratory"/>
    <n v="0.99999618206800001"/>
    <n v="1"/>
    <s v="Laboratory"/>
    <n v="1"/>
    <x v="824"/>
  </r>
  <r>
    <n v="1171"/>
    <s v="COLLECT BLD SPEC FROM ART LINE"/>
    <s v="collection blood specimen from arterial line"/>
    <s v="Nursing Services"/>
    <s v="Nursing Services"/>
    <n v="0.76"/>
    <n v="1"/>
    <s v="Nursing Services"/>
    <n v="0.88204849398999996"/>
    <n v="1"/>
    <s v="Nursing Services"/>
    <n v="0.99989045362899998"/>
    <n v="1"/>
    <s v="Nursing Services"/>
    <n v="1"/>
    <x v="825"/>
  </r>
  <r>
    <n v="2697"/>
    <s v="14987242 - SODIUM CITRATE SOLN 4% 3ML"/>
    <s v="sodium citrate solution 4% 3_ml"/>
    <s v="Pharmacy"/>
    <s v="Monitoring"/>
    <n v="0.74"/>
    <n v="0"/>
    <s v="Pharmacy"/>
    <n v="0.54669790901500004"/>
    <n v="1"/>
    <s v="Pharmacy"/>
    <n v="0.57621615088300004"/>
    <n v="1"/>
    <s v="Pharmacy"/>
    <n v="1"/>
    <x v="826"/>
  </r>
  <r>
    <n v="2468"/>
    <s v="CEMENT BN ENDRN 40GM"/>
    <s v="cement bone endrn 40_gm"/>
    <s v="Implant"/>
    <s v="Pharmacy"/>
    <n v="0.68"/>
    <n v="0"/>
    <s v="Supply"/>
    <n v="0.75499680007900005"/>
    <n v="0"/>
    <s v="Supply"/>
    <n v="0.94248980415200001"/>
    <n v="0"/>
    <s v="Supply"/>
    <n v="0"/>
    <x v="827"/>
  </r>
  <r>
    <n v="1332"/>
    <s v="DUONEB INHALATION SOLUTION 3ML"/>
    <s v="duoneb inhalation solution 3_ml"/>
    <s v="Supply"/>
    <s v="Capital Equipment"/>
    <n v="0.7"/>
    <n v="0"/>
    <s v="Supply"/>
    <n v="0.57945238127300003"/>
    <n v="1"/>
    <s v="Supply"/>
    <n v="0.91178848562299997"/>
    <n v="1"/>
    <s v="Supply"/>
    <n v="1"/>
    <x v="828"/>
  </r>
  <r>
    <n v="2723"/>
    <s v="46130010 - POC BS GLUCOSE 5S"/>
    <s v="point_of_care blood_sugar glucose"/>
    <s v="Monitoring"/>
    <s v="Monitoring"/>
    <n v="0.86"/>
    <n v="1"/>
    <s v="Monitoring"/>
    <n v="0.93392484845599999"/>
    <n v="1"/>
    <s v="Monitoring"/>
    <n v="0.99939520231900003"/>
    <n v="1"/>
    <s v="Monitoring"/>
    <n v="1"/>
    <x v="829"/>
  </r>
  <r>
    <n v="5666"/>
    <s v="MILRINONE 1 MG/ML SOLN 10 ML VIAL"/>
    <s v="milrinone 1_mg/ml solution 10_ml vial"/>
    <s v="Pharmacy"/>
    <s v="Pharmacy"/>
    <n v="0.98"/>
    <n v="1"/>
    <s v="Pharmacy"/>
    <n v="0.96743180156599995"/>
    <n v="1"/>
    <s v="Pharmacy"/>
    <n v="0.99545804923600001"/>
    <n v="1"/>
    <s v="Pharmacy"/>
    <n v="1"/>
    <x v="830"/>
  </r>
  <r>
    <n v="2655"/>
    <s v="HC CT ANGIOGRAPHY HEAD W/CONTRAST/NONCONTRAST"/>
    <s v="computed_tomography angiography head with contrast/noncontrast"/>
    <s v="Radiology"/>
    <s v="Implant"/>
    <n v="0.71"/>
    <n v="0"/>
    <s v="Radiology"/>
    <n v="0.84068793211500004"/>
    <n v="1"/>
    <s v="Radiology"/>
    <n v="0.99975884364800005"/>
    <n v="1"/>
    <s v="Radiology"/>
    <n v="1"/>
    <x v="831"/>
  </r>
  <r>
    <n v="5437"/>
    <s v="HCHG CMA-INTERPRETATION AND REPORT HCHG CMA-INTERPRETATION AND REPORT"/>
    <s v="cma interpretation and report"/>
    <s v="Professional Fee"/>
    <s v="Supply"/>
    <n v="0.72"/>
    <n v="0"/>
    <s v="Laboratory"/>
    <n v="0.63909770988799997"/>
    <n v="0"/>
    <s v="Laboratory"/>
    <n v="0.92790812284900004"/>
    <n v="0"/>
    <s v="Laboratory"/>
    <n v="0"/>
    <x v="832"/>
  </r>
  <r>
    <n v="3110"/>
    <s v="PNEUMOCOCCAL VACC ADULT IN"/>
    <s v="pneumococcal vaccine adult individual"/>
    <s v="Pharmacy"/>
    <s v="Laboratory"/>
    <n v="0.83"/>
    <n v="0"/>
    <s v="Laboratory"/>
    <n v="0.65021476754499996"/>
    <n v="0"/>
    <s v="Laboratory"/>
    <n v="0.90321863381900003"/>
    <n v="0"/>
    <s v="Laboratory"/>
    <n v="0"/>
    <x v="833"/>
  </r>
  <r>
    <n v="957"/>
    <s v="HB COPPER 100 MCG/ML DILUTION IN SW FOR TPN"/>
    <s v="copper 100 mcg/ml dilution in sw for total_parenteral_nutrition"/>
    <s v="Pharmacy"/>
    <s v="Pharmacy"/>
    <n v="0.8"/>
    <n v="1"/>
    <s v="Pharmacy"/>
    <n v="0.944620755285"/>
    <n v="1"/>
    <s v="Pharmacy"/>
    <n v="0.96378672455699999"/>
    <n v="1"/>
    <s v="Pharmacy"/>
    <n v="1"/>
    <x v="834"/>
  </r>
  <r>
    <n v="1643"/>
    <s v="LAB GLUCOSE  BEDSIDE"/>
    <s v="laboratory glucose bedside"/>
    <s v="Monitoring"/>
    <s v="Monitoring"/>
    <n v="0.85"/>
    <n v="1"/>
    <s v="Monitoring"/>
    <n v="0.77153928154100004"/>
    <n v="1"/>
    <s v="Monitoring"/>
    <n v="0.993255493233"/>
    <n v="1"/>
    <s v="Monitoring"/>
    <n v="1"/>
    <x v="835"/>
  </r>
  <r>
    <n v="339"/>
    <s v="STERILE WATER FOR INJECTION 10"/>
    <s v="sterile water for injection 10"/>
    <s v="Diluent / Flush / Irrigant"/>
    <s v="Diluent / Flush / Irrigant"/>
    <n v="0.93"/>
    <n v="1"/>
    <s v="Diluent / Flush / Irrigant"/>
    <n v="0.42731016996400001"/>
    <n v="1"/>
    <s v="Supply"/>
    <n v="0.71134664164200001"/>
    <n v="0"/>
    <s v="Diluent / Flush / Irrigant"/>
    <n v="1"/>
    <x v="836"/>
  </r>
  <r>
    <n v="2256"/>
    <s v="HEMOSTAT CELLULOSE (SURGICEL)"/>
    <s v="hemostat cellulose surgicel"/>
    <s v="Supply"/>
    <s v="Supply"/>
    <n v="0.92"/>
    <n v="1"/>
    <s v="Supply"/>
    <n v="0.83666587417100002"/>
    <n v="1"/>
    <s v="Supply"/>
    <n v="0.97830440335500002"/>
    <n v="1"/>
    <s v="Supply"/>
    <n v="1"/>
    <x v="837"/>
  </r>
  <r>
    <n v="4208"/>
    <s v="PREALBUMIN (PAB)"/>
    <s v="prealbumin pab"/>
    <s v="Laboratory"/>
    <s v="Laboratory"/>
    <n v="0.92"/>
    <n v="1"/>
    <s v="Laboratory"/>
    <n v="0.87872060160800003"/>
    <n v="1"/>
    <s v="Laboratory"/>
    <n v="0.99959099060800005"/>
    <n v="1"/>
    <s v="Laboratory"/>
    <n v="1"/>
    <x v="838"/>
  </r>
  <r>
    <n v="3760"/>
    <s v="ANAEROBIC CULTURE EXC BLOO"/>
    <s v="anaerobic culture excel blood"/>
    <s v="Laboratory"/>
    <s v="Laboratory"/>
    <n v="0.79"/>
    <n v="1"/>
    <s v="Laboratory"/>
    <n v="0.96965055537900002"/>
    <n v="1"/>
    <s v="Laboratory"/>
    <n v="0.99999511031900001"/>
    <n v="1"/>
    <s v="Laboratory"/>
    <n v="1"/>
    <x v="839"/>
  </r>
  <r>
    <n v="1268"/>
    <s v="VENIPUNCTURE  ROUTINE"/>
    <s v="venipuncture routine"/>
    <s v="Nursing Services"/>
    <s v="Nursing Services"/>
    <n v="0.95"/>
    <n v="1"/>
    <s v="Nursing Services"/>
    <n v="0.86745403171500002"/>
    <n v="1"/>
    <s v="Nursing Services"/>
    <n v="0.99818382665500005"/>
    <n v="1"/>
    <s v="Nursing Services"/>
    <n v="1"/>
    <x v="606"/>
  </r>
  <r>
    <n v="665"/>
    <s v="TC LACTATE WHOLE BLOOD"/>
    <s v="lactate whole blood"/>
    <s v="Laboratory"/>
    <s v="Laboratory"/>
    <n v="0.91"/>
    <n v="1"/>
    <s v="Laboratory"/>
    <n v="0.90848664705799997"/>
    <n v="1"/>
    <s v="Laboratory"/>
    <n v="0.99994932113599999"/>
    <n v="1"/>
    <s v="Laboratory"/>
    <n v="1"/>
    <x v="840"/>
  </r>
  <r>
    <n v="670"/>
    <s v="WHOLE BLOOD POTASSIUM"/>
    <s v="whole blood potassium"/>
    <s v="Laboratory"/>
    <s v="Laboratory"/>
    <n v="0.83"/>
    <n v="1"/>
    <s v="Laboratory"/>
    <n v="0.92563172333099997"/>
    <n v="1"/>
    <s v="Laboratory"/>
    <n v="0.999987754294"/>
    <n v="1"/>
    <s v="Laboratory"/>
    <n v="1"/>
    <x v="841"/>
  </r>
  <r>
    <n v="2939"/>
    <s v="CULT  URINE W CC (URIN)"/>
    <s v="cult urine with colony counts urine"/>
    <s v="Laboratory"/>
    <s v="Laboratory"/>
    <n v="0.81"/>
    <n v="1"/>
    <s v="Laboratory"/>
    <n v="0.96783304202599996"/>
    <n v="1"/>
    <s v="Laboratory"/>
    <n v="0.99999953682300002"/>
    <n v="1"/>
    <s v="Laboratory"/>
    <n v="1"/>
    <x v="842"/>
  </r>
  <r>
    <n v="4107"/>
    <s v="LIVER FUNCTION PANEL (LFPP"/>
    <s v="liver function panel lfpp"/>
    <s v="Laboratory"/>
    <s v="Supply"/>
    <n v="0.75"/>
    <n v="0"/>
    <s v="Laboratory"/>
    <n v="0.95137185484700004"/>
    <n v="1"/>
    <s v="Laboratory"/>
    <n v="0.99999572271199999"/>
    <n v="1"/>
    <s v="Laboratory"/>
    <n v="1"/>
    <x v="843"/>
  </r>
  <r>
    <n v="4825"/>
    <s v="CALCIUM TOT"/>
    <s v="calcium total"/>
    <s v="Laboratory"/>
    <s v="Laboratory"/>
    <n v="0.87"/>
    <n v="1"/>
    <s v="Laboratory"/>
    <n v="0.87616610476900003"/>
    <n v="1"/>
    <s v="Laboratory"/>
    <n v="0.99992652922500003"/>
    <n v="1"/>
    <s v="Laboratory"/>
    <n v="1"/>
    <x v="844"/>
  </r>
  <r>
    <n v="574"/>
    <s v="HB SODIUM WHOLE BLOOD"/>
    <s v="sodium whole blood"/>
    <s v="Laboratory"/>
    <s v="Laboratory"/>
    <n v="0.95"/>
    <n v="1"/>
    <s v="Laboratory"/>
    <n v="0.85826968340599996"/>
    <n v="1"/>
    <s v="Laboratory"/>
    <n v="0.99980559518599998"/>
    <n v="1"/>
    <s v="Laboratory"/>
    <n v="1"/>
    <x v="845"/>
  </r>
  <r>
    <n v="4676"/>
    <s v="ADH TOP MASTISL 2/3ML VI 0523-"/>
    <s v="adhesive topical mastisol 2/3_ml vi 0523"/>
    <s v="Supply"/>
    <s v="Pharmacy"/>
    <n v="0.67"/>
    <n v="0"/>
    <s v="Supply"/>
    <n v="0.61047502468399995"/>
    <n v="1"/>
    <s v="Supply"/>
    <n v="0.98908364791799996"/>
    <n v="1"/>
    <s v="Supply"/>
    <n v="1"/>
    <x v="846"/>
  </r>
  <r>
    <n v="4087"/>
    <s v="LAB GLYC HGB"/>
    <s v="laboratory glycol hemoglobin"/>
    <s v="Laboratory"/>
    <s v="Monitoring"/>
    <n v="0.71"/>
    <n v="0"/>
    <s v="Laboratory"/>
    <n v="0.89685150255000001"/>
    <n v="1"/>
    <s v="Laboratory"/>
    <n v="0.99264559078799997"/>
    <n v="1"/>
    <s v="Laboratory"/>
    <n v="1"/>
    <x v="847"/>
  </r>
  <r>
    <n v="5559"/>
    <s v="IRON SUCROSE 20 MG/ML SOLN"/>
    <s v="iron sucrose 20_mg/ml solution"/>
    <s v="Pharmacy"/>
    <s v="Pharmacy"/>
    <n v="0.79"/>
    <n v="1"/>
    <s v="Pharmacy"/>
    <n v="0.93946177324000002"/>
    <n v="1"/>
    <s v="Pharmacy"/>
    <n v="0.98121614079800001"/>
    <n v="1"/>
    <s v="Pharmacy"/>
    <n v="1"/>
    <x v="848"/>
  </r>
  <r>
    <n v="3654"/>
    <s v="77019537 - BLNKT LWR BDY WARM"/>
    <s v="blanket lower body warm"/>
    <s v="Supply"/>
    <s v="Supply"/>
    <n v="0.88"/>
    <n v="1"/>
    <s v="Supply"/>
    <n v="0.81906410217500003"/>
    <n v="1"/>
    <s v="Supply"/>
    <n v="0.98546615230599999"/>
    <n v="1"/>
    <s v="Supply"/>
    <n v="1"/>
    <x v="849"/>
  </r>
  <r>
    <n v="6166"/>
    <s v="ALBUMIN 25 % SOLP"/>
    <s v="albumin 25% solution"/>
    <s v="Pharmacy"/>
    <s v="Pharmacy"/>
    <n v="0.98"/>
    <n v="1"/>
    <s v="Pharmacy"/>
    <n v="0.79536651645099998"/>
    <n v="1"/>
    <s v="Pharmacy"/>
    <n v="0.65854773423500002"/>
    <n v="1"/>
    <s v="Pharmacy"/>
    <n v="1"/>
    <x v="850"/>
  </r>
  <r>
    <n v="3171"/>
    <s v="SOL IRRIG SALINE 0.9% 1000ML BOTTLE 2F7124 - CS"/>
    <s v="solution irrigation saline 0.9% 1000_ml bottle 2f7124 central_supply"/>
    <s v="Diluent / Flush / Irrigant"/>
    <s v="Diluent / Flush / Irrigant"/>
    <n v="0.71"/>
    <n v="1"/>
    <s v="Diluent / Flush / Irrigant"/>
    <n v="0.83117881169700003"/>
    <n v="1"/>
    <s v="Diluent / Flush / Irrigant"/>
    <n v="0.99763482434499995"/>
    <n v="1"/>
    <s v="Diluent / Flush / Irrigant"/>
    <n v="1"/>
    <x v="851"/>
  </r>
  <r>
    <n v="4028"/>
    <s v="HB ZOFRAN 4MG/2ML IV SOLN"/>
    <s v="zofran 4_mg/2_ml intravenous solution"/>
    <s v="Pharmacy"/>
    <s v="Pharmacy"/>
    <n v="0.77"/>
    <n v="1"/>
    <s v="Pharmacy"/>
    <n v="0.95164206414999997"/>
    <n v="1"/>
    <s v="Pharmacy"/>
    <n v="0.99971958025100005"/>
    <n v="1"/>
    <s v="Pharmacy"/>
    <n v="1"/>
    <x v="852"/>
  </r>
  <r>
    <n v="5065"/>
    <s v="DRSG KERLEX HEADROLL"/>
    <s v="dressing kerlix headroll"/>
    <s v="Supply"/>
    <s v="Supply"/>
    <n v="0.68"/>
    <n v="1"/>
    <s v="Supply"/>
    <n v="0.91620016487199996"/>
    <n v="1"/>
    <s v="Supply"/>
    <n v="0.99887286245600004"/>
    <n v="1"/>
    <s v="Supply"/>
    <n v="1"/>
    <x v="853"/>
  </r>
  <r>
    <n v="2529"/>
    <s v="HC HEMOGRAM CBC WITHOUT DIFF"/>
    <s v="hemogram complete_blood_count without differential"/>
    <s v="Laboratory"/>
    <s v="Laboratory"/>
    <n v="0.78"/>
    <n v="1"/>
    <s v="Laboratory"/>
    <n v="0.93826242865700005"/>
    <n v="1"/>
    <s v="Laboratory"/>
    <n v="0.999997670926"/>
    <n v="1"/>
    <s v="Laboratory"/>
    <n v="1"/>
    <x v="854"/>
  </r>
  <r>
    <n v="2053"/>
    <s v="PROPOFOL PER 10MG/100ML INJ"/>
    <s v="propofol per 10_mg/100_ml injection"/>
    <s v="Pharmacy"/>
    <s v="Pharmacy"/>
    <n v="0.96"/>
    <n v="1"/>
    <s v="Pharmacy"/>
    <n v="0.947646650333"/>
    <n v="1"/>
    <s v="Pharmacy"/>
    <n v="0.99939026540800002"/>
    <n v="1"/>
    <s v="Pharmacy"/>
    <n v="1"/>
    <x v="855"/>
  </r>
  <r>
    <n v="3917"/>
    <s v="GLIPIZIDE 5 MG TAB"/>
    <s v="glipizide 5_mg tablet"/>
    <s v="Pharmacy"/>
    <s v="Pharmacy"/>
    <n v="0.79"/>
    <n v="1"/>
    <s v="Pharmacy"/>
    <n v="0.93214944608899997"/>
    <n v="1"/>
    <s v="Pharmacy"/>
    <n v="0.99891239130800002"/>
    <n v="1"/>
    <s v="Pharmacy"/>
    <n v="1"/>
    <x v="856"/>
  </r>
  <r>
    <n v="5299"/>
    <s v="HC GLUCOSE BLD QUANT"/>
    <s v="glucose blood quantitative"/>
    <s v="Laboratory"/>
    <s v="Laboratory"/>
    <n v="0.92"/>
    <n v="1"/>
    <s v="Laboratory"/>
    <n v="0.88809732820599996"/>
    <n v="1"/>
    <s v="Laboratory"/>
    <n v="0.99978495608700002"/>
    <n v="1"/>
    <s v="Laboratory"/>
    <n v="1"/>
    <x v="857"/>
  </r>
  <r>
    <n v="4405"/>
    <s v="SET GRAVITY 20DRP CK VLV VNT"/>
    <s v="set gravity 20_drop check valve vent"/>
    <s v="Supply"/>
    <s v="Supply"/>
    <n v="0.69"/>
    <n v="1"/>
    <s v="Supply"/>
    <n v="0.86922625213899996"/>
    <n v="1"/>
    <s v="Supply"/>
    <n v="0.99991171733799999"/>
    <n v="1"/>
    <s v="Supply"/>
    <n v="1"/>
    <x v="858"/>
  </r>
  <r>
    <n v="1957"/>
    <s v="HB BACLOFEN 5MG/ML SUSP"/>
    <s v="baclofen 5_mg/ml suspension"/>
    <s v="Pharmacy"/>
    <s v="Pharmacy"/>
    <n v="0.8"/>
    <n v="1"/>
    <s v="Pharmacy"/>
    <n v="0.87849840034100002"/>
    <n v="1"/>
    <s v="Pharmacy"/>
    <n v="0.97595014838500005"/>
    <n v="1"/>
    <s v="Pharmacy"/>
    <n v="1"/>
    <x v="859"/>
  </r>
  <r>
    <n v="1153"/>
    <s v="AIRWAY MAINTENANCE/20"/>
    <s v="airway maintenance/20"/>
    <s v="Respiratory Therapy"/>
    <s v="Respiratory Therapy"/>
    <n v="0.75"/>
    <n v="1"/>
    <s v="Respiratory Therapy"/>
    <n v="0.78151913366000003"/>
    <n v="1"/>
    <s v="Respiratory Therapy"/>
    <n v="0.998625056856"/>
    <n v="1"/>
    <s v="Respiratory Therapy"/>
    <n v="1"/>
    <x v="860"/>
  </r>
  <r>
    <n v="2696"/>
    <s v="14382121 - PHARMACY TDM COMP CONSULT"/>
    <s v="pharmacy tdm compounding consult"/>
    <s v="Pharmacy"/>
    <s v="Professional Fee"/>
    <n v="0.84"/>
    <n v="0"/>
    <s v="Room and Board"/>
    <n v="0.13535125699600001"/>
    <n v="0"/>
    <s v="Supply"/>
    <n v="0.26583035597100002"/>
    <n v="0"/>
    <s v="Professional Fee"/>
    <n v="0"/>
    <x v="861"/>
  </r>
  <r>
    <n v="2880"/>
    <s v="ANTIMICROBIAL BREAKPOINT/MIC"/>
    <s v="antimicrobial breakpoint/microscopy"/>
    <s v="Laboratory"/>
    <s v="Plan Benefit"/>
    <n v="0.7"/>
    <n v="0"/>
    <s v="Laboratory"/>
    <n v="0.84893909514400001"/>
    <n v="1"/>
    <s v="Laboratory"/>
    <n v="0.98996982851600002"/>
    <n v="1"/>
    <s v="Laboratory"/>
    <n v="1"/>
    <x v="862"/>
  </r>
  <r>
    <n v="1386"/>
    <s v="HB TRAY  URETH  CATH  RED"/>
    <s v="tray urethral catheter red"/>
    <s v="Supply"/>
    <s v="Supply"/>
    <n v="0.76"/>
    <n v="1"/>
    <s v="Supply"/>
    <n v="0.95258523224299996"/>
    <n v="1"/>
    <s v="Supply"/>
    <n v="0.99994053932100002"/>
    <n v="1"/>
    <s v="Supply"/>
    <n v="1"/>
    <x v="863"/>
  </r>
  <r>
    <n v="382"/>
    <s v="DORNASE 1 MG/ML I"/>
    <s v="dornase 1_mg/ml i"/>
    <s v="Plan Benefit"/>
    <s v="Plan Benefit"/>
    <n v="0.8"/>
    <n v="1"/>
    <s v="Pharmacy"/>
    <n v="0.54239044014500004"/>
    <n v="0"/>
    <s v="Plan Benefit"/>
    <n v="0.98618465611100004"/>
    <n v="1"/>
    <s v="Plan Benefit"/>
    <n v="1"/>
    <x v="864"/>
  </r>
  <r>
    <n v="1701"/>
    <s v="METHEMOGLOBIN COOX"/>
    <s v="methemoglobin co-oximetry"/>
    <s v="Laboratory"/>
    <s v="Laboratory"/>
    <n v="0.83"/>
    <n v="1"/>
    <s v="Monitoring"/>
    <n v="0.722337037179"/>
    <n v="0"/>
    <s v="Monitoring"/>
    <n v="0.97085031628600005"/>
    <n v="0"/>
    <s v="Monitoring"/>
    <n v="0"/>
    <x v="865"/>
  </r>
  <r>
    <n v="3857"/>
    <s v="CULTURE/BACTERIAL FLUID QT"/>
    <s v="culture/bacterial fluid quantitative"/>
    <s v="Laboratory"/>
    <s v="Laboratory"/>
    <n v="0.84"/>
    <n v="1"/>
    <s v="Laboratory"/>
    <n v="0.98530209983899997"/>
    <n v="1"/>
    <s v="Laboratory"/>
    <n v="0.99999998067600004"/>
    <n v="1"/>
    <s v="Laboratory"/>
    <n v="1"/>
    <x v="866"/>
  </r>
  <r>
    <n v="269"/>
    <s v="SODIUM CHLORID"/>
    <s v="sodium chloride"/>
    <s v="Diluent / Flush / Irrigant"/>
    <s v="Diluent / Flush / Irrigant"/>
    <n v="0.98"/>
    <n v="1"/>
    <s v="Diluent / Flush / Irrigant"/>
    <n v="0.67491863223000004"/>
    <n v="1"/>
    <s v="Diluent / Flush / Irrigant"/>
    <n v="0.95505659582400004"/>
    <n v="1"/>
    <s v="Diluent / Flush / Irrigant"/>
    <n v="1"/>
    <x v="867"/>
  </r>
  <r>
    <n v="4191"/>
    <s v="PIPERACILLIN / TAZOBACTAM"/>
    <s v="piperacillin/tazobactam"/>
    <s v="Pharmacy"/>
    <s v="Pharmacy"/>
    <n v="0.96"/>
    <n v="1"/>
    <s v="Pharmacy"/>
    <n v="0.87999394095200001"/>
    <n v="1"/>
    <s v="Pharmacy"/>
    <n v="0.93706684826599995"/>
    <n v="1"/>
    <s v="Pharmacy"/>
    <n v="1"/>
    <x v="868"/>
  </r>
  <r>
    <n v="4241"/>
    <s v="SENNOSIDES 8.8MG/5ML"/>
    <s v="sennosides 8.8_mg/5_ml"/>
    <s v="Pharmacy"/>
    <s v="Pharmacy"/>
    <n v="0.81"/>
    <n v="1"/>
    <s v="Pharmacy"/>
    <n v="0.94144145623499997"/>
    <n v="1"/>
    <s v="Pharmacy"/>
    <n v="0.99901941759299995"/>
    <n v="1"/>
    <s v="Pharmacy"/>
    <n v="1"/>
    <x v="869"/>
  </r>
  <r>
    <n v="1334"/>
    <s v="ENTERAL FEEDING BAG EACH"/>
    <s v="enteral feeding bag each"/>
    <s v="Supply"/>
    <s v="Supply"/>
    <n v="0.82"/>
    <n v="1"/>
    <s v="Supply"/>
    <n v="0.89761853038999995"/>
    <n v="1"/>
    <s v="Supply"/>
    <n v="0.98947456327600003"/>
    <n v="1"/>
    <s v="Supply"/>
    <n v="1"/>
    <x v="870"/>
  </r>
  <r>
    <n v="3295"/>
    <s v="HB INPT CVC MONITORING"/>
    <s v="inpatient central_venous_catheter monitoring"/>
    <s v="Monitoring"/>
    <s v="Supply"/>
    <n v="0.77"/>
    <n v="0"/>
    <s v="Monitoring"/>
    <n v="0.29491780765800002"/>
    <n v="1"/>
    <s v="Respiratory Therapy"/>
    <n v="0.75477868046999996"/>
    <n v="0"/>
    <s v="Supply"/>
    <n v="0"/>
    <x v="871"/>
  </r>
  <r>
    <n v="5040"/>
    <s v="DISP: 5.000 ML; 4 MG/ML; USED NDC QTY: 20.000 PCK OF 5.000 ML VIAL DEXAMETHASONE 1 MG INJECTION DEXAMETHASONE 4 MG/ML INJECTION SOLUTION"/>
    <s v="dispensed 5.000_ml 4_mg/ml used ndc quantity 20 pack of 5.000_ml vial dexamethasone 1_mg injection dexamethasone 4_mg/ml injection solution"/>
    <s v="Pharmacy"/>
    <s v="Pharmacy"/>
    <n v="0.96"/>
    <n v="1"/>
    <s v="Pharmacy"/>
    <n v="0.99498048931799998"/>
    <n v="1"/>
    <s v="Pharmacy"/>
    <n v="0.99998792653099999"/>
    <n v="1"/>
    <s v="Pharmacy"/>
    <n v="1"/>
    <x v="872"/>
  </r>
  <r>
    <n v="545"/>
    <s v="DEXTROSE 5% IN WATER 50ML"/>
    <s v="dextrose 5% in water 50_ml"/>
    <s v="Diluent / Flush / Irrigant"/>
    <s v="Diluent / Flush / Irrigant"/>
    <n v="0.98"/>
    <n v="1"/>
    <s v="Diluent / Flush / Irrigant"/>
    <n v="0.90598520082699996"/>
    <n v="1"/>
    <s v="Diluent / Flush / Irrigant"/>
    <n v="0.99969731953700003"/>
    <n v="1"/>
    <s v="Diluent / Flush / Irrigant"/>
    <n v="1"/>
    <x v="873"/>
  </r>
  <r>
    <n v="3441"/>
    <s v="12432212 - BASE FLUID *QS* INJ"/>
    <s v="base fluid quantity_sufficient injection"/>
    <s v="Diluent / Flush / Irrigant"/>
    <s v="Pharmacy"/>
    <n v="0.66"/>
    <n v="0"/>
    <s v="Supply"/>
    <n v="0.34751167786600001"/>
    <n v="0"/>
    <s v="Supply"/>
    <n v="0.68083694973200004"/>
    <n v="0"/>
    <s v="Supply"/>
    <n v="0"/>
    <x v="874"/>
  </r>
  <r>
    <n v="3913"/>
    <s v="GAIT TRAINING EA 15 MIN"/>
    <s v="gait training each 15_minutes"/>
    <s v="PT / OT / Speech Therapy"/>
    <s v="PT / OT / Speech Therapy"/>
    <n v="0.95"/>
    <n v="1"/>
    <s v="PT / OT / Speech Therapy"/>
    <n v="0.76629271251200004"/>
    <n v="1"/>
    <s v="PT / OT / Speech Therapy"/>
    <n v="0.99847110726599997"/>
    <n v="1"/>
    <s v="PT / OT / Speech Therapy"/>
    <n v="1"/>
    <x v="875"/>
  </r>
  <r>
    <n v="542"/>
    <s v="CULTURE BRONCHIAL"/>
    <s v="culture bronchial"/>
    <s v="Laboratory"/>
    <s v="Laboratory"/>
    <n v="0.89"/>
    <n v="1"/>
    <s v="Laboratory"/>
    <n v="0.64049413327100002"/>
    <n v="1"/>
    <s v="Laboratory"/>
    <n v="0.94278465591399996"/>
    <n v="1"/>
    <s v="Laboratory"/>
    <n v="1"/>
    <x v="876"/>
  </r>
  <r>
    <n v="873"/>
    <s v="PULSE OXIMETRY SINGLE"/>
    <s v="pulse oximetry single"/>
    <s v="Monitoring"/>
    <s v="Monitoring"/>
    <n v="1"/>
    <n v="1"/>
    <s v="Monitoring"/>
    <n v="0.84321405584700004"/>
    <n v="1"/>
    <s v="Monitoring"/>
    <n v="0.99994814789399999"/>
    <n v="1"/>
    <s v="Monitoring"/>
    <n v="1"/>
    <x v="877"/>
  </r>
  <r>
    <n v="5917"/>
    <s v="ROPIVACAINE 1% INJ 10 ML"/>
    <s v="ropivacaine 1% injection 10_ml"/>
    <s v="Pharmacy"/>
    <s v="Pharmacy"/>
    <n v="0.88"/>
    <n v="1"/>
    <s v="Pharmacy"/>
    <n v="0.88041737159900002"/>
    <n v="1"/>
    <s v="Pharmacy"/>
    <n v="0.92731339992799999"/>
    <n v="1"/>
    <s v="Pharmacy"/>
    <n v="1"/>
    <x v="878"/>
  </r>
  <r>
    <n v="3966"/>
    <s v="HB ESTRADIOL SERUM"/>
    <s v="estradiol serum"/>
    <s v="Laboratory"/>
    <s v="Laboratory"/>
    <n v="0.78"/>
    <n v="1"/>
    <s v="Laboratory"/>
    <n v="0.92634434153300005"/>
    <n v="1"/>
    <s v="Laboratory"/>
    <n v="0.99996914125000003"/>
    <n v="1"/>
    <s v="Laboratory"/>
    <n v="1"/>
    <x v="879"/>
  </r>
  <r>
    <n v="3800"/>
    <s v="CALCIUM CHLOR 10% 1GM 10ML"/>
    <s v="calcium chloride 10% 1_gm 10_ml"/>
    <s v="Pharmacy"/>
    <s v="Pharmacy"/>
    <n v="0.84"/>
    <n v="1"/>
    <s v="Pharmacy"/>
    <n v="0.91369752267100002"/>
    <n v="1"/>
    <s v="Pharmacy"/>
    <n v="0.99989394889700001"/>
    <n v="1"/>
    <s v="Pharmacy"/>
    <n v="1"/>
    <x v="880"/>
  </r>
  <r>
    <n v="4173"/>
    <s v="OXYCODONE-ACETAMINOPHEN 10-325 MG TABLET"/>
    <s v="oxycodone acetaminophen 10 325_mg tablet"/>
    <s v="Pharmacy"/>
    <s v="Pharmacy"/>
    <n v="0.96"/>
    <n v="1"/>
    <s v="Pharmacy"/>
    <n v="0.976176628298"/>
    <n v="1"/>
    <s v="Pharmacy"/>
    <n v="0.99999446355499999"/>
    <n v="1"/>
    <s v="Pharmacy"/>
    <n v="1"/>
    <x v="881"/>
  </r>
  <r>
    <n v="1206"/>
    <s v="ICU PHLEBOTOMY"/>
    <s v="intensive_care_unit phlebotomy"/>
    <s v="Nursing Services"/>
    <s v="Nursing Services"/>
    <n v="0.8"/>
    <n v="1"/>
    <s v="Room and Board"/>
    <n v="0.54815916393599995"/>
    <n v="0"/>
    <s v="Laboratory"/>
    <n v="0.36385312496099997"/>
    <n v="0"/>
    <s v="Nursing Services"/>
    <n v="1"/>
    <x v="882"/>
  </r>
  <r>
    <n v="4731"/>
    <s v="ASSAY OF PHOSPHORUS"/>
    <s v="assay of phosphorus"/>
    <s v="Laboratory"/>
    <s v="Laboratory"/>
    <n v="0.75"/>
    <n v="1"/>
    <s v="Laboratory"/>
    <n v="0.92689439339400004"/>
    <n v="1"/>
    <s v="Laboratory"/>
    <n v="0.99996624372800003"/>
    <n v="1"/>
    <s v="Laboratory"/>
    <n v="1"/>
    <x v="883"/>
  </r>
  <r>
    <n v="2644"/>
    <s v="HC 3D RENDERING W/INTERP&amp;POSTPROC DIFF WORK STATION"/>
    <s v="3 rendering with interpretation_&amp;_postprocedure differential work station"/>
    <s v="Cardiology"/>
    <s v="Laboratory"/>
    <n v="0.69"/>
    <n v="0"/>
    <s v="Laboratory"/>
    <n v="0.87629906956000003"/>
    <n v="0"/>
    <s v="Laboratory"/>
    <n v="0.99952723259499998"/>
    <n v="0"/>
    <s v="Laboratory"/>
    <n v="0"/>
    <x v="884"/>
  </r>
  <r>
    <n v="601"/>
    <s v="HEMATOCRIT TEST"/>
    <s v="hematocrit test"/>
    <s v="Laboratory"/>
    <s v="Laboratory"/>
    <n v="0.9"/>
    <n v="1"/>
    <s v="Laboratory"/>
    <n v="0.83228440693399997"/>
    <n v="1"/>
    <s v="Laboratory"/>
    <n v="0.99919745290299999"/>
    <n v="1"/>
    <s v="Laboratory"/>
    <n v="1"/>
    <x v="885"/>
  </r>
  <r>
    <n v="1511"/>
    <s v="SUCTION ARTIFICIAL AIRWAY"/>
    <s v="suction artificial airway"/>
    <s v="Supply"/>
    <s v="Laboratory"/>
    <n v="0.7"/>
    <n v="0"/>
    <s v="Supply"/>
    <n v="0.538749516983"/>
    <n v="1"/>
    <s v="Respiratory Therapy"/>
    <n v="0.91333090901299996"/>
    <n v="0"/>
    <s v="Respiratory Therapy"/>
    <n v="0"/>
    <x v="886"/>
  </r>
  <r>
    <n v="5939"/>
    <s v="SET TUBING IRRIGATION SMART ABLATE"/>
    <s v="set tubing irrigation smart ablate"/>
    <s v="Supply"/>
    <s v="Supply"/>
    <n v="0.71"/>
    <n v="1"/>
    <s v="Supply"/>
    <n v="0.97357743493299997"/>
    <n v="1"/>
    <s v="Supply"/>
    <n v="0.99999956262400003"/>
    <n v="1"/>
    <s v="Supply"/>
    <n v="1"/>
    <x v="887"/>
  </r>
  <r>
    <n v="3892"/>
    <s v="FENTANYL CITRATE 0.1 MG"/>
    <s v="fentanyl citrate 0.1_mg"/>
    <s v="Pharmacy"/>
    <s v="Pharmacy"/>
    <n v="0.96"/>
    <n v="1"/>
    <s v="Pharmacy"/>
    <n v="0.96327575527200004"/>
    <n v="1"/>
    <s v="Pharmacy"/>
    <n v="0.99995373296699996"/>
    <n v="1"/>
    <s v="Pharmacy"/>
    <n v="1"/>
    <x v="888"/>
  </r>
  <r>
    <n v="3154"/>
    <s v="SET IV BLD N-VENT N-NDL PORT"/>
    <s v="set intravenous blood vent needle port"/>
    <s v="Supply"/>
    <s v="Supply"/>
    <n v="0.8"/>
    <n v="1"/>
    <s v="Supply"/>
    <n v="0.92466191483399995"/>
    <n v="1"/>
    <s v="Supply"/>
    <n v="0.99999844634699997"/>
    <n v="1"/>
    <s v="Supply"/>
    <n v="1"/>
    <x v="889"/>
  </r>
  <r>
    <n v="4870"/>
    <s v="CHEST SINGLE VIEW"/>
    <s v="chest single view"/>
    <s v="Radiology"/>
    <s v="Radiology"/>
    <n v="0.87"/>
    <n v="1"/>
    <s v="Radiology"/>
    <n v="0.84344685165800004"/>
    <n v="1"/>
    <s v="Radiology"/>
    <n v="0.98181031064299995"/>
    <n v="1"/>
    <s v="Radiology"/>
    <n v="1"/>
    <x v="890"/>
  </r>
  <r>
    <n v="4642"/>
    <s v="SUCROSE N.F. 24% SOLUTION AMP 1ML"/>
    <s v="sucrose NF 24% solution ampule 1_ml"/>
    <s v="Pharmacy"/>
    <s v="Pharmacy"/>
    <n v="0.99"/>
    <n v="1"/>
    <s v="Pharmacy"/>
    <n v="0.75282426671299996"/>
    <n v="1"/>
    <s v="Pharmacy"/>
    <n v="0.70460294188499994"/>
    <n v="1"/>
    <s v="Pharmacy"/>
    <n v="1"/>
    <x v="891"/>
  </r>
  <r>
    <n v="1210"/>
    <s v="LCHG BLOOD DRAW"/>
    <s v="blood draw"/>
    <s v="Nursing Services"/>
    <s v="Nursing Services"/>
    <n v="0.74"/>
    <n v="1"/>
    <s v="Nursing Services"/>
    <n v="0.56750387224200005"/>
    <n v="1"/>
    <s v="Nursing Services"/>
    <n v="0.93539596839600003"/>
    <n v="1"/>
    <s v="Nursing Services"/>
    <n v="1"/>
    <x v="892"/>
  </r>
  <r>
    <n v="3487"/>
    <s v="13735212 - MIDAZOLAM PER 1MG INJ"/>
    <s v="midazolam per 1_mg injection"/>
    <s v="Pharmacy"/>
    <s v="Pharmacy"/>
    <n v="0.87"/>
    <n v="1"/>
    <s v="Pharmacy"/>
    <n v="0.94413473916299995"/>
    <n v="1"/>
    <s v="Pharmacy"/>
    <n v="0.99982200649700004"/>
    <n v="1"/>
    <s v="Pharmacy"/>
    <n v="1"/>
    <x v="893"/>
  </r>
  <r>
    <n v="1770"/>
    <s v="CULTURE URINE COL COUNT"/>
    <s v="culture urine coil count"/>
    <s v="Laboratory"/>
    <s v="Laboratory"/>
    <n v="0.87"/>
    <n v="1"/>
    <s v="Laboratory"/>
    <n v="0.98805790513000002"/>
    <n v="1"/>
    <s v="Laboratory"/>
    <n v="0.99999917615599998"/>
    <n v="1"/>
    <s v="Laboratory"/>
    <n v="1"/>
    <x v="894"/>
  </r>
  <r>
    <n v="1388"/>
    <s v="HB TUBING IV 3 PORT NEEDLE FREE"/>
    <s v="tubing intravenous 3 portable needle free"/>
    <s v="Supply"/>
    <s v="Supply"/>
    <n v="0.73"/>
    <n v="1"/>
    <s v="Supply"/>
    <n v="0.94124738435199995"/>
    <n v="1"/>
    <s v="Supply"/>
    <n v="0.999959294439"/>
    <n v="1"/>
    <s v="Supply"/>
    <n v="1"/>
    <x v="895"/>
  </r>
  <r>
    <n v="1389"/>
    <s v="HB TUBING SX MDVC L6FT OD6MM NONC"/>
    <s v="tubing suction mdvc l6ft od6mm nonc"/>
    <s v="Supply"/>
    <s v="Supply"/>
    <n v="0.96"/>
    <n v="1"/>
    <s v="Supply"/>
    <n v="0.94727233646099995"/>
    <n v="1"/>
    <s v="Supply"/>
    <n v="0.99983286209199995"/>
    <n v="1"/>
    <s v="Supply"/>
    <n v="1"/>
    <x v="896"/>
  </r>
  <r>
    <n v="4949"/>
    <s v="CULTURE TYPING ID BY NUC ACID EACH"/>
    <s v="culture typing id by nucleic acid each"/>
    <s v="Laboratory"/>
    <s v="Laboratory"/>
    <n v="0.92"/>
    <n v="1"/>
    <s v="Laboratory"/>
    <n v="0.96930994104900003"/>
    <n v="1"/>
    <s v="Laboratory"/>
    <n v="0.99998187944500005"/>
    <n v="1"/>
    <s v="Laboratory"/>
    <n v="1"/>
    <x v="897"/>
  </r>
  <r>
    <n v="3880"/>
    <s v="EPINEPHR 1MG-1ML INJ"/>
    <s v="epinephrine 1_mg 1_ml injection"/>
    <s v="Pharmacy"/>
    <s v="Pharmacy"/>
    <n v="0.83"/>
    <n v="1"/>
    <s v="Pharmacy"/>
    <n v="0.95334902103399999"/>
    <n v="1"/>
    <s v="Pharmacy"/>
    <n v="0.99965258774900001"/>
    <n v="1"/>
    <s v="Pharmacy"/>
    <n v="1"/>
    <x v="898"/>
  </r>
  <r>
    <n v="428"/>
    <s v="INHALED NITRIC"/>
    <s v="inhaled nitric"/>
    <s v="Plan Benefit"/>
    <s v="Plan Benefit"/>
    <n v="0.85"/>
    <n v="1"/>
    <s v="Plan Benefit"/>
    <n v="0.72894728421999999"/>
    <n v="1"/>
    <s v="Plan Benefit"/>
    <n v="0.99810742179199996"/>
    <n v="1"/>
    <s v="Plan Benefit"/>
    <n v="1"/>
    <x v="899"/>
  </r>
  <r>
    <n v="3297"/>
    <s v="HB INTRODUCER PICC 3 FR 20GA SAFETY"/>
    <s v="introducer peripherally_inserted_central_catheter 3 fr 20 gage safety"/>
    <s v="Supply"/>
    <s v="Supply"/>
    <n v="0.89"/>
    <n v="1"/>
    <s v="Supply"/>
    <n v="0.72127424045999999"/>
    <n v="1"/>
    <s v="Supply"/>
    <n v="0.980307392404"/>
    <n v="1"/>
    <s v="Supply"/>
    <n v="1"/>
    <x v="900"/>
  </r>
  <r>
    <n v="5650"/>
    <s v="METOCLOPRAMIDE 5 MG/ML SOLN"/>
    <s v="metoclopramide 5_mg/ml solution"/>
    <s v="Pharmacy"/>
    <s v="Pharmacy"/>
    <n v="0.89"/>
    <n v="1"/>
    <s v="Pharmacy"/>
    <n v="0.96190395090299996"/>
    <n v="1"/>
    <s v="Pharmacy"/>
    <n v="0.99462805666499998"/>
    <n v="1"/>
    <s v="Pharmacy"/>
    <n v="1"/>
    <x v="901"/>
  </r>
  <r>
    <n v="1380"/>
    <s v="HB SET EXT BIFURCATED 4IN"/>
    <s v="set extension bifurcated 4 inches"/>
    <s v="Supply"/>
    <s v="Diluent / Flush / Irrigant"/>
    <n v="0.7"/>
    <n v="0"/>
    <s v="Supply"/>
    <n v="0.89568470437900005"/>
    <n v="1"/>
    <s v="Supply"/>
    <n v="0.99998536582200004"/>
    <n v="1"/>
    <s v="Supply"/>
    <n v="1"/>
    <x v="902"/>
  </r>
  <r>
    <n v="3998"/>
    <s v="HB POC BEDSIDE TESTING-GLUCOSE"/>
    <s v="point_of_care bedside testing glucose"/>
    <s v="Monitoring"/>
    <s v="Monitoring"/>
    <n v="0.75"/>
    <n v="1"/>
    <s v="Monitoring"/>
    <n v="0.95173694089200001"/>
    <n v="1"/>
    <s v="Monitoring"/>
    <n v="0.99999406640199995"/>
    <n v="1"/>
    <s v="Monitoring"/>
    <n v="1"/>
    <x v="903"/>
  </r>
  <r>
    <n v="4515"/>
    <s v="SOD BICARB 8.4% 50MEQ"/>
    <s v="sodium_bicarbonate 8.4% 50_milliequivalents"/>
    <s v="Pharmacy"/>
    <s v="Pharmacy"/>
    <n v="0.92"/>
    <n v="1"/>
    <s v="Pharmacy"/>
    <n v="0.577304634165"/>
    <n v="1"/>
    <s v="Pharmacy"/>
    <n v="0.83513097338499998"/>
    <n v="1"/>
    <s v="Pharmacy"/>
    <n v="1"/>
    <x v="904"/>
  </r>
  <r>
    <n v="5150"/>
    <s v="FOLATE SERUM"/>
    <s v="folate serum"/>
    <s v="Laboratory"/>
    <s v="Laboratory"/>
    <n v="0.78"/>
    <n v="1"/>
    <s v="Laboratory"/>
    <n v="0.92756900038599999"/>
    <n v="1"/>
    <s v="Laboratory"/>
    <n v="0.99996430567799999"/>
    <n v="1"/>
    <s v="Laboratory"/>
    <n v="1"/>
    <x v="905"/>
  </r>
  <r>
    <n v="308"/>
    <s v="SODIUM CHLORIDE 0.9% FLU"/>
    <s v="sodium chloride 0.9% flush"/>
    <s v="Diluent / Flush / Irrigant"/>
    <s v="Diluent / Flush / Irrigant"/>
    <n v="0.95"/>
    <n v="1"/>
    <s v="Diluent / Flush / Irrigant"/>
    <n v="0.90294513025199996"/>
    <n v="1"/>
    <s v="Diluent / Flush / Irrigant"/>
    <n v="0.99986090293600005"/>
    <n v="1"/>
    <s v="Diluent / Flush / Irrigant"/>
    <n v="1"/>
    <x v="906"/>
  </r>
  <r>
    <n v="1287"/>
    <s v="ARTERIAL PUNCTURE WITH KIT"/>
    <s v="arterial puncture with kit"/>
    <s v="Supply"/>
    <s v="Nursing Services"/>
    <n v="0.9"/>
    <n v="0"/>
    <s v="Supply"/>
    <n v="0.75981728665199999"/>
    <n v="1"/>
    <s v="Supply"/>
    <n v="0.93663239653999997"/>
    <n v="1"/>
    <s v="Supply"/>
    <n v="1"/>
    <x v="907"/>
  </r>
  <r>
    <n v="1359"/>
    <s v="HB APPLICATOR CHLORAPREP SINGLE S"/>
    <s v="applicator chloraprep single sigma"/>
    <s v="Supply"/>
    <s v="Room and Board"/>
    <n v="0.71"/>
    <n v="0"/>
    <s v="Supply"/>
    <n v="0.81606678885999995"/>
    <n v="1"/>
    <s v="Supply"/>
    <n v="0.99263936503100003"/>
    <n v="1"/>
    <s v="Supply"/>
    <n v="1"/>
    <x v="908"/>
  </r>
  <r>
    <n v="4680"/>
    <s v="ADULT FOAM ELECTRODES (PACK)"/>
    <s v="adult foam electrodes pack"/>
    <s v="Supply"/>
    <s v="Supply"/>
    <n v="0.72"/>
    <n v="1"/>
    <s v="Supply"/>
    <n v="0.82336808366799996"/>
    <n v="1"/>
    <s v="Supply"/>
    <n v="0.99871094168600005"/>
    <n v="1"/>
    <s v="Supply"/>
    <n v="1"/>
    <x v="909"/>
  </r>
  <r>
    <n v="4189"/>
    <s v="PHYTONADIONE (VITAMIN K) PER 1 MG"/>
    <s v="phytonadione vitamin potassium per 1_mg"/>
    <s v="Pharmacy"/>
    <s v="Pharmacy"/>
    <n v="0.94"/>
    <n v="1"/>
    <s v="Pharmacy"/>
    <n v="0.86946724607000003"/>
    <n v="1"/>
    <s v="Pharmacy"/>
    <n v="0.99900106775599995"/>
    <n v="1"/>
    <s v="Pharmacy"/>
    <n v="1"/>
    <x v="910"/>
  </r>
  <r>
    <n v="5642"/>
    <s v="MECHANICAL CHEST WALL OSCILLATION PER SESSION"/>
    <s v="mechanical chest wall oscillation per session"/>
    <s v="Respiratory Therapy"/>
    <s v="Laboratory"/>
    <n v="0.7"/>
    <n v="0"/>
    <s v="Respiratory Therapy"/>
    <n v="0.509000896009"/>
    <n v="1"/>
    <s v="Respiratory Therapy"/>
    <n v="0.94886348388700004"/>
    <n v="1"/>
    <s v="Respiratory Therapy"/>
    <n v="1"/>
    <x v="911"/>
  </r>
  <r>
    <n v="6263"/>
    <s v="NEONATE FFP THAWED"/>
    <s v="neonatal  fresh_frozen_plasma thawed"/>
    <s v="Blood Products"/>
    <s v="Supply"/>
    <n v="0.7"/>
    <n v="0"/>
    <s v="Supply"/>
    <n v="0.70668094959299999"/>
    <n v="0"/>
    <s v="Supply"/>
    <n v="0.77708514490799996"/>
    <n v="0"/>
    <s v="Supply"/>
    <n v="0"/>
    <x v="912"/>
  </r>
  <r>
    <n v="1675"/>
    <s v="COMPLEX SPEC STN (QOVAP)"/>
    <s v="complex specimen stain qovap"/>
    <s v="Laboratory"/>
    <s v="Pharmacy"/>
    <n v="0.73"/>
    <n v="0"/>
    <s v="Laboratory"/>
    <n v="0.90954267240999997"/>
    <n v="1"/>
    <s v="Laboratory"/>
    <n v="0.99991063578999995"/>
    <n v="1"/>
    <s v="Laboratory"/>
    <n v="1"/>
    <x v="913"/>
  </r>
  <r>
    <n v="3294"/>
    <s v="HB HYDROXYZTNE HCL 25MG TAB UD U"/>
    <s v="hydroxyztne hydrochloride 25_mg tablet unit_dose u"/>
    <s v="Pharmacy"/>
    <s v="Pharmacy"/>
    <n v="0.91"/>
    <n v="1"/>
    <s v="Pharmacy"/>
    <n v="0.951190861434"/>
    <n v="1"/>
    <s v="Pharmacy"/>
    <n v="0.99729790635399995"/>
    <n v="1"/>
    <s v="Pharmacy"/>
    <n v="1"/>
    <x v="914"/>
  </r>
  <r>
    <n v="2930"/>
    <s v="CROSSMATCH IMMEDIATE SPIN"/>
    <s v="crossmatch immediate spin"/>
    <s v="Laboratory"/>
    <s v="Laboratory"/>
    <n v="0.79"/>
    <n v="1"/>
    <s v="Laboratory"/>
    <n v="0.39105500446899999"/>
    <n v="1"/>
    <s v="Respiratory Therapy"/>
    <n v="0.66420563201399996"/>
    <n v="0"/>
    <s v="Laboratory"/>
    <n v="1"/>
    <x v="915"/>
  </r>
  <r>
    <n v="2091"/>
    <s v="POTASSIUM WHOLE BLOOD"/>
    <s v="potassium whole blood"/>
    <s v="Laboratory"/>
    <s v="Laboratory"/>
    <n v="0.97"/>
    <n v="1"/>
    <s v="Laboratory"/>
    <n v="0.92563172137700001"/>
    <n v="1"/>
    <s v="Laboratory"/>
    <n v="0.999987754294"/>
    <n v="1"/>
    <s v="Laboratory"/>
    <n v="1"/>
    <x v="916"/>
  </r>
  <r>
    <n v="1445"/>
    <s v="OXISENSOR NEONATAL"/>
    <s v="oxisensor neonatal"/>
    <s v="Supply"/>
    <s v="Supply"/>
    <n v="0.84"/>
    <n v="1"/>
    <s v="Supply"/>
    <n v="0.36816740393899999"/>
    <n v="1"/>
    <s v="Room and Board"/>
    <n v="0.46526133144199999"/>
    <n v="0"/>
    <s v="Supply"/>
    <n v="1"/>
    <x v="917"/>
  </r>
  <r>
    <n v="4799"/>
    <s v="BUDESONIDE 0.25 MG/2 ML NBSP 2 ML"/>
    <s v="budesonide 0.25_mg/2_ml nbsp 2_ml"/>
    <s v="Pharmacy"/>
    <s v="Pharmacy"/>
    <n v="0.96"/>
    <n v="1"/>
    <s v="Pharmacy"/>
    <n v="0.979680638991"/>
    <n v="1"/>
    <s v="Pharmacy"/>
    <n v="0.99997582363899995"/>
    <n v="1"/>
    <s v="Pharmacy"/>
    <n v="1"/>
    <x v="918"/>
  </r>
  <r>
    <n v="2720"/>
    <s v="2D ECHO W/DOPPLER + COLOR FW"/>
    <s v="2D echocardiogram with doppler and color flow"/>
    <s v="Radiology"/>
    <s v="Cardiology"/>
    <n v="0.91"/>
    <n v="0"/>
    <s v="Cardiology"/>
    <n v="0.75672077503199997"/>
    <n v="0"/>
    <s v="Cardiology"/>
    <n v="0.99643434870699998"/>
    <n v="0"/>
    <s v="Cardiology"/>
    <n v="0"/>
    <x v="919"/>
  </r>
  <r>
    <n v="3688"/>
    <s v="83946810 - OXYGEN CONSUMPTION"/>
    <s v="oxygen consumption"/>
    <s v="Respiratory Therapy"/>
    <s v="Respiratory Therapy"/>
    <n v="0.75"/>
    <n v="1"/>
    <s v="Respiratory Therapy"/>
    <n v="0.70196840959700002"/>
    <n v="1"/>
    <s v="Respiratory Therapy"/>
    <n v="0.97950519034600003"/>
    <n v="1"/>
    <s v="Respiratory Therapy"/>
    <n v="1"/>
    <x v="920"/>
  </r>
  <r>
    <n v="3213"/>
    <s v="TOWEL BLU 6PK REGARD 236353 - CSC"/>
    <s v="towel blue 6 pack regard 236353 central_supply service"/>
    <s v="Supply"/>
    <s v="Cardiology"/>
    <n v="0.71"/>
    <n v="0"/>
    <s v="Supply"/>
    <n v="0.82704428438800004"/>
    <n v="1"/>
    <s v="Supply"/>
    <n v="0.99487740235800004"/>
    <n v="1"/>
    <s v="Supply"/>
    <n v="1"/>
    <x v="921"/>
  </r>
  <r>
    <n v="433"/>
    <s v="INOMAX(NITRIC OXIDE)800PPM/1"/>
    <s v="inomax nitric oxide 800ppm/1"/>
    <s v="Plan Benefit"/>
    <s v="Plan Benefit"/>
    <n v="0.72"/>
    <n v="1"/>
    <s v="Plan Benefit"/>
    <n v="0.82573885260000002"/>
    <n v="1"/>
    <s v="Plan Benefit"/>
    <n v="0.99878172682199995"/>
    <n v="1"/>
    <s v="Plan Benefit"/>
    <n v="1"/>
    <x v="922"/>
  </r>
  <r>
    <n v="2807"/>
    <s v="77075089 - TUBE FDG ADLT NON WTED 55 10F"/>
    <s v="tube feeding adult non wted 55 10"/>
    <s v="Supply"/>
    <s v="Supply"/>
    <n v="0.66"/>
    <n v="1"/>
    <s v="Supply"/>
    <n v="0.76426294789500004"/>
    <n v="1"/>
    <s v="Supply"/>
    <n v="0.97196844277399996"/>
    <n v="1"/>
    <s v="Supply"/>
    <n v="1"/>
    <x v="923"/>
  </r>
  <r>
    <n v="346"/>
    <s v="STERILE WATER SOLP 1 000 ML BAG"/>
    <s v="sterile water solution 1 000_ml bag"/>
    <s v="Diluent / Flush / Irrigant"/>
    <s v="Diluent / Flush / Irrigant"/>
    <n v="0.95"/>
    <n v="1"/>
    <s v="Diluent / Flush / Irrigant"/>
    <n v="0.84945104736800003"/>
    <n v="1"/>
    <s v="Diluent / Flush / Irrigant"/>
    <n v="0.994679452219"/>
    <n v="1"/>
    <s v="Diluent / Flush / Irrigant"/>
    <n v="1"/>
    <x v="924"/>
  </r>
  <r>
    <n v="1446"/>
    <s v="OXYGEN SETUP"/>
    <s v="oxygen setup"/>
    <s v="Supply"/>
    <s v="Respiratory Therapy"/>
    <n v="0.85"/>
    <n v="0"/>
    <s v="Respiratory Therapy"/>
    <n v="0.55669489572999997"/>
    <n v="0"/>
    <s v="Respiratory Therapy"/>
    <n v="0.90936101599700003"/>
    <n v="0"/>
    <s v="Respiratory Therapy"/>
    <n v="0"/>
    <x v="925"/>
  </r>
  <r>
    <n v="5477"/>
    <s v="HCHG RETICULOCYTE COUNT HCHG RETICULOCYTE COUNT"/>
    <s v="reticulocyte count"/>
    <s v="Laboratory"/>
    <s v="Laboratory"/>
    <n v="0.72"/>
    <n v="1"/>
    <s v="Laboratory"/>
    <n v="0.85445957083099999"/>
    <n v="1"/>
    <s v="Laboratory"/>
    <n v="0.99995460585600004"/>
    <n v="1"/>
    <s v="Laboratory"/>
    <n v="1"/>
    <x v="926"/>
  </r>
  <r>
    <n v="5484"/>
    <s v="HCHG THERAPY FUNCTIONAL 15 MIN HCHG THERAPY FUNCTIONAL 15 MIN"/>
    <s v="therapy functional 15_minutes"/>
    <s v="PT / OT / Speech Therapy"/>
    <s v="Laboratory"/>
    <n v="0.75"/>
    <n v="0"/>
    <s v="PT / OT / Speech Therapy"/>
    <n v="0.91872628384300004"/>
    <n v="1"/>
    <s v="PT / OT / Speech Therapy"/>
    <n v="0.99713109641099995"/>
    <n v="1"/>
    <s v="PT / OT / Speech Therapy"/>
    <n v="1"/>
    <x v="927"/>
  </r>
  <r>
    <n v="1605"/>
    <s v="GERIRATRIC PSY INPATIENT"/>
    <s v="geriatric psych inpatient"/>
    <s v="Room and Board"/>
    <s v="Laboratory"/>
    <n v="0.75"/>
    <n v="0"/>
    <s v="Room and Board"/>
    <n v="0.41175312871199998"/>
    <n v="1"/>
    <s v="Respiratory Therapy"/>
    <n v="0.73295871851600003"/>
    <n v="0"/>
    <s v="Laboratory"/>
    <n v="0"/>
    <x v="470"/>
  </r>
  <r>
    <n v="1220"/>
    <s v="OXYGEN CHG(8 HO"/>
    <s v="oxygen charge 8 hour"/>
    <s v="Respiratory Therapy"/>
    <s v="Respiratory Therapy"/>
    <n v="0.83"/>
    <n v="1"/>
    <s v="Respiratory Therapy"/>
    <n v="0.78314300432399997"/>
    <n v="1"/>
    <s v="Respiratory Therapy"/>
    <n v="0.99910291997199996"/>
    <n v="1"/>
    <s v="Respiratory Therapy"/>
    <n v="1"/>
    <x v="928"/>
  </r>
  <r>
    <n v="553"/>
    <s v="GLUCOSE QUANT"/>
    <s v="glucose quantitative"/>
    <s v="Laboratory"/>
    <s v="Laboratory"/>
    <n v="0.94"/>
    <n v="1"/>
    <s v="Laboratory"/>
    <n v="0.82193706499300001"/>
    <n v="1"/>
    <s v="Laboratory"/>
    <n v="0.99976679215200004"/>
    <n v="1"/>
    <s v="Laboratory"/>
    <n v="1"/>
    <x v="929"/>
  </r>
  <r>
    <n v="877"/>
    <s v="PULSE OXIMETRY-PER HOUR"/>
    <s v="pulse oximetry per hour"/>
    <s v="Monitoring"/>
    <s v="Monitoring"/>
    <n v="0.9"/>
    <n v="1"/>
    <s v="Monitoring"/>
    <n v="0.84760982579900002"/>
    <n v="1"/>
    <s v="Monitoring"/>
    <n v="0.99727072887099999"/>
    <n v="1"/>
    <s v="Monitoring"/>
    <n v="1"/>
    <x v="930"/>
  </r>
  <r>
    <n v="2904"/>
    <s v="CATH ART EMBL SGL 3FRX80CM 1801-38"/>
    <s v="catheter arterial embolization single 3frx80cm 1801 38"/>
    <s v="Supply"/>
    <s v="Supply"/>
    <n v="0.95"/>
    <n v="1"/>
    <s v="Supply"/>
    <n v="0.67765051983699998"/>
    <n v="1"/>
    <s v="Supply"/>
    <n v="0.97951793473000004"/>
    <n v="1"/>
    <s v="Supply"/>
    <n v="1"/>
    <x v="931"/>
  </r>
  <r>
    <n v="2892"/>
    <s v="BLOOD GAS W CALC 02 SAT"/>
    <s v="blood_gas with calculated oxygen saturation"/>
    <s v="Laboratory"/>
    <s v="Laboratory"/>
    <n v="0.86"/>
    <n v="1"/>
    <s v="Monitoring"/>
    <n v="0.497577708126"/>
    <n v="0"/>
    <s v="Monitoring"/>
    <n v="0.87390393108099995"/>
    <n v="0"/>
    <s v="Monitoring"/>
    <n v="0"/>
    <x v="932"/>
  </r>
  <r>
    <n v="2488"/>
    <s v="INSULIN GLARGINE 100 UNI"/>
    <s v="insulin glargine 100_units"/>
    <s v="Pharmacy"/>
    <s v="Pharmacy"/>
    <n v="0.95"/>
    <n v="1"/>
    <s v="Pharmacy"/>
    <n v="0.87828564139800003"/>
    <n v="1"/>
    <s v="Pharmacy"/>
    <n v="0.96535391548600002"/>
    <n v="1"/>
    <s v="Pharmacy"/>
    <n v="1"/>
    <x v="933"/>
  </r>
  <r>
    <n v="5592"/>
    <s v="LACTULOSE 10 GM/15ML SOLN"/>
    <s v="lactulose 10_gm/15_ml solution"/>
    <s v="Pharmacy"/>
    <s v="Pharmacy"/>
    <n v="0.85"/>
    <n v="1"/>
    <s v="Pharmacy"/>
    <n v="0.96481554567000005"/>
    <n v="1"/>
    <s v="Pharmacy"/>
    <n v="0.99910887061200004"/>
    <n v="1"/>
    <s v="Pharmacy"/>
    <n v="1"/>
    <x v="934"/>
  </r>
  <r>
    <n v="776"/>
    <s v="HC GLUCOSE  POC"/>
    <s v="glucose point_of_care"/>
    <s v="Monitoring"/>
    <s v="Monitoring"/>
    <n v="1"/>
    <n v="1"/>
    <s v="Monitoring"/>
    <n v="0.956050689126"/>
    <n v="1"/>
    <s v="Monitoring"/>
    <n v="0.99997937644099999"/>
    <n v="1"/>
    <s v="Monitoring"/>
    <n v="1"/>
    <x v="935"/>
  </r>
  <r>
    <n v="1043"/>
    <s v="PREMASOL 10% 1L BY ML"/>
    <s v="premasol 10% 1l by ml"/>
    <s v="Pharmacy"/>
    <s v="Pharmacy"/>
    <n v="1"/>
    <n v="1"/>
    <s v="Pharmacy"/>
    <n v="0.96594458215500001"/>
    <n v="1"/>
    <s v="Pharmacy"/>
    <n v="0.99564610805700005"/>
    <n v="1"/>
    <s v="Pharmacy"/>
    <n v="1"/>
    <x v="936"/>
  </r>
  <r>
    <n v="4987"/>
    <s v="DEXTROSE 5% AND LACTATED RINGERS 5 % SOLN"/>
    <s v="dextrose_5% and lactated_ringers 5% solution"/>
    <s v="Pharmacy"/>
    <s v="Pharmacy"/>
    <n v="0.76"/>
    <n v="1"/>
    <s v="Pharmacy"/>
    <n v="0.81058927153399996"/>
    <n v="1"/>
    <s v="Pharmacy"/>
    <n v="0.96816658799300004"/>
    <n v="1"/>
    <s v="Pharmacy"/>
    <n v="1"/>
    <x v="937"/>
  </r>
  <r>
    <n v="343"/>
    <s v="STERILE WATER SOLN"/>
    <s v="sterile water solution"/>
    <s v="Diluent / Flush / Irrigant"/>
    <s v="Diluent / Flush / Irrigant"/>
    <n v="0.96"/>
    <n v="1"/>
    <s v="Diluent / Flush / Irrigant"/>
    <n v="0.848646434379"/>
    <n v="1"/>
    <s v="Diluent / Flush / Irrigant"/>
    <n v="0.993253657086"/>
    <n v="1"/>
    <s v="Diluent / Flush / Irrigant"/>
    <n v="1"/>
    <x v="938"/>
  </r>
  <r>
    <n v="3543"/>
    <s v="15610212 - VASOPRESSIN 20U/ML 1ML"/>
    <s v="vasopressin 20_units/ml 1_ml"/>
    <s v="Pharmacy"/>
    <s v="Diluent / Flush / Irrigant"/>
    <n v="0.71"/>
    <n v="0"/>
    <s v="Pharmacy"/>
    <n v="0.95054616028799999"/>
    <n v="1"/>
    <s v="Pharmacy"/>
    <n v="0.99266643121599996"/>
    <n v="1"/>
    <s v="Pharmacy"/>
    <n v="1"/>
    <x v="939"/>
  </r>
  <r>
    <n v="5184"/>
    <s v="GLUTAMYLTRASE GAMMA"/>
    <s v="glutamyltransferase gamma"/>
    <s v="Laboratory"/>
    <s v="Laboratory"/>
    <n v="0.73"/>
    <n v="1"/>
    <s v="Laboratory"/>
    <n v="0.78330237335999997"/>
    <n v="1"/>
    <s v="Laboratory"/>
    <n v="0.98896033185800003"/>
    <n v="1"/>
    <s v="Laboratory"/>
    <n v="1"/>
    <x v="940"/>
  </r>
  <r>
    <n v="4633"/>
    <s v="PM-D10W + NACL 0.225% + KCL 5MEQ INJ BAG 250ML"/>
    <s v="between_noon_and_midnight d10w and sodium_chloride 0.225% and potassuim_chloride 5_meq injection bag 250_ml"/>
    <s v="Pharmacy"/>
    <s v="Diluent / Flush / Irrigant"/>
    <n v="0.66"/>
    <n v="0"/>
    <s v="Diluent / Flush / Irrigant"/>
    <n v="0.907091950732"/>
    <n v="0"/>
    <s v="Diluent / Flush / Irrigant"/>
    <n v="0.99982357619200002"/>
    <n v="0"/>
    <s v="Diluent / Flush / Irrigant"/>
    <n v="0"/>
    <x v="941"/>
  </r>
  <r>
    <n v="2799"/>
    <s v="77000498 - SUTURE 4-0 CHROMIC U203H"/>
    <s v="suture 4 0 chromic"/>
    <s v="Supply"/>
    <s v="Supply"/>
    <n v="0.72"/>
    <n v="1"/>
    <s v="Supply"/>
    <n v="0.76250094774800004"/>
    <n v="1"/>
    <s v="Supply"/>
    <n v="0.99933226884799997"/>
    <n v="1"/>
    <s v="Supply"/>
    <n v="1"/>
    <x v="942"/>
  </r>
  <r>
    <n v="3011"/>
    <s v="HEPARIN SODIUM 1 000 UNITS INJ"/>
    <s v="heparin sodium 1000_units injection"/>
    <s v="Diluent / Flush / Irrigant"/>
    <s v="Diluent / Flush / Irrigant"/>
    <n v="0.96"/>
    <n v="1"/>
    <s v="Diluent / Flush / Irrigant"/>
    <n v="0.68642188364199996"/>
    <n v="1"/>
    <s v="Diluent / Flush / Irrigant"/>
    <n v="0.99643895438999996"/>
    <n v="1"/>
    <s v="Diluent / Flush / Irrigant"/>
    <n v="1"/>
    <x v="943"/>
  </r>
  <r>
    <n v="4931"/>
    <s v="CT RETROPERITO ABSC DRN PERC"/>
    <s v="computed_tomography retroperitoneal absc drain perc"/>
    <s v="Radiology"/>
    <s v="Monitoring"/>
    <n v="0.72"/>
    <n v="0"/>
    <s v="Radiology"/>
    <n v="0.52160188085899994"/>
    <n v="1"/>
    <s v="Supply"/>
    <n v="0.55653940056600004"/>
    <n v="0"/>
    <s v="Monitoring"/>
    <n v="0"/>
    <x v="944"/>
  </r>
  <r>
    <n v="3442"/>
    <s v="12455600 - VANCOMYCIN 50MG PER 1ML ORAL"/>
    <s v="vancomycin 50_mg per 1_ml oral"/>
    <s v="Pharmacy"/>
    <s v="Laboratory"/>
    <n v="0.77"/>
    <n v="0"/>
    <s v="Pharmacy"/>
    <n v="0.90606250391400001"/>
    <n v="1"/>
    <s v="Pharmacy"/>
    <n v="0.99974361186600003"/>
    <n v="1"/>
    <s v="Pharmacy"/>
    <n v="1"/>
    <x v="945"/>
  </r>
  <r>
    <n v="659"/>
    <s v="SODIUM C"/>
    <s v="sodium cap"/>
    <s v="Laboratory"/>
    <s v="Laboratory"/>
    <n v="0.95"/>
    <n v="1"/>
    <s v="Diluent / Flush / Irrigant"/>
    <n v="0.30809411376599999"/>
    <n v="0"/>
    <s v="Diluent / Flush / Irrigant"/>
    <n v="0.38274310297800002"/>
    <n v="0"/>
    <s v="Diluent / Flush / Irrigant"/>
    <n v="0"/>
    <x v="946"/>
  </r>
  <r>
    <n v="3237"/>
    <s v="WATER NON-BACT INJ 10ML"/>
    <s v="water non bacterial injection 10_ml"/>
    <s v="Diluent / Flush / Irrigant"/>
    <s v="Diluent / Flush / Irrigant"/>
    <n v="0.78"/>
    <n v="1"/>
    <s v="Diluent / Flush / Irrigant"/>
    <n v="0.60731435034500003"/>
    <n v="1"/>
    <s v="Diluent / Flush / Irrigant"/>
    <n v="0.95825020304700004"/>
    <n v="1"/>
    <s v="Diluent / Flush / Irrigant"/>
    <n v="1"/>
    <x v="947"/>
  </r>
  <r>
    <n v="5715"/>
    <s v="NYSTATIN 100 000 UNIT/ML SUSP 2 ML SYRINGE"/>
    <s v="nystatin 100 000_units/ml suspension 2_ml syringe"/>
    <s v="Pharmacy"/>
    <s v="Pharmacy"/>
    <n v="0.85"/>
    <n v="1"/>
    <s v="Pharmacy"/>
    <n v="0.94958409190100002"/>
    <n v="1"/>
    <s v="Pharmacy"/>
    <n v="0.99862076112300002"/>
    <n v="1"/>
    <s v="Pharmacy"/>
    <n v="1"/>
    <x v="948"/>
  </r>
  <r>
    <n v="3253"/>
    <s v="EEG AWAKE AND ASLEEP 20-40 MIN-INT"/>
    <s v="electroencephalogram awake and asleep 20 40 minutes int"/>
    <s v="Cardiology"/>
    <s v="Diluent / Flush / Irrigant"/>
    <n v="0.69"/>
    <n v="0"/>
    <s v="PT / OT / Speech Therapy"/>
    <n v="0.322319510255"/>
    <n v="0"/>
    <s v="PT / OT / Speech Therapy"/>
    <n v="0.67107529551099998"/>
    <n v="0"/>
    <s v="PT / OT / Speech Therapy"/>
    <n v="0"/>
    <x v="949"/>
  </r>
  <r>
    <n v="2915"/>
    <s v="CH-CHEST IV"/>
    <s v="chest intravenous"/>
    <s v="Supply"/>
    <s v="Radiology"/>
    <n v="0.84"/>
    <n v="0"/>
    <s v="Respiratory Therapy"/>
    <n v="0.33631251838499998"/>
    <n v="0"/>
    <s v="Respiratory Therapy"/>
    <n v="0.992922466246"/>
    <n v="0"/>
    <s v="Respiratory Therapy"/>
    <n v="0"/>
    <x v="950"/>
  </r>
  <r>
    <n v="5882"/>
    <s v="PTT/APTT"/>
    <s v="partial_thromboplastin_time/aptt"/>
    <s v="Laboratory"/>
    <s v="Laboratory"/>
    <n v="0.79"/>
    <n v="1"/>
    <s v="Laboratory"/>
    <n v="0.860030999593"/>
    <n v="1"/>
    <s v="Laboratory"/>
    <n v="0.99028350064299997"/>
    <n v="1"/>
    <s v="Laboratory"/>
    <n v="1"/>
    <x v="951"/>
  </r>
  <r>
    <n v="4124"/>
    <s v="METOCLOPRAM 10MG INJ"/>
    <s v="metoclopramide 10_mg injection"/>
    <s v="Pharmacy"/>
    <s v="Pharmacy"/>
    <n v="0.83"/>
    <n v="1"/>
    <s v="Pharmacy"/>
    <n v="0.96668033173300005"/>
    <n v="1"/>
    <s v="Pharmacy"/>
    <n v="0.99991576806500004"/>
    <n v="1"/>
    <s v="Pharmacy"/>
    <n v="1"/>
    <x v="952"/>
  </r>
  <r>
    <n v="4900"/>
    <s v="COLLAGENASE 250 UNIT/GM OINT 30 G TUBE"/>
    <s v="collagenase 250_units/gram ointment 30 g tube"/>
    <s v="Pharmacy"/>
    <s v="Pharmacy"/>
    <n v="0.8"/>
    <n v="1"/>
    <s v="Pharmacy"/>
    <n v="0.58502334344700002"/>
    <n v="1"/>
    <s v="Supply"/>
    <n v="0.61667579417399998"/>
    <n v="0"/>
    <s v="Pharmacy"/>
    <n v="1"/>
    <x v="953"/>
  </r>
  <r>
    <n v="4277"/>
    <s v="SUT BOOT AID 051003"/>
    <s v="suture boot aid 51003"/>
    <s v="Supply"/>
    <s v="Pharmacy"/>
    <n v="0.68"/>
    <n v="0"/>
    <s v="Supply"/>
    <n v="0.87581401343599996"/>
    <n v="1"/>
    <s v="Supply"/>
    <n v="0.99980058229699997"/>
    <n v="1"/>
    <s v="Supply"/>
    <n v="1"/>
    <x v="954"/>
  </r>
  <r>
    <n v="5895"/>
    <s v="REMIFENTANIL HCL 2 MG INJ"/>
    <s v="remifentanil hydrochloride 2_mg injection"/>
    <s v="Pharmacy"/>
    <s v="Pharmacy"/>
    <n v="0.72"/>
    <n v="1"/>
    <s v="Pharmacy"/>
    <n v="0.96719789567100001"/>
    <n v="1"/>
    <s v="Pharmacy"/>
    <n v="0.99993180097699996"/>
    <n v="1"/>
    <s v="Pharmacy"/>
    <n v="1"/>
    <x v="955"/>
  </r>
  <r>
    <n v="4392"/>
    <s v="PHYS SUBSEQUENT HOSP CARE MOD"/>
    <s v="physician subsequent hospital care moderate"/>
    <s v="Professional Fee"/>
    <s v="Professional Fee"/>
    <n v="0.91"/>
    <n v="1"/>
    <s v="Respiratory Therapy"/>
    <n v="0.39369081042499998"/>
    <n v="0"/>
    <s v="Respiratory Therapy"/>
    <n v="0.87227574691200005"/>
    <n v="0"/>
    <s v="Respiratory Therapy"/>
    <n v="0"/>
    <x v="956"/>
  </r>
  <r>
    <n v="5439"/>
    <s v="HCHG CULTURE AEROBIC ID HCHG CULTURE AEROBIC ID"/>
    <s v="culture aerobic identification"/>
    <s v="Laboratory"/>
    <s v="Laboratory"/>
    <n v="0.79"/>
    <n v="1"/>
    <s v="Laboratory"/>
    <n v="0.97203582390300003"/>
    <n v="1"/>
    <s v="Laboratory"/>
    <n v="0.99999990067800004"/>
    <n v="1"/>
    <s v="Laboratory"/>
    <n v="1"/>
    <x v="957"/>
  </r>
  <r>
    <n v="5980"/>
    <s v="SODIUM CHLORIDE POWD 500 G JAR"/>
    <s v="sodium_chloride powder 500 g jar"/>
    <s v="Pharmacy"/>
    <s v="Pharmacy"/>
    <n v="0.91"/>
    <n v="1"/>
    <s v="Diluent / Flush / Irrigant"/>
    <n v="0.47984686128699999"/>
    <n v="0"/>
    <s v="Diluent / Flush / Irrigant"/>
    <n v="0.77000750462000001"/>
    <n v="0"/>
    <s v="Diluent / Flush / Irrigant"/>
    <n v="0"/>
    <x v="958"/>
  </r>
  <r>
    <n v="2887"/>
    <s v="BLADE SURG CLPR STD 1 PASS"/>
    <s v="blade surgical clipper standard 1 pass"/>
    <s v="Supply"/>
    <s v="Supply"/>
    <n v="0.7"/>
    <n v="1"/>
    <s v="Supply"/>
    <n v="0.881472198702"/>
    <n v="1"/>
    <s v="Supply"/>
    <n v="0.99938928658100001"/>
    <n v="1"/>
    <s v="Supply"/>
    <n v="1"/>
    <x v="959"/>
  </r>
  <r>
    <n v="3385"/>
    <s v="*COMPREHENSIVE METABOLIC PANEL"/>
    <s v="comprehensive metabolic panel"/>
    <s v="Laboratory"/>
    <s v="Laboratory"/>
    <n v="1"/>
    <n v="1"/>
    <s v="Laboratory"/>
    <n v="0.911791623148"/>
    <n v="1"/>
    <s v="Laboratory"/>
    <n v="0.99999116042500003"/>
    <n v="1"/>
    <s v="Laboratory"/>
    <n v="1"/>
    <x v="960"/>
  </r>
  <r>
    <n v="788"/>
    <s v="HC POTASSIUM  POC"/>
    <s v="potassium point_of_care"/>
    <s v="Monitoring"/>
    <s v="Monitoring"/>
    <n v="0.95"/>
    <n v="1"/>
    <s v="Monitoring"/>
    <n v="0.84877623623999998"/>
    <n v="1"/>
    <s v="Monitoring"/>
    <n v="0.98697734378299995"/>
    <n v="1"/>
    <s v="Monitoring"/>
    <n v="1"/>
    <x v="961"/>
  </r>
  <r>
    <n v="2801"/>
    <s v="77019768 - SURGIFOAM SPONGE SZ100"/>
    <s v="surgifoam sponge sz100"/>
    <s v="OR / Anesthesia / Recovery Room"/>
    <s v="Supply"/>
    <n v="0.65"/>
    <n v="0"/>
    <s v="Supply"/>
    <n v="0.648133737928"/>
    <n v="0"/>
    <s v="Supply"/>
    <n v="0.69120151160599996"/>
    <n v="0"/>
    <s v="Supply"/>
    <n v="0"/>
    <x v="962"/>
  </r>
  <r>
    <n v="1194"/>
    <s v="HC BLOOD TRANSFUSION SERVICE 1 UNIT"/>
    <s v="blood transfusion service 1_units"/>
    <s v="Nursing Services"/>
    <s v="Nursing Services"/>
    <n v="0.84"/>
    <n v="1"/>
    <s v="Nursing Services"/>
    <n v="0.54094444847599998"/>
    <n v="1"/>
    <s v="Nursing Services"/>
    <n v="0.88444370975999997"/>
    <n v="1"/>
    <s v="Nursing Services"/>
    <n v="1"/>
    <x v="963"/>
  </r>
  <r>
    <n v="1535"/>
    <s v="TRAY  TRACH CARE/EA"/>
    <s v="tray tracheostomy care/each"/>
    <s v="Supply"/>
    <s v="Supply"/>
    <n v="0.88"/>
    <n v="1"/>
    <s v="Supply"/>
    <n v="0.79986627432400004"/>
    <n v="1"/>
    <s v="Supply"/>
    <n v="0.86435923892699995"/>
    <n v="1"/>
    <s v="Supply"/>
    <n v="1"/>
    <x v="964"/>
  </r>
  <r>
    <n v="641"/>
    <s v="POTASSIUM WB ASSAY"/>
    <s v="potassium whole_blood assay"/>
    <s v="Laboratory"/>
    <s v="Laboratory"/>
    <n v="0.93"/>
    <n v="1"/>
    <s v="Laboratory"/>
    <n v="0.92218246416899996"/>
    <n v="1"/>
    <s v="Laboratory"/>
    <n v="0.99999431411299999"/>
    <n v="1"/>
    <s v="Laboratory"/>
    <n v="1"/>
    <x v="965"/>
  </r>
  <r>
    <n v="4768"/>
    <s v="BLD TYPING RH D"/>
    <s v="blood typing rhesus d"/>
    <s v="Laboratory"/>
    <s v="Laboratory"/>
    <n v="0.95"/>
    <n v="1"/>
    <s v="Laboratory"/>
    <n v="0.891403247279"/>
    <n v="1"/>
    <s v="Laboratory"/>
    <n v="0.99983163748299997"/>
    <n v="1"/>
    <s v="Laboratory"/>
    <n v="1"/>
    <x v="966"/>
  </r>
  <r>
    <n v="5296"/>
    <s v="HC EVAL SWALLOW FUNC"/>
    <s v="evaluation swallow function"/>
    <s v="PT / OT / Speech Therapy"/>
    <s v="PT / OT / Speech Therapy"/>
    <n v="0.72"/>
    <n v="1"/>
    <s v="PT / OT / Speech Therapy"/>
    <n v="0.88957461315800002"/>
    <n v="1"/>
    <s v="PT / OT / Speech Therapy"/>
    <n v="0.99984541928199999"/>
    <n v="1"/>
    <s v="PT / OT / Speech Therapy"/>
    <n v="1"/>
    <x v="967"/>
  </r>
  <r>
    <n v="3838"/>
    <s v="CLOSTRIDIUM DIFFICILE BY RT PCR"/>
    <s v="clostridium difficile by respiratory_therapy pcr"/>
    <s v="Laboratory"/>
    <s v="Laboratory"/>
    <n v="0.85"/>
    <n v="1"/>
    <s v="Laboratory"/>
    <n v="0.85859085630599996"/>
    <n v="1"/>
    <s v="Laboratory"/>
    <n v="0.97067944634400005"/>
    <n v="1"/>
    <s v="Laboratory"/>
    <n v="1"/>
    <x v="968"/>
  </r>
  <r>
    <n v="1824"/>
    <s v="DEX 5% IV 500ML"/>
    <s v="dextrose 5% intravenous 500_ml"/>
    <s v="Diluent / Flush / Irrigant"/>
    <s v="Diluent / Flush / Irrigant"/>
    <n v="0.81"/>
    <n v="1"/>
    <s v="Diluent / Flush / Irrigant"/>
    <n v="0.69020149663100006"/>
    <n v="1"/>
    <s v="Diluent / Flush / Irrigant"/>
    <n v="0.97717598828300001"/>
    <n v="1"/>
    <s v="Diluent / Flush / Irrigant"/>
    <n v="1"/>
    <x v="969"/>
  </r>
  <r>
    <n v="3901"/>
    <s v="FIRST 1/2 HOUR GEN"/>
    <s v="first 1/2 hour general"/>
    <s v="OR / Anesthesia / Recovery Room"/>
    <s v="OR / Anesthesia / Recovery Room"/>
    <n v="0.72"/>
    <n v="1"/>
    <s v="OR / Anesthesia / Recovery Room"/>
    <n v="0.56281428287099999"/>
    <n v="1"/>
    <s v="OR / Anesthesia / Recovery Room"/>
    <n v="0.209971333101"/>
    <n v="1"/>
    <s v="OR / Anesthesia / Recovery Room"/>
    <n v="1"/>
    <x v="970"/>
  </r>
  <r>
    <n v="319"/>
    <s v="SODIUM CHLORIDE 0.9% SOLP"/>
    <s v="sodium chloride 0.9% solution"/>
    <s v="Diluent / Flush / Irrigant"/>
    <s v="Diluent / Flush / Irrigant"/>
    <n v="1"/>
    <n v="1"/>
    <s v="Diluent / Flush / Irrigant"/>
    <n v="0.80017298943399995"/>
    <n v="1"/>
    <s v="Diluent / Flush / Irrigant"/>
    <n v="0.99651038402199998"/>
    <n v="1"/>
    <s v="Diluent / Flush / Irrigant"/>
    <n v="1"/>
    <x v="440"/>
  </r>
  <r>
    <n v="2324"/>
    <s v="LACTOBACILLUS RHAMNOSUS (G"/>
    <s v="lactobacillus rhamnosus gram"/>
    <s v="Pharmacy"/>
    <s v="Pharmacy"/>
    <n v="0.74"/>
    <n v="1"/>
    <s v="Laboratory"/>
    <n v="0.49931358054699998"/>
    <n v="0"/>
    <s v="Laboratory"/>
    <n v="0.97848260010499999"/>
    <n v="0"/>
    <s v="Laboratory"/>
    <n v="0"/>
    <x v="971"/>
  </r>
  <r>
    <n v="4868"/>
    <s v="CHARGE FOR PREOP CARE"/>
    <s v="charge for preoperative care"/>
    <s v="OR / Anesthesia / Recovery Room"/>
    <s v="Professional Fee"/>
    <n v="0.72"/>
    <n v="0"/>
    <s v="Nursing Services"/>
    <n v="0.41764658178300001"/>
    <n v="0"/>
    <s v="Nursing Services"/>
    <n v="0.54401338360499996"/>
    <n v="0"/>
    <s v="Nursing Services"/>
    <n v="0"/>
    <x v="972"/>
  </r>
  <r>
    <n v="5351"/>
    <s v="HC PACU CLASS 2 NPR 1:1"/>
    <s v="post_anesthesia_care_unit class 2 npr 1 1"/>
    <s v="OR / Anesthesia / Recovery Room"/>
    <s v="OR / Anesthesia / Recovery Room"/>
    <n v="0.96"/>
    <n v="1"/>
    <s v="OR / Anesthesia / Recovery Room"/>
    <n v="0.38837248841299998"/>
    <n v="1"/>
    <s v="Supply"/>
    <n v="0.39807185100600001"/>
    <n v="0"/>
    <s v="OR / Anesthesia / Recovery Room"/>
    <n v="1"/>
    <x v="973"/>
  </r>
  <r>
    <n v="5901"/>
    <s v="RETRACTOR RING LONE STAR 3307G"/>
    <s v="retractor ring lone star 3307g"/>
    <s v="Supply"/>
    <s v="Supply"/>
    <n v="0.71"/>
    <n v="1"/>
    <s v="Supply"/>
    <n v="0.83865475140800005"/>
    <n v="1"/>
    <s v="Supply"/>
    <n v="0.99383929429499995"/>
    <n v="1"/>
    <s v="Supply"/>
    <n v="1"/>
    <x v="974"/>
  </r>
  <r>
    <n v="5618"/>
    <s v="LORAZEPAM 2 MG/ML CONC 30 ML BOTTLE"/>
    <s v="lorazepam 2_mg/ml concentrate 30_ml bottle"/>
    <s v="Pharmacy"/>
    <s v="Pharmacy"/>
    <n v="0.89"/>
    <n v="1"/>
    <s v="Pharmacy"/>
    <n v="0.96460806158300005"/>
    <n v="1"/>
    <s v="Pharmacy"/>
    <n v="0.99931510651599997"/>
    <n v="1"/>
    <s v="Pharmacy"/>
    <n v="1"/>
    <x v="975"/>
  </r>
  <r>
    <n v="2359"/>
    <s v="VANCOMYCIN 500MG INJ"/>
    <s v="vancomycin 500_mg injection"/>
    <s v="Pharmacy"/>
    <s v="Pharmacy"/>
    <n v="1"/>
    <n v="1"/>
    <s v="Pharmacy"/>
    <n v="0.96836569644899995"/>
    <n v="1"/>
    <s v="Pharmacy"/>
    <n v="0.99992789968999995"/>
    <n v="1"/>
    <s v="Pharmacy"/>
    <n v="1"/>
    <x v="976"/>
  </r>
  <r>
    <n v="3341"/>
    <s v="HB SUTURE ABSRB VCL 4.0 L18IN BRD"/>
    <s v="suture absorbable vicryl 4.0 l18 inches brd"/>
    <s v="Supply"/>
    <s v="Supply"/>
    <n v="0.87"/>
    <n v="1"/>
    <s v="Supply"/>
    <n v="0.93564350322199996"/>
    <n v="1"/>
    <s v="Supply"/>
    <n v="0.99956081983300005"/>
    <n v="1"/>
    <s v="Supply"/>
    <n v="1"/>
    <x v="977"/>
  </r>
  <r>
    <n v="5941"/>
    <s v="SHEATH INTRO PINNACLE PERIPH GW6FRX10"/>
    <s v="sheath intro pinnacle peripheral gw6frx10"/>
    <s v="Supply"/>
    <s v="Supply"/>
    <n v="0.98"/>
    <n v="1"/>
    <s v="Supply"/>
    <n v="0.87392069032800002"/>
    <n v="1"/>
    <s v="Supply"/>
    <n v="0.99859074104500001"/>
    <n v="1"/>
    <s v="Supply"/>
    <n v="1"/>
    <x v="978"/>
  </r>
  <r>
    <n v="5780"/>
    <s v="PANTOPRAZOLE 4 MG/ML SOLR 1 EACH VIAL"/>
    <s v="pantoprazole 4_mg/ml solution 1 each vial"/>
    <s v="Pharmacy"/>
    <s v="Pharmacy"/>
    <n v="0.9"/>
    <n v="1"/>
    <s v="Pharmacy"/>
    <n v="0.96528168500699996"/>
    <n v="1"/>
    <s v="Pharmacy"/>
    <n v="0.99900995368099998"/>
    <n v="1"/>
    <s v="Pharmacy"/>
    <n v="1"/>
    <x v="979"/>
  </r>
  <r>
    <n v="6148"/>
    <s v="XR ABDOMEN 2 VIEWS"/>
    <s v="x-ray abdomen 2 views"/>
    <s v="Radiology"/>
    <s v="Radiology"/>
    <n v="0.84"/>
    <n v="1"/>
    <s v="Radiology"/>
    <n v="0.89228456422299995"/>
    <n v="1"/>
    <s v="Radiology"/>
    <n v="0.999990841046"/>
    <n v="1"/>
    <s v="Radiology"/>
    <n v="1"/>
    <x v="980"/>
  </r>
  <r>
    <n v="2088"/>
    <s v="SODIUM CHLORIDE 0.45 % SOLN 1 000 ML FLEX CONT"/>
    <s v="sodium chloride 0.45% solution 1 000_ml flex control"/>
    <s v="Diluent / Flush / Irrigant"/>
    <s v="Diluent / Flush / Irrigant"/>
    <n v="0.96"/>
    <n v="1"/>
    <s v="Diluent / Flush / Irrigant"/>
    <n v="0.85946129099500002"/>
    <n v="1"/>
    <s v="Diluent / Flush / Irrigant"/>
    <n v="0.99535572715599996"/>
    <n v="1"/>
    <s v="Diluent / Flush / Irrigant"/>
    <n v="1"/>
    <x v="981"/>
  </r>
  <r>
    <n v="421"/>
    <s v="HCHG DAILY NO PER HOUR/HCHG DAILY NO PER HOUR"/>
    <s v="daily nitric_oxide per hour/hchg daily nitric_oxide per hour"/>
    <s v="Plan Benefit"/>
    <s v="Plan Benefit"/>
    <n v="1"/>
    <n v="1"/>
    <s v="Plan Benefit"/>
    <n v="0.85690201608700001"/>
    <n v="1"/>
    <s v="Plan Benefit"/>
    <n v="0.99716987154100001"/>
    <n v="1"/>
    <s v="Plan Benefit"/>
    <n v="1"/>
    <x v="982"/>
  </r>
  <r>
    <n v="5820"/>
    <s v="PNEUMOCOCCAL CONJUGATE 13-VALENT VACCINE 0.5 ML"/>
    <s v="pneumococcal conjugate 13 valent vaccine 0.5_ml"/>
    <s v="Pharmacy"/>
    <s v="Laboratory"/>
    <n v="0.77"/>
    <n v="0"/>
    <s v="Pharmacy"/>
    <n v="0.60864979395300001"/>
    <n v="1"/>
    <s v="Pharmacy"/>
    <n v="0.68322432940800004"/>
    <n v="1"/>
    <s v="Pharmacy"/>
    <n v="1"/>
    <x v="983"/>
  </r>
  <r>
    <n v="5710"/>
    <s v="NITROGLYCERIN 2% OINT 1 G"/>
    <s v="nitroglycerin 2% ointment 1 g"/>
    <s v="Pharmacy"/>
    <s v="Pharmacy"/>
    <n v="0.76"/>
    <n v="1"/>
    <s v="Pharmacy"/>
    <n v="0.72709950637599996"/>
    <n v="1"/>
    <s v="Pharmacy"/>
    <n v="0.85429611262000005"/>
    <n v="1"/>
    <s v="Pharmacy"/>
    <n v="1"/>
    <x v="984"/>
  </r>
  <r>
    <n v="2020"/>
    <s v="HEHOGLOBIN"/>
    <s v="hemoglobin"/>
    <s v="Laboratory"/>
    <s v="Laboratory"/>
    <n v="0.93"/>
    <n v="1"/>
    <s v="Laboratory"/>
    <n v="0.87922125577900001"/>
    <n v="1"/>
    <s v="Laboratory"/>
    <n v="0.99988234210000004"/>
    <n v="1"/>
    <s v="Laboratory"/>
    <n v="1"/>
    <x v="985"/>
  </r>
  <r>
    <n v="1084"/>
    <s v="HB DBC N (SMH ACUTE) 174-NURSERY/LEVEL IV"/>
    <s v="dbc n smh acute 174 nursery/level intravenous"/>
    <s v="Room and Board"/>
    <s v="Laboratory"/>
    <n v="0.73"/>
    <n v="0"/>
    <s v="Room and Board"/>
    <n v="0.35165153372399999"/>
    <n v="1"/>
    <s v="Room and Board"/>
    <n v="0.80379591945499995"/>
    <n v="1"/>
    <s v="Room and Board"/>
    <n v="1"/>
    <x v="986"/>
  </r>
  <r>
    <n v="1294"/>
    <s v="BEBONKERS SUCTION"/>
    <s v="bebonkers suction"/>
    <s v="Supply"/>
    <s v="Nursing Services"/>
    <n v="0.76"/>
    <n v="0"/>
    <s v="Supply"/>
    <n v="0.75619029088199996"/>
    <n v="1"/>
    <s v="Supply"/>
    <n v="0.87798311535899998"/>
    <n v="1"/>
    <s v="Supply"/>
    <n v="1"/>
    <x v="746"/>
  </r>
  <r>
    <n v="4737"/>
    <s v="B-TYPE NATRIURETIC PEPTIDE"/>
    <s v="b type natriuretic peptide"/>
    <s v="Laboratory"/>
    <s v="Laboratory"/>
    <n v="0.78"/>
    <n v="1"/>
    <s v="Laboratory"/>
    <n v="0.91137468153500001"/>
    <n v="1"/>
    <s v="Laboratory"/>
    <n v="0.99997727390299995"/>
    <n v="1"/>
    <s v="Laboratory"/>
    <n v="1"/>
    <x v="987"/>
  </r>
  <r>
    <n v="5165"/>
    <s v="FORMULA: PEPTAMEN JR 30 KCAL/OUNCE"/>
    <s v="formula peptamen jr 30 kcal/ounce"/>
    <s v="Supply"/>
    <s v="Supply"/>
    <n v="0.77"/>
    <n v="1"/>
    <s v="Supply"/>
    <n v="0.91584169701899998"/>
    <n v="1"/>
    <s v="Supply"/>
    <n v="0.99995579142299995"/>
    <n v="1"/>
    <s v="Supply"/>
    <n v="1"/>
    <x v="988"/>
  </r>
  <r>
    <n v="2196"/>
    <s v="HC BAIRHUGGER SLEEVE"/>
    <s v="bairhugger sleeve"/>
    <s v="Supply"/>
    <s v="Laboratory"/>
    <n v="0.72"/>
    <n v="0"/>
    <s v="Supply"/>
    <n v="0.88992160633299999"/>
    <n v="1"/>
    <s v="Supply"/>
    <n v="0.99979045572000003"/>
    <n v="1"/>
    <s v="Supply"/>
    <n v="1"/>
    <x v="989"/>
  </r>
  <r>
    <n v="2190"/>
    <s v="HEMOCLIP MEDIUM LT200"/>
    <s v="hemoclip medium lt200"/>
    <s v="Supply"/>
    <s v="Pharmacy"/>
    <n v="0.7"/>
    <n v="0"/>
    <s v="Supply"/>
    <n v="0.72051117331500003"/>
    <n v="1"/>
    <s v="Supply"/>
    <n v="0.76010677646199998"/>
    <n v="1"/>
    <s v="Supply"/>
    <n v="1"/>
    <x v="990"/>
  </r>
  <r>
    <n v="6308"/>
    <s v="TRIAMCINOLONE 0.1% CREA 15"/>
    <s v="triamcinolone 0.1% cream 15"/>
    <s v="Pharmacy"/>
    <s v="Pharmacy"/>
    <n v="0.9"/>
    <n v="1"/>
    <s v="Pharmacy"/>
    <n v="0.89900615872199996"/>
    <n v="1"/>
    <s v="Pharmacy"/>
    <n v="0.99166522693000003"/>
    <n v="1"/>
    <s v="Pharmacy"/>
    <n v="1"/>
    <x v="991"/>
  </r>
  <r>
    <n v="5524"/>
    <s v="HYDROMORPHONE 1 MG/1 ML INJ"/>
    <s v="hydromorphone 1_mg/1_ml injection"/>
    <s v="Pharmacy"/>
    <s v="Pharmacy"/>
    <n v="0.97"/>
    <n v="1"/>
    <s v="Pharmacy"/>
    <n v="0.95474013259199997"/>
    <n v="1"/>
    <s v="Pharmacy"/>
    <n v="0.999857066312"/>
    <n v="1"/>
    <s v="Pharmacy"/>
    <n v="1"/>
    <x v="992"/>
  </r>
  <r>
    <n v="4110"/>
    <s v="LOVERSOL 240 MG/ML SOLUTION"/>
    <s v="loversol 240_mg/ml solution"/>
    <s v="Pharmacy"/>
    <s v="Pharmacy"/>
    <n v="0.74"/>
    <n v="1"/>
    <s v="Pharmacy"/>
    <n v="0.93242124171600005"/>
    <n v="1"/>
    <s v="Pharmacy"/>
    <n v="0.98035924911100003"/>
    <n v="1"/>
    <s v="Pharmacy"/>
    <n v="1"/>
    <x v="993"/>
  </r>
  <r>
    <n v="2860"/>
    <s v="ANAERO CULT ISO &amp; PRESUMPT ID"/>
    <s v="anaerobic culture isolate and presumptive identification"/>
    <s v="Laboratory"/>
    <s v="Laboratory"/>
    <n v="0.84"/>
    <n v="1"/>
    <s v="Laboratory"/>
    <n v="0.97123332096799997"/>
    <n v="1"/>
    <s v="Laboratory"/>
    <n v="0.99999973015300003"/>
    <n v="1"/>
    <s v="Laboratory"/>
    <n v="1"/>
    <x v="994"/>
  </r>
  <r>
    <n v="1482"/>
    <s v="SET GEM 20 DRIP"/>
    <s v="set glucagon_emergency_management 20 drip"/>
    <s v="Supply"/>
    <s v="Supply"/>
    <n v="0.69"/>
    <n v="1"/>
    <s v="Supply"/>
    <n v="0.87477291991600004"/>
    <n v="1"/>
    <s v="Supply"/>
    <n v="0.99652054191499995"/>
    <n v="1"/>
    <s v="Supply"/>
    <n v="1"/>
    <x v="995"/>
  </r>
  <r>
    <n v="6175"/>
    <s v="ANESTHESIA LEVEL 1"/>
    <s v="anesthesia level 1"/>
    <s v="OR / Anesthesia / Recovery Room"/>
    <s v="OR / Anesthesia / Recovery Room"/>
    <n v="0.96"/>
    <n v="1"/>
    <s v="OR / Anesthesia / Recovery Room"/>
    <n v="0.87551424898300001"/>
    <n v="1"/>
    <s v="OR / Anesthesia / Recovery Room"/>
    <n v="0.56300962215799999"/>
    <n v="1"/>
    <s v="OR / Anesthesia / Recovery Room"/>
    <n v="1"/>
    <x v="996"/>
  </r>
  <r>
    <n v="2959"/>
    <s v="DRAPE SYS UNIV HD CVARTS 89454"/>
    <s v="drape system universal hand cvarts 89454"/>
    <s v="Supply"/>
    <s v="Supply"/>
    <n v="0.74"/>
    <n v="1"/>
    <s v="Supply"/>
    <n v="0.889154587128"/>
    <n v="1"/>
    <s v="Supply"/>
    <n v="0.99977822778299996"/>
    <n v="1"/>
    <s v="Supply"/>
    <n v="1"/>
    <x v="997"/>
  </r>
  <r>
    <n v="4617"/>
    <s v="HB IOM MEP UPPER &amp; LOWER E"/>
    <s v="intraoperative_monitoring motor_evoked_potential upper and lower extremity"/>
    <s v="Procedure"/>
    <s v="Implant"/>
    <n v="0.72"/>
    <n v="0"/>
    <s v="Procedure"/>
    <n v="0.39528205098699998"/>
    <n v="1"/>
    <s v="Procedure"/>
    <n v="0.49605246254199997"/>
    <n v="1"/>
    <s v="Procedure"/>
    <n v="1"/>
    <x v="998"/>
  </r>
  <r>
    <n v="33"/>
    <s v="HB PUMP LVL 2"/>
    <s v="pump level 2"/>
    <s v="Capital Equipment"/>
    <s v="Laboratory"/>
    <n v="0.7"/>
    <n v="0"/>
    <s v="Capital Equipment"/>
    <n v="0.79497936013000003"/>
    <n v="1"/>
    <s v="Capital Equipment"/>
    <n v="0.98184561523000002"/>
    <n v="1"/>
    <s v="Capital Equipment"/>
    <n v="1"/>
    <x v="999"/>
  </r>
  <r>
    <n v="4301"/>
    <s v="TRAY SUT REMOVE"/>
    <s v="tray suture remove"/>
    <s v="Supply"/>
    <s v="Supply"/>
    <n v="0.73"/>
    <n v="1"/>
    <s v="Supply"/>
    <n v="0.92945321739999998"/>
    <n v="1"/>
    <s v="Supply"/>
    <n v="0.99998120505599997"/>
    <n v="1"/>
    <s v="Supply"/>
    <n v="1"/>
    <x v="1000"/>
  </r>
  <r>
    <n v="4806"/>
    <s v="BUPIVACAINE-LIDOCAINE (DUH 1:1) 0.25%-1 % SOLN"/>
    <s v="bupivacaine lidocaine duh 1 1 0.25% 1% solution"/>
    <s v="Pharmacy"/>
    <s v="Pharmacy"/>
    <n v="0.77"/>
    <n v="1"/>
    <s v="Pharmacy"/>
    <n v="0.97483415185300004"/>
    <n v="1"/>
    <s v="Pharmacy"/>
    <n v="0.99990403810700001"/>
    <n v="1"/>
    <s v="Pharmacy"/>
    <n v="1"/>
    <x v="1001"/>
  </r>
  <r>
    <n v="5636"/>
    <s v="MAGNESIUM SULFATE IN WATER 40 GRAM/1 000 ML (4 %) SOLP"/>
    <s v="magnesium sulfate in water 40 gram/1 000_ml 4% solution"/>
    <s v="Pharmacy"/>
    <s v="Pharmacy"/>
    <n v="0.83"/>
    <n v="1"/>
    <s v="Pharmacy"/>
    <n v="0.89231908904000001"/>
    <n v="1"/>
    <s v="Pharmacy"/>
    <n v="0.99879840937099995"/>
    <n v="1"/>
    <s v="Pharmacy"/>
    <n v="1"/>
    <x v="1002"/>
  </r>
  <r>
    <n v="5354"/>
    <s v="HC PHYSICAL THERAPY EVAL TIER I"/>
    <s v="physical_therapy evaluation tier i"/>
    <s v="PT / OT / Speech Therapy"/>
    <s v="PT / OT / Speech Therapy"/>
    <n v="0.84"/>
    <n v="1"/>
    <s v="PT / OT / Speech Therapy"/>
    <n v="0.89162330154000002"/>
    <n v="1"/>
    <s v="PT / OT / Speech Therapy"/>
    <n v="0.99907151461499999"/>
    <n v="1"/>
    <s v="PT / OT / Speech Therapy"/>
    <n v="1"/>
    <x v="1003"/>
  </r>
  <r>
    <n v="1070"/>
    <s v="ZINC SULFATE 220MG CAPS"/>
    <s v="zinc sulfate 220_mg capsule"/>
    <s v="Pharmacy"/>
    <s v="Pharmacy"/>
    <n v="0.88"/>
    <n v="1"/>
    <s v="Pharmacy"/>
    <n v="0.95327191751200002"/>
    <n v="1"/>
    <s v="Pharmacy"/>
    <n v="0.99993354817500002"/>
    <n v="1"/>
    <s v="Pharmacy"/>
    <n v="1"/>
    <x v="1004"/>
  </r>
  <r>
    <n v="4574"/>
    <s v="SOL NACL 0.9PCT 1000ML BG"/>
    <s v="solution sodium_chloride 0.9pct 1000_ml bag"/>
    <s v="Diluent / Flush / Irrigant"/>
    <s v="Diluent / Flush / Irrigant"/>
    <n v="0.92"/>
    <n v="1"/>
    <s v="Diluent / Flush / Irrigant"/>
    <n v="0.88585746272599997"/>
    <n v="1"/>
    <s v="Diluent / Flush / Irrigant"/>
    <n v="0.99944218361500003"/>
    <n v="1"/>
    <s v="Diluent / Flush / Irrigant"/>
    <n v="1"/>
    <x v="1005"/>
  </r>
  <r>
    <n v="4837"/>
    <s v="CATH FOL BARDX LUB SH 16FRX5ML"/>
    <s v="catheter foley bardx lub sh 16frx5_ml"/>
    <s v="Supply"/>
    <s v="Supply"/>
    <n v="0.74"/>
    <n v="1"/>
    <s v="Supply"/>
    <n v="0.93701974276900002"/>
    <n v="1"/>
    <s v="Supply"/>
    <n v="0.99984333636"/>
    <n v="1"/>
    <s v="Supply"/>
    <n v="1"/>
    <x v="1006"/>
  </r>
  <r>
    <n v="341"/>
    <s v="STERILE WATER IRRIGATION 50"/>
    <s v="sterile water irrigation 50"/>
    <s v="Diluent / Flush / Irrigant"/>
    <s v="Diluent / Flush / Irrigant"/>
    <n v="0.83"/>
    <n v="1"/>
    <s v="Diluent / Flush / Irrigant"/>
    <n v="0.791060700555"/>
    <n v="1"/>
    <s v="Diluent / Flush / Irrigant"/>
    <n v="0.98229157859399996"/>
    <n v="1"/>
    <s v="Diluent / Flush / Irrigant"/>
    <n v="1"/>
    <x v="1007"/>
  </r>
  <r>
    <n v="2865"/>
    <s v="ANCHOR/SCRW LEVEL 4"/>
    <s v="anchor/screw level 4"/>
    <s v="Implant"/>
    <s v="Implant"/>
    <n v="0.96"/>
    <n v="1"/>
    <s v="Implant"/>
    <n v="0.78364705731700002"/>
    <n v="1"/>
    <s v="Implant"/>
    <n v="0.96079433561899996"/>
    <n v="1"/>
    <s v="Implant"/>
    <n v="1"/>
    <x v="1008"/>
  </r>
  <r>
    <n v="2874"/>
    <s v="ANES LV 3 EA ADD MIN"/>
    <s v="anesthesia level 3 each additional minute"/>
    <s v="OR / Anesthesia / Recovery Room"/>
    <s v="OR / Anesthesia / Recovery Room"/>
    <n v="0.85"/>
    <n v="1"/>
    <s v="OR / Anesthesia / Recovery Room"/>
    <n v="0.90895254317800001"/>
    <n v="1"/>
    <s v="OR / Anesthesia / Recovery Room"/>
    <n v="0.99206923311399997"/>
    <n v="1"/>
    <s v="OR / Anesthesia / Recovery Room"/>
    <n v="1"/>
    <x v="1009"/>
  </r>
  <r>
    <n v="3119"/>
    <s v="POTASSIUM AND SODIUM PHOSP"/>
    <s v="potassium and sodium phosphateo"/>
    <s v="Pharmacy"/>
    <s v="Pharmacy"/>
    <n v="0.88"/>
    <n v="1"/>
    <s v="Laboratory"/>
    <n v="0.56007482372399997"/>
    <n v="0"/>
    <s v="Laboratory"/>
    <n v="0.96562522815700003"/>
    <n v="0"/>
    <s v="Laboratory"/>
    <n v="0"/>
    <x v="1010"/>
  </r>
  <r>
    <n v="5166"/>
    <s v="FORMULA: PREGESTIMIL LIPIL 20 KCAL/OUNCE"/>
    <s v="formula pregestimil lipil 20 kcal/ounce"/>
    <s v="Supply"/>
    <s v="Supply"/>
    <n v="0.73"/>
    <n v="1"/>
    <s v="Supply"/>
    <n v="0.740111398398"/>
    <n v="1"/>
    <s v="Supply"/>
    <n v="0.99977422466700006"/>
    <n v="1"/>
    <s v="Supply"/>
    <n v="1"/>
    <x v="1011"/>
  </r>
  <r>
    <n v="5754"/>
    <s v="OSTOMY WAFER 401902 1 3/4 DISP"/>
    <s v="ostomy wafer 401902 1 3/4 disposable"/>
    <s v="Supply"/>
    <s v="Supply"/>
    <n v="0.79"/>
    <n v="1"/>
    <s v="Supply"/>
    <n v="0.95339156416299997"/>
    <n v="1"/>
    <s v="Supply"/>
    <n v="0.999917169956"/>
    <n v="1"/>
    <s v="Supply"/>
    <n v="1"/>
    <x v="1012"/>
  </r>
  <r>
    <n v="6040"/>
    <s v="TEGADERM 4X4"/>
    <s v="tegaderm 4x4"/>
    <s v="Supply"/>
    <s v="Supply"/>
    <n v="0.74"/>
    <n v="1"/>
    <s v="Supply"/>
    <n v="0.221713030216"/>
    <n v="1"/>
    <s v="Supply"/>
    <n v="0.42704677106900002"/>
    <n v="1"/>
    <s v="Supply"/>
    <n v="1"/>
    <x v="1013"/>
  </r>
  <r>
    <n v="4892"/>
    <s v="CLINDAMYCIN 150 MG/ML SOLN 4 ML VIAL"/>
    <s v="clindamycin 150_mg/ml solution 4_ml vial"/>
    <s v="Pharmacy"/>
    <s v="Pharmacy"/>
    <n v="0.92"/>
    <n v="1"/>
    <s v="Pharmacy"/>
    <n v="0.96829684104699998"/>
    <n v="1"/>
    <s v="Pharmacy"/>
    <n v="0.99867152912599999"/>
    <n v="1"/>
    <s v="Pharmacy"/>
    <n v="1"/>
    <x v="1014"/>
  </r>
  <r>
    <n v="1990"/>
    <s v="CAFFEINE 60MG/3ML ORAL SOLUTION"/>
    <s v="caffeine 60_mg/3_ml oral solution"/>
    <s v="Pharmacy"/>
    <s v="Pharmacy"/>
    <n v="0.8"/>
    <n v="1"/>
    <s v="Pharmacy"/>
    <n v="0.93325570363999999"/>
    <n v="1"/>
    <s v="Pharmacy"/>
    <n v="0.99573699969499996"/>
    <n v="1"/>
    <s v="Pharmacy"/>
    <n v="1"/>
    <x v="1015"/>
  </r>
  <r>
    <n v="5705"/>
    <s v="NEWBORN METABOLIC SCREEN"/>
    <s v="newborn metabolic screen"/>
    <s v="Laboratory"/>
    <s v="Laboratory"/>
    <n v="0.84"/>
    <n v="1"/>
    <s v="Laboratory"/>
    <n v="0.91390625608599996"/>
    <n v="1"/>
    <s v="Laboratory"/>
    <n v="0.999816096451"/>
    <n v="1"/>
    <s v="Laboratory"/>
    <n v="1"/>
    <x v="1016"/>
  </r>
  <r>
    <n v="3916"/>
    <s v="GGT (GT)"/>
    <s v="ggt gast"/>
    <s v="Laboratory"/>
    <s v="Laboratory"/>
    <n v="0.68"/>
    <n v="1"/>
    <s v="Laboratory"/>
    <n v="0.868570757395"/>
    <n v="1"/>
    <s v="Laboratory"/>
    <n v="0.99847053716400003"/>
    <n v="1"/>
    <s v="Laboratory"/>
    <n v="1"/>
    <x v="1017"/>
  </r>
  <r>
    <n v="4014"/>
    <s v="HB SPINAL FLUID COUNT- DIFF"/>
    <s v="spinal fluid count_differential"/>
    <s v="Laboratory"/>
    <s v="Supply"/>
    <n v="0.74"/>
    <n v="0"/>
    <s v="Laboratory"/>
    <n v="0.75410302814999997"/>
    <n v="1"/>
    <s v="Laboratory"/>
    <n v="0.99515458381900002"/>
    <n v="1"/>
    <s v="Laboratory"/>
    <n v="1"/>
    <x v="1018"/>
  </r>
  <r>
    <n v="3178"/>
    <s v="STAPLER RELOAD LINEAR PROX"/>
    <s v="stapler reload linear proximate"/>
    <s v="Supply"/>
    <s v="Supply"/>
    <n v="0.74"/>
    <n v="1"/>
    <s v="Supply"/>
    <n v="0.75817700112899999"/>
    <n v="1"/>
    <s v="Supply"/>
    <n v="0.957851557593"/>
    <n v="1"/>
    <s v="Supply"/>
    <n v="1"/>
    <x v="1019"/>
  </r>
  <r>
    <n v="6058"/>
    <s v="TOTAL PROTEIN SERUM"/>
    <s v="total protein serum"/>
    <s v="Laboratory"/>
    <s v="Laboratory"/>
    <n v="0.83"/>
    <n v="1"/>
    <s v="Laboratory"/>
    <n v="0.96278527921199997"/>
    <n v="1"/>
    <s v="Laboratory"/>
    <n v="0.99999970496900004"/>
    <n v="1"/>
    <s v="Laboratory"/>
    <n v="1"/>
    <x v="1020"/>
  </r>
  <r>
    <n v="1714"/>
    <s v="EXTENSIVE GAS DELIVERY INITIAL"/>
    <s v="extensive gas delivery initial"/>
    <s v="Plan Benefit"/>
    <s v="Plan Benefit"/>
    <n v="0.91"/>
    <n v="1"/>
    <s v="Respiratory Therapy"/>
    <n v="0.59498237067399995"/>
    <n v="0"/>
    <s v="Respiratory Therapy"/>
    <n v="0.98720142896600005"/>
    <n v="0"/>
    <s v="Respiratory Therapy"/>
    <n v="0"/>
    <x v="1021"/>
  </r>
  <r>
    <n v="2640"/>
    <s v="EVALUATION IV PT"/>
    <s v="evaluation intravenous physical_therapy"/>
    <s v="Nursing Services"/>
    <s v="PT / OT / Speech Therapy"/>
    <n v="0.95"/>
    <n v="0"/>
    <s v="PT / OT / Speech Therapy"/>
    <n v="0.88899144550300002"/>
    <n v="0"/>
    <s v="PT / OT / Speech Therapy"/>
    <n v="0.909491517827"/>
    <n v="0"/>
    <s v="PT / OT / Speech Therapy"/>
    <n v="0"/>
    <x v="1022"/>
  </r>
  <r>
    <n v="132"/>
    <s v="HEPARIN (PORCINE) 10 UNIT/ML SOLN 3 ML SYRINGE"/>
    <s v="heparin porcine 10_units/ml solution 3_ml syringe"/>
    <s v="Diluent / Flush / Irrigant"/>
    <s v="Diluent / Flush / Irrigant"/>
    <n v="0.9"/>
    <n v="1"/>
    <s v="Diluent / Flush / Irrigant"/>
    <n v="0.75555316884599999"/>
    <n v="1"/>
    <s v="Diluent / Flush / Irrigant"/>
    <n v="0.99115141433999998"/>
    <n v="1"/>
    <s v="Diluent / Flush / Irrigant"/>
    <n v="1"/>
    <x v="1023"/>
  </r>
  <r>
    <n v="3098"/>
    <s v="PEP INITIAL"/>
    <s v="positive expiratory pressure initial"/>
    <s v="Respiratory Therapy"/>
    <s v="Respiratory Therapy"/>
    <n v="0.79"/>
    <n v="1"/>
    <s v="Respiratory Therapy"/>
    <n v="0.68914675435299999"/>
    <n v="1"/>
    <s v="Respiratory Therapy"/>
    <n v="0.996376417904"/>
    <n v="1"/>
    <s v="Respiratory Therapy"/>
    <n v="1"/>
    <x v="1024"/>
  </r>
  <r>
    <n v="2319"/>
    <s v="CHLORHEXIDINE ORAL RINSE 15ML"/>
    <s v="chlorhexidine oral rinse 15_ml"/>
    <s v="Pharmacy"/>
    <s v="Pharmacy"/>
    <n v="0.92"/>
    <n v="1"/>
    <s v="Pharmacy"/>
    <n v="0.765329204559"/>
    <n v="1"/>
    <s v="Pharmacy"/>
    <n v="0.93019341318399995"/>
    <n v="1"/>
    <s v="Pharmacy"/>
    <n v="1"/>
    <x v="1025"/>
  </r>
  <r>
    <n v="2827"/>
    <s v="86810003 - SELF CARE"/>
    <s v="self care"/>
    <s v="PT / OT / Speech Therapy"/>
    <s v="PT / OT / Speech Therapy"/>
    <n v="0.96"/>
    <n v="1"/>
    <s v="PT / OT / Speech Therapy"/>
    <n v="0.671746707469"/>
    <n v="1"/>
    <s v="PT / OT / Speech Therapy"/>
    <n v="0.98300843466999999"/>
    <n v="1"/>
    <s v="PT / OT / Speech Therapy"/>
    <n v="1"/>
    <x v="1026"/>
  </r>
  <r>
    <n v="5239"/>
    <s v="HC BLD GASES O2 SAT ONLY"/>
    <s v="blood gases oxygen saturation only"/>
    <s v="Laboratory"/>
    <s v="Monitoring"/>
    <n v="0.75"/>
    <n v="0"/>
    <s v="Laboratory"/>
    <n v="0.46884028947"/>
    <n v="1"/>
    <s v="Laboratory"/>
    <n v="0.55576740692799997"/>
    <n v="1"/>
    <s v="Laboratory"/>
    <n v="1"/>
    <x v="1027"/>
  </r>
  <r>
    <n v="4143"/>
    <s v="MORPHINE PF 10MG INJ"/>
    <s v="morphine partial_fill 10_mg injection"/>
    <s v="Pharmacy"/>
    <s v="Pharmacy"/>
    <n v="0.9"/>
    <n v="1"/>
    <s v="Pharmacy"/>
    <n v="0.94440984607599998"/>
    <n v="1"/>
    <s v="Pharmacy"/>
    <n v="0.99812572367899999"/>
    <n v="1"/>
    <s v="Pharmacy"/>
    <n v="1"/>
    <x v="1028"/>
  </r>
  <r>
    <n v="985"/>
    <s v="LEVALBUTEROL 0.31 MG/3 ML SOLN U"/>
    <s v="levalbuterol 0.31_mg/3_ml solution up"/>
    <s v="Pharmacy"/>
    <s v="Pharmacy"/>
    <n v="0.73"/>
    <n v="1"/>
    <s v="Pharmacy"/>
    <n v="0.912739378007"/>
    <n v="1"/>
    <s v="Pharmacy"/>
    <n v="0.98970362198200001"/>
    <n v="1"/>
    <s v="Pharmacy"/>
    <n v="1"/>
    <x v="1029"/>
  </r>
  <r>
    <n v="4690"/>
    <s v="ALBUTEROL 90 MCG/PUFF HFAA 8.5 G CANISTER"/>
    <s v="albuterol 90 microgram/puff hfaa 8.5 gram canister"/>
    <s v="Pharmacy"/>
    <s v="Laboratory"/>
    <n v="0.7"/>
    <n v="0"/>
    <s v="Pharmacy"/>
    <n v="0.88100794198999999"/>
    <n v="1"/>
    <s v="Pharmacy"/>
    <n v="0.98924877798499999"/>
    <n v="1"/>
    <s v="Pharmacy"/>
    <n v="1"/>
    <x v="270"/>
  </r>
  <r>
    <n v="3961"/>
    <s v="HB DRAPE LEICA MINI MICROSCOPE"/>
    <s v="drape leica mini microscope"/>
    <s v="Supply"/>
    <s v="Supply"/>
    <n v="0.75"/>
    <n v="1"/>
    <s v="Supply"/>
    <n v="0.86931973887699998"/>
    <n v="1"/>
    <s v="Supply"/>
    <n v="0.98341059147700005"/>
    <n v="1"/>
    <s v="Supply"/>
    <n v="1"/>
    <x v="1030"/>
  </r>
  <r>
    <n v="3198"/>
    <s v="SWALLOW/FEED EVAL 30 MIN S"/>
    <s v="swallow/feeding evaluation 30 minutes subsequent"/>
    <s v="PT / OT / Speech Therapy"/>
    <s v="PT / OT / Speech Therapy"/>
    <n v="0.8"/>
    <n v="1"/>
    <s v="PT / OT / Speech Therapy"/>
    <n v="0.86669434563600001"/>
    <n v="1"/>
    <s v="PT / OT / Speech Therapy"/>
    <n v="0.99891763736700001"/>
    <n v="1"/>
    <s v="PT / OT / Speech Therapy"/>
    <n v="1"/>
    <x v="1031"/>
  </r>
  <r>
    <n v="3314"/>
    <s v="HB OT THERAPEUTIC ACTV EA 15 MIN"/>
    <s v="occupational_therapy therapeutic activity each 15_minutes"/>
    <s v="PT / OT / Speech Therapy"/>
    <s v="PT / OT / Speech Therapy"/>
    <n v="0.93"/>
    <n v="1"/>
    <s v="PT / OT / Speech Therapy"/>
    <n v="0.92388955827999997"/>
    <n v="1"/>
    <s v="PT / OT / Speech Therapy"/>
    <n v="0.99995994863299997"/>
    <n v="1"/>
    <s v="PT / OT / Speech Therapy"/>
    <n v="1"/>
    <x v="1032"/>
  </r>
  <r>
    <n v="4177"/>
    <s v="PANTOPRAZOLE 40 MG TAB"/>
    <s v="pantoprazole 40_mg tablet"/>
    <s v="Pharmacy"/>
    <s v="Pharmacy"/>
    <n v="0.95"/>
    <n v="1"/>
    <s v="Pharmacy"/>
    <n v="0.968191720812"/>
    <n v="1"/>
    <s v="Pharmacy"/>
    <n v="0.99995851147699999"/>
    <n v="1"/>
    <s v="Pharmacy"/>
    <n v="1"/>
    <x v="1033"/>
  </r>
  <r>
    <n v="190"/>
    <s v="INJ IV SOLN PIGGY BACK; SOD CHLORIDE"/>
    <s v="injection intravenous solution piggy back sodium chloride"/>
    <s v="Diluent / Flush / Irrigant"/>
    <s v="Diluent / Flush / Irrigant"/>
    <n v="0.69"/>
    <n v="1"/>
    <s v="Diluent / Flush / Irrigant"/>
    <n v="0.83519262331400002"/>
    <n v="1"/>
    <s v="Diluent / Flush / Irrigant"/>
    <n v="0.98680394197200005"/>
    <n v="1"/>
    <s v="Diluent / Flush / Irrigant"/>
    <n v="1"/>
    <x v="1034"/>
  </r>
  <r>
    <n v="2144"/>
    <s v="SOD CHLORIDE 0.9% PER 250ML"/>
    <s v="sodium chloride 0.9% per 250_ml"/>
    <s v="Diluent / Flush / Irrigant"/>
    <s v="Diluent / Flush / Irrigant"/>
    <n v="0.89"/>
    <n v="1"/>
    <s v="Diluent / Flush / Irrigant"/>
    <n v="0.87230931417400004"/>
    <n v="1"/>
    <s v="Diluent / Flush / Irrigant"/>
    <n v="0.99938290112999995"/>
    <n v="1"/>
    <s v="Diluent / Flush / Irrigant"/>
    <n v="1"/>
    <x v="1035"/>
  </r>
  <r>
    <n v="3667"/>
    <s v="77045557 - VALVE  TRACH SPEAKING"/>
    <s v="valve tracheostomy speaking"/>
    <s v="Supply"/>
    <s v="Supply"/>
    <n v="0.67"/>
    <n v="1"/>
    <s v="Supply"/>
    <n v="0.50968016516400005"/>
    <n v="1"/>
    <s v="Respiratory Therapy"/>
    <n v="0.79494670997799999"/>
    <n v="0"/>
    <s v="Supply"/>
    <n v="1"/>
    <x v="1036"/>
  </r>
  <r>
    <n v="1241"/>
    <s v="PORTABLE BEDSIDE"/>
    <s v="portable bedside"/>
    <s v="Radiology"/>
    <s v="Respiratory Therapy"/>
    <n v="0.73"/>
    <n v="0"/>
    <s v="Supply"/>
    <n v="0.60749902478100004"/>
    <n v="0"/>
    <s v="Supply"/>
    <n v="0.94022181095500001"/>
    <n v="0"/>
    <s v="Supply"/>
    <n v="0"/>
    <x v="1037"/>
  </r>
  <r>
    <n v="931"/>
    <s v="DEXTROMETHORPHAN-GUAIFENESIN 30-600 MG TB12"/>
    <s v="dextromethorphan guaifenesin 30 600_mg tb12"/>
    <s v="Pharmacy"/>
    <s v="Pharmacy"/>
    <n v="0.76"/>
    <n v="1"/>
    <s v="Pharmacy"/>
    <n v="0.93489151361199996"/>
    <n v="1"/>
    <s v="Pharmacy"/>
    <n v="0.99845200039199999"/>
    <n v="1"/>
    <s v="Pharmacy"/>
    <n v="1"/>
    <x v="1038"/>
  </r>
  <r>
    <n v="1269"/>
    <s v="VENIPUNCTURE - CHRG ONLY"/>
    <s v="venipuncture charge only"/>
    <s v="Nursing Services"/>
    <s v="Nursing Services"/>
    <n v="0.93"/>
    <n v="1"/>
    <s v="Nursing Services"/>
    <n v="0.83052814325400004"/>
    <n v="1"/>
    <s v="Nursing Services"/>
    <n v="0.999130184827"/>
    <n v="1"/>
    <s v="Nursing Services"/>
    <n v="1"/>
    <x v="1039"/>
  </r>
  <r>
    <n v="1819"/>
    <s v="MEDICAID QHP/UPHP I/P ADJUST"/>
    <s v="medicaid qhp/uphp i/powder adjust"/>
    <s v="Other"/>
    <s v="Room and Board"/>
    <n v="0.72"/>
    <n v="0"/>
    <s v="Supply"/>
    <n v="0.65326035940899996"/>
    <n v="0"/>
    <s v="Supply"/>
    <n v="0.96406350104399996"/>
    <n v="0"/>
    <s v="Supply"/>
    <n v="0"/>
    <x v="1040"/>
  </r>
  <r>
    <n v="2341"/>
    <s v="INDIV. EXER. PER 15 MIN. (OT)"/>
    <s v="individual exercise per 15 minutes occupational_therapy"/>
    <s v="PT / OT / Speech Therapy"/>
    <s v="PT / OT / Speech Therapy"/>
    <n v="0.91"/>
    <n v="1"/>
    <s v="PT / OT / Speech Therapy"/>
    <n v="0.85023275549300004"/>
    <n v="1"/>
    <s v="PT / OT / Speech Therapy"/>
    <n v="0.99998592971300004"/>
    <n v="1"/>
    <s v="PT / OT / Speech Therapy"/>
    <n v="1"/>
    <x v="1041"/>
  </r>
  <r>
    <n v="4597"/>
    <s v="HB - ECHOCARDIOGRAPHY TRANSTHORACIC 2D M-MODE; COMPLETE WITH DOPPLER"/>
    <s v="echocardiography transthoracic 2_dimensional m mode complete with doppler"/>
    <s v="Cardiology"/>
    <s v="Cardiology"/>
    <n v="0.72"/>
    <n v="1"/>
    <s v="Cardiology"/>
    <n v="0.56271368535400001"/>
    <n v="1"/>
    <s v="Cardiology"/>
    <n v="0.74114768645700002"/>
    <n v="1"/>
    <s v="Cardiology"/>
    <n v="1"/>
    <x v="1042"/>
  </r>
  <r>
    <n v="4407"/>
    <s v="SET INSYTE 20GA 1 1/4"/>
    <s v="set insyte 20_gauge 1 1/4"/>
    <s v="Supply"/>
    <s v="Supply"/>
    <n v="0.69"/>
    <n v="1"/>
    <s v="Supply"/>
    <n v="0.93610515882199996"/>
    <n v="1"/>
    <s v="Supply"/>
    <n v="0.99999533749199998"/>
    <n v="1"/>
    <s v="Supply"/>
    <n v="1"/>
    <x v="1043"/>
  </r>
  <r>
    <n v="4580"/>
    <s v="TRAP MUCOUS SPECIMEN"/>
    <s v="trap mucous specimen"/>
    <s v="Supply"/>
    <s v="Supply"/>
    <n v="0.72"/>
    <n v="1"/>
    <s v="Supply"/>
    <n v="0.65229673102100005"/>
    <n v="1"/>
    <s v="Supply"/>
    <n v="0.59955893045499997"/>
    <n v="1"/>
    <s v="Supply"/>
    <n v="1"/>
    <x v="1044"/>
  </r>
  <r>
    <n v="5903"/>
    <s v="ROCURONIUM 10 MG/ML SOLN"/>
    <s v="rocuronium 10_mg/ml solution"/>
    <s v="Pharmacy"/>
    <s v="Pharmacy"/>
    <n v="0.98"/>
    <n v="1"/>
    <s v="Pharmacy"/>
    <n v="0.98062237489000004"/>
    <n v="1"/>
    <s v="Pharmacy"/>
    <n v="0.99607908348100005"/>
    <n v="1"/>
    <s v="Pharmacy"/>
    <n v="1"/>
    <x v="1045"/>
  </r>
  <r>
    <n v="2805"/>
    <s v="77071644 - KIT INTRODUCER DUAL LUMEN MAC"/>
    <s v="kit introducer dual lumen"/>
    <s v="Supply"/>
    <s v="Supply"/>
    <n v="0.76"/>
    <n v="1"/>
    <s v="Supply"/>
    <n v="0.93359199212699995"/>
    <n v="1"/>
    <s v="Supply"/>
    <n v="0.999988830168"/>
    <n v="1"/>
    <s v="Supply"/>
    <n v="1"/>
    <x v="1046"/>
  </r>
  <r>
    <n v="4863"/>
    <s v="CEFTRIAXONE 10 GRAM SOLR 1 EACH VIAL"/>
    <s v="ceftriaxone 10 gram solution 1 each vial"/>
    <s v="Pharmacy"/>
    <s v="Pharmacy"/>
    <n v="0.9"/>
    <n v="1"/>
    <s v="Pharmacy"/>
    <n v="0.97569622467899997"/>
    <n v="1"/>
    <s v="Pharmacy"/>
    <n v="0.99988926462399996"/>
    <n v="1"/>
    <s v="Pharmacy"/>
    <n v="1"/>
    <x v="1047"/>
  </r>
  <r>
    <n v="87"/>
    <s v="D5W 250ML INJ"/>
    <s v="dextrose_5%_in_water 250_ml injection"/>
    <s v="Diluent / Flush / Irrigant"/>
    <s v="Diluent / Flush / Irrigant"/>
    <n v="0.91"/>
    <n v="1"/>
    <s v="Diluent / Flush / Irrigant"/>
    <n v="0.75357722652100001"/>
    <n v="1"/>
    <s v="Diluent / Flush / Irrigant"/>
    <n v="0.99400590590399995"/>
    <n v="1"/>
    <s v="Diluent / Flush / Irrigant"/>
    <n v="1"/>
    <x v="1048"/>
  </r>
  <r>
    <n v="1557"/>
    <s v="UNDERPADS"/>
    <s v="underpads"/>
    <s v="Supply"/>
    <s v="Supply"/>
    <n v="0.84"/>
    <n v="1"/>
    <s v="Laboratory"/>
    <n v="0.167863768759"/>
    <n v="0"/>
    <s v="Laboratory"/>
    <n v="0.35937614448499999"/>
    <n v="0"/>
    <s v="Laboratory"/>
    <n v="0"/>
    <x v="93"/>
  </r>
  <r>
    <n v="3328"/>
    <s v="HB PRE-ICU TRANSPORT"/>
    <s v="pre intensive_care_unit transport"/>
    <s v="Other"/>
    <s v="Other"/>
    <n v="0.79"/>
    <n v="1"/>
    <s v="Room and Board"/>
    <n v="0.491644442199"/>
    <n v="0"/>
    <s v="Room and Board"/>
    <n v="0.27288213565500002"/>
    <n v="0"/>
    <s v="Room and Board"/>
    <n v="0"/>
    <x v="1049"/>
  </r>
  <r>
    <n v="2794"/>
    <s v="69893001 - TROPONIN T"/>
    <s v="troponin tab"/>
    <s v="Pharmacy"/>
    <s v="Laboratory"/>
    <n v="0.76"/>
    <n v="0"/>
    <s v="Laboratory"/>
    <n v="0.82851692410099997"/>
    <n v="0"/>
    <s v="Laboratory"/>
    <n v="0.97933852283599998"/>
    <n v="0"/>
    <s v="Laboratory"/>
    <n v="0"/>
    <x v="1050"/>
  </r>
  <r>
    <n v="5814"/>
    <s v="PICC DRSG TRAY DTI0225 DISP"/>
    <s v="peripherally_inserted_central_catheter dressing tray dti0225 disposable"/>
    <s v="Supply"/>
    <s v="Laboratory"/>
    <n v="0.68"/>
    <n v="0"/>
    <s v="Supply"/>
    <n v="0.94683390299100001"/>
    <n v="1"/>
    <s v="Supply"/>
    <n v="0.99996459449999997"/>
    <n v="1"/>
    <s v="Supply"/>
    <n v="1"/>
    <x v="1051"/>
  </r>
  <r>
    <n v="5463"/>
    <s v="HCHG PHOSPHATASE ALKALINE HCHG PHOSPHATASE ALKALINE"/>
    <s v="phosphatase alkaline"/>
    <s v="Laboratory"/>
    <s v="Laboratory"/>
    <n v="0.77"/>
    <n v="1"/>
    <s v="Laboratory"/>
    <n v="0.853471452114"/>
    <n v="1"/>
    <s v="Laboratory"/>
    <n v="0.99917977685500003"/>
    <n v="1"/>
    <s v="Laboratory"/>
    <n v="1"/>
    <x v="1052"/>
  </r>
  <r>
    <n v="1441"/>
    <s v="NUK ORTHODONTIC EXERCISER"/>
    <s v="nuk orthodontic exerciser"/>
    <s v="Supply"/>
    <s v="Plan Benefit"/>
    <n v="0.73"/>
    <n v="0"/>
    <s v="Supply"/>
    <n v="0.52240264732399999"/>
    <n v="1"/>
    <s v="Supply"/>
    <n v="0.483842455176"/>
    <n v="1"/>
    <s v="Supply"/>
    <n v="1"/>
    <x v="1053"/>
  </r>
  <r>
    <n v="6225"/>
    <s v="FOSPHENYTION 50 MG PE/ML I"/>
    <s v="fosphenytion 50_mg pe/ml i"/>
    <s v="Pharmacy"/>
    <s v="Plan Benefit"/>
    <n v="0.72"/>
    <n v="0"/>
    <s v="Pharmacy"/>
    <n v="0.96755088569799996"/>
    <n v="1"/>
    <s v="Pharmacy"/>
    <n v="0.99914963123300005"/>
    <n v="1"/>
    <s v="Pharmacy"/>
    <n v="1"/>
    <x v="1054"/>
  </r>
  <r>
    <n v="3468"/>
    <s v="13250212 - LIDOCAINE 2% TOPICAL JELLY 5ML"/>
    <s v="lidocaine 2% topical jelly 5_ml"/>
    <s v="Pharmacy"/>
    <s v="Pharmacy"/>
    <n v="0.71"/>
    <n v="1"/>
    <s v="Pharmacy"/>
    <n v="0.94455642992300004"/>
    <n v="1"/>
    <s v="Pharmacy"/>
    <n v="0.99989197775200001"/>
    <n v="1"/>
    <s v="Pharmacy"/>
    <n v="1"/>
    <x v="1055"/>
  </r>
  <r>
    <n v="4491"/>
    <s v="OPCAB STABILIZER EVOL"/>
    <s v="opcab stabilizer evolution"/>
    <s v="Supply"/>
    <s v="Laboratory"/>
    <n v="0.72"/>
    <n v="0"/>
    <s v="Supply"/>
    <n v="0.84094688656399996"/>
    <n v="1"/>
    <s v="Supply"/>
    <n v="0.90665229757499999"/>
    <n v="1"/>
    <s v="Supply"/>
    <n v="1"/>
    <x v="1056"/>
  </r>
  <r>
    <n v="4201"/>
    <s v="POTASSIUM CHLORIDE 2 MEQ INJ"/>
    <s v="potassium chloride 2_meq injection"/>
    <s v="Pharmacy"/>
    <s v="Pharmacy"/>
    <n v="0.93"/>
    <n v="1"/>
    <s v="Pharmacy"/>
    <n v="0.90294103935600001"/>
    <n v="1"/>
    <s v="Pharmacy"/>
    <n v="0.99165135414299999"/>
    <n v="1"/>
    <s v="Pharmacy"/>
    <n v="1"/>
    <x v="1057"/>
  </r>
  <r>
    <n v="4812"/>
    <s v="C-MULTI-LUMEN CENTRAL VENOUS K"/>
    <s v="catheter multiple lumen central venous"/>
    <s v="Supply"/>
    <s v="Laboratory"/>
    <n v="0.72"/>
    <n v="0"/>
    <s v="Supply"/>
    <n v="0.79401259659300005"/>
    <n v="1"/>
    <s v="Supply"/>
    <n v="0.98922296825"/>
    <n v="1"/>
    <s v="Supply"/>
    <n v="1"/>
    <x v="1058"/>
  </r>
  <r>
    <n v="1889"/>
    <s v="ONDANSETRON 4 MG TABS"/>
    <s v="ondansetron 4_mg tablets"/>
    <s v="Pharmacy"/>
    <s v="Pharmacy"/>
    <n v="0.88"/>
    <n v="1"/>
    <s v="Pharmacy"/>
    <n v="0.94262168417100001"/>
    <n v="1"/>
    <s v="Pharmacy"/>
    <n v="0.99987171537499997"/>
    <n v="1"/>
    <s v="Pharmacy"/>
    <n v="1"/>
    <x v="1059"/>
  </r>
  <r>
    <n v="6150"/>
    <s v="XR CHEST 1 VIEW FRONTAL"/>
    <s v="x-ray chest 1 view frontal"/>
    <s v="Radiology"/>
    <s v="Radiology"/>
    <n v="0.86"/>
    <n v="1"/>
    <s v="Radiology"/>
    <n v="0.77848029922799999"/>
    <n v="1"/>
    <s v="Radiology"/>
    <n v="0.99991464533100005"/>
    <n v="1"/>
    <s v="Radiology"/>
    <n v="1"/>
    <x v="1060"/>
  </r>
  <r>
    <n v="4916"/>
    <s v="COUGH ASSIST TREATMENT"/>
    <s v="cough assist treatment"/>
    <s v="Respiratory Therapy"/>
    <s v="Respiratory Therapy"/>
    <n v="0.78"/>
    <n v="1"/>
    <s v="Respiratory Therapy"/>
    <n v="0.61263797878500004"/>
    <n v="1"/>
    <s v="Respiratory Therapy"/>
    <n v="0.96654151591799997"/>
    <n v="1"/>
    <s v="Respiratory Therapy"/>
    <n v="1"/>
    <x v="1061"/>
  </r>
  <r>
    <n v="2595"/>
    <s v="INS TIB 5X12.5 RP CRV"/>
    <s v="insert tibial 5x12.5 rp crv"/>
    <s v="Implant"/>
    <s v="Diluent / Flush / Irrigant"/>
    <n v="0.71"/>
    <n v="0"/>
    <s v="Supply"/>
    <n v="0.60035151825800004"/>
    <n v="0"/>
    <s v="Supply"/>
    <n v="0.56929941896000003"/>
    <n v="0"/>
    <s v="Supply"/>
    <n v="0"/>
    <x v="1062"/>
  </r>
  <r>
    <n v="2209"/>
    <s v="ALBUTEROL 90 MCG/ACTUATION"/>
    <s v="albuterol 90 microgram/actuation"/>
    <s v="Pharmacy"/>
    <s v="Pharmacy"/>
    <n v="0.72"/>
    <n v="1"/>
    <s v="Pharmacy"/>
    <n v="0.93931265578400003"/>
    <n v="1"/>
    <s v="Pharmacy"/>
    <n v="0.99931052123200004"/>
    <n v="1"/>
    <s v="Pharmacy"/>
    <n v="1"/>
    <x v="1063"/>
  </r>
  <r>
    <n v="4022"/>
    <s v="HB TOOL DISSECT OD7.0MM ACORN FLU"/>
    <s v="tool dissect od7.0mm acorn flush"/>
    <s v="Supply"/>
    <s v="Supply"/>
    <n v="0.79"/>
    <n v="1"/>
    <s v="Supply"/>
    <n v="0.93842522103899995"/>
    <n v="1"/>
    <s v="Supply"/>
    <n v="0.99506040175699995"/>
    <n v="1"/>
    <s v="Supply"/>
    <n v="1"/>
    <x v="1064"/>
  </r>
  <r>
    <n v="3062"/>
    <s v="MICROALBUMIN (MALB  MALBCR"/>
    <s v="microalbumin malb malbcr"/>
    <s v="Laboratory"/>
    <s v="Room and Board"/>
    <n v="0.73"/>
    <n v="0"/>
    <s v="Laboratory"/>
    <n v="0.167863768759"/>
    <n v="1"/>
    <s v="Laboratory"/>
    <n v="0.35937614448499999"/>
    <n v="1"/>
    <s v="Laboratory"/>
    <n v="1"/>
    <x v="93"/>
  </r>
  <r>
    <n v="5900"/>
    <s v="RETRACTOR RIGID X-LARGE ALEXIS"/>
    <s v="retractor rigid extra large alexis"/>
    <s v="Supply"/>
    <s v="Radiology"/>
    <n v="0.69"/>
    <n v="0"/>
    <s v="Supply"/>
    <n v="0.79009562056600002"/>
    <n v="1"/>
    <s v="Supply"/>
    <n v="0.99922343723200002"/>
    <n v="1"/>
    <s v="Supply"/>
    <n v="1"/>
    <x v="1065"/>
  </r>
  <r>
    <n v="3804"/>
    <s v="CASPOFUNGIN 5 MG INJ"/>
    <s v="caspofungin 5_mg injection"/>
    <s v="Pharmacy"/>
    <s v="Pharmacy"/>
    <n v="0.72"/>
    <n v="1"/>
    <s v="Pharmacy"/>
    <n v="0.89607181061700003"/>
    <n v="1"/>
    <s v="Pharmacy"/>
    <n v="0.99811231971199998"/>
    <n v="1"/>
    <s v="Pharmacy"/>
    <n v="1"/>
    <x v="1066"/>
  </r>
  <r>
    <n v="5925"/>
    <s v="SENNA/DOCUSATE 8.6/50 MG TAB"/>
    <s v="senna/docusate 8.6/50_mg tablet"/>
    <s v="Pharmacy"/>
    <s v="Pharmacy"/>
    <n v="0.96"/>
    <n v="1"/>
    <s v="Pharmacy"/>
    <n v="0.97598884332000002"/>
    <n v="1"/>
    <s v="Pharmacy"/>
    <n v="0.99999032001900001"/>
    <n v="1"/>
    <s v="Pharmacy"/>
    <n v="1"/>
    <x v="1067"/>
  </r>
  <r>
    <n v="1013"/>
    <s v="MGSO4/500MG (4% PREMIX)"/>
    <s v="mgso_4/500_mg 4% premix"/>
    <s v="Pharmacy"/>
    <s v="Pharmacy"/>
    <n v="0.73"/>
    <n v="1"/>
    <s v="Pharmacy"/>
    <n v="0.91578447297099996"/>
    <n v="1"/>
    <s v="Pharmacy"/>
    <n v="0.99599995136700004"/>
    <n v="1"/>
    <s v="Pharmacy"/>
    <n v="1"/>
    <x v="1068"/>
  </r>
  <r>
    <n v="1910"/>
    <s v="BROMOCRIPTINE 2.5 MG TABLET"/>
    <s v="bromocriptine 2.5_mg tablet"/>
    <s v="Pharmacy"/>
    <s v="Pharmacy"/>
    <n v="0.78"/>
    <n v="1"/>
    <s v="Pharmacy"/>
    <n v="0.94099376572899995"/>
    <n v="1"/>
    <s v="Pharmacy"/>
    <n v="0.99842189271899995"/>
    <n v="1"/>
    <s v="Pharmacy"/>
    <n v="1"/>
    <x v="1069"/>
  </r>
  <r>
    <n v="5843"/>
    <s v="POTASSIUM CHLORIDE 2 MEQ/ML SOLP"/>
    <s v="potassium chloride 2_meq/ml solution"/>
    <s v="Pharmacy"/>
    <s v="Pharmacy"/>
    <n v="0.94"/>
    <n v="1"/>
    <s v="Pharmacy"/>
    <n v="0.93665867718899998"/>
    <n v="1"/>
    <s v="Pharmacy"/>
    <n v="0.98927900781800004"/>
    <n v="1"/>
    <s v="Pharmacy"/>
    <n v="1"/>
    <x v="1070"/>
  </r>
  <r>
    <n v="3710"/>
    <s v="89315002 - VOICE GOAL 1-20%"/>
    <s v="voice goal 1 20%"/>
    <s v="PT / OT / Speech Therapy"/>
    <s v="PT / OT / Speech Therapy"/>
    <n v="0.9"/>
    <n v="1"/>
    <s v="PT / OT / Speech Therapy"/>
    <n v="0.72573515476100003"/>
    <n v="1"/>
    <s v="PT / OT / Speech Therapy"/>
    <n v="0.99950153190799995"/>
    <n v="1"/>
    <s v="PT / OT / Speech Therapy"/>
    <n v="1"/>
    <x v="1071"/>
  </r>
  <r>
    <n v="6129"/>
    <s v="VANCOMYCIN 1 GM/200ML SOLN"/>
    <s v="vancomycin 1_gm/200_ml solution"/>
    <s v="Pharmacy"/>
    <s v="Pharmacy"/>
    <n v="0.89"/>
    <n v="1"/>
    <s v="Pharmacy"/>
    <n v="0.96495933282199997"/>
    <n v="1"/>
    <s v="Pharmacy"/>
    <n v="0.99939330086699996"/>
    <n v="1"/>
    <s v="Pharmacy"/>
    <n v="1"/>
    <x v="1072"/>
  </r>
  <r>
    <n v="1158"/>
    <s v="BLOOD GAS SAMPLING ARTERIAL"/>
    <s v="blood gas sampling arterial"/>
    <s v="Nursing Services"/>
    <s v="Nursing Services"/>
    <n v="0.85"/>
    <n v="1"/>
    <s v="Monitoring"/>
    <n v="0.45598729506199998"/>
    <n v="0"/>
    <s v="Monitoring"/>
    <n v="0.98050761055799995"/>
    <n v="0"/>
    <s v="Monitoring"/>
    <n v="0"/>
    <x v="1073"/>
  </r>
  <r>
    <n v="609"/>
    <s v="LAB-IONIZED CA (WHOLE BLOOD)"/>
    <s v="laboratory ionized calcium whole blood"/>
    <s v="Laboratory"/>
    <s v="Laboratory"/>
    <n v="0.9"/>
    <n v="1"/>
    <s v="Laboratory"/>
    <n v="0.94596807657199999"/>
    <n v="1"/>
    <s v="Laboratory"/>
    <n v="0.999363910483"/>
    <n v="1"/>
    <s v="Laboratory"/>
    <n v="1"/>
    <x v="1074"/>
  </r>
  <r>
    <n v="4786"/>
    <s v="BLOOD GASES W O2 SATURATION"/>
    <s v="blood gases with oxygen saturation"/>
    <s v="Laboratory"/>
    <s v="Laboratory"/>
    <n v="0.99"/>
    <n v="1"/>
    <s v="Laboratory"/>
    <n v="0.46884028947"/>
    <n v="1"/>
    <s v="Laboratory"/>
    <n v="0.55576740692799997"/>
    <n v="1"/>
    <s v="Laboratory"/>
    <n v="1"/>
    <x v="1075"/>
  </r>
  <r>
    <n v="4413"/>
    <s v="THER EXERCISE EA 15 MIN"/>
    <s v="therapeutic exercise each 15_minutes"/>
    <s v="PT / OT / Speech Therapy"/>
    <s v="PT / OT / Speech Therapy"/>
    <n v="0.95"/>
    <n v="1"/>
    <s v="PT / OT / Speech Therapy"/>
    <n v="0.89632370608400003"/>
    <n v="1"/>
    <s v="PT / OT / Speech Therapy"/>
    <n v="0.99917058392299996"/>
    <n v="1"/>
    <s v="PT / OT / Speech Therapy"/>
    <n v="1"/>
    <x v="1076"/>
  </r>
  <r>
    <n v="507"/>
    <s v="SUBSEQ HR NITRIC OXIDE"/>
    <s v="subsequent hour nitric oxide"/>
    <s v="Plan Benefit"/>
    <s v="Plan Benefit"/>
    <n v="0.74"/>
    <n v="1"/>
    <s v="Plan Benefit"/>
    <n v="0.91217384029299997"/>
    <n v="1"/>
    <s v="Plan Benefit"/>
    <n v="0.999662567723"/>
    <n v="1"/>
    <s v="Plan Benefit"/>
    <n v="1"/>
    <x v="1077"/>
  </r>
  <r>
    <n v="4044"/>
    <s v="HYPERFIBRINOLYSIS (APTEM)"/>
    <s v="hyperfibrinolysis aptem"/>
    <s v="Laboratory"/>
    <s v="Supply"/>
    <n v="0.72"/>
    <n v="0"/>
    <s v="Laboratory"/>
    <n v="0.84637371198699995"/>
    <n v="1"/>
    <s v="Laboratory"/>
    <n v="0.98383138712899998"/>
    <n v="1"/>
    <s v="Laboratory"/>
    <n v="1"/>
    <x v="1078"/>
  </r>
  <r>
    <n v="2940"/>
    <s v="CULT AEROBIC IDENTIF"/>
    <s v="culture aerobic identify"/>
    <s v="Laboratory"/>
    <s v="Laboratory"/>
    <n v="0.81"/>
    <n v="1"/>
    <s v="Laboratory"/>
    <n v="0.97366155885100003"/>
    <n v="1"/>
    <s v="Laboratory"/>
    <n v="0.99999892640300003"/>
    <n v="1"/>
    <s v="Laboratory"/>
    <n v="1"/>
    <x v="1079"/>
  </r>
  <r>
    <n v="3404"/>
    <s v="11021032 - ACETAMINOPHEN SOLN 650MG"/>
    <s v="acetaminophen solution 650_mg"/>
    <s v="Pharmacy"/>
    <s v="Pharmacy"/>
    <n v="0.88"/>
    <n v="1"/>
    <s v="Pharmacy"/>
    <n v="0.97396399774499998"/>
    <n v="1"/>
    <s v="Pharmacy"/>
    <n v="0.99921784066800001"/>
    <n v="1"/>
    <s v="Pharmacy"/>
    <n v="1"/>
    <x v="1080"/>
  </r>
  <r>
    <n v="4300"/>
    <s v="TRAY STAPLE REMOVE"/>
    <s v="tray staple remove"/>
    <s v="Supply"/>
    <s v="Other"/>
    <n v="0.76"/>
    <n v="0"/>
    <s v="Supply"/>
    <n v="0.91613939852199999"/>
    <n v="1"/>
    <s v="Supply"/>
    <n v="0.999870215806"/>
    <n v="1"/>
    <s v="Supply"/>
    <n v="1"/>
    <x v="1081"/>
  </r>
  <r>
    <n v="4225"/>
    <s v="QUANT URINE CULTURE"/>
    <s v="quantitative urine culture"/>
    <s v="Laboratory"/>
    <s v="Nursing Services"/>
    <n v="0.76"/>
    <n v="0"/>
    <s v="Laboratory"/>
    <n v="0.98247472892700005"/>
    <n v="1"/>
    <s v="Laboratory"/>
    <n v="0.999999978224"/>
    <n v="1"/>
    <s v="Laboratory"/>
    <n v="1"/>
    <x v="1082"/>
  </r>
  <r>
    <n v="5768"/>
    <s v="PACK COLD REUSABLE"/>
    <s v="pack cold reusable"/>
    <s v="Supply"/>
    <s v="Supply"/>
    <n v="0.78"/>
    <n v="1"/>
    <s v="Supply"/>
    <n v="0.87480946244400004"/>
    <n v="1"/>
    <s v="Supply"/>
    <n v="0.99752697506900001"/>
    <n v="1"/>
    <s v="Supply"/>
    <n v="1"/>
    <x v="1083"/>
  </r>
  <r>
    <n v="4619"/>
    <s v="HB OCCUPATIONAL THERAPY EV"/>
    <s v="occupational_therapy evaluation"/>
    <s v="PT / OT / Speech Therapy"/>
    <s v="PT / OT / Speech Therapy"/>
    <n v="0.94"/>
    <n v="1"/>
    <s v="PT / OT / Speech Therapy"/>
    <n v="0.89109248009399999"/>
    <n v="1"/>
    <s v="PT / OT / Speech Therapy"/>
    <n v="0.99975511231799996"/>
    <n v="1"/>
    <s v="PT / OT / Speech Therapy"/>
    <n v="1"/>
    <x v="1084"/>
  </r>
  <r>
    <n v="5687"/>
    <s v="MRSA SCREEN PCR NASAL"/>
    <s v="mrsa screen pcr nasal"/>
    <s v="Laboratory"/>
    <s v="Nursing Services"/>
    <n v="0.71"/>
    <n v="0"/>
    <s v="Laboratory"/>
    <n v="0.65617255927999996"/>
    <n v="1"/>
    <s v="Laboratory"/>
    <n v="0.930545981967"/>
    <n v="1"/>
    <s v="Laboratory"/>
    <n v="1"/>
    <x v="1085"/>
  </r>
  <r>
    <n v="5424"/>
    <s v="HCHG ABR-SCREENER HCHG ABR-SCREENER"/>
    <s v="auditory_brainstem_response screener"/>
    <s v="PT / OT / Speech Therapy"/>
    <s v="PT / OT / Speech Therapy"/>
    <n v="0.75"/>
    <n v="1"/>
    <s v="PT / OT / Speech Therapy"/>
    <n v="0.34369055350700001"/>
    <n v="1"/>
    <s v="PT / OT / Speech Therapy"/>
    <n v="0.90826556600700004"/>
    <n v="1"/>
    <s v="PT / OT / Speech Therapy"/>
    <n v="1"/>
    <x v="1086"/>
  </r>
  <r>
    <n v="5755"/>
    <s v="OT EVALUATION"/>
    <s v="occupational_therapy evaluation"/>
    <s v="PT / OT / Speech Therapy"/>
    <s v="PT / OT / Speech Therapy"/>
    <n v="0.94"/>
    <n v="1"/>
    <s v="PT / OT / Speech Therapy"/>
    <n v="0.89109248009399999"/>
    <n v="1"/>
    <s v="PT / OT / Speech Therapy"/>
    <n v="0.99975511231799996"/>
    <n v="1"/>
    <s v="PT / OT / Speech Therapy"/>
    <n v="1"/>
    <x v="1084"/>
  </r>
  <r>
    <n v="2908"/>
    <s v="CATH IV MIDLINE BKIT 20GAX10 PWRGLIDE GEN 2"/>
    <s v="catheter intravenous midline bkit 20gauge x 10 powerglide general 2"/>
    <s v="Supply"/>
    <s v="Supply"/>
    <n v="0.95"/>
    <n v="1"/>
    <s v="Supply"/>
    <n v="0.85445938759899998"/>
    <n v="1"/>
    <s v="Supply"/>
    <n v="0.99978361637699997"/>
    <n v="1"/>
    <s v="Supply"/>
    <n v="1"/>
    <x v="1087"/>
  </r>
  <r>
    <n v="2265"/>
    <s v="FLUOROSCOPY GREATER THAN 1HR"/>
    <s v="fluoroscopy greater than 1hr"/>
    <s v="Radiology"/>
    <s v="Supply"/>
    <n v="0.69"/>
    <n v="0"/>
    <s v="Radiology"/>
    <n v="0.44293751210600002"/>
    <n v="1"/>
    <s v="Respiratory Therapy"/>
    <n v="0.74522682902399995"/>
    <n v="0"/>
    <s v="Respiratory Therapy"/>
    <n v="0"/>
    <x v="1088"/>
  </r>
  <r>
    <n v="5117"/>
    <s v="FENTANYL 1:10 5 MCG/ML SOL"/>
    <s v="fentanyl 1:10 5 mcg/ml solution"/>
    <s v="Pharmacy"/>
    <s v="Pharmacy"/>
    <n v="0.93"/>
    <n v="1"/>
    <s v="Pharmacy"/>
    <n v="0.98613603435499997"/>
    <n v="1"/>
    <s v="Pharmacy"/>
    <n v="0.99995235006500005"/>
    <n v="1"/>
    <s v="Pharmacy"/>
    <n v="1"/>
    <x v="1089"/>
  </r>
  <r>
    <n v="3126"/>
    <s v="PROTECTOR HEEL SHEEPSKIN MED"/>
    <s v="protector heel sheepskin medium"/>
    <s v="Supply"/>
    <s v="Laboratory"/>
    <n v="0.71"/>
    <n v="0"/>
    <s v="Supply"/>
    <n v="0.90623566729600002"/>
    <n v="1"/>
    <s v="Supply"/>
    <n v="0.99906663240399995"/>
    <n v="1"/>
    <s v="Supply"/>
    <n v="1"/>
    <x v="1090"/>
  </r>
  <r>
    <n v="5999"/>
    <s v="SPIRONOLACTONE 5 MG/ML SUSP 100 ML BOTTLE"/>
    <s v="spironolactone 5_mg/ml suspension 100_ml bottle"/>
    <s v="Pharmacy"/>
    <s v="Pharmacy"/>
    <n v="0.89"/>
    <n v="1"/>
    <s v="Pharmacy"/>
    <n v="0.89348539232500002"/>
    <n v="1"/>
    <s v="Pharmacy"/>
    <n v="0.99870302946599998"/>
    <n v="1"/>
    <s v="Pharmacy"/>
    <n v="1"/>
    <x v="1091"/>
  </r>
  <r>
    <n v="2409"/>
    <s v="NS 1000 ML"/>
    <s v="normal_saline 1000_ml"/>
    <s v="Diluent / Flush / Irrigant"/>
    <s v="Diluent / Flush / Irrigant"/>
    <n v="0.92"/>
    <n v="1"/>
    <s v="Diluent / Flush / Irrigant"/>
    <n v="0.80475407558500001"/>
    <n v="1"/>
    <s v="Diluent / Flush / Irrigant"/>
    <n v="0.99200291695200005"/>
    <n v="1"/>
    <s v="Diluent / Flush / Irrigant"/>
    <n v="1"/>
    <x v="1092"/>
  </r>
  <r>
    <n v="3653"/>
    <s v="77019412 - DRESSING WOUND CARE POLYMEM"/>
    <s v="dressing wound care polymem"/>
    <s v="Supply"/>
    <s v="Supply"/>
    <n v="0.74"/>
    <n v="1"/>
    <s v="Supply"/>
    <n v="0.763649168253"/>
    <n v="1"/>
    <s v="Supply"/>
    <n v="0.97417288906999999"/>
    <n v="1"/>
    <s v="Supply"/>
    <n v="1"/>
    <x v="1093"/>
  </r>
  <r>
    <n v="499"/>
    <s v="SILDENAFIL ORAL"/>
    <s v="sildenafil oral"/>
    <s v="Plan Benefit"/>
    <s v="Plan Benefit"/>
    <n v="0.86"/>
    <n v="1"/>
    <s v="Plan Benefit"/>
    <n v="0.87955675100200004"/>
    <n v="1"/>
    <s v="Plan Benefit"/>
    <n v="0.99980619383199998"/>
    <n v="1"/>
    <s v="Plan Benefit"/>
    <n v="1"/>
    <x v="1094"/>
  </r>
  <r>
    <n v="2176"/>
    <s v="AMINOCAPROIC ACID 250 MG/ML SOLN 20 ML VIAL"/>
    <s v="aminocaproic acid 250_mg/ml solution 20_ml vial"/>
    <s v="Pharmacy"/>
    <s v="Pharmacy"/>
    <n v="0.83"/>
    <n v="1"/>
    <s v="Pharmacy"/>
    <n v="0.95234903241199997"/>
    <n v="1"/>
    <s v="Pharmacy"/>
    <n v="0.992448985482"/>
    <n v="1"/>
    <s v="Pharmacy"/>
    <n v="1"/>
    <x v="1095"/>
  </r>
  <r>
    <n v="23"/>
    <s v="FEEDING PUMP"/>
    <s v="feeding pump"/>
    <s v="Capital Equipment"/>
    <s v="Capital Equipment"/>
    <n v="0.81"/>
    <n v="1"/>
    <s v="Capital Equipment"/>
    <n v="0.84732883128600001"/>
    <n v="1"/>
    <s v="Capital Equipment"/>
    <n v="0.99508118641599996"/>
    <n v="1"/>
    <s v="Capital Equipment"/>
    <n v="1"/>
    <x v="1096"/>
  </r>
  <r>
    <n v="1904"/>
    <s v="PAPAVERINE 60MG INJ"/>
    <s v="papaverine 60_mg injection"/>
    <s v="Pharmacy"/>
    <s v="Pharmacy"/>
    <n v="0.78"/>
    <n v="1"/>
    <s v="Pharmacy"/>
    <n v="0.95157579947500004"/>
    <n v="1"/>
    <s v="Pharmacy"/>
    <n v="0.99986032344200004"/>
    <n v="1"/>
    <s v="Pharmacy"/>
    <n v="1"/>
    <x v="1097"/>
  </r>
  <r>
    <n v="26"/>
    <s v="HB ALTERNATING SURFACE BED"/>
    <s v="alternating surface bed"/>
    <s v="Capital Equipment"/>
    <s v="Pharmacy"/>
    <n v="0.72"/>
    <n v="0"/>
    <s v="Supply"/>
    <n v="0.49623886186999999"/>
    <n v="0"/>
    <s v="Capital Equipment"/>
    <n v="0.74218471551200005"/>
    <n v="1"/>
    <s v="Capital Equipment"/>
    <n v="1"/>
    <x v="1098"/>
  </r>
  <r>
    <n v="5136"/>
    <s v="FETAL NON STRESS TEST"/>
    <s v="fetal non stress test"/>
    <s v="Monitoring"/>
    <s v="Respiratory Therapy"/>
    <n v="0.74"/>
    <n v="0"/>
    <s v="Laboratory"/>
    <n v="0.88907328736299995"/>
    <n v="0"/>
    <s v="Laboratory"/>
    <n v="0.99983160982899999"/>
    <n v="0"/>
    <s v="Laboratory"/>
    <n v="0"/>
    <x v="1099"/>
  </r>
  <r>
    <n v="2168"/>
    <s v="ESOMEPRAZOLE 40MG PWD PKT ORAL"/>
    <s v="esomeprazole 40_mg powder packet oral"/>
    <s v="Pharmacy"/>
    <s v="Pharmacy"/>
    <n v="0.86"/>
    <n v="1"/>
    <s v="Pharmacy"/>
    <n v="0.89840450438700004"/>
    <n v="1"/>
    <s v="Pharmacy"/>
    <n v="0.99757987166499995"/>
    <n v="1"/>
    <s v="Pharmacy"/>
    <n v="1"/>
    <x v="1100"/>
  </r>
  <r>
    <n v="1071"/>
    <s v="NICOTINE 14 MG/24 HR PT24"/>
    <s v="nicotine 14_mg/24 hour pt24"/>
    <s v="Plan Benefit"/>
    <s v="Plan Benefit"/>
    <n v="0.87"/>
    <n v="1"/>
    <s v="Plan Benefit"/>
    <n v="0.69546470724200005"/>
    <n v="1"/>
    <s v="Plan Benefit"/>
    <n v="0.99866371602100001"/>
    <n v="1"/>
    <s v="Plan Benefit"/>
    <n v="1"/>
    <x v="1101"/>
  </r>
  <r>
    <n v="2199"/>
    <s v="CLONIDNE 5MCG/ML ORAL SUSP 1ML"/>
    <s v="clonidine 5_mcg/ml oral suspension 1_ml"/>
    <s v="Pharmacy"/>
    <s v="Pharmacy"/>
    <n v="0.76"/>
    <n v="1"/>
    <s v="Pharmacy"/>
    <n v="0.88085969938800002"/>
    <n v="1"/>
    <s v="Pharmacy"/>
    <n v="0.89509434703900004"/>
    <n v="1"/>
    <s v="Pharmacy"/>
    <n v="1"/>
    <x v="1102"/>
  </r>
  <r>
    <n v="3301"/>
    <s v="HB LIDOCAINE 4% CREAM 5GM TUBE"/>
    <s v="lidocaine 4% cream 5_gram tube"/>
    <s v="Pharmacy"/>
    <s v="Pharmacy"/>
    <n v="0.77"/>
    <n v="1"/>
    <s v="Pharmacy"/>
    <n v="0.82733398412199999"/>
    <n v="1"/>
    <s v="Pharmacy"/>
    <n v="0.99653003022200004"/>
    <n v="1"/>
    <s v="Pharmacy"/>
    <n v="1"/>
    <x v="1103"/>
  </r>
  <r>
    <n v="6074"/>
    <s v="TRANSFUSION PROCEDURE"/>
    <s v="transfusion procedure"/>
    <s v="Nursing Services"/>
    <s v="Laboratory"/>
    <n v="0.81"/>
    <n v="0"/>
    <s v="Laboratory"/>
    <n v="0.49278201469900001"/>
    <n v="0"/>
    <s v="Laboratory"/>
    <n v="0.88440022021800002"/>
    <n v="0"/>
    <s v="Laboratory"/>
    <n v="0"/>
    <x v="1104"/>
  </r>
  <r>
    <n v="4216"/>
    <s v="PROPOFOL 10MG/ML 20ML VL"/>
    <s v="propofol 10_mg/ml 20_ml vial"/>
    <s v="Pharmacy"/>
    <s v="Pharmacy"/>
    <n v="0.91"/>
    <n v="1"/>
    <s v="Pharmacy"/>
    <n v="0.96384416926299998"/>
    <n v="1"/>
    <s v="Pharmacy"/>
    <n v="0.99890278442500002"/>
    <n v="1"/>
    <s v="Pharmacy"/>
    <n v="1"/>
    <x v="1105"/>
  </r>
  <r>
    <n v="1895"/>
    <s v="CIPROFLOXACIN 500 MG ORAL TAB"/>
    <s v="ciprofloxacin 500_mg oral tablet"/>
    <s v="Pharmacy"/>
    <s v="Pharmacy"/>
    <n v="0.87"/>
    <n v="1"/>
    <s v="Pharmacy"/>
    <n v="0.94389773406800004"/>
    <n v="1"/>
    <s v="Pharmacy"/>
    <n v="0.99972215476399995"/>
    <n v="1"/>
    <s v="Pharmacy"/>
    <n v="1"/>
    <x v="1106"/>
  </r>
  <r>
    <n v="6043"/>
    <s v="THER ACTIVITIES EA 15MIN"/>
    <s v="therapist activities each 15_minutes"/>
    <s v="PT / OT / Speech Therapy"/>
    <s v="PT / OT / Speech Therapy"/>
    <n v="0.84"/>
    <n v="1"/>
    <s v="PT / OT / Speech Therapy"/>
    <n v="0.74588796511699995"/>
    <n v="1"/>
    <s v="PT / OT / Speech Therapy"/>
    <n v="0.99848708340299996"/>
    <n v="1"/>
    <s v="PT / OT / Speech Therapy"/>
    <n v="1"/>
    <x v="1107"/>
  </r>
  <r>
    <n v="2513"/>
    <s v="PKU NEONATAL SCREEN"/>
    <s v="phenylketonuria neonatal screen"/>
    <s v="Laboratory"/>
    <s v="Room and Board"/>
    <n v="0.78"/>
    <n v="0"/>
    <s v="Laboratory"/>
    <n v="0.82247345484800005"/>
    <n v="1"/>
    <s v="Laboratory"/>
    <n v="0.99207411707399995"/>
    <n v="1"/>
    <s v="Laboratory"/>
    <n v="1"/>
    <x v="1108"/>
  </r>
  <r>
    <n v="1853"/>
    <s v="POTASSIUM ISTAT"/>
    <s v="potassium istat"/>
    <s v="Monitoring"/>
    <s v="Monitoring"/>
    <n v="0.9"/>
    <n v="1"/>
    <s v="Laboratory"/>
    <n v="0.49186757327300001"/>
    <n v="0"/>
    <s v="Laboratory"/>
    <n v="0.90160608176500001"/>
    <n v="0"/>
    <s v="Laboratory"/>
    <n v="0"/>
    <x v="1109"/>
  </r>
  <r>
    <n v="3473"/>
    <s v="13294212 - LEVOFLOXACIN 750MG TAB"/>
    <s v="levofloxacin 750_mg tablet"/>
    <s v="Pharmacy"/>
    <s v="Pharmacy"/>
    <n v="0.87"/>
    <n v="1"/>
    <s v="Pharmacy"/>
    <n v="0.92234758163300001"/>
    <n v="1"/>
    <s v="Pharmacy"/>
    <n v="0.998103900499"/>
    <n v="1"/>
    <s v="Pharmacy"/>
    <n v="1"/>
    <x v="1110"/>
  </r>
  <r>
    <n v="2958"/>
    <s v="DRAPE EXTREMITY LWR 88X131IN 89276 - CSC"/>
    <s v="drape extremity lower 88x131 inches 89276 central_supply service"/>
    <s v="Supply"/>
    <s v="Laboratory"/>
    <n v="0.7"/>
    <n v="0"/>
    <s v="Supply"/>
    <n v="0.82682920320700004"/>
    <n v="1"/>
    <s v="Supply"/>
    <n v="0.986688542472"/>
    <n v="1"/>
    <s v="Supply"/>
    <n v="1"/>
    <x v="1111"/>
  </r>
  <r>
    <n v="3229"/>
    <s v="VASOPRESSIN 100 UNITS IN 1"/>
    <s v="vasopressin 100_units individual 1"/>
    <s v="Pharmacy"/>
    <s v="Pharmacy"/>
    <n v="0.91"/>
    <n v="1"/>
    <s v="Laboratory"/>
    <n v="0.79598667847000004"/>
    <n v="0"/>
    <s v="Laboratory"/>
    <n v="0.99300167645899995"/>
    <n v="0"/>
    <s v="Laboratory"/>
    <n v="0"/>
    <x v="1112"/>
  </r>
  <r>
    <n v="1959"/>
    <s v="CEFAZOLIN 500MG/5ML INJ"/>
    <s v="cefazolin 500_mg/5_ml injection"/>
    <s v="Pharmacy"/>
    <s v="Pharmacy"/>
    <n v="0.94"/>
    <n v="1"/>
    <s v="Pharmacy"/>
    <n v="0.97699167950999999"/>
    <n v="1"/>
    <s v="Pharmacy"/>
    <n v="0.99998170494299998"/>
    <n v="1"/>
    <s v="Pharmacy"/>
    <n v="1"/>
    <x v="1113"/>
  </r>
  <r>
    <n v="3392"/>
    <s v="01621001 - RB 6E STEP DOWN ICU"/>
    <s v="room_and_board 6e step down intensive_care_unit"/>
    <s v="Room and Board"/>
    <s v="Room and Board"/>
    <n v="0.74"/>
    <n v="1"/>
    <s v="Room and Board"/>
    <n v="0.84281706327600003"/>
    <n v="1"/>
    <s v="Room and Board"/>
    <n v="0.99863353162699997"/>
    <n v="1"/>
    <s v="Room and Board"/>
    <n v="1"/>
    <x v="1114"/>
  </r>
  <r>
    <n v="2775"/>
    <s v="64944000 - YEAST ID"/>
    <s v="yeast identification"/>
    <s v="Laboratory"/>
    <s v="Laboratory"/>
    <n v="0.69"/>
    <n v="1"/>
    <s v="Laboratory"/>
    <n v="0.95159969908700004"/>
    <n v="1"/>
    <s v="Laboratory"/>
    <n v="0.99999669809199998"/>
    <n v="1"/>
    <s v="Laboratory"/>
    <n v="1"/>
    <x v="1115"/>
  </r>
  <r>
    <n v="5951"/>
    <s v="SOD PHOSPHATE 3 MMOLE/ML INJ 1"/>
    <s v="sodium phosphate 3 mmole/ml injection 1"/>
    <s v="Pharmacy"/>
    <s v="Pharmacy"/>
    <n v="0.79"/>
    <n v="1"/>
    <s v="Pharmacy"/>
    <n v="0.85173867778500001"/>
    <n v="1"/>
    <s v="Pharmacy"/>
    <n v="0.90065189895499997"/>
    <n v="1"/>
    <s v="Pharmacy"/>
    <n v="1"/>
    <x v="1116"/>
  </r>
  <r>
    <n v="2002"/>
    <s v="LISINOPRIL 5 MG TAB"/>
    <s v="lisinopril 5_mg tablet"/>
    <s v="Pharmacy"/>
    <s v="Pharmacy"/>
    <n v="1"/>
    <n v="1"/>
    <s v="Pharmacy"/>
    <n v="0.94595679224700002"/>
    <n v="1"/>
    <s v="Pharmacy"/>
    <n v="0.99839854393500005"/>
    <n v="1"/>
    <s v="Pharmacy"/>
    <n v="1"/>
    <x v="1117"/>
  </r>
  <r>
    <n v="1809"/>
    <s v="NIFEDIPINE SUSP 5MG/ML PREPACK"/>
    <s v="nifedipine suspension 5_mg/ml prepack"/>
    <s v="Pharmacy"/>
    <s v="Plan Benefit"/>
    <n v="0.79"/>
    <n v="0"/>
    <s v="Pharmacy"/>
    <n v="0.888386043859"/>
    <n v="1"/>
    <s v="Pharmacy"/>
    <n v="0.97439006509899995"/>
    <n v="1"/>
    <s v="Pharmacy"/>
    <n v="1"/>
    <x v="1118"/>
  </r>
  <r>
    <n v="5074"/>
    <s v="ECHO TRANSTHORACI"/>
    <s v="echocardiogram transthoracic"/>
    <s v="Cardiology"/>
    <s v="Cardiology"/>
    <n v="0.92"/>
    <n v="1"/>
    <s v="Cardiology"/>
    <n v="0.69290114046700002"/>
    <n v="1"/>
    <s v="Cardiology"/>
    <n v="0.83883515018800003"/>
    <n v="1"/>
    <s v="Cardiology"/>
    <n v="1"/>
    <x v="1119"/>
  </r>
  <r>
    <n v="4772"/>
    <s v="BLD# COMPL AUTO HHRWP&amp;AUTO DIFFIAL"/>
    <s v="blood complete automated hhrwp and automated differential"/>
    <s v="Laboratory"/>
    <s v="Laboratory"/>
    <n v="0.92"/>
    <n v="1"/>
    <s v="Laboratory"/>
    <n v="0.950446704616"/>
    <n v="1"/>
    <s v="Laboratory"/>
    <n v="0.99999836254300001"/>
    <n v="1"/>
    <s v="Laboratory"/>
    <n v="1"/>
    <x v="1120"/>
  </r>
  <r>
    <n v="4447"/>
    <s v="CC RM TIME LV 2 1ST 1"/>
    <s v="cc room time level 2 1st 1"/>
    <s v="OR / Anesthesia / Recovery Room"/>
    <s v="OR / Anesthesia / Recovery Room"/>
    <n v="0.84"/>
    <n v="1"/>
    <s v="Room and Board"/>
    <n v="0.53960814929000001"/>
    <n v="0"/>
    <s v="Room and Board"/>
    <n v="0.99291668631399999"/>
    <n v="0"/>
    <s v="Room and Board"/>
    <n v="0"/>
    <x v="1121"/>
  </r>
  <r>
    <n v="5378"/>
    <s v="HC SELF-CARE D/C STATUS"/>
    <s v="self care discontinue status"/>
    <s v="PT / OT / Speech Therapy"/>
    <s v="PT / OT / Speech Therapy"/>
    <n v="0.86"/>
    <n v="1"/>
    <s v="PT / OT / Speech Therapy"/>
    <n v="0.68331117118999996"/>
    <n v="1"/>
    <s v="PT / OT / Speech Therapy"/>
    <n v="0.90027952091300001"/>
    <n v="1"/>
    <s v="PT / OT / Speech Therapy"/>
    <n v="1"/>
    <x v="1122"/>
  </r>
  <r>
    <n v="836"/>
    <s v="POC-GLUCOSE  BLOOD"/>
    <s v="point_of_care glucose blood"/>
    <s v="Monitoring"/>
    <s v="Monitoring"/>
    <n v="0.89"/>
    <n v="1"/>
    <s v="Monitoring"/>
    <n v="0.93735471619900002"/>
    <n v="1"/>
    <s v="Monitoring"/>
    <n v="0.99820135192100001"/>
    <n v="1"/>
    <s v="Monitoring"/>
    <n v="1"/>
    <x v="1123"/>
  </r>
  <r>
    <n v="1678"/>
    <s v="CROSS MATCH RESULT"/>
    <s v="cross match result"/>
    <s v="Laboratory"/>
    <s v="Laboratory"/>
    <n v="0.81"/>
    <n v="1"/>
    <s v="Supply"/>
    <n v="0.70741539027099998"/>
    <n v="0"/>
    <s v="Supply"/>
    <n v="0.54090848836299998"/>
    <n v="0"/>
    <s v="Supply"/>
    <n v="0"/>
    <x v="1124"/>
  </r>
  <r>
    <n v="3498"/>
    <s v="14113252 - ONDANSETRON HCL  PER 1MG  INJ"/>
    <s v="ondansetron hcl per 1_mg injection"/>
    <s v="Pharmacy"/>
    <s v="Pharmacy"/>
    <n v="0.77"/>
    <n v="1"/>
    <s v="Pharmacy"/>
    <n v="0.95935260814900003"/>
    <n v="1"/>
    <s v="Pharmacy"/>
    <n v="0.99980609519899999"/>
    <n v="1"/>
    <s v="Pharmacy"/>
    <n v="1"/>
    <x v="1125"/>
  </r>
  <r>
    <n v="2749"/>
    <s v="63015000 - PH BLOOD"/>
    <s v="pH blood"/>
    <s v="Laboratory"/>
    <s v="Laboratory"/>
    <n v="0.77"/>
    <n v="1"/>
    <s v="Laboratory"/>
    <n v="0.88459837078199999"/>
    <n v="1"/>
    <s v="Laboratory"/>
    <n v="0.99925672193299997"/>
    <n v="1"/>
    <s v="Laboratory"/>
    <n v="1"/>
    <x v="1126"/>
  </r>
  <r>
    <n v="1802"/>
    <s v="US NEO HEAD"/>
    <s v="ultrasound neonatal head"/>
    <s v="Radiology"/>
    <s v="Radiology"/>
    <n v="0.83"/>
    <n v="1"/>
    <s v="Radiology"/>
    <n v="0.73618140940999999"/>
    <n v="1"/>
    <s v="Radiology"/>
    <n v="0.81154234225800004"/>
    <n v="1"/>
    <s v="Radiology"/>
    <n v="1"/>
    <x v="1127"/>
  </r>
  <r>
    <n v="1898"/>
    <s v="ALBUMIN HUMAN 5% SOLN"/>
    <s v="albumin human 5% solution"/>
    <s v="Pharmacy"/>
    <s v="Pharmacy"/>
    <n v="0.98"/>
    <n v="1"/>
    <s v="Pharmacy"/>
    <n v="0.71962732211199998"/>
    <n v="1"/>
    <s v="Pharmacy"/>
    <n v="0.65542422302699999"/>
    <n v="1"/>
    <s v="Pharmacy"/>
    <n v="1"/>
    <x v="1128"/>
  </r>
  <r>
    <n v="690"/>
    <s v="CONT OXIMETRY MONITORING"/>
    <s v="continuous oximetry monitoring"/>
    <s v="Monitoring"/>
    <s v="Monitoring"/>
    <n v="0.91"/>
    <n v="1"/>
    <s v="Monitoring"/>
    <n v="0.91276197166600004"/>
    <n v="1"/>
    <s v="Monitoring"/>
    <n v="0.99973658445900004"/>
    <n v="1"/>
    <s v="Monitoring"/>
    <n v="1"/>
    <x v="1129"/>
  </r>
  <r>
    <n v="47"/>
    <s v="IV PUMP-PER LINE/PUMP CHARGE"/>
    <s v="intravenous pump per line/pump charge"/>
    <s v="Capital Equipment"/>
    <s v="Capital Equipment"/>
    <n v="0.75"/>
    <n v="1"/>
    <s v="Capital Equipment"/>
    <n v="0.91928561230500005"/>
    <n v="1"/>
    <s v="Capital Equipment"/>
    <n v="0.99999593436500001"/>
    <n v="1"/>
    <s v="Capital Equipment"/>
    <n v="1"/>
    <x v="1130"/>
  </r>
  <r>
    <n v="3940"/>
    <s v="HB BAG DRAIN BECKER 700ML CSF EXT"/>
    <s v="bag drain becker 700_ml cerebrospinal_fluid extension"/>
    <s v="Supply"/>
    <s v="Supply"/>
    <n v="0.89"/>
    <n v="1"/>
    <s v="Supply"/>
    <n v="0.932482350844"/>
    <n v="1"/>
    <s v="Supply"/>
    <n v="0.99984582235300001"/>
    <n v="1"/>
    <s v="Supply"/>
    <n v="1"/>
    <x v="1131"/>
  </r>
  <r>
    <n v="1821"/>
    <s v="AMINOCAPROIC ACID 5GM/20ML INJ"/>
    <s v="aminocaproic acid 5_gm/20_ml injection"/>
    <s v="Pharmacy"/>
    <s v="Pharmacy"/>
    <n v="0.88"/>
    <n v="1"/>
    <s v="Pharmacy"/>
    <n v="0.82991320616700004"/>
    <n v="1"/>
    <s v="Pharmacy"/>
    <n v="0.88190508052600003"/>
    <n v="1"/>
    <s v="Pharmacy"/>
    <n v="1"/>
    <x v="1132"/>
  </r>
  <r>
    <n v="893"/>
    <s v="ALBUTEROL INH U.D. PER MG ....."/>
    <s v="albuterol inhaled u daily per milligram"/>
    <s v="Pharmacy"/>
    <s v="Pharmacy"/>
    <n v="0.75"/>
    <n v="1"/>
    <s v="Pharmacy"/>
    <n v="0.75045637651399999"/>
    <n v="1"/>
    <s v="Pharmacy"/>
    <n v="0.84738086500400001"/>
    <n v="1"/>
    <s v="Pharmacy"/>
    <n v="1"/>
    <x v="1133"/>
  </r>
  <r>
    <n v="3455"/>
    <s v="12671082 - GABAPENTIN SOLN 50MG/1ML"/>
    <s v="gabapentin solution 50_mg/1_ml"/>
    <s v="Pharmacy"/>
    <s v="Pharmacy"/>
    <n v="0.82"/>
    <n v="1"/>
    <s v="Pharmacy"/>
    <n v="0.9728302096"/>
    <n v="1"/>
    <s v="Pharmacy"/>
    <n v="0.999869646986"/>
    <n v="1"/>
    <s v="Pharmacy"/>
    <n v="1"/>
    <x v="1134"/>
  </r>
  <r>
    <n v="3666"/>
    <s v="77042463 - TRAY FOLEY 16FR 350CC TEMP MTR"/>
    <s v="tray foley 16fr 350_cc temperature mtr"/>
    <s v="Supply"/>
    <s v="Supply"/>
    <n v="0.68"/>
    <n v="1"/>
    <s v="Supply"/>
    <n v="0.90602332800499996"/>
    <n v="1"/>
    <s v="Supply"/>
    <n v="0.99864921108899996"/>
    <n v="1"/>
    <s v="Supply"/>
    <n v="1"/>
    <x v="1135"/>
  </r>
  <r>
    <n v="891"/>
    <s v="ALBUTEROL 2.5 MG/0.5 ML"/>
    <s v="albuterol 2.5_mg/0.5_ml"/>
    <s v="Pharmacy"/>
    <s v="Pharmacy"/>
    <n v="0.85"/>
    <n v="1"/>
    <s v="Pharmacy"/>
    <n v="0.97244704891599998"/>
    <n v="1"/>
    <s v="Pharmacy"/>
    <n v="0.99998195321799999"/>
    <n v="1"/>
    <s v="Pharmacy"/>
    <n v="1"/>
    <x v="1136"/>
  </r>
  <r>
    <n v="2201"/>
    <s v="HCHG BILIRUBIN TOTAL"/>
    <s v="bilirubin total"/>
    <s v="Laboratory"/>
    <s v="Laboratory"/>
    <n v="0.96"/>
    <n v="1"/>
    <s v="Laboratory"/>
    <n v="0.94964020352599998"/>
    <n v="1"/>
    <s v="Laboratory"/>
    <n v="0.99999424062499997"/>
    <n v="1"/>
    <s v="Laboratory"/>
    <n v="1"/>
    <x v="1137"/>
  </r>
  <r>
    <n v="1412"/>
    <s v="IV ACCESS VALVE"/>
    <s v="intravenous access valve"/>
    <s v="Supply"/>
    <s v="Supply"/>
    <n v="0.71"/>
    <n v="1"/>
    <s v="Supply"/>
    <n v="0.68649719855900004"/>
    <n v="1"/>
    <s v="Supply"/>
    <n v="0.56951720401799999"/>
    <n v="1"/>
    <s v="Supply"/>
    <n v="1"/>
    <x v="1138"/>
  </r>
  <r>
    <n v="5508"/>
    <s v="HEPARIN LOCK FLUSH 10 UNIT/ML SYRG 3 ML SYRINGE"/>
    <s v="heparin lock flush 10_units/ml syringe 3_ml syringe"/>
    <s v="Diluent / Flush / Irrigant"/>
    <s v="Diluent / Flush / Irrigant"/>
    <n v="0.9"/>
    <n v="1"/>
    <s v="Diluent / Flush / Irrigant"/>
    <n v="0.916263807401"/>
    <n v="1"/>
    <s v="Diluent / Flush / Irrigant"/>
    <n v="0.99983938820700002"/>
    <n v="1"/>
    <s v="Diluent / Flush / Irrigant"/>
    <n v="1"/>
    <x v="1139"/>
  </r>
  <r>
    <n v="2273"/>
    <s v="SELF CARE"/>
    <s v="self care"/>
    <s v="PT / OT / Speech Therapy"/>
    <s v="PT / OT / Speech Therapy"/>
    <n v="0.79"/>
    <n v="1"/>
    <s v="PT / OT / Speech Therapy"/>
    <n v="0.671746707469"/>
    <n v="1"/>
    <s v="PT / OT / Speech Therapy"/>
    <n v="0.98300843466999999"/>
    <n v="1"/>
    <s v="PT / OT / Speech Therapy"/>
    <n v="1"/>
    <x v="1140"/>
  </r>
  <r>
    <n v="1088"/>
    <s v="HC ROOM CHRG INTERMEDIAT"/>
    <s v="room charge intermediate"/>
    <s v="Room and Board"/>
    <s v="Room and Board"/>
    <n v="0.85"/>
    <n v="1"/>
    <s v="Room and Board"/>
    <n v="0.83482664856699995"/>
    <n v="1"/>
    <s v="Room and Board"/>
    <n v="0.99752681536900001"/>
    <n v="1"/>
    <s v="Room and Board"/>
    <n v="1"/>
    <x v="1141"/>
  </r>
  <r>
    <n v="4393"/>
    <s v="PHYSICIAN FEE LEVEL IV"/>
    <s v="physician fee level 4"/>
    <s v="Professional Fee"/>
    <s v="Laboratory"/>
    <n v="0.75"/>
    <n v="0"/>
    <s v="Room and Board"/>
    <n v="0.205017024499"/>
    <n v="0"/>
    <s v="Laboratory"/>
    <n v="0.40600720165499998"/>
    <n v="0"/>
    <s v="Laboratory"/>
    <n v="0"/>
    <x v="1142"/>
  </r>
  <r>
    <n v="5908"/>
    <s v="ROCURONIUM 50MG/5ML BD SYRINGE"/>
    <s v="rocuronium 50_mg/5_ml bd syringe"/>
    <s v="Pharmacy"/>
    <s v="Pharmacy"/>
    <n v="0.9"/>
    <n v="1"/>
    <s v="Pharmacy"/>
    <n v="0.96254367610000002"/>
    <n v="1"/>
    <s v="Pharmacy"/>
    <n v="0.99995674970299997"/>
    <n v="1"/>
    <s v="Pharmacy"/>
    <n v="1"/>
    <x v="1143"/>
  </r>
  <r>
    <n v="2391"/>
    <s v="OXYCODONE 5MG TAB"/>
    <s v="oxycodone 5_mg tablet"/>
    <s v="Pharmacy"/>
    <s v="Pharmacy"/>
    <n v="1"/>
    <n v="1"/>
    <s v="Pharmacy"/>
    <n v="0.93420689534800005"/>
    <n v="1"/>
    <s v="Pharmacy"/>
    <n v="0.99971601823099998"/>
    <n v="1"/>
    <s v="Pharmacy"/>
    <n v="1"/>
    <x v="1144"/>
  </r>
  <r>
    <n v="2713"/>
    <s v="27670505 - US ABDOMEN LTD OTHER QUAD"/>
    <s v="ultrasound abdomen limited other quadrants"/>
    <s v="Radiology"/>
    <s v="Radiology"/>
    <n v="0.77"/>
    <n v="1"/>
    <s v="Radiology"/>
    <n v="0.79620085234000004"/>
    <n v="1"/>
    <s v="Radiology"/>
    <n v="0.999134399422"/>
    <n v="1"/>
    <s v="Radiology"/>
    <n v="1"/>
    <x v="1145"/>
  </r>
  <r>
    <n v="4924"/>
    <s v="CREATININE RANDOM URINE"/>
    <s v="creatinine random urine"/>
    <s v="Laboratory"/>
    <s v="Laboratory"/>
    <n v="0.84"/>
    <n v="1"/>
    <s v="Laboratory"/>
    <n v="0.92629295259699995"/>
    <n v="1"/>
    <s v="Laboratory"/>
    <n v="0.99995942321300002"/>
    <n v="1"/>
    <s v="Laboratory"/>
    <n v="1"/>
    <x v="1146"/>
  </r>
  <r>
    <n v="2370"/>
    <s v="ONDANSETRON 1MG INJ"/>
    <s v="ondansetron 1_mg injection"/>
    <s v="Pharmacy"/>
    <s v="Pharmacy"/>
    <n v="1"/>
    <n v="1"/>
    <s v="Pharmacy"/>
    <n v="0.95237354338900004"/>
    <n v="1"/>
    <s v="Pharmacy"/>
    <n v="0.99979048025200001"/>
    <n v="1"/>
    <s v="Pharmacy"/>
    <n v="1"/>
    <x v="1147"/>
  </r>
  <r>
    <n v="4527"/>
    <s v="TRACH C-PTIS-100-HC-G"/>
    <s v="tracheostomy c ptis 100 hc g"/>
    <s v="Supply"/>
    <s v="Supply"/>
    <n v="0.77"/>
    <n v="1"/>
    <s v="Supply"/>
    <n v="0.75275691856299998"/>
    <n v="1"/>
    <s v="Respiratory Therapy"/>
    <n v="0.65515467157899998"/>
    <n v="0"/>
    <s v="Supply"/>
    <n v="1"/>
    <x v="1148"/>
  </r>
  <r>
    <n v="6061"/>
    <s v="TPN - (PATIENTS 5-10 KG)"/>
    <s v="total_parenteral_nutrition patients 5 10 kg"/>
    <s v="Pharmacy"/>
    <s v="Pharmacy"/>
    <n v="0.96"/>
    <n v="1"/>
    <s v="Pharmacy"/>
    <n v="0.91108995895599998"/>
    <n v="1"/>
    <s v="Pharmacy"/>
    <n v="0.99546892185400004"/>
    <n v="1"/>
    <s v="Pharmacy"/>
    <n v="1"/>
    <x v="1149"/>
  </r>
  <r>
    <n v="482"/>
    <s v="SILDENAFIL 2.5 MG/ML SU"/>
    <s v="sildenafil 2.5_mg/ml supply"/>
    <s v="Plan Benefit"/>
    <s v="Plan Benefit"/>
    <n v="0.97"/>
    <n v="1"/>
    <s v="Plan Benefit"/>
    <n v="0.940480314958"/>
    <n v="1"/>
    <s v="Plan Benefit"/>
    <n v="0.99998514961200002"/>
    <n v="1"/>
    <s v="Plan Benefit"/>
    <n v="1"/>
    <x v="1150"/>
  </r>
  <r>
    <n v="3235"/>
    <s v="VENT NON-INV MGMT SUBSQ DA"/>
    <s v="ventilator non-invasive management subsequent daily"/>
    <s v="Respiratory Therapy"/>
    <s v="Respiratory Therapy"/>
    <n v="0.81"/>
    <n v="1"/>
    <s v="Respiratory Therapy"/>
    <n v="0.83429660529600003"/>
    <n v="1"/>
    <s v="Respiratory Therapy"/>
    <n v="0.99982050249300003"/>
    <n v="1"/>
    <s v="Respiratory Therapy"/>
    <n v="1"/>
    <x v="1151"/>
  </r>
  <r>
    <n v="4871"/>
    <s v="CHEST WALL MANIP INITIAL"/>
    <s v="chest wall manipulation initial"/>
    <s v="Respiratory Therapy"/>
    <s v="Respiratory Therapy"/>
    <n v="0.81"/>
    <n v="1"/>
    <s v="Respiratory Therapy"/>
    <n v="0.41821548830100003"/>
    <n v="1"/>
    <s v="Respiratory Therapy"/>
    <n v="0.99266423683000005"/>
    <n v="1"/>
    <s v="Respiratory Therapy"/>
    <n v="1"/>
    <x v="1152"/>
  </r>
  <r>
    <n v="2198"/>
    <s v="TRANSPORT-VENT PATIENT ADULT"/>
    <s v="transport ventilator patient adult"/>
    <s v="Respiratory Therapy"/>
    <s v="Respiratory Therapy"/>
    <n v="0.92"/>
    <n v="1"/>
    <s v="Respiratory Therapy"/>
    <n v="0.53656425154800003"/>
    <n v="1"/>
    <s v="Respiratory Therapy"/>
    <n v="0.98331803146100005"/>
    <n v="1"/>
    <s v="Respiratory Therapy"/>
    <n v="1"/>
    <x v="1153"/>
  </r>
  <r>
    <n v="199"/>
    <s v="NACL .9 100ML"/>
    <s v="sodium_chloride 0.9 100_ml"/>
    <s v="Diluent / Flush / Irrigant"/>
    <s v="Diluent / Flush / Irrigant"/>
    <n v="0.91"/>
    <n v="1"/>
    <s v="Diluent / Flush / Irrigant"/>
    <n v="0.75056184562600003"/>
    <n v="1"/>
    <s v="Diluent / Flush / Irrigant"/>
    <n v="0.97566274742400005"/>
    <n v="1"/>
    <s v="Diluent / Flush / Irrigant"/>
    <n v="1"/>
    <x v="1154"/>
  </r>
  <r>
    <n v="2730"/>
    <s v="58119000 - BIPAP/CPAP SET UP"/>
    <s v="bipap/continuous_positive_airway_pressure set up"/>
    <s v="Respiratory Therapy"/>
    <s v="Laboratory"/>
    <n v="0.72"/>
    <n v="0"/>
    <s v="Supply"/>
    <n v="0.73902411461200002"/>
    <n v="0"/>
    <s v="Supply"/>
    <n v="0.99154125706899998"/>
    <n v="0"/>
    <s v="Supply"/>
    <n v="0"/>
    <x v="1155"/>
  </r>
  <r>
    <n v="3419"/>
    <s v="11475062 - BUDESONIDE 0.5MG PER 2ML NEB"/>
    <s v="budesonide 0.5_mg per 2_ml nebulizer"/>
    <s v="Pharmacy"/>
    <s v="Pharmacy"/>
    <n v="0.71"/>
    <n v="1"/>
    <s v="Pharmacy"/>
    <n v="0.85752530250000003"/>
    <n v="1"/>
    <s v="Pharmacy"/>
    <n v="0.965079338106"/>
    <n v="1"/>
    <s v="Pharmacy"/>
    <n v="1"/>
    <x v="1156"/>
  </r>
  <r>
    <n v="3391"/>
    <s v="*URINALYSIS AUTOMATED W/O MICRO"/>
    <s v="urinalysis automated without miscroscopic"/>
    <s v="Laboratory"/>
    <s v="Laboratory"/>
    <n v="0.85"/>
    <n v="1"/>
    <s v="Laboratory"/>
    <n v="0.94085372472899997"/>
    <n v="1"/>
    <s v="Laboratory"/>
    <n v="0.99990396269600001"/>
    <n v="1"/>
    <s v="Laboratory"/>
    <n v="1"/>
    <x v="1157"/>
  </r>
  <r>
    <n v="5783"/>
    <s v="PAPAVERINE 30 MG/ML SOLN 10 ML VIAL"/>
    <s v="papaverine 30_mg/ml solution 10_ml vial"/>
    <s v="Pharmacy"/>
    <s v="Pharmacy"/>
    <n v="0.97"/>
    <n v="1"/>
    <s v="Pharmacy"/>
    <n v="0.95878101797500004"/>
    <n v="1"/>
    <s v="Pharmacy"/>
    <n v="0.99887088714500005"/>
    <n v="1"/>
    <s v="Pharmacy"/>
    <n v="1"/>
    <x v="1158"/>
  </r>
  <r>
    <n v="1213"/>
    <s v="O2"/>
    <s v="oxygen"/>
    <s v="Respiratory Therapy"/>
    <s v="Respiratory Therapy"/>
    <n v="0.76"/>
    <n v="1"/>
    <s v="Respiratory Therapy"/>
    <n v="0.593319975331"/>
    <n v="1"/>
    <s v="Respiratory Therapy"/>
    <n v="0.97202651340699997"/>
    <n v="1"/>
    <s v="Respiratory Therapy"/>
    <n v="1"/>
    <x v="1159"/>
  </r>
  <r>
    <n v="3638"/>
    <s v="77000453 - FLUTTER VALVE"/>
    <s v="flutter valve"/>
    <s v="Supply"/>
    <s v="Respiratory Therapy"/>
    <n v="0.68"/>
    <n v="0"/>
    <s v="Supply"/>
    <n v="0.75470557456800003"/>
    <n v="1"/>
    <s v="Supply"/>
    <n v="0.75242181153099996"/>
    <n v="1"/>
    <s v="Supply"/>
    <n v="1"/>
    <x v="1160"/>
  </r>
  <r>
    <n v="312"/>
    <s v="SODIUM CHLORIDE 0.9% IVPB  5"/>
    <s v="sodium chloride 0.9% intravenous_piggyback 5"/>
    <s v="Diluent / Flush / Irrigant"/>
    <s v="Diluent / Flush / Irrigant"/>
    <n v="0.96"/>
    <n v="1"/>
    <s v="Diluent / Flush / Irrigant"/>
    <n v="0.74011679232799998"/>
    <n v="1"/>
    <s v="Diluent / Flush / Irrigant"/>
    <n v="0.96663974146099996"/>
    <n v="1"/>
    <s v="Diluent / Flush / Irrigant"/>
    <n v="1"/>
    <x v="1161"/>
  </r>
  <r>
    <n v="4738"/>
    <s v="B-TYPE NATRIURETIC PEPTIDE PLASMA"/>
    <s v="b type natriuretic peptide plasma"/>
    <s v="Laboratory"/>
    <s v="Laboratory"/>
    <n v="0.73"/>
    <n v="1"/>
    <s v="Laboratory"/>
    <n v="0.831764588907"/>
    <n v="1"/>
    <s v="Laboratory"/>
    <n v="0.99978846389200005"/>
    <n v="1"/>
    <s v="Laboratory"/>
    <n v="1"/>
    <x v="1162"/>
  </r>
  <r>
    <n v="4989"/>
    <s v="DEXTROSE 5% SOLP 1 000 ML"/>
    <s v="dextrose_5% solution 1 000_ml"/>
    <s v="Diluent / Flush / Irrigant"/>
    <s v="Diluent / Flush / Irrigant"/>
    <n v="0.96"/>
    <n v="1"/>
    <s v="Pharmacy"/>
    <n v="0.58559405117200003"/>
    <n v="0"/>
    <s v="Pharmacy"/>
    <n v="0.50792695556699996"/>
    <n v="0"/>
    <s v="Pharmacy"/>
    <n v="0"/>
    <x v="1163"/>
  </r>
  <r>
    <n v="153"/>
    <s v="HEPARIN FLUSH (PORCINE) 100 UNIT/ML SOLN 3 ML SYRINGE"/>
    <s v="heparin flush porcine 100_units/ml solution 3_ml syringe"/>
    <s v="Diluent / Flush / Irrigant"/>
    <s v="Diluent / Flush / Irrigant"/>
    <n v="0.82"/>
    <n v="1"/>
    <s v="Diluent / Flush / Irrigant"/>
    <n v="0.92012603588899999"/>
    <n v="1"/>
    <s v="Diluent / Flush / Irrigant"/>
    <n v="0.99982900752399995"/>
    <n v="1"/>
    <s v="Diluent / Flush / Irrigant"/>
    <n v="1"/>
    <x v="1164"/>
  </r>
  <r>
    <n v="5644"/>
    <s v="METABOLIC PANEL TOTAL CA"/>
    <s v="metabolic panel total calcium"/>
    <s v="Laboratory"/>
    <s v="Laboratory"/>
    <n v="0.81"/>
    <n v="1"/>
    <s v="Laboratory"/>
    <n v="0.96217281782200004"/>
    <n v="1"/>
    <s v="Laboratory"/>
    <n v="0.99999982203799997"/>
    <n v="1"/>
    <s v="Laboratory"/>
    <n v="1"/>
    <x v="1165"/>
  </r>
  <r>
    <n v="3677"/>
    <s v="77074836 - DRESSING FOAM 8X8 MEPILEX AG"/>
    <s v="dressing foam 8x8 mepilex ag"/>
    <s v="Supply"/>
    <s v="Supply"/>
    <n v="0.95"/>
    <n v="1"/>
    <s v="Supply"/>
    <n v="0.91320381462099998"/>
    <n v="1"/>
    <s v="Supply"/>
    <n v="0.99989288447500002"/>
    <n v="1"/>
    <s v="Supply"/>
    <n v="1"/>
    <x v="1166"/>
  </r>
  <r>
    <n v="4980"/>
    <s v="DEXTROSE 5 % AND 0.45% NACL 5-0.45 % SOLN"/>
    <s v="dextrose_5% and 0.45% sodium_chloride 5-0.45% solution"/>
    <s v="Pharmacy"/>
    <s v="Pharmacy"/>
    <n v="0.86"/>
    <n v="1"/>
    <s v="Pharmacy"/>
    <n v="0.61880863007700004"/>
    <n v="1"/>
    <s v="Pharmacy"/>
    <n v="0.97377085667300001"/>
    <n v="1"/>
    <s v="Pharmacy"/>
    <n v="1"/>
    <x v="1167"/>
  </r>
  <r>
    <n v="2918"/>
    <s v="CHLORIDE  URINE"/>
    <s v="chloride urine"/>
    <s v="Laboratory"/>
    <s v="Laboratory"/>
    <n v="0.87"/>
    <n v="1"/>
    <s v="Laboratory"/>
    <n v="0.76101984286299995"/>
    <n v="1"/>
    <s v="Laboratory"/>
    <n v="0.99232676587599999"/>
    <n v="1"/>
    <s v="Laboratory"/>
    <n v="1"/>
    <x v="1168"/>
  </r>
  <r>
    <n v="2570"/>
    <s v="FAT EMULSION 20 % EMUL 50 ML SYRINGE"/>
    <s v="fat emulsion 20% emulsion 50_ml syringe"/>
    <s v="Pharmacy"/>
    <s v="Pharmacy"/>
    <n v="0.89"/>
    <n v="1"/>
    <s v="Pharmacy"/>
    <n v="0.93489302200199997"/>
    <n v="1"/>
    <s v="Pharmacy"/>
    <n v="0.99969464011200004"/>
    <n v="1"/>
    <s v="Pharmacy"/>
    <n v="1"/>
    <x v="1169"/>
  </r>
  <r>
    <n v="5561"/>
    <s v="ISCHEMIC SENSOR"/>
    <s v="ischemic sensor"/>
    <s v="Supply"/>
    <s v="Supply"/>
    <n v="0.72"/>
    <n v="1"/>
    <s v="Supply"/>
    <n v="0.39224510708299998"/>
    <n v="1"/>
    <s v="Supply"/>
    <n v="0.47753897858200001"/>
    <n v="1"/>
    <s v="Supply"/>
    <n v="1"/>
    <x v="1170"/>
  </r>
  <r>
    <n v="3588"/>
    <s v="62002000 - BLOOD GROUP D RH"/>
    <s v="blood group device rhesus"/>
    <s v="Laboratory"/>
    <s v="Laboratory"/>
    <n v="0.87"/>
    <n v="1"/>
    <s v="Laboratory"/>
    <n v="0.77454998569800004"/>
    <n v="1"/>
    <s v="Laboratory"/>
    <n v="0.98013973411199995"/>
    <n v="1"/>
    <s v="Laboratory"/>
    <n v="1"/>
    <x v="1171"/>
  </r>
  <r>
    <n v="4338"/>
    <s v="XRAY ABDOMEN AP 1 VIEW"/>
    <s v="x-ray abdomen anterior_posterior 1 view"/>
    <s v="Radiology"/>
    <s v="Radiology"/>
    <n v="0.85"/>
    <n v="1"/>
    <s v="Radiology"/>
    <n v="0.83927010358700005"/>
    <n v="1"/>
    <s v="Radiology"/>
    <n v="0.99997424549900005"/>
    <n v="1"/>
    <s v="Radiology"/>
    <n v="1"/>
    <x v="1172"/>
  </r>
  <r>
    <n v="4697"/>
    <s v="ALVIMOPAN 12 MG CAP"/>
    <s v="alvimopan 12_mg capsule"/>
    <s v="Pharmacy"/>
    <s v="Pharmacy"/>
    <n v="0.74"/>
    <n v="1"/>
    <s v="Pharmacy"/>
    <n v="0.93594248671199998"/>
    <n v="1"/>
    <s v="Pharmacy"/>
    <n v="0.99940019153600002"/>
    <n v="1"/>
    <s v="Pharmacy"/>
    <n v="1"/>
    <x v="1173"/>
  </r>
  <r>
    <n v="138"/>
    <s v="HEPARIN 10 UNITS/ML INJ (10ML)"/>
    <s v="heparin 10_units/ml injection 10_ml"/>
    <s v="Diluent / Flush / Irrigant"/>
    <s v="Diluent / Flush / Irrigant"/>
    <n v="0.97"/>
    <n v="1"/>
    <s v="Diluent / Flush / Irrigant"/>
    <n v="0.77619834514800001"/>
    <n v="1"/>
    <s v="Diluent / Flush / Irrigant"/>
    <n v="0.99813899265999995"/>
    <n v="1"/>
    <s v="Diluent / Flush / Irrigant"/>
    <n v="1"/>
    <x v="1174"/>
  </r>
  <r>
    <n v="4067"/>
    <s v="IV 0.9% NACL 250 ML"/>
    <s v="intravenous 0.9% sodium_chloride 250_ml"/>
    <s v="Diluent / Flush / Irrigant"/>
    <s v="Diluent / Flush / Irrigant"/>
    <n v="0.98"/>
    <n v="1"/>
    <s v="Diluent / Flush / Irrigant"/>
    <n v="0.89908872957800001"/>
    <n v="1"/>
    <s v="Diluent / Flush / Irrigant"/>
    <n v="0.99956771397599997"/>
    <n v="1"/>
    <s v="Diluent / Flush / Irrigant"/>
    <n v="1"/>
    <x v="1175"/>
  </r>
  <r>
    <n v="2017"/>
    <s v="IV CONTINOUS - FLOW TUBI"/>
    <s v="intravenous continuous flow tubing"/>
    <s v="Supply"/>
    <s v="Diluent / Flush / Irrigant"/>
    <n v="0.71"/>
    <n v="0"/>
    <s v="Supply"/>
    <n v="0.81177725833600001"/>
    <n v="1"/>
    <s v="Supply"/>
    <n v="0.91848807541400002"/>
    <n v="1"/>
    <s v="Supply"/>
    <n v="1"/>
    <x v="1176"/>
  </r>
  <r>
    <n v="1163"/>
    <s v="C MHOC-NON-CHEMO SUB Q O"/>
    <s v="mhoc non chemo sub q oxygen"/>
    <s v="Nursing Services"/>
    <s v="Supply"/>
    <n v="0.66"/>
    <n v="0"/>
    <s v="Respiratory Therapy"/>
    <n v="0.53386962917699998"/>
    <n v="0"/>
    <s v="Respiratory Therapy"/>
    <n v="0.88224962085900005"/>
    <n v="0"/>
    <s v="Respiratory Therapy"/>
    <n v="0"/>
    <x v="1177"/>
  </r>
  <r>
    <n v="5905"/>
    <s v="ROCURONIUM 10 MG/ML SOLN 5 ML VIAL"/>
    <s v="rocuronium 10_mg/ml solution 5_ml vial"/>
    <s v="Pharmacy"/>
    <s v="Pharmacy"/>
    <n v="1"/>
    <n v="1"/>
    <s v="Pharmacy"/>
    <n v="0.97087877953699997"/>
    <n v="1"/>
    <s v="Pharmacy"/>
    <n v="0.99144148094499995"/>
    <n v="1"/>
    <s v="Pharmacy"/>
    <n v="1"/>
    <x v="1178"/>
  </r>
  <r>
    <n v="4253"/>
    <s v="SOCK STUMP 18X8X6"/>
    <s v="sock stump 18x8x6"/>
    <s v="Supply"/>
    <s v="Supply"/>
    <n v="0.93"/>
    <n v="1"/>
    <s v="Supply"/>
    <n v="0.86004573454199995"/>
    <n v="1"/>
    <s v="Supply"/>
    <n v="0.999340064611"/>
    <n v="1"/>
    <s v="Supply"/>
    <n v="1"/>
    <x v="1179"/>
  </r>
  <r>
    <n v="444"/>
    <s v="NITRIC OXIDE DAILY"/>
    <s v="nitric oxide daily"/>
    <s v="Plan Benefit"/>
    <s v="Plan Benefit"/>
    <n v="0.92"/>
    <n v="1"/>
    <s v="Plan Benefit"/>
    <n v="0.85854912214500001"/>
    <n v="1"/>
    <s v="Plan Benefit"/>
    <n v="0.99936567578699997"/>
    <n v="1"/>
    <s v="Plan Benefit"/>
    <n v="1"/>
    <x v="1180"/>
  </r>
  <r>
    <n v="1396"/>
    <s v="HC KIT ARTERIAL BLOOD GAS"/>
    <s v="kit arterial blood gas"/>
    <s v="Supply"/>
    <s v="Monitoring"/>
    <n v="0.9"/>
    <n v="0"/>
    <s v="Supply"/>
    <n v="0.69162438101500001"/>
    <n v="1"/>
    <s v="Monitoring"/>
    <n v="0.51326329659000003"/>
    <n v="0"/>
    <s v="Monitoring"/>
    <n v="0"/>
    <x v="1181"/>
  </r>
  <r>
    <n v="1357"/>
    <s v="HB ADAPTER CIRCT W/O SX PRT DL"/>
    <s v="adapter circuit without suction port double_lumen"/>
    <s v="Supply"/>
    <s v="Radiology"/>
    <n v="0.73"/>
    <n v="0"/>
    <s v="Supply"/>
    <n v="0.90049751470799999"/>
    <n v="1"/>
    <s v="Supply"/>
    <n v="0.98367297416699995"/>
    <n v="1"/>
    <s v="Supply"/>
    <n v="1"/>
    <x v="1182"/>
  </r>
  <r>
    <n v="5713"/>
    <s v="NUTRITION CONSULT PER 15 M"/>
    <s v="nutrition consult per 15_minutes"/>
    <s v="Education / Training"/>
    <s v="PT / OT / Speech Therapy"/>
    <n v="0.97"/>
    <n v="0"/>
    <s v="PT / OT / Speech Therapy"/>
    <n v="0.60795020831199997"/>
    <n v="0"/>
    <s v="PT / OT / Speech Therapy"/>
    <n v="0.91673786034600002"/>
    <n v="0"/>
    <s v="PT / OT / Speech Therapy"/>
    <n v="0"/>
    <x v="1183"/>
  </r>
  <r>
    <n v="1176"/>
    <s v="COMPRESSED AIR - M/S"/>
    <s v="compressed air m/sigma"/>
    <s v="Respiratory Therapy"/>
    <s v="Respiratory Therapy"/>
    <n v="0.88"/>
    <n v="1"/>
    <s v="Supply"/>
    <n v="0.61190635663299997"/>
    <n v="0"/>
    <s v="Supply"/>
    <n v="0.65810005728300003"/>
    <n v="0"/>
    <s v="Supply"/>
    <n v="0"/>
    <x v="1184"/>
  </r>
  <r>
    <n v="5078"/>
    <s v="EGG CRATE PAD"/>
    <s v="egg crate pad"/>
    <s v="Supply"/>
    <s v="Supply"/>
    <n v="0.68"/>
    <n v="1"/>
    <s v="Supply"/>
    <n v="0.88717167179199996"/>
    <n v="1"/>
    <s v="Supply"/>
    <n v="0.99978299199800003"/>
    <n v="1"/>
    <s v="Supply"/>
    <n v="1"/>
    <x v="1185"/>
  </r>
  <r>
    <n v="1407"/>
    <s v="HYPERAL SUB/CVP TRAY"/>
    <s v="hyperal sub/central_venous_pressure tray"/>
    <s v="Supply"/>
    <s v="Supply"/>
    <n v="0.73"/>
    <n v="1"/>
    <s v="Supply"/>
    <n v="0.84767503107300002"/>
    <n v="1"/>
    <s v="Supply"/>
    <n v="0.99697919349099995"/>
    <n v="1"/>
    <s v="Supply"/>
    <n v="1"/>
    <x v="1186"/>
  </r>
  <r>
    <n v="3959"/>
    <s v="HB DIPHENHYDRAMINE HCL 50MG/ML 1M"/>
    <s v="diphenhydramine hydrochloride 50_mg/ml 1m"/>
    <s v="Pharmacy"/>
    <s v="Pharmacy"/>
    <n v="0.89"/>
    <n v="1"/>
    <s v="Pharmacy"/>
    <n v="0.93937403749799997"/>
    <n v="1"/>
    <s v="Pharmacy"/>
    <n v="0.99969615927599997"/>
    <n v="1"/>
    <s v="Pharmacy"/>
    <n v="1"/>
    <x v="1187"/>
  </r>
  <r>
    <n v="1619"/>
    <s v="GLUC BLOOD TEST BY"/>
    <s v="glucose blood test by"/>
    <s v="Monitoring"/>
    <s v="Monitoring"/>
    <n v="0.85"/>
    <n v="1"/>
    <s v="Laboratory"/>
    <n v="0.61035817187800001"/>
    <n v="0"/>
    <s v="Laboratory"/>
    <n v="0.97448156745199999"/>
    <n v="0"/>
    <s v="Laboratory"/>
    <n v="0"/>
    <x v="1188"/>
  </r>
  <r>
    <n v="347"/>
    <s v="WATER 250ML (IRRIG)"/>
    <s v="water 250_ml irrigation"/>
    <s v="Diluent / Flush / Irrigant"/>
    <s v="Diluent / Flush / Irrigant"/>
    <n v="0.73"/>
    <n v="1"/>
    <s v="Diluent / Flush / Irrigant"/>
    <n v="0.90930565913200001"/>
    <n v="1"/>
    <s v="Diluent / Flush / Irrigant"/>
    <n v="0.99884180479899998"/>
    <n v="1"/>
    <s v="Diluent / Flush / Irrigant"/>
    <n v="1"/>
    <x v="1189"/>
  </r>
  <r>
    <n v="5909"/>
    <s v="ROOM 532 D"/>
    <s v="room 532 d"/>
    <s v="Room and Board"/>
    <s v="Room and Board"/>
    <n v="0.92"/>
    <n v="1"/>
    <s v="Room and Board"/>
    <n v="0.79944518397099995"/>
    <n v="1"/>
    <s v="Room and Board"/>
    <n v="0.96685651646000004"/>
    <n v="1"/>
    <s v="Room and Board"/>
    <n v="1"/>
    <x v="388"/>
  </r>
  <r>
    <n v="2441"/>
    <s v="MULTIVITAMIN FE 0.5ML"/>
    <s v="multivitamin fe 0.5_ml"/>
    <s v="Pharmacy"/>
    <s v="Pharmacy"/>
    <n v="0.83"/>
    <n v="1"/>
    <s v="Pharmacy"/>
    <n v="0.92956307546899997"/>
    <n v="1"/>
    <s v="Pharmacy"/>
    <n v="0.99337966486600005"/>
    <n v="1"/>
    <s v="Pharmacy"/>
    <n v="1"/>
    <x v="1190"/>
  </r>
  <r>
    <n v="4021"/>
    <s v="HB TOOL DISSECT LEGEND 9CM 7.5MM"/>
    <s v="tool dissect legend 9cm 7.5mm"/>
    <s v="Supply"/>
    <s v="Supply"/>
    <n v="0.79"/>
    <n v="1"/>
    <s v="Supply"/>
    <n v="0.85733521513099997"/>
    <n v="1"/>
    <s v="Supply"/>
    <n v="0.98000122302100001"/>
    <n v="1"/>
    <s v="Supply"/>
    <n v="1"/>
    <x v="1191"/>
  </r>
  <r>
    <n v="5906"/>
    <s v="ROCURONIUM 100 MG/10ML SOLN"/>
    <s v="rocuronium 100_mg/10_ml solution"/>
    <s v="Pharmacy"/>
    <s v="Pharmacy"/>
    <n v="0.94"/>
    <n v="1"/>
    <s v="Pharmacy"/>
    <n v="0.97531913087"/>
    <n v="1"/>
    <s v="Pharmacy"/>
    <n v="0.99898656566199995"/>
    <n v="1"/>
    <s v="Pharmacy"/>
    <n v="1"/>
    <x v="1192"/>
  </r>
  <r>
    <n v="2335"/>
    <s v="ECMO DAILY CHARGE"/>
    <s v="extracorporeal_membrane_oxygenation daily charge"/>
    <s v="OR / Anesthesia / Recovery Room"/>
    <s v="Respiratory Therapy"/>
    <n v="0.8"/>
    <n v="0"/>
    <s v="Monitoring"/>
    <n v="0.41709402449499999"/>
    <n v="0"/>
    <s v="Respiratory Therapy"/>
    <n v="0.81005017717700001"/>
    <n v="0"/>
    <s v="Respiratory Therapy"/>
    <n v="0"/>
    <x v="1193"/>
  </r>
  <r>
    <n v="4035"/>
    <s v="HSV 1 2 IGM"/>
    <s v="hsv 1 2 igm"/>
    <s v="Laboratory"/>
    <s v="Capital Equipment"/>
    <n v="0.67"/>
    <n v="0"/>
    <s v="Laboratory"/>
    <n v="0.88752850704300001"/>
    <n v="1"/>
    <s v="Laboratory"/>
    <n v="0.99928588445199995"/>
    <n v="1"/>
    <s v="Laboratory"/>
    <n v="1"/>
    <x v="1194"/>
  </r>
  <r>
    <n v="768"/>
    <s v="HB-GLUCOSE  POC"/>
    <s v="glucose point_of_care"/>
    <s v="Monitoring"/>
    <s v="Monitoring"/>
    <n v="0.94"/>
    <n v="1"/>
    <s v="Monitoring"/>
    <n v="0.956050689126"/>
    <n v="1"/>
    <s v="Monitoring"/>
    <n v="0.99997937644099999"/>
    <n v="1"/>
    <s v="Monitoring"/>
    <n v="1"/>
    <x v="1195"/>
  </r>
  <r>
    <n v="6052"/>
    <s v="THYROXINE FR"/>
    <s v="thyroxine free"/>
    <s v="Laboratory"/>
    <s v="Laboratory"/>
    <n v="0.73"/>
    <n v="1"/>
    <s v="Laboratory"/>
    <n v="0.745690107238"/>
    <n v="1"/>
    <s v="Laboratory"/>
    <n v="0.99804732215799996"/>
    <n v="1"/>
    <s v="Laboratory"/>
    <n v="1"/>
    <x v="1196"/>
  </r>
  <r>
    <n v="4449"/>
    <s v="CONT VENTILATION 1ST"/>
    <s v="continuous ventilation 1st"/>
    <s v="Respiratory Therapy"/>
    <s v="Respiratory Therapy"/>
    <n v="0.79"/>
    <n v="1"/>
    <s v="Respiratory Therapy"/>
    <n v="0.43859387022200003"/>
    <n v="1"/>
    <s v="Respiratory Therapy"/>
    <n v="0.97732629299100005"/>
    <n v="1"/>
    <s v="Respiratory Therapy"/>
    <n v="1"/>
    <x v="1197"/>
  </r>
  <r>
    <n v="5893"/>
    <s v="RECOVERY CLASS 2"/>
    <s v="recovery class 2"/>
    <s v="OR / Anesthesia / Recovery Room"/>
    <s v="OR / Anesthesia / Recovery Room"/>
    <n v="0.95"/>
    <n v="1"/>
    <s v="OR / Anesthesia / Recovery Room"/>
    <n v="0.67852910396400001"/>
    <n v="1"/>
    <s v="OR / Anesthesia / Recovery Room"/>
    <n v="0.47432904967700001"/>
    <n v="1"/>
    <s v="OR / Anesthesia / Recovery Room"/>
    <n v="1"/>
    <x v="1198"/>
  </r>
  <r>
    <n v="3087"/>
    <s v="OTH STER SUPP LVL"/>
    <s v="other sterile supply level"/>
    <s v="Supply"/>
    <s v="Implant"/>
    <n v="0.74"/>
    <n v="0"/>
    <s v="Supply"/>
    <n v="0.70697103245000004"/>
    <n v="1"/>
    <s v="Supply"/>
    <n v="0.99101599766299997"/>
    <n v="1"/>
    <s v="Supply"/>
    <n v="1"/>
    <x v="1199"/>
  </r>
  <r>
    <n v="179"/>
    <s v="HEPARIN LOCK FLUSH 10 UNIT/ML SOLN"/>
    <s v="heparin lock flush 10_units/ml solution"/>
    <s v="Diluent / Flush / Irrigant"/>
    <s v="Diluent / Flush / Irrigant"/>
    <n v="0.92"/>
    <n v="1"/>
    <s v="Diluent / Flush / Irrigant"/>
    <n v="0.98241968852499995"/>
    <n v="1"/>
    <s v="Diluent / Flush / Irrigant"/>
    <n v="0.99999587563100001"/>
    <n v="1"/>
    <s v="Diluent / Flush / Irrigant"/>
    <n v="1"/>
    <x v="1200"/>
  </r>
  <r>
    <n v="6301"/>
    <s v="SPIRONOLACTONE-HYDROCHLORO"/>
    <s v="spironolactone hydrochlorothiazide"/>
    <s v="Pharmacy"/>
    <s v="Pharmacy"/>
    <n v="0.77"/>
    <n v="1"/>
    <s v="Pharmacy"/>
    <n v="0.88587071149300001"/>
    <n v="1"/>
    <s v="Pharmacy"/>
    <n v="0.95266046550700001"/>
    <n v="1"/>
    <s v="Pharmacy"/>
    <n v="1"/>
    <x v="1201"/>
  </r>
  <r>
    <n v="1234"/>
    <s v="OXYGEN THERAPY"/>
    <s v="oxygen therapy"/>
    <s v="Respiratory Therapy"/>
    <s v="Respiratory Therapy"/>
    <n v="0.86"/>
    <n v="1"/>
    <s v="Respiratory Therapy"/>
    <n v="0.88141756222000001"/>
    <n v="1"/>
    <s v="Respiratory Therapy"/>
    <n v="0.99967223100299996"/>
    <n v="1"/>
    <s v="Respiratory Therapy"/>
    <n v="1"/>
    <x v="1202"/>
  </r>
  <r>
    <n v="5139"/>
    <s v="FIBRN ACTV"/>
    <s v="fibrinogin activity"/>
    <s v="Laboratory"/>
    <s v="Laboratory"/>
    <n v="0.83"/>
    <n v="1"/>
    <s v="Laboratory"/>
    <n v="0.75176798946000001"/>
    <n v="1"/>
    <s v="Laboratory"/>
    <n v="0.97691841125900003"/>
    <n v="1"/>
    <s v="Laboratory"/>
    <n v="1"/>
    <x v="1203"/>
  </r>
  <r>
    <n v="6130"/>
    <s v="VANCOMYCIN 1GM/10ML INJ"/>
    <s v="vancomycin 1_gm/10_ml injection"/>
    <s v="Pharmacy"/>
    <s v="Pharmacy"/>
    <n v="0.92"/>
    <n v="1"/>
    <s v="Pharmacy"/>
    <n v="0.95288605180200003"/>
    <n v="1"/>
    <s v="Pharmacy"/>
    <n v="0.99956564772900003"/>
    <n v="1"/>
    <s v="Pharmacy"/>
    <n v="1"/>
    <x v="1204"/>
  </r>
  <r>
    <n v="2406"/>
    <s v="PREGABALIN 75MG CAP"/>
    <s v="pregabalin 75_mg capillary"/>
    <s v="Pharmacy"/>
    <s v="Pharmacy"/>
    <n v="0.94"/>
    <n v="1"/>
    <s v="Pharmacy"/>
    <n v="0.93345504871700002"/>
    <n v="1"/>
    <s v="Pharmacy"/>
    <n v="0.990498068063"/>
    <n v="1"/>
    <s v="Pharmacy"/>
    <n v="1"/>
    <x v="1205"/>
  </r>
  <r>
    <n v="2222"/>
    <s v="POLYETHYLENE GLYCOL 3350 PACKET 17G UD"/>
    <s v="polyethylene glucol 3350 packet 17_gm ud"/>
    <s v="Pharmacy"/>
    <s v="Pharmacy"/>
    <n v="0.89"/>
    <n v="1"/>
    <s v="Pharmacy"/>
    <n v="0.74713004663600002"/>
    <n v="1"/>
    <s v="Pharmacy"/>
    <n v="0.986187747788"/>
    <n v="1"/>
    <s v="Pharmacy"/>
    <n v="1"/>
    <x v="1206"/>
  </r>
  <r>
    <n v="1486"/>
    <s v="SET PRIMARY PUMP CLAVE"/>
    <s v="set primary pump clave"/>
    <s v="Supply"/>
    <s v="Supply"/>
    <n v="0.77"/>
    <n v="1"/>
    <s v="Supply"/>
    <n v="0.85299944421200002"/>
    <n v="1"/>
    <s v="Supply"/>
    <n v="0.99992657880299995"/>
    <n v="1"/>
    <s v="Supply"/>
    <n v="1"/>
    <x v="1207"/>
  </r>
  <r>
    <n v="926"/>
    <s v="DEFIBROTIDE INJ MT2"/>
    <s v="defibrotide injection mt2"/>
    <s v="Pharmacy"/>
    <s v="Pharmacy"/>
    <n v="0.73"/>
    <n v="1"/>
    <s v="Pharmacy"/>
    <n v="0.91668048474399999"/>
    <n v="1"/>
    <s v="Pharmacy"/>
    <n v="0.98810279386400002"/>
    <n v="1"/>
    <s v="Pharmacy"/>
    <n v="1"/>
    <x v="1208"/>
  </r>
  <r>
    <n v="2667"/>
    <s v="OXYGEN BLOCK TIME"/>
    <s v="oxygen block time"/>
    <s v="Respiratory Therapy"/>
    <s v="Respiratory Therapy"/>
    <n v="0.8"/>
    <n v="1"/>
    <s v="Respiratory Therapy"/>
    <n v="0.696584705493"/>
    <n v="1"/>
    <s v="Respiratory Therapy"/>
    <n v="0.98067784730999996"/>
    <n v="1"/>
    <s v="Respiratory Therapy"/>
    <n v="1"/>
    <x v="1209"/>
  </r>
  <r>
    <n v="2482"/>
    <s v="COIL DETACHABLE ULTRA TARGET 360 5X10"/>
    <s v="coil detachable ultra target 360 5x10"/>
    <s v="Implant"/>
    <s v="Implant"/>
    <n v="0.98"/>
    <n v="1"/>
    <s v="Implant"/>
    <n v="0.70132861844500005"/>
    <n v="1"/>
    <s v="Implant"/>
    <n v="0.91372509081599995"/>
    <n v="1"/>
    <s v="Implant"/>
    <n v="1"/>
    <x v="1210"/>
  </r>
  <r>
    <n v="4322"/>
    <s v="VANCOMYCIN 500 MG IVPB"/>
    <s v="vancomycin 500_mg intravenous_piggyback"/>
    <s v="Pharmacy"/>
    <s v="Pharmacy"/>
    <n v="0.91"/>
    <n v="1"/>
    <s v="Pharmacy"/>
    <n v="0.920075899872"/>
    <n v="1"/>
    <s v="Pharmacy"/>
    <n v="0.99938846464700004"/>
    <n v="1"/>
    <s v="Pharmacy"/>
    <n v="1"/>
    <x v="1211"/>
  </r>
  <r>
    <n v="1684"/>
    <s v="GLUCOSE BLD"/>
    <s v="glucose blood"/>
    <s v="Laboratory"/>
    <s v="Monitoring"/>
    <n v="0.94"/>
    <n v="0"/>
    <s v="Laboratory"/>
    <n v="0.60631346272499997"/>
    <n v="1"/>
    <s v="Laboratory"/>
    <n v="0.97472735740500005"/>
    <n v="1"/>
    <s v="Laboratory"/>
    <n v="1"/>
    <x v="1212"/>
  </r>
  <r>
    <n v="3313"/>
    <s v="HB OT SELF CARE TRAIN EA 15 MIN"/>
    <s v="occupational_therapy self care training each 15_minutes"/>
    <s v="PT / OT / Speech Therapy"/>
    <s v="Supply"/>
    <n v="0.73"/>
    <n v="0"/>
    <s v="PT / OT / Speech Therapy"/>
    <n v="0.88210456437399998"/>
    <n v="1"/>
    <s v="PT / OT / Speech Therapy"/>
    <n v="0.999929865729"/>
    <n v="1"/>
    <s v="PT / OT / Speech Therapy"/>
    <n v="1"/>
    <x v="1213"/>
  </r>
  <r>
    <n v="3270"/>
    <s v="HB CDS SHUNT SURGERY"/>
    <s v="cds shunt surgery"/>
    <s v="OR / Anesthesia / Recovery Room"/>
    <s v="Laboratory"/>
    <n v="0.76"/>
    <n v="0"/>
    <s v="Supply"/>
    <n v="0.41522733700800002"/>
    <n v="0"/>
    <s v="Respiratory Therapy"/>
    <n v="0.49444850681300001"/>
    <n v="0"/>
    <s v="Laboratory"/>
    <n v="0"/>
    <x v="230"/>
  </r>
  <r>
    <n v="5888"/>
    <s v="RBC ANTIBODY SCREEN"/>
    <s v="red_blood_cell antibody screen"/>
    <s v="Laboratory"/>
    <s v="Laboratory"/>
    <n v="0.89"/>
    <n v="1"/>
    <s v="Laboratory"/>
    <n v="0.85550497173100004"/>
    <n v="1"/>
    <s v="Laboratory"/>
    <n v="0.99911152523699998"/>
    <n v="1"/>
    <s v="Laboratory"/>
    <n v="1"/>
    <x v="1214"/>
  </r>
  <r>
    <n v="1691"/>
    <s v="HC GLUCOSE BLOOD TEST"/>
    <s v="glucose blood test"/>
    <s v="Laboratory"/>
    <s v="Laboratory"/>
    <n v="0.92"/>
    <n v="1"/>
    <s v="Laboratory"/>
    <n v="0.61035817187800001"/>
    <n v="1"/>
    <s v="Laboratory"/>
    <n v="0.97448156745199999"/>
    <n v="1"/>
    <s v="Laboratory"/>
    <n v="1"/>
    <x v="1215"/>
  </r>
  <r>
    <n v="2871"/>
    <s v="ANES ANALYSIS CALCIUM"/>
    <s v="anesthesia analysis calcium"/>
    <s v="Laboratory"/>
    <s v="Laboratory"/>
    <n v="0.85"/>
    <n v="1"/>
    <s v="Laboratory"/>
    <n v="0.85432108904899995"/>
    <n v="1"/>
    <s v="Laboratory"/>
    <n v="0.99587857028100002"/>
    <n v="1"/>
    <s v="Laboratory"/>
    <n v="1"/>
    <x v="1216"/>
  </r>
  <r>
    <n v="2197"/>
    <s v="SODIUM WHOLE BLOOD"/>
    <s v="sodium whole blood"/>
    <s v="Laboratory"/>
    <s v="Laboratory"/>
    <n v="0.96"/>
    <n v="1"/>
    <s v="Laboratory"/>
    <n v="0.85826968340599996"/>
    <n v="1"/>
    <s v="Laboratory"/>
    <n v="0.99980559518599998"/>
    <n v="1"/>
    <s v="Laboratory"/>
    <n v="1"/>
    <x v="1217"/>
  </r>
  <r>
    <n v="3729"/>
    <s v="ACID FAST CULTURE"/>
    <s v="acid fast culture"/>
    <s v="Laboratory"/>
    <s v="Laboratory"/>
    <n v="0.76"/>
    <n v="1"/>
    <s v="Laboratory"/>
    <n v="0.94372827661799996"/>
    <n v="1"/>
    <s v="Laboratory"/>
    <n v="0.99984386864999997"/>
    <n v="1"/>
    <s v="Laboratory"/>
    <n v="1"/>
    <x v="1218"/>
  </r>
  <r>
    <n v="1923"/>
    <s v="GENTAMICIN UP TO 90 MG"/>
    <s v="gentamicin up to 90_mg"/>
    <s v="Pharmacy"/>
    <s v="Pharmacy"/>
    <n v="0.81"/>
    <n v="1"/>
    <s v="Pharmacy"/>
    <n v="0.93192173663599998"/>
    <n v="1"/>
    <s v="Pharmacy"/>
    <n v="0.99818733393699999"/>
    <n v="1"/>
    <s v="Pharmacy"/>
    <n v="1"/>
    <x v="1219"/>
  </r>
  <r>
    <n v="1932"/>
    <s v="5F FEED TUBE"/>
    <s v="5 feed tube"/>
    <s v="Supply"/>
    <s v="Pharmacy"/>
    <n v="0.7"/>
    <n v="0"/>
    <s v="Supply"/>
    <n v="0.86550450176100002"/>
    <n v="1"/>
    <s v="Supply"/>
    <n v="0.99676850019499996"/>
    <n v="1"/>
    <s v="Supply"/>
    <n v="1"/>
    <x v="1220"/>
  </r>
  <r>
    <n v="1111"/>
    <s v="R&amp;B PROG/TELE"/>
    <s v="room_and_board program/telemetry"/>
    <s v="Room and Board"/>
    <s v="Room and Board"/>
    <n v="0.69"/>
    <n v="1"/>
    <s v="Room and Board"/>
    <n v="0.58408823812800004"/>
    <n v="1"/>
    <s v="Room and Board"/>
    <n v="0.43684666992400001"/>
    <n v="1"/>
    <s v="Room and Board"/>
    <n v="1"/>
    <x v="1221"/>
  </r>
  <r>
    <n v="1606"/>
    <s v="TRANSITIONAL CARE"/>
    <s v="transitional care"/>
    <s v="Room and Board"/>
    <s v="Supply"/>
    <n v="0.79"/>
    <n v="0"/>
    <s v="Room and Board"/>
    <n v="0.63585815158900005"/>
    <n v="1"/>
    <s v="Room and Board"/>
    <n v="0.94391364068399997"/>
    <n v="1"/>
    <s v="Room and Board"/>
    <n v="1"/>
    <x v="1222"/>
  </r>
  <r>
    <n v="4851"/>
    <s v="CATH VASCULAR GENERAL"/>
    <s v="catheter vascular general"/>
    <s v="Supply"/>
    <s v="Supply"/>
    <n v="0.72"/>
    <n v="1"/>
    <s v="Supply"/>
    <n v="0.62225936214800004"/>
    <n v="1"/>
    <s v="Supply"/>
    <n v="0.90884758836799995"/>
    <n v="1"/>
    <s v="Supply"/>
    <n v="1"/>
    <x v="1223"/>
  </r>
  <r>
    <n v="943"/>
    <s v="FENTANYL CIT 10MCG/ML 1ML NSY"/>
    <s v="fentanyl citrate 10_mcg/ml 1_ml nursery"/>
    <s v="Pharmacy"/>
    <s v="Pharmacy"/>
    <n v="0.82"/>
    <n v="1"/>
    <s v="Pharmacy"/>
    <n v="0.975876271234"/>
    <n v="1"/>
    <s v="Pharmacy"/>
    <n v="0.99972185059899998"/>
    <n v="1"/>
    <s v="Pharmacy"/>
    <n v="1"/>
    <x v="1224"/>
  </r>
  <r>
    <n v="4409"/>
    <s v="SOD CHLORIDE 0.9% INJ 10; NACL 0.9% PF 10 ML VIAL"/>
    <s v="sodium_chloride 0.9% injection 10 sodium_chloride 0.9% prel_filled 10_ml vial"/>
    <s v="Diluent / Flush / Irrigant"/>
    <s v="Diluent / Flush / Irrigant"/>
    <n v="0.81"/>
    <n v="1"/>
    <s v="Diluent / Flush / Irrigant"/>
    <n v="0.50497279983599996"/>
    <n v="1"/>
    <s v="Diluent / Flush / Irrigant"/>
    <n v="0.56695229641800005"/>
    <n v="1"/>
    <s v="Diluent / Flush / Irrigant"/>
    <n v="1"/>
    <x v="1225"/>
  </r>
  <r>
    <n v="3718"/>
    <s v="AB SCREEN"/>
    <s v="antibody screen"/>
    <s v="Laboratory"/>
    <s v="Laboratory"/>
    <n v="0.87"/>
    <n v="1"/>
    <s v="Laboratory"/>
    <n v="0.93297721591500005"/>
    <n v="1"/>
    <s v="Laboratory"/>
    <n v="0.99998979324699999"/>
    <n v="1"/>
    <s v="Laboratory"/>
    <n v="1"/>
    <x v="1226"/>
  </r>
  <r>
    <n v="5195"/>
    <s v="GLYCOSYLAATED A1C"/>
    <s v="glycosylated a1c"/>
    <s v="Laboratory"/>
    <s v="Laboratory"/>
    <n v="0.75"/>
    <n v="1"/>
    <s v="Laboratory"/>
    <n v="0.82426911972399997"/>
    <n v="1"/>
    <s v="Laboratory"/>
    <n v="0.99955497010000005"/>
    <n v="1"/>
    <s v="Laboratory"/>
    <n v="1"/>
    <x v="1227"/>
  </r>
  <r>
    <n v="1879"/>
    <s v="INTUBATION ENDO EMERG"/>
    <s v="intubation endo emergency"/>
    <s v="Respiratory Therapy"/>
    <s v="Respiratory Therapy"/>
    <n v="0.84"/>
    <n v="1"/>
    <s v="Supply"/>
    <n v="0.40367682448100001"/>
    <n v="0"/>
    <s v="Respiratory Therapy"/>
    <n v="0.98496882615900005"/>
    <n v="1"/>
    <s v="Respiratory Therapy"/>
    <n v="1"/>
    <x v="1228"/>
  </r>
  <r>
    <n v="4075"/>
    <s v="IV DEX 05% NACL .45% 1000"/>
    <s v="intravenous dextrose 05% sodium_chloride 0.45% 1000"/>
    <s v="Diluent / Flush / Irrigant"/>
    <s v="Pharmacy"/>
    <n v="0.85"/>
    <n v="0"/>
    <s v="Diluent / Flush / Irrigant"/>
    <n v="0.57560827958899996"/>
    <n v="1"/>
    <s v="Pharmacy"/>
    <n v="0.522633866379"/>
    <n v="0"/>
    <s v="Pharmacy"/>
    <n v="0"/>
    <x v="1229"/>
  </r>
  <r>
    <n v="1924"/>
    <s v="HC XR CHEST 1 VIEW"/>
    <s v="x-ray chest 1 view"/>
    <s v="Radiology"/>
    <s v="Radiology"/>
    <n v="0.95"/>
    <n v="1"/>
    <s v="Radiology"/>
    <n v="0.84963215227599997"/>
    <n v="1"/>
    <s v="Radiology"/>
    <n v="0.999906528829"/>
    <n v="1"/>
    <s v="Radiology"/>
    <n v="1"/>
    <x v="1230"/>
  </r>
  <r>
    <n v="5332"/>
    <s v="HC IV INF THER INIT 1ST HR"/>
    <s v="intravenous_infusion therapy initial 1st hour"/>
    <s v="Nursing Services"/>
    <s v="Nursing Services"/>
    <n v="0.82"/>
    <n v="1"/>
    <s v="Nursing Services"/>
    <n v="0.75491621567199996"/>
    <n v="1"/>
    <s v="Nursing Services"/>
    <n v="0.99963829391500003"/>
    <n v="1"/>
    <s v="Nursing Services"/>
    <n v="1"/>
    <x v="1231"/>
  </r>
  <r>
    <n v="5930"/>
    <s v="SENSOR FLOTRAC ADLT 84IN"/>
    <s v="sensor flotrac adult 84 inches"/>
    <s v="Supply"/>
    <s v="Laboratory"/>
    <n v="0.76"/>
    <n v="0"/>
    <s v="Supply"/>
    <n v="0.84336389305199999"/>
    <n v="1"/>
    <s v="Supply"/>
    <n v="0.99973711621000005"/>
    <n v="1"/>
    <s v="Supply"/>
    <n v="1"/>
    <x v="1232"/>
  </r>
  <r>
    <n v="6212"/>
    <s v="EEG"/>
    <s v="electroencephalogram"/>
    <s v="Procedure"/>
    <s v="Cardiology"/>
    <n v="0.78"/>
    <n v="0"/>
    <s v="Laboratory"/>
    <n v="0.44889164296400003"/>
    <n v="0"/>
    <s v="Laboratory"/>
    <n v="0.77907107694599997"/>
    <n v="0"/>
    <s v="Laboratory"/>
    <n v="0"/>
    <x v="1233"/>
  </r>
  <r>
    <n v="1609"/>
    <s v="TELEVISION"/>
    <s v="television"/>
    <s v="Plan Benefit"/>
    <s v="Radiology"/>
    <n v="0.76"/>
    <n v="0"/>
    <s v="Supply"/>
    <n v="0.28133557431299999"/>
    <n v="0"/>
    <s v="Laboratory"/>
    <n v="0.36316447413199998"/>
    <n v="0"/>
    <s v="Radiology"/>
    <n v="0"/>
    <x v="230"/>
  </r>
  <r>
    <n v="511"/>
    <s v="ABO TYPE"/>
    <s v="abo type"/>
    <s v="Laboratory"/>
    <s v="Laboratory"/>
    <n v="0.84"/>
    <n v="1"/>
    <s v="Laboratory"/>
    <n v="0.88151622791299999"/>
    <n v="1"/>
    <s v="Laboratory"/>
    <n v="0.99963371721299998"/>
    <n v="1"/>
    <s v="Laboratory"/>
    <n v="1"/>
    <x v="1234"/>
  </r>
  <r>
    <n v="616"/>
    <s v="LACTATE (LACTIC ACID)"/>
    <s v="lactate lactic acid"/>
    <s v="Laboratory"/>
    <s v="Laboratory"/>
    <n v="1"/>
    <n v="1"/>
    <s v="Laboratory"/>
    <n v="0.746879369244"/>
    <n v="1"/>
    <s v="Laboratory"/>
    <n v="0.96555321280100004"/>
    <n v="1"/>
    <s v="Laboratory"/>
    <n v="1"/>
    <x v="1235"/>
  </r>
  <r>
    <n v="5178"/>
    <s v="GENTAMICIN 40 MG/ML SOLN 20 ML VIAL"/>
    <s v="gentamicin 40_mg/ml solution 20_ml vial"/>
    <s v="Pharmacy"/>
    <s v="Pharmacy"/>
    <n v="0.91"/>
    <n v="1"/>
    <s v="Pharmacy"/>
    <n v="0.97728547789999998"/>
    <n v="1"/>
    <s v="Pharmacy"/>
    <n v="0.99958455801099999"/>
    <n v="1"/>
    <s v="Pharmacy"/>
    <n v="1"/>
    <x v="1236"/>
  </r>
  <r>
    <n v="223"/>
    <s v="NS (0.9% NACL) IV SOLUTION"/>
    <s v="normal_saline 0.9% sodium_chloride intravenous solution"/>
    <s v="Diluent / Flush / Irrigant"/>
    <s v="Diluent / Flush / Irrigant"/>
    <n v="0.75"/>
    <n v="1"/>
    <s v="Diluent / Flush / Irrigant"/>
    <n v="0.88616629752099996"/>
    <n v="1"/>
    <s v="Diluent / Flush / Irrigant"/>
    <n v="0.999402400292"/>
    <n v="1"/>
    <s v="Diluent / Flush / Irrigant"/>
    <n v="1"/>
    <x v="1237"/>
  </r>
  <r>
    <n v="1740"/>
    <s v="WATER FOR INJ 10ML"/>
    <s v="water for injection 10_ml"/>
    <s v="Diluent / Flush / Irrigant"/>
    <s v="Diluent / Flush / Irrigant"/>
    <n v="0.96"/>
    <n v="1"/>
    <s v="Diluent / Flush / Irrigant"/>
    <n v="0.67873204424599998"/>
    <n v="1"/>
    <s v="Diluent / Flush / Irrigant"/>
    <n v="0.96188376685599997"/>
    <n v="1"/>
    <s v="Diluent / Flush / Irrigant"/>
    <n v="1"/>
    <x v="1238"/>
  </r>
  <r>
    <n v="1543"/>
    <s v="TUBE  FEEDING  ROSS #6"/>
    <s v="tube feeding ross 6"/>
    <s v="Supply"/>
    <s v="Supply"/>
    <n v="0.87"/>
    <n v="1"/>
    <s v="Supply"/>
    <n v="0.89763662878399997"/>
    <n v="1"/>
    <s v="Supply"/>
    <n v="0.98135569624600005"/>
    <n v="1"/>
    <s v="Supply"/>
    <n v="1"/>
    <x v="1239"/>
  </r>
  <r>
    <n v="2663"/>
    <s v="ANESTH PER MINUTE"/>
    <s v="anesthesia per minute"/>
    <s v="OR / Anesthesia / Recovery Room"/>
    <s v="OR / Anesthesia / Recovery Room"/>
    <n v="0.89"/>
    <n v="1"/>
    <s v="OR / Anesthesia / Recovery Room"/>
    <n v="0.80401243256800004"/>
    <n v="1"/>
    <s v="OR / Anesthesia / Recovery Room"/>
    <n v="0.64363998348399998"/>
    <n v="1"/>
    <s v="OR / Anesthesia / Recovery Room"/>
    <n v="1"/>
    <x v="1240"/>
  </r>
  <r>
    <n v="3813"/>
    <s v="CBC W AUTO DIFF"/>
    <s v="complete_blood_count with automated differential"/>
    <s v="Laboratory"/>
    <s v="Laboratory"/>
    <n v="1"/>
    <n v="1"/>
    <s v="Laboratory"/>
    <n v="0.95590510462099998"/>
    <n v="1"/>
    <s v="Laboratory"/>
    <n v="0.99999983736800002"/>
    <n v="1"/>
    <s v="Laboratory"/>
    <n v="1"/>
    <x v="1241"/>
  </r>
  <r>
    <n v="5741"/>
    <s v="OR SURGERY LEVEL 3"/>
    <s v="operating_room surgery level 3"/>
    <s v="OR / Anesthesia / Recovery Room"/>
    <s v="OR / Anesthesia / Recovery Room"/>
    <n v="0.96"/>
    <n v="1"/>
    <s v="OR / Anesthesia / Recovery Room"/>
    <n v="0.84006336048800001"/>
    <n v="1"/>
    <s v="OR / Anesthesia / Recovery Room"/>
    <n v="0.99718877783000004"/>
    <n v="1"/>
    <s v="OR / Anesthesia / Recovery Room"/>
    <n v="1"/>
    <x v="1242"/>
  </r>
  <r>
    <n v="215"/>
    <s v="NORMAL SALINE 100ML"/>
    <s v="normal saline 100_ml"/>
    <s v="Diluent / Flush / Irrigant"/>
    <s v="Diluent / Flush / Irrigant"/>
    <n v="0.94"/>
    <n v="1"/>
    <s v="Diluent / Flush / Irrigant"/>
    <n v="0.89893824335399997"/>
    <n v="1"/>
    <s v="Diluent / Flush / Irrigant"/>
    <n v="0.99949762527399999"/>
    <n v="1"/>
    <s v="Diluent / Flush / Irrigant"/>
    <n v="1"/>
    <x v="1243"/>
  </r>
  <r>
    <n v="4554"/>
    <s v="NACL 0.9% *PF* INJ"/>
    <s v="sodium_chloride 0.9% preservative_free injection"/>
    <s v="Diluent / Flush / Irrigant"/>
    <s v="Diluent / Flush / Irrigant"/>
    <n v="0.86"/>
    <n v="1"/>
    <s v="Diluent / Flush / Irrigant"/>
    <n v="0.50315516814600003"/>
    <n v="1"/>
    <s v="Diluent / Flush / Irrigant"/>
    <n v="0.96277352578599995"/>
    <n v="1"/>
    <s v="Diluent / Flush / Irrigant"/>
    <n v="1"/>
    <x v="1244"/>
  </r>
  <r>
    <n v="1979"/>
    <s v="T4NW-GENERAL MEDICINE PRIVATE"/>
    <s v="t4nw general medicine private"/>
    <s v="Room and Board"/>
    <s v="Supply"/>
    <n v="0.72"/>
    <n v="0"/>
    <s v="Room and Board"/>
    <n v="0.50631016790399996"/>
    <n v="1"/>
    <s v="Room and Board"/>
    <n v="0.58046532953399999"/>
    <n v="1"/>
    <s v="Room and Board"/>
    <n v="1"/>
    <x v="1245"/>
  </r>
  <r>
    <n v="3630"/>
    <s v="66046000 - O2 SATURATION DIRECT"/>
    <s v="oxygen saturation direct"/>
    <s v="Monitoring"/>
    <s v="Monitoring"/>
    <n v="0.9"/>
    <n v="1"/>
    <s v="Monitoring"/>
    <n v="0.61290093332899998"/>
    <n v="1"/>
    <s v="Monitoring"/>
    <n v="0.98640331013000004"/>
    <n v="1"/>
    <s v="Monitoring"/>
    <n v="1"/>
    <x v="1246"/>
  </r>
  <r>
    <n v="5082"/>
    <s v="ENOXAPARIN 40 MG INJ"/>
    <s v="enoxaparin 40_mg injection"/>
    <s v="Pharmacy"/>
    <s v="Pharmacy"/>
    <n v="0.96"/>
    <n v="1"/>
    <s v="Pharmacy"/>
    <n v="0.95932015280600003"/>
    <n v="1"/>
    <s v="Pharmacy"/>
    <n v="0.99980984009899998"/>
    <n v="1"/>
    <s v="Pharmacy"/>
    <n v="1"/>
    <x v="1247"/>
  </r>
  <r>
    <n v="859"/>
    <s v="PULSE OX DAILY"/>
    <s v="pulse oximetry daily"/>
    <s v="Monitoring"/>
    <s v="Monitoring"/>
    <n v="0.83"/>
    <n v="1"/>
    <s v="Monitoring"/>
    <n v="0.90508356579399996"/>
    <n v="1"/>
    <s v="Monitoring"/>
    <n v="0.99988209380000004"/>
    <n v="1"/>
    <s v="Monitoring"/>
    <n v="1"/>
    <x v="1248"/>
  </r>
  <r>
    <n v="4036"/>
    <s v="HYDRALAZINE 20MG INJ"/>
    <s v="hydralazine 20_mg injection"/>
    <s v="Pharmacy"/>
    <s v="Pharmacy"/>
    <n v="0.94"/>
    <n v="1"/>
    <s v="Pharmacy"/>
    <n v="0.96214066994400005"/>
    <n v="1"/>
    <s v="Pharmacy"/>
    <n v="0.99934053168000003"/>
    <n v="1"/>
    <s v="Pharmacy"/>
    <n v="1"/>
    <x v="1249"/>
  </r>
  <r>
    <n v="1742"/>
    <s v="WATER FOR INJ IV"/>
    <s v="water for injection intravenous"/>
    <s v="Diluent / Flush / Irrigant"/>
    <s v="Diluent / Flush / Irrigant"/>
    <n v="0.95"/>
    <n v="1"/>
    <s v="Diluent / Flush / Irrigant"/>
    <n v="0.63878093195200003"/>
    <n v="1"/>
    <s v="Diluent / Flush / Irrigant"/>
    <n v="0.98546796037399997"/>
    <n v="1"/>
    <s v="Diluent / Flush / Irrigant"/>
    <n v="1"/>
    <x v="1250"/>
  </r>
  <r>
    <n v="2486"/>
    <s v="TORSEMIDE 100 MG TABS"/>
    <s v="torsemide 100_mg tablets"/>
    <s v="Pharmacy"/>
    <s v="Pharmacy"/>
    <n v="0.94"/>
    <n v="1"/>
    <s v="Pharmacy"/>
    <n v="0.915822965579"/>
    <n v="1"/>
    <s v="Pharmacy"/>
    <n v="0.99960869729400004"/>
    <n v="1"/>
    <s v="Pharmacy"/>
    <n v="1"/>
    <x v="1251"/>
  </r>
  <r>
    <n v="868"/>
    <s v="PULSE OXIMETER  DAILY"/>
    <s v="pulse oximeter daily"/>
    <s v="Monitoring"/>
    <s v="Monitoring"/>
    <n v="0.89"/>
    <n v="1"/>
    <s v="Monitoring"/>
    <n v="0.85736658600299998"/>
    <n v="1"/>
    <s v="Monitoring"/>
    <n v="0.99992369829399996"/>
    <n v="1"/>
    <s v="Monitoring"/>
    <n v="1"/>
    <x v="1252"/>
  </r>
  <r>
    <n v="2926"/>
    <s v="COMPREHENSIVE ED VST"/>
    <s v="comprehensive emergency_department visit"/>
    <s v="Other"/>
    <s v="Laboratory"/>
    <n v="0.89"/>
    <n v="0"/>
    <s v="Other"/>
    <n v="0.62609238737499995"/>
    <n v="1"/>
    <s v="Other"/>
    <n v="0.97575979603399998"/>
    <n v="1"/>
    <s v="Other"/>
    <n v="1"/>
    <x v="1253"/>
  </r>
  <r>
    <n v="4026"/>
    <s v="HB VANCOMYCIN 5GM VIAL LEDERLE"/>
    <s v="vancomycin 5_gm vial lederle"/>
    <s v="Pharmacy"/>
    <s v="Laboratory"/>
    <n v="0.86"/>
    <n v="0"/>
    <s v="Pharmacy"/>
    <n v="0.832762730437"/>
    <n v="1"/>
    <s v="Pharmacy"/>
    <n v="0.96956404518499995"/>
    <n v="1"/>
    <s v="Pharmacy"/>
    <n v="1"/>
    <x v="1254"/>
  </r>
  <r>
    <n v="2366"/>
    <s v="EZETIMIBE 10MG TAB"/>
    <s v="ezetimibe 10_mg tablet"/>
    <s v="Pharmacy"/>
    <s v="Pharmacy"/>
    <n v="0.76"/>
    <n v="1"/>
    <s v="Pharmacy"/>
    <n v="0.95193998701100002"/>
    <n v="1"/>
    <s v="Pharmacy"/>
    <n v="0.99886080169400004"/>
    <n v="1"/>
    <s v="Pharmacy"/>
    <n v="1"/>
    <x v="1255"/>
  </r>
  <r>
    <n v="4265"/>
    <s v="SOL IV DEX INJ 5% 100ML"/>
    <s v="solution intravenous dextrose injection 5% 100_ml"/>
    <s v="Diluent / Flush / Irrigant"/>
    <s v="Diluent / Flush / Irrigant"/>
    <n v="0.77"/>
    <n v="1"/>
    <s v="Diluent / Flush / Irrigant"/>
    <n v="0.69585500015500001"/>
    <n v="1"/>
    <s v="Diluent / Flush / Irrigant"/>
    <n v="0.99136850205500004"/>
    <n v="1"/>
    <s v="Diluent / Flush / Irrigant"/>
    <n v="1"/>
    <x v="1256"/>
  </r>
  <r>
    <n v="187"/>
    <s v="HEPARIN/1000UN (5000/ML)1 1 DOSE"/>
    <s v="heparin/1000un 5000/ml 1 1 dose"/>
    <s v="Diluent / Flush / Irrigant"/>
    <s v="Pharmacy"/>
    <n v="0.82"/>
    <n v="0"/>
    <s v="Pharmacy"/>
    <n v="0.53033686793799995"/>
    <n v="0"/>
    <s v="Diluent / Flush / Irrigant"/>
    <n v="0.75524771984700001"/>
    <n v="1"/>
    <s v="Pharmacy"/>
    <n v="0"/>
    <x v="1257"/>
  </r>
  <r>
    <n v="1888"/>
    <s v="KETAMINE HCL 50MG/ML 10ML"/>
    <s v="ketamine hcl 50_mg/ml 10_ml"/>
    <s v="Pharmacy"/>
    <s v="Pharmacy"/>
    <n v="0.88"/>
    <n v="1"/>
    <s v="Pharmacy"/>
    <n v="0.97079110013799996"/>
    <n v="1"/>
    <s v="Pharmacy"/>
    <n v="0.99987233020400001"/>
    <n v="1"/>
    <s v="Pharmacy"/>
    <n v="1"/>
    <x v="1258"/>
  </r>
  <r>
    <n v="342"/>
    <s v="STERILE WATER QS BASE"/>
    <s v="sterile water quantity_sufficient base"/>
    <s v="Diluent / Flush / Irrigant"/>
    <s v="Diluent / Flush / Irrigant"/>
    <n v="0.89"/>
    <n v="1"/>
    <s v="Diluent / Flush / Irrigant"/>
    <n v="0.73044457956800002"/>
    <n v="1"/>
    <s v="Diluent / Flush / Irrigant"/>
    <n v="0.94484123254100005"/>
    <n v="1"/>
    <s v="Diluent / Flush / Irrigant"/>
    <n v="1"/>
    <x v="1259"/>
  </r>
  <r>
    <n v="3274"/>
    <s v="HB COVER EQUIP OR SOL WRMR DRP"/>
    <s v="cover equipment operation_room solution warmer drape"/>
    <s v="Supply"/>
    <s v="Capital Equipment"/>
    <n v="0.69"/>
    <n v="0"/>
    <s v="Supply"/>
    <n v="0.534913042146"/>
    <n v="1"/>
    <s v="Supply"/>
    <n v="0.63525401393299996"/>
    <n v="1"/>
    <s v="Supply"/>
    <n v="1"/>
    <x v="1260"/>
  </r>
  <r>
    <n v="615"/>
    <s v="LACTATE (LACTI"/>
    <s v="lactate lactate"/>
    <s v="Laboratory"/>
    <s v="Laboratory"/>
    <n v="0.94"/>
    <n v="1"/>
    <s v="Laboratory"/>
    <n v="0.83698000263000005"/>
    <n v="1"/>
    <s v="Laboratory"/>
    <n v="0.99749592588900005"/>
    <n v="1"/>
    <s v="Laboratory"/>
    <n v="1"/>
    <x v="1261"/>
  </r>
  <r>
    <n v="5507"/>
    <s v="HEPARIN LOCK FLUSH 10 UNIT/ML SYRG"/>
    <s v="heparin lock flush 10_units/ml syringe"/>
    <s v="Diluent / Flush / Irrigant"/>
    <s v="Diluent / Flush / Irrigant"/>
    <n v="0.92"/>
    <n v="1"/>
    <s v="Diluent / Flush / Irrigant"/>
    <n v="0.96052240938699995"/>
    <n v="1"/>
    <s v="Diluent / Flush / Irrigant"/>
    <n v="0.99999198220600005"/>
    <n v="1"/>
    <s v="Diluent / Flush / Irrigant"/>
    <n v="1"/>
    <x v="1262"/>
  </r>
  <r>
    <n v="3773"/>
    <s v="ASPIRIN 81 MG CHEW TAB"/>
    <s v="aspirin 81_mg chew tablet"/>
    <s v="Pharmacy"/>
    <s v="Pharmacy"/>
    <n v="0.96"/>
    <n v="1"/>
    <s v="Pharmacy"/>
    <n v="0.96251282544899996"/>
    <n v="1"/>
    <s v="Pharmacy"/>
    <n v="0.99990359491900005"/>
    <n v="1"/>
    <s v="Pharmacy"/>
    <n v="1"/>
    <x v="1263"/>
  </r>
  <r>
    <n v="5965"/>
    <s v="SODIUM CHLORIDE 0.9% SOLP 100 ML BAG"/>
    <s v="sodium_chloride 0.9% solution 100_ml bag"/>
    <s v="Diluent / Flush / Irrigant"/>
    <s v="Diluent / Flush / Irrigant"/>
    <n v="0.97"/>
    <n v="1"/>
    <s v="Diluent / Flush / Irrigant"/>
    <n v="0.87809378778900005"/>
    <n v="1"/>
    <s v="Diluent / Flush / Irrigant"/>
    <n v="0.99861464292500002"/>
    <n v="1"/>
    <s v="Diluent / Flush / Irrigant"/>
    <n v="1"/>
    <x v="1264"/>
  </r>
  <r>
    <n v="163"/>
    <s v="HEPARIN FLUSH 10ML 00000005.000"/>
    <s v="heparin flush 10_ml 5"/>
    <s v="Diluent / Flush / Irrigant"/>
    <s v="Diluent / Flush / Irrigant"/>
    <n v="0.82"/>
    <n v="1"/>
    <s v="Diluent / Flush / Irrigant"/>
    <n v="0.95149963738700005"/>
    <n v="1"/>
    <s v="Diluent / Flush / Irrigant"/>
    <n v="0.99995225356100004"/>
    <n v="1"/>
    <s v="Diluent / Flush / Irrigant"/>
    <n v="1"/>
    <x v="1265"/>
  </r>
  <r>
    <n v="2369"/>
    <s v="KETAMINE 500MG/10ML VL"/>
    <s v="ketamine 500_mg/10_ml vial"/>
    <s v="Pharmacy"/>
    <s v="Pharmacy"/>
    <n v="0.91"/>
    <n v="1"/>
    <s v="Pharmacy"/>
    <n v="0.968699968207"/>
    <n v="1"/>
    <s v="Pharmacy"/>
    <n v="0.99994050779599997"/>
    <n v="1"/>
    <s v="Pharmacy"/>
    <n v="1"/>
    <x v="1266"/>
  </r>
  <r>
    <n v="4488"/>
    <s v="MILK OF MAGNESIA CUP"/>
    <s v="milk_of_magnesia cup"/>
    <s v="Pharmacy"/>
    <s v="Pharmacy"/>
    <n v="0.71"/>
    <n v="1"/>
    <s v="Supply"/>
    <n v="0.50721479670500003"/>
    <n v="0"/>
    <s v="Supply"/>
    <n v="0.56845214880700001"/>
    <n v="0"/>
    <s v="Supply"/>
    <n v="0"/>
    <x v="1267"/>
  </r>
  <r>
    <n v="4725"/>
    <s v="AQUAPHOR OINTMENT 14OZ 1 TUB E"/>
    <s v="aquaphor ointment 14oz 1 tube e"/>
    <s v="Supply"/>
    <s v="Supply"/>
    <n v="0.88"/>
    <n v="1"/>
    <s v="Supply"/>
    <n v="0.82068684658799995"/>
    <n v="1"/>
    <s v="Supply"/>
    <n v="0.99743560482899996"/>
    <n v="1"/>
    <s v="Supply"/>
    <n v="1"/>
    <x v="1268"/>
  </r>
  <r>
    <n v="3572"/>
    <s v="58858000 - VENTILATOR-ADULT SUBSEQ DAY"/>
    <s v="ventilator adult subsequent day"/>
    <s v="Respiratory Therapy"/>
    <s v="Respiratory Therapy"/>
    <n v="0.88"/>
    <n v="1"/>
    <s v="Respiratory Therapy"/>
    <n v="0.88255500812499998"/>
    <n v="1"/>
    <s v="Respiratory Therapy"/>
    <n v="0.99993049017699998"/>
    <n v="1"/>
    <s v="Respiratory Therapy"/>
    <n v="1"/>
    <x v="1269"/>
  </r>
  <r>
    <n v="4237"/>
    <s v="SELFCARE HOME MGMT 15 MIN"/>
    <s v="selfcare home management 15_minutes"/>
    <s v="PT / OT / Speech Therapy"/>
    <s v="PT / OT / Speech Therapy"/>
    <n v="0.98"/>
    <n v="1"/>
    <s v="PT / OT / Speech Therapy"/>
    <n v="0.48226854808500003"/>
    <n v="1"/>
    <s v="PT / OT / Speech Therapy"/>
    <n v="0.82275291538299999"/>
    <n v="1"/>
    <s v="PT / OT / Speech Therapy"/>
    <n v="1"/>
    <x v="1270"/>
  </r>
  <r>
    <n v="1296"/>
    <s v="BLOOD ADMINISTRATION SET"/>
    <s v="blood administration set"/>
    <s v="Supply"/>
    <s v="Nursing Services"/>
    <n v="0.95"/>
    <n v="0"/>
    <s v="Supply"/>
    <n v="0.52621677807"/>
    <n v="1"/>
    <s v="Supply"/>
    <n v="0.56311063897000002"/>
    <n v="1"/>
    <s v="Supply"/>
    <n v="1"/>
    <x v="1271"/>
  </r>
  <r>
    <n v="5053"/>
    <s v="DRAPE HALF SHEET"/>
    <s v="drape half sheet"/>
    <s v="Supply"/>
    <s v="Supply"/>
    <n v="0.79"/>
    <n v="1"/>
    <s v="Supply"/>
    <n v="0.86851889947899996"/>
    <n v="1"/>
    <s v="Supply"/>
    <n v="0.99756344494399996"/>
    <n v="1"/>
    <s v="Supply"/>
    <n v="1"/>
    <x v="1272"/>
  </r>
  <r>
    <n v="4613"/>
    <s v="HB - XRAY COOKIE SWALLOW FLUORO"/>
    <s v="x-ray cookie swallow fluoroscopy"/>
    <s v="Radiology"/>
    <s v="Radiology"/>
    <n v="0.68"/>
    <n v="1"/>
    <s v="Radiology"/>
    <n v="0.57977422939500001"/>
    <n v="1"/>
    <s v="Radiology"/>
    <n v="0.89487446489900002"/>
    <n v="1"/>
    <s v="Radiology"/>
    <n v="1"/>
    <x v="1273"/>
  </r>
  <r>
    <n v="1130"/>
    <s v="ROOM RNB2"/>
    <s v="room room_and_board"/>
    <s v="Room and Board"/>
    <s v="Room and Board"/>
    <n v="0.92"/>
    <n v="1"/>
    <s v="Room and Board"/>
    <n v="0.88036114595000003"/>
    <n v="1"/>
    <s v="Room and Board"/>
    <n v="0.99976458519099998"/>
    <n v="1"/>
    <s v="Room and Board"/>
    <n v="1"/>
    <x v="1274"/>
  </r>
  <r>
    <n v="3020"/>
    <s v="INHALATION TRTMT SUB"/>
    <s v="inhalation treatment subsequent"/>
    <s v="Respiratory Therapy"/>
    <s v="Respiratory Therapy"/>
    <n v="0.87"/>
    <n v="1"/>
    <s v="Respiratory Therapy"/>
    <n v="0.84528560384700002"/>
    <n v="1"/>
    <s v="Respiratory Therapy"/>
    <n v="0.99986058901300001"/>
    <n v="1"/>
    <s v="Respiratory Therapy"/>
    <n v="1"/>
    <x v="1275"/>
  </r>
  <r>
    <n v="5415"/>
    <s v="HC US GUIDE VASCU ACCESS"/>
    <s v="ultrasound guide vascular access"/>
    <s v="Radiology"/>
    <s v="Radiology"/>
    <n v="0.83"/>
    <n v="1"/>
    <s v="Radiology"/>
    <n v="0.83933013798900002"/>
    <n v="1"/>
    <s v="Radiology"/>
    <n v="0.99778995729499997"/>
    <n v="1"/>
    <s v="Radiology"/>
    <n v="1"/>
    <x v="1276"/>
  </r>
  <r>
    <n v="781"/>
    <s v="HC GLUCOSE POINT OF CARE"/>
    <s v="glucose point of care"/>
    <s v="Monitoring"/>
    <s v="Monitoring"/>
    <n v="0.87"/>
    <n v="1"/>
    <s v="Monitoring"/>
    <n v="0.93989898265500005"/>
    <n v="1"/>
    <s v="Monitoring"/>
    <n v="0.99894890207599996"/>
    <n v="1"/>
    <s v="Monitoring"/>
    <n v="1"/>
    <x v="1277"/>
  </r>
  <r>
    <n v="4624"/>
    <s v="HB TIME ANES-CMPLX EACH AD"/>
    <s v="time anesthesia complex each additional"/>
    <s v="OR / Anesthesia / Recovery Room"/>
    <s v="Capital Equipment"/>
    <n v="0.73"/>
    <n v="0"/>
    <s v="OR / Anesthesia / Recovery Room"/>
    <n v="0.81753499864400003"/>
    <n v="1"/>
    <s v="OR / Anesthesia / Recovery Room"/>
    <n v="0.99250853352000001"/>
    <n v="1"/>
    <s v="OR / Anesthesia / Recovery Room"/>
    <n v="1"/>
    <x v="1278"/>
  </r>
  <r>
    <n v="4529"/>
    <s v="VANCOMYCIN HCL 500 M"/>
    <s v="vancomycin hydrochloride 500 mg"/>
    <s v="Pharmacy"/>
    <s v="Pharmacy"/>
    <n v="0.98"/>
    <n v="1"/>
    <s v="Pharmacy"/>
    <n v="0.92596785758699995"/>
    <n v="1"/>
    <s v="Pharmacy"/>
    <n v="0.999886533395"/>
    <n v="1"/>
    <s v="Pharmacy"/>
    <n v="1"/>
    <x v="1279"/>
  </r>
  <r>
    <n v="1098"/>
    <s v="NICU I INTENSIVE CARE"/>
    <s v="neonatal_intensive_care_unit i intensive care"/>
    <s v="Room and Board"/>
    <s v="Room and Board"/>
    <n v="0.93"/>
    <n v="1"/>
    <s v="Room and Board"/>
    <n v="0.81237991329000003"/>
    <n v="1"/>
    <s v="Room and Board"/>
    <n v="0.99953778502000001"/>
    <n v="1"/>
    <s v="Room and Board"/>
    <n v="1"/>
    <x v="1280"/>
  </r>
  <r>
    <n v="3503"/>
    <s v="14151192 - OXYCODONE HCL TABLET 5MG"/>
    <s v="oxycodone hcl tablet 5_mg"/>
    <s v="Pharmacy"/>
    <s v="Pharmacy"/>
    <n v="0.83"/>
    <n v="1"/>
    <s v="Pharmacy"/>
    <n v="0.95354471859699996"/>
    <n v="1"/>
    <s v="Pharmacy"/>
    <n v="0.99986679248400001"/>
    <n v="1"/>
    <s v="Pharmacy"/>
    <n v="1"/>
    <x v="1281"/>
  </r>
  <r>
    <n v="5657"/>
    <s v="MIDAZOLAM 2 MG/2 ML INJECTION"/>
    <s v="midazolam 2_mg/2_ml injection"/>
    <s v="Pharmacy"/>
    <s v="Pharmacy"/>
    <n v="0.88"/>
    <n v="1"/>
    <s v="Pharmacy"/>
    <n v="0.96956789940800003"/>
    <n v="1"/>
    <s v="Pharmacy"/>
    <n v="0.99997052944700004"/>
    <n v="1"/>
    <s v="Pharmacy"/>
    <n v="1"/>
    <x v="1282"/>
  </r>
  <r>
    <n v="3315"/>
    <s v="HB PACU 1ST 15 MIN"/>
    <s v="post_anesthesia_care_unit 1st 15_minutes"/>
    <s v="OR / Anesthesia / Recovery Room"/>
    <s v="OR / Anesthesia / Recovery Room"/>
    <n v="0.86"/>
    <n v="1"/>
    <s v="OR / Anesthesia / Recovery Room"/>
    <n v="0.80359673650800001"/>
    <n v="1"/>
    <s v="OR / Anesthesia / Recovery Room"/>
    <n v="0.35471865270800002"/>
    <n v="1"/>
    <s v="OR / Anesthesia / Recovery Room"/>
    <n v="1"/>
    <x v="1283"/>
  </r>
  <r>
    <n v="3555"/>
    <s v="27125000 - CT CHEST W/O CONTRAST"/>
    <s v="computed_tomography chest without contrast"/>
    <s v="Radiology"/>
    <s v="Radiology"/>
    <n v="0.85"/>
    <n v="1"/>
    <s v="Radiology"/>
    <n v="0.85828164360500003"/>
    <n v="1"/>
    <s v="Radiology"/>
    <n v="0.99933668968300005"/>
    <n v="1"/>
    <s v="Radiology"/>
    <n v="1"/>
    <x v="1284"/>
  </r>
  <r>
    <n v="4909"/>
    <s v="COMPREHENSIVE MET"/>
    <s v="comprehensive metabolic"/>
    <s v="Laboratory"/>
    <s v="Laboratory"/>
    <n v="0.92"/>
    <n v="1"/>
    <s v="Laboratory"/>
    <n v="0.89475210496199997"/>
    <n v="1"/>
    <s v="Laboratory"/>
    <n v="0.99993222726800002"/>
    <n v="1"/>
    <s v="Laboratory"/>
    <n v="1"/>
    <x v="1285"/>
  </r>
  <r>
    <n v="4080"/>
    <s v="KETOROLAC 15MG INJ"/>
    <s v="ketorolac 15_mg injection"/>
    <s v="Pharmacy"/>
    <s v="Pharmacy"/>
    <n v="0.95"/>
    <n v="1"/>
    <s v="Pharmacy"/>
    <n v="0.95820334703400001"/>
    <n v="1"/>
    <s v="Pharmacy"/>
    <n v="0.999872510045"/>
    <n v="1"/>
    <s v="Pharmacy"/>
    <n v="1"/>
    <x v="1286"/>
  </r>
  <r>
    <n v="2380"/>
    <s v="WARFARIN 3 MG TABS 1 EAC"/>
    <s v="warfarin 3_mg tablets 1 each"/>
    <s v="Pharmacy"/>
    <s v="Pharmacy"/>
    <n v="0.96"/>
    <n v="1"/>
    <s v="Pharmacy"/>
    <n v="0.95045697089900005"/>
    <n v="1"/>
    <s v="Pharmacy"/>
    <n v="0.99988497337500004"/>
    <n v="1"/>
    <s v="Pharmacy"/>
    <n v="1"/>
    <x v="1287"/>
  </r>
  <r>
    <n v="4009"/>
    <s v="HB ROOM RATE ICU"/>
    <s v="room rate intensive_care_unit"/>
    <s v="Room and Board"/>
    <s v="Room and Board"/>
    <n v="0.92"/>
    <n v="1"/>
    <s v="Room and Board"/>
    <n v="0.87124438988599995"/>
    <n v="1"/>
    <s v="Room and Board"/>
    <n v="0.99970702431400005"/>
    <n v="1"/>
    <s v="Room and Board"/>
    <n v="1"/>
    <x v="1288"/>
  </r>
  <r>
    <n v="76"/>
    <s v="0.9% SODIUM CHLORIDE 0.9 % SOLN 50 ML FLEX CONT"/>
    <s v="0.9% sodium chloride 0.9% solution 50_ml flex control"/>
    <s v="Diluent / Flush / Irrigant"/>
    <s v="Diluent / Flush / Irrigant"/>
    <n v="0.85"/>
    <n v="1"/>
    <s v="Diluent / Flush / Irrigant"/>
    <n v="0.92983063741799998"/>
    <n v="1"/>
    <s v="Diluent / Flush / Irrigant"/>
    <n v="0.99989839953699999"/>
    <n v="1"/>
    <s v="Diluent / Flush / Irrigant"/>
    <n v="1"/>
    <x v="1289"/>
  </r>
  <r>
    <n v="2793"/>
    <s v="69892001 - VANCOMYCIN"/>
    <s v="vancomycin"/>
    <s v="Pharmacy"/>
    <s v="Laboratory"/>
    <n v="0.85"/>
    <n v="0"/>
    <s v="Pharmacy"/>
    <n v="0.57714839524200001"/>
    <n v="1"/>
    <s v="Laboratory"/>
    <n v="0.69471916645499998"/>
    <n v="0"/>
    <s v="Laboratory"/>
    <n v="0"/>
    <x v="1290"/>
  </r>
  <r>
    <n v="3579"/>
    <s v="58889000 - OXYGEN PER HOUR"/>
    <s v="oxygen per hour"/>
    <s v="Respiratory Therapy"/>
    <s v="Respiratory Therapy"/>
    <n v="0.93"/>
    <n v="1"/>
    <s v="Respiratory Therapy"/>
    <n v="0.81388546957700003"/>
    <n v="1"/>
    <s v="Respiratory Therapy"/>
    <n v="0.99923776317900004"/>
    <n v="1"/>
    <s v="Respiratory Therapy"/>
    <n v="1"/>
    <x v="1291"/>
  </r>
  <r>
    <n v="1392"/>
    <s v="HB WALL SUCTION UNITS"/>
    <s v="wall suction unit"/>
    <s v="Supply"/>
    <s v="Supply"/>
    <n v="0.98"/>
    <n v="1"/>
    <s v="Supply"/>
    <n v="0.83099360498499997"/>
    <n v="1"/>
    <s v="Supply"/>
    <n v="0.99536557452800001"/>
    <n v="1"/>
    <s v="Supply"/>
    <n v="1"/>
    <x v="1292"/>
  </r>
  <r>
    <n v="3311"/>
    <s v="HB NM 99M TC DTPA TO 25 MCI"/>
    <s v="Nuclear Medicine Tc99m diethylenetriaminepentacetate to 25 mci"/>
    <s v="Pharmacy"/>
    <s v="Pharmacy"/>
    <n v="0.71"/>
    <n v="1"/>
    <s v="Laboratory"/>
    <n v="0.47003644150099999"/>
    <n v="0"/>
    <s v="Laboratory"/>
    <n v="0.77788916383399997"/>
    <n v="0"/>
    <s v="Laboratory"/>
    <n v="0"/>
    <x v="1293"/>
  </r>
  <r>
    <n v="2538"/>
    <s v="HC GUIDEWIRE PTCA"/>
    <s v="guidewire ptca"/>
    <s v="Supply"/>
    <s v="Supply"/>
    <n v="0.87"/>
    <n v="1"/>
    <s v="Supply"/>
    <n v="0.82663396055799998"/>
    <n v="1"/>
    <s v="Supply"/>
    <n v="0.91277517245799999"/>
    <n v="1"/>
    <s v="Supply"/>
    <n v="1"/>
    <x v="1294"/>
  </r>
  <r>
    <n v="675"/>
    <s v="ACCUCHECK"/>
    <s v="accucheck"/>
    <s v="Monitoring"/>
    <s v="Monitoring"/>
    <n v="0.83"/>
    <n v="1"/>
    <s v="Laboratory"/>
    <n v="0.167863768759"/>
    <n v="0"/>
    <s v="Laboratory"/>
    <n v="0.35937614448499999"/>
    <n v="0"/>
    <s v="Laboratory"/>
    <n v="0"/>
    <x v="93"/>
  </r>
  <r>
    <n v="4091"/>
    <s v="LACTULOSE 30ML UM"/>
    <s v="lactulose 30_ml um"/>
    <s v="Pharmacy"/>
    <s v="Pharmacy"/>
    <n v="0.86"/>
    <n v="1"/>
    <s v="Pharmacy"/>
    <n v="0.96083293056300001"/>
    <n v="1"/>
    <s v="Pharmacy"/>
    <n v="0.99604481763700004"/>
    <n v="1"/>
    <s v="Pharmacy"/>
    <n v="1"/>
    <x v="1295"/>
  </r>
  <r>
    <n v="687"/>
    <s v="CHG-BLOOD GLUCOSE BY MONIT"/>
    <s v="blood glucose by monitoring"/>
    <s v="Monitoring"/>
    <s v="Monitoring"/>
    <n v="0.84"/>
    <n v="1"/>
    <s v="Monitoring"/>
    <n v="0.81295566666800001"/>
    <n v="1"/>
    <s v="Monitoring"/>
    <n v="0.96704905973199995"/>
    <n v="1"/>
    <s v="Monitoring"/>
    <n v="1"/>
    <x v="1296"/>
  </r>
  <r>
    <n v="391"/>
    <s v="DORNASE ALFA INHA SOLN; DORNASE ALFA NEB 1 MG/ML (2.5 ML)"/>
    <s v="dornase alpha inhalation solution dornase alpha nebulizer 1_mg/ml 2.5_ml"/>
    <s v="Plan Benefit"/>
    <s v="Plan Benefit"/>
    <n v="0.76"/>
    <n v="1"/>
    <s v="Plan Benefit"/>
    <n v="0.981400139437"/>
    <n v="1"/>
    <s v="Plan Benefit"/>
    <n v="0.99999993730699999"/>
    <n v="1"/>
    <s v="Plan Benefit"/>
    <n v="1"/>
    <x v="1297"/>
  </r>
  <r>
    <n v="6025"/>
    <s v="SUSCEPTIBILITY MICRODILUTION PER PLATE ZZ00 TO"/>
    <s v="susceptibility microdilution per plate zz00 to"/>
    <s v="Laboratory"/>
    <s v="Laboratory"/>
    <n v="0.81"/>
    <n v="1"/>
    <s v="Laboratory"/>
    <n v="0.76394133154599997"/>
    <n v="1"/>
    <s v="Laboratory"/>
    <n v="0.998953483049"/>
    <n v="1"/>
    <s v="Laboratory"/>
    <n v="1"/>
    <x v="1298"/>
  </r>
  <r>
    <n v="3519"/>
    <s v="14595302 - PREDNISONE PER 5MG TAB (10MG)"/>
    <s v="prednisone per 5_mg tablet 10_mg"/>
    <s v="Pharmacy"/>
    <s v="Pharmacy"/>
    <n v="0.96"/>
    <n v="1"/>
    <s v="Pharmacy"/>
    <n v="0.910233967112"/>
    <n v="1"/>
    <s v="Pharmacy"/>
    <n v="0.99842219676699995"/>
    <n v="1"/>
    <s v="Pharmacy"/>
    <n v="1"/>
    <x v="1299"/>
  </r>
  <r>
    <n v="4203"/>
    <s v="POTASSIUM CHLORIDE 20 MEQ/15ML (10%) SOLN"/>
    <s v="potassium chloride 20_meq/15_ml 10% solution"/>
    <s v="Pharmacy"/>
    <s v="Pharmacy"/>
    <n v="0.96"/>
    <n v="1"/>
    <s v="Pharmacy"/>
    <n v="0.96512774950900004"/>
    <n v="1"/>
    <s v="Pharmacy"/>
    <n v="0.99997462792199998"/>
    <n v="1"/>
    <s v="Pharmacy"/>
    <n v="1"/>
    <x v="1300"/>
  </r>
  <r>
    <n v="1677"/>
    <s v="CREATININE BLOOD"/>
    <s v="creatinine blood"/>
    <s v="Laboratory"/>
    <s v="Laboratory"/>
    <n v="1"/>
    <n v="1"/>
    <s v="Laboratory"/>
    <n v="0.81017570021100005"/>
    <n v="1"/>
    <s v="Laboratory"/>
    <n v="0.99838451129899997"/>
    <n v="1"/>
    <s v="Laboratory"/>
    <n v="1"/>
    <x v="1301"/>
  </r>
  <r>
    <n v="2104"/>
    <s v="CBC WITH DIFERENTIAL"/>
    <s v="complete_blood_count with differential"/>
    <s v="Laboratory"/>
    <s v="Laboratory"/>
    <n v="0.9"/>
    <n v="1"/>
    <s v="Laboratory"/>
    <n v="0.94731282151100005"/>
    <n v="1"/>
    <s v="Laboratory"/>
    <n v="0.99999951835099998"/>
    <n v="1"/>
    <s v="Laboratory"/>
    <n v="1"/>
    <x v="1302"/>
  </r>
  <r>
    <n v="6085"/>
    <s v="TRIGLYCERIDES"/>
    <s v="triglycerides"/>
    <s v="Laboratory"/>
    <s v="Laboratory"/>
    <n v="0.97"/>
    <n v="1"/>
    <s v="Laboratory"/>
    <n v="0.70500388684000004"/>
    <n v="1"/>
    <s v="Laboratory"/>
    <n v="0.99182510310399996"/>
    <n v="1"/>
    <s v="Laboratory"/>
    <n v="1"/>
    <x v="130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30">
  <r>
    <n v="447"/>
    <s v="NITRIC OXIDE GAS-EACH HOUR"/>
    <s v="nitric oxide gas each hour"/>
    <s v="Plan Benefit"/>
    <s v="Plan Benefit"/>
    <n v="0.94"/>
    <n v="1"/>
    <s v="Plan Benefit"/>
    <n v="0.99259155148099998"/>
    <n v="1"/>
    <s v="Plan Benefit"/>
    <n v="0.99989369090199998"/>
    <n v="1"/>
    <s v="Plan Benefit"/>
    <n v="0.914353946576"/>
    <n v="1"/>
    <s v="Plan Benefit"/>
    <n v="0.3"/>
    <n v="1"/>
    <s v="Plan Benefit"/>
    <n v="0.99999501709899996"/>
    <n v="1"/>
    <s v="Plan Benefit"/>
    <n v="1"/>
    <n v="1"/>
    <s v="Plan Benefit"/>
    <n v="0.999993393979"/>
    <n v="1"/>
    <s v="Plan Benefit"/>
    <n v="1"/>
    <n v="1"/>
    <s v="Plan Benefit"/>
    <n v="1"/>
    <s v="Jaro, SVM, Naive, Logistic_OvR, Randomforest, DeepNN, kNN, LDA, XGBoost"/>
    <x v="0"/>
  </r>
  <r>
    <n v="3912"/>
    <s v="GAIT TRAINING 5 MIN"/>
    <s v="gait training 5 minutes"/>
    <s v="PT / OT / Speech Therapy"/>
    <s v="PT / OT / Speech Therapy"/>
    <n v="0.96"/>
    <n v="1"/>
    <s v="PT / OT / Speech Therapy"/>
    <n v="0.81044043382099995"/>
    <n v="1"/>
    <s v="PT / OT / Speech Therapy"/>
    <n v="0.99391552570399999"/>
    <n v="1"/>
    <s v="PT / OT / Speech Therapy"/>
    <n v="0.71088452762800003"/>
    <n v="1"/>
    <s v="PT / OT / Speech Therapy"/>
    <n v="0.5"/>
    <n v="1"/>
    <s v="PT / OT / Speech Therapy"/>
    <n v="0.99775642446900004"/>
    <n v="1"/>
    <s v="PT / OT / Speech Therapy"/>
    <n v="1"/>
    <n v="1"/>
    <s v="PT / OT / Speech Therapy"/>
    <n v="0.99999997876799995"/>
    <n v="1"/>
    <s v="PT / OT / Speech Therapy"/>
    <n v="0.99987769126899995"/>
    <n v="1"/>
    <s v="PT / OT / Speech Therapy"/>
    <n v="1"/>
    <s v="Jaro, SVM, Naive, Logistic_OvR, Randomforest, DeepNN, kNN, LDA, XGBoost"/>
    <x v="1"/>
  </r>
  <r>
    <n v="3742"/>
    <s v="ALBUMIN 5% 250ML 12.5GM IN"/>
    <s v="albumin 5% 250_ml 12.5_gm individual"/>
    <s v="Pharmacy"/>
    <s v="Pharmacy"/>
    <n v="0.97"/>
    <n v="1"/>
    <s v="Pharmacy"/>
    <n v="0.93450228726399998"/>
    <n v="1"/>
    <s v="Pharmacy"/>
    <n v="0.88395548672900004"/>
    <n v="1"/>
    <s v="Pharmacy"/>
    <n v="0.76347883265600003"/>
    <n v="1"/>
    <s v="Pharmacy"/>
    <n v="0.5"/>
    <n v="1"/>
    <s v="Pharmacy"/>
    <n v="0.94275996304700005"/>
    <n v="1"/>
    <s v="Pharmacy"/>
    <n v="0.5"/>
    <n v="1"/>
    <s v="Pharmacy"/>
    <n v="0.99998915278"/>
    <n v="1"/>
    <s v="Diluent / Flush / Irrigant"/>
    <n v="0.99963486194600004"/>
    <n v="0"/>
    <s v="Pharmacy"/>
    <n v="1"/>
    <s v="Jaro, SVM, Naive, Logistic_OvR, Randomforest, DeepNN, kNN, LDA"/>
    <x v="2"/>
  </r>
  <r>
    <n v="2834"/>
    <s v="86921000 - NO CHARGE OT SCREENING"/>
    <s v="no charge occupational_therapy screening"/>
    <s v="PT / OT / Speech Therapy"/>
    <s v="OR / Anesthesia / Recovery Room"/>
    <n v="0.7"/>
    <n v="0"/>
    <s v="PT / OT / Speech Therapy"/>
    <n v="0.80804004958499998"/>
    <n v="1"/>
    <s v="PT / OT / Speech Therapy"/>
    <n v="0.99868423767199999"/>
    <n v="1"/>
    <s v="PT / OT / Speech Therapy"/>
    <n v="0.75250622935900002"/>
    <n v="1"/>
    <s v="PT / OT / Speech Therapy"/>
    <n v="0.5"/>
    <n v="1"/>
    <s v="PT / OT / Speech Therapy"/>
    <n v="0.97792178942700003"/>
    <n v="1"/>
    <s v="PT / OT / Speech Therapy"/>
    <n v="0.9"/>
    <n v="1"/>
    <s v="PT / OT / Speech Therapy"/>
    <n v="0.99999992214099998"/>
    <n v="1"/>
    <s v="PT / OT / Speech Therapy"/>
    <n v="0.99288141727400003"/>
    <n v="1"/>
    <s v="PT / OT / Speech Therapy"/>
    <n v="1"/>
    <s v="SVM, Naive, Logistic_OvR, Randomforest, DeepNN, kNN, LDA, XGBoost"/>
    <x v="3"/>
  </r>
  <r>
    <n v="6063"/>
    <s v="TRACH CARE KIT"/>
    <s v="tracheostomy care kit"/>
    <s v="Supply"/>
    <s v="Respiratory Therapy"/>
    <n v="0.85"/>
    <n v="0"/>
    <s v="Supply"/>
    <n v="0.93627209510700005"/>
    <n v="1"/>
    <s v="Supply"/>
    <n v="0.99037965347400003"/>
    <n v="1"/>
    <s v="Supply"/>
    <n v="0.86329086238200003"/>
    <n v="1"/>
    <s v="Radiology"/>
    <n v="0.2"/>
    <n v="0"/>
    <s v="Supply"/>
    <n v="0.977066174791"/>
    <n v="1"/>
    <s v="Supply"/>
    <n v="0.8"/>
    <n v="1"/>
    <s v="Supply"/>
    <n v="0.999882825127"/>
    <n v="1"/>
    <s v="Supply"/>
    <n v="0.999999403954"/>
    <n v="1"/>
    <s v="Supply"/>
    <n v="1"/>
    <s v="SVM, Naive, Logistic_OvR, DeepNN, kNN, LDA, XGBoost"/>
    <x v="4"/>
  </r>
  <r>
    <n v="955"/>
    <s v="GRANISETRON HCL 100MCG INJ"/>
    <s v="granisetron hcl 100mcg injection"/>
    <s v="Pharmacy"/>
    <s v="Pharmacy"/>
    <n v="0.78"/>
    <n v="1"/>
    <s v="Pharmacy"/>
    <n v="0.99247957527099995"/>
    <n v="1"/>
    <s v="Pharmacy"/>
    <n v="0.99968521806400001"/>
    <n v="1"/>
    <s v="Pharmacy"/>
    <n v="0.96999231716199996"/>
    <n v="1"/>
    <s v="Pharmacy"/>
    <n v="1"/>
    <n v="1"/>
    <s v="Pharmacy"/>
    <n v="0.99982936881200002"/>
    <n v="1"/>
    <s v="Pharmacy"/>
    <n v="1"/>
    <n v="1"/>
    <s v="Pharmacy"/>
    <n v="0.99999999939299999"/>
    <n v="1"/>
    <s v="Pharmacy"/>
    <n v="1"/>
    <n v="1"/>
    <s v="Pharmacy"/>
    <n v="1"/>
    <s v="Jaro, SVM, Naive, Logistic_OvR, Randomforest, DeepNN, kNN, LDA, XGBoost"/>
    <x v="5"/>
  </r>
  <r>
    <n v="5737"/>
    <s v="OR LEVEL 4 FIRST 30 MINUTE"/>
    <s v="operating_room level 4 first 30 minute"/>
    <s v="OR / Anesthesia / Recovery Room"/>
    <s v="OR / Anesthesia / Recovery Room"/>
    <n v="0.98"/>
    <n v="1"/>
    <s v="OR / Anesthesia / Recovery Room"/>
    <n v="0.87776123875199996"/>
    <n v="1"/>
    <s v="OR / Anesthesia / Recovery Room"/>
    <n v="0.99995911532600001"/>
    <n v="1"/>
    <s v="OR / Anesthesia / Recovery Room"/>
    <n v="0.82196463959099997"/>
    <n v="1"/>
    <s v="OR / Anesthesia / Recovery Room"/>
    <n v="0.9"/>
    <n v="1"/>
    <s v="OR / Anesthesia / Recovery Room"/>
    <n v="0.98690858809000004"/>
    <n v="1"/>
    <s v="OR / Anesthesia / Recovery Room"/>
    <n v="1"/>
    <n v="1"/>
    <s v="OR / Anesthesia / Recovery Room"/>
    <n v="0.99999989944500001"/>
    <n v="1"/>
    <s v="OR / Anesthesia / Recovery Room"/>
    <n v="1"/>
    <n v="1"/>
    <s v="OR / Anesthesia / Recovery Room"/>
    <n v="1"/>
    <s v="Jaro, SVM, Naive, Logistic_OvR, Randomforest, DeepNN, kNN, LDA, XGBoost"/>
    <x v="6"/>
  </r>
  <r>
    <n v="6037"/>
    <s v="TB ET CUF INMD HI LO 7.5MM 864"/>
    <s v="tube et cuff inmd hi lo 7.5mm 864"/>
    <s v="Supply"/>
    <s v="Supply"/>
    <n v="0.87"/>
    <n v="1"/>
    <s v="Supply"/>
    <n v="0.98401122980699995"/>
    <n v="1"/>
    <s v="Supply"/>
    <n v="0.99991452491099997"/>
    <n v="1"/>
    <s v="Supply"/>
    <n v="0.93211153043999995"/>
    <n v="1"/>
    <s v="Supply"/>
    <n v="1"/>
    <n v="1"/>
    <s v="Supply"/>
    <n v="0.99956991504500003"/>
    <n v="1"/>
    <s v="Supply"/>
    <n v="0.9"/>
    <n v="1"/>
    <s v="Supply"/>
    <n v="0.99999981507799995"/>
    <n v="1"/>
    <s v="Supply"/>
    <n v="1"/>
    <n v="1"/>
    <s v="Supply"/>
    <n v="1"/>
    <s v="Jaro, SVM, Naive, Logistic_OvR, Randomforest, DeepNN, kNN, LDA, XGBoost"/>
    <x v="7"/>
  </r>
  <r>
    <n v="4739"/>
    <s v="BACITRACIN 50 000 UNIT SOLR 1 EACH VIAL"/>
    <s v="bacitracin 50 000_units solution 1 each vial"/>
    <s v="Pharmacy"/>
    <s v="Pharmacy"/>
    <n v="0.85"/>
    <n v="1"/>
    <s v="Pharmacy"/>
    <n v="0.98892051523799995"/>
    <n v="1"/>
    <s v="Pharmacy"/>
    <n v="0.99583167719999999"/>
    <n v="1"/>
    <s v="Pharmacy"/>
    <n v="0.97469335332100004"/>
    <n v="1"/>
    <s v="Pharmacy"/>
    <n v="0.7"/>
    <n v="1"/>
    <s v="Pharmacy"/>
    <n v="0.99991570087600001"/>
    <n v="1"/>
    <s v="Pharmacy"/>
    <n v="1"/>
    <n v="1"/>
    <s v="Pharmacy"/>
    <n v="0.99999999972800002"/>
    <n v="1"/>
    <s v="Pharmacy"/>
    <n v="1"/>
    <n v="1"/>
    <s v="Pharmacy"/>
    <n v="1"/>
    <s v="Jaro, SVM, Naive, Logistic_OvR, Randomforest, DeepNN, kNN, LDA, XGBoost"/>
    <x v="8"/>
  </r>
  <r>
    <n v="4446"/>
    <s v="CBC NO DIFFERENTIAL"/>
    <s v="complete_blood_count no differential"/>
    <s v="Laboratory"/>
    <s v="Laboratory"/>
    <n v="0.84"/>
    <n v="1"/>
    <s v="Laboratory"/>
    <n v="0.99394249373599997"/>
    <n v="1"/>
    <s v="Laboratory"/>
    <n v="0.99889452483499996"/>
    <n v="1"/>
    <s v="Laboratory"/>
    <n v="0.94731282151100005"/>
    <n v="1"/>
    <s v="Laboratory"/>
    <n v="0.8"/>
    <n v="1"/>
    <s v="Laboratory"/>
    <n v="0.99999951835099998"/>
    <n v="1"/>
    <s v="Laboratory"/>
    <n v="1"/>
    <n v="1"/>
    <s v="Laboratory"/>
    <n v="0.99999999845999998"/>
    <n v="1"/>
    <s v="Laboratory"/>
    <n v="1"/>
    <n v="1"/>
    <s v="Laboratory"/>
    <n v="1"/>
    <s v="Jaro, SVM, Naive, Logistic_OvR, Randomforest, DeepNN, kNN, LDA, XGBoost"/>
    <x v="9"/>
  </r>
  <r>
    <n v="6051"/>
    <s v="THROMBOPLASTIN TM PRTL PLSM/WHL BLD"/>
    <s v="thromboplastin time partial plasma/whole blood"/>
    <s v="Laboratory"/>
    <s v="Laboratory"/>
    <n v="0.91"/>
    <n v="1"/>
    <s v="Laboratory"/>
    <n v="0.94691129390600004"/>
    <n v="1"/>
    <s v="Laboratory"/>
    <n v="0.99998176415999995"/>
    <n v="1"/>
    <s v="Laboratory"/>
    <n v="0.82520024099800005"/>
    <n v="1"/>
    <s v="Laboratory"/>
    <n v="1"/>
    <n v="1"/>
    <s v="Laboratory"/>
    <n v="0.99995422794800004"/>
    <n v="1"/>
    <s v="Laboratory"/>
    <n v="1"/>
    <n v="1"/>
    <s v="Laboratory"/>
    <n v="0.99999999936600004"/>
    <n v="1"/>
    <s v="Laboratory"/>
    <n v="1"/>
    <n v="1"/>
    <s v="Laboratory"/>
    <n v="1"/>
    <s v="Jaro, SVM, Naive, Logistic_OvR, Randomforest, DeepNN, kNN, LDA, XGBoost"/>
    <x v="10"/>
  </r>
  <r>
    <n v="3514"/>
    <s v="14530592 - POTASSIUM CHLORIDE  PER 2 MEQ"/>
    <s v="potassium chloride per 2_meq"/>
    <s v="Pharmacy"/>
    <s v="Pharmacy"/>
    <n v="0.98"/>
    <n v="1"/>
    <s v="Pharmacy"/>
    <n v="0.93896031442399996"/>
    <n v="1"/>
    <s v="Pharmacy"/>
    <n v="0.98920457444499998"/>
    <n v="1"/>
    <s v="Pharmacy"/>
    <n v="0.82724424552499998"/>
    <n v="1"/>
    <s v="Pharmacy"/>
    <n v="0.9"/>
    <n v="1"/>
    <s v="Pharmacy"/>
    <n v="0.94131471630499997"/>
    <n v="1"/>
    <s v="Pharmacy"/>
    <n v="0.9"/>
    <n v="1"/>
    <s v="Pharmacy"/>
    <n v="0.99999985863600005"/>
    <n v="1"/>
    <s v="Pharmacy"/>
    <n v="1"/>
    <n v="1"/>
    <s v="Pharmacy"/>
    <n v="1"/>
    <s v="Jaro, SVM, Naive, Logistic_OvR, Randomforest, DeepNN, kNN, LDA, XGBoost"/>
    <x v="11"/>
  </r>
  <r>
    <n v="4314"/>
    <s v="URSODIOL 60 MG/ML PO SUSP"/>
    <s v="ursodiol 60_mg/ml by_mouth suspension"/>
    <s v="Pharmacy"/>
    <s v="Pharmacy"/>
    <n v="0.93"/>
    <n v="1"/>
    <s v="Pharmacy"/>
    <n v="0.95680494831200003"/>
    <n v="1"/>
    <s v="Pharmacy"/>
    <n v="0.98672956249800003"/>
    <n v="1"/>
    <s v="Pharmacy"/>
    <n v="0.90842758347499997"/>
    <n v="1"/>
    <s v="Pharmacy"/>
    <n v="0.5"/>
    <n v="1"/>
    <s v="Pharmacy"/>
    <n v="0.98801678504400003"/>
    <n v="1"/>
    <s v="Pharmacy"/>
    <n v="0.9"/>
    <n v="1"/>
    <s v="Pharmacy"/>
    <n v="0.99999999841099996"/>
    <n v="1"/>
    <s v="Pharmacy"/>
    <n v="0.99994146823899999"/>
    <n v="1"/>
    <s v="Pharmacy"/>
    <n v="1"/>
    <s v="Jaro, SVM, Naive, Logistic_OvR, Randomforest, DeepNN, kNN, LDA, XGBoost"/>
    <x v="12"/>
  </r>
  <r>
    <n v="2254"/>
    <s v="MULTIVITAMIN WITH MINERALS"/>
    <s v="multivitamin with minerals"/>
    <s v="Pharmacy"/>
    <s v="Pharmacy"/>
    <n v="0.82"/>
    <n v="1"/>
    <s v="Laboratory"/>
    <n v="0.505257786293"/>
    <n v="0"/>
    <s v="Pharmacy"/>
    <n v="0.66014901370699997"/>
    <n v="1"/>
    <s v="Pharmacy"/>
    <n v="0.55758802649100003"/>
    <n v="1"/>
    <s v="Pharmacy"/>
    <n v="0.9"/>
    <n v="1"/>
    <s v="Laboratory"/>
    <n v="0.970743575676"/>
    <n v="0"/>
    <s v="Pharmacy"/>
    <n v="0.7"/>
    <n v="1"/>
    <s v="Pharmacy"/>
    <n v="0.999939894981"/>
    <n v="1"/>
    <s v="Laboratory"/>
    <n v="0.97220313549000004"/>
    <n v="0"/>
    <s v="Pharmacy"/>
    <n v="1"/>
    <s v="Jaro, Naive, Logistic_OvR, Randomforest, kNN, LDA"/>
    <x v="13"/>
  </r>
  <r>
    <n v="3975"/>
    <s v="HB GRAM STAIN"/>
    <s v="gram stain"/>
    <s v="Laboratory"/>
    <s v="Laboratory"/>
    <n v="0.94"/>
    <n v="1"/>
    <s v="Laboratory"/>
    <n v="0.91078147974500001"/>
    <n v="1"/>
    <s v="Laboratory"/>
    <n v="0.97608271884499997"/>
    <n v="1"/>
    <s v="Laboratory"/>
    <n v="0.83405076559699998"/>
    <n v="1"/>
    <s v="Laboratory"/>
    <n v="1"/>
    <n v="1"/>
    <s v="Laboratory"/>
    <n v="0.99973987243700002"/>
    <n v="1"/>
    <s v="Laboratory"/>
    <n v="0.8"/>
    <n v="1"/>
    <s v="Laboratory"/>
    <n v="0.99999723113700001"/>
    <n v="1"/>
    <s v="Laboratory"/>
    <n v="0.99999547004699996"/>
    <n v="1"/>
    <s v="Laboratory"/>
    <n v="1"/>
    <s v="Jaro, SVM, Naive, Logistic_OvR, Randomforest, DeepNN, kNN, LDA, XGBoost"/>
    <x v="14"/>
  </r>
  <r>
    <n v="4267"/>
    <s v="SORE THROAT SPRAY 180 ML B"/>
    <s v="sore throat spray 180_ml b"/>
    <s v="Supply"/>
    <s v="Supply"/>
    <n v="0.7"/>
    <n v="1"/>
    <s v="Supply"/>
    <n v="0.809533689537"/>
    <n v="1"/>
    <s v="Supply"/>
    <n v="0.94349152694399996"/>
    <n v="1"/>
    <s v="Supply"/>
    <n v="0.73152139971200003"/>
    <n v="1"/>
    <s v="Supply"/>
    <n v="0.4"/>
    <n v="1"/>
    <s v="Supply"/>
    <n v="0.80008584952299999"/>
    <n v="1"/>
    <s v="Supply"/>
    <n v="0.9"/>
    <n v="1"/>
    <s v="Supply"/>
    <n v="0.99919397737600002"/>
    <n v="1"/>
    <s v="Supply"/>
    <n v="0.94208401441599998"/>
    <n v="1"/>
    <s v="Supply"/>
    <n v="1"/>
    <s v="Jaro, SVM, Naive, Logistic_OvR, Randomforest, DeepNN, kNN, LDA, XGBoost"/>
    <x v="15"/>
  </r>
  <r>
    <n v="4860"/>
    <s v="CEFTAZIDIME 200 MG/ML SOLR"/>
    <s v="ceftazidime 200_mg/ml solution"/>
    <s v="Pharmacy"/>
    <s v="Pharmacy"/>
    <n v="0.91"/>
    <n v="1"/>
    <s v="Pharmacy"/>
    <n v="0.99085041619199998"/>
    <n v="1"/>
    <s v="Pharmacy"/>
    <n v="0.99913537332000002"/>
    <n v="1"/>
    <s v="Pharmacy"/>
    <n v="0.96082084812000002"/>
    <n v="1"/>
    <s v="Pharmacy"/>
    <n v="1"/>
    <n v="1"/>
    <s v="Pharmacy"/>
    <n v="0.99868344675300003"/>
    <n v="1"/>
    <s v="Pharmacy"/>
    <n v="1"/>
    <n v="1"/>
    <s v="Pharmacy"/>
    <n v="0.99999999912500004"/>
    <n v="1"/>
    <s v="Pharmacy"/>
    <n v="1"/>
    <n v="1"/>
    <s v="Pharmacy"/>
    <n v="1"/>
    <s v="Jaro, SVM, Naive, Logistic_OvR, Randomforest, DeepNN, kNN, LDA, XGBoost"/>
    <x v="16"/>
  </r>
  <r>
    <n v="145"/>
    <s v="HEPARIN 100 UT/ML  3 ML SYRINGE-HEPARIN LOCK SYRINGE 100 UT/ML  3 M"/>
    <s v="heparin 100_units/ml 3_ml syringe heparin lock syringe 100_units/ml 3 m"/>
    <s v="Diluent / Flush / Irrigant"/>
    <s v="Diluent / Flush / Irrigant"/>
    <n v="0.76"/>
    <n v="1"/>
    <s v="Diluent / Flush / Irrigant"/>
    <n v="0.99077646088899995"/>
    <n v="1"/>
    <s v="Diluent / Flush / Irrigant"/>
    <n v="0.999997682474"/>
    <n v="1"/>
    <s v="Diluent / Flush / Irrigant"/>
    <n v="0.96961460021099999"/>
    <n v="1"/>
    <s v="Diluent / Flush / Irrigant"/>
    <n v="0.7"/>
    <n v="1"/>
    <s v="Diluent / Flush / Irrigant"/>
    <n v="0.99995898688200002"/>
    <n v="1"/>
    <s v="Diluent / Flush / Irrigant"/>
    <n v="1"/>
    <n v="1"/>
    <s v="Diluent / Flush / Irrigant"/>
    <n v="0.999963018531"/>
    <n v="1"/>
    <s v="Diluent / Flush / Irrigant"/>
    <n v="1"/>
    <n v="1"/>
    <s v="Diluent / Flush / Irrigant"/>
    <n v="1"/>
    <s v="Jaro, SVM, Naive, Logistic_OvR, Randomforest, DeepNN, kNN, LDA, XGBoost"/>
    <x v="17"/>
  </r>
  <r>
    <n v="3102"/>
    <s v="PICC LINE PLC WO SO PORT &gt;5 YRS"/>
    <s v="peripherally_inserted_central_catheter line placement without so port greater_than 5 years"/>
    <s v="Procedure"/>
    <s v="Supply"/>
    <n v="0.69"/>
    <n v="0"/>
    <s v="Procedure"/>
    <n v="0.76718152042700005"/>
    <n v="1"/>
    <s v="Supply"/>
    <n v="0.98397387327399999"/>
    <n v="0"/>
    <s v="Procedure"/>
    <n v="0.67232117052100004"/>
    <n v="1"/>
    <s v="Supply"/>
    <n v="0.4"/>
    <n v="0"/>
    <s v="Procedure"/>
    <n v="0.99519674969899996"/>
    <n v="1"/>
    <s v="Procedure"/>
    <n v="0.6"/>
    <n v="1"/>
    <s v="Procedure"/>
    <n v="0.74078744136700003"/>
    <n v="1"/>
    <s v="Procedure"/>
    <n v="1"/>
    <n v="1"/>
    <s v="Procedure"/>
    <n v="1"/>
    <s v="SVM, Logistic_OvR, DeepNN, kNN, LDA, XGBoost"/>
    <x v="18"/>
  </r>
  <r>
    <n v="2699"/>
    <s v="15601252 - VANOMYCIN NEBS FOR INH"/>
    <s v="vancomycin nebulizer for inhalation"/>
    <s v="Pharmacy"/>
    <s v="Pharmacy"/>
    <n v="0.71"/>
    <n v="1"/>
    <s v="Respiratory Therapy"/>
    <n v="0.30172476003100002"/>
    <n v="0"/>
    <s v="Pharmacy"/>
    <n v="0.81009531881999997"/>
    <n v="1"/>
    <s v="Respiratory Therapy"/>
    <n v="0.43916928421399998"/>
    <n v="0"/>
    <s v="Pharmacy"/>
    <n v="0.6"/>
    <n v="1"/>
    <s v="Respiratory Therapy"/>
    <n v="0.98712595684000004"/>
    <n v="0"/>
    <s v="Pharmacy"/>
    <n v="0.5"/>
    <n v="1"/>
    <s v="Respiratory Therapy"/>
    <n v="0.96676601994599998"/>
    <n v="0"/>
    <s v="Respiratory Therapy"/>
    <n v="0.99698275327700003"/>
    <n v="0"/>
    <s v="Respiratory Therapy"/>
    <n v="0"/>
    <s v="SVM, Logistic_OvR, DeepNN, LDA, XGBoost"/>
    <x v="19"/>
  </r>
  <r>
    <n v="5706"/>
    <s v="NICOTINE 21 MG/24HR PT24"/>
    <s v="nicotine 21_mg/24 hour patch_24"/>
    <s v="Plan Benefit"/>
    <s v="Plan Benefit"/>
    <n v="0.92"/>
    <n v="1"/>
    <s v="Plan Benefit"/>
    <n v="0.96823590525799996"/>
    <n v="1"/>
    <s v="Plan Benefit"/>
    <n v="0.99949514645299997"/>
    <n v="1"/>
    <s v="Plan Benefit"/>
    <n v="0.908683363887"/>
    <n v="1"/>
    <s v="Pharmacy"/>
    <n v="0.7"/>
    <n v="0"/>
    <s v="Plan Benefit"/>
    <n v="0.99994979881199997"/>
    <n v="1"/>
    <s v="Plan Benefit"/>
    <n v="0.8"/>
    <n v="1"/>
    <s v="Plan Benefit"/>
    <n v="0.99999997729400003"/>
    <n v="1"/>
    <s v="Plan Benefit"/>
    <n v="1"/>
    <n v="1"/>
    <s v="Plan Benefit"/>
    <n v="1"/>
    <s v="Jaro, SVM, Naive, Logistic_OvR, DeepNN, kNN, LDA, XGBoost"/>
    <x v="20"/>
  </r>
  <r>
    <n v="4779"/>
    <s v="BLOOD CULTURE FOR BACTERIA"/>
    <s v="blood culture for bacteria"/>
    <s v="Laboratory"/>
    <s v="Laboratory"/>
    <n v="0.81"/>
    <n v="1"/>
    <s v="Laboratory"/>
    <n v="0.99571748781500002"/>
    <n v="1"/>
    <s v="Laboratory"/>
    <n v="0.99997785898000002"/>
    <n v="1"/>
    <s v="Laboratory"/>
    <n v="0.95975507529799997"/>
    <n v="1"/>
    <s v="Laboratory"/>
    <n v="0.9"/>
    <n v="1"/>
    <s v="Laboratory"/>
    <n v="0.99999870742399999"/>
    <n v="1"/>
    <s v="Laboratory"/>
    <n v="1"/>
    <n v="1"/>
    <s v="Laboratory"/>
    <n v="0.999999998143"/>
    <n v="1"/>
    <s v="Laboratory"/>
    <n v="1"/>
    <n v="1"/>
    <s v="Laboratory"/>
    <n v="1"/>
    <s v="Jaro, SVM, Naive, Logistic_OvR, Randomforest, DeepNN, kNN, LDA, XGBoost"/>
    <x v="21"/>
  </r>
  <r>
    <n v="1095"/>
    <s v="NEONATAL INTENSIVE CARE UNIT"/>
    <s v="neonatal intensive care unit"/>
    <s v="Room and Board"/>
    <s v="Room and Board"/>
    <n v="0.96"/>
    <n v="1"/>
    <s v="Room and Board"/>
    <n v="0.96219290686299996"/>
    <n v="1"/>
    <s v="Room and Board"/>
    <n v="0.99622853387599997"/>
    <n v="1"/>
    <s v="Room and Board"/>
    <n v="0.77263562448000001"/>
    <n v="1"/>
    <s v="Room and Board"/>
    <n v="0.9"/>
    <n v="1"/>
    <s v="Room and Board"/>
    <n v="0.99965154254599997"/>
    <n v="1"/>
    <s v="Room and Board"/>
    <n v="1"/>
    <n v="1"/>
    <s v="Room and Board"/>
    <n v="0.99995433456500005"/>
    <n v="1"/>
    <s v="Room and Board"/>
    <n v="1"/>
    <n v="1"/>
    <s v="Room and Board"/>
    <n v="1"/>
    <s v="Jaro, SVM, Naive, Logistic_OvR, Randomforest, DeepNN, kNN, LDA, XGBoost"/>
    <x v="22"/>
  </r>
  <r>
    <n v="3525"/>
    <s v="14668262 - PROPOFOL PER 10MG/100ML INJ"/>
    <s v="propofol per 10_mg/100_ml injection"/>
    <s v="Pharmacy"/>
    <s v="Pharmacy"/>
    <n v="0.82"/>
    <n v="1"/>
    <s v="Pharmacy"/>
    <n v="0.98882836003600005"/>
    <n v="1"/>
    <s v="Pharmacy"/>
    <n v="0.99954085707399998"/>
    <n v="1"/>
    <s v="Pharmacy"/>
    <n v="0.947646650333"/>
    <n v="1"/>
    <s v="Pharmacy"/>
    <n v="1"/>
    <n v="1"/>
    <s v="Pharmacy"/>
    <n v="0.99939026540800002"/>
    <n v="1"/>
    <s v="Pharmacy"/>
    <n v="1"/>
    <n v="1"/>
    <s v="Pharmacy"/>
    <n v="0.99999941602800002"/>
    <n v="1"/>
    <s v="Pharmacy"/>
    <n v="1"/>
    <n v="1"/>
    <s v="Pharmacy"/>
    <n v="1"/>
    <s v="Jaro, SVM, Naive, Logistic_OvR, Randomforest, DeepNN, kNN, LDA, XGBoost"/>
    <x v="23"/>
  </r>
  <r>
    <n v="3373"/>
    <s v="THERA ACTIVITIES 15 MIN"/>
    <s v="therapeutic activities 15_minutes"/>
    <s v="PT / OT / Speech Therapy"/>
    <s v="PT / OT / Speech Therapy"/>
    <n v="0.85"/>
    <n v="1"/>
    <s v="PT / OT / Speech Therapy"/>
    <n v="0.90881778197200003"/>
    <n v="1"/>
    <s v="PT / OT / Speech Therapy"/>
    <n v="0.99994813432200003"/>
    <n v="1"/>
    <s v="PT / OT / Speech Therapy"/>
    <n v="0.88052088420200003"/>
    <n v="1"/>
    <s v="PT / OT / Speech Therapy"/>
    <n v="0.8"/>
    <n v="1"/>
    <s v="PT / OT / Speech Therapy"/>
    <n v="0.999236490965"/>
    <n v="1"/>
    <s v="PT / OT / Speech Therapy"/>
    <n v="1"/>
    <n v="1"/>
    <s v="PT / OT / Speech Therapy"/>
    <n v="0.99999999981099996"/>
    <n v="1"/>
    <s v="PT / OT / Speech Therapy"/>
    <n v="1"/>
    <n v="1"/>
    <s v="PT / OT / Speech Therapy"/>
    <n v="1"/>
    <s v="Jaro, SVM, Naive, Logistic_OvR, Randomforest, DeepNN, kNN, LDA, XGBoost"/>
    <x v="24"/>
  </r>
  <r>
    <n v="1491"/>
    <s v="SET TRIFURCATED W/BIONECTOR"/>
    <s v="set trifurcated with bionector"/>
    <s v="Supply"/>
    <s v="Supply"/>
    <n v="0.72"/>
    <n v="1"/>
    <s v="Supply"/>
    <n v="0.90077285050099998"/>
    <n v="1"/>
    <s v="Supply"/>
    <n v="0.99838537708999997"/>
    <n v="1"/>
    <s v="Supply"/>
    <n v="0.90636320388000002"/>
    <n v="1"/>
    <s v="Supply"/>
    <n v="0.3"/>
    <n v="1"/>
    <s v="Supply"/>
    <n v="0.99994707006000005"/>
    <n v="1"/>
    <s v="Supply"/>
    <n v="0.9"/>
    <n v="1"/>
    <s v="Supply"/>
    <n v="0.99999994737099995"/>
    <n v="1"/>
    <s v="Supply"/>
    <n v="1"/>
    <n v="1"/>
    <s v="Supply"/>
    <n v="1"/>
    <s v="Jaro, SVM, Naive, Logistic_OvR, Randomforest, DeepNN, kNN, LDA, XGBoost"/>
    <x v="25"/>
  </r>
  <r>
    <n v="5396"/>
    <s v="HC T4 FREE"/>
    <s v="thyroxine free"/>
    <s v="Laboratory"/>
    <s v="Laboratory"/>
    <n v="0.92"/>
    <n v="1"/>
    <s v="Laboratory"/>
    <n v="0.87527181845400004"/>
    <n v="1"/>
    <s v="Laboratory"/>
    <n v="0.91501425636800005"/>
    <n v="1"/>
    <s v="Laboratory"/>
    <n v="0.745690107238"/>
    <n v="1"/>
    <s v="Laboratory"/>
    <n v="0.8"/>
    <n v="1"/>
    <s v="Laboratory"/>
    <n v="0.99804732215799996"/>
    <n v="1"/>
    <s v="Laboratory"/>
    <n v="0.6"/>
    <n v="1"/>
    <s v="Laboratory"/>
    <n v="0.99999851047099997"/>
    <n v="1"/>
    <s v="Laboratory"/>
    <n v="0.99984264373800003"/>
    <n v="1"/>
    <s v="Laboratory"/>
    <n v="1"/>
    <s v="Jaro, SVM, Naive, Logistic_OvR, Randomforest, DeepNN, kNN, LDA, XGBoost"/>
    <x v="26"/>
  </r>
  <r>
    <n v="2735"/>
    <s v="58858001 - ADLT VENT SUBSEQ DAYW EPOPROST"/>
    <s v="adult ventilator subsequent day epoprostenol"/>
    <s v="Respiratory Therapy"/>
    <s v="Diluent / Flush / Irrigant"/>
    <n v="0.69"/>
    <n v="0"/>
    <s v="Respiratory Therapy"/>
    <n v="0.86129755029400001"/>
    <n v="1"/>
    <s v="Respiratory Therapy"/>
    <n v="0.99985511805500005"/>
    <n v="1"/>
    <s v="Respiratory Therapy"/>
    <n v="0.88297326653700003"/>
    <n v="1"/>
    <s v="Pharmacy"/>
    <n v="0.5"/>
    <n v="0"/>
    <s v="Respiratory Therapy"/>
    <n v="0.999889583581"/>
    <n v="1"/>
    <s v="Respiratory Therapy"/>
    <n v="0.8"/>
    <n v="1"/>
    <s v="Respiratory Therapy"/>
    <n v="0.99999872105800003"/>
    <n v="1"/>
    <s v="Respiratory Therapy"/>
    <n v="1"/>
    <n v="1"/>
    <s v="Respiratory Therapy"/>
    <n v="1"/>
    <s v="SVM, Naive, Logistic_OvR, DeepNN, kNN, LDA, XGBoost"/>
    <x v="27"/>
  </r>
  <r>
    <n v="3524"/>
    <s v="14668212 - PROPOFOL PER 10MG/ 5ML SYR INJ"/>
    <s v="propofol per 10_mg/5_ml syringe injection"/>
    <s v="Pharmacy"/>
    <s v="Pharmacy"/>
    <n v="0.78"/>
    <n v="1"/>
    <s v="Pharmacy"/>
    <n v="0.98840760880699996"/>
    <n v="1"/>
    <s v="Pharmacy"/>
    <n v="0.99981134080699996"/>
    <n v="1"/>
    <s v="Pharmacy"/>
    <n v="0.96358462614200002"/>
    <n v="1"/>
    <s v="Pharmacy"/>
    <n v="1"/>
    <n v="1"/>
    <s v="Pharmacy"/>
    <n v="0.99995514136200003"/>
    <n v="1"/>
    <s v="Pharmacy"/>
    <n v="1"/>
    <n v="1"/>
    <s v="Pharmacy"/>
    <n v="0.99999999901699999"/>
    <n v="1"/>
    <s v="Pharmacy"/>
    <n v="1"/>
    <n v="1"/>
    <s v="Pharmacy"/>
    <n v="1"/>
    <s v="Jaro, SVM, Naive, Logistic_OvR, Randomforest, DeepNN, kNN, LDA, XGBoost"/>
    <x v="28"/>
  </r>
  <r>
    <n v="3738"/>
    <s v="AIRWAY LMA UNIQUE STD 3"/>
    <s v="airway lma unique standard 3"/>
    <s v="Supply"/>
    <s v="Respiratory Therapy"/>
    <n v="0.74"/>
    <n v="0"/>
    <s v="Supply"/>
    <n v="0.66387809066900005"/>
    <n v="1"/>
    <s v="Supply"/>
    <n v="0.77332532172199997"/>
    <n v="1"/>
    <s v="Supply"/>
    <n v="0.40543005774599999"/>
    <n v="1"/>
    <s v="Supply"/>
    <n v="0.7"/>
    <n v="1"/>
    <s v="Respiratory Therapy"/>
    <n v="0.91100515878199995"/>
    <n v="0"/>
    <s v="Supply"/>
    <n v="0.7"/>
    <n v="1"/>
    <s v="Respiratory Therapy"/>
    <n v="0.99032822520399999"/>
    <n v="0"/>
    <s v="Respiratory Therapy"/>
    <n v="0.99971157312400005"/>
    <n v="0"/>
    <s v="Supply"/>
    <n v="1"/>
    <s v="SVM, Naive, Logistic_OvR, Randomforest, kNN"/>
    <x v="29"/>
  </r>
  <r>
    <n v="6050"/>
    <s v="THROMBOPLASTIN TM PRTL PLS"/>
    <s v="thromboplastin time partial plasma"/>
    <s v="Laboratory"/>
    <s v="Laboratory"/>
    <n v="0.89"/>
    <n v="1"/>
    <s v="Laboratory"/>
    <n v="0.92516279872100005"/>
    <n v="1"/>
    <s v="Laboratory"/>
    <n v="0.99997497710200001"/>
    <n v="1"/>
    <s v="Laboratory"/>
    <n v="0.86853788377999996"/>
    <n v="1"/>
    <s v="Laboratory"/>
    <n v="0.6"/>
    <n v="1"/>
    <s v="Laboratory"/>
    <n v="0.99991087044399996"/>
    <n v="1"/>
    <s v="Laboratory"/>
    <n v="1"/>
    <n v="1"/>
    <s v="Laboratory"/>
    <n v="0.99999999957499996"/>
    <n v="1"/>
    <s v="Laboratory"/>
    <n v="1"/>
    <n v="1"/>
    <s v="Laboratory"/>
    <n v="1"/>
    <s v="Jaro, SVM, Naive, Logistic_OvR, Randomforest, DeepNN, kNN, LDA, XGBoost"/>
    <x v="30"/>
  </r>
  <r>
    <n v="5751"/>
    <s v="OSTOMY POUCH 22771 2 1/2 DISP"/>
    <s v="ostomy pouch 22771 2 1/2 disposable"/>
    <s v="Supply"/>
    <s v="Supply"/>
    <n v="0.83"/>
    <n v="1"/>
    <s v="Supply"/>
    <n v="0.98981042481199999"/>
    <n v="1"/>
    <s v="Supply"/>
    <n v="0.99984669477099997"/>
    <n v="1"/>
    <s v="Supply"/>
    <n v="0.94353826199000002"/>
    <n v="1"/>
    <s v="Supply"/>
    <n v="1"/>
    <n v="1"/>
    <s v="Supply"/>
    <n v="0.99995363700999995"/>
    <n v="1"/>
    <s v="Supply"/>
    <n v="1"/>
    <n v="1"/>
    <s v="Supply"/>
    <n v="0.99999999993499999"/>
    <n v="1"/>
    <s v="Supply"/>
    <n v="1"/>
    <n v="1"/>
    <s v="Supply"/>
    <n v="1"/>
    <s v="Jaro, SVM, Naive, Logistic_OvR, Randomforest, DeepNN, kNN, LDA, XGBoost"/>
    <x v="31"/>
  </r>
  <r>
    <n v="5023"/>
    <s v="DISP: 0.500 ML; 400 MCG/ML; USED NDC QTY: 1.000 PCK OF 60.000 ML DROP BTL PEDIATRIC MULTIVITAMIN COMB NO.40-PHYTONADIONE 400 MCG/ML ORAL DROPS"/>
    <s v="dispensed 0.500_ml 400 mcg/ml used ndc quantity 1 pack of 60.000_ml drop bottle pediatric multivitamin comb no.40 phytonadione 400 mcg/ml oral drops"/>
    <s v="Pharmacy"/>
    <s v="Pharmacy"/>
    <n v="0.76"/>
    <n v="1"/>
    <s v="Pharmacy"/>
    <n v="0.983157439932"/>
    <n v="1"/>
    <s v="Pharmacy"/>
    <n v="0.99216409196999999"/>
    <n v="1"/>
    <s v="Pharmacy"/>
    <n v="0.95981513345699998"/>
    <n v="1"/>
    <s v="Pharmacy"/>
    <n v="0.8"/>
    <n v="1"/>
    <s v="Pharmacy"/>
    <n v="0.99981962539000002"/>
    <n v="1"/>
    <s v="Pharmacy"/>
    <n v="1"/>
    <n v="1"/>
    <s v="Pharmacy"/>
    <n v="0.99999909546300003"/>
    <n v="1"/>
    <s v="Pharmacy"/>
    <n v="1"/>
    <n v="1"/>
    <s v="Pharmacy"/>
    <n v="1"/>
    <s v="Jaro, SVM, Naive, Logistic_OvR, Randomforest, DeepNN, kNN, LDA, XGBoost"/>
    <x v="32"/>
  </r>
  <r>
    <n v="3326"/>
    <s v="HB POSITIONER Z-FLO 12X20 YELLOW"/>
    <s v="positioner z flo 12x20 yellow"/>
    <s v="Supply"/>
    <s v="Supply"/>
    <n v="0.72"/>
    <n v="1"/>
    <s v="Supply"/>
    <n v="0.56969914505899999"/>
    <n v="1"/>
    <s v="Supply"/>
    <n v="0.89662819840600005"/>
    <n v="1"/>
    <s v="Supply"/>
    <n v="0.66519755035999995"/>
    <n v="1"/>
    <s v="Laboratory"/>
    <n v="0.3"/>
    <n v="0"/>
    <s v="Laboratory"/>
    <n v="0.49862549588400001"/>
    <n v="0"/>
    <s v="Supply"/>
    <n v="0.7"/>
    <n v="1"/>
    <s v="Supply"/>
    <n v="0.99828998393599999"/>
    <n v="1"/>
    <s v="Laboratory"/>
    <n v="0.80622500181199996"/>
    <n v="0"/>
    <s v="Supply"/>
    <n v="1"/>
    <s v="Jaro, SVM, Naive, Logistic_OvR, kNN, LDA"/>
    <x v="33"/>
  </r>
  <r>
    <n v="504"/>
    <s v="SILDENAFIL SUSP PO 5MG SILDENAFI"/>
    <s v="sildenafil suspension by_mouth 5_mg sildenafil"/>
    <s v="Plan Benefit"/>
    <s v="Plan Benefit"/>
    <n v="0.82"/>
    <n v="1"/>
    <s v="Plan Benefit"/>
    <n v="0.96500814851799999"/>
    <n v="1"/>
    <s v="Plan Benefit"/>
    <n v="0.99985461811700005"/>
    <n v="1"/>
    <s v="Plan Benefit"/>
    <n v="0.971482381881"/>
    <n v="1"/>
    <s v="Pharmacy"/>
    <n v="0.5"/>
    <n v="0"/>
    <s v="Plan Benefit"/>
    <n v="0.99999997666600005"/>
    <n v="1"/>
    <s v="Plan Benefit"/>
    <n v="1"/>
    <n v="1"/>
    <s v="Plan Benefit"/>
    <n v="0.99999999881099999"/>
    <n v="1"/>
    <s v="Plan Benefit"/>
    <n v="1"/>
    <n v="1"/>
    <s v="Plan Benefit"/>
    <n v="1"/>
    <s v="Jaro, SVM, Naive, Logistic_OvR, DeepNN, kNN, LDA, XGBoost"/>
    <x v="34"/>
  </r>
  <r>
    <n v="5458"/>
    <s v="HCHG MUCOLYSACCHARIDES HCHG MUCOLYSACCHARIDES"/>
    <s v="mucolysaccharides"/>
    <s v="Laboratory"/>
    <s v="Laboratory"/>
    <n v="0.73"/>
    <n v="1"/>
    <s v="Supply"/>
    <n v="0.50300853210600005"/>
    <n v="0"/>
    <s v="Pharmacy"/>
    <n v="0.28425494115"/>
    <n v="0"/>
    <s v="Laboratory"/>
    <n v="0.167863768759"/>
    <n v="1"/>
    <s v="Laboratory"/>
    <n v="0.33707334332299999"/>
    <n v="1"/>
    <s v="Laboratory"/>
    <n v="0.35937614448499999"/>
    <n v="1"/>
    <s v="Laboratory"/>
    <n v="0.3"/>
    <n v="1"/>
    <s v="Laboratory"/>
    <n v="0.51079661951999999"/>
    <n v="1"/>
    <s v="Laboratory"/>
    <n v="0.22239494323699999"/>
    <n v="1"/>
    <s v="Laboratory"/>
    <n v="1"/>
    <s v="Jaro, Logistic_OvR, Randomforest, DeepNN, kNN, LDA, XGBoost"/>
    <x v="35"/>
  </r>
  <r>
    <n v="4677"/>
    <s v="ADL SELFCARE MANAGEMENT TRAIN"/>
    <s v="activities_of_daily_living selfcare management training"/>
    <s v="PT / OT / Speech Therapy"/>
    <s v="OR / Anesthesia / Recovery Room"/>
    <n v="0.73"/>
    <n v="0"/>
    <s v="PT / OT / Speech Therapy"/>
    <n v="0.593330586085"/>
    <n v="1"/>
    <s v="PT / OT / Speech Therapy"/>
    <n v="0.91951630554399999"/>
    <n v="1"/>
    <s v="PT / OT / Speech Therapy"/>
    <n v="0.59435851805899997"/>
    <n v="1"/>
    <s v="PT / OT / Speech Therapy"/>
    <n v="0.4"/>
    <n v="1"/>
    <s v="PT / OT / Speech Therapy"/>
    <n v="0.99269703023900002"/>
    <n v="1"/>
    <s v="PT / OT / Speech Therapy"/>
    <n v="0.4"/>
    <n v="1"/>
    <s v="Laboratory"/>
    <n v="0.98869713412299998"/>
    <n v="0"/>
    <s v="PT / OT / Speech Therapy"/>
    <n v="1"/>
    <n v="1"/>
    <s v="PT / OT / Speech Therapy"/>
    <n v="1"/>
    <s v="SVM, Naive, Logistic_OvR, Randomforest, DeepNN, kNN, XGBoost"/>
    <x v="36"/>
  </r>
  <r>
    <n v="2714"/>
    <s v="27677000 - US RETROPERITONEAL COMP"/>
    <s v="ultrasound retroperitoneal comprehensive"/>
    <s v="Radiology"/>
    <s v="Radiology"/>
    <n v="0.73"/>
    <n v="1"/>
    <s v="Radiology"/>
    <n v="0.94725924169499998"/>
    <n v="1"/>
    <s v="Radiology"/>
    <n v="0.90782631321499996"/>
    <n v="1"/>
    <s v="Radiology"/>
    <n v="0.77402474248999997"/>
    <n v="1"/>
    <s v="Radiology"/>
    <n v="0.7"/>
    <n v="1"/>
    <s v="Radiology"/>
    <n v="0.97687776628800005"/>
    <n v="1"/>
    <s v="Radiology"/>
    <n v="0.7"/>
    <n v="1"/>
    <s v="Radiology"/>
    <n v="0.999999706085"/>
    <n v="1"/>
    <s v="Radiology"/>
    <n v="0.78320878744099998"/>
    <n v="1"/>
    <s v="Radiology"/>
    <n v="1"/>
    <s v="Jaro, SVM, Naive, Logistic_OvR, Randomforest, DeepNN, kNN, LDA, XGBoost"/>
    <x v="37"/>
  </r>
  <r>
    <n v="2145"/>
    <s v="CLOPIDOGREL 75 MG TABS"/>
    <s v="clopidogrel 75_mg tablets"/>
    <s v="Pharmacy"/>
    <s v="Laboratory"/>
    <n v="0.75"/>
    <n v="0"/>
    <s v="Pharmacy"/>
    <n v="0.98425349310800003"/>
    <n v="1"/>
    <s v="Pharmacy"/>
    <n v="0.99653728157699994"/>
    <n v="1"/>
    <s v="Pharmacy"/>
    <n v="0.93207858817699996"/>
    <n v="1"/>
    <s v="Pharmacy"/>
    <n v="1"/>
    <n v="1"/>
    <s v="Pharmacy"/>
    <n v="0.99948415286500003"/>
    <n v="1"/>
    <s v="Pharmacy"/>
    <n v="1"/>
    <n v="1"/>
    <s v="Pharmacy"/>
    <n v="0.99999999471800005"/>
    <n v="1"/>
    <s v="Pharmacy"/>
    <n v="1"/>
    <n v="1"/>
    <s v="Pharmacy"/>
    <n v="1"/>
    <s v="SVM, Naive, Logistic_OvR, Randomforest, DeepNN, kNN, LDA, XGBoost"/>
    <x v="38"/>
  </r>
  <r>
    <n v="827"/>
    <s v="OXIMETRY CONTINUOUS  1-24 HOURS"/>
    <s v="oximetry continuous 1 24 hours"/>
    <s v="Monitoring"/>
    <s v="Monitoring"/>
    <n v="0.86"/>
    <n v="1"/>
    <s v="Monitoring"/>
    <n v="0.86539451018900004"/>
    <n v="1"/>
    <s v="Monitoring"/>
    <n v="0.93556728128699995"/>
    <n v="1"/>
    <s v="Monitoring"/>
    <n v="0.808558714387"/>
    <n v="1"/>
    <s v="Monitoring"/>
    <n v="0.4"/>
    <n v="1"/>
    <s v="Monitoring"/>
    <n v="0.93280120205299999"/>
    <n v="1"/>
    <s v="Monitoring"/>
    <n v="1"/>
    <n v="1"/>
    <s v="Monitoring"/>
    <n v="0.981729200325"/>
    <n v="1"/>
    <s v="Monitoring"/>
    <n v="0.986106753349"/>
    <n v="1"/>
    <s v="Monitoring"/>
    <n v="1"/>
    <s v="Jaro, SVM, Naive, Logistic_OvR, Randomforest, DeepNN, kNN, LDA, XGBoost"/>
    <x v="39"/>
  </r>
  <r>
    <n v="3300"/>
    <s v="HB LACTATED RINGERS SOL 1000ML A"/>
    <s v="lactated_ringers solution 1000_ml a"/>
    <s v="Pharmacy"/>
    <s v="Pharmacy"/>
    <n v="0.95"/>
    <n v="1"/>
    <s v="Pharmacy"/>
    <n v="0.93140531414100003"/>
    <n v="1"/>
    <s v="Diluent / Flush / Irrigant"/>
    <n v="0.640859396345"/>
    <n v="0"/>
    <s v="Pharmacy"/>
    <n v="0.77309928516299997"/>
    <n v="1"/>
    <s v="Pharmacy"/>
    <n v="0.8"/>
    <n v="1"/>
    <s v="Pharmacy"/>
    <n v="0.925618631862"/>
    <n v="1"/>
    <s v="Diluent / Flush / Irrigant"/>
    <n v="0.6"/>
    <n v="0"/>
    <s v="Pharmacy"/>
    <n v="0.99999999555999997"/>
    <n v="1"/>
    <s v="Pharmacy"/>
    <n v="1"/>
    <n v="1"/>
    <s v="Pharmacy"/>
    <n v="1"/>
    <s v="Jaro, SVM, Logistic_OvR, Randomforest, DeepNN, LDA, XGBoost"/>
    <x v="40"/>
  </r>
  <r>
    <n v="6082"/>
    <s v="TRAY SUTURE"/>
    <s v="tray suture"/>
    <s v="Supply"/>
    <s v="Supply"/>
    <n v="0.76"/>
    <n v="1"/>
    <s v="Supply"/>
    <n v="0.99332836924500001"/>
    <n v="1"/>
    <s v="Supply"/>
    <n v="0.99995123927499996"/>
    <n v="1"/>
    <s v="Supply"/>
    <n v="0.92367847910699996"/>
    <n v="1"/>
    <s v="Supply"/>
    <n v="1"/>
    <n v="1"/>
    <s v="Supply"/>
    <n v="0.99998614047599999"/>
    <n v="1"/>
    <s v="Supply"/>
    <n v="1"/>
    <n v="1"/>
    <s v="Supply"/>
    <n v="0.99999999987900001"/>
    <n v="1"/>
    <s v="Supply"/>
    <n v="1"/>
    <n v="1"/>
    <s v="Supply"/>
    <n v="1"/>
    <s v="Jaro, SVM, Naive, Logistic_OvR, Randomforest, DeepNN, kNN, LDA, XGBoost"/>
    <x v="41"/>
  </r>
  <r>
    <n v="6153"/>
    <s v="XR FOREARM 2 VIEWS"/>
    <s v="x-ray forearm 2 views"/>
    <s v="Radiology"/>
    <s v="OR / Anesthesia / Recovery Room"/>
    <n v="0.7"/>
    <n v="0"/>
    <s v="Radiology"/>
    <n v="0.94290608508100004"/>
    <n v="1"/>
    <s v="Radiology"/>
    <n v="0.99646618352600003"/>
    <n v="1"/>
    <s v="Radiology"/>
    <n v="0.78088023689899999"/>
    <n v="1"/>
    <s v="Radiology"/>
    <n v="0.6"/>
    <n v="1"/>
    <s v="Radiology"/>
    <n v="0.99971948535699995"/>
    <n v="1"/>
    <s v="Radiology"/>
    <n v="1"/>
    <n v="1"/>
    <s v="Radiology"/>
    <n v="0.99999916656300003"/>
    <n v="1"/>
    <s v="Radiology"/>
    <n v="1"/>
    <n v="1"/>
    <s v="Radiology"/>
    <n v="1"/>
    <s v="SVM, Naive, Logistic_OvR, Randomforest, DeepNN, kNN, LDA, XGBoost"/>
    <x v="42"/>
  </r>
  <r>
    <n v="5309"/>
    <s v="HC HEPATITIS C VIRUS GENOTYPE"/>
    <s v="hepatitis c virus genotype"/>
    <s v="Laboratory"/>
    <s v="Laboratory"/>
    <n v="0.82"/>
    <n v="1"/>
    <s v="Laboratory"/>
    <n v="0.97851988103499998"/>
    <n v="1"/>
    <s v="Laboratory"/>
    <n v="0.99992187462100002"/>
    <n v="1"/>
    <s v="Laboratory"/>
    <n v="0.81802147575999995"/>
    <n v="1"/>
    <s v="Laboratory"/>
    <n v="0.8"/>
    <n v="1"/>
    <s v="Laboratory"/>
    <n v="0.99938493480599999"/>
    <n v="1"/>
    <s v="Laboratory"/>
    <n v="0.8"/>
    <n v="1"/>
    <s v="Laboratory"/>
    <n v="0.99991673323399999"/>
    <n v="1"/>
    <s v="Pharmacy"/>
    <n v="0.99947673082400001"/>
    <n v="0"/>
    <s v="Laboratory"/>
    <n v="1"/>
    <s v="Jaro, SVM, Naive, Logistic_OvR, Randomforest, DeepNN, kNN, LDA"/>
    <x v="43"/>
  </r>
  <r>
    <n v="83"/>
    <s v="D5W 1/2NS 1000ML/20MEQ KCL"/>
    <s v="dextrose_5%_in_water 1/2ns 1000_ml/20_meq potassuim_chloride"/>
    <s v="Diluent / Flush / Irrigant"/>
    <s v="Diluent / Flush / Irrigant"/>
    <n v="0.73"/>
    <n v="1"/>
    <s v="Pharmacy"/>
    <n v="0.74890410556300002"/>
    <n v="0"/>
    <s v="Diluent / Flush / Irrigant"/>
    <n v="0.96327861625"/>
    <n v="1"/>
    <s v="Pharmacy"/>
    <n v="0.66140800876399997"/>
    <n v="0"/>
    <s v="Pharmacy"/>
    <n v="0.7"/>
    <n v="0"/>
    <s v="Pharmacy"/>
    <n v="0.84341145102500004"/>
    <n v="0"/>
    <s v="Diluent / Flush / Irrigant"/>
    <n v="0.9"/>
    <n v="1"/>
    <s v="Pharmacy"/>
    <n v="0.999644309467"/>
    <n v="0"/>
    <s v="Pharmacy"/>
    <n v="0.99999713897700004"/>
    <n v="0"/>
    <s v="Pharmacy"/>
    <n v="0"/>
    <s v="SVM, Logistic_OvR, Randomforest, DeepNN, LDA, XGBoost"/>
    <x v="44"/>
  </r>
  <r>
    <n v="2515"/>
    <s v="ASPIRIN 81 MGCHEW 750 EACH BLIST PACK"/>
    <s v="aspirin 81_mgchew 750 each blister pack"/>
    <s v="Pharmacy"/>
    <s v="Pharmacy"/>
    <n v="0.83"/>
    <n v="1"/>
    <s v="Pharmacy"/>
    <n v="0.797249799905"/>
    <n v="1"/>
    <s v="Pharmacy"/>
    <n v="0.86502391412500002"/>
    <n v="1"/>
    <s v="Pharmacy"/>
    <n v="0.60894484314499997"/>
    <n v="1"/>
    <s v="Supply"/>
    <n v="0.6"/>
    <n v="0"/>
    <s v="Pharmacy"/>
    <n v="0.61700257849100004"/>
    <n v="1"/>
    <s v="Pharmacy"/>
    <n v="0.5"/>
    <n v="1"/>
    <s v="Supply"/>
    <n v="0.94356414965000002"/>
    <n v="0"/>
    <s v="Pharmacy"/>
    <n v="0.95322120189699999"/>
    <n v="1"/>
    <s v="Pharmacy"/>
    <n v="1"/>
    <s v="Jaro, SVM, Naive, Logistic_OvR, DeepNN, kNN, XGBoost"/>
    <x v="45"/>
  </r>
  <r>
    <n v="1648"/>
    <s v="RT POTASSIUM"/>
    <s v="respiratory_therapy potassium"/>
    <s v="Monitoring"/>
    <s v="Laboratory"/>
    <n v="0.9"/>
    <n v="0"/>
    <s v="Monitoring"/>
    <n v="0.48200505525499998"/>
    <n v="1"/>
    <s v="Laboratory"/>
    <n v="0.79712542221600002"/>
    <n v="0"/>
    <s v="Pharmacy"/>
    <n v="0.35301494403"/>
    <n v="0"/>
    <s v="Laboratory"/>
    <n v="0.4"/>
    <n v="0"/>
    <s v="Laboratory"/>
    <n v="0.51911002039099996"/>
    <n v="0"/>
    <s v="Laboratory"/>
    <n v="0.4"/>
    <n v="0"/>
    <s v="Laboratory"/>
    <n v="0.99998822032800005"/>
    <n v="0"/>
    <s v="Monitoring"/>
    <n v="0.99999797344200003"/>
    <n v="1"/>
    <s v="Laboratory"/>
    <n v="0"/>
    <s v="Jaro, Naive, Randomforest, DeepNN, kNN, LDA"/>
    <x v="46"/>
  </r>
  <r>
    <n v="306"/>
    <s v="SODIUM CHLORIDE 0.9% 50ML BAG"/>
    <s v="sodium chloride 0.9% 50_ml bag"/>
    <s v="Diluent / Flush / Irrigant"/>
    <s v="Diluent / Flush / Irrigant"/>
    <n v="0.96"/>
    <n v="1"/>
    <s v="Diluent / Flush / Irrigant"/>
    <n v="0.96268979239100005"/>
    <n v="1"/>
    <s v="Diluent / Flush / Irrigant"/>
    <n v="0.99894692630299997"/>
    <n v="1"/>
    <s v="Diluent / Flush / Irrigant"/>
    <n v="0.88572313149699999"/>
    <n v="1"/>
    <s v="Diluent / Flush / Irrigant"/>
    <n v="1"/>
    <n v="1"/>
    <s v="Diluent / Flush / Irrigant"/>
    <n v="0.99991076953000002"/>
    <n v="1"/>
    <s v="Diluent / Flush / Irrigant"/>
    <n v="1"/>
    <n v="1"/>
    <s v="Diluent / Flush / Irrigant"/>
    <n v="0.99960438775600002"/>
    <n v="1"/>
    <s v="Diluent / Flush / Irrigant"/>
    <n v="0.99999856948900001"/>
    <n v="1"/>
    <s v="Diluent / Flush / Irrigant"/>
    <n v="1"/>
    <s v="Jaro, SVM, Naive, Logistic_OvR, Randomforest, DeepNN, kNN, LDA, XGBoost"/>
    <x v="47"/>
  </r>
  <r>
    <n v="3934"/>
    <s v="HB ACETAMINOPHEN 80 MG PO TBDP"/>
    <s v="acetaminophen 80_mg by_mouth tbdp"/>
    <s v="Pharmacy"/>
    <s v="Pharmacy"/>
    <n v="0.81"/>
    <n v="1"/>
    <s v="Pharmacy"/>
    <n v="0.95410272333799995"/>
    <n v="1"/>
    <s v="Pharmacy"/>
    <n v="0.99935434330899997"/>
    <n v="1"/>
    <s v="Pharmacy"/>
    <n v="0.94068995273"/>
    <n v="1"/>
    <s v="Pharmacy"/>
    <n v="0.9"/>
    <n v="1"/>
    <s v="Pharmacy"/>
    <n v="0.99822632831500002"/>
    <n v="1"/>
    <s v="Pharmacy"/>
    <n v="1"/>
    <n v="1"/>
    <s v="Pharmacy"/>
    <n v="0.99999999895299996"/>
    <n v="1"/>
    <s v="Pharmacy"/>
    <n v="1"/>
    <n v="1"/>
    <s v="Pharmacy"/>
    <n v="1"/>
    <s v="Jaro, SVM, Naive, Logistic_OvR, Randomforest, DeepNN, kNN, LDA, XGBoost"/>
    <x v="48"/>
  </r>
  <r>
    <n v="4033"/>
    <s v="HIGH FLOW THERAPY"/>
    <s v="high flow therapy"/>
    <s v="Respiratory Therapy"/>
    <s v="Supply"/>
    <n v="0.75"/>
    <n v="0"/>
    <s v="Laboratory"/>
    <n v="0.177459324669"/>
    <n v="0"/>
    <s v="Respiratory Therapy"/>
    <n v="0.69699240339599999"/>
    <n v="1"/>
    <s v="Respiratory Therapy"/>
    <n v="0.34331292041099998"/>
    <n v="1"/>
    <s v="Monitoring"/>
    <n v="0.3"/>
    <n v="0"/>
    <s v="Respiratory Therapy"/>
    <n v="0.77774824237399998"/>
    <n v="1"/>
    <s v="Supply"/>
    <n v="0.4"/>
    <n v="0"/>
    <s v="Professional Fee"/>
    <n v="0.99970930129900004"/>
    <n v="0"/>
    <s v="Supply"/>
    <n v="0.55321091413500001"/>
    <n v="0"/>
    <s v="Respiratory Therapy"/>
    <n v="1"/>
    <s v="Naive, Logistic_OvR, DeepNN"/>
    <x v="49"/>
  </r>
  <r>
    <n v="646"/>
    <s v="QLAB=CALCIUM IONIZED"/>
    <s v="qlab calcium ionized"/>
    <s v="Laboratory"/>
    <s v="Laboratory"/>
    <n v="0.9"/>
    <n v="1"/>
    <s v="Laboratory"/>
    <n v="0.93286295328299995"/>
    <n v="1"/>
    <s v="Laboratory"/>
    <n v="0.96448827192599995"/>
    <n v="1"/>
    <s v="Laboratory"/>
    <n v="0.77846239279999996"/>
    <n v="1"/>
    <s v="Laboratory"/>
    <n v="1"/>
    <n v="1"/>
    <s v="Laboratory"/>
    <n v="0.99156702951599995"/>
    <n v="1"/>
    <s v="Laboratory"/>
    <n v="1"/>
    <n v="1"/>
    <s v="Laboratory"/>
    <n v="0.99999997747799996"/>
    <n v="1"/>
    <s v="Laboratory"/>
    <n v="0.998179316521"/>
    <n v="1"/>
    <s v="Laboratory"/>
    <n v="1"/>
    <s v="Jaro, SVM, Naive, Logistic_OvR, Randomforest, DeepNN, kNN, LDA, XGBoost"/>
    <x v="50"/>
  </r>
  <r>
    <n v="210"/>
    <s v="NACL 0.9% INJ 10ML"/>
    <s v="sodium_chloride 0.9% injection 10_ml"/>
    <s v="Diluent / Flush / Irrigant"/>
    <s v="Diluent / Flush / Irrigant"/>
    <n v="0.94"/>
    <n v="1"/>
    <s v="Diluent / Flush / Irrigant"/>
    <n v="0.80135137333200002"/>
    <n v="1"/>
    <s v="Diluent / Flush / Irrigant"/>
    <n v="0.641652532931"/>
    <n v="1"/>
    <s v="Diluent / Flush / Irrigant"/>
    <n v="0.56140657924000004"/>
    <n v="1"/>
    <s v="Diluent / Flush / Irrigant"/>
    <n v="0.8"/>
    <n v="1"/>
    <s v="Diluent / Flush / Irrigant"/>
    <n v="0.92185486896699997"/>
    <n v="1"/>
    <s v="Diluent / Flush / Irrigant"/>
    <n v="0.9"/>
    <n v="1"/>
    <s v="Diluent / Flush / Irrigant"/>
    <n v="0.50783860829399996"/>
    <n v="1"/>
    <s v="Pharmacy"/>
    <n v="0.96994632482499998"/>
    <n v="0"/>
    <s v="Diluent / Flush / Irrigant"/>
    <n v="1"/>
    <s v="Jaro, SVM, Naive, Logistic_OvR, Randomforest, DeepNN, kNN, LDA"/>
    <x v="51"/>
  </r>
  <r>
    <n v="5288"/>
    <s v="HC DRUG SCR UA DOASCR PRESUMPTIVE CLASS A 6 SCREEN"/>
    <s v="drug screen urinalysis doascr presumptive class a 6 screen"/>
    <s v="Laboratory"/>
    <s v="Radiology"/>
    <n v="0.71"/>
    <n v="0"/>
    <s v="Laboratory"/>
    <n v="0.985281077457"/>
    <n v="1"/>
    <s v="Laboratory"/>
    <n v="0.99990255882199996"/>
    <n v="1"/>
    <s v="Laboratory"/>
    <n v="0.92551542644399998"/>
    <n v="1"/>
    <s v="Laboratory"/>
    <n v="0.3"/>
    <n v="1"/>
    <s v="Laboratory"/>
    <n v="0.99998893063200001"/>
    <n v="1"/>
    <s v="Laboratory"/>
    <n v="1"/>
    <n v="1"/>
    <s v="Laboratory"/>
    <n v="0.99999999976800003"/>
    <n v="1"/>
    <s v="Laboratory"/>
    <n v="1"/>
    <n v="1"/>
    <s v="Laboratory"/>
    <n v="1"/>
    <s v="SVM, Naive, Logistic_OvR, Randomforest, DeepNN, kNN, LDA, XGBoost"/>
    <x v="52"/>
  </r>
  <r>
    <n v="4883"/>
    <s v="CHORIONIC GANADOTROPIN ASSAY"/>
    <s v="chorionic ganadotropin assay"/>
    <s v="Laboratory"/>
    <s v="Blood Products"/>
    <n v="0.71"/>
    <n v="0"/>
    <s v="Laboratory"/>
    <n v="0.96468626048999995"/>
    <n v="1"/>
    <s v="Laboratory"/>
    <n v="0.99943261310300002"/>
    <n v="1"/>
    <s v="Laboratory"/>
    <n v="0.89153768824099999"/>
    <n v="1"/>
    <s v="Laboratory"/>
    <n v="0.9"/>
    <n v="1"/>
    <s v="Laboratory"/>
    <n v="0.99987372996299995"/>
    <n v="1"/>
    <s v="Laboratory"/>
    <n v="1"/>
    <n v="1"/>
    <s v="Laboratory"/>
    <n v="0.99999982685800004"/>
    <n v="1"/>
    <s v="Laboratory"/>
    <n v="0.999999880791"/>
    <n v="1"/>
    <s v="Laboratory"/>
    <n v="1"/>
    <s v="SVM, Naive, Logistic_OvR, Randomforest, DeepNN, kNN, LDA, XGBoost"/>
    <x v="53"/>
  </r>
  <r>
    <n v="1849"/>
    <s v="AEROSOL TREATMENT SUBSEQUENT"/>
    <s v="aerosol treatment subsequent"/>
    <s v="Respiratory Therapy"/>
    <s v="Respiratory Therapy"/>
    <n v="0.75"/>
    <n v="1"/>
    <s v="Respiratory Therapy"/>
    <n v="0.94216936866300005"/>
    <n v="1"/>
    <s v="Respiratory Therapy"/>
    <n v="0.99550266770700002"/>
    <n v="1"/>
    <s v="Respiratory Therapy"/>
    <n v="0.88553831199699995"/>
    <n v="1"/>
    <s v="Pharmacy"/>
    <n v="0.4"/>
    <n v="0"/>
    <s v="Respiratory Therapy"/>
    <n v="0.99989534208599995"/>
    <n v="1"/>
    <s v="Respiratory Therapy"/>
    <n v="0.9"/>
    <n v="1"/>
    <s v="Respiratory Therapy"/>
    <n v="0.999999979047"/>
    <n v="1"/>
    <s v="Respiratory Therapy"/>
    <n v="1"/>
    <n v="1"/>
    <s v="Respiratory Therapy"/>
    <n v="1"/>
    <s v="Jaro, SVM, Naive, Logistic_OvR, DeepNN, kNN, LDA, XGBoost"/>
    <x v="54"/>
  </r>
  <r>
    <n v="5187"/>
    <s v="GLYCERIN PEDIATRIC 1.2 G SUPP"/>
    <s v="glycerin pediatric 1.2 gram suppository"/>
    <s v="Supply"/>
    <s v="Supply"/>
    <n v="1"/>
    <n v="1"/>
    <s v="Supply"/>
    <n v="0.88702889773100002"/>
    <n v="1"/>
    <s v="Pharmacy"/>
    <n v="0.85040900294599997"/>
    <n v="0"/>
    <s v="Supply"/>
    <n v="0.60339785785099997"/>
    <n v="1"/>
    <s v="Supply"/>
    <n v="0.8"/>
    <n v="1"/>
    <s v="Supply"/>
    <n v="0.98930187671000003"/>
    <n v="1"/>
    <s v="Supply"/>
    <n v="0.8"/>
    <n v="1"/>
    <s v="Supply"/>
    <n v="0.99999992958100004"/>
    <n v="1"/>
    <s v="Supply"/>
    <n v="1"/>
    <n v="1"/>
    <s v="Supply"/>
    <n v="1"/>
    <s v="Jaro, SVM, Logistic_OvR, Randomforest, DeepNN, kNN, LDA, XGBoost"/>
    <x v="55"/>
  </r>
  <r>
    <n v="932"/>
    <s v="DEXTROSE/TROPHAMINE BAG LINE"/>
    <s v="dextrose/trophamine bag line"/>
    <s v="Pharmacy"/>
    <s v="Diluent / Flush / Irrigant"/>
    <n v="0.77"/>
    <n v="0"/>
    <s v="Supply"/>
    <n v="0.73403273260699997"/>
    <n v="0"/>
    <s v="Supply"/>
    <n v="0.662474531059"/>
    <n v="0"/>
    <s v="Supply"/>
    <n v="0.69737347881900003"/>
    <n v="0"/>
    <s v="Supply"/>
    <n v="0.5"/>
    <n v="0"/>
    <s v="Supply"/>
    <n v="0.57596633555099996"/>
    <n v="0"/>
    <s v="Supply"/>
    <n v="0.6"/>
    <n v="0"/>
    <s v="Supply"/>
    <n v="0.937135064367"/>
    <n v="0"/>
    <s v="Supply"/>
    <n v="0.59561616182300003"/>
    <n v="0"/>
    <s v="Supply"/>
    <n v="0"/>
    <s v="SVM, Naive, Logistic_OvR, Randomforest, DeepNN, kNN, LDA, XGBoost"/>
    <x v="56"/>
  </r>
  <r>
    <n v="1142"/>
    <s v="36592 BLOOD DRAW-CENTRL/PERI"/>
    <s v="blood draw central/peripheral"/>
    <s v="Nursing Services"/>
    <s v="Nursing Services"/>
    <n v="0.73"/>
    <n v="1"/>
    <s v="Nursing Services"/>
    <n v="0.94254618288600001"/>
    <n v="1"/>
    <s v="Laboratory"/>
    <n v="0.58252258308899996"/>
    <n v="0"/>
    <s v="Nursing Services"/>
    <n v="0.82469302574799996"/>
    <n v="1"/>
    <s v="Nursing Services"/>
    <n v="0.5"/>
    <n v="1"/>
    <s v="Nursing Services"/>
    <n v="0.99877687870499998"/>
    <n v="1"/>
    <s v="Nursing Services"/>
    <n v="0.6"/>
    <n v="1"/>
    <s v="Nursing Services"/>
    <n v="0.99999447986300005"/>
    <n v="1"/>
    <s v="Nursing Services"/>
    <n v="1"/>
    <n v="1"/>
    <s v="Nursing Services"/>
    <n v="1"/>
    <s v="Jaro, SVM, Logistic_OvR, Randomforest, DeepNN, kNN, LDA, XGBoost"/>
    <x v="57"/>
  </r>
  <r>
    <n v="5155"/>
    <s v="FORMULA: ENFAMIL ENFACARE"/>
    <s v="formula enfamil enfacare"/>
    <s v="Supply"/>
    <s v="Supply"/>
    <n v="0.75"/>
    <n v="1"/>
    <s v="Laboratory"/>
    <n v="0.87041205045100001"/>
    <n v="0"/>
    <s v="Supply"/>
    <n v="0.49861308819200001"/>
    <n v="1"/>
    <s v="Laboratory"/>
    <n v="0.69144210644899995"/>
    <n v="0"/>
    <s v="Supply"/>
    <n v="0.36666666666699999"/>
    <n v="1"/>
    <s v="Laboratory"/>
    <n v="0.979157590548"/>
    <n v="0"/>
    <s v="Supply"/>
    <n v="0.5"/>
    <n v="1"/>
    <s v="Pharmacy"/>
    <n v="0.99923291777000001"/>
    <n v="0"/>
    <s v="Supply"/>
    <n v="0.469231069088"/>
    <n v="1"/>
    <s v="Supply"/>
    <n v="1"/>
    <s v="Jaro, Naive, Randomforest, kNN, XGBoost"/>
    <x v="58"/>
  </r>
  <r>
    <n v="2472"/>
    <s v="MIDAZOLAM 1 MG/ML SOLN 2 ML VIAL"/>
    <s v="midazolam 1_mg/ml solution 2_ml vial"/>
    <s v="Pharmacy"/>
    <s v="Pharmacy"/>
    <n v="0.91"/>
    <n v="1"/>
    <s v="Pharmacy"/>
    <n v="0.99616280047000005"/>
    <n v="1"/>
    <s v="Pharmacy"/>
    <n v="0.99997567581199998"/>
    <n v="1"/>
    <s v="Pharmacy"/>
    <n v="0.97448048011699995"/>
    <n v="1"/>
    <s v="Pharmacy"/>
    <n v="1"/>
    <n v="1"/>
    <s v="Pharmacy"/>
    <n v="0.99863191256899997"/>
    <n v="1"/>
    <s v="Pharmacy"/>
    <n v="0.9"/>
    <n v="1"/>
    <s v="Pharmacy"/>
    <n v="0.99999999962999997"/>
    <n v="1"/>
    <s v="Pharmacy"/>
    <n v="1"/>
    <n v="1"/>
    <s v="Pharmacy"/>
    <n v="1"/>
    <s v="Jaro, SVM, Naive, Logistic_OvR, Randomforest, DeepNN, kNN, LDA, XGBoost"/>
    <x v="59"/>
  </r>
  <r>
    <n v="4785"/>
    <s v="BLOOD GASES POC"/>
    <s v="blood gases point_of_care"/>
    <s v="Monitoring"/>
    <s v="Laboratory"/>
    <n v="0.85"/>
    <n v="0"/>
    <s v="Monitoring"/>
    <n v="0.77206054414299996"/>
    <n v="1"/>
    <s v="Monitoring"/>
    <n v="0.98085189200400003"/>
    <n v="1"/>
    <s v="Monitoring"/>
    <n v="0.72972691777499998"/>
    <n v="1"/>
    <s v="Laboratory"/>
    <n v="0.4"/>
    <n v="0"/>
    <s v="Monitoring"/>
    <n v="0.65651952559899995"/>
    <n v="1"/>
    <s v="Monitoring"/>
    <n v="0.7"/>
    <n v="1"/>
    <s v="Monitoring"/>
    <n v="0.50021896402499999"/>
    <n v="1"/>
    <s v="Laboratory"/>
    <n v="0.88696205616000001"/>
    <n v="0"/>
    <s v="Monitoring"/>
    <n v="1"/>
    <s v="SVM, Naive, Logistic_OvR, DeepNN, kNN, LDA"/>
    <x v="60"/>
  </r>
  <r>
    <n v="1908"/>
    <s v="AMOXICILLIN SUSPENSION 50 M WCH00-0004-28"/>
    <s v="amoxicillin suspension 50 m wch00 4 28"/>
    <s v="Pharmacy"/>
    <s v="Plan Benefit"/>
    <n v="0.77"/>
    <n v="0"/>
    <s v="Pharmacy"/>
    <n v="0.95794205255999998"/>
    <n v="1"/>
    <s v="Pharmacy"/>
    <n v="0.99783646414500005"/>
    <n v="1"/>
    <s v="Pharmacy"/>
    <n v="0.94320945629099995"/>
    <n v="1"/>
    <s v="Pharmacy"/>
    <n v="0.5"/>
    <n v="1"/>
    <s v="Pharmacy"/>
    <n v="0.99665199585599995"/>
    <n v="1"/>
    <s v="Pharmacy"/>
    <n v="0.6"/>
    <n v="1"/>
    <s v="Pharmacy"/>
    <n v="0.99999999897500003"/>
    <n v="1"/>
    <s v="Pharmacy"/>
    <n v="0.99999523162799997"/>
    <n v="1"/>
    <s v="Pharmacy"/>
    <n v="1"/>
    <s v="SVM, Naive, Logistic_OvR, Randomforest, DeepNN, kNN, LDA, XGBoost"/>
    <x v="61"/>
  </r>
  <r>
    <n v="867"/>
    <s v="PULSE OX-CONTINUOUS"/>
    <s v="pulse oximetry continuous"/>
    <s v="Monitoring"/>
    <s v="Monitoring"/>
    <n v="0.98"/>
    <n v="1"/>
    <s v="Monitoring"/>
    <n v="0.92605758147200001"/>
    <n v="1"/>
    <s v="Monitoring"/>
    <n v="0.99864992738500002"/>
    <n v="1"/>
    <s v="Monitoring"/>
    <n v="0.884477328417"/>
    <n v="1"/>
    <s v="Monitoring"/>
    <n v="0.9"/>
    <n v="1"/>
    <s v="Monitoring"/>
    <n v="0.99965458270899998"/>
    <n v="1"/>
    <s v="Monitoring"/>
    <n v="1"/>
    <n v="1"/>
    <s v="Monitoring"/>
    <n v="0.98919021686599995"/>
    <n v="1"/>
    <s v="Monitoring"/>
    <n v="1"/>
    <n v="1"/>
    <s v="Monitoring"/>
    <n v="1"/>
    <s v="Jaro, SVM, Naive, Logistic_OvR, Randomforest, DeepNN, kNN, LDA, XGBoost"/>
    <x v="62"/>
  </r>
  <r>
    <n v="5987"/>
    <s v="SOL LR 1000ML BG"/>
    <s v="solution lactated_ringers 1000_ml bag"/>
    <s v="Pharmacy"/>
    <s v="Diluent / Flush / Irrigant"/>
    <n v="0.8"/>
    <n v="0"/>
    <s v="Pharmacy"/>
    <n v="0.59605638682499995"/>
    <n v="1"/>
    <s v="Diluent / Flush / Irrigant"/>
    <n v="0.98833969975500002"/>
    <n v="0"/>
    <s v="Pharmacy"/>
    <n v="0.41531111356700001"/>
    <n v="1"/>
    <s v="Pharmacy"/>
    <n v="0.8"/>
    <n v="1"/>
    <s v="Pharmacy"/>
    <n v="0.38788521716000002"/>
    <n v="1"/>
    <s v="Diluent / Flush / Irrigant"/>
    <n v="0.7"/>
    <n v="0"/>
    <s v="Pharmacy"/>
    <n v="0.99999975025300003"/>
    <n v="1"/>
    <s v="Pharmacy"/>
    <n v="0.999985694885"/>
    <n v="1"/>
    <s v="Pharmacy"/>
    <n v="1"/>
    <s v="SVM, Logistic_OvR, Randomforest, DeepNN, LDA, XGBoost"/>
    <x v="63"/>
  </r>
  <r>
    <n v="6227"/>
    <s v="GAMMAGLOBULIN IGA IGD IGG"/>
    <s v="gammaglobulin iga igd immunoglobulin"/>
    <s v="Laboratory"/>
    <s v="Laboratory"/>
    <n v="0.91"/>
    <n v="1"/>
    <s v="Laboratory"/>
    <n v="0.98123775188700002"/>
    <n v="1"/>
    <s v="Laboratory"/>
    <n v="0.99985934092600004"/>
    <n v="1"/>
    <s v="Laboratory"/>
    <n v="0.83616703951299998"/>
    <n v="1"/>
    <s v="Laboratory"/>
    <n v="1"/>
    <n v="1"/>
    <s v="Laboratory"/>
    <n v="0.99968220324500001"/>
    <n v="1"/>
    <s v="Laboratory"/>
    <n v="1"/>
    <n v="1"/>
    <s v="Laboratory"/>
    <n v="0.99999999966800002"/>
    <n v="1"/>
    <s v="Laboratory"/>
    <n v="1"/>
    <n v="1"/>
    <s v="Laboratory"/>
    <n v="1"/>
    <s v="Jaro, SVM, Naive, Logistic_OvR, Randomforest, DeepNN, kNN, LDA, XGBoost"/>
    <x v="64"/>
  </r>
  <r>
    <n v="191"/>
    <s v="IV D5W 250ML"/>
    <s v="intravenous dextrose_5%_in_water 250_ml"/>
    <s v="Diluent / Flush / Irrigant"/>
    <s v="Diluent / Flush / Irrigant"/>
    <n v="1"/>
    <n v="1"/>
    <s v="Diluent / Flush / Irrigant"/>
    <n v="0.955870944103"/>
    <n v="1"/>
    <s v="Diluent / Flush / Irrigant"/>
    <n v="0.99662482848099998"/>
    <n v="1"/>
    <s v="Diluent / Flush / Irrigant"/>
    <n v="0.878667827703"/>
    <n v="1"/>
    <s v="Diluent / Flush / Irrigant"/>
    <n v="1"/>
    <n v="1"/>
    <s v="Diluent / Flush / Irrigant"/>
    <n v="0.99841201851700001"/>
    <n v="1"/>
    <s v="Diluent / Flush / Irrigant"/>
    <n v="1"/>
    <n v="1"/>
    <s v="Diluent / Flush / Irrigant"/>
    <n v="0.99952309229699998"/>
    <n v="1"/>
    <s v="Diluent / Flush / Irrigant"/>
    <n v="1"/>
    <n v="1"/>
    <s v="Diluent / Flush / Irrigant"/>
    <n v="1"/>
    <s v="Jaro, SVM, Naive, Logistic_OvR, Randomforest, DeepNN, kNN, LDA, XGBoost"/>
    <x v="65"/>
  </r>
  <r>
    <n v="455"/>
    <s v="NITRIC OXIDE THERAPY DAIL NO THERAPY / DAY"/>
    <s v="nitric oxide therapy daily nitric_oxide therapy/day"/>
    <s v="Plan Benefit"/>
    <s v="Plan Benefit"/>
    <n v="0.81"/>
    <n v="1"/>
    <s v="Plan Benefit"/>
    <n v="0.99135884770299998"/>
    <n v="1"/>
    <s v="Plan Benefit"/>
    <n v="0.99998634930300001"/>
    <n v="1"/>
    <s v="Plan Benefit"/>
    <n v="0.92235917120800004"/>
    <n v="1"/>
    <s v="Pharmacy"/>
    <n v="0.5"/>
    <n v="0"/>
    <s v="Plan Benefit"/>
    <n v="0.99991453798700003"/>
    <n v="1"/>
    <s v="Plan Benefit"/>
    <n v="1"/>
    <n v="1"/>
    <s v="Plan Benefit"/>
    <n v="0.99999961067499998"/>
    <n v="1"/>
    <s v="Plan Benefit"/>
    <n v="1"/>
    <n v="1"/>
    <s v="Plan Benefit"/>
    <n v="1"/>
    <s v="Jaro, SVM, Naive, Logistic_OvR, DeepNN, kNN, LDA, XGBoost"/>
    <x v="66"/>
  </r>
  <r>
    <n v="6237"/>
    <s v="IBUPROFEN 100 MG/5 ML SUSP"/>
    <s v="ibuprofen 100_mg/5_ml suspension"/>
    <s v="Pharmacy"/>
    <s v="Pharmacy"/>
    <n v="0.81"/>
    <n v="1"/>
    <s v="Pharmacy"/>
    <n v="0.98339573420199999"/>
    <n v="1"/>
    <s v="Pharmacy"/>
    <n v="0.99799957480799995"/>
    <n v="1"/>
    <s v="Pharmacy"/>
    <n v="0.95120662922999999"/>
    <n v="1"/>
    <s v="Pharmacy"/>
    <n v="1"/>
    <n v="1"/>
    <s v="Pharmacy"/>
    <n v="0.99976575374300003"/>
    <n v="1"/>
    <s v="Pharmacy"/>
    <n v="1"/>
    <n v="1"/>
    <s v="Pharmacy"/>
    <n v="0.99999999985200005"/>
    <n v="1"/>
    <s v="Pharmacy"/>
    <n v="1"/>
    <n v="1"/>
    <s v="Pharmacy"/>
    <n v="1"/>
    <s v="Jaro, SVM, Naive, Logistic_OvR, Randomforest, DeepNN, kNN, LDA, XGBoost"/>
    <x v="67"/>
  </r>
  <r>
    <n v="1700"/>
    <s v="LAB-GLUCSE BLOOD REAGENT STRIP"/>
    <s v="laboratory glucose blood reagent strip"/>
    <s v="Supply"/>
    <s v="Supply"/>
    <n v="1"/>
    <n v="1"/>
    <s v="Supply"/>
    <n v="0.83011093186100005"/>
    <n v="1"/>
    <s v="Monitoring"/>
    <n v="0.89494405024500001"/>
    <n v="0"/>
    <s v="Supply"/>
    <n v="0.38645056298500002"/>
    <n v="1"/>
    <s v="Supply"/>
    <n v="0.7"/>
    <n v="1"/>
    <s v="Supply"/>
    <n v="0.62484821986500005"/>
    <n v="1"/>
    <s v="Monitoring"/>
    <n v="0.6"/>
    <n v="0"/>
    <s v="Supply"/>
    <n v="0.99999981516199998"/>
    <n v="1"/>
    <s v="Supply"/>
    <n v="0.94713157415399996"/>
    <n v="1"/>
    <s v="Supply"/>
    <n v="1"/>
    <s v="Jaro, SVM, Logistic_OvR, Randomforest, DeepNN, LDA, XGBoost"/>
    <x v="68"/>
  </r>
  <r>
    <n v="1262"/>
    <s v="TRANSFUSION"/>
    <s v="transfusion"/>
    <s v="Nursing Services"/>
    <s v="Nursing Services"/>
    <n v="0.84"/>
    <n v="1"/>
    <s v="Laboratory"/>
    <n v="0.47900368503700003"/>
    <n v="0"/>
    <s v="Laboratory"/>
    <n v="0.94926384039"/>
    <n v="0"/>
    <s v="Laboratory"/>
    <n v="0.54388327273899995"/>
    <n v="0"/>
    <s v="Laboratory"/>
    <n v="0.4"/>
    <n v="0"/>
    <s v="Laboratory"/>
    <n v="0.709846576683"/>
    <n v="0"/>
    <s v="Nursing Services"/>
    <n v="0.6"/>
    <n v="1"/>
    <s v="Blood Products"/>
    <n v="0.96755521266900002"/>
    <n v="0"/>
    <s v="Nursing Services"/>
    <n v="0.42609816789600002"/>
    <n v="1"/>
    <s v="Laboratory"/>
    <n v="0"/>
    <s v="SVM, Naive, Logistic_OvR, Randomforest, DeepNN"/>
    <x v="69"/>
  </r>
  <r>
    <n v="3775"/>
    <s v="B-TYPE NATRIURETIC PEPTIDE (BN"/>
    <s v="b type natriuretic peptide bone"/>
    <s v="Laboratory"/>
    <s v="Laboratory"/>
    <n v="0.76"/>
    <n v="1"/>
    <s v="Laboratory"/>
    <n v="0.60261866566800004"/>
    <n v="1"/>
    <s v="Laboratory"/>
    <n v="0.99823212275200002"/>
    <n v="1"/>
    <s v="Laboratory"/>
    <n v="0.77312580144499998"/>
    <n v="1"/>
    <s v="Laboratory"/>
    <n v="0.7"/>
    <n v="1"/>
    <s v="Laboratory"/>
    <n v="0.99564738705"/>
    <n v="1"/>
    <s v="Laboratory"/>
    <n v="0.6"/>
    <n v="1"/>
    <s v="Laboratory"/>
    <n v="0.99999323387100003"/>
    <n v="1"/>
    <s v="Laboratory"/>
    <n v="1"/>
    <n v="1"/>
    <s v="Laboratory"/>
    <n v="1"/>
    <s v="Jaro, SVM, Naive, Logistic_OvR, Randomforest, DeepNN, kNN, LDA, XGBoost"/>
    <x v="70"/>
  </r>
  <r>
    <n v="692"/>
    <s v="END TIDAL C02"/>
    <s v="end tidal carbon_dioxide"/>
    <s v="Monitoring"/>
    <s v="Monitoring"/>
    <n v="0.8"/>
    <n v="1"/>
    <s v="Laboratory"/>
    <n v="0.64915352464499998"/>
    <n v="0"/>
    <s v="Supply"/>
    <n v="0.54688001321500002"/>
    <n v="0"/>
    <s v="Laboratory"/>
    <n v="0.33953373390699998"/>
    <n v="0"/>
    <s v="Laboratory"/>
    <n v="0.3"/>
    <n v="0"/>
    <s v="Monitoring"/>
    <n v="0.79455813599400005"/>
    <n v="1"/>
    <s v="Monitoring"/>
    <n v="0.5"/>
    <n v="1"/>
    <s v="Monitoring"/>
    <n v="0.97004431518599998"/>
    <n v="1"/>
    <s v="Laboratory"/>
    <n v="0.70749688148500001"/>
    <n v="0"/>
    <s v="Monitoring"/>
    <n v="1"/>
    <s v="Jaro, DeepNN, kNN, LDA"/>
    <x v="71"/>
  </r>
  <r>
    <n v="3248"/>
    <s v="CT HEAD OR BRAIN W/O CONTRAST"/>
    <s v="computed_tomography head operating_room brain without contrast"/>
    <s v="Radiology"/>
    <s v="Radiology"/>
    <n v="0.83"/>
    <n v="1"/>
    <s v="Radiology"/>
    <n v="0.89605989020099996"/>
    <n v="1"/>
    <s v="Radiology"/>
    <n v="0.99999679128999996"/>
    <n v="1"/>
    <s v="Radiology"/>
    <n v="0.829697254213"/>
    <n v="1"/>
    <s v="Radiology"/>
    <n v="0.3"/>
    <n v="1"/>
    <s v="Radiology"/>
    <n v="0.99996753260600002"/>
    <n v="1"/>
    <s v="Radiology"/>
    <n v="1"/>
    <n v="1"/>
    <s v="Radiology"/>
    <n v="0.499994868511"/>
    <n v="1"/>
    <s v="Radiology"/>
    <n v="1"/>
    <n v="1"/>
    <s v="Radiology"/>
    <n v="1"/>
    <s v="Jaro, SVM, Naive, Logistic_OvR, Randomforest, DeepNN, kNN, LDA, XGBoost"/>
    <x v="72"/>
  </r>
  <r>
    <n v="4006"/>
    <s v="HB REMIFENTANIL 5MG VIAL"/>
    <s v="remifentanil 5_mg vial"/>
    <s v="Pharmacy"/>
    <s v="Pharmacy"/>
    <n v="0.75"/>
    <n v="1"/>
    <s v="Pharmacy"/>
    <n v="0.98696209162899995"/>
    <n v="1"/>
    <s v="Pharmacy"/>
    <n v="0.99953532937599998"/>
    <n v="1"/>
    <s v="Pharmacy"/>
    <n v="0.94614618852099996"/>
    <n v="1"/>
    <s v="Pharmacy"/>
    <n v="0.9"/>
    <n v="1"/>
    <s v="Pharmacy"/>
    <n v="0.99895789097099996"/>
    <n v="1"/>
    <s v="Pharmacy"/>
    <n v="0.9"/>
    <n v="1"/>
    <s v="Pharmacy"/>
    <n v="0.99999999928500005"/>
    <n v="1"/>
    <s v="Pharmacy"/>
    <n v="0.98094636201899998"/>
    <n v="1"/>
    <s v="Pharmacy"/>
    <n v="1"/>
    <s v="Jaro, SVM, Naive, Logistic_OvR, Randomforest, DeepNN, kNN, LDA, XGBoost"/>
    <x v="73"/>
  </r>
  <r>
    <n v="2061"/>
    <s v="FENTANYL CITRATE 0.1MG INJ"/>
    <s v="fentanyl citrate 0.1_mg injection"/>
    <s v="Pharmacy"/>
    <s v="Pharmacy"/>
    <n v="0.93"/>
    <n v="1"/>
    <s v="Pharmacy"/>
    <n v="0.99867435139799998"/>
    <n v="1"/>
    <s v="Pharmacy"/>
    <n v="0.99995481415800003"/>
    <n v="1"/>
    <s v="Pharmacy"/>
    <n v="0.97657251916800003"/>
    <n v="1"/>
    <s v="Pharmacy"/>
    <n v="1"/>
    <n v="1"/>
    <s v="Pharmacy"/>
    <n v="0.99996385552099998"/>
    <n v="1"/>
    <s v="Pharmacy"/>
    <n v="1"/>
    <n v="1"/>
    <s v="Pharmacy"/>
    <n v="0.99999999987999999"/>
    <n v="1"/>
    <s v="Pharmacy"/>
    <n v="1"/>
    <n v="1"/>
    <s v="Pharmacy"/>
    <n v="1"/>
    <s v="Jaro, SVM, Naive, Logistic_OvR, Randomforest, DeepNN, kNN, LDA, XGBoost"/>
    <x v="74"/>
  </r>
  <r>
    <n v="5106"/>
    <s v="FAT EMULSION 20% EMUL 500"/>
    <s v="fat emulsion 20% emulsion 500"/>
    <s v="Pharmacy"/>
    <s v="Pharmacy"/>
    <n v="0.97"/>
    <n v="1"/>
    <s v="Pharmacy"/>
    <n v="0.95555941380099996"/>
    <n v="1"/>
    <s v="Pharmacy"/>
    <n v="0.99891788060300002"/>
    <n v="1"/>
    <s v="Pharmacy"/>
    <n v="0.90553516315399996"/>
    <n v="1"/>
    <s v="Pharmacy"/>
    <n v="1"/>
    <n v="1"/>
    <s v="Pharmacy"/>
    <n v="0.998042596989"/>
    <n v="1"/>
    <s v="Pharmacy"/>
    <n v="0.9"/>
    <n v="1"/>
    <s v="Pharmacy"/>
    <n v="0.99999999874900003"/>
    <n v="1"/>
    <s v="Pharmacy"/>
    <n v="1"/>
    <n v="1"/>
    <s v="Pharmacy"/>
    <n v="1"/>
    <s v="Jaro, SVM, Naive, Logistic_OvR, Randomforest, DeepNN, kNN, LDA, XGBoost"/>
    <x v="75"/>
  </r>
  <r>
    <n v="6294"/>
    <s v="ROOM ACUTE"/>
    <s v="room acute"/>
    <s v="Room and Board"/>
    <s v="Room and Board"/>
    <n v="0.83"/>
    <n v="1"/>
    <s v="OR / Anesthesia / Recovery Room"/>
    <n v="0.35997020798000001"/>
    <n v="0"/>
    <s v="Supply"/>
    <n v="0.37819991897499999"/>
    <n v="0"/>
    <s v="Room and Board"/>
    <n v="0.65632297097500003"/>
    <n v="1"/>
    <s v="Respiratory Therapy"/>
    <n v="0.3"/>
    <n v="0"/>
    <s v="Room and Board"/>
    <n v="0.56951308280500001"/>
    <n v="1"/>
    <s v="Supply"/>
    <n v="0.3"/>
    <n v="0"/>
    <s v="Room and Board"/>
    <n v="0.99999997282399999"/>
    <n v="1"/>
    <s v="Room and Board"/>
    <n v="0.99717557430299997"/>
    <n v="1"/>
    <s v="Room and Board"/>
    <n v="1"/>
    <s v="Jaro, Logistic_OvR, DeepNN, LDA, XGBoost"/>
    <x v="76"/>
  </r>
  <r>
    <n v="6249"/>
    <s v="LACTULOSE 10 GRAM/15 ML SO"/>
    <s v="lactulose 10 gram/15_ml so"/>
    <s v="Pharmacy"/>
    <s v="Pharmacy"/>
    <n v="0.89"/>
    <n v="1"/>
    <s v="Pharmacy"/>
    <n v="0.99775756727099996"/>
    <n v="1"/>
    <s v="Pharmacy"/>
    <n v="0.99993943150700004"/>
    <n v="1"/>
    <s v="Pharmacy"/>
    <n v="0.97809619422500005"/>
    <n v="1"/>
    <s v="Pharmacy"/>
    <n v="0.9"/>
    <n v="1"/>
    <s v="Pharmacy"/>
    <n v="0.99997384446500004"/>
    <n v="1"/>
    <s v="Pharmacy"/>
    <n v="1"/>
    <n v="1"/>
    <s v="Pharmacy"/>
    <n v="0.99999999995199995"/>
    <n v="1"/>
    <s v="Pharmacy"/>
    <n v="1"/>
    <n v="1"/>
    <s v="Pharmacy"/>
    <n v="1"/>
    <s v="Jaro, SVM, Naive, Logistic_OvR, Randomforest, DeepNN, kNN, LDA, XGBoost"/>
    <x v="77"/>
  </r>
  <r>
    <n v="1113"/>
    <s v="CHLOROTHIAZIDE SUSP 50MG/1ML"/>
    <s v="chlorothiazide suspension 50_mg/1_ml"/>
    <s v="Pharmacy"/>
    <s v="Pharmacy"/>
    <n v="0.86"/>
    <n v="1"/>
    <s v="Pharmacy"/>
    <n v="0.99263991804100005"/>
    <n v="1"/>
    <s v="Pharmacy"/>
    <n v="0.99778543717400003"/>
    <n v="1"/>
    <s v="Pharmacy"/>
    <n v="0.939023388977"/>
    <n v="1"/>
    <s v="Pharmacy"/>
    <n v="1"/>
    <n v="1"/>
    <s v="Pharmacy"/>
    <n v="0.99972375715299999"/>
    <n v="1"/>
    <s v="Pharmacy"/>
    <n v="0.8"/>
    <n v="1"/>
    <s v="Pharmacy"/>
    <n v="0.99999999969300002"/>
    <n v="1"/>
    <s v="Pharmacy"/>
    <n v="1"/>
    <n v="1"/>
    <s v="Pharmacy"/>
    <n v="1"/>
    <s v="Jaro, SVM, Naive, Logistic_OvR, Randomforest, DeepNN, kNN, LDA, XGBoost"/>
    <x v="78"/>
  </r>
  <r>
    <n v="1994"/>
    <s v="GABAPENTIN 300 MG ORAL CAP"/>
    <s v="gabapentin 300_mg oral capillary"/>
    <s v="Pharmacy"/>
    <s v="Pharmacy"/>
    <n v="0.89"/>
    <n v="1"/>
    <s v="Pharmacy"/>
    <n v="0.89958500954200005"/>
    <n v="1"/>
    <s v="Pharmacy"/>
    <n v="0.99924019094399996"/>
    <n v="1"/>
    <s v="Pharmacy"/>
    <n v="0.92490615716500002"/>
    <n v="1"/>
    <s v="Pharmacy"/>
    <n v="0.8"/>
    <n v="1"/>
    <s v="Pharmacy"/>
    <n v="0.99303176910400004"/>
    <n v="1"/>
    <s v="Pharmacy"/>
    <n v="0.9"/>
    <n v="1"/>
    <s v="Pharmacy"/>
    <n v="0.99999999857199995"/>
    <n v="1"/>
    <s v="Pharmacy"/>
    <n v="0.999999880791"/>
    <n v="1"/>
    <s v="Pharmacy"/>
    <n v="1"/>
    <s v="Jaro, SVM, Naive, Logistic_OvR, Randomforest, DeepNN, kNN, LDA, XGBoost"/>
    <x v="79"/>
  </r>
  <r>
    <n v="2179"/>
    <s v="INSULIN REGULAR HUMAN 100 UNIT/ML SOLN"/>
    <s v="insulin regular human 100_units/ml solution"/>
    <s v="Pharmacy"/>
    <s v="Pharmacy"/>
    <n v="0.89"/>
    <n v="1"/>
    <s v="Pharmacy"/>
    <n v="0.98238277142499997"/>
    <n v="1"/>
    <s v="Pharmacy"/>
    <n v="0.98975749647099998"/>
    <n v="1"/>
    <s v="Pharmacy"/>
    <n v="0.97872461747299999"/>
    <n v="1"/>
    <s v="Pharmacy"/>
    <n v="0.4"/>
    <n v="1"/>
    <s v="Pharmacy"/>
    <n v="0.99876266329800001"/>
    <n v="1"/>
    <s v="Pharmacy"/>
    <n v="0.8"/>
    <n v="1"/>
    <s v="Pharmacy"/>
    <n v="0.99999998988299998"/>
    <n v="1"/>
    <s v="Pharmacy"/>
    <n v="1"/>
    <n v="1"/>
    <s v="Pharmacy"/>
    <n v="1"/>
    <s v="Jaro, SVM, Naive, Logistic_OvR, Randomforest, DeepNN, kNN, LDA, XGBoost"/>
    <x v="80"/>
  </r>
  <r>
    <n v="1694"/>
    <s v="HC-LAB-GLUCOSE BLOOD"/>
    <s v="laboratory glucose blood"/>
    <s v="Laboratory"/>
    <s v="Monitoring"/>
    <n v="0.86"/>
    <n v="0"/>
    <s v="Laboratory"/>
    <n v="0.81561295443600001"/>
    <n v="1"/>
    <s v="Laboratory"/>
    <n v="0.89437882544699998"/>
    <n v="1"/>
    <s v="Laboratory"/>
    <n v="0.62738236306399997"/>
    <n v="1"/>
    <s v="Laboratory"/>
    <n v="0.9"/>
    <n v="1"/>
    <s v="Laboratory"/>
    <n v="0.93736204890099994"/>
    <n v="1"/>
    <s v="Laboratory"/>
    <n v="0.9"/>
    <n v="1"/>
    <s v="Laboratory"/>
    <n v="0.86544056000400005"/>
    <n v="1"/>
    <s v="Laboratory"/>
    <n v="0.965883553028"/>
    <n v="1"/>
    <s v="Laboratory"/>
    <n v="1"/>
    <s v="SVM, Naive, Logistic_OvR, Randomforest, DeepNN, kNN, LDA, XGBoost"/>
    <x v="81"/>
  </r>
  <r>
    <n v="284"/>
    <s v="SODIUM CHLORIDE 0.9 % SO"/>
    <s v="sodium chloride 0.9% so"/>
    <s v="Diluent / Flush / Irrigant"/>
    <s v="Diluent / Flush / Irrigant"/>
    <n v="0.97"/>
    <n v="1"/>
    <s v="Diluent / Flush / Irrigant"/>
    <n v="0.86867232569499997"/>
    <n v="1"/>
    <s v="Diluent / Flush / Irrigant"/>
    <n v="0.78522756864300003"/>
    <n v="1"/>
    <s v="Diluent / Flush / Irrigant"/>
    <n v="0.67491863223000004"/>
    <n v="1"/>
    <s v="Diluent / Flush / Irrigant"/>
    <n v="1"/>
    <n v="1"/>
    <s v="Diluent / Flush / Irrigant"/>
    <n v="0.95505659582400004"/>
    <n v="1"/>
    <s v="Diluent / Flush / Irrigant"/>
    <n v="1"/>
    <n v="1"/>
    <s v="Diluent / Flush / Irrigant"/>
    <n v="0.99993055711000001"/>
    <n v="1"/>
    <s v="Diluent / Flush / Irrigant"/>
    <n v="0.95941901207000002"/>
    <n v="1"/>
    <s v="Diluent / Flush / Irrigant"/>
    <n v="1"/>
    <s v="Jaro, SVM, Naive, Logistic_OvR, Randomforest, DeepNN, kNN, LDA, XGBoost"/>
    <x v="82"/>
  </r>
  <r>
    <n v="3493"/>
    <s v="13802212 - MUPIROCIN 2% OINT 22GM"/>
    <s v="mupirocin 2% ointment 22_gm"/>
    <s v="Pharmacy"/>
    <s v="Pharmacy"/>
    <n v="0.68"/>
    <n v="1"/>
    <s v="Pharmacy"/>
    <n v="0.84662090915599997"/>
    <n v="1"/>
    <s v="Pharmacy"/>
    <n v="0.95188350401199995"/>
    <n v="1"/>
    <s v="Pharmacy"/>
    <n v="0.709737034898"/>
    <n v="1"/>
    <s v="Pharmacy"/>
    <n v="0.8"/>
    <n v="1"/>
    <s v="Pharmacy"/>
    <n v="0.93475673338700005"/>
    <n v="1"/>
    <s v="Pharmacy"/>
    <n v="0.7"/>
    <n v="1"/>
    <s v="Pharmacy"/>
    <n v="0.99994409367199999"/>
    <n v="1"/>
    <s v="Pharmacy"/>
    <n v="0.99317860603300001"/>
    <n v="1"/>
    <s v="Pharmacy"/>
    <n v="1"/>
    <s v="Jaro, SVM, Naive, Logistic_OvR, Randomforest, DeepNN, kNN, LDA, XGBoost"/>
    <x v="83"/>
  </r>
  <r>
    <n v="5066"/>
    <s v="DRSG MEPLIEX BDR 6X6 295400"/>
    <s v="dressing mepliex border 6x6 295400"/>
    <s v="Supply"/>
    <s v="Supply"/>
    <n v="0.72"/>
    <n v="1"/>
    <s v="Supply"/>
    <n v="0.97848957841100004"/>
    <n v="1"/>
    <s v="Supply"/>
    <n v="0.99962962416400003"/>
    <n v="1"/>
    <s v="Supply"/>
    <n v="0.90277108639899994"/>
    <n v="1"/>
    <s v="Supply"/>
    <n v="1"/>
    <n v="1"/>
    <s v="Supply"/>
    <n v="0.99901755431700001"/>
    <n v="1"/>
    <s v="Supply"/>
    <n v="1"/>
    <n v="1"/>
    <s v="Supply"/>
    <n v="0.99999999977800003"/>
    <n v="1"/>
    <s v="Supply"/>
    <n v="1"/>
    <n v="1"/>
    <s v="Supply"/>
    <n v="1"/>
    <s v="Jaro, SVM, Naive, Logistic_OvR, Randomforest, DeepNN, kNN, LDA, XGBoost"/>
    <x v="84"/>
  </r>
  <r>
    <n v="1865"/>
    <s v="NICOTINE 21 MG/24 HR PT24"/>
    <s v="nicotine 21_mg/24 hour pt24"/>
    <s v="Plan Benefit"/>
    <s v="Plan Benefit"/>
    <n v="0.92"/>
    <n v="1"/>
    <s v="Plan Benefit"/>
    <n v="0.98882347118799996"/>
    <n v="1"/>
    <s v="Plan Benefit"/>
    <n v="0.99974265613900004"/>
    <n v="1"/>
    <s v="Plan Benefit"/>
    <n v="0.87364958977999996"/>
    <n v="1"/>
    <s v="Pharmacy"/>
    <n v="0.5"/>
    <n v="0"/>
    <s v="Plan Benefit"/>
    <n v="0.99998602669699999"/>
    <n v="1"/>
    <s v="Plan Benefit"/>
    <n v="0.8"/>
    <n v="1"/>
    <s v="Plan Benefit"/>
    <n v="0.99999969551900003"/>
    <n v="1"/>
    <s v="Plan Benefit"/>
    <n v="1"/>
    <n v="1"/>
    <s v="Plan Benefit"/>
    <n v="1"/>
    <s v="Jaro, SVM, Naive, Logistic_OvR, DeepNN, kNN, LDA, XGBoost"/>
    <x v="85"/>
  </r>
  <r>
    <n v="3810"/>
    <s v="CATH PULMONAR ART CCO  SVO"/>
    <s v="catheter pulmonary artificial cco servo"/>
    <s v="Supply"/>
    <s v="Supply"/>
    <n v="0.76"/>
    <n v="1"/>
    <s v="Supply"/>
    <n v="0.90624473833200003"/>
    <n v="1"/>
    <s v="Supply"/>
    <n v="0.99077881527400002"/>
    <n v="1"/>
    <s v="Supply"/>
    <n v="0.86986998572200003"/>
    <n v="1"/>
    <s v="Supply"/>
    <n v="0.5"/>
    <n v="1"/>
    <s v="Supply"/>
    <n v="0.997916240146"/>
    <n v="1"/>
    <s v="Supply"/>
    <n v="0.9"/>
    <n v="1"/>
    <s v="Supply"/>
    <n v="0.99953585673400003"/>
    <n v="1"/>
    <s v="Supply"/>
    <n v="0.70802533626599995"/>
    <n v="1"/>
    <s v="Supply"/>
    <n v="1"/>
    <s v="Jaro, SVM, Naive, Logistic_OvR, Randomforest, DeepNN, kNN, LDA, XGBoost"/>
    <x v="86"/>
  </r>
  <r>
    <n v="5927"/>
    <s v="SENSOR ADLT NEONATAL MAX-N"/>
    <s v="sensor adult neonatal max n"/>
    <s v="Supply"/>
    <s v="Supply"/>
    <n v="0.73"/>
    <n v="1"/>
    <s v="Supply"/>
    <n v="0.82623581742300001"/>
    <n v="1"/>
    <s v="Supply"/>
    <n v="0.982248078779"/>
    <n v="1"/>
    <s v="Supply"/>
    <n v="0.82390477011499996"/>
    <n v="1"/>
    <s v="Cardiology"/>
    <n v="0.3"/>
    <n v="0"/>
    <s v="Supply"/>
    <n v="0.99943220130599997"/>
    <n v="1"/>
    <s v="Supply"/>
    <n v="0.5"/>
    <n v="1"/>
    <s v="Supply"/>
    <n v="0.99999999969099995"/>
    <n v="1"/>
    <s v="Supply"/>
    <n v="1"/>
    <n v="1"/>
    <s v="Supply"/>
    <n v="1"/>
    <s v="Jaro, SVM, Naive, Logistic_OvR, DeepNN, kNN, LDA, XGBoost"/>
    <x v="87"/>
  </r>
  <r>
    <n v="3941"/>
    <s v="HB BASIC METABOLIC PANEL"/>
    <s v="basic_metabolic_panel"/>
    <s v="Laboratory"/>
    <s v="Laboratory"/>
    <n v="0.93"/>
    <n v="1"/>
    <s v="Laboratory"/>
    <n v="0.92248593086999997"/>
    <n v="1"/>
    <s v="Laboratory"/>
    <n v="0.98958824796400002"/>
    <n v="1"/>
    <s v="Laboratory"/>
    <n v="0.87987884005200001"/>
    <n v="1"/>
    <s v="Laboratory"/>
    <n v="1"/>
    <n v="1"/>
    <s v="Laboratory"/>
    <n v="0.99653160961200005"/>
    <n v="1"/>
    <s v="Laboratory"/>
    <n v="1"/>
    <n v="1"/>
    <s v="Laboratory"/>
    <n v="0.99999999772699999"/>
    <n v="1"/>
    <s v="Laboratory"/>
    <n v="0.99999761581400004"/>
    <n v="1"/>
    <s v="Laboratory"/>
    <n v="1"/>
    <s v="Jaro, SVM, Naive, Logistic_OvR, Randomforest, DeepNN, kNN, LDA, XGBoost"/>
    <x v="88"/>
  </r>
  <r>
    <n v="587"/>
    <s v="HC-LAB-CHLORIDE SERUM"/>
    <s v="laboratory chloride serum"/>
    <s v="Laboratory"/>
    <s v="Laboratory"/>
    <n v="0.88"/>
    <n v="1"/>
    <s v="Laboratory"/>
    <n v="0.99230515368799999"/>
    <n v="1"/>
    <s v="Laboratory"/>
    <n v="0.99983594137599996"/>
    <n v="1"/>
    <s v="Laboratory"/>
    <n v="0.94103254675100001"/>
    <n v="1"/>
    <s v="Laboratory"/>
    <n v="0.9"/>
    <n v="1"/>
    <s v="Laboratory"/>
    <n v="0.99984627286200001"/>
    <n v="1"/>
    <s v="Laboratory"/>
    <n v="1"/>
    <n v="1"/>
    <s v="Laboratory"/>
    <n v="0.99436626583300003"/>
    <n v="1"/>
    <s v="Laboratory"/>
    <n v="1"/>
    <n v="1"/>
    <s v="Laboratory"/>
    <n v="1"/>
    <s v="Jaro, SVM, Naive, Logistic_OvR, Randomforest, DeepNN, kNN, LDA, XGBoost"/>
    <x v="89"/>
  </r>
  <r>
    <n v="2586"/>
    <s v="BACITRACIN 50MU VL"/>
    <s v="bacitracin 50mu vial"/>
    <s v="Pharmacy"/>
    <s v="Pharmacy"/>
    <n v="0.84"/>
    <n v="1"/>
    <s v="Pharmacy"/>
    <n v="0.94664473687499995"/>
    <n v="1"/>
    <s v="Pharmacy"/>
    <n v="0.996869532143"/>
    <n v="1"/>
    <s v="Pharmacy"/>
    <n v="0.88362621105299999"/>
    <n v="1"/>
    <s v="Pharmacy"/>
    <n v="0.9"/>
    <n v="1"/>
    <s v="Pharmacy"/>
    <n v="0.97904750804999996"/>
    <n v="1"/>
    <s v="Pharmacy"/>
    <n v="1"/>
    <n v="1"/>
    <s v="Pharmacy"/>
    <n v="0.99999878462699998"/>
    <n v="1"/>
    <s v="Pharmacy"/>
    <n v="0.99999880790700002"/>
    <n v="1"/>
    <s v="Pharmacy"/>
    <n v="1"/>
    <s v="Jaro, SVM, Naive, Logistic_OvR, Randomforest, DeepNN, kNN, LDA, XGBoost"/>
    <x v="90"/>
  </r>
  <r>
    <n v="1722"/>
    <s v="PULMOZYME INHALATION SOLN 2.5ML NDC: 50242010040"/>
    <s v="pulmozyme inhalation solution 2.5_ml ndc 5.0242011E10"/>
    <s v="Plan Benefit"/>
    <s v="Plan Benefit"/>
    <n v="0.72"/>
    <n v="1"/>
    <s v="Plan Benefit"/>
    <n v="0.47054042307100002"/>
    <n v="1"/>
    <s v="Pharmacy"/>
    <n v="0.74910385671599999"/>
    <n v="0"/>
    <s v="Pharmacy"/>
    <n v="0.82594355191799995"/>
    <n v="0"/>
    <s v="Pharmacy"/>
    <n v="0.7"/>
    <n v="0"/>
    <s v="Plan Benefit"/>
    <n v="0.66415992964699999"/>
    <n v="1"/>
    <s v="Pharmacy"/>
    <n v="0.9"/>
    <n v="0"/>
    <s v="Pharmacy"/>
    <n v="0.99999999999599998"/>
    <n v="0"/>
    <s v="Plan Benefit"/>
    <n v="0.99950861930799995"/>
    <n v="1"/>
    <s v="Pharmacy"/>
    <n v="0"/>
    <s v="Naive, Logistic_OvR, Randomforest, kNN, LDA"/>
    <x v="91"/>
  </r>
  <r>
    <n v="2789"/>
    <s v="67409000 - CYTOLOGY GMS SCREEN"/>
    <s v="cytology Grocott's_Methenamine_Silver screen"/>
    <s v="Laboratory"/>
    <s v="Laboratory"/>
    <n v="0.77"/>
    <n v="1"/>
    <s v="Laboratory"/>
    <n v="0.93926781386699998"/>
    <n v="1"/>
    <s v="Laboratory"/>
    <n v="0.95896986337699996"/>
    <n v="1"/>
    <s v="Laboratory"/>
    <n v="0.92942550468399998"/>
    <n v="1"/>
    <s v="Laboratory"/>
    <n v="0.5"/>
    <n v="1"/>
    <s v="Laboratory"/>
    <n v="0.99972712054199997"/>
    <n v="1"/>
    <s v="Laboratory"/>
    <n v="0.6"/>
    <n v="1"/>
    <s v="Laboratory"/>
    <n v="0.99999998998299999"/>
    <n v="1"/>
    <s v="Laboratory"/>
    <n v="0.99989271163899995"/>
    <n v="1"/>
    <s v="Laboratory"/>
    <n v="1"/>
    <s v="Jaro, SVM, Naive, Logistic_OvR, Randomforest, DeepNN, kNN, LDA, XGBoost"/>
    <x v="92"/>
  </r>
  <r>
    <n v="2976"/>
    <s v="EVARREST"/>
    <s v="evarrest"/>
    <s v="Supply"/>
    <s v="Supply"/>
    <n v="0.7"/>
    <n v="1"/>
    <s v="Supply"/>
    <n v="0.50300853210600005"/>
    <n v="1"/>
    <s v="Pharmacy"/>
    <n v="0.28425494115"/>
    <n v="0"/>
    <s v="Laboratory"/>
    <n v="0.167863768759"/>
    <n v="0"/>
    <s v="Laboratory"/>
    <n v="0.33707334332299999"/>
    <n v="0"/>
    <s v="Laboratory"/>
    <n v="0.35937614448499999"/>
    <n v="0"/>
    <s v="Laboratory"/>
    <n v="0.3"/>
    <n v="0"/>
    <s v="Laboratory"/>
    <n v="0.51079661951999999"/>
    <n v="0"/>
    <s v="Laboratory"/>
    <n v="0.22239494323699999"/>
    <n v="0"/>
    <s v="Laboratory"/>
    <n v="0"/>
    <s v="Logistic_OvR, Randomforest, DeepNN, kNN, LDA, XGBoost"/>
    <x v="93"/>
  </r>
  <r>
    <n v="4717"/>
    <s v="ANESTHESIA PER 30MIN &gt; 90MIN HCHG ANESTHESIA PER 30MIN &gt; 90MIN"/>
    <s v="anesthesia per 30min greater_than 90min"/>
    <s v="OR / Anesthesia / Recovery Room"/>
    <s v="OR / Anesthesia / Recovery Room"/>
    <n v="0.92"/>
    <n v="1"/>
    <s v="OR / Anesthesia / Recovery Room"/>
    <n v="0.56287891213700003"/>
    <n v="1"/>
    <s v="OR / Anesthesia / Recovery Room"/>
    <n v="0.76550416960000001"/>
    <n v="1"/>
    <s v="OR / Anesthesia / Recovery Room"/>
    <n v="0.80010775969799997"/>
    <n v="1"/>
    <s v="Respiratory Therapy"/>
    <n v="0.3"/>
    <n v="0"/>
    <s v="OR / Anesthesia / Recovery Room"/>
    <n v="0.54731149849799998"/>
    <n v="1"/>
    <s v="Pharmacy"/>
    <n v="0.4"/>
    <n v="0"/>
    <s v="OR / Anesthesia / Recovery Room"/>
    <n v="0.99999998208499996"/>
    <n v="1"/>
    <s v="OR / Anesthesia / Recovery Room"/>
    <n v="0.99716114997899996"/>
    <n v="1"/>
    <s v="OR / Anesthesia / Recovery Room"/>
    <n v="1"/>
    <s v="Jaro, SVM, Naive, Logistic_OvR, DeepNN, LDA, XGBoost"/>
    <x v="94"/>
  </r>
  <r>
    <n v="91"/>
    <s v="D5W 50ML IVF"/>
    <s v="dextrose_5%_in_water 50_ml intravenous_fluid"/>
    <s v="Diluent / Flush / Irrigant"/>
    <s v="Diluent / Flush / Irrigant"/>
    <n v="0.9"/>
    <n v="1"/>
    <s v="Diluent / Flush / Irrigant"/>
    <n v="0.87845476412199996"/>
    <n v="1"/>
    <s v="Diluent / Flush / Irrigant"/>
    <n v="0.97677889574700005"/>
    <n v="1"/>
    <s v="Diluent / Flush / Irrigant"/>
    <n v="0.775787475236"/>
    <n v="1"/>
    <s v="Diluent / Flush / Irrigant"/>
    <n v="0.7"/>
    <n v="1"/>
    <s v="Diluent / Flush / Irrigant"/>
    <n v="0.98965333986299997"/>
    <n v="1"/>
    <s v="Diluent / Flush / Irrigant"/>
    <n v="0.9"/>
    <n v="1"/>
    <s v="Diluent / Flush / Irrigant"/>
    <n v="0.94209426589699996"/>
    <n v="1"/>
    <s v="Diluent / Flush / Irrigant"/>
    <n v="0.98272252082800005"/>
    <n v="1"/>
    <s v="Diluent / Flush / Irrigant"/>
    <n v="1"/>
    <s v="Jaro, SVM, Naive, Logistic_OvR, Randomforest, DeepNN, kNN, LDA, XGBoost"/>
    <x v="95"/>
  </r>
  <r>
    <n v="3172"/>
    <s v="SOL IV NACL INJ 0.8% 1L"/>
    <s v="solution intravenous sodium_chloride injection 0.8% 1 liter"/>
    <s v="Diluent / Flush / Irrigant"/>
    <s v="Diluent / Flush / Irrigant"/>
    <n v="0.74"/>
    <n v="1"/>
    <s v="Diluent / Flush / Irrigant"/>
    <n v="0.51446855666500002"/>
    <n v="1"/>
    <s v="Diluent / Flush / Irrigant"/>
    <n v="0.77939026273500001"/>
    <n v="1"/>
    <s v="Diluent / Flush / Irrigant"/>
    <n v="0.53838859079199997"/>
    <n v="1"/>
    <s v="Diluent / Flush / Irrigant"/>
    <n v="0.4"/>
    <n v="1"/>
    <s v="Diluent / Flush / Irrigant"/>
    <n v="0.896546330429"/>
    <n v="1"/>
    <s v="Diluent / Flush / Irrigant"/>
    <n v="1"/>
    <n v="1"/>
    <s v="Diluent / Flush / Irrigant"/>
    <n v="0.50295788529999996"/>
    <n v="1"/>
    <s v="Pharmacy"/>
    <n v="0.99996149539900003"/>
    <n v="0"/>
    <s v="Diluent / Flush / Irrigant"/>
    <n v="1"/>
    <s v="Jaro, SVM, Naive, Logistic_OvR, Randomforest, DeepNN, kNN, LDA"/>
    <x v="96"/>
  </r>
  <r>
    <n v="5"/>
    <s v="ALARIS PUMP IV ARM"/>
    <s v="alaris pump intravenous arm"/>
    <s v="Capital Equipment"/>
    <s v="Capital Equipment"/>
    <n v="0.91"/>
    <n v="1"/>
    <s v="Capital Equipment"/>
    <n v="0.86528972351099998"/>
    <n v="1"/>
    <s v="Supply"/>
    <n v="0.99596182251599996"/>
    <n v="0"/>
    <s v="Capital Equipment"/>
    <n v="0.76941569466699999"/>
    <n v="1"/>
    <s v="Capital Equipment"/>
    <n v="0.9"/>
    <n v="1"/>
    <s v="Capital Equipment"/>
    <n v="0.97283913352999996"/>
    <n v="1"/>
    <s v="Capital Equipment"/>
    <n v="0.6"/>
    <n v="1"/>
    <s v="Capital Equipment"/>
    <n v="0.99734536855400002"/>
    <n v="1"/>
    <s v="Capital Equipment"/>
    <n v="0.99999654293100004"/>
    <n v="1"/>
    <s v="Capital Equipment"/>
    <n v="1"/>
    <s v="Jaro, SVM, Logistic_OvR, Randomforest, DeepNN, kNN, LDA, XGBoost"/>
    <x v="97"/>
  </r>
  <r>
    <n v="6032"/>
    <s v="SYS 5 LEAD CABLE &amp; WIRE DUAL"/>
    <s v="system 5 lead cable and wire dual"/>
    <s v="Supply"/>
    <s v="Monitoring"/>
    <n v="0.66"/>
    <n v="0"/>
    <s v="Supply"/>
    <n v="0.96336364199900004"/>
    <n v="1"/>
    <s v="Supply"/>
    <n v="0.99503147517500001"/>
    <n v="1"/>
    <s v="Supply"/>
    <n v="0.78422105278400001"/>
    <n v="1"/>
    <s v="Supply"/>
    <n v="0.6"/>
    <n v="1"/>
    <s v="Supply"/>
    <n v="0.99913417520799996"/>
    <n v="1"/>
    <s v="Supply"/>
    <n v="0.9"/>
    <n v="1"/>
    <s v="Supply"/>
    <n v="0.99999991667999999"/>
    <n v="1"/>
    <s v="Supply"/>
    <n v="1"/>
    <n v="1"/>
    <s v="Supply"/>
    <n v="1"/>
    <s v="SVM, Naive, Logistic_OvR, Randomforest, DeepNN, kNN, LDA, XGBoost"/>
    <x v="98"/>
  </r>
  <r>
    <n v="2302"/>
    <s v="ECHO 2D F-U"/>
    <s v="echocardiogram 2 follow up"/>
    <s v="Cardiology"/>
    <s v="Supply"/>
    <n v="0.68"/>
    <n v="0"/>
    <s v="Cardiology"/>
    <n v="0.42766496940499998"/>
    <n v="1"/>
    <s v="Radiology"/>
    <n v="0.35767436389200002"/>
    <n v="0"/>
    <s v="Cardiology"/>
    <n v="0.51851036637100001"/>
    <n v="1"/>
    <s v="Radiology"/>
    <n v="0.5"/>
    <n v="0"/>
    <s v="Cardiology"/>
    <n v="0.54006323383599997"/>
    <n v="1"/>
    <s v="Cardiology"/>
    <n v="0.6"/>
    <n v="1"/>
    <s v="Cardiology"/>
    <n v="0.999999607964"/>
    <n v="1"/>
    <s v="Cardiology"/>
    <n v="0.99994826316800001"/>
    <n v="1"/>
    <s v="Cardiology"/>
    <n v="1"/>
    <s v="SVM, Logistic_OvR, DeepNN, kNN, LDA, XGBoost"/>
    <x v="99"/>
  </r>
  <r>
    <n v="4195"/>
    <s v="POT CHLORIDE 10% 20MEQ/15ML UD"/>
    <s v="pot chloride 10% 20_meq/15_ml ud"/>
    <s v="Pharmacy"/>
    <s v="Pharmacy"/>
    <n v="0.77"/>
    <n v="1"/>
    <s v="Pharmacy"/>
    <n v="0.91254683358300004"/>
    <n v="1"/>
    <s v="Pharmacy"/>
    <n v="0.99521096458400005"/>
    <n v="1"/>
    <s v="Pharmacy"/>
    <n v="0.91809170011399999"/>
    <n v="1"/>
    <s v="Pharmacy"/>
    <n v="0.7"/>
    <n v="1"/>
    <s v="Pharmacy"/>
    <n v="0.97321215726400001"/>
    <n v="1"/>
    <s v="Pharmacy"/>
    <n v="0.9"/>
    <n v="1"/>
    <s v="Pharmacy"/>
    <n v="0.99999998120900002"/>
    <n v="1"/>
    <s v="Pharmacy"/>
    <n v="1"/>
    <n v="1"/>
    <s v="Pharmacy"/>
    <n v="1"/>
    <s v="Jaro, SVM, Naive, Logistic_OvR, Randomforest, DeepNN, kNN, LDA, XGBoost"/>
    <x v="100"/>
  </r>
  <r>
    <n v="399"/>
    <s v="FACTOR VIIA  1 MCG"/>
    <s v="factor viia 1 microgram"/>
    <s v="Plan Benefit"/>
    <s v="Plan Benefit"/>
    <n v="0.94"/>
    <n v="1"/>
    <s v="Pharmacy"/>
    <n v="0.59874763721900004"/>
    <n v="0"/>
    <s v="Pharmacy"/>
    <n v="0.62699215799700003"/>
    <n v="0"/>
    <s v="Pharmacy"/>
    <n v="0.62050158944699996"/>
    <n v="0"/>
    <s v="Pharmacy"/>
    <n v="0.7"/>
    <n v="0"/>
    <s v="Pharmacy"/>
    <n v="0.37683811237100001"/>
    <n v="0"/>
    <s v="Pharmacy"/>
    <n v="0.7"/>
    <n v="0"/>
    <s v="Plan Benefit"/>
    <n v="0.500282727737"/>
    <n v="1"/>
    <s v="Pharmacy"/>
    <n v="0.99999713897700004"/>
    <n v="0"/>
    <s v="Pharmacy"/>
    <n v="0"/>
    <s v="SVM, Naive, Logistic_OvR, Randomforest, DeepNN, kNN, XGBoost"/>
    <x v="101"/>
  </r>
  <r>
    <n v="1600"/>
    <s v="SWABSTICK  NO-STING"/>
    <s v="swabstick nitric_oxide sting"/>
    <s v="Supply"/>
    <s v="Supply"/>
    <n v="0.71"/>
    <n v="1"/>
    <s v="Laboratory"/>
    <n v="0.390364460932"/>
    <n v="0"/>
    <s v="Laboratory"/>
    <n v="0.31212676519900001"/>
    <n v="0"/>
    <s v="Laboratory"/>
    <n v="0.46662150707700001"/>
    <n v="0"/>
    <s v="Plan Benefit"/>
    <n v="0.4"/>
    <n v="0"/>
    <s v="Laboratory"/>
    <n v="0.95579227655800003"/>
    <n v="0"/>
    <s v="Pharmacy"/>
    <n v="0.4"/>
    <n v="0"/>
    <s v="Plan Benefit"/>
    <n v="0.99548083065000004"/>
    <n v="0"/>
    <s v="Plan Benefit"/>
    <n v="0.93328338861500004"/>
    <n v="0"/>
    <s v="Laboratory"/>
    <n v="0"/>
    <s v="SVM, Naive, Logistic_OvR, DeepNN"/>
    <x v="102"/>
  </r>
  <r>
    <n v="5255"/>
    <s v="HC CBC AUTO WO DIFF"/>
    <s v="complete_blood_count automated without differential"/>
    <s v="Laboratory"/>
    <s v="Laboratory"/>
    <n v="0.93"/>
    <n v="1"/>
    <s v="Laboratory"/>
    <n v="0.97521443110299999"/>
    <n v="1"/>
    <s v="Laboratory"/>
    <n v="0.99819470420599998"/>
    <n v="1"/>
    <s v="Laboratory"/>
    <n v="0.94025468202899998"/>
    <n v="1"/>
    <s v="Laboratory"/>
    <n v="1"/>
    <n v="1"/>
    <s v="Laboratory"/>
    <n v="0.99999955374500005"/>
    <n v="1"/>
    <s v="Laboratory"/>
    <n v="1"/>
    <n v="1"/>
    <s v="Laboratory"/>
    <n v="0.99999999941600004"/>
    <n v="1"/>
    <s v="Laboratory"/>
    <n v="1"/>
    <n v="1"/>
    <s v="Laboratory"/>
    <n v="1"/>
    <s v="Jaro, SVM, Naive, Logistic_OvR, Randomforest, DeepNN, kNN, LDA, XGBoost"/>
    <x v="103"/>
  </r>
  <r>
    <n v="4178"/>
    <s v="PANTOPRAZOLE 40 MG TAB DR"/>
    <s v="pantoprazole 40_mg tablet dr"/>
    <s v="Pharmacy"/>
    <s v="Pharmacy"/>
    <n v="0.92"/>
    <n v="1"/>
    <s v="Pharmacy"/>
    <n v="0.97778934853099997"/>
    <n v="1"/>
    <s v="Pharmacy"/>
    <n v="0.99985494640000006"/>
    <n v="1"/>
    <s v="Pharmacy"/>
    <n v="0.95850756198599996"/>
    <n v="1"/>
    <s v="Pharmacy"/>
    <n v="0.9"/>
    <n v="1"/>
    <s v="Pharmacy"/>
    <n v="0.999725978711"/>
    <n v="1"/>
    <s v="Pharmacy"/>
    <n v="1"/>
    <n v="1"/>
    <s v="Pharmacy"/>
    <n v="0.99999999999300004"/>
    <n v="1"/>
    <s v="Pharmacy"/>
    <n v="1"/>
    <n v="1"/>
    <s v="Pharmacy"/>
    <n v="1"/>
    <s v="Jaro, SVM, Naive, Logistic_OvR, Randomforest, DeepNN, kNN, LDA, XGBoost"/>
    <x v="104"/>
  </r>
  <r>
    <n v="4037"/>
    <s v="HYDRALAZNE 20MG INJ"/>
    <s v="hydralazine 20_mg injection"/>
    <s v="Pharmacy"/>
    <s v="Pharmacy"/>
    <n v="0.89"/>
    <n v="1"/>
    <s v="Pharmacy"/>
    <n v="0.98528988077599999"/>
    <n v="1"/>
    <s v="Pharmacy"/>
    <n v="0.99981986713100002"/>
    <n v="1"/>
    <s v="Pharmacy"/>
    <n v="0.96214066994400005"/>
    <n v="1"/>
    <s v="Pharmacy"/>
    <n v="1"/>
    <n v="1"/>
    <s v="Pharmacy"/>
    <n v="0.99934053168000003"/>
    <n v="1"/>
    <s v="Pharmacy"/>
    <n v="1"/>
    <n v="1"/>
    <s v="Pharmacy"/>
    <n v="0.99999999979900001"/>
    <n v="1"/>
    <s v="Pharmacy"/>
    <n v="0.999999523163"/>
    <n v="1"/>
    <s v="Pharmacy"/>
    <n v="1"/>
    <s v="Jaro, SVM, Naive, Logistic_OvR, Randomforest, DeepNN, kNN, LDA, XGBoost"/>
    <x v="105"/>
  </r>
  <r>
    <n v="257"/>
    <s v="AMIODARONE HCL TABLET 200MG"/>
    <s v="amiodarone hcl tablet 200_mg"/>
    <s v="Pharmacy"/>
    <s v="Pharmacy"/>
    <n v="0.84"/>
    <n v="1"/>
    <s v="Pharmacy"/>
    <n v="0.99553618581500003"/>
    <n v="1"/>
    <s v="Pharmacy"/>
    <n v="0.99989014685400002"/>
    <n v="1"/>
    <s v="Pharmacy"/>
    <n v="0.97301233391099995"/>
    <n v="1"/>
    <s v="Pharmacy"/>
    <n v="1"/>
    <n v="1"/>
    <s v="Pharmacy"/>
    <n v="0.99996092340700005"/>
    <n v="1"/>
    <s v="Pharmacy"/>
    <n v="1"/>
    <n v="1"/>
    <s v="Pharmacy"/>
    <n v="0.99999999381399995"/>
    <n v="1"/>
    <s v="Pharmacy"/>
    <n v="1"/>
    <n v="1"/>
    <s v="Pharmacy"/>
    <n v="1"/>
    <s v="Jaro, SVM, Naive, Logistic_OvR, Randomforest, DeepNN, kNN, LDA, XGBoost"/>
    <x v="106"/>
  </r>
  <r>
    <n v="5367"/>
    <s v="HC PROTHROMBIN TIME"/>
    <s v="prothrombin_time"/>
    <s v="Laboratory"/>
    <s v="Laboratory"/>
    <n v="0.96"/>
    <n v="1"/>
    <s v="Laboratory"/>
    <n v="0.87456074267299999"/>
    <n v="1"/>
    <s v="Laboratory"/>
    <n v="0.98769362888199996"/>
    <n v="1"/>
    <s v="Laboratory"/>
    <n v="0.82603552140199998"/>
    <n v="1"/>
    <s v="Laboratory"/>
    <n v="0.8"/>
    <n v="1"/>
    <s v="Laboratory"/>
    <n v="0.99902407016399997"/>
    <n v="1"/>
    <s v="Laboratory"/>
    <n v="0.6"/>
    <n v="1"/>
    <s v="Laboratory"/>
    <n v="0.99999999792299998"/>
    <n v="1"/>
    <s v="Laboratory"/>
    <n v="1"/>
    <n v="1"/>
    <s v="Laboratory"/>
    <n v="1"/>
    <s v="Jaro, SVM, Naive, Logistic_OvR, Randomforest, DeepNN, kNN, LDA, XGBoost"/>
    <x v="107"/>
  </r>
  <r>
    <n v="5149"/>
    <s v="FLUTICASONE 44 MCG/PUFF AERO 10.6 G AER W/ADAP"/>
    <s v="fluticasone 44 mcg/puff aerosol 10.6 gram aerosol with adapter"/>
    <s v="Pharmacy"/>
    <s v="Pharmacy"/>
    <n v="0.7"/>
    <n v="1"/>
    <s v="Pharmacy"/>
    <n v="0.78774159780499997"/>
    <n v="1"/>
    <s v="Pharmacy"/>
    <n v="0.94651212261499995"/>
    <n v="1"/>
    <s v="Pharmacy"/>
    <n v="0.67618522735300002"/>
    <n v="1"/>
    <s v="Pharmacy"/>
    <n v="1"/>
    <n v="1"/>
    <s v="Supply"/>
    <n v="0.62641939949600001"/>
    <n v="0"/>
    <s v="Pharmacy"/>
    <n v="0.7"/>
    <n v="1"/>
    <s v="Respiratory Therapy"/>
    <n v="0.50020231010000005"/>
    <n v="0"/>
    <s v="Supply"/>
    <n v="0.999963521957"/>
    <n v="0"/>
    <s v="Pharmacy"/>
    <n v="1"/>
    <s v="Jaro, SVM, Naive, Logistic_OvR, Randomforest, kNN"/>
    <x v="108"/>
  </r>
  <r>
    <n v="2092"/>
    <s v="GUAIFENESIN 20MG/ML 10ML"/>
    <s v="guaifenesin 20_mg/ml 10_ml"/>
    <s v="Pharmacy"/>
    <s v="Pharmacy"/>
    <n v="0.85"/>
    <n v="1"/>
    <s v="Pharmacy"/>
    <n v="0.99153225548799995"/>
    <n v="1"/>
    <s v="Pharmacy"/>
    <n v="0.99944821737800005"/>
    <n v="1"/>
    <s v="Pharmacy"/>
    <n v="0.95506134188500003"/>
    <n v="1"/>
    <s v="Pharmacy"/>
    <n v="0.9"/>
    <n v="1"/>
    <s v="Pharmacy"/>
    <n v="0.99770871753099999"/>
    <n v="1"/>
    <s v="Pharmacy"/>
    <n v="1"/>
    <n v="1"/>
    <s v="Pharmacy"/>
    <n v="0.99999999929299999"/>
    <n v="1"/>
    <s v="Pharmacy"/>
    <n v="1"/>
    <n v="1"/>
    <s v="Pharmacy"/>
    <n v="1"/>
    <s v="Jaro, SVM, Naive, Logistic_OvR, Randomforest, DeepNN, kNN, LDA, XGBoost"/>
    <x v="109"/>
  </r>
  <r>
    <n v="3523"/>
    <s v="14630052 - POTASSIUM CHLORIDE PWD 20MEQ"/>
    <s v="potassium chloride powder 20_meq"/>
    <s v="Pharmacy"/>
    <s v="Pharmacy"/>
    <n v="0.9"/>
    <n v="1"/>
    <s v="Pharmacy"/>
    <n v="0.976832518027"/>
    <n v="1"/>
    <s v="Pharmacy"/>
    <n v="0.98907743378699997"/>
    <n v="1"/>
    <s v="Pharmacy"/>
    <n v="0.88536828291199998"/>
    <n v="1"/>
    <s v="Pharmacy"/>
    <n v="0.9"/>
    <n v="1"/>
    <s v="Pharmacy"/>
    <n v="0.99280606364199997"/>
    <n v="1"/>
    <s v="Pharmacy"/>
    <n v="1"/>
    <n v="1"/>
    <s v="Pharmacy"/>
    <n v="0.99999999930700001"/>
    <n v="1"/>
    <s v="Pharmacy"/>
    <n v="1"/>
    <n v="1"/>
    <s v="Pharmacy"/>
    <n v="1"/>
    <s v="Jaro, SVM, Naive, Logistic_OvR, Randomforest, DeepNN, kNN, LDA, XGBoost"/>
    <x v="110"/>
  </r>
  <r>
    <n v="4972"/>
    <s v="DEXMEDETOMIDINE 100 MCG/ML SOLN 2 ML VIAL"/>
    <s v="dexmedetomidine 100 mcg/ml solution 2_ml vial"/>
    <s v="Pharmacy"/>
    <s v="Pharmacy"/>
    <n v="0.91"/>
    <n v="1"/>
    <s v="Pharmacy"/>
    <n v="0.99251797422099997"/>
    <n v="1"/>
    <s v="Pharmacy"/>
    <n v="0.99990996043799996"/>
    <n v="1"/>
    <s v="Pharmacy"/>
    <n v="0.97791053184499999"/>
    <n v="1"/>
    <s v="Pharmacy"/>
    <n v="1"/>
    <n v="1"/>
    <s v="Pharmacy"/>
    <n v="0.99752468990400001"/>
    <n v="1"/>
    <s v="Pharmacy"/>
    <n v="1"/>
    <n v="1"/>
    <s v="Pharmacy"/>
    <n v="0.99999990398799998"/>
    <n v="1"/>
    <s v="Pharmacy"/>
    <n v="1"/>
    <n v="1"/>
    <s v="Pharmacy"/>
    <n v="1"/>
    <s v="Jaro, SVM, Naive, Logistic_OvR, Randomforest, DeepNN, kNN, LDA, XGBoost"/>
    <x v="111"/>
  </r>
  <r>
    <n v="813"/>
    <s v="K ISTAT"/>
    <s v="potassium istat"/>
    <s v="Monitoring"/>
    <s v="Laboratory"/>
    <n v="0.89"/>
    <n v="0"/>
    <s v="Laboratory"/>
    <n v="0.85685935307899996"/>
    <n v="0"/>
    <s v="Laboratory"/>
    <n v="0.82545341201900002"/>
    <n v="0"/>
    <s v="Laboratory"/>
    <n v="0.49186757327300001"/>
    <n v="0"/>
    <s v="Monitoring"/>
    <n v="0.57666666666699995"/>
    <n v="1"/>
    <s v="Laboratory"/>
    <n v="0.90160608176500001"/>
    <n v="0"/>
    <s v="Laboratory"/>
    <n v="0.7"/>
    <n v="0"/>
    <s v="Monitoring"/>
    <n v="0.52640680098399995"/>
    <n v="1"/>
    <s v="Laboratory"/>
    <n v="0.75060522556300002"/>
    <n v="0"/>
    <s v="Laboratory"/>
    <n v="0"/>
    <s v="Jaro, SVM, Naive, Logistic_OvR, DeepNN, kNN, XGBoost"/>
    <x v="112"/>
  </r>
  <r>
    <n v="6295"/>
    <s v="SEDIMENTATION RATE RBC AUT"/>
    <s v="sedimentation rate red_blood_cell automated"/>
    <s v="Laboratory"/>
    <s v="Laboratory"/>
    <n v="0.93"/>
    <n v="1"/>
    <s v="Laboratory"/>
    <n v="0.97275756127400004"/>
    <n v="1"/>
    <s v="Laboratory"/>
    <n v="0.99961085658399995"/>
    <n v="1"/>
    <s v="Laboratory"/>
    <n v="0.83613113949200002"/>
    <n v="1"/>
    <s v="Laboratory"/>
    <n v="0.8"/>
    <n v="1"/>
    <s v="Laboratory"/>
    <n v="0.999250327178"/>
    <n v="1"/>
    <s v="Laboratory"/>
    <n v="0.7"/>
    <n v="1"/>
    <s v="Laboratory"/>
    <n v="0.99999999559599995"/>
    <n v="1"/>
    <s v="Laboratory"/>
    <n v="0.99999904632600001"/>
    <n v="1"/>
    <s v="Laboratory"/>
    <n v="1"/>
    <s v="Jaro, SVM, Naive, Logistic_OvR, Randomforest, DeepNN, kNN, LDA, XGBoost"/>
    <x v="113"/>
  </r>
  <r>
    <n v="1801"/>
    <s v="DEXAMETHASONE (PER .25MG)4MG T"/>
    <s v="dexamethasone per 0.25_mg 4_mg tab"/>
    <s v="Pharmacy"/>
    <s v="Pharmacy"/>
    <n v="0.8"/>
    <n v="1"/>
    <s v="Pharmacy"/>
    <n v="0.99034465163800001"/>
    <n v="1"/>
    <s v="Pharmacy"/>
    <n v="0.99611339237399998"/>
    <n v="1"/>
    <s v="Pharmacy"/>
    <n v="0.92613920132899996"/>
    <n v="1"/>
    <s v="Pharmacy"/>
    <n v="0.9"/>
    <n v="1"/>
    <s v="Pharmacy"/>
    <n v="0.99965389202599997"/>
    <n v="1"/>
    <s v="Pharmacy"/>
    <n v="1"/>
    <n v="1"/>
    <s v="Pharmacy"/>
    <n v="0.99999999982999999"/>
    <n v="1"/>
    <s v="Pharmacy"/>
    <n v="1"/>
    <n v="1"/>
    <s v="Pharmacy"/>
    <n v="1"/>
    <s v="Jaro, SVM, Naive, Logistic_OvR, Randomforest, DeepNN, kNN, LDA, XGBoost"/>
    <x v="114"/>
  </r>
  <r>
    <n v="810"/>
    <s v="INFORM GLUCOSE POC"/>
    <s v="inform glucose point_of_care"/>
    <s v="Monitoring"/>
    <s v="Monitoring"/>
    <n v="0.74"/>
    <n v="1"/>
    <s v="Monitoring"/>
    <n v="0.97236197861499996"/>
    <n v="1"/>
    <s v="Monitoring"/>
    <n v="0.99922486941499999"/>
    <n v="1"/>
    <s v="Monitoring"/>
    <n v="0.83954352487200001"/>
    <n v="1"/>
    <s v="Monitoring"/>
    <n v="0.6"/>
    <n v="1"/>
    <s v="Monitoring"/>
    <n v="0.99999043192100001"/>
    <n v="1"/>
    <s v="Monitoring"/>
    <n v="1"/>
    <n v="1"/>
    <s v="Monitoring"/>
    <n v="0.99999278572500006"/>
    <n v="1"/>
    <s v="Monitoring"/>
    <n v="0.999999880791"/>
    <n v="1"/>
    <s v="Monitoring"/>
    <n v="1"/>
    <s v="Jaro, SVM, Naive, Logistic_OvR, Randomforest, DeepNN, kNN, LDA, XGBoost"/>
    <x v="115"/>
  </r>
  <r>
    <n v="2816"/>
    <s v="86401005 - WALKING MOVING AROUND"/>
    <s v="walking moving around"/>
    <s v="PT / OT / Speech Therapy"/>
    <s v="PT / OT / Speech Therapy"/>
    <n v="0.98"/>
    <n v="1"/>
    <s v="PT / OT / Speech Therapy"/>
    <n v="0.73116146879900001"/>
    <n v="1"/>
    <s v="Supply"/>
    <n v="0.99658717942599995"/>
    <n v="0"/>
    <s v="PT / OT / Speech Therapy"/>
    <n v="0.393873238766"/>
    <n v="1"/>
    <s v="PT / OT / Speech Therapy"/>
    <n v="0.9"/>
    <n v="1"/>
    <s v="PT / OT / Speech Therapy"/>
    <n v="0.73897928372900001"/>
    <n v="1"/>
    <s v="Supply"/>
    <n v="0.6"/>
    <n v="0"/>
    <s v="PT / OT / Speech Therapy"/>
    <n v="0.999999938581"/>
    <n v="1"/>
    <s v="PT / OT / Speech Therapy"/>
    <n v="0.94969171285599996"/>
    <n v="1"/>
    <s v="PT / OT / Speech Therapy"/>
    <n v="1"/>
    <s v="Jaro, SVM, Logistic_OvR, Randomforest, DeepNN, LDA, XGBoost"/>
    <x v="116"/>
  </r>
  <r>
    <n v="5478"/>
    <s v="HCHG SENSITIVITY MIC HCHG SENSITIVITY MIC"/>
    <s v="sensitivity minimal_inhibitory_concentration"/>
    <s v="Laboratory"/>
    <s v="Laboratory"/>
    <n v="0.69"/>
    <n v="1"/>
    <s v="Laboratory"/>
    <n v="0.93630275401399998"/>
    <n v="1"/>
    <s v="Laboratory"/>
    <n v="0.97447837326800002"/>
    <n v="1"/>
    <s v="Laboratory"/>
    <n v="0.93856159441200004"/>
    <n v="1"/>
    <s v="Laboratory"/>
    <n v="0.6"/>
    <n v="1"/>
    <s v="Laboratory"/>
    <n v="0.99992482952299999"/>
    <n v="1"/>
    <s v="Laboratory"/>
    <n v="0.7"/>
    <n v="1"/>
    <s v="Laboratory"/>
    <n v="0.99999987227099996"/>
    <n v="1"/>
    <s v="Laboratory"/>
    <n v="0.997417211533"/>
    <n v="1"/>
    <s v="Laboratory"/>
    <n v="1"/>
    <s v="Jaro, SVM, Naive, Logistic_OvR, Randomforest, DeepNN, kNN, LDA, XGBoost"/>
    <x v="117"/>
  </r>
  <r>
    <n v="821"/>
    <s v="O2 SATUR OXIMETRY S"/>
    <s v="oxygen saturation oximetry sigma"/>
    <s v="Monitoring"/>
    <s v="Monitoring"/>
    <n v="0.75"/>
    <n v="1"/>
    <s v="Monitoring"/>
    <n v="0.99546376506500001"/>
    <n v="1"/>
    <s v="Monitoring"/>
    <n v="0.99602911783400006"/>
    <n v="1"/>
    <s v="Monitoring"/>
    <n v="0.87801365102399997"/>
    <n v="1"/>
    <s v="Monitoring"/>
    <n v="0.5"/>
    <n v="1"/>
    <s v="Monitoring"/>
    <n v="0.99996023057299999"/>
    <n v="1"/>
    <s v="Monitoring"/>
    <n v="0.6"/>
    <n v="1"/>
    <s v="Monitoring"/>
    <n v="0.99983203439400004"/>
    <n v="1"/>
    <s v="Monitoring"/>
    <n v="1"/>
    <n v="1"/>
    <s v="Monitoring"/>
    <n v="1"/>
    <s v="Jaro, SVM, Naive, Logistic_OvR, Randomforest, DeepNN, kNN, LDA, XGBoost"/>
    <x v="118"/>
  </r>
  <r>
    <n v="6221"/>
    <s v="FLUCONAZOLE 2 MG/ML PGBK"/>
    <s v="fluconazole 2_mg/ml pgbk"/>
    <s v="Pharmacy"/>
    <s v="Pharmacy"/>
    <n v="0.87"/>
    <n v="1"/>
    <s v="Pharmacy"/>
    <n v="0.99500484535599998"/>
    <n v="1"/>
    <s v="Pharmacy"/>
    <n v="0.99957203788100002"/>
    <n v="1"/>
    <s v="Pharmacy"/>
    <n v="0.96952571586699998"/>
    <n v="1"/>
    <s v="Pharmacy"/>
    <n v="1"/>
    <n v="1"/>
    <s v="Pharmacy"/>
    <n v="0.99976277249500001"/>
    <n v="1"/>
    <s v="Pharmacy"/>
    <n v="1"/>
    <n v="1"/>
    <s v="Pharmacy"/>
    <n v="0.99999999975599996"/>
    <n v="1"/>
    <s v="Pharmacy"/>
    <n v="1"/>
    <n v="1"/>
    <s v="Pharmacy"/>
    <n v="1"/>
    <s v="Jaro, SVM, Naive, Logistic_OvR, Randomforest, DeepNN, kNN, LDA, XGBoost"/>
    <x v="119"/>
  </r>
  <r>
    <n v="2520"/>
    <s v="CHOLECALCIFEROL 1000 UNI"/>
    <s v="cholecalciferol 1000_units"/>
    <s v="Pharmacy"/>
    <s v="Pharmacy"/>
    <n v="0.93"/>
    <n v="1"/>
    <s v="Pharmacy"/>
    <n v="0.99038454267200005"/>
    <n v="1"/>
    <s v="Pharmacy"/>
    <n v="0.69851146390899999"/>
    <n v="1"/>
    <s v="Pharmacy"/>
    <n v="0.88558699735900004"/>
    <n v="1"/>
    <s v="Pharmacy"/>
    <n v="0.6"/>
    <n v="1"/>
    <s v="Pharmacy"/>
    <n v="0.98218788510300004"/>
    <n v="1"/>
    <s v="Laboratory"/>
    <n v="0.5"/>
    <n v="0"/>
    <s v="Pharmacy"/>
    <n v="0.99999999996300004"/>
    <n v="1"/>
    <s v="Pharmacy"/>
    <n v="0.999977827072"/>
    <n v="1"/>
    <s v="Pharmacy"/>
    <n v="1"/>
    <s v="Jaro, SVM, Naive, Logistic_OvR, Randomforest, DeepNN, LDA, XGBoost"/>
    <x v="120"/>
  </r>
  <r>
    <n v="3335"/>
    <s v="HB SDS NURSING PREP FOR MR OTHER"/>
    <s v="sds nursing preparation for mr other"/>
    <s v="Nursing Services"/>
    <s v="Procedure"/>
    <n v="0.73"/>
    <n v="0"/>
    <s v="Laboratory"/>
    <n v="0.71673701654499999"/>
    <n v="0"/>
    <s v="Supply"/>
    <n v="0.55165592192099999"/>
    <n v="0"/>
    <s v="Laboratory"/>
    <n v="0.67424992770900005"/>
    <n v="0"/>
    <s v="Laboratory"/>
    <n v="0.4"/>
    <n v="0"/>
    <s v="Laboratory"/>
    <n v="0.95536174116899997"/>
    <n v="0"/>
    <s v="Laboratory"/>
    <n v="0.4"/>
    <n v="0"/>
    <s v="Laboratory"/>
    <n v="0.99999933753500003"/>
    <n v="0"/>
    <s v="Laboratory"/>
    <n v="0.99809199571600005"/>
    <n v="0"/>
    <s v="Laboratory"/>
    <n v="0"/>
    <s v="SVM, Logistic_OvR, Randomforest, DeepNN, kNN, LDA, XGBoost"/>
    <x v="121"/>
  </r>
  <r>
    <n v="5834"/>
    <s v="POTASSIUM CHLOR 10 MEQ/50 ML I"/>
    <s v="potassium chloride 10_meq/50_ml i"/>
    <s v="Pharmacy"/>
    <s v="Pharmacy"/>
    <n v="0.93"/>
    <n v="1"/>
    <s v="Pharmacy"/>
    <n v="0.97166553119200005"/>
    <n v="1"/>
    <s v="Pharmacy"/>
    <n v="0.87905730511699998"/>
    <n v="1"/>
    <s v="Pharmacy"/>
    <n v="0.80700168210699996"/>
    <n v="1"/>
    <s v="Pharmacy"/>
    <n v="1"/>
    <n v="1"/>
    <s v="Pharmacy"/>
    <n v="0.98684840556499998"/>
    <n v="1"/>
    <s v="Pharmacy"/>
    <n v="0.7"/>
    <n v="1"/>
    <s v="Pharmacy"/>
    <n v="0.99999974116599999"/>
    <n v="1"/>
    <s v="Pharmacy"/>
    <n v="1"/>
    <n v="1"/>
    <s v="Pharmacy"/>
    <n v="1"/>
    <s v="Jaro, SVM, Naive, Logistic_OvR, Randomforest, DeepNN, kNN, LDA, XGBoost"/>
    <x v="122"/>
  </r>
  <r>
    <n v="407"/>
    <s v="HB NITRIC OXIDE THERAPY"/>
    <s v="nitric oxide therapy"/>
    <s v="Plan Benefit"/>
    <s v="Plan Benefit"/>
    <n v="0.88"/>
    <n v="1"/>
    <s v="Plan Benefit"/>
    <n v="0.97211183015500002"/>
    <n v="1"/>
    <s v="Plan Benefit"/>
    <n v="0.99960588674999995"/>
    <n v="1"/>
    <s v="Plan Benefit"/>
    <n v="0.89805779396200003"/>
    <n v="1"/>
    <s v="Pharmacy"/>
    <n v="0.47499999999999998"/>
    <n v="0"/>
    <s v="Plan Benefit"/>
    <n v="0.99952130110500004"/>
    <n v="1"/>
    <s v="Plan Benefit"/>
    <n v="1"/>
    <n v="1"/>
    <s v="Plan Benefit"/>
    <n v="0.99998261430500002"/>
    <n v="1"/>
    <s v="Plan Benefit"/>
    <n v="1"/>
    <n v="1"/>
    <s v="Plan Benefit"/>
    <n v="1"/>
    <s v="Jaro, SVM, Naive, Logistic_OvR, DeepNN, kNN, LDA, XGBoost"/>
    <x v="123"/>
  </r>
  <r>
    <n v="5815"/>
    <s v="PICS LINE"/>
    <s v="peripherally_inserted_central_catheter line"/>
    <s v="Supply"/>
    <s v="Supply"/>
    <n v="0.75"/>
    <n v="1"/>
    <s v="Supply"/>
    <n v="0.56671482784399996"/>
    <n v="1"/>
    <s v="Supply"/>
    <n v="0.99824461492000005"/>
    <n v="1"/>
    <s v="Supply"/>
    <n v="0.70676372580400004"/>
    <n v="1"/>
    <s v="Supply"/>
    <n v="0.4"/>
    <n v="1"/>
    <s v="Supply"/>
    <n v="0.95081439755099995"/>
    <n v="1"/>
    <s v="Supply"/>
    <n v="0.6"/>
    <n v="1"/>
    <s v="Supply"/>
    <n v="0.95126604024399997"/>
    <n v="1"/>
    <s v="Procedure"/>
    <n v="0.98561084270499999"/>
    <n v="0"/>
    <s v="Supply"/>
    <n v="1"/>
    <s v="Jaro, SVM, Naive, Logistic_OvR, Randomforest, DeepNN, kNN, LDA"/>
    <x v="124"/>
  </r>
  <r>
    <n v="3728"/>
    <s v="ACETAZOLAMIDE SODIUM 500 MG-"/>
    <s v="acetazolamide sodium 500_mg"/>
    <s v="Pharmacy"/>
    <s v="Pharmacy"/>
    <n v="0.85"/>
    <n v="1"/>
    <s v="Pharmacy"/>
    <n v="0.95814098244300006"/>
    <n v="1"/>
    <s v="Pharmacy"/>
    <n v="0.99787362021100001"/>
    <n v="1"/>
    <s v="Pharmacy"/>
    <n v="0.94195821432899995"/>
    <n v="1"/>
    <s v="Pharmacy"/>
    <n v="0.9"/>
    <n v="1"/>
    <s v="Pharmacy"/>
    <n v="0.98258307332200001"/>
    <n v="1"/>
    <s v="Pharmacy"/>
    <n v="1"/>
    <n v="1"/>
    <s v="Pharmacy"/>
    <n v="0.99999995487299997"/>
    <n v="1"/>
    <s v="Pharmacy"/>
    <n v="0.99999976158100001"/>
    <n v="1"/>
    <s v="Pharmacy"/>
    <n v="1"/>
    <s v="Jaro, SVM, Naive, Logistic_OvR, Randomforest, DeepNN, kNN, LDA, XGBoost"/>
    <x v="125"/>
  </r>
  <r>
    <n v="1273"/>
    <s v="VENIPUNCTURE COLLECTION"/>
    <s v="venipuncture collection"/>
    <s v="Nursing Services"/>
    <s v="Nursing Services"/>
    <n v="0.88"/>
    <n v="1"/>
    <s v="Nursing Services"/>
    <n v="0.92584275760900003"/>
    <n v="1"/>
    <s v="Nursing Services"/>
    <n v="0.95136914105799997"/>
    <n v="1"/>
    <s v="Nursing Services"/>
    <n v="0.89185714489199996"/>
    <n v="1"/>
    <s v="Nursing Services"/>
    <n v="0.8"/>
    <n v="1"/>
    <s v="Nursing Services"/>
    <n v="0.99942529610399999"/>
    <n v="1"/>
    <s v="Nursing Services"/>
    <n v="1"/>
    <n v="1"/>
    <s v="Nursing Services"/>
    <n v="0.99999998055499995"/>
    <n v="1"/>
    <s v="Nursing Services"/>
    <n v="0.99999892711600002"/>
    <n v="1"/>
    <s v="Nursing Services"/>
    <n v="1"/>
    <s v="Jaro, SVM, Naive, Logistic_OvR, Randomforest, DeepNN, kNN, LDA, XGBoost"/>
    <x v="126"/>
  </r>
  <r>
    <n v="5353"/>
    <s v="HC PARATHORMONE (PTH)"/>
    <s v="parathormone parathyroid_hormone"/>
    <s v="Laboratory"/>
    <s v="Laboratory"/>
    <n v="0.77"/>
    <n v="1"/>
    <s v="Laboratory"/>
    <n v="0.96530147886200002"/>
    <n v="1"/>
    <s v="Laboratory"/>
    <n v="0.98105167383900005"/>
    <n v="1"/>
    <s v="Laboratory"/>
    <n v="0.806800269041"/>
    <n v="1"/>
    <s v="Laboratory"/>
    <n v="0.8"/>
    <n v="1"/>
    <s v="Laboratory"/>
    <n v="0.99971300861300005"/>
    <n v="1"/>
    <s v="Laboratory"/>
    <n v="0.9"/>
    <n v="1"/>
    <s v="Laboratory"/>
    <n v="0.99999991246800002"/>
    <n v="1"/>
    <s v="Laboratory"/>
    <n v="0.994877159595"/>
    <n v="1"/>
    <s v="Laboratory"/>
    <n v="1"/>
    <s v="Jaro, SVM, Naive, Logistic_OvR, Randomforest, DeepNN, kNN, LDA, XGBoost"/>
    <x v="127"/>
  </r>
  <r>
    <n v="3183"/>
    <s v="SURG LEVEL II 1ST HR"/>
    <s v="surgery level ii 1st hour"/>
    <s v="OR / Anesthesia / Recovery Room"/>
    <s v="OR / Anesthesia / Recovery Room"/>
    <n v="0.78"/>
    <n v="1"/>
    <s v="OR / Anesthesia / Recovery Room"/>
    <n v="0.94329816234099995"/>
    <n v="1"/>
    <s v="OR / Anesthesia / Recovery Room"/>
    <n v="0.997267488817"/>
    <n v="1"/>
    <s v="OR / Anesthesia / Recovery Room"/>
    <n v="0.67705780907400004"/>
    <n v="1"/>
    <s v="OR / Anesthesia / Recovery Room"/>
    <n v="0.3"/>
    <n v="1"/>
    <s v="OR / Anesthesia / Recovery Room"/>
    <n v="0.93347052690300003"/>
    <n v="1"/>
    <s v="OR / Anesthesia / Recovery Room"/>
    <n v="0.4"/>
    <n v="1"/>
    <s v="OR / Anesthesia / Recovery Room"/>
    <n v="0.99996855665499995"/>
    <n v="1"/>
    <s v="OR / Anesthesia / Recovery Room"/>
    <n v="1"/>
    <n v="1"/>
    <s v="OR / Anesthesia / Recovery Room"/>
    <n v="1"/>
    <s v="Jaro, SVM, Naive, Logistic_OvR, Randomforest, DeepNN, kNN, LDA, XGBoost"/>
    <x v="128"/>
  </r>
  <r>
    <n v="5945"/>
    <s v="SILDENAFIL 100 MG TAB 30 EACH BOTTLE"/>
    <s v="sildenafil 100_mg tablet 30 each bottle"/>
    <s v="Plan Benefit"/>
    <s v="Plan Benefit"/>
    <n v="0.88"/>
    <n v="1"/>
    <s v="Plan Benefit"/>
    <n v="0.92895837232699996"/>
    <n v="1"/>
    <s v="Plan Benefit"/>
    <n v="0.68571035331200003"/>
    <n v="1"/>
    <s v="Plan Benefit"/>
    <n v="0.73391354367799999"/>
    <n v="1"/>
    <s v="Plan Benefit"/>
    <n v="0.9"/>
    <n v="1"/>
    <s v="Plan Benefit"/>
    <n v="0.99650224770700002"/>
    <n v="1"/>
    <s v="Pharmacy"/>
    <n v="0.7"/>
    <n v="0"/>
    <s v="Plan Benefit"/>
    <n v="0.99986259100099995"/>
    <n v="1"/>
    <s v="Plan Benefit"/>
    <n v="0.99925261735899995"/>
    <n v="1"/>
    <s v="Plan Benefit"/>
    <n v="1"/>
    <s v="Jaro, SVM, Naive, Logistic_OvR, Randomforest, DeepNN, LDA, XGBoost"/>
    <x v="129"/>
  </r>
  <r>
    <n v="2781"/>
    <s v="64999000 - COMP GI PANEL BY PCR"/>
    <s v="comprehensive gastrointestinal panel by polymerase_chain_reaction"/>
    <s v="Laboratory"/>
    <s v="Laboratory"/>
    <n v="0.69"/>
    <n v="1"/>
    <s v="Laboratory"/>
    <n v="0.97740577104899995"/>
    <n v="1"/>
    <s v="Laboratory"/>
    <n v="0.99987612481099997"/>
    <n v="1"/>
    <s v="Laboratory"/>
    <n v="0.93993983139000004"/>
    <n v="1"/>
    <s v="Laboratory"/>
    <n v="0.4"/>
    <n v="1"/>
    <s v="Laboratory"/>
    <n v="0.99998294138400001"/>
    <n v="1"/>
    <s v="Laboratory"/>
    <n v="0.5"/>
    <n v="1"/>
    <s v="Laboratory"/>
    <n v="0.99999999998300004"/>
    <n v="1"/>
    <s v="Laboratory"/>
    <n v="1"/>
    <n v="1"/>
    <s v="Laboratory"/>
    <n v="1"/>
    <s v="Jaro, SVM, Naive, Logistic_OvR, Randomforest, DeepNN, kNN, LDA, XGBoost"/>
    <x v="130"/>
  </r>
  <r>
    <n v="4336"/>
    <s v="WARD"/>
    <s v="ward"/>
    <s v="Room and Board"/>
    <s v="Supply"/>
    <n v="0.75"/>
    <n v="0"/>
    <s v="Room and Board"/>
    <n v="0.53660786266399996"/>
    <n v="1"/>
    <s v="Room and Board"/>
    <n v="0.53611775370799997"/>
    <n v="1"/>
    <s v="Room and Board"/>
    <n v="0.44144962766200002"/>
    <n v="1"/>
    <s v="Other"/>
    <n v="0.2"/>
    <n v="0"/>
    <s v="Room and Board"/>
    <n v="0.54883875201499999"/>
    <n v="1"/>
    <s v="Room and Board"/>
    <n v="0.6"/>
    <n v="1"/>
    <s v="Pharmacy"/>
    <n v="0.98275860142600002"/>
    <n v="0"/>
    <s v="Room and Board"/>
    <n v="0.88439482450499995"/>
    <n v="1"/>
    <s v="Room and Board"/>
    <n v="1"/>
    <s v="SVM, Naive, Logistic_OvR, DeepNN, kNN, XGBoost"/>
    <x v="131"/>
  </r>
  <r>
    <n v="4171"/>
    <s v="OXYCODONE 5 MG TABLET"/>
    <s v="oxycodone 5_mg tablet"/>
    <s v="Pharmacy"/>
    <s v="Pharmacy"/>
    <n v="0.95"/>
    <n v="1"/>
    <s v="Pharmacy"/>
    <n v="0.99188048607400003"/>
    <n v="1"/>
    <s v="Pharmacy"/>
    <n v="0.99731373977100002"/>
    <n v="1"/>
    <s v="Pharmacy"/>
    <n v="0.93420689534800005"/>
    <n v="1"/>
    <s v="Pharmacy"/>
    <n v="0.9"/>
    <n v="1"/>
    <s v="Pharmacy"/>
    <n v="0.99971601823099998"/>
    <n v="1"/>
    <s v="Pharmacy"/>
    <n v="1"/>
    <n v="1"/>
    <s v="Pharmacy"/>
    <n v="0.99999999948999996"/>
    <n v="1"/>
    <s v="Pharmacy"/>
    <n v="0.99999976158100001"/>
    <n v="1"/>
    <s v="Pharmacy"/>
    <n v="1"/>
    <s v="Jaro, SVM, Naive, Logistic_OvR, Randomforest, DeepNN, kNN, LDA, XGBoost"/>
    <x v="132"/>
  </r>
  <r>
    <n v="815"/>
    <s v="LACTATE  POCT"/>
    <s v="lactate point_of_care_testing"/>
    <s v="Monitoring"/>
    <s v="Laboratory"/>
    <n v="0.88"/>
    <n v="0"/>
    <s v="Monitoring"/>
    <n v="0.83583346047200002"/>
    <n v="1"/>
    <s v="Monitoring"/>
    <n v="0.74894400487599999"/>
    <n v="1"/>
    <s v="Monitoring"/>
    <n v="0.69324260625699996"/>
    <n v="1"/>
    <s v="Monitoring"/>
    <n v="0.9"/>
    <n v="1"/>
    <s v="Monitoring"/>
    <n v="0.92853471792200004"/>
    <n v="1"/>
    <s v="Monitoring"/>
    <n v="0.9"/>
    <n v="1"/>
    <s v="Monitoring"/>
    <n v="0.93637264788499996"/>
    <n v="1"/>
    <s v="Monitoring"/>
    <n v="0.95944607257799996"/>
    <n v="1"/>
    <s v="Monitoring"/>
    <n v="1"/>
    <s v="SVM, Naive, Logistic_OvR, Randomforest, DeepNN, kNN, LDA, XGBoost"/>
    <x v="133"/>
  </r>
  <r>
    <n v="4976"/>
    <s v="DEXTROSE 10% SOLP 1 000 ML"/>
    <s v="dextrose 10% solution 1 000_ml"/>
    <s v="Pharmacy"/>
    <s v="Pharmacy"/>
    <n v="0.94"/>
    <n v="1"/>
    <s v="Pharmacy"/>
    <n v="0.989876019863"/>
    <n v="1"/>
    <s v="Pharmacy"/>
    <n v="0.70738748289599995"/>
    <n v="1"/>
    <s v="Pharmacy"/>
    <n v="0.79763100764200001"/>
    <n v="1"/>
    <s v="Pharmacy"/>
    <n v="1"/>
    <n v="1"/>
    <s v="Pharmacy"/>
    <n v="0.98719415373200003"/>
    <n v="1"/>
    <s v="Diluent / Flush / Irrigant"/>
    <n v="0.5"/>
    <n v="0"/>
    <s v="Pharmacy"/>
    <n v="0.58746645647200002"/>
    <n v="1"/>
    <s v="Pharmacy"/>
    <n v="1"/>
    <n v="1"/>
    <s v="Pharmacy"/>
    <n v="1"/>
    <s v="Jaro, SVM, Naive, Logistic_OvR, Randomforest, DeepNN, LDA, XGBoost"/>
    <x v="134"/>
  </r>
  <r>
    <n v="350"/>
    <s v="WATER FOR IRRIGATION 500ML"/>
    <s v="water for irrigation 500_ml"/>
    <s v="Diluent / Flush / Irrigant"/>
    <s v="Diluent / Flush / Irrigant"/>
    <n v="0.81"/>
    <n v="1"/>
    <s v="Diluent / Flush / Irrigant"/>
    <n v="0.86065867240600002"/>
    <n v="1"/>
    <s v="Diluent / Flush / Irrigant"/>
    <n v="0.92501890876000004"/>
    <n v="1"/>
    <s v="Diluent / Flush / Irrigant"/>
    <n v="0.89654896471699996"/>
    <n v="1"/>
    <s v="Diluent / Flush / Irrigant"/>
    <n v="0.3"/>
    <n v="1"/>
    <s v="Diluent / Flush / Irrigant"/>
    <n v="0.99846170422500002"/>
    <n v="1"/>
    <s v="Diluent / Flush / Irrigant"/>
    <n v="0.8"/>
    <n v="1"/>
    <s v="Diluent / Flush / Irrigant"/>
    <n v="0.99994199717300003"/>
    <n v="1"/>
    <s v="Diluent / Flush / Irrigant"/>
    <n v="0.99998795986199995"/>
    <n v="1"/>
    <s v="Diluent / Flush / Irrigant"/>
    <n v="1"/>
    <s v="Jaro, SVM, Naive, Logistic_OvR, Randomforest, DeepNN, kNN, LDA, XGBoost"/>
    <x v="135"/>
  </r>
  <r>
    <n v="5237"/>
    <s v="HC BB RBC LEUKO REDUCED"/>
    <s v="red_blood_cell leukocyte_reduced"/>
    <s v="Blood Products"/>
    <s v="Blood Products"/>
    <n v="0.8"/>
    <n v="1"/>
    <s v="Blood Products"/>
    <n v="0.88445895465199997"/>
    <n v="1"/>
    <s v="Laboratory"/>
    <n v="0.99688805092599997"/>
    <n v="0"/>
    <s v="Blood Products"/>
    <n v="0.80820589787800001"/>
    <n v="1"/>
    <s v="Blood Products"/>
    <n v="0.6"/>
    <n v="1"/>
    <s v="Blood Products"/>
    <n v="0.98902780165799997"/>
    <n v="1"/>
    <s v="Blood Products"/>
    <n v="1"/>
    <n v="1"/>
    <s v="Blood Products"/>
    <n v="0.99999862814100005"/>
    <n v="1"/>
    <s v="Blood Products"/>
    <n v="1"/>
    <n v="1"/>
    <s v="Blood Products"/>
    <n v="1"/>
    <s v="Jaro, SVM, Logistic_OvR, Randomforest, DeepNN, kNN, LDA, XGBoost"/>
    <x v="136"/>
  </r>
  <r>
    <n v="3583"/>
    <s v="59650000 - .9% NACL 500ML"/>
    <s v="0.9% sodium_chloride 500_ml"/>
    <s v="Diluent / Flush / Irrigant"/>
    <s v="Diluent / Flush / Irrigant"/>
    <n v="0.9"/>
    <n v="1"/>
    <s v="Diluent / Flush / Irrigant"/>
    <n v="0.86298233762499998"/>
    <n v="1"/>
    <s v="Diluent / Flush / Irrigant"/>
    <n v="0.90302087701800005"/>
    <n v="1"/>
    <s v="Diluent / Flush / Irrigant"/>
    <n v="0.65928966941"/>
    <n v="1"/>
    <s v="Diluent / Flush / Irrigant"/>
    <n v="1"/>
    <n v="1"/>
    <s v="Diluent / Flush / Irrigant"/>
    <n v="0.92637518911299999"/>
    <n v="1"/>
    <s v="Diluent / Flush / Irrigant"/>
    <n v="0.9"/>
    <n v="1"/>
    <s v="Diluent / Flush / Irrigant"/>
    <n v="0.88999886660700001"/>
    <n v="1"/>
    <s v="Diluent / Flush / Irrigant"/>
    <n v="0.59660345315899999"/>
    <n v="1"/>
    <s v="Diluent / Flush / Irrigant"/>
    <n v="1"/>
    <s v="Jaro, SVM, Naive, Logistic_OvR, Randomforest, DeepNN, kNN, LDA, XGBoost"/>
    <x v="137"/>
  </r>
  <r>
    <n v="3669"/>
    <s v="77066025 - FEE CASE CART"/>
    <s v="fee case cart"/>
    <s v="Supply"/>
    <s v="Supply"/>
    <n v="0.86"/>
    <n v="1"/>
    <s v="Supply"/>
    <n v="0.84956614912899997"/>
    <n v="1"/>
    <s v="Supply"/>
    <n v="0.93321506342799998"/>
    <n v="1"/>
    <s v="Supply"/>
    <n v="0.68689020163000003"/>
    <n v="1"/>
    <s v="Supply"/>
    <n v="0.6"/>
    <n v="1"/>
    <s v="Supply"/>
    <n v="0.98534373774899997"/>
    <n v="1"/>
    <s v="Supply"/>
    <n v="0.3"/>
    <n v="1"/>
    <s v="Supply"/>
    <n v="0.99999990088400004"/>
    <n v="1"/>
    <s v="Supply"/>
    <n v="0.999985098839"/>
    <n v="1"/>
    <s v="Supply"/>
    <n v="1"/>
    <s v="Jaro, SVM, Naive, Logistic_OvR, Randomforest, DeepNN, kNN, LDA, XGBoost"/>
    <x v="138"/>
  </r>
  <r>
    <n v="2993"/>
    <s v="FUNCT THER ACTIV 15 MIN OT"/>
    <s v="functional therapeutic activities 10 minutes Occupational Therapyes occupational_therapy"/>
    <s v="PT / OT / Speech Therapy"/>
    <s v="PT / OT / Speech Therapy"/>
    <n v="0.97"/>
    <n v="1"/>
    <s v="PT / OT / Speech Therapy"/>
    <n v="0.960794834421"/>
    <n v="1"/>
    <s v="PT / OT / Speech Therapy"/>
    <n v="0.99999827909200001"/>
    <n v="1"/>
    <s v="PT / OT / Speech Therapy"/>
    <n v="0.90911479732099998"/>
    <n v="1"/>
    <s v="PT / OT / Speech Therapy"/>
    <n v="0.7"/>
    <n v="1"/>
    <s v="PT / OT / Speech Therapy"/>
    <n v="0.99997070391999998"/>
    <n v="1"/>
    <s v="PT / OT / Speech Therapy"/>
    <n v="1"/>
    <n v="1"/>
    <s v="PT / OT / Speech Therapy"/>
    <n v="0.99999999877800005"/>
    <n v="1"/>
    <s v="PT / OT / Speech Therapy"/>
    <n v="1"/>
    <n v="1"/>
    <s v="PT / OT / Speech Therapy"/>
    <n v="1"/>
    <s v="Jaro, SVM, Naive, Logistic_OvR, Randomforest, DeepNN, kNN, LDA, XGBoost"/>
    <x v="139"/>
  </r>
  <r>
    <n v="3410"/>
    <s v="11065262 - INFUSION  ALBUMIN 25% 50 ML"/>
    <s v="infusion albumin 25% 50_ml"/>
    <s v="Pharmacy"/>
    <s v="Diluent / Flush / Irrigant"/>
    <n v="0.69"/>
    <n v="0"/>
    <s v="Pharmacy"/>
    <n v="0.95838682008800002"/>
    <n v="1"/>
    <s v="Pharmacy"/>
    <n v="0.96044593256099997"/>
    <n v="1"/>
    <s v="Pharmacy"/>
    <n v="0.906835234632"/>
    <n v="1"/>
    <s v="Pharmacy"/>
    <n v="0.6"/>
    <n v="1"/>
    <s v="Pharmacy"/>
    <n v="0.97563456934199999"/>
    <n v="1"/>
    <s v="Pharmacy"/>
    <n v="0.9"/>
    <n v="1"/>
    <s v="Pharmacy"/>
    <n v="0.99999999761000002"/>
    <n v="1"/>
    <s v="Pharmacy"/>
    <n v="1"/>
    <n v="1"/>
    <s v="Pharmacy"/>
    <n v="1"/>
    <s v="SVM, Naive, Logistic_OvR, Randomforest, DeepNN, kNN, LDA, XGBoost"/>
    <x v="140"/>
  </r>
  <r>
    <n v="357"/>
    <s v="5 MG SILDENAFIL"/>
    <s v="5_mg sildenafil"/>
    <s v="Plan Benefit"/>
    <s v="Plan Benefit"/>
    <n v="0.87"/>
    <n v="1"/>
    <s v="Plan Benefit"/>
    <n v="0.97214184682799998"/>
    <n v="1"/>
    <s v="Plan Benefit"/>
    <n v="0.80291730933399996"/>
    <n v="1"/>
    <s v="Plan Benefit"/>
    <n v="0.91963656161100005"/>
    <n v="1"/>
    <s v="Plan Benefit"/>
    <n v="1"/>
    <n v="1"/>
    <s v="Plan Benefit"/>
    <n v="0.999945395056"/>
    <n v="1"/>
    <s v="Plan Benefit"/>
    <n v="0.6"/>
    <n v="1"/>
    <s v="Plan Benefit"/>
    <n v="0.99999923995600004"/>
    <n v="1"/>
    <s v="Plan Benefit"/>
    <n v="1"/>
    <n v="1"/>
    <s v="Plan Benefit"/>
    <n v="1"/>
    <s v="Jaro, SVM, Naive, Logistic_OvR, Randomforest, DeepNN, kNN, LDA, XGBoost"/>
    <x v="141"/>
  </r>
  <r>
    <n v="2056"/>
    <s v="SODIUM CHLORIDE 0.9% SOLP 250 ML FLEX CONT"/>
    <s v="sodium_chloride 0.9% solution 250_ml flex cont"/>
    <s v="Diluent / Flush / Irrigant"/>
    <s v="Diluent / Flush / Irrigant"/>
    <n v="0.98"/>
    <n v="1"/>
    <s v="Diluent / Flush / Irrigant"/>
    <n v="0.97538598042500002"/>
    <n v="1"/>
    <s v="Diluent / Flush / Irrigant"/>
    <n v="0.99919617035999997"/>
    <n v="1"/>
    <s v="Diluent / Flush / Irrigant"/>
    <n v="0.90838915015199995"/>
    <n v="1"/>
    <s v="Diluent / Flush / Irrigant"/>
    <n v="1"/>
    <n v="1"/>
    <s v="Diluent / Flush / Irrigant"/>
    <n v="0.99961751873500004"/>
    <n v="1"/>
    <s v="Diluent / Flush / Irrigant"/>
    <n v="0.9"/>
    <n v="1"/>
    <s v="Diluent / Flush / Irrigant"/>
    <n v="0.99550600501499997"/>
    <n v="1"/>
    <s v="Diluent / Flush / Irrigant"/>
    <n v="1"/>
    <n v="1"/>
    <s v="Diluent / Flush / Irrigant"/>
    <n v="1"/>
    <s v="Jaro, SVM, Naive, Logistic_OvR, Randomforest, DeepNN, kNN, LDA, XGBoost"/>
    <x v="142"/>
  </r>
  <r>
    <n v="4964"/>
    <s v="DEFIB EVERA MRI XT DR"/>
    <s v="defibrillator evera magnetic_resonance_imaging xt dr"/>
    <s v="Supply"/>
    <s v="Monitoring"/>
    <n v="0.71"/>
    <n v="0"/>
    <s v="Supply"/>
    <n v="0.45237504176299997"/>
    <n v="1"/>
    <s v="Radiology"/>
    <n v="0.49012352529999997"/>
    <n v="0"/>
    <s v="Radiology"/>
    <n v="0.46931416553999999"/>
    <n v="0"/>
    <s v="Supply"/>
    <n v="0.3"/>
    <n v="1"/>
    <s v="Radiology"/>
    <n v="0.52533095548800002"/>
    <n v="0"/>
    <s v="Radiology"/>
    <n v="0.5"/>
    <n v="0"/>
    <s v="Radiology"/>
    <n v="0.99962835565099994"/>
    <n v="0"/>
    <s v="Radiology"/>
    <n v="0.99969160556799996"/>
    <n v="0"/>
    <s v="Radiology"/>
    <n v="0"/>
    <s v="Naive, Logistic_OvR, DeepNN, kNN, LDA, XGBoost"/>
    <x v="143"/>
  </r>
  <r>
    <n v="2312"/>
    <s v="EPHEDRINE 10ML INJ PRE-FILLED"/>
    <s v="ephedrine 10_ml injection pre filled"/>
    <s v="Pharmacy"/>
    <s v="Pharmacy"/>
    <n v="0.85"/>
    <n v="1"/>
    <s v="Pharmacy"/>
    <n v="0.87126264850900004"/>
    <n v="1"/>
    <s v="Pharmacy"/>
    <n v="0.85705741571500005"/>
    <n v="1"/>
    <s v="Pharmacy"/>
    <n v="0.82080743616200003"/>
    <n v="1"/>
    <s v="Pharmacy"/>
    <n v="0.6"/>
    <n v="1"/>
    <s v="Pharmacy"/>
    <n v="0.87235178284500003"/>
    <n v="1"/>
    <s v="Pharmacy"/>
    <n v="0.7"/>
    <n v="1"/>
    <s v="Pharmacy"/>
    <n v="0.999997172042"/>
    <n v="1"/>
    <s v="Pharmacy"/>
    <n v="0.88519591093100003"/>
    <n v="1"/>
    <s v="Pharmacy"/>
    <n v="1"/>
    <s v="Jaro, SVM, Naive, Logistic_OvR, Randomforest, DeepNN, kNN, LDA, XGBoost"/>
    <x v="144"/>
  </r>
  <r>
    <n v="1900"/>
    <s v="DEXTROSE 50% SOLN"/>
    <s v="dextrose 50% solution"/>
    <s v="Pharmacy"/>
    <s v="Pharmacy"/>
    <n v="1"/>
    <n v="1"/>
    <s v="Pharmacy"/>
    <n v="0.88819994174100003"/>
    <n v="1"/>
    <s v="Pharmacy"/>
    <n v="0.80422246713900003"/>
    <n v="1"/>
    <s v="Pharmacy"/>
    <n v="0.72089473135100002"/>
    <n v="1"/>
    <s v="Diluent / Flush / Irrigant"/>
    <n v="1"/>
    <n v="0"/>
    <s v="Pharmacy"/>
    <n v="0.60663108991600001"/>
    <n v="1"/>
    <s v="Diluent / Flush / Irrigant"/>
    <n v="0.8"/>
    <n v="0"/>
    <s v="Pharmacy"/>
    <n v="0.89404476356200002"/>
    <n v="1"/>
    <s v="Pharmacy"/>
    <n v="0.97767925262499999"/>
    <n v="1"/>
    <s v="Pharmacy"/>
    <n v="1"/>
    <s v="Jaro, SVM, Naive, Logistic_OvR, DeepNN, LDA, XGBoost"/>
    <x v="145"/>
  </r>
  <r>
    <n v="5302"/>
    <s v="HC HEMODIALYSIS INPATIENT"/>
    <s v="hemodialysis inpatient"/>
    <s v="Dialysis"/>
    <s v="Supply"/>
    <n v="0.75"/>
    <n v="0"/>
    <s v="Dialysis"/>
    <n v="0.16968721757999999"/>
    <n v="1"/>
    <s v="Respiratory Therapy"/>
    <n v="0.30024463837799997"/>
    <n v="0"/>
    <s v="Dialysis"/>
    <n v="0.36972101568100002"/>
    <n v="1"/>
    <s v="Dialysis"/>
    <n v="0.3"/>
    <n v="1"/>
    <s v="Dialysis"/>
    <n v="0.83598663673100004"/>
    <n v="1"/>
    <s v="Dialysis"/>
    <n v="0.3"/>
    <n v="1"/>
    <s v="Dialysis"/>
    <n v="0.99999132578799999"/>
    <n v="1"/>
    <s v="Dialysis"/>
    <n v="0.99931001663200003"/>
    <n v="1"/>
    <s v="Dialysis"/>
    <n v="1"/>
    <s v="SVM, Logistic_OvR, Randomforest, DeepNN, kNN, LDA, XGBoost"/>
    <x v="146"/>
  </r>
  <r>
    <n v="3586"/>
    <s v="60615000 - GLUCOSE VL STATISTIC"/>
    <s v="glucose vial statistic"/>
    <s v="Laboratory"/>
    <s v="Laboratory"/>
    <n v="0.9"/>
    <n v="1"/>
    <s v="Monitoring"/>
    <n v="0.573961170879"/>
    <n v="0"/>
    <s v="Laboratory"/>
    <n v="0.70981918660499999"/>
    <n v="1"/>
    <s v="Monitoring"/>
    <n v="0.683835425936"/>
    <n v="0"/>
    <s v="Monitoring"/>
    <n v="0.5"/>
    <n v="0"/>
    <s v="Laboratory"/>
    <n v="0.62378018061100005"/>
    <n v="1"/>
    <s v="Monitoring"/>
    <n v="0.9"/>
    <n v="0"/>
    <s v="Laboratory"/>
    <n v="0.92733790655100001"/>
    <n v="1"/>
    <s v="Laboratory"/>
    <n v="0.99766075611100002"/>
    <n v="1"/>
    <s v="Laboratory"/>
    <n v="1"/>
    <s v="Jaro, Naive, DeepNN, LDA, XGBoost"/>
    <x v="147"/>
  </r>
  <r>
    <n v="1881"/>
    <s v="EMERG NIV SUBSEQUENT DAY"/>
    <s v="emergent noninvasive_ventilator subsequent day"/>
    <s v="Respiratory Therapy"/>
    <s v="Respiratory Therapy"/>
    <n v="0.73"/>
    <n v="1"/>
    <s v="Respiratory Therapy"/>
    <n v="0.821400727818"/>
    <n v="1"/>
    <s v="Respiratory Therapy"/>
    <n v="0.98747948027099997"/>
    <n v="1"/>
    <s v="Respiratory Therapy"/>
    <n v="0.77656263518599999"/>
    <n v="1"/>
    <s v="Nursing Services"/>
    <n v="0.4"/>
    <n v="0"/>
    <s v="Respiratory Therapy"/>
    <n v="0.99990436773799996"/>
    <n v="1"/>
    <s v="Respiratory Therapy"/>
    <n v="0.7"/>
    <n v="1"/>
    <s v="Respiratory Therapy"/>
    <n v="0.99994315352399998"/>
    <n v="1"/>
    <s v="Respiratory Therapy"/>
    <n v="1"/>
    <n v="1"/>
    <s v="Respiratory Therapy"/>
    <n v="1"/>
    <s v="Jaro, SVM, Naive, Logistic_OvR, DeepNN, kNN, LDA, XGBoost"/>
    <x v="148"/>
  </r>
  <r>
    <n v="4701"/>
    <s v="AMIODARONE IN 5% DEXTROSE 150 MG/100 ML (1.5 MG/ML) SOLN"/>
    <s v="amiodarone in 5% dextrose 150_mg/100_ml 1.5_mg/ml solution"/>
    <s v="Pharmacy"/>
    <s v="Pharmacy"/>
    <n v="0.76"/>
    <n v="1"/>
    <s v="Pharmacy"/>
    <n v="0.97970245014099999"/>
    <n v="1"/>
    <s v="Pharmacy"/>
    <n v="0.991895940398"/>
    <n v="1"/>
    <s v="Pharmacy"/>
    <n v="0.88367133768200001"/>
    <n v="1"/>
    <s v="Pharmacy"/>
    <n v="0.6"/>
    <n v="1"/>
    <s v="Pharmacy"/>
    <n v="0.99195567093400006"/>
    <n v="1"/>
    <s v="Pharmacy"/>
    <n v="0.9"/>
    <n v="1"/>
    <s v="Pharmacy"/>
    <n v="0.64235382875199998"/>
    <n v="1"/>
    <s v="Pharmacy"/>
    <n v="1"/>
    <n v="1"/>
    <s v="Pharmacy"/>
    <n v="1"/>
    <s v="Jaro, SVM, Naive, Logistic_OvR, Randomforest, DeepNN, kNN, LDA, XGBoost"/>
    <x v="149"/>
  </r>
  <r>
    <n v="1393"/>
    <s v="HC BLOOD GLUCOSE TEST STRIP"/>
    <s v="blood glucose test strip"/>
    <s v="Supply"/>
    <s v="Laboratory"/>
    <n v="0.82"/>
    <n v="0"/>
    <s v="Monitoring"/>
    <n v="0.48481003794100003"/>
    <n v="0"/>
    <s v="Monitoring"/>
    <n v="0.80248312523400001"/>
    <n v="0"/>
    <s v="Monitoring"/>
    <n v="0.40456722772699999"/>
    <n v="0"/>
    <s v="Monitoring"/>
    <n v="0.4"/>
    <n v="0"/>
    <s v="Laboratory"/>
    <n v="0.50479343221299999"/>
    <n v="0"/>
    <s v="Laboratory"/>
    <n v="0.4"/>
    <n v="0"/>
    <s v="Laboratory"/>
    <n v="0.914619593881"/>
    <n v="0"/>
    <s v="Monitoring"/>
    <n v="0.99823063611999996"/>
    <n v="0"/>
    <s v="Monitoring"/>
    <n v="0"/>
    <s v="SVM, Naive, Logistic_OvR, Randomforest, XGBoost"/>
    <x v="150"/>
  </r>
  <r>
    <n v="2194"/>
    <s v="CARVEDILOL TABLET 6.25MG"/>
    <s v="carvedilol tablet 6.25_mg"/>
    <s v="Pharmacy"/>
    <s v="Pharmacy"/>
    <n v="0.97"/>
    <n v="1"/>
    <s v="Pharmacy"/>
    <n v="0.98789694587700005"/>
    <n v="1"/>
    <s v="Pharmacy"/>
    <n v="0.99948831567899998"/>
    <n v="1"/>
    <s v="Pharmacy"/>
    <n v="0.96311712504299996"/>
    <n v="1"/>
    <s v="Pharmacy"/>
    <n v="1"/>
    <n v="1"/>
    <s v="Pharmacy"/>
    <n v="0.99807641872800001"/>
    <n v="1"/>
    <s v="Pharmacy"/>
    <n v="1"/>
    <n v="1"/>
    <s v="Pharmacy"/>
    <n v="0.99999999971700004"/>
    <n v="1"/>
    <s v="Pharmacy"/>
    <n v="0.99999880790700002"/>
    <n v="1"/>
    <s v="Pharmacy"/>
    <n v="1"/>
    <s v="Jaro, SVM, Naive, Logistic_OvR, Randomforest, DeepNN, kNN, LDA, XGBoost"/>
    <x v="151"/>
  </r>
  <r>
    <n v="4008"/>
    <s v="HB RH C29"/>
    <s v="rhesus c29"/>
    <s v="Laboratory"/>
    <s v="Room and Board"/>
    <n v="0.69"/>
    <n v="0"/>
    <s v="Laboratory"/>
    <n v="0.99331991811999998"/>
    <n v="1"/>
    <s v="Laboratory"/>
    <n v="0.99996101694899997"/>
    <n v="1"/>
    <s v="Laboratory"/>
    <n v="0.91579149503199997"/>
    <n v="1"/>
    <s v="Laboratory"/>
    <n v="1"/>
    <n v="1"/>
    <s v="Laboratory"/>
    <n v="0.99997497688100001"/>
    <n v="1"/>
    <s v="Laboratory"/>
    <n v="1"/>
    <n v="1"/>
    <s v="Laboratory"/>
    <n v="0.99999980114099996"/>
    <n v="1"/>
    <s v="Laboratory"/>
    <n v="0.99999809265100004"/>
    <n v="1"/>
    <s v="Laboratory"/>
    <n v="1"/>
    <s v="SVM, Naive, Logistic_OvR, Randomforest, DeepNN, kNN, LDA, XGBoost"/>
    <x v="152"/>
  </r>
  <r>
    <n v="5863"/>
    <s v="PREP ANTIMIC PVI 10PCT 4OZ"/>
    <s v="preparation antimic pvi 10pct 4oz"/>
    <s v="Pharmacy"/>
    <s v="Supply"/>
    <n v="0.71"/>
    <n v="0"/>
    <s v="Pharmacy"/>
    <n v="0.215432763167"/>
    <n v="1"/>
    <s v="Laboratory"/>
    <n v="0.51794738150300002"/>
    <n v="0"/>
    <s v="Pharmacy"/>
    <n v="0.43322341839799999"/>
    <n v="1"/>
    <s v="Laboratory"/>
    <n v="0.3"/>
    <n v="0"/>
    <s v="Monitoring"/>
    <n v="0.566653326826"/>
    <n v="0"/>
    <s v="Pharmacy"/>
    <n v="0.5"/>
    <n v="1"/>
    <s v="Laboratory"/>
    <n v="0.89322329102099995"/>
    <n v="0"/>
    <s v="Laboratory"/>
    <n v="0.64554697275200001"/>
    <n v="0"/>
    <s v="Laboratory"/>
    <n v="0"/>
    <s v="Naive, Randomforest, LDA, XGBoost"/>
    <x v="153"/>
  </r>
  <r>
    <n v="3847"/>
    <s v="CONNECTOR MICROCLAVE CLR"/>
    <s v="connector microclave clear"/>
    <s v="Supply"/>
    <s v="Supply"/>
    <n v="0.9"/>
    <n v="1"/>
    <s v="Supply"/>
    <n v="0.98536715481100001"/>
    <n v="1"/>
    <s v="Supply"/>
    <n v="0.99873031920900002"/>
    <n v="1"/>
    <s v="Supply"/>
    <n v="0.85986676000700002"/>
    <n v="1"/>
    <s v="Supply"/>
    <n v="1"/>
    <n v="1"/>
    <s v="Supply"/>
    <n v="0.99946225911700004"/>
    <n v="1"/>
    <s v="Supply"/>
    <n v="1"/>
    <n v="1"/>
    <s v="Supply"/>
    <n v="0.99999999930200001"/>
    <n v="1"/>
    <s v="Supply"/>
    <n v="1"/>
    <n v="1"/>
    <s v="Supply"/>
    <n v="1"/>
    <s v="Jaro, SVM, Naive, Logistic_OvR, Randomforest, DeepNN, kNN, LDA, XGBoost"/>
    <x v="154"/>
  </r>
  <r>
    <n v="4748"/>
    <s v="BANDAGE SCISSORS"/>
    <s v="bandage scissors"/>
    <s v="Supply"/>
    <s v="Supply"/>
    <n v="0.73"/>
    <n v="1"/>
    <s v="Supply"/>
    <n v="0.97007630557000002"/>
    <n v="1"/>
    <s v="Supply"/>
    <n v="0.99759024920700001"/>
    <n v="1"/>
    <s v="Supply"/>
    <n v="0.85522516414799998"/>
    <n v="1"/>
    <s v="Supply"/>
    <n v="1"/>
    <n v="1"/>
    <s v="Supply"/>
    <n v="0.99898356775899999"/>
    <n v="1"/>
    <s v="Supply"/>
    <n v="0.6"/>
    <n v="1"/>
    <s v="Supply"/>
    <n v="0.99999999999099998"/>
    <n v="1"/>
    <s v="Supply"/>
    <n v="0.89821022748900003"/>
    <n v="1"/>
    <s v="Supply"/>
    <n v="1"/>
    <s v="Jaro, SVM, Naive, Logistic_OvR, Randomforest, DeepNN, kNN, LDA, XGBoost"/>
    <x v="155"/>
  </r>
  <r>
    <n v="4232"/>
    <s v="RIFAXIMIN 550 MG TAB"/>
    <s v="rifaximin 550_mg tablet"/>
    <s v="Pharmacy"/>
    <s v="Pharmacy"/>
    <n v="0.85"/>
    <n v="1"/>
    <s v="Pharmacy"/>
    <n v="0.99192319789200001"/>
    <n v="1"/>
    <s v="Pharmacy"/>
    <n v="0.99945501832000005"/>
    <n v="1"/>
    <s v="Pharmacy"/>
    <n v="0.95849892683600002"/>
    <n v="1"/>
    <s v="Pharmacy"/>
    <n v="1"/>
    <n v="1"/>
    <s v="Pharmacy"/>
    <n v="0.99946736360400001"/>
    <n v="1"/>
    <s v="Pharmacy"/>
    <n v="1"/>
    <n v="1"/>
    <s v="Pharmacy"/>
    <n v="0.99999999667899997"/>
    <n v="1"/>
    <s v="Pharmacy"/>
    <n v="0.99948930740399999"/>
    <n v="1"/>
    <s v="Pharmacy"/>
    <n v="1"/>
    <s v="Jaro, SVM, Naive, Logistic_OvR, Randomforest, DeepNN, kNN, LDA, XGBoost"/>
    <x v="156"/>
  </r>
  <r>
    <n v="2419"/>
    <s v="ASPIRIN 325 MG TABS"/>
    <s v="aspirin 325_mg tablets"/>
    <s v="Pharmacy"/>
    <s v="Pharmacy"/>
    <n v="0.82"/>
    <n v="1"/>
    <s v="Pharmacy"/>
    <n v="0.98370051653299995"/>
    <n v="1"/>
    <s v="Pharmacy"/>
    <n v="0.997228495682"/>
    <n v="1"/>
    <s v="Pharmacy"/>
    <n v="0.93254394466699997"/>
    <n v="1"/>
    <s v="Pharmacy"/>
    <n v="0.9"/>
    <n v="1"/>
    <s v="Pharmacy"/>
    <n v="0.99964968157"/>
    <n v="1"/>
    <s v="Pharmacy"/>
    <n v="1"/>
    <n v="1"/>
    <s v="Pharmacy"/>
    <n v="0.999999998886"/>
    <n v="1"/>
    <s v="Pharmacy"/>
    <n v="1"/>
    <n v="1"/>
    <s v="Pharmacy"/>
    <n v="1"/>
    <s v="Jaro, SVM, Naive, Logistic_OvR, Randomforest, DeepNN, kNN, LDA, XGBoost"/>
    <x v="157"/>
  </r>
  <r>
    <n v="3040"/>
    <s v="KIT DRSG CHANGE PWR GLIDE"/>
    <s v="kit dressing change power glide"/>
    <s v="Supply"/>
    <s v="Supply"/>
    <n v="0.85"/>
    <n v="1"/>
    <s v="Supply"/>
    <n v="0.99383635074800003"/>
    <n v="1"/>
    <s v="Supply"/>
    <n v="0.99999326416699996"/>
    <n v="1"/>
    <s v="Supply"/>
    <n v="0.92864889325599997"/>
    <n v="1"/>
    <s v="Supply"/>
    <n v="0.9"/>
    <n v="1"/>
    <s v="Supply"/>
    <n v="0.999996629852"/>
    <n v="1"/>
    <s v="Supply"/>
    <n v="1"/>
    <n v="1"/>
    <s v="Supply"/>
    <n v="0.99999999991900002"/>
    <n v="1"/>
    <s v="Supply"/>
    <n v="1"/>
    <n v="1"/>
    <s v="Supply"/>
    <n v="1"/>
    <s v="Jaro, SVM, Naive, Logistic_OvR, Randomforest, DeepNN, kNN, LDA, XGBoost"/>
    <x v="158"/>
  </r>
  <r>
    <n v="3756"/>
    <s v="AMYLASE"/>
    <s v="amylase"/>
    <s v="Laboratory"/>
    <s v="Laboratory"/>
    <n v="0.93"/>
    <n v="1"/>
    <s v="Laboratory"/>
    <n v="0.97056034897800003"/>
    <n v="1"/>
    <s v="Laboratory"/>
    <n v="0.998566503514"/>
    <n v="1"/>
    <s v="Laboratory"/>
    <n v="0.92618703850200002"/>
    <n v="1"/>
    <s v="Laboratory"/>
    <n v="1"/>
    <n v="1"/>
    <s v="Laboratory"/>
    <n v="0.99954712760599995"/>
    <n v="1"/>
    <s v="Laboratory"/>
    <n v="0.9"/>
    <n v="1"/>
    <s v="Laboratory"/>
    <n v="0.99999998984000005"/>
    <n v="1"/>
    <s v="Laboratory"/>
    <n v="0.993685305119"/>
    <n v="1"/>
    <s v="Laboratory"/>
    <n v="1"/>
    <s v="Jaro, SVM, Naive, Logistic_OvR, Randomforest, DeepNN, kNN, LDA, XGBoost"/>
    <x v="159"/>
  </r>
  <r>
    <n v="2358"/>
    <s v="PROCHLORPERAZINE 10MG/2ML INJ"/>
    <s v="prochlorperazine 10_mg/2_ml injection"/>
    <s v="Pharmacy"/>
    <s v="Pharmacy"/>
    <n v="0.75"/>
    <n v="1"/>
    <s v="Pharmacy"/>
    <n v="0.99841507593199996"/>
    <n v="1"/>
    <s v="Pharmacy"/>
    <n v="0.99997644475299996"/>
    <n v="1"/>
    <s v="Pharmacy"/>
    <n v="0.97451172127399999"/>
    <n v="1"/>
    <s v="Pharmacy"/>
    <n v="1"/>
    <n v="1"/>
    <s v="Pharmacy"/>
    <n v="0.99998935033299996"/>
    <n v="1"/>
    <s v="Pharmacy"/>
    <n v="1"/>
    <n v="1"/>
    <s v="Pharmacy"/>
    <n v="0.99999999973099996"/>
    <n v="1"/>
    <s v="Pharmacy"/>
    <n v="1"/>
    <n v="1"/>
    <s v="Pharmacy"/>
    <n v="1"/>
    <s v="Jaro, SVM, Naive, Logistic_OvR, Randomforest, DeepNN, kNN, LDA, XGBoost"/>
    <x v="160"/>
  </r>
  <r>
    <n v="2449"/>
    <s v="FIBRINOGEN"/>
    <s v="fibrinogen"/>
    <s v="Laboratory"/>
    <s v="Laboratory"/>
    <n v="0.89"/>
    <n v="1"/>
    <s v="Laboratory"/>
    <n v="0.95548445843300001"/>
    <n v="1"/>
    <s v="Laboratory"/>
    <n v="0.99861869213599996"/>
    <n v="1"/>
    <s v="Laboratory"/>
    <n v="0.84970214743500005"/>
    <n v="1"/>
    <s v="Laboratory"/>
    <n v="0.9"/>
    <n v="1"/>
    <s v="Laboratory"/>
    <n v="0.99892485443800005"/>
    <n v="1"/>
    <s v="Laboratory"/>
    <n v="0.9"/>
    <n v="1"/>
    <s v="Laboratory"/>
    <n v="0.999999648766"/>
    <n v="1"/>
    <s v="Laboratory"/>
    <n v="0.99999976158100001"/>
    <n v="1"/>
    <s v="Laboratory"/>
    <n v="1"/>
    <s v="Jaro, SVM, Naive, Logistic_OvR, Randomforest, DeepNN, kNN, LDA, XGBoost"/>
    <x v="161"/>
  </r>
  <r>
    <n v="5258"/>
    <s v="HC CCU ROOM - STEP DOWN"/>
    <s v="critical_care_unit room step down"/>
    <s v="Room and Board"/>
    <s v="Room and Board"/>
    <n v="0.85"/>
    <n v="1"/>
    <s v="Room and Board"/>
    <n v="0.77658950822999995"/>
    <n v="1"/>
    <s v="Room and Board"/>
    <n v="0.87628806246400004"/>
    <n v="1"/>
    <s v="Room and Board"/>
    <n v="0.79426502472000005"/>
    <n v="1"/>
    <s v="Room and Board"/>
    <n v="0.4"/>
    <n v="1"/>
    <s v="Room and Board"/>
    <n v="0.95741881253200001"/>
    <n v="1"/>
    <s v="Room and Board"/>
    <n v="1"/>
    <n v="1"/>
    <s v="Room and Board"/>
    <n v="0.99999940119599995"/>
    <n v="1"/>
    <s v="Room and Board"/>
    <n v="0.99999892711600002"/>
    <n v="1"/>
    <s v="Room and Board"/>
    <n v="1"/>
    <s v="Jaro, SVM, Naive, Logistic_OvR, Randomforest, DeepNN, kNN, LDA, XGBoost"/>
    <x v="162"/>
  </r>
  <r>
    <n v="5562"/>
    <s v="ISOPROTERENOL IN NS (DUH EP LAB) 0.4 MG/100 ML SOLN"/>
    <s v="isoproterenol in normal_saline duh ep laboratory 0.4_mg/100_ml solution"/>
    <s v="Pharmacy"/>
    <s v="Pharmacy"/>
    <n v="0.72"/>
    <n v="1"/>
    <s v="Pharmacy"/>
    <n v="0.90600270806000005"/>
    <n v="1"/>
    <s v="Diluent / Flush / Irrigant"/>
    <n v="0.73782393061100005"/>
    <n v="0"/>
    <s v="Pharmacy"/>
    <n v="0.71891489250100005"/>
    <n v="1"/>
    <s v="Pharmacy"/>
    <n v="0.9"/>
    <n v="1"/>
    <s v="Pharmacy"/>
    <n v="0.91363483332399997"/>
    <n v="1"/>
    <s v="Diluent / Flush / Irrigant"/>
    <n v="0.6"/>
    <n v="0"/>
    <s v="Diluent / Flush / Irrigant"/>
    <n v="0.50306606001200005"/>
    <n v="0"/>
    <s v="Pharmacy"/>
    <n v="0.92808318138099999"/>
    <n v="1"/>
    <s v="Pharmacy"/>
    <n v="1"/>
    <s v="Jaro, SVM, Logistic_OvR, Randomforest, DeepNN, XGBoost"/>
    <x v="163"/>
  </r>
  <r>
    <n v="5526"/>
    <s v="HYDROMORPHONE 2 MG/ML SOLN"/>
    <s v="hydromorphone 2_mg/ml solution"/>
    <s v="Pharmacy"/>
    <s v="Pharmacy"/>
    <n v="0.97"/>
    <n v="1"/>
    <s v="Pharmacy"/>
    <n v="0.99389095225000001"/>
    <n v="1"/>
    <s v="Pharmacy"/>
    <n v="0.99976797061400002"/>
    <n v="1"/>
    <s v="Pharmacy"/>
    <n v="0.97677884415399996"/>
    <n v="1"/>
    <s v="Pharmacy"/>
    <n v="1"/>
    <n v="1"/>
    <s v="Pharmacy"/>
    <n v="0.99922260904899995"/>
    <n v="1"/>
    <s v="Pharmacy"/>
    <n v="1"/>
    <n v="1"/>
    <s v="Pharmacy"/>
    <n v="0.99999999989099997"/>
    <n v="1"/>
    <s v="Pharmacy"/>
    <n v="1"/>
    <n v="1"/>
    <s v="Pharmacy"/>
    <n v="1"/>
    <s v="Jaro, SVM, Naive, Logistic_OvR, Randomforest, DeepNN, kNN, LDA, XGBoost"/>
    <x v="164"/>
  </r>
  <r>
    <n v="2562"/>
    <s v="ABSOLUTE RETICS"/>
    <s v="absolute retics"/>
    <s v="Laboratory"/>
    <s v="Supply"/>
    <n v="0.75"/>
    <n v="0"/>
    <s v="Laboratory"/>
    <n v="0.97539450963899998"/>
    <n v="1"/>
    <s v="Laboratory"/>
    <n v="0.99333700510199996"/>
    <n v="1"/>
    <s v="Laboratory"/>
    <n v="0.91618727184100002"/>
    <n v="1"/>
    <s v="Laboratory"/>
    <n v="0.5"/>
    <n v="1"/>
    <s v="Laboratory"/>
    <n v="0.99993771070799997"/>
    <n v="1"/>
    <s v="Laboratory"/>
    <n v="0.2"/>
    <n v="1"/>
    <s v="Laboratory"/>
    <n v="0.99999997610299995"/>
    <n v="1"/>
    <s v="Laboratory"/>
    <n v="0.99990081787100005"/>
    <n v="1"/>
    <s v="Laboratory"/>
    <n v="1"/>
    <s v="SVM, Naive, Logistic_OvR, Randomforest, DeepNN, kNN, LDA, XGBoost"/>
    <x v="165"/>
  </r>
  <r>
    <n v="5718"/>
    <s v="NYSTATIN 100 000 UNITS/G OINT 15 G TUBE"/>
    <s v="nystatin 100 000_units/g ointment 15 g tube"/>
    <s v="Pharmacy"/>
    <s v="Pharmacy"/>
    <n v="0.89"/>
    <n v="1"/>
    <s v="Supply"/>
    <n v="0.51714820543499995"/>
    <n v="0"/>
    <s v="Supply"/>
    <n v="0.589535985338"/>
    <n v="0"/>
    <s v="Pharmacy"/>
    <n v="0.507200691787"/>
    <n v="1"/>
    <s v="Supply"/>
    <n v="0.5"/>
    <n v="0"/>
    <s v="Supply"/>
    <n v="0.75493554139499996"/>
    <n v="0"/>
    <s v="Supply"/>
    <n v="0.6"/>
    <n v="0"/>
    <s v="Pharmacy"/>
    <n v="0.85667363486400006"/>
    <n v="1"/>
    <s v="Supply"/>
    <n v="0.88780874013900002"/>
    <n v="0"/>
    <s v="Supply"/>
    <n v="0"/>
    <s v="SVM, Naive, Randomforest, DeepNN, kNN, XGBoost"/>
    <x v="166"/>
  </r>
  <r>
    <n v="6053"/>
    <s v="TISS LIVE FRM STRTCE 16X20"/>
    <s v="tissue live from strtce 16x20"/>
    <s v="Supply"/>
    <s v="Pharmacy"/>
    <n v="0.68"/>
    <n v="0"/>
    <s v="Laboratory"/>
    <n v="0.93843155515599996"/>
    <n v="0"/>
    <s v="Laboratory"/>
    <n v="0.876130504152"/>
    <n v="0"/>
    <s v="Laboratory"/>
    <n v="0.77386358558500001"/>
    <n v="0"/>
    <s v="Laboratory"/>
    <n v="0.3"/>
    <n v="0"/>
    <s v="Laboratory"/>
    <n v="0.99955050815299995"/>
    <n v="0"/>
    <s v="Nursing Services"/>
    <n v="0.3"/>
    <n v="0"/>
    <s v="Laboratory"/>
    <n v="0.99999999934499995"/>
    <n v="0"/>
    <s v="Laboratory"/>
    <n v="0.99999392032599999"/>
    <n v="0"/>
    <s v="Laboratory"/>
    <n v="0"/>
    <s v="SVM, Naive, Logistic_OvR, Randomforest, DeepNN, LDA, XGBoost"/>
    <x v="167"/>
  </r>
  <r>
    <n v="294"/>
    <s v="SODIUM CHLORIDE 0.9% 0.9% SYRG 10 ML SYRINGE"/>
    <s v="sodium chloride 0.9% 0.9% syringe 10_ml syringe"/>
    <s v="Diluent / Flush / Irrigant"/>
    <s v="Diluent / Flush / Irrigant"/>
    <n v="0.93"/>
    <n v="1"/>
    <s v="Diluent / Flush / Irrigant"/>
    <n v="0.84305221544800002"/>
    <n v="1"/>
    <s v="Diluent / Flush / Irrigant"/>
    <n v="0.99551679707399998"/>
    <n v="1"/>
    <s v="Diluent / Flush / Irrigant"/>
    <n v="0.744881769157"/>
    <n v="1"/>
    <s v="Diluent / Flush / Irrigant"/>
    <n v="1"/>
    <n v="1"/>
    <s v="Diluent / Flush / Irrigant"/>
    <n v="0.99472774485899995"/>
    <n v="1"/>
    <s v="Diluent / Flush / Irrigant"/>
    <n v="0.9"/>
    <n v="1"/>
    <s v="Diluent / Flush / Irrigant"/>
    <n v="0.84251615905800004"/>
    <n v="1"/>
    <s v="Diluent / Flush / Irrigant"/>
    <n v="0.99098128080400005"/>
    <n v="1"/>
    <s v="Diluent / Flush / Irrigant"/>
    <n v="1"/>
    <s v="Jaro, SVM, Naive, Logistic_OvR, Randomforest, DeepNN, kNN, LDA, XGBoost"/>
    <x v="168"/>
  </r>
  <r>
    <n v="4927"/>
    <s v="CT ABD AND PELVIS W CONT"/>
    <s v="computed_tomography abdomen and pelvis with continuous"/>
    <s v="Radiology"/>
    <s v="Radiology"/>
    <n v="0.85"/>
    <n v="1"/>
    <s v="Radiology"/>
    <n v="0.95440540066400004"/>
    <n v="1"/>
    <s v="Radiology"/>
    <n v="0.99992290292599995"/>
    <n v="1"/>
    <s v="Radiology"/>
    <n v="0.90530667028599998"/>
    <n v="1"/>
    <s v="Radiology"/>
    <n v="0.7"/>
    <n v="1"/>
    <s v="Radiology"/>
    <n v="0.99840382621299995"/>
    <n v="1"/>
    <s v="Radiology"/>
    <n v="1"/>
    <n v="1"/>
    <s v="Radiology"/>
    <n v="0.99999953182400003"/>
    <n v="1"/>
    <s v="Radiology"/>
    <n v="1"/>
    <n v="1"/>
    <s v="Radiology"/>
    <n v="1"/>
    <s v="Jaro, SVM, Naive, Logistic_OvR, Randomforest, DeepNN, kNN, LDA, XGBoost"/>
    <x v="169"/>
  </r>
  <r>
    <n v="3658"/>
    <s v="77020667 - GUIDEWIRE GLIDE SV 018/180ANG"/>
    <s v="guidewire glide sv 018/180ang"/>
    <s v="Supply"/>
    <s v="Supply"/>
    <n v="0.75"/>
    <n v="1"/>
    <s v="Supply"/>
    <n v="0.96517322230400004"/>
    <n v="1"/>
    <s v="Supply"/>
    <n v="0.99137424243700001"/>
    <n v="1"/>
    <s v="Supply"/>
    <n v="0.94595186168800005"/>
    <n v="1"/>
    <s v="Supply"/>
    <n v="0.9"/>
    <n v="1"/>
    <s v="Supply"/>
    <n v="0.99926291654999999"/>
    <n v="1"/>
    <s v="Supply"/>
    <n v="0.9"/>
    <n v="1"/>
    <s v="Supply"/>
    <n v="0.99999996440700001"/>
    <n v="1"/>
    <s v="Supply"/>
    <n v="1"/>
    <n v="1"/>
    <s v="Supply"/>
    <n v="1"/>
    <s v="Jaro, SVM, Naive, Logistic_OvR, Randomforest, DeepNN, kNN, LDA, XGBoost"/>
    <x v="170"/>
  </r>
  <r>
    <n v="6039"/>
    <s v="TB ET CUF INTMED HI LO 8MM LF"/>
    <s v="tube endotracheal cuff intmed hi lo 8mm lf"/>
    <s v="Supply"/>
    <s v="Supply"/>
    <n v="0.97"/>
    <n v="1"/>
    <s v="Supply"/>
    <n v="0.95071477008500005"/>
    <n v="1"/>
    <s v="Supply"/>
    <n v="0.99993048733099998"/>
    <n v="1"/>
    <s v="Supply"/>
    <n v="0.94055044681599997"/>
    <n v="1"/>
    <s v="Supply"/>
    <n v="0.9"/>
    <n v="1"/>
    <s v="Supply"/>
    <n v="0.999422731964"/>
    <n v="1"/>
    <s v="Supply"/>
    <n v="0.9"/>
    <n v="1"/>
    <s v="Supply"/>
    <n v="0.99999999934399997"/>
    <n v="1"/>
    <s v="Supply"/>
    <n v="1"/>
    <n v="1"/>
    <s v="Supply"/>
    <n v="1"/>
    <s v="Jaro, SVM, Naive, Logistic_OvR, Randomforest, DeepNN, kNN, LDA, XGBoost"/>
    <x v="171"/>
  </r>
  <r>
    <n v="5658"/>
    <s v="MIDAZOLAM 2 MG/2ML SOLN"/>
    <s v="midazolam 2_mg/2_ml solution"/>
    <s v="Pharmacy"/>
    <s v="Pharmacy"/>
    <n v="0.95"/>
    <n v="1"/>
    <s v="Pharmacy"/>
    <n v="0.99868841473600001"/>
    <n v="1"/>
    <s v="Pharmacy"/>
    <n v="0.99996058332000004"/>
    <n v="1"/>
    <s v="Pharmacy"/>
    <n v="0.98270123998799996"/>
    <n v="1"/>
    <s v="Pharmacy"/>
    <n v="1"/>
    <n v="1"/>
    <s v="Pharmacy"/>
    <n v="0.99996285180300004"/>
    <n v="1"/>
    <s v="Pharmacy"/>
    <n v="1"/>
    <n v="1"/>
    <s v="Pharmacy"/>
    <n v="0.99999999873599998"/>
    <n v="1"/>
    <s v="Pharmacy"/>
    <n v="1"/>
    <n v="1"/>
    <s v="Pharmacy"/>
    <n v="1"/>
    <s v="Jaro, SVM, Naive, Logistic_OvR, Randomforest, DeepNN, kNN, LDA, XGBoost"/>
    <x v="172"/>
  </r>
  <r>
    <n v="2690"/>
    <s v="12882012 - HYDROPHOR OINTMENT 454GM"/>
    <s v="hydrophor ointment 454_gm"/>
    <s v="Pharmacy"/>
    <s v="Pharmacy"/>
    <n v="0.7"/>
    <n v="1"/>
    <s v="Pharmacy"/>
    <n v="0.53174102075600005"/>
    <n v="1"/>
    <s v="Pharmacy"/>
    <n v="0.65962878126199997"/>
    <n v="1"/>
    <s v="Pharmacy"/>
    <n v="0.48604528939500002"/>
    <n v="1"/>
    <s v="Supply"/>
    <n v="0.8"/>
    <n v="0"/>
    <s v="Supply"/>
    <n v="0.84593986898999995"/>
    <n v="0"/>
    <s v="Pharmacy"/>
    <n v="0.5"/>
    <n v="1"/>
    <s v="Pharmacy"/>
    <n v="0.96333178545999998"/>
    <n v="1"/>
    <s v="Pharmacy"/>
    <n v="0.95817178487800003"/>
    <n v="1"/>
    <s v="Pharmacy"/>
    <n v="1"/>
    <s v="Jaro, SVM, Naive, Logistic_OvR, kNN, LDA, XGBoost"/>
    <x v="173"/>
  </r>
  <r>
    <n v="374"/>
    <s v="BOSETAN TAB 62.5MG"/>
    <s v="bosentan tablet 62.5_mg"/>
    <s v="Plan Benefit"/>
    <s v="Plan Benefit"/>
    <n v="0.86"/>
    <n v="1"/>
    <s v="Plan Benefit"/>
    <n v="0.94629189101199995"/>
    <n v="1"/>
    <s v="Plan Benefit"/>
    <n v="0.79418662941700002"/>
    <n v="1"/>
    <s v="Plan Benefit"/>
    <n v="0.713088324537"/>
    <n v="1"/>
    <s v="Plan Benefit"/>
    <n v="0.8"/>
    <n v="1"/>
    <s v="Plan Benefit"/>
    <n v="0.99730991344700004"/>
    <n v="1"/>
    <s v="Pharmacy"/>
    <n v="0.6"/>
    <n v="0"/>
    <s v="Plan Benefit"/>
    <n v="0.99999059640599997"/>
    <n v="1"/>
    <s v="Plan Benefit"/>
    <n v="1"/>
    <n v="1"/>
    <s v="Plan Benefit"/>
    <n v="1"/>
    <s v="Jaro, SVM, Naive, Logistic_OvR, Randomforest, DeepNN, LDA, XGBoost"/>
    <x v="174"/>
  </r>
  <r>
    <n v="819"/>
    <s v="MULTIPLE PULSE OXIMETRY"/>
    <s v="multiple pulse oximetry"/>
    <s v="Monitoring"/>
    <s v="Monitoring"/>
    <n v="0.81"/>
    <n v="1"/>
    <s v="Monitoring"/>
    <n v="0.915602485646"/>
    <n v="1"/>
    <s v="Monitoring"/>
    <n v="0.99595716631999998"/>
    <n v="1"/>
    <s v="Monitoring"/>
    <n v="0.87258357550900001"/>
    <n v="1"/>
    <s v="Monitoring"/>
    <n v="0.7"/>
    <n v="1"/>
    <s v="Monitoring"/>
    <n v="0.99969216069099998"/>
    <n v="1"/>
    <s v="Monitoring"/>
    <n v="1"/>
    <n v="1"/>
    <s v="Monitoring"/>
    <n v="0.99645944289499999"/>
    <n v="1"/>
    <s v="Monitoring"/>
    <n v="1"/>
    <n v="1"/>
    <s v="Monitoring"/>
    <n v="1"/>
    <s v="Jaro, SVM, Naive, Logistic_OvR, Randomforest, DeepNN, kNN, LDA, XGBoost"/>
    <x v="175"/>
  </r>
  <r>
    <n v="6090"/>
    <s v="TROPICAMIDE 0.5% DROP 15 M"/>
    <s v="tropicamide 0.5% drop 15_minutes"/>
    <s v="Pharmacy"/>
    <s v="Pharmacy"/>
    <n v="0.91"/>
    <n v="1"/>
    <s v="Pharmacy"/>
    <n v="0.84026772989800003"/>
    <n v="1"/>
    <s v="Pharmacy"/>
    <n v="0.87297910409099999"/>
    <n v="1"/>
    <s v="Pharmacy"/>
    <n v="0.92611266241400003"/>
    <n v="1"/>
    <s v="Pharmacy"/>
    <n v="0.7"/>
    <n v="1"/>
    <s v="Pharmacy"/>
    <n v="0.96785815549700005"/>
    <n v="1"/>
    <s v="Pharmacy"/>
    <n v="0.7"/>
    <n v="1"/>
    <s v="Pharmacy"/>
    <n v="0.99999999908000003"/>
    <n v="1"/>
    <s v="Pharmacy"/>
    <n v="0.99996435642199999"/>
    <n v="1"/>
    <s v="Pharmacy"/>
    <n v="1"/>
    <s v="Jaro, SVM, Naive, Logistic_OvR, Randomforest, DeepNN, kNN, LDA, XGBoost"/>
    <x v="176"/>
  </r>
  <r>
    <n v="2945"/>
    <s v="D-DIMER  QUANT"/>
    <s v="d-dimer quantitative"/>
    <s v="Laboratory"/>
    <s v="Laboratory"/>
    <n v="1"/>
    <n v="1"/>
    <s v="Laboratory"/>
    <n v="0.99854362597799995"/>
    <n v="1"/>
    <s v="Laboratory"/>
    <n v="0.99974265793799999"/>
    <n v="1"/>
    <s v="Laboratory"/>
    <n v="0.93105573711"/>
    <n v="1"/>
    <s v="Laboratory"/>
    <n v="1"/>
    <n v="1"/>
    <s v="Laboratory"/>
    <n v="0.99999960892700002"/>
    <n v="1"/>
    <s v="Laboratory"/>
    <n v="1"/>
    <n v="1"/>
    <s v="Laboratory"/>
    <n v="0.99999999800999995"/>
    <n v="1"/>
    <s v="Laboratory"/>
    <n v="1"/>
    <n v="1"/>
    <s v="Laboratory"/>
    <n v="1"/>
    <s v="Jaro, SVM, Naive, Logistic_OvR, Randomforest, DeepNN, kNN, LDA, XGBoost"/>
    <x v="177"/>
  </r>
  <r>
    <n v="84"/>
    <s v="D5W 1000ML"/>
    <s v="dextrose_5%_in_water 1000_ml"/>
    <s v="Diluent / Flush / Irrigant"/>
    <s v="Diluent / Flush / Irrigant"/>
    <n v="0.9"/>
    <n v="1"/>
    <s v="Diluent / Flush / Irrigant"/>
    <n v="0.90241728631999996"/>
    <n v="1"/>
    <s v="Diluent / Flush / Irrigant"/>
    <n v="0.99140533104499995"/>
    <n v="1"/>
    <s v="Diluent / Flush / Irrigant"/>
    <n v="0.70155156988800005"/>
    <n v="1"/>
    <s v="Diluent / Flush / Irrigant"/>
    <n v="1"/>
    <n v="1"/>
    <s v="Diluent / Flush / Irrigant"/>
    <n v="0.97701121053700002"/>
    <n v="1"/>
    <s v="Diluent / Flush / Irrigant"/>
    <n v="1"/>
    <n v="1"/>
    <s v="Diluent / Flush / Irrigant"/>
    <n v="0.90791925609900004"/>
    <n v="1"/>
    <s v="Diluent / Flush / Irrigant"/>
    <n v="0.94972056150399997"/>
    <n v="1"/>
    <s v="Diluent / Flush / Irrigant"/>
    <n v="1"/>
    <s v="Jaro, SVM, Naive, Logistic_OvR, Randomforest, DeepNN, kNN, LDA, XGBoost"/>
    <x v="178"/>
  </r>
  <r>
    <n v="2734"/>
    <s v="58341000 - RESPIRATORY WEANING MECHANICS"/>
    <s v="respiratory weaning mechanics"/>
    <s v="Respiratory Therapy"/>
    <s v="Respiratory Therapy"/>
    <n v="0.79"/>
    <n v="1"/>
    <s v="Respiratory Therapy"/>
    <n v="0.31039944942999997"/>
    <n v="1"/>
    <s v="Laboratory"/>
    <n v="0.95406150407900003"/>
    <n v="0"/>
    <s v="Respiratory Therapy"/>
    <n v="0.44311281000399999"/>
    <n v="1"/>
    <s v="Laboratory"/>
    <n v="0.3"/>
    <n v="0"/>
    <s v="Respiratory Therapy"/>
    <n v="0.94852529317400003"/>
    <n v="1"/>
    <s v="Monitoring"/>
    <n v="0.3"/>
    <n v="0"/>
    <s v="Respiratory Therapy"/>
    <n v="0.92806364910899997"/>
    <n v="1"/>
    <s v="Laboratory"/>
    <n v="0.68937295675300003"/>
    <n v="0"/>
    <s v="Respiratory Therapy"/>
    <n v="1"/>
    <s v="Jaro, SVM, Logistic_OvR, DeepNN, LDA"/>
    <x v="179"/>
  </r>
  <r>
    <n v="6055"/>
    <s v="TISSUE EXAM PATHOLOGIST LEVEL5"/>
    <s v="tissue examination pathologist level5"/>
    <s v="Laboratory"/>
    <s v="Laboratory"/>
    <n v="0.98"/>
    <n v="1"/>
    <s v="Laboratory"/>
    <n v="0.88967261489299998"/>
    <n v="1"/>
    <s v="Laboratory"/>
    <n v="0.60152563557799998"/>
    <n v="1"/>
    <s v="Laboratory"/>
    <n v="0.71966157466299996"/>
    <n v="1"/>
    <s v="Laboratory"/>
    <n v="0.8"/>
    <n v="1"/>
    <s v="Laboratory"/>
    <n v="0.99821589120200005"/>
    <n v="1"/>
    <s v="Laboratory"/>
    <n v="0.3"/>
    <n v="1"/>
    <s v="Laboratory"/>
    <n v="0.99999999873500001"/>
    <n v="1"/>
    <s v="Laboratory"/>
    <n v="0.99999892711600002"/>
    <n v="1"/>
    <s v="Laboratory"/>
    <n v="1"/>
    <s v="Jaro, SVM, Naive, Logistic_OvR, Randomforest, DeepNN, kNN, LDA, XGBoost"/>
    <x v="180"/>
  </r>
  <r>
    <n v="4859"/>
    <s v="CEFTAZIDIME 2 G SOLR 1 EACH VIAL"/>
    <s v="ceftazidime 2 g solution 1 each vial"/>
    <s v="Pharmacy"/>
    <s v="Pharmacy"/>
    <n v="0.93"/>
    <n v="1"/>
    <s v="Pharmacy"/>
    <n v="0.97587483212100001"/>
    <n v="1"/>
    <s v="Pharmacy"/>
    <n v="0.99514989219500005"/>
    <n v="1"/>
    <s v="Pharmacy"/>
    <n v="0.947453315952"/>
    <n v="1"/>
    <s v="Pharmacy"/>
    <n v="1"/>
    <n v="1"/>
    <s v="Pharmacy"/>
    <n v="0.99307856449200005"/>
    <n v="1"/>
    <s v="Pharmacy"/>
    <n v="1"/>
    <n v="1"/>
    <s v="Pharmacy"/>
    <n v="0.99999988754900004"/>
    <n v="1"/>
    <s v="Pharmacy"/>
    <n v="0.99336928129199997"/>
    <n v="1"/>
    <s v="Pharmacy"/>
    <n v="1"/>
    <s v="Jaro, SVM, Naive, Logistic_OvR, Randomforest, DeepNN, kNN, LDA, XGBoost"/>
    <x v="181"/>
  </r>
  <r>
    <n v="2962"/>
    <s v="DRILL BIT/BLADE LVL3"/>
    <s v="drill bit/blade level 3"/>
    <s v="Supply"/>
    <s v="Supply"/>
    <n v="0.96"/>
    <n v="1"/>
    <s v="Supply"/>
    <n v="0.91637884950399995"/>
    <n v="1"/>
    <s v="Supply"/>
    <n v="0.99417564757999999"/>
    <n v="1"/>
    <s v="Supply"/>
    <n v="0.87855466090500001"/>
    <n v="1"/>
    <s v="Supply"/>
    <n v="1"/>
    <n v="1"/>
    <s v="Supply"/>
    <n v="0.99584067585199998"/>
    <n v="1"/>
    <s v="Supply"/>
    <n v="0.8"/>
    <n v="1"/>
    <s v="Supply"/>
    <n v="0.999999999955"/>
    <n v="1"/>
    <s v="Supply"/>
    <n v="0.99999964237200001"/>
    <n v="1"/>
    <s v="Supply"/>
    <n v="1"/>
    <s v="Jaro, SVM, Naive, Logistic_OvR, Randomforest, DeepNN, kNN, LDA, XGBoost"/>
    <x v="182"/>
  </r>
  <r>
    <n v="6220"/>
    <s v="FLOUROSCOPY"/>
    <s v="flouroscopy"/>
    <s v="Radiology"/>
    <s v="Monitoring"/>
    <n v="0.71"/>
    <n v="0"/>
    <s v="Supply"/>
    <n v="0.50300853210600005"/>
    <n v="0"/>
    <s v="Pharmacy"/>
    <n v="0.28425494115"/>
    <n v="0"/>
    <s v="Laboratory"/>
    <n v="0.167863768759"/>
    <n v="0"/>
    <s v="Laboratory"/>
    <n v="0.33707334332299999"/>
    <n v="0"/>
    <s v="Laboratory"/>
    <n v="0.35937614448499999"/>
    <n v="0"/>
    <s v="Laboratory"/>
    <n v="0.3"/>
    <n v="0"/>
    <s v="Laboratory"/>
    <n v="0.51079661951999999"/>
    <n v="0"/>
    <s v="Laboratory"/>
    <n v="0.22239494323699999"/>
    <n v="0"/>
    <s v="Laboratory"/>
    <n v="0"/>
    <s v="Logistic_OvR, Randomforest, DeepNN, kNN, LDA, XGBoost"/>
    <x v="93"/>
  </r>
  <r>
    <n v="2598"/>
    <s v="CRP-HIGH SENSITIVITY"/>
    <s v="c_reactive_protein high sensitivity"/>
    <s v="Laboratory"/>
    <s v="Professional Fee"/>
    <n v="0.72"/>
    <n v="0"/>
    <s v="Laboratory"/>
    <n v="0.98955234025500005"/>
    <n v="1"/>
    <s v="Laboratory"/>
    <n v="0.99672978610499996"/>
    <n v="1"/>
    <s v="Laboratory"/>
    <n v="0.938686764279"/>
    <n v="1"/>
    <s v="Laboratory"/>
    <n v="0.9"/>
    <n v="1"/>
    <s v="Laboratory"/>
    <n v="0.999903261233"/>
    <n v="1"/>
    <s v="Laboratory"/>
    <n v="1"/>
    <n v="1"/>
    <s v="Professional Fee"/>
    <n v="0.50002017410199995"/>
    <n v="0"/>
    <s v="Professional Fee"/>
    <n v="0.98866432905199997"/>
    <n v="0"/>
    <s v="Laboratory"/>
    <n v="1"/>
    <s v="SVM, Naive, Logistic_OvR, Randomforest, DeepNN, kNN"/>
    <x v="183"/>
  </r>
  <r>
    <n v="2902"/>
    <s v="CARBOXYME .25%OS UD"/>
    <s v="carboxymethylcellulose 0.25% os ud"/>
    <s v="Pharmacy"/>
    <s v="Laboratory"/>
    <n v="0.73"/>
    <n v="0"/>
    <s v="Supply"/>
    <n v="0.46510224678899997"/>
    <n v="0"/>
    <s v="Supply"/>
    <n v="0.90964487110299996"/>
    <n v="0"/>
    <s v="Supply"/>
    <n v="0.50058768856400004"/>
    <n v="0"/>
    <s v="Supply"/>
    <n v="0.4"/>
    <n v="0"/>
    <s v="Supply"/>
    <n v="0.85130704339499996"/>
    <n v="0"/>
    <s v="Supply"/>
    <n v="0.9"/>
    <n v="0"/>
    <s v="Pharmacy"/>
    <n v="0.99779497966899999"/>
    <n v="1"/>
    <s v="Supply"/>
    <n v="0.93595987558399996"/>
    <n v="0"/>
    <s v="Supply"/>
    <n v="0"/>
    <s v="SVM, Naive, Logistic_OvR, Randomforest, DeepNN, kNN, XGBoost"/>
    <x v="184"/>
  </r>
  <r>
    <n v="581"/>
    <s v="HC GLUCOSE QUANTATIVE BLOOD"/>
    <s v="glucose quantitative blood"/>
    <s v="Laboratory"/>
    <s v="Laboratory"/>
    <n v="0.9"/>
    <n v="1"/>
    <s v="Laboratory"/>
    <n v="0.98728856085000005"/>
    <n v="1"/>
    <s v="Laboratory"/>
    <n v="0.96870612620600005"/>
    <n v="1"/>
    <s v="Laboratory"/>
    <n v="0.88809732993000001"/>
    <n v="1"/>
    <s v="Laboratory"/>
    <n v="1"/>
    <n v="1"/>
    <s v="Laboratory"/>
    <n v="0.99978495610600004"/>
    <n v="1"/>
    <s v="Laboratory"/>
    <n v="0.9"/>
    <n v="1"/>
    <s v="Laboratory"/>
    <n v="0.99999999776699999"/>
    <n v="1"/>
    <s v="Laboratory"/>
    <n v="0.99988698959400002"/>
    <n v="1"/>
    <s v="Laboratory"/>
    <n v="1"/>
    <s v="Jaro, SVM, Naive, Logistic_OvR, Randomforest, DeepNN, kNN, LDA, XGBoost"/>
    <x v="185"/>
  </r>
  <r>
    <n v="4281"/>
    <s v="SYR SALINE 10ML REG PR FILL"/>
    <s v="syringe saline 10_ml regular pressure fill"/>
    <s v="Supply"/>
    <s v="Diluent / Flush / Irrigant"/>
    <n v="0.75"/>
    <n v="0"/>
    <s v="Supply"/>
    <n v="0.90414783132700005"/>
    <n v="1"/>
    <s v="Diluent / Flush / Irrigant"/>
    <n v="0.82355992709199999"/>
    <n v="0"/>
    <s v="Supply"/>
    <n v="0.50960835820700001"/>
    <n v="1"/>
    <s v="Supply"/>
    <n v="0.4"/>
    <n v="1"/>
    <s v="Supply"/>
    <n v="0.79390246949099996"/>
    <n v="1"/>
    <s v="Diluent / Flush / Irrigant"/>
    <n v="0.6"/>
    <n v="0"/>
    <s v="Supply"/>
    <n v="0.99953999433700003"/>
    <n v="1"/>
    <s v="Supply"/>
    <n v="0.99999821186100002"/>
    <n v="1"/>
    <s v="Supply"/>
    <n v="1"/>
    <s v="SVM, Logistic_OvR, Randomforest, DeepNN, LDA, XGBoost"/>
    <x v="186"/>
  </r>
  <r>
    <n v="194"/>
    <s v="IV-SODIUM CHLORIDE 0.9% 250ML"/>
    <s v="intravenous sodium chloride 0.9% 250_ml"/>
    <s v="Diluent / Flush / Irrigant"/>
    <s v="Diluent / Flush / Irrigant"/>
    <n v="0.87"/>
    <n v="1"/>
    <s v="Diluent / Flush / Irrigant"/>
    <n v="0.97491398431200005"/>
    <n v="1"/>
    <s v="Diluent / Flush / Irrigant"/>
    <n v="0.99207328600699995"/>
    <n v="1"/>
    <s v="Diluent / Flush / Irrigant"/>
    <n v="0.90969032175700004"/>
    <n v="1"/>
    <s v="Diluent / Flush / Irrigant"/>
    <n v="1"/>
    <n v="1"/>
    <s v="Diluent / Flush / Irrigant"/>
    <n v="0.99979962443500003"/>
    <n v="1"/>
    <s v="Diluent / Flush / Irrigant"/>
    <n v="1"/>
    <n v="1"/>
    <s v="Diluent / Flush / Irrigant"/>
    <n v="0.999944757992"/>
    <n v="1"/>
    <s v="Diluent / Flush / Irrigant"/>
    <n v="0.99974530935299999"/>
    <n v="1"/>
    <s v="Diluent / Flush / Irrigant"/>
    <n v="1"/>
    <s v="Jaro, SVM, Naive, Logistic_OvR, Randomforest, DeepNN, kNN, LDA, XGBoost"/>
    <x v="187"/>
  </r>
  <r>
    <n v="2978"/>
    <s v="EXERCISER THERABND MED RD PER YD"/>
    <s v="exerciser theraband medical red per yard"/>
    <s v="Supply"/>
    <s v="PT / OT / Speech Therapy"/>
    <n v="0.7"/>
    <n v="0"/>
    <s v="Room and Board"/>
    <n v="0.37863796173600001"/>
    <n v="0"/>
    <s v="Room and Board"/>
    <n v="0.59800909627800003"/>
    <n v="0"/>
    <s v="Room and Board"/>
    <n v="0.42716218753000001"/>
    <n v="0"/>
    <s v="OR / Anesthesia / Recovery Room"/>
    <n v="0.2"/>
    <n v="0"/>
    <s v="Supply"/>
    <n v="0.65309261082600001"/>
    <n v="1"/>
    <s v="Room and Board"/>
    <n v="0.4"/>
    <n v="0"/>
    <s v="Supply"/>
    <n v="0.80208018700000006"/>
    <n v="1"/>
    <s v="PT / OT / Speech Therapy"/>
    <n v="0.92673349380500003"/>
    <n v="0"/>
    <s v="Room and Board"/>
    <n v="0"/>
    <s v="SVM, Naive, Logistic_OvR, kNN"/>
    <x v="188"/>
  </r>
  <r>
    <n v="398"/>
    <s v="DORNASE PULMOZYME 2.5 MG I"/>
    <s v="dornase pulmozyme 2.5_mg i"/>
    <s v="Plan Benefit"/>
    <s v="Plan Benefit"/>
    <n v="0.77"/>
    <n v="1"/>
    <s v="Plan Benefit"/>
    <n v="0.945802137785"/>
    <n v="1"/>
    <s v="Plan Benefit"/>
    <n v="0.60150497959000004"/>
    <n v="1"/>
    <s v="Pharmacy"/>
    <n v="0.52398174908799999"/>
    <n v="0"/>
    <s v="Pharmacy"/>
    <n v="0.9"/>
    <n v="0"/>
    <s v="Plan Benefit"/>
    <n v="0.82655970518599997"/>
    <n v="1"/>
    <s v="Pharmacy"/>
    <n v="0.6"/>
    <n v="0"/>
    <s v="Plan Benefit"/>
    <n v="0.99604633540700005"/>
    <n v="1"/>
    <s v="Plan Benefit"/>
    <n v="1"/>
    <n v="1"/>
    <s v="Plan Benefit"/>
    <n v="1"/>
    <s v="Jaro, SVM, Naive, DeepNN, LDA, XGBoost"/>
    <x v="189"/>
  </r>
  <r>
    <n v="1327"/>
    <s v="DRSG ANTIMICROBAL W/CHG 1"/>
    <s v="dressing antimicrobial with charge 1"/>
    <s v="Supply"/>
    <s v="Supply"/>
    <n v="0.82"/>
    <n v="1"/>
    <s v="Supply"/>
    <n v="0.86174205684500005"/>
    <n v="1"/>
    <s v="Supply"/>
    <n v="0.99798951660799995"/>
    <n v="1"/>
    <s v="Supply"/>
    <n v="0.85630435125399995"/>
    <n v="1"/>
    <s v="Supply"/>
    <n v="0.8"/>
    <n v="1"/>
    <s v="Supply"/>
    <n v="0.99019457472500005"/>
    <n v="1"/>
    <s v="Supply"/>
    <n v="1"/>
    <n v="1"/>
    <s v="Supply"/>
    <n v="0.99999997526499995"/>
    <n v="1"/>
    <s v="Supply"/>
    <n v="0.99957603216199997"/>
    <n v="1"/>
    <s v="Supply"/>
    <n v="1"/>
    <s v="Jaro, SVM, Naive, Logistic_OvR, Randomforest, DeepNN, kNN, LDA, XGBoost"/>
    <x v="190"/>
  </r>
  <r>
    <n v="1472"/>
    <s v="SET  IV EXT TRI-PORT"/>
    <s v="set intravenous extension tri portable"/>
    <s v="Supply"/>
    <s v="Supply"/>
    <n v="0.81"/>
    <n v="1"/>
    <s v="Supply"/>
    <n v="0.99374449539700005"/>
    <n v="1"/>
    <s v="Supply"/>
    <n v="0.99999443454000003"/>
    <n v="1"/>
    <s v="Supply"/>
    <n v="0.96464003641499996"/>
    <n v="1"/>
    <s v="Supply"/>
    <n v="0.8"/>
    <n v="1"/>
    <s v="Supply"/>
    <n v="0.99999935726800004"/>
    <n v="1"/>
    <s v="Supply"/>
    <n v="1"/>
    <n v="1"/>
    <s v="Supply"/>
    <n v="0.99999999844099996"/>
    <n v="1"/>
    <s v="Supply"/>
    <n v="1"/>
    <n v="1"/>
    <s v="Supply"/>
    <n v="1"/>
    <s v="Jaro, SVM, Naive, Logistic_OvR, Randomforest, DeepNN, kNN, LDA, XGBoost"/>
    <x v="191"/>
  </r>
  <r>
    <n v="6168"/>
    <s v="ALBUMIN SERUM PLASMA/WHOLE"/>
    <s v="albumin serum plasma/whole"/>
    <s v="Laboratory"/>
    <s v="Laboratory"/>
    <n v="0.94"/>
    <n v="1"/>
    <s v="Laboratory"/>
    <n v="0.99153447486299995"/>
    <n v="1"/>
    <s v="Laboratory"/>
    <n v="0.99998418202600003"/>
    <n v="1"/>
    <s v="Laboratory"/>
    <n v="0.90798439272499998"/>
    <n v="1"/>
    <s v="Laboratory"/>
    <n v="0.9"/>
    <n v="1"/>
    <s v="Laboratory"/>
    <n v="0.99997380475999997"/>
    <n v="1"/>
    <s v="Laboratory"/>
    <n v="1"/>
    <n v="1"/>
    <s v="Laboratory"/>
    <n v="0.99993563305400002"/>
    <n v="1"/>
    <s v="Laboratory"/>
    <n v="1"/>
    <n v="1"/>
    <s v="Laboratory"/>
    <n v="1"/>
    <s v="Jaro, SVM, Naive, Logistic_OvR, Randomforest, DeepNN, kNN, LDA, XGBoost"/>
    <x v="192"/>
  </r>
  <r>
    <n v="2558"/>
    <s v="MAGNESIUM CITRATE SOLN 300ML"/>
    <s v="magnesium citrate solution 300_ml"/>
    <s v="Pharmacy"/>
    <s v="Pharmacy"/>
    <n v="0.86"/>
    <n v="1"/>
    <s v="Pharmacy"/>
    <n v="0.96494411860499996"/>
    <n v="1"/>
    <s v="Pharmacy"/>
    <n v="0.99310381831100003"/>
    <n v="1"/>
    <s v="Pharmacy"/>
    <n v="0.86662058447000001"/>
    <n v="1"/>
    <s v="Pharmacy"/>
    <n v="0.8"/>
    <n v="1"/>
    <s v="Pharmacy"/>
    <n v="0.973508645231"/>
    <n v="1"/>
    <s v="Laboratory"/>
    <n v="0.5"/>
    <n v="0"/>
    <s v="Pharmacy"/>
    <n v="0.999999976979"/>
    <n v="1"/>
    <s v="Pharmacy"/>
    <n v="0.99999654293100004"/>
    <n v="1"/>
    <s v="Pharmacy"/>
    <n v="1"/>
    <s v="Jaro, SVM, Naive, Logistic_OvR, Randomforest, DeepNN, LDA, XGBoost"/>
    <x v="193"/>
  </r>
  <r>
    <n v="1785"/>
    <s v="FENTANYL 0.05 MG/ML SOLN 2 ML VIAL"/>
    <s v="fentanyl 0.05_mg/ml solution 2_ml vial"/>
    <s v="Pharmacy"/>
    <s v="Pharmacy"/>
    <n v="0.95"/>
    <n v="1"/>
    <s v="Pharmacy"/>
    <n v="0.99786541777799997"/>
    <n v="1"/>
    <s v="Pharmacy"/>
    <n v="0.99976012866700004"/>
    <n v="1"/>
    <s v="Pharmacy"/>
    <n v="0.97895351750399995"/>
    <n v="1"/>
    <s v="Pharmacy"/>
    <n v="0.9"/>
    <n v="1"/>
    <s v="Pharmacy"/>
    <n v="0.99987351716399997"/>
    <n v="1"/>
    <s v="Pharmacy"/>
    <n v="1"/>
    <n v="1"/>
    <s v="Pharmacy"/>
    <n v="0.99999999671399997"/>
    <n v="1"/>
    <s v="Pharmacy"/>
    <n v="1"/>
    <n v="1"/>
    <s v="Pharmacy"/>
    <n v="1"/>
    <s v="Jaro, SVM, Naive, Logistic_OvR, Randomforest, DeepNN, kNN, LDA, XGBoost"/>
    <x v="194"/>
  </r>
  <r>
    <n v="3619"/>
    <s v="64768100 - ACUTE HEPATITIS PANEL"/>
    <s v="acute hepatitis panel"/>
    <s v="Laboratory"/>
    <s v="Laboratory"/>
    <n v="0.9"/>
    <n v="1"/>
    <s v="Laboratory"/>
    <n v="0.81393829009399998"/>
    <n v="1"/>
    <s v="Laboratory"/>
    <n v="0.99634190415000001"/>
    <n v="1"/>
    <s v="Laboratory"/>
    <n v="0.71604069704499995"/>
    <n v="1"/>
    <s v="Laboratory"/>
    <n v="0.7"/>
    <n v="1"/>
    <s v="Laboratory"/>
    <n v="0.99577557064599997"/>
    <n v="1"/>
    <s v="Pharmacy"/>
    <n v="0.4"/>
    <n v="0"/>
    <s v="Laboratory"/>
    <n v="0.99999943718200002"/>
    <n v="1"/>
    <s v="Laboratory"/>
    <n v="0.99999964237200001"/>
    <n v="1"/>
    <s v="Laboratory"/>
    <n v="1"/>
    <s v="Jaro, SVM, Naive, Logistic_OvR, Randomforest, DeepNN, LDA, XGBoost"/>
    <x v="195"/>
  </r>
  <r>
    <n v="147"/>
    <s v="HEPARIN 12.5 UNITS"/>
    <s v="heparin 12.5_units"/>
    <s v="Diluent / Flush / Irrigant"/>
    <s v="Pharmacy"/>
    <n v="0.83"/>
    <n v="0"/>
    <s v="Diluent / Flush / Irrigant"/>
    <n v="0.44261048397399999"/>
    <n v="1"/>
    <s v="Pharmacy"/>
    <n v="0.70759949563900004"/>
    <n v="0"/>
    <s v="Diluent / Flush / Irrigant"/>
    <n v="0.57489742491200002"/>
    <n v="1"/>
    <s v="Pharmacy"/>
    <n v="1"/>
    <n v="0"/>
    <s v="Diluent / Flush / Irrigant"/>
    <n v="0.76267589492200005"/>
    <n v="1"/>
    <s v="Pharmacy"/>
    <n v="0.4"/>
    <n v="0"/>
    <s v="Diluent / Flush / Irrigant"/>
    <n v="0.99992092314400005"/>
    <n v="1"/>
    <s v="Diluent / Flush / Irrigant"/>
    <n v="0.99655956029899995"/>
    <n v="1"/>
    <s v="Diluent / Flush / Irrigant"/>
    <n v="1"/>
    <s v="SVM, Logistic_OvR, DeepNN, LDA, XGBoost"/>
    <x v="196"/>
  </r>
  <r>
    <n v="544"/>
    <s v="CULTURE RESPIRATORY"/>
    <s v="culture respiratory"/>
    <s v="Laboratory"/>
    <s v="Laboratory"/>
    <n v="0.82"/>
    <n v="1"/>
    <s v="Laboratory"/>
    <n v="0.89811974372000003"/>
    <n v="1"/>
    <s v="Laboratory"/>
    <n v="0.99797439239700003"/>
    <n v="1"/>
    <s v="Laboratory"/>
    <n v="0.83693095185300004"/>
    <n v="1"/>
    <s v="Laboratory"/>
    <n v="0.6"/>
    <n v="1"/>
    <s v="Laboratory"/>
    <n v="0.99763574074899997"/>
    <n v="1"/>
    <s v="Laboratory"/>
    <n v="0.8"/>
    <n v="1"/>
    <s v="Laboratory"/>
    <n v="0.98546896491299996"/>
    <n v="1"/>
    <s v="Laboratory"/>
    <n v="1"/>
    <n v="1"/>
    <s v="Laboratory"/>
    <n v="1"/>
    <s v="Jaro, SVM, Naive, Logistic_OvR, Randomforest, DeepNN, kNN, LDA, XGBoost"/>
    <x v="197"/>
  </r>
  <r>
    <n v="883"/>
    <s v="WB GLUCOSE BY MONITOR DEVICE"/>
    <s v="whole_blood glucose by monitor device"/>
    <s v="Monitoring"/>
    <s v="Monitoring"/>
    <n v="0.87"/>
    <n v="1"/>
    <s v="Monitoring"/>
    <n v="0.91099275527000001"/>
    <n v="1"/>
    <s v="Monitoring"/>
    <n v="0.99872545460499995"/>
    <n v="1"/>
    <s v="Monitoring"/>
    <n v="0.87711768390099998"/>
    <n v="1"/>
    <s v="Monitoring"/>
    <n v="0.4"/>
    <n v="1"/>
    <s v="Monitoring"/>
    <n v="0.99845055538899996"/>
    <n v="1"/>
    <s v="Monitoring"/>
    <n v="1"/>
    <n v="1"/>
    <s v="Monitoring"/>
    <n v="0.54494287041699996"/>
    <n v="1"/>
    <s v="Monitoring"/>
    <n v="0.988895535469"/>
    <n v="1"/>
    <s v="Monitoring"/>
    <n v="1"/>
    <s v="Jaro, SVM, Naive, Logistic_OvR, Randomforest, DeepNN, kNN, LDA, XGBoost"/>
    <x v="198"/>
  </r>
  <r>
    <n v="1871"/>
    <s v="STERILE WATER FOR IRRIG 250ML"/>
    <s v="sterile water for irrigation 250_ml"/>
    <s v="Diluent / Flush / Irrigant"/>
    <s v="Diluent / Flush / Irrigant"/>
    <n v="0.88"/>
    <n v="1"/>
    <s v="Diluent / Flush / Irrigant"/>
    <n v="0.97433976035100001"/>
    <n v="1"/>
    <s v="Diluent / Flush / Irrigant"/>
    <n v="0.97235234356800004"/>
    <n v="1"/>
    <s v="Diluent / Flush / Irrigant"/>
    <n v="0.89786196826599995"/>
    <n v="1"/>
    <s v="Diluent / Flush / Irrigant"/>
    <n v="0.7"/>
    <n v="1"/>
    <s v="Diluent / Flush / Irrigant"/>
    <n v="0.999500745671"/>
    <n v="1"/>
    <s v="Diluent / Flush / Irrigant"/>
    <n v="1"/>
    <n v="1"/>
    <s v="Diluent / Flush / Irrigant"/>
    <n v="0.99999813066900001"/>
    <n v="1"/>
    <s v="Diluent / Flush / Irrigant"/>
    <n v="1"/>
    <n v="1"/>
    <s v="Diluent / Flush / Irrigant"/>
    <n v="1"/>
    <s v="Jaro, SVM, Naive, Logistic_OvR, Randomforest, DeepNN, kNN, LDA, XGBoost"/>
    <x v="199"/>
  </r>
  <r>
    <n v="3839"/>
    <s v="CLOSTRIDIUM ENZYM ANTIGENASSAY"/>
    <s v="clostridium enzyme antigenassay"/>
    <s v="Laboratory"/>
    <s v="Laboratory"/>
    <n v="0.78"/>
    <n v="1"/>
    <s v="Laboratory"/>
    <n v="0.98180826410099997"/>
    <n v="1"/>
    <s v="Laboratory"/>
    <n v="0.97393441825500005"/>
    <n v="1"/>
    <s v="Laboratory"/>
    <n v="0.85486587723600005"/>
    <n v="1"/>
    <s v="Laboratory"/>
    <n v="0.6"/>
    <n v="1"/>
    <s v="Laboratory"/>
    <n v="0.99968170215999996"/>
    <n v="1"/>
    <s v="Laboratory"/>
    <n v="1"/>
    <n v="1"/>
    <s v="Laboratory"/>
    <n v="0.99999987155400005"/>
    <n v="1"/>
    <s v="Laboratory"/>
    <n v="0.98813188076000003"/>
    <n v="1"/>
    <s v="Laboratory"/>
    <n v="1"/>
    <s v="Jaro, SVM, Naive, Logistic_OvR, Randomforest, DeepNN, kNN, LDA, XGBoost"/>
    <x v="200"/>
  </r>
  <r>
    <n v="892"/>
    <s v="ALBUTEROL INH (2.5 MG/3ML)"/>
    <s v="albuterol inhaled 2.5_mg/3_ml"/>
    <s v="Pharmacy"/>
    <s v="Pharmacy"/>
    <n v="0.96"/>
    <n v="1"/>
    <s v="Pharmacy"/>
    <n v="0.93481304941700005"/>
    <n v="1"/>
    <s v="Pharmacy"/>
    <n v="0.99598541106600003"/>
    <n v="1"/>
    <s v="Pharmacy"/>
    <n v="0.86837365802300004"/>
    <n v="1"/>
    <s v="Pharmacy"/>
    <n v="0.6"/>
    <n v="1"/>
    <s v="Pharmacy"/>
    <n v="0.99822880188499996"/>
    <n v="1"/>
    <s v="Pharmacy"/>
    <n v="0.9"/>
    <n v="1"/>
    <s v="Pharmacy"/>
    <n v="0.99999999541899998"/>
    <n v="1"/>
    <s v="Pharmacy"/>
    <n v="0.99999976158100001"/>
    <n v="1"/>
    <s v="Pharmacy"/>
    <n v="1"/>
    <s v="Jaro, SVM, Naive, Logistic_OvR, Randomforest, DeepNN, kNN, LDA, XGBoost"/>
    <x v="201"/>
  </r>
  <r>
    <n v="2111"/>
    <s v="RED BLOOD CELLS LEUKO RED-CKBC"/>
    <s v="red blood cells leukocyte red ckbc"/>
    <s v="Blood Products"/>
    <s v="Blood Products"/>
    <n v="0.95"/>
    <n v="1"/>
    <s v="Blood Products"/>
    <n v="0.84335752697800004"/>
    <n v="1"/>
    <s v="Laboratory"/>
    <n v="0.99542278736900003"/>
    <n v="0"/>
    <s v="Laboratory"/>
    <n v="0.56577733739000002"/>
    <n v="0"/>
    <s v="Blood Products"/>
    <n v="0.6"/>
    <n v="1"/>
    <s v="Laboratory"/>
    <n v="0.78031748182500005"/>
    <n v="0"/>
    <s v="Blood Products"/>
    <n v="0.7"/>
    <n v="1"/>
    <s v="Blood Products"/>
    <n v="0.55752542966200003"/>
    <n v="1"/>
    <s v="Blood Products"/>
    <n v="0.99995386600500002"/>
    <n v="1"/>
    <s v="Blood Products"/>
    <n v="1"/>
    <s v="Jaro, SVM, Randomforest, kNN, LDA, XGBoost"/>
    <x v="202"/>
  </r>
  <r>
    <n v="5063"/>
    <s v="DRS AQUACEL 5X5/420619"/>
    <s v="dressing aquacel 5x5/420619"/>
    <s v="Supply"/>
    <s v="Supply"/>
    <n v="0.72"/>
    <n v="1"/>
    <s v="Supply"/>
    <n v="0.97714730471800004"/>
    <n v="1"/>
    <s v="Supply"/>
    <n v="0.99924582162200004"/>
    <n v="1"/>
    <s v="Supply"/>
    <n v="0.91620016487199996"/>
    <n v="1"/>
    <s v="Supply"/>
    <n v="1"/>
    <n v="1"/>
    <s v="Supply"/>
    <n v="0.99887286245600004"/>
    <n v="1"/>
    <s v="Supply"/>
    <n v="1"/>
    <n v="1"/>
    <s v="Supply"/>
    <n v="0.99999999988099997"/>
    <n v="1"/>
    <s v="Supply"/>
    <n v="1"/>
    <n v="1"/>
    <s v="Supply"/>
    <n v="1"/>
    <s v="Jaro, SVM, Naive, Logistic_OvR, Randomforest, DeepNN, kNN, LDA, XGBoost"/>
    <x v="203"/>
  </r>
  <r>
    <n v="594"/>
    <s v="HCHG HEMOGLOBIN"/>
    <s v="hemoglobin"/>
    <s v="Laboratory"/>
    <s v="Laboratory"/>
    <n v="0.9"/>
    <n v="1"/>
    <s v="Laboratory"/>
    <n v="0.99279867980900005"/>
    <n v="1"/>
    <s v="Laboratory"/>
    <n v="0.99784210735599999"/>
    <n v="1"/>
    <s v="Laboratory"/>
    <n v="0.87922125577900001"/>
    <n v="1"/>
    <s v="Laboratory"/>
    <n v="1"/>
    <n v="1"/>
    <s v="Laboratory"/>
    <n v="0.99988234210000004"/>
    <n v="1"/>
    <s v="Laboratory"/>
    <n v="1"/>
    <n v="1"/>
    <s v="Laboratory"/>
    <n v="0.99999999583999999"/>
    <n v="1"/>
    <s v="Laboratory"/>
    <n v="0.99993705749499995"/>
    <n v="1"/>
    <s v="Laboratory"/>
    <n v="1"/>
    <s v="Jaro, SVM, Naive, Logistic_OvR, Randomforest, DeepNN, kNN, LDA, XGBoost"/>
    <x v="204"/>
  </r>
  <r>
    <n v="850"/>
    <s v="POCT POTASSIUM"/>
    <s v="point_of_care_testing potassium"/>
    <s v="Monitoring"/>
    <s v="Laboratory"/>
    <n v="0.9"/>
    <n v="0"/>
    <s v="Monitoring"/>
    <n v="0.81891743521899996"/>
    <n v="1"/>
    <s v="Monitoring"/>
    <n v="0.775106671385"/>
    <n v="1"/>
    <s v="Monitoring"/>
    <n v="0.73586461722600005"/>
    <n v="1"/>
    <s v="Monitoring"/>
    <n v="0.6"/>
    <n v="1"/>
    <s v="Monitoring"/>
    <n v="0.86990326339699997"/>
    <n v="1"/>
    <s v="Monitoring"/>
    <n v="1"/>
    <n v="1"/>
    <s v="Monitoring"/>
    <n v="0.98868412639699998"/>
    <n v="1"/>
    <s v="Monitoring"/>
    <n v="0.97742635011699996"/>
    <n v="1"/>
    <s v="Monitoring"/>
    <n v="1"/>
    <s v="SVM, Naive, Logistic_OvR, Randomforest, DeepNN, kNN, LDA, XGBoost"/>
    <x v="205"/>
  </r>
  <r>
    <n v="2150"/>
    <s v="SOD CHLORIDE 0.9%/250ML 100ML"/>
    <s v="sodium chloride 0.9%/250_ml 100_ml"/>
    <s v="Diluent / Flush / Irrigant"/>
    <s v="Diluent / Flush / Irrigant"/>
    <n v="0.96"/>
    <n v="1"/>
    <s v="Diluent / Flush / Irrigant"/>
    <n v="0.98669361403"/>
    <n v="1"/>
    <s v="Diluent / Flush / Irrigant"/>
    <n v="0.99792874110600005"/>
    <n v="1"/>
    <s v="Diluent / Flush / Irrigant"/>
    <n v="0.93869878954599995"/>
    <n v="1"/>
    <s v="Diluent / Flush / Irrigant"/>
    <n v="0.9"/>
    <n v="1"/>
    <s v="Diluent / Flush / Irrigant"/>
    <n v="0.99997496566599997"/>
    <n v="1"/>
    <s v="Diluent / Flush / Irrigant"/>
    <n v="1"/>
    <n v="1"/>
    <s v="Diluent / Flush / Irrigant"/>
    <n v="0.99955856660700004"/>
    <n v="1"/>
    <s v="Diluent / Flush / Irrigant"/>
    <n v="1"/>
    <n v="1"/>
    <s v="Diluent / Flush / Irrigant"/>
    <n v="1"/>
    <s v="Jaro, SVM, Naive, Logistic_OvR, Randomforest, DeepNN, kNN, LDA, XGBoost"/>
    <x v="206"/>
  </r>
  <r>
    <n v="2500"/>
    <s v="CLOPIDOGREL 75 MG TAB 90 EACH BOTTLE"/>
    <s v="clopidogrel 75_mg tablet 90 each bottle"/>
    <s v="Pharmacy"/>
    <s v="Pharmacy"/>
    <n v="0.77"/>
    <n v="1"/>
    <s v="Pharmacy"/>
    <n v="0.97941661819799997"/>
    <n v="1"/>
    <s v="Pharmacy"/>
    <n v="0.99885123663399999"/>
    <n v="1"/>
    <s v="Pharmacy"/>
    <n v="0.94638114313099997"/>
    <n v="1"/>
    <s v="Pharmacy"/>
    <n v="0.9"/>
    <n v="1"/>
    <s v="Pharmacy"/>
    <n v="0.99839327621499996"/>
    <n v="1"/>
    <s v="Pharmacy"/>
    <n v="1"/>
    <n v="1"/>
    <s v="Pharmacy"/>
    <n v="0.99999995340000003"/>
    <n v="1"/>
    <s v="Pharmacy"/>
    <n v="1"/>
    <n v="1"/>
    <s v="Pharmacy"/>
    <n v="1"/>
    <s v="Jaro, SVM, Naive, Logistic_OvR, Randomforest, DeepNN, kNN, LDA, XGBoost"/>
    <x v="207"/>
  </r>
  <r>
    <n v="3211"/>
    <s v="THORACENTESIS W/ IMAG GUID"/>
    <s v="thoracentesis with image guidance"/>
    <s v="Procedure"/>
    <s v="Radiology"/>
    <n v="0.76"/>
    <n v="0"/>
    <s v="Supply"/>
    <n v="0.32835389218099997"/>
    <n v="0"/>
    <s v="Supply"/>
    <n v="0.85817073231100005"/>
    <n v="0"/>
    <s v="Radiology"/>
    <n v="0.394232951138"/>
    <n v="0"/>
    <s v="Cardiology"/>
    <n v="0.4"/>
    <n v="0"/>
    <s v="Respiratory Therapy"/>
    <n v="0.66801542858499996"/>
    <n v="0"/>
    <s v="Supply"/>
    <n v="0.5"/>
    <n v="0"/>
    <s v="Radiology"/>
    <n v="0.99837429294000002"/>
    <n v="0"/>
    <s v="Radiology"/>
    <n v="0.62013119459199995"/>
    <n v="0"/>
    <s v="Radiology"/>
    <n v="0"/>
    <s v="Jaro, Logistic_OvR, LDA, XGBoost"/>
    <x v="208"/>
  </r>
  <r>
    <n v="3278"/>
    <s v="HB DEXAMETRASONE NA P04 INJ 4MG/M"/>
    <s v="dexametrasone sodium phosphate injection 4_mg/m"/>
    <s v="Pharmacy"/>
    <s v="Pharmacy"/>
    <n v="0.98"/>
    <n v="1"/>
    <s v="Pharmacy"/>
    <n v="0.96153977541799995"/>
    <n v="1"/>
    <s v="Pharmacy"/>
    <n v="0.99481585505799996"/>
    <n v="1"/>
    <s v="Pharmacy"/>
    <n v="0.87395107919699999"/>
    <n v="1"/>
    <s v="Pharmacy"/>
    <n v="1"/>
    <n v="1"/>
    <s v="Pharmacy"/>
    <n v="0.98445846372699997"/>
    <n v="1"/>
    <s v="Pharmacy"/>
    <n v="0.6"/>
    <n v="1"/>
    <s v="Pharmacy"/>
    <n v="0.99999406747899999"/>
    <n v="1"/>
    <s v="Pharmacy"/>
    <n v="1"/>
    <n v="1"/>
    <s v="Pharmacy"/>
    <n v="1"/>
    <s v="Jaro, SVM, Naive, Logistic_OvR, Randomforest, DeepNN, kNN, LDA, XGBoost"/>
    <x v="209"/>
  </r>
  <r>
    <n v="2203"/>
    <s v="TOBRAMYCIN 40 MG/ML SOLN 3"/>
    <s v="tobramycin 40_mg/ml solution 3"/>
    <s v="Pharmacy"/>
    <s v="Pharmacy"/>
    <n v="0.92"/>
    <n v="1"/>
    <s v="Pharmacy"/>
    <n v="0.99656128189199999"/>
    <n v="1"/>
    <s v="Pharmacy"/>
    <n v="0.99956789847399996"/>
    <n v="1"/>
    <s v="Pharmacy"/>
    <n v="0.98175117066999995"/>
    <n v="1"/>
    <s v="Pharmacy"/>
    <n v="1"/>
    <n v="1"/>
    <s v="Pharmacy"/>
    <n v="0.99940328206700002"/>
    <n v="1"/>
    <s v="Pharmacy"/>
    <n v="1"/>
    <n v="1"/>
    <s v="Pharmacy"/>
    <n v="0.99999998476899998"/>
    <n v="1"/>
    <s v="Pharmacy"/>
    <n v="1"/>
    <n v="1"/>
    <s v="Pharmacy"/>
    <n v="1"/>
    <s v="Jaro, SVM, Naive, Logistic_OvR, Randomforest, DeepNN, kNN, LDA, XGBoost"/>
    <x v="210"/>
  </r>
  <r>
    <n v="3282"/>
    <s v="HB EMLA 30G"/>
    <s v="emla 30_grams"/>
    <s v="Pharmacy"/>
    <s v="Nursing Services"/>
    <n v="0.69"/>
    <n v="0"/>
    <s v="Pharmacy"/>
    <n v="0.88240465624999997"/>
    <n v="1"/>
    <s v="Pharmacy"/>
    <n v="0.93055453700299995"/>
    <n v="1"/>
    <s v="Pharmacy"/>
    <n v="0.85725674564499998"/>
    <n v="1"/>
    <s v="Pharmacy"/>
    <n v="0.7"/>
    <n v="1"/>
    <s v="Pharmacy"/>
    <n v="0.86828133754400005"/>
    <n v="1"/>
    <s v="Pharmacy"/>
    <n v="0.5"/>
    <n v="1"/>
    <s v="Pharmacy"/>
    <n v="0.99999601930899995"/>
    <n v="1"/>
    <s v="Supply"/>
    <n v="0.530421853065"/>
    <n v="0"/>
    <s v="Pharmacy"/>
    <n v="1"/>
    <s v="SVM, Naive, Logistic_OvR, Randomforest, DeepNN, kNN, LDA"/>
    <x v="211"/>
  </r>
  <r>
    <n v="3733"/>
    <s v="AEROBIC CULTURE (AER)"/>
    <s v="aerobic culture aero"/>
    <s v="Laboratory"/>
    <s v="Laboratory"/>
    <n v="0.78"/>
    <n v="1"/>
    <s v="Laboratory"/>
    <n v="0.92208899663099997"/>
    <n v="1"/>
    <s v="Laboratory"/>
    <n v="0.99698643668700004"/>
    <n v="1"/>
    <s v="Laboratory"/>
    <n v="0.86521976581299997"/>
    <n v="1"/>
    <s v="Laboratory"/>
    <n v="0.4"/>
    <n v="1"/>
    <s v="Laboratory"/>
    <n v="0.99915159242700002"/>
    <n v="1"/>
    <s v="Laboratory"/>
    <n v="1"/>
    <n v="1"/>
    <s v="Laboratory"/>
    <n v="0.99999568077900003"/>
    <n v="1"/>
    <s v="Laboratory"/>
    <n v="1"/>
    <n v="1"/>
    <s v="Laboratory"/>
    <n v="1"/>
    <s v="Jaro, SVM, Naive, Logistic_OvR, Randomforest, DeepNN, kNN, LDA, XGBoost"/>
    <x v="212"/>
  </r>
  <r>
    <n v="261"/>
    <s v="SODIUM CHL 0"/>
    <s v="sodium chloride 0"/>
    <s v="Diluent / Flush / Irrigant"/>
    <s v="Diluent / Flush / Irrigant"/>
    <n v="0.91"/>
    <n v="1"/>
    <s v="Diluent / Flush / Irrigant"/>
    <n v="0.86867232569499997"/>
    <n v="1"/>
    <s v="Diluent / Flush / Irrigant"/>
    <n v="0.78522756864300003"/>
    <n v="1"/>
    <s v="Diluent / Flush / Irrigant"/>
    <n v="0.67491863223000004"/>
    <n v="1"/>
    <s v="Diluent / Flush / Irrigant"/>
    <n v="1"/>
    <n v="1"/>
    <s v="Diluent / Flush / Irrigant"/>
    <n v="0.95505659582400004"/>
    <n v="1"/>
    <s v="Diluent / Flush / Irrigant"/>
    <n v="1"/>
    <n v="1"/>
    <s v="Diluent / Flush / Irrigant"/>
    <n v="0.99993055711000001"/>
    <n v="1"/>
    <s v="Diluent / Flush / Irrigant"/>
    <n v="0.95941901207000002"/>
    <n v="1"/>
    <s v="Diluent / Flush / Irrigant"/>
    <n v="1"/>
    <s v="Jaro, SVM, Naive, Logistic_OvR, Randomforest, DeepNN, kNN, LDA, XGBoost"/>
    <x v="213"/>
  </r>
  <r>
    <n v="3697"/>
    <s v="86648000 - INDIVIDUAL ACTIVITY PER 15 MIN"/>
    <s v="individual activity per 15_minutes"/>
    <s v="PT / OT / Speech Therapy"/>
    <s v="PT / OT / Speech Therapy"/>
    <n v="0.92"/>
    <n v="1"/>
    <s v="PT / OT / Speech Therapy"/>
    <n v="0.87564216923500005"/>
    <n v="1"/>
    <s v="PT / OT / Speech Therapy"/>
    <n v="0.99663656055700001"/>
    <n v="1"/>
    <s v="PT / OT / Speech Therapy"/>
    <n v="0.84037907808000001"/>
    <n v="1"/>
    <s v="PT / OT / Speech Therapy"/>
    <n v="0.8"/>
    <n v="1"/>
    <s v="PT / OT / Speech Therapy"/>
    <n v="0.99805996430099997"/>
    <n v="1"/>
    <s v="PT / OT / Speech Therapy"/>
    <n v="0.6"/>
    <n v="1"/>
    <s v="PT / OT / Speech Therapy"/>
    <n v="0.99999994112099999"/>
    <n v="1"/>
    <s v="PT / OT / Speech Therapy"/>
    <n v="1"/>
    <n v="1"/>
    <s v="PT / OT / Speech Therapy"/>
    <n v="1"/>
    <s v="Jaro, SVM, Naive, Logistic_OvR, Randomforest, DeepNN, kNN, LDA, XGBoost"/>
    <x v="214"/>
  </r>
  <r>
    <n v="4233"/>
    <s v="ROCURONIUM 10MG/ML 10ML VL"/>
    <s v="rocuronium 10_mg/ml 10_ml vial"/>
    <s v="Pharmacy"/>
    <s v="Pharmacy"/>
    <n v="0.87"/>
    <n v="1"/>
    <s v="Pharmacy"/>
    <n v="0.99120930339000002"/>
    <n v="1"/>
    <s v="Pharmacy"/>
    <n v="0.99969751049"/>
    <n v="1"/>
    <s v="Pharmacy"/>
    <n v="0.97544836632700005"/>
    <n v="1"/>
    <s v="Pharmacy"/>
    <n v="1"/>
    <n v="1"/>
    <s v="Pharmacy"/>
    <n v="0.99921629560699998"/>
    <n v="1"/>
    <s v="Pharmacy"/>
    <n v="1"/>
    <n v="1"/>
    <s v="Pharmacy"/>
    <n v="0.99999999960999997"/>
    <n v="1"/>
    <s v="Pharmacy"/>
    <n v="1"/>
    <n v="1"/>
    <s v="Pharmacy"/>
    <n v="1"/>
    <s v="Jaro, SVM, Naive, Logistic_OvR, Randomforest, DeepNN, kNN, LDA, XGBoost"/>
    <x v="215"/>
  </r>
  <r>
    <n v="1029"/>
    <s v="OMEPRAZOLE SUSP 10ML 20 MG/10ML #SUS"/>
    <s v="omeprazole suspension 10_ml 20_mg/10_ml sustainability"/>
    <s v="Pharmacy"/>
    <s v="Pharmacy"/>
    <n v="0.82"/>
    <n v="1"/>
    <s v="Pharmacy"/>
    <n v="0.98749543519799998"/>
    <n v="1"/>
    <s v="Pharmacy"/>
    <n v="0.998680999495"/>
    <n v="1"/>
    <s v="Pharmacy"/>
    <n v="0.94640013814500001"/>
    <n v="1"/>
    <s v="Pharmacy"/>
    <n v="0.9"/>
    <n v="1"/>
    <s v="Pharmacy"/>
    <n v="0.99950157051699995"/>
    <n v="1"/>
    <s v="Pharmacy"/>
    <n v="0.9"/>
    <n v="1"/>
    <s v="Pharmacy"/>
    <n v="0.99999257130600006"/>
    <n v="1"/>
    <s v="Pharmacy"/>
    <n v="1"/>
    <n v="1"/>
    <s v="Pharmacy"/>
    <n v="1"/>
    <s v="Jaro, SVM, Naive, Logistic_OvR, Randomforest, DeepNN, kNN, LDA, XGBoost"/>
    <x v="216"/>
  </r>
  <r>
    <n v="3582"/>
    <s v="59541000 - PRESSURE TRANSDUCER"/>
    <s v="pressure transducer"/>
    <s v="Supply"/>
    <s v="Laboratory"/>
    <n v="0.69"/>
    <n v="0"/>
    <s v="Supply"/>
    <n v="0.96151484068600002"/>
    <n v="1"/>
    <s v="Supply"/>
    <n v="0.99681997065799999"/>
    <n v="1"/>
    <s v="Supply"/>
    <n v="0.84072748955800003"/>
    <n v="1"/>
    <s v="Supply"/>
    <n v="0.5"/>
    <n v="1"/>
    <s v="Supply"/>
    <n v="0.99842512838899999"/>
    <n v="1"/>
    <s v="Supply"/>
    <n v="0.6"/>
    <n v="1"/>
    <s v="Supply"/>
    <n v="0.99999999949899998"/>
    <n v="1"/>
    <s v="Supply"/>
    <n v="1"/>
    <n v="1"/>
    <s v="Supply"/>
    <n v="1"/>
    <s v="SVM, Naive, Logistic_OvR, Randomforest, DeepNN, kNN, LDA, XGBoost"/>
    <x v="217"/>
  </r>
  <r>
    <n v="4749"/>
    <s v="BARRIER EAKIN LG 839001"/>
    <s v="barrier eakin large 839001"/>
    <s v="Supply"/>
    <s v="Supply"/>
    <n v="0.9"/>
    <n v="1"/>
    <s v="Supply"/>
    <n v="0.72668141320699997"/>
    <n v="1"/>
    <s v="Supply"/>
    <n v="0.99913640790000002"/>
    <n v="1"/>
    <s v="Supply"/>
    <n v="0.75145742821600003"/>
    <n v="1"/>
    <s v="Supply"/>
    <n v="0.6"/>
    <n v="1"/>
    <s v="Supply"/>
    <n v="0.98644741951199999"/>
    <n v="1"/>
    <s v="Supply"/>
    <n v="0.9"/>
    <n v="1"/>
    <s v="Supply"/>
    <n v="0.99999997926100004"/>
    <n v="1"/>
    <s v="Supply"/>
    <n v="0.99999928474400002"/>
    <n v="1"/>
    <s v="Supply"/>
    <n v="1"/>
    <s v="Jaro, SVM, Naive, Logistic_OvR, Randomforest, DeepNN, kNN, LDA, XGBoost"/>
    <x v="218"/>
  </r>
  <r>
    <n v="2105"/>
    <s v="RB NEONATAL-ICU CRIT LEV 1"/>
    <s v="room_and_board neonatal intensive_care_unit critical level 1"/>
    <s v="Room and Board"/>
    <s v="Room and Board"/>
    <n v="0.98"/>
    <n v="1"/>
    <s v="Room and Board"/>
    <n v="0.97756332804000001"/>
    <n v="1"/>
    <s v="Room and Board"/>
    <n v="0.99999086664500003"/>
    <n v="1"/>
    <s v="Room and Board"/>
    <n v="0.82046157111399998"/>
    <n v="1"/>
    <s v="Room and Board"/>
    <n v="1"/>
    <n v="1"/>
    <s v="Room and Board"/>
    <n v="0.99999261950399998"/>
    <n v="1"/>
    <s v="Room and Board"/>
    <n v="1"/>
    <n v="1"/>
    <s v="Room and Board"/>
    <n v="0.99999911787999995"/>
    <n v="1"/>
    <s v="Room and Board"/>
    <n v="1"/>
    <n v="1"/>
    <s v="Room and Board"/>
    <n v="1"/>
    <s v="Jaro, SVM, Naive, Logistic_OvR, Randomforest, DeepNN, kNN, LDA, XGBoost"/>
    <x v="219"/>
  </r>
  <r>
    <n v="1348"/>
    <s v="GLOVE SKINSENSE 7 31470"/>
    <s v="glove skinsense 7 31470"/>
    <s v="Supply"/>
    <s v="Supply"/>
    <n v="0.69"/>
    <n v="1"/>
    <s v="Supply"/>
    <n v="0.99026963609499996"/>
    <n v="1"/>
    <s v="Supply"/>
    <n v="0.99546339079099999"/>
    <n v="1"/>
    <s v="Supply"/>
    <n v="0.90299633384900002"/>
    <n v="1"/>
    <s v="Supply"/>
    <n v="0.9"/>
    <n v="1"/>
    <s v="Supply"/>
    <n v="0.99954610523999998"/>
    <n v="1"/>
    <s v="Supply"/>
    <n v="0.8"/>
    <n v="1"/>
    <s v="Supply"/>
    <n v="0.99999999822899999"/>
    <n v="1"/>
    <s v="Supply"/>
    <n v="0.99869471788399999"/>
    <n v="1"/>
    <s v="Supply"/>
    <n v="1"/>
    <s v="Jaro, SVM, Naive, Logistic_OvR, Randomforest, DeepNN, kNN, LDA, XGBoost"/>
    <x v="220"/>
  </r>
  <r>
    <n v="1317"/>
    <s v="CSR-UNDERPAD ULTRASORBS 5PK; UNDERPAD ULTRASORBS 5PK"/>
    <s v="csr underpad ultrasorbs 5pk underpad ultrasorbs 5pk"/>
    <s v="Supply"/>
    <s v="Respiratory Therapy"/>
    <n v="0.7"/>
    <n v="0"/>
    <s v="Laboratory"/>
    <n v="0.79851559506100001"/>
    <n v="0"/>
    <s v="Laboratory"/>
    <n v="0.99857412027900005"/>
    <n v="0"/>
    <s v="Laboratory"/>
    <n v="0.83190031048799995"/>
    <n v="0"/>
    <s v="Laboratory"/>
    <n v="0.4"/>
    <n v="0"/>
    <s v="Laboratory"/>
    <n v="0.99692304776499996"/>
    <n v="0"/>
    <s v="Laboratory"/>
    <n v="0.3"/>
    <n v="0"/>
    <s v="Laboratory"/>
    <n v="0.93559588067400001"/>
    <n v="0"/>
    <s v="Laboratory"/>
    <n v="0.86238360405000003"/>
    <n v="0"/>
    <s v="Laboratory"/>
    <n v="0"/>
    <s v="SVM, Naive, Logistic_OvR, Randomforest, DeepNN, kNN, LDA, XGBoost"/>
    <x v="221"/>
  </r>
  <r>
    <n v="4937"/>
    <s v="CUL BACT QUAN COLONY CNT URINE"/>
    <s v="cult bacterial quantitative colony count urine"/>
    <s v="Laboratory"/>
    <s v="Laboratory"/>
    <n v="0.95"/>
    <n v="1"/>
    <s v="Laboratory"/>
    <n v="0.99974018356700001"/>
    <n v="1"/>
    <s v="Laboratory"/>
    <n v="0.99999952092400002"/>
    <n v="1"/>
    <s v="Laboratory"/>
    <n v="0.98478239560500003"/>
    <n v="1"/>
    <s v="Laboratory"/>
    <n v="1"/>
    <n v="1"/>
    <s v="Laboratory"/>
    <n v="0.99999999533100004"/>
    <n v="1"/>
    <s v="Laboratory"/>
    <n v="1"/>
    <n v="1"/>
    <s v="Laboratory"/>
    <n v="0.99999999064900003"/>
    <n v="1"/>
    <s v="Laboratory"/>
    <n v="1"/>
    <n v="1"/>
    <s v="Laboratory"/>
    <n v="1"/>
    <s v="Jaro, SVM, Naive, Logistic_OvR, Randomforest, DeepNN, kNN, LDA, XGBoost"/>
    <x v="222"/>
  </r>
  <r>
    <n v="5411"/>
    <s v="HC URINALYSIS AUTO WO MICRO"/>
    <s v="urinalysis automated without micro"/>
    <s v="Laboratory"/>
    <s v="Laboratory"/>
    <n v="0.96"/>
    <n v="1"/>
    <s v="Laboratory"/>
    <n v="0.90247159531900001"/>
    <n v="1"/>
    <s v="Laboratory"/>
    <n v="0.99337745504499997"/>
    <n v="1"/>
    <s v="Laboratory"/>
    <n v="0.93110347418100003"/>
    <n v="1"/>
    <s v="Laboratory"/>
    <n v="0.5"/>
    <n v="1"/>
    <s v="Laboratory"/>
    <n v="0.99973247555199996"/>
    <n v="1"/>
    <s v="Laboratory"/>
    <n v="0.9"/>
    <n v="1"/>
    <s v="Laboratory"/>
    <n v="0.99999999611900003"/>
    <n v="1"/>
    <s v="Laboratory"/>
    <n v="1"/>
    <n v="1"/>
    <s v="Laboratory"/>
    <n v="1"/>
    <s v="Jaro, SVM, Naive, Logistic_OvR, Randomforest, DeepNN, kNN, LDA, XGBoost"/>
    <x v="223"/>
  </r>
  <r>
    <n v="2717"/>
    <s v="27907923 - PERIPH INS PICC &gt;5 NO PRT/PMP"/>
    <s v="peripheral insert peripherally_inserted_central_catheter greater_than 5 no port/pump"/>
    <s v="Procedure"/>
    <s v="Procedure"/>
    <n v="0.7"/>
    <n v="1"/>
    <s v="Procedure"/>
    <n v="0.93001371310699998"/>
    <n v="1"/>
    <s v="Supply"/>
    <n v="0.96738944023600004"/>
    <n v="0"/>
    <s v="Procedure"/>
    <n v="0.80968039528299995"/>
    <n v="1"/>
    <s v="Supply"/>
    <n v="0.8"/>
    <n v="0"/>
    <s v="Procedure"/>
    <n v="0.99988896993900001"/>
    <n v="1"/>
    <s v="Supply"/>
    <n v="0.5"/>
    <n v="0"/>
    <s v="Procedure"/>
    <n v="0.49999728192999998"/>
    <n v="1"/>
    <s v="Procedure"/>
    <n v="1"/>
    <n v="1"/>
    <s v="Procedure"/>
    <n v="1"/>
    <s v="Jaro, SVM, Logistic_OvR, DeepNN, LDA, XGBoost"/>
    <x v="224"/>
  </r>
  <r>
    <n v="1573"/>
    <s v="ELECTRODE ECG FOAM  INF."/>
    <s v="electrode electrocardiogram foam infusion"/>
    <s v="Supply"/>
    <s v="Supply"/>
    <n v="0.87"/>
    <n v="1"/>
    <s v="Supply"/>
    <n v="0.90692612202"/>
    <n v="1"/>
    <s v="Supply"/>
    <n v="0.99509849931299998"/>
    <n v="1"/>
    <s v="Supply"/>
    <n v="0.90696581024699996"/>
    <n v="1"/>
    <s v="Supply"/>
    <n v="0.5"/>
    <n v="1"/>
    <s v="Supply"/>
    <n v="0.99368911966999995"/>
    <n v="1"/>
    <s v="Supply"/>
    <n v="0.7"/>
    <n v="1"/>
    <s v="Cardiology"/>
    <n v="0.50000001179499998"/>
    <n v="0"/>
    <s v="Supply"/>
    <n v="0.99999964237200001"/>
    <n v="1"/>
    <s v="Supply"/>
    <n v="1"/>
    <s v="Jaro, SVM, Naive, Logistic_OvR, Randomforest, DeepNN, kNN, XGBoost"/>
    <x v="225"/>
  </r>
  <r>
    <n v="2388"/>
    <s v="HC POTASSIUM  SERUM"/>
    <s v="potassium serum"/>
    <s v="Laboratory"/>
    <s v="Laboratory"/>
    <n v="0.96"/>
    <n v="1"/>
    <s v="Laboratory"/>
    <n v="0.99512398248400002"/>
    <n v="1"/>
    <s v="Laboratory"/>
    <n v="0.99699151735199998"/>
    <n v="1"/>
    <s v="Laboratory"/>
    <n v="0.85028780275100002"/>
    <n v="1"/>
    <s v="Laboratory"/>
    <n v="1"/>
    <n v="1"/>
    <s v="Laboratory"/>
    <n v="0.99991997915599995"/>
    <n v="1"/>
    <s v="Laboratory"/>
    <n v="1"/>
    <n v="1"/>
    <s v="Laboratory"/>
    <n v="0.99999996707200001"/>
    <n v="1"/>
    <s v="Laboratory"/>
    <n v="1"/>
    <n v="1"/>
    <s v="Laboratory"/>
    <n v="1"/>
    <s v="Jaro, SVM, Naive, Logistic_OvR, Randomforest, DeepNN, kNN, LDA, XGBoost"/>
    <x v="226"/>
  </r>
  <r>
    <n v="3594"/>
    <s v="63003201 - BUN URINE"/>
    <s v="blood_urea_nitrogen urine"/>
    <s v="Laboratory"/>
    <s v="Laboratory"/>
    <n v="0.75"/>
    <n v="1"/>
    <s v="Laboratory"/>
    <n v="0.97971668024000003"/>
    <n v="1"/>
    <s v="Laboratory"/>
    <n v="0.99543868849499995"/>
    <n v="1"/>
    <s v="Laboratory"/>
    <n v="0.93120225352499997"/>
    <n v="1"/>
    <s v="Laboratory"/>
    <n v="1"/>
    <n v="1"/>
    <s v="Laboratory"/>
    <n v="0.99995862777300004"/>
    <n v="1"/>
    <s v="Laboratory"/>
    <n v="1"/>
    <n v="1"/>
    <s v="Laboratory"/>
    <n v="0.99999999919399996"/>
    <n v="1"/>
    <s v="Laboratory"/>
    <n v="1"/>
    <n v="1"/>
    <s v="Laboratory"/>
    <n v="1"/>
    <s v="Jaro, SVM, Naive, Logistic_OvR, Randomforest, DeepNN, kNN, LDA, XGBoost"/>
    <x v="227"/>
  </r>
  <r>
    <n v="5357"/>
    <s v="HC POTASSIUM SERUM PLASMA WB"/>
    <s v="potassium serum plasma whole_blood"/>
    <s v="Laboratory"/>
    <s v="Laboratory"/>
    <n v="0.92"/>
    <n v="1"/>
    <s v="Laboratory"/>
    <n v="0.99239927401000005"/>
    <n v="1"/>
    <s v="Laboratory"/>
    <n v="0.99997849071099998"/>
    <n v="1"/>
    <s v="Laboratory"/>
    <n v="0.92171712557700003"/>
    <n v="1"/>
    <s v="Laboratory"/>
    <n v="1"/>
    <n v="1"/>
    <s v="Laboratory"/>
    <n v="0.99999169627700002"/>
    <n v="1"/>
    <s v="Laboratory"/>
    <n v="1"/>
    <n v="1"/>
    <s v="Laboratory"/>
    <n v="0.99999999821800001"/>
    <n v="1"/>
    <s v="Laboratory"/>
    <n v="1"/>
    <n v="1"/>
    <s v="Laboratory"/>
    <n v="1"/>
    <s v="Jaro, SVM, Naive, Logistic_OvR, Randomforest, DeepNN, kNN, LDA, XGBoost"/>
    <x v="228"/>
  </r>
  <r>
    <n v="3491"/>
    <s v="13754012 - MONTELUKAST SODIUM TABLET 10MG"/>
    <s v="montelukast sodium tablet 10_mg"/>
    <s v="Pharmacy"/>
    <s v="Pharmacy"/>
    <n v="0.74"/>
    <n v="1"/>
    <s v="Pharmacy"/>
    <n v="0.98949265995500002"/>
    <n v="1"/>
    <s v="Pharmacy"/>
    <n v="0.99990784015"/>
    <n v="1"/>
    <s v="Pharmacy"/>
    <n v="0.97039693869200006"/>
    <n v="1"/>
    <s v="Pharmacy"/>
    <n v="1"/>
    <n v="1"/>
    <s v="Pharmacy"/>
    <n v="0.99914181601600005"/>
    <n v="1"/>
    <s v="Pharmacy"/>
    <n v="1"/>
    <n v="1"/>
    <s v="Pharmacy"/>
    <n v="0.99999972678100002"/>
    <n v="1"/>
    <s v="Pharmacy"/>
    <n v="0.99999868869800002"/>
    <n v="1"/>
    <s v="Pharmacy"/>
    <n v="1"/>
    <s v="Jaro, SVM, Naive, Logistic_OvR, Randomforest, DeepNN, kNN, LDA, XGBoost"/>
    <x v="229"/>
  </r>
  <r>
    <n v="3347"/>
    <s v="HB TUMOR SETUP"/>
    <s v="tumor setup"/>
    <s v="Radiology"/>
    <s v="Procedure"/>
    <n v="0.76"/>
    <n v="0"/>
    <s v="Radiology"/>
    <n v="0.78096137169699997"/>
    <n v="1"/>
    <s v="Supply"/>
    <n v="0.72940781924200004"/>
    <n v="0"/>
    <s v="Radiology"/>
    <n v="0.555325868695"/>
    <n v="1"/>
    <s v="Supply"/>
    <n v="0.3"/>
    <n v="0"/>
    <s v="Respiratory Therapy"/>
    <n v="0.44560958505199999"/>
    <n v="0"/>
    <s v="Supply"/>
    <n v="0.4"/>
    <n v="0"/>
    <s v="Supply"/>
    <n v="0.99999999365100001"/>
    <n v="0"/>
    <s v="Supply"/>
    <n v="0.561833739281"/>
    <n v="0"/>
    <s v="Supply"/>
    <n v="0"/>
    <s v="Naive, Randomforest, kNN, LDA, XGBoost"/>
    <x v="230"/>
  </r>
  <r>
    <n v="2323"/>
    <s v="RE-EVALUATION OT"/>
    <s v="re evaluation occupational_therapy"/>
    <s v="PT / OT / Speech Therapy"/>
    <s v="PT / OT / Speech Therapy"/>
    <n v="0.95"/>
    <n v="1"/>
    <s v="PT / OT / Speech Therapy"/>
    <n v="0.96690033846400003"/>
    <n v="1"/>
    <s v="PT / OT / Speech Therapy"/>
    <n v="0.99998934667299999"/>
    <n v="1"/>
    <s v="PT / OT / Speech Therapy"/>
    <n v="0.89109248156400001"/>
    <n v="1"/>
    <s v="PT / OT / Speech Therapy"/>
    <n v="0.9"/>
    <n v="1"/>
    <s v="PT / OT / Speech Therapy"/>
    <n v="0.99975511230699998"/>
    <n v="1"/>
    <s v="PT / OT / Speech Therapy"/>
    <n v="1"/>
    <n v="1"/>
    <s v="PT / OT / Speech Therapy"/>
    <n v="0.99999999391000005"/>
    <n v="1"/>
    <s v="PT / OT / Speech Therapy"/>
    <n v="1"/>
    <n v="1"/>
    <s v="PT / OT / Speech Therapy"/>
    <n v="1"/>
    <s v="Jaro, SVM, Naive, Logistic_OvR, Randomforest, DeepNN, kNN, LDA, XGBoost"/>
    <x v="231"/>
  </r>
  <r>
    <n v="4796"/>
    <s v="BREAST PUMP"/>
    <s v="breast pump"/>
    <s v="Capital Equipment"/>
    <s v="Capital Equipment"/>
    <n v="0.74"/>
    <n v="1"/>
    <s v="Capital Equipment"/>
    <n v="0.642052061773"/>
    <n v="1"/>
    <s v="Supply"/>
    <n v="0.99360184908799998"/>
    <n v="0"/>
    <s v="Capital Equipment"/>
    <n v="0.65233635336600004"/>
    <n v="1"/>
    <s v="Supply"/>
    <n v="0.8"/>
    <n v="0"/>
    <s v="Capital Equipment"/>
    <n v="0.72455323742400002"/>
    <n v="1"/>
    <s v="Supply"/>
    <n v="0.5"/>
    <n v="0"/>
    <s v="Capital Equipment"/>
    <n v="0.80253919285099995"/>
    <n v="1"/>
    <s v="Capital Equipment"/>
    <n v="0.76004326343499995"/>
    <n v="1"/>
    <s v="Capital Equipment"/>
    <n v="1"/>
    <s v="Jaro, SVM, Logistic_OvR, DeepNN, LDA, XGBoost"/>
    <x v="232"/>
  </r>
  <r>
    <n v="903"/>
    <s v="B COMPLEX-VITAMIN C-FOLI"/>
    <s v="b complex vitamin cap folic"/>
    <s v="Pharmacy"/>
    <s v="Pharmacy"/>
    <n v="1"/>
    <n v="1"/>
    <s v="Pharmacy"/>
    <n v="0.86019651905000005"/>
    <n v="1"/>
    <s v="Laboratory"/>
    <n v="0.63486763698199999"/>
    <n v="0"/>
    <s v="Pharmacy"/>
    <n v="0.552726668975"/>
    <n v="1"/>
    <s v="Pharmacy"/>
    <n v="0.8"/>
    <n v="1"/>
    <s v="Pharmacy"/>
    <n v="0.72891316891900004"/>
    <n v="1"/>
    <s v="Pharmacy"/>
    <n v="0.7"/>
    <n v="1"/>
    <s v="Pharmacy"/>
    <n v="0.99999998627300002"/>
    <n v="1"/>
    <s v="Pharmacy"/>
    <n v="0.99999046325700003"/>
    <n v="1"/>
    <s v="Pharmacy"/>
    <n v="1"/>
    <s v="Jaro, SVM, Logistic_OvR, Randomforest, DeepNN, kNN, LDA, XGBoost"/>
    <x v="233"/>
  </r>
  <r>
    <n v="35"/>
    <s v="HBC IV SINGLE LINE PUMP"/>
    <s v="hbc intravenous single line pump"/>
    <s v="Capital Equipment"/>
    <s v="Capital Equipment"/>
    <n v="0.81"/>
    <n v="1"/>
    <s v="Capital Equipment"/>
    <n v="0.90059622236699999"/>
    <n v="1"/>
    <s v="Supply"/>
    <n v="0.99624452937700003"/>
    <n v="0"/>
    <s v="Capital Equipment"/>
    <n v="0.578723529046"/>
    <n v="1"/>
    <s v="Supply"/>
    <n v="0.5"/>
    <n v="0"/>
    <s v="Capital Equipment"/>
    <n v="0.77076342087399996"/>
    <n v="1"/>
    <s v="Capital Equipment"/>
    <n v="0.7"/>
    <n v="1"/>
    <s v="Capital Equipment"/>
    <n v="0.94102157943999998"/>
    <n v="1"/>
    <s v="Capital Equipment"/>
    <n v="0.98860567808199995"/>
    <n v="1"/>
    <s v="Capital Equipment"/>
    <n v="1"/>
    <s v="Jaro, SVM, Logistic_OvR, DeepNN, kNN, LDA, XGBoost"/>
    <x v="234"/>
  </r>
  <r>
    <n v="1430"/>
    <s v="KIT MOUTH CARE"/>
    <s v="kit mouth care"/>
    <s v="Supply"/>
    <s v="Supply"/>
    <n v="0.72"/>
    <n v="1"/>
    <s v="Supply"/>
    <n v="0.97965314357400002"/>
    <n v="1"/>
    <s v="Supply"/>
    <n v="0.99471267686599996"/>
    <n v="1"/>
    <s v="Supply"/>
    <n v="0.88482752130499998"/>
    <n v="1"/>
    <s v="Supply"/>
    <n v="0.7"/>
    <n v="1"/>
    <s v="Supply"/>
    <n v="0.99938160099700002"/>
    <n v="1"/>
    <s v="Supply"/>
    <n v="1"/>
    <n v="1"/>
    <s v="Supply"/>
    <n v="0.99999999996300004"/>
    <n v="1"/>
    <s v="Supply"/>
    <n v="0.99999845027900003"/>
    <n v="1"/>
    <s v="Supply"/>
    <n v="1"/>
    <s v="Jaro, SVM, Naive, Logistic_OvR, Randomforest, DeepNN, kNN, LDA, XGBoost"/>
    <x v="235"/>
  </r>
  <r>
    <n v="75"/>
    <s v="0.9% SODIUM CHLORIDE 0.9 % SOLN"/>
    <s v="0.9% sodium chloride 0.9% solution"/>
    <s v="Diluent / Flush / Irrigant"/>
    <s v="Diluent / Flush / Irrigant"/>
    <n v="0.95"/>
    <n v="1"/>
    <s v="Diluent / Flush / Irrigant"/>
    <n v="0.91639402641699996"/>
    <n v="1"/>
    <s v="Diluent / Flush / Irrigant"/>
    <n v="0.90445807687400004"/>
    <n v="1"/>
    <s v="Diluent / Flush / Irrigant"/>
    <n v="0.80017298943399995"/>
    <n v="1"/>
    <s v="Diluent / Flush / Irrigant"/>
    <n v="0.95"/>
    <n v="1"/>
    <s v="Diluent / Flush / Irrigant"/>
    <n v="0.99651038402199998"/>
    <n v="1"/>
    <s v="Diluent / Flush / Irrigant"/>
    <n v="1"/>
    <n v="1"/>
    <s v="Diluent / Flush / Irrigant"/>
    <n v="0.998284907645"/>
    <n v="1"/>
    <s v="Diluent / Flush / Irrigant"/>
    <n v="0.99430286884300001"/>
    <n v="1"/>
    <s v="Diluent / Flush / Irrigant"/>
    <n v="1"/>
    <s v="Jaro, SVM, Naive, Logistic_OvR, Randomforest, DeepNN, kNN, LDA, XGBoost"/>
    <x v="236"/>
  </r>
  <r>
    <n v="2291"/>
    <s v="VENTILATOR-ADULT SUBSEQ DAY"/>
    <s v="ventilator adult subsequent day"/>
    <s v="Respiratory Therapy"/>
    <s v="Respiratory Therapy"/>
    <n v="0.85"/>
    <n v="1"/>
    <s v="Respiratory Therapy"/>
    <n v="0.90397510267199999"/>
    <n v="1"/>
    <s v="Respiratory Therapy"/>
    <n v="0.99993889494599997"/>
    <n v="1"/>
    <s v="Respiratory Therapy"/>
    <n v="0.88255500812499998"/>
    <n v="1"/>
    <s v="Respiratory Therapy"/>
    <n v="0.6"/>
    <n v="1"/>
    <s v="Respiratory Therapy"/>
    <n v="0.99993049017699998"/>
    <n v="1"/>
    <s v="Respiratory Therapy"/>
    <n v="1"/>
    <n v="1"/>
    <s v="Respiratory Therapy"/>
    <n v="0.99965203782500001"/>
    <n v="1"/>
    <s v="Respiratory Therapy"/>
    <n v="1"/>
    <n v="1"/>
    <s v="Respiratory Therapy"/>
    <n v="1"/>
    <s v="Jaro, SVM, Naive, Logistic_OvR, Randomforest, DeepNN, kNN, LDA, XGBoost"/>
    <x v="237"/>
  </r>
  <r>
    <n v="3247"/>
    <s v="CLIP STANDARD RIGHT ANGEL"/>
    <s v="clip standard right angle"/>
    <s v="Supply"/>
    <s v="Capital Equipment"/>
    <n v="0.74"/>
    <n v="0"/>
    <s v="Supply"/>
    <n v="0.95940192201800001"/>
    <n v="1"/>
    <s v="Supply"/>
    <n v="0.99734529519199999"/>
    <n v="1"/>
    <s v="Supply"/>
    <n v="0.831378049728"/>
    <n v="1"/>
    <s v="Supply"/>
    <n v="1"/>
    <n v="1"/>
    <s v="Supply"/>
    <n v="0.99871360660099995"/>
    <n v="1"/>
    <s v="Supply"/>
    <n v="0.6"/>
    <n v="1"/>
    <s v="Supply"/>
    <n v="0.99999999987699995"/>
    <n v="1"/>
    <s v="Supply"/>
    <n v="0.999992609024"/>
    <n v="1"/>
    <s v="Supply"/>
    <n v="1"/>
    <s v="SVM, Naive, Logistic_OvR, Randomforest, DeepNN, kNN, LDA, XGBoost"/>
    <x v="238"/>
  </r>
  <r>
    <n v="5707"/>
    <s v="NIFEDIPINE 10 MG CAPS"/>
    <s v="nifedipine 10_mg capsule"/>
    <s v="Pharmacy"/>
    <s v="Pharmacy"/>
    <n v="0.72"/>
    <n v="1"/>
    <s v="Pharmacy"/>
    <n v="0.98792952971699999"/>
    <n v="1"/>
    <s v="Pharmacy"/>
    <n v="0.99976461984999998"/>
    <n v="1"/>
    <s v="Pharmacy"/>
    <n v="0.96643428427199995"/>
    <n v="1"/>
    <s v="Pharmacy"/>
    <n v="1"/>
    <n v="1"/>
    <s v="Pharmacy"/>
    <n v="0.99969786295700003"/>
    <n v="1"/>
    <s v="Pharmacy"/>
    <n v="1"/>
    <n v="1"/>
    <s v="Pharmacy"/>
    <n v="0.99999999998400002"/>
    <n v="1"/>
    <s v="Pharmacy"/>
    <n v="0.999999880791"/>
    <n v="1"/>
    <s v="Pharmacy"/>
    <n v="1"/>
    <s v="Jaro, SVM, Naive, Logistic_OvR, Randomforest, DeepNN, kNN, LDA, XGBoost"/>
    <x v="239"/>
  </r>
  <r>
    <n v="4678"/>
    <s v="ADMIN SET IV BLD FLD Y 4C8723"/>
    <s v="administration set intravenous blood fld y 4c8723"/>
    <s v="Supply"/>
    <s v="Diluent / Flush / Irrigant"/>
    <n v="0.7"/>
    <n v="0"/>
    <s v="Nursing Services"/>
    <n v="0.54398068711400005"/>
    <n v="0"/>
    <s v="Nursing Services"/>
    <n v="0.55644312773799998"/>
    <n v="0"/>
    <s v="Supply"/>
    <n v="0.58479607450899995"/>
    <n v="1"/>
    <s v="Pharmacy"/>
    <n v="0.4"/>
    <n v="0"/>
    <s v="Supply"/>
    <n v="0.67937952212999997"/>
    <n v="1"/>
    <s v="Supply"/>
    <n v="0.4"/>
    <n v="1"/>
    <s v="Supply"/>
    <n v="0.50024891065499999"/>
    <n v="1"/>
    <s v="Supply"/>
    <n v="0.99993252754200002"/>
    <n v="1"/>
    <s v="Supply"/>
    <n v="1"/>
    <s v="Logistic_OvR, DeepNN, kNN, LDA, XGBoost"/>
    <x v="240"/>
  </r>
  <r>
    <n v="1692"/>
    <s v="HC PHOSPHORUS"/>
    <s v="phosphorus"/>
    <s v="Laboratory"/>
    <s v="Laboratory"/>
    <n v="0.84"/>
    <n v="1"/>
    <s v="Laboratory"/>
    <n v="0.97737364106699998"/>
    <n v="1"/>
    <s v="Laboratory"/>
    <n v="0.95174290162499997"/>
    <n v="1"/>
    <s v="Laboratory"/>
    <n v="0.83789608436999996"/>
    <n v="1"/>
    <s v="Laboratory"/>
    <n v="1"/>
    <n v="1"/>
    <s v="Laboratory"/>
    <n v="0.99802949898000004"/>
    <n v="1"/>
    <s v="Laboratory"/>
    <n v="1"/>
    <n v="1"/>
    <s v="Laboratory"/>
    <n v="0.99999998323799999"/>
    <n v="1"/>
    <s v="Laboratory"/>
    <n v="0.98838484287299999"/>
    <n v="1"/>
    <s v="Laboratory"/>
    <n v="1"/>
    <s v="Jaro, SVM, Naive, Logistic_OvR, Randomforest, DeepNN, kNN, LDA, XGBoost"/>
    <x v="241"/>
  </r>
  <r>
    <n v="4475"/>
    <s v="KCL 20MEQ ST H 2O"/>
    <s v="potassuim_chloride 20_milliequivalents sterile water"/>
    <s v="Pharmacy"/>
    <s v="Pharmacy"/>
    <n v="0.66"/>
    <n v="1"/>
    <s v="Diluent / Flush / Irrigant"/>
    <n v="0.76032402927800002"/>
    <n v="0"/>
    <s v="Diluent / Flush / Irrigant"/>
    <n v="0.95102273375400004"/>
    <n v="0"/>
    <s v="Diluent / Flush / Irrigant"/>
    <n v="0.77375345337799994"/>
    <n v="0"/>
    <s v="Pharmacy"/>
    <n v="0.5"/>
    <n v="1"/>
    <s v="Diluent / Flush / Irrigant"/>
    <n v="0.99548129323900003"/>
    <n v="0"/>
    <s v="Diluent / Flush / Irrigant"/>
    <n v="0.9"/>
    <n v="0"/>
    <s v="Diluent / Flush / Irrigant"/>
    <n v="0.99883469107300005"/>
    <n v="0"/>
    <s v="Diluent / Flush / Irrigant"/>
    <n v="0.99999868869800002"/>
    <n v="0"/>
    <s v="Diluent / Flush / Irrigant"/>
    <n v="0"/>
    <s v="SVM, Naive, Logistic_OvR, DeepNN, kNN, LDA, XGBoost"/>
    <x v="242"/>
  </r>
  <r>
    <n v="1056"/>
    <s v="SOD.BICARB INJ VI"/>
    <s v="sodium bicarb injection vial"/>
    <s v="Pharmacy"/>
    <s v="Pharmacy"/>
    <n v="0.73"/>
    <n v="1"/>
    <s v="Diluent / Flush / Irrigant"/>
    <n v="0.48802138038800003"/>
    <n v="0"/>
    <s v="Pharmacy"/>
    <n v="0.89593371119499998"/>
    <n v="1"/>
    <s v="Pharmacy"/>
    <n v="0.66819793286100004"/>
    <n v="1"/>
    <s v="Pharmacy"/>
    <n v="0.7"/>
    <n v="1"/>
    <s v="Diluent / Flush / Irrigant"/>
    <n v="0.90942069932500003"/>
    <n v="0"/>
    <s v="Pharmacy"/>
    <n v="0.8"/>
    <n v="1"/>
    <s v="Pharmacy"/>
    <n v="0.99983315627799996"/>
    <n v="1"/>
    <s v="Pharmacy"/>
    <n v="0.85712921619399995"/>
    <n v="1"/>
    <s v="Pharmacy"/>
    <n v="1"/>
    <s v="Jaro, Naive, Logistic_OvR, Randomforest, kNN, LDA, XGBoost"/>
    <x v="243"/>
  </r>
  <r>
    <n v="906"/>
    <s v="BUMETANIDE 0.25 MG/ML VI"/>
    <s v="bumetanide 0.25_mg/ml vial"/>
    <s v="Pharmacy"/>
    <s v="Pharmacy"/>
    <n v="0.91"/>
    <n v="1"/>
    <s v="Pharmacy"/>
    <n v="0.97571100474299999"/>
    <n v="1"/>
    <s v="Pharmacy"/>
    <n v="0.99964382321300005"/>
    <n v="1"/>
    <s v="Pharmacy"/>
    <n v="0.95491478284200004"/>
    <n v="1"/>
    <s v="Pharmacy"/>
    <n v="0.9"/>
    <n v="1"/>
    <s v="Pharmacy"/>
    <n v="0.97817037920500005"/>
    <n v="1"/>
    <s v="Pharmacy"/>
    <n v="0.9"/>
    <n v="1"/>
    <s v="Pharmacy"/>
    <n v="0.99999999925399996"/>
    <n v="1"/>
    <s v="Pharmacy"/>
    <n v="0.999851226807"/>
    <n v="1"/>
    <s v="Pharmacy"/>
    <n v="1"/>
    <s v="Jaro, SVM, Naive, Logistic_OvR, Randomforest, DeepNN, kNN, LDA, XGBoost"/>
    <x v="244"/>
  </r>
  <r>
    <n v="303"/>
    <s v="SODIUM CHLORIDE 0.9% 25ML"/>
    <s v="sodium chloride 0.9% 25_ml"/>
    <s v="Diluent / Flush / Irrigant"/>
    <s v="Diluent / Flush / Irrigant"/>
    <n v="0.97"/>
    <n v="1"/>
    <s v="Diluent / Flush / Irrigant"/>
    <n v="0.93904350977399997"/>
    <n v="1"/>
    <s v="Diluent / Flush / Irrigant"/>
    <n v="0.92639646134599996"/>
    <n v="1"/>
    <s v="Diluent / Flush / Irrigant"/>
    <n v="0.77583727233599997"/>
    <n v="1"/>
    <s v="Diluent / Flush / Irrigant"/>
    <n v="1"/>
    <n v="1"/>
    <s v="Diluent / Flush / Irrigant"/>
    <n v="0.99812035772999996"/>
    <n v="1"/>
    <s v="Diluent / Flush / Irrigant"/>
    <n v="1"/>
    <n v="1"/>
    <s v="Diluent / Flush / Irrigant"/>
    <n v="0.99132920101999999"/>
    <n v="1"/>
    <s v="Diluent / Flush / Irrigant"/>
    <n v="0.99999916553500001"/>
    <n v="1"/>
    <s v="Diluent / Flush / Irrigant"/>
    <n v="1"/>
    <s v="Jaro, SVM, Naive, Logistic_OvR, Randomforest, DeepNN, kNN, LDA, XGBoost"/>
    <x v="245"/>
  </r>
  <r>
    <n v="4538"/>
    <s v="CATH DLYS NIAGARA CRVD 20CM"/>
    <s v="catheter dialysis niagara curved 20_cm"/>
    <s v="Supply"/>
    <s v="Supply"/>
    <n v="0.69"/>
    <n v="1"/>
    <s v="Supply"/>
    <n v="0.96684905413"/>
    <n v="1"/>
    <s v="Supply"/>
    <n v="0.99923335735800001"/>
    <n v="1"/>
    <s v="Supply"/>
    <n v="0.89386168960800005"/>
    <n v="1"/>
    <s v="Supply"/>
    <n v="1"/>
    <n v="1"/>
    <s v="Supply"/>
    <n v="0.99984766034399997"/>
    <n v="1"/>
    <s v="Supply"/>
    <n v="1"/>
    <n v="1"/>
    <s v="Supply"/>
    <n v="0.999999997029"/>
    <n v="1"/>
    <s v="Supply"/>
    <n v="0.99922728538500005"/>
    <n v="1"/>
    <s v="Supply"/>
    <n v="1"/>
    <s v="Jaro, SVM, Naive, Logistic_OvR, Randomforest, DeepNN, kNN, LDA, XGBoost"/>
    <x v="246"/>
  </r>
  <r>
    <n v="3897"/>
    <s v="FERROUS SULFATE 325 MG (65 MG IRON) TABLET"/>
    <s v="ferrous sulfate 325_mg 65_mg iron tablet"/>
    <s v="Pharmacy"/>
    <s v="Pharmacy"/>
    <n v="0.87"/>
    <n v="1"/>
    <s v="Pharmacy"/>
    <n v="0.99511578192399996"/>
    <n v="1"/>
    <s v="Pharmacy"/>
    <n v="0.99968472630600003"/>
    <n v="1"/>
    <s v="Pharmacy"/>
    <n v="0.971198397386"/>
    <n v="1"/>
    <s v="Pharmacy"/>
    <n v="0.9"/>
    <n v="1"/>
    <s v="Pharmacy"/>
    <n v="0.999991469242"/>
    <n v="1"/>
    <s v="Pharmacy"/>
    <n v="1"/>
    <n v="1"/>
    <s v="Pharmacy"/>
    <n v="0.99999997828300002"/>
    <n v="1"/>
    <s v="Pharmacy"/>
    <n v="1"/>
    <n v="1"/>
    <s v="Pharmacy"/>
    <n v="1"/>
    <s v="Jaro, SVM, Naive, Logistic_OvR, Randomforest, DeepNN, kNN, LDA, XGBoost"/>
    <x v="247"/>
  </r>
  <r>
    <n v="2895"/>
    <s v="C - REACTIVE PROTEIN"/>
    <s v="c-reactive protein"/>
    <s v="Laboratory"/>
    <s v="Laboratory"/>
    <n v="0.98"/>
    <n v="1"/>
    <s v="Laboratory"/>
    <n v="0.996842281228"/>
    <n v="1"/>
    <s v="Laboratory"/>
    <n v="0.99969017308899999"/>
    <n v="1"/>
    <s v="Laboratory"/>
    <n v="0.92275696786299999"/>
    <n v="1"/>
    <s v="Laboratory"/>
    <n v="1"/>
    <n v="1"/>
    <s v="Laboratory"/>
    <n v="0.99998185369899995"/>
    <n v="1"/>
    <s v="Laboratory"/>
    <n v="1"/>
    <n v="1"/>
    <s v="Laboratory"/>
    <n v="0.99999966879400004"/>
    <n v="1"/>
    <s v="Laboratory"/>
    <n v="0.999999880791"/>
    <n v="1"/>
    <s v="Laboratory"/>
    <n v="1"/>
    <s v="Jaro, SVM, Naive, Logistic_OvR, Randomforest, DeepNN, kNN, LDA, XGBoost"/>
    <x v="248"/>
  </r>
  <r>
    <n v="1361"/>
    <s v="HB DRESSING FOAM MPLX BORDR W3INX"/>
    <s v="dressing foam mepilex border w3inx"/>
    <s v="Supply"/>
    <s v="Supply"/>
    <n v="0.76"/>
    <n v="1"/>
    <s v="Supply"/>
    <n v="0.98959193328499995"/>
    <n v="1"/>
    <s v="Supply"/>
    <n v="0.99993590913700003"/>
    <n v="1"/>
    <s v="Supply"/>
    <n v="0.91275918539599998"/>
    <n v="1"/>
    <s v="Supply"/>
    <n v="1"/>
    <n v="1"/>
    <s v="Supply"/>
    <n v="0.99994916049500004"/>
    <n v="1"/>
    <s v="Supply"/>
    <n v="1"/>
    <n v="1"/>
    <s v="Supply"/>
    <n v="0.99999999753299995"/>
    <n v="1"/>
    <s v="Supply"/>
    <n v="1"/>
    <n v="1"/>
    <s v="Supply"/>
    <n v="1"/>
    <s v="Jaro, SVM, Naive, Logistic_OvR, Randomforest, DeepNN, kNN, LDA, XGBoost"/>
    <x v="249"/>
  </r>
  <r>
    <n v="4097"/>
    <s v="LIDOCAINE 1% 20 ML INJ"/>
    <s v="lidocaine 1% 20_ml injection"/>
    <s v="Pharmacy"/>
    <s v="Pharmacy"/>
    <n v="0.9"/>
    <n v="1"/>
    <s v="Pharmacy"/>
    <n v="0.96303671465100005"/>
    <n v="1"/>
    <s v="Pharmacy"/>
    <n v="0.99859909533400004"/>
    <n v="1"/>
    <s v="Pharmacy"/>
    <n v="0.90034227747899997"/>
    <n v="1"/>
    <s v="Pharmacy"/>
    <n v="0.8"/>
    <n v="1"/>
    <s v="Pharmacy"/>
    <n v="0.99525554919199999"/>
    <n v="1"/>
    <s v="Pharmacy"/>
    <n v="1"/>
    <n v="1"/>
    <s v="Pharmacy"/>
    <n v="0.99999999679100005"/>
    <n v="1"/>
    <s v="Pharmacy"/>
    <n v="1"/>
    <n v="1"/>
    <s v="Pharmacy"/>
    <n v="1"/>
    <s v="Jaro, SVM, Naive, Logistic_OvR, Randomforest, DeepNN, kNN, LDA, XGBoost"/>
    <x v="250"/>
  </r>
  <r>
    <n v="64"/>
    <s v="PUMP IV BRAIN"/>
    <s v="pump intravenous brain"/>
    <s v="Capital Equipment"/>
    <s v="Capital Equipment"/>
    <n v="0.83"/>
    <n v="1"/>
    <s v="Capital Equipment"/>
    <n v="0.52304220643999999"/>
    <n v="1"/>
    <s v="Supply"/>
    <n v="0.95986902730799994"/>
    <n v="0"/>
    <s v="Capital Equipment"/>
    <n v="0.77629977570200004"/>
    <n v="1"/>
    <s v="Supply"/>
    <n v="0.2"/>
    <n v="0"/>
    <s v="Capital Equipment"/>
    <n v="0.98495298891500005"/>
    <n v="1"/>
    <s v="Capital Equipment"/>
    <n v="0.5"/>
    <n v="1"/>
    <s v="Capital Equipment"/>
    <n v="0.99986787042699998"/>
    <n v="1"/>
    <s v="Capital Equipment"/>
    <n v="0.99999082088500002"/>
    <n v="1"/>
    <s v="Capital Equipment"/>
    <n v="1"/>
    <s v="Jaro, SVM, Logistic_OvR, DeepNN, kNN, LDA, XGBoost"/>
    <x v="251"/>
  </r>
  <r>
    <n v="4169"/>
    <s v="OT EVAL INTERMEDIATE"/>
    <s v="occupational_therapy evaluation intermediate"/>
    <s v="PT / OT / Speech Therapy"/>
    <s v="PT / OT / Speech Therapy"/>
    <n v="0.96"/>
    <n v="1"/>
    <s v="PT / OT / Speech Therapy"/>
    <n v="0.96737661471799996"/>
    <n v="1"/>
    <s v="PT / OT / Speech Therapy"/>
    <n v="0.99999235034800005"/>
    <n v="1"/>
    <s v="PT / OT / Speech Therapy"/>
    <n v="0.90989177147900002"/>
    <n v="1"/>
    <s v="PT / OT / Speech Therapy"/>
    <n v="0.7"/>
    <n v="1"/>
    <s v="PT / OT / Speech Therapy"/>
    <n v="0.99984114186399997"/>
    <n v="1"/>
    <s v="PT / OT / Speech Therapy"/>
    <n v="1"/>
    <n v="1"/>
    <s v="PT / OT / Speech Therapy"/>
    <n v="0.99999999901299996"/>
    <n v="1"/>
    <s v="PT / OT / Speech Therapy"/>
    <n v="1"/>
    <n v="1"/>
    <s v="PT / OT / Speech Therapy"/>
    <n v="1"/>
    <s v="Jaro, SVM, Naive, Logistic_OvR, Randomforest, DeepNN, kNN, LDA, XGBoost"/>
    <x v="252"/>
  </r>
  <r>
    <n v="5285"/>
    <s v="HC DEBRIDEMENT OPEN WND FIRST 20 SQCM"/>
    <s v="debridement open wound first 20 sqcm"/>
    <s v="Nursing Services"/>
    <s v="Nursing Services"/>
    <n v="0.87"/>
    <n v="1"/>
    <s v="Supply"/>
    <n v="0.62545706623200004"/>
    <n v="0"/>
    <s v="Supply"/>
    <n v="0.97082081158800004"/>
    <n v="0"/>
    <s v="Supply"/>
    <n v="0.67558115117399997"/>
    <n v="0"/>
    <s v="Supply"/>
    <n v="0.8"/>
    <n v="0"/>
    <s v="Supply"/>
    <n v="0.89087557185699995"/>
    <n v="0"/>
    <s v="Supply"/>
    <n v="0.5"/>
    <n v="0"/>
    <s v="Nursing Services"/>
    <n v="0.74913733742199995"/>
    <n v="1"/>
    <s v="Nursing Services"/>
    <n v="0.93971043825099998"/>
    <n v="1"/>
    <s v="Supply"/>
    <n v="0"/>
    <s v="SVM, Naive, Logistic_OvR, Randomforest, DeepNN, kNN"/>
    <x v="253"/>
  </r>
  <r>
    <n v="6208"/>
    <s v="DEXTROSE 5% AND 0.9% NACL"/>
    <s v="dextrose_5% and 0.9% sodium_chloride"/>
    <s v="Pharmacy"/>
    <s v="Pharmacy"/>
    <n v="0.97"/>
    <n v="1"/>
    <s v="Diluent / Flush / Irrigant"/>
    <n v="0.88945036771499997"/>
    <n v="0"/>
    <s v="Diluent / Flush / Irrigant"/>
    <n v="0.82610593665099996"/>
    <n v="0"/>
    <s v="Diluent / Flush / Irrigant"/>
    <n v="0.68187594444499999"/>
    <n v="0"/>
    <s v="Pharmacy"/>
    <n v="0.9"/>
    <n v="1"/>
    <s v="Diluent / Flush / Irrigant"/>
    <n v="0.89027799964499998"/>
    <n v="0"/>
    <s v="Diluent / Flush / Irrigant"/>
    <n v="0.7"/>
    <n v="0"/>
    <s v="Diluent / Flush / Irrigant"/>
    <n v="0.94696494934499997"/>
    <n v="0"/>
    <s v="Pharmacy"/>
    <n v="0.63836914300900005"/>
    <n v="1"/>
    <s v="Diluent / Flush / Irrigant"/>
    <n v="0"/>
    <s v="SVM, Naive, Logistic_OvR, DeepNN, kNN, LDA"/>
    <x v="254"/>
  </r>
  <r>
    <n v="4975"/>
    <s v="DEXTROSE 10% SOLP"/>
    <s v="dextrose 10% solution"/>
    <s v="Pharmacy"/>
    <s v="Diluent / Flush / Irrigant"/>
    <n v="0.96"/>
    <n v="0"/>
    <s v="Pharmacy"/>
    <n v="0.98776433080899995"/>
    <n v="1"/>
    <s v="Pharmacy"/>
    <n v="0.90642411165199999"/>
    <n v="1"/>
    <s v="Pharmacy"/>
    <n v="0.86635381230399999"/>
    <n v="1"/>
    <s v="Diluent / Flush / Irrigant"/>
    <n v="1"/>
    <n v="0"/>
    <s v="Pharmacy"/>
    <n v="0.97570836768199998"/>
    <n v="1"/>
    <s v="Diluent / Flush / Irrigant"/>
    <n v="0.7"/>
    <n v="0"/>
    <s v="Pharmacy"/>
    <n v="0.94725657477299996"/>
    <n v="1"/>
    <s v="Pharmacy"/>
    <n v="1"/>
    <n v="1"/>
    <s v="Pharmacy"/>
    <n v="1"/>
    <s v="SVM, Naive, Logistic_OvR, DeepNN, LDA, XGBoost"/>
    <x v="255"/>
  </r>
  <r>
    <n v="1039"/>
    <s v="PREDNISONE 5MG-20MG TAB"/>
    <s v="prednisone 5_mg 20_mg tablet"/>
    <s v="Pharmacy"/>
    <s v="Pharmacy"/>
    <n v="0.93"/>
    <n v="1"/>
    <s v="Pharmacy"/>
    <n v="0.987856551237"/>
    <n v="1"/>
    <s v="Pharmacy"/>
    <n v="0.99618705747299996"/>
    <n v="1"/>
    <s v="Pharmacy"/>
    <n v="0.94076417090800002"/>
    <n v="1"/>
    <s v="Pharmacy"/>
    <n v="1"/>
    <n v="1"/>
    <s v="Pharmacy"/>
    <n v="0.99882495995099996"/>
    <n v="1"/>
    <s v="Pharmacy"/>
    <n v="0.9"/>
    <n v="1"/>
    <s v="Pharmacy"/>
    <n v="0.99999999982599996"/>
    <n v="1"/>
    <s v="Pharmacy"/>
    <n v="0.999999880791"/>
    <n v="1"/>
    <s v="Pharmacy"/>
    <n v="1"/>
    <s v="Jaro, SVM, Naive, Logistic_OvR, Randomforest, DeepNN, kNN, LDA, XGBoost"/>
    <x v="256"/>
  </r>
  <r>
    <n v="4390"/>
    <s v="PHYS HOSP DISCHARGE DAY &gt;30MIN"/>
    <s v="physician hospital discharge day greater_than 30min"/>
    <s v="Professional Fee"/>
    <s v="Nursing Services"/>
    <n v="0.72"/>
    <n v="0"/>
    <s v="Respiratory Therapy"/>
    <n v="0.31049560537499998"/>
    <n v="0"/>
    <s v="Respiratory Therapy"/>
    <n v="0.73960012454900004"/>
    <n v="0"/>
    <s v="Respiratory Therapy"/>
    <n v="0.40555188243099999"/>
    <n v="0"/>
    <s v="Supply"/>
    <n v="0.3"/>
    <n v="0"/>
    <s v="Respiratory Therapy"/>
    <n v="0.90957742479699999"/>
    <n v="0"/>
    <s v="Respiratory Therapy"/>
    <n v="0.7"/>
    <n v="0"/>
    <s v="Professional Fee"/>
    <n v="0.61501537835499998"/>
    <n v="1"/>
    <s v="Nursing Services"/>
    <n v="0.65620332956299998"/>
    <n v="0"/>
    <s v="Respiratory Therapy"/>
    <n v="0"/>
    <s v="SVM, Naive, Logistic_OvR, DeepNN, kNN"/>
    <x v="257"/>
  </r>
  <r>
    <n v="4762"/>
    <s v="BILIRUBIN DIR"/>
    <s v="bilirubin direct"/>
    <s v="Laboratory"/>
    <s v="Laboratory"/>
    <n v="0.93"/>
    <n v="1"/>
    <s v="Laboratory"/>
    <n v="0.95857363302800003"/>
    <n v="1"/>
    <s v="Laboratory"/>
    <n v="0.99888661844000004"/>
    <n v="1"/>
    <s v="Laboratory"/>
    <n v="0.94406925948499998"/>
    <n v="1"/>
    <s v="Laboratory"/>
    <n v="1"/>
    <n v="1"/>
    <s v="Laboratory"/>
    <n v="0.99968772251799998"/>
    <n v="1"/>
    <s v="Laboratory"/>
    <n v="1"/>
    <n v="1"/>
    <s v="Laboratory"/>
    <n v="0.99999999793700001"/>
    <n v="1"/>
    <s v="Laboratory"/>
    <n v="0.99999821186100002"/>
    <n v="1"/>
    <s v="Laboratory"/>
    <n v="1"/>
    <s v="Jaro, SVM, Naive, Logistic_OvR, Randomforest, DeepNN, kNN, LDA, XGBoost"/>
    <x v="258"/>
  </r>
  <r>
    <n v="3611"/>
    <s v="63719001 - TSH"/>
    <s v="63719001 thyroid-stimulating_hormone"/>
    <s v="Laboratory"/>
    <s v="Laboratory"/>
    <n v="0.77"/>
    <n v="1"/>
    <s v="Laboratory"/>
    <n v="0.93956252985199995"/>
    <n v="1"/>
    <s v="Laboratory"/>
    <n v="0.99706039038200001"/>
    <n v="1"/>
    <s v="Laboratory"/>
    <n v="0.83563368311899999"/>
    <n v="1"/>
    <s v="Laboratory"/>
    <n v="1"/>
    <n v="1"/>
    <s v="Laboratory"/>
    <n v="0.99960253760899997"/>
    <n v="1"/>
    <s v="Laboratory"/>
    <n v="1"/>
    <n v="1"/>
    <s v="Laboratory"/>
    <n v="0.99999975675099995"/>
    <n v="1"/>
    <s v="Laboratory"/>
    <n v="0.99999964237200001"/>
    <n v="1"/>
    <s v="Laboratory"/>
    <n v="1"/>
    <s v="Jaro, SVM, Naive, Logistic_OvR, Randomforest, DeepNN, kNN, LDA, XGBoost"/>
    <x v="259"/>
  </r>
  <r>
    <n v="4869"/>
    <s v="CHEST 1V CHEST 1V"/>
    <s v="chest one_view chest one_view"/>
    <s v="Radiology"/>
    <s v="Radiology"/>
    <n v="0.79"/>
    <n v="1"/>
    <s v="Radiology"/>
    <n v="0.90163772288300004"/>
    <n v="1"/>
    <s v="Radiology"/>
    <n v="0.98327303975299996"/>
    <n v="1"/>
    <s v="Radiology"/>
    <n v="0.79937792276599995"/>
    <n v="1"/>
    <s v="Radiology"/>
    <n v="0.9"/>
    <n v="1"/>
    <s v="Radiology"/>
    <n v="0.79598953905000003"/>
    <n v="1"/>
    <s v="Radiology"/>
    <n v="1"/>
    <n v="1"/>
    <s v="Radiology"/>
    <n v="0.999999920027"/>
    <n v="1"/>
    <s v="Respiratory Therapy"/>
    <n v="0.99992156028699997"/>
    <n v="0"/>
    <s v="Radiology"/>
    <n v="1"/>
    <s v="Jaro, SVM, Naive, Logistic_OvR, Randomforest, DeepNN, kNN, LDA"/>
    <x v="260"/>
  </r>
  <r>
    <n v="2177"/>
    <s v="SET BEQ HIT 7050 ADVANCED 7.0"/>
    <s v="set beq hit 7050 advanced 7"/>
    <s v="Supply"/>
    <s v="Nursing Services"/>
    <n v="0.64"/>
    <n v="0"/>
    <s v="Supply"/>
    <n v="0.82735610248299996"/>
    <n v="1"/>
    <s v="Supply"/>
    <n v="0.99740672584099999"/>
    <n v="1"/>
    <s v="Supply"/>
    <n v="0.88179984672199996"/>
    <n v="1"/>
    <s v="Supply"/>
    <n v="0.3"/>
    <n v="1"/>
    <s v="Supply"/>
    <n v="0.99989468780699997"/>
    <n v="1"/>
    <s v="Supply"/>
    <n v="0.6"/>
    <n v="1"/>
    <s v="Supply"/>
    <n v="0.99999999392700001"/>
    <n v="1"/>
    <s v="Supply"/>
    <n v="1"/>
    <n v="1"/>
    <s v="Supply"/>
    <n v="1"/>
    <s v="SVM, Naive, Logistic_OvR, Randomforest, DeepNN, kNN, LDA, XGBoost"/>
    <x v="261"/>
  </r>
  <r>
    <n v="2361"/>
    <s v="ACETAMINOPHEN 325 MG TAB"/>
    <s v="acetaminophen 325_mg tablet"/>
    <s v="Pharmacy"/>
    <s v="Pharmacy"/>
    <n v="1"/>
    <n v="1"/>
    <s v="Pharmacy"/>
    <n v="0.99123982095600005"/>
    <n v="1"/>
    <s v="Pharmacy"/>
    <n v="0.99979282737700004"/>
    <n v="1"/>
    <s v="Pharmacy"/>
    <n v="0.96608764451600004"/>
    <n v="1"/>
    <s v="Pharmacy"/>
    <n v="1"/>
    <n v="1"/>
    <s v="Pharmacy"/>
    <n v="0.999858710589"/>
    <n v="1"/>
    <s v="Pharmacy"/>
    <n v="1"/>
    <n v="1"/>
    <s v="Pharmacy"/>
    <n v="0.99999999983099996"/>
    <n v="1"/>
    <s v="Pharmacy"/>
    <n v="1"/>
    <n v="1"/>
    <s v="Pharmacy"/>
    <n v="1"/>
    <s v="Jaro, SVM, Naive, Logistic_OvR, Randomforest, DeepNN, kNN, LDA, XGBoost"/>
    <x v="262"/>
  </r>
  <r>
    <n v="919"/>
    <s v="CHLOROTHIAZIDE 25MG/ML (1ML) PO"/>
    <s v="chlorothiazide 25_mg/ml 1_ml by_mouth"/>
    <s v="Pharmacy"/>
    <s v="Pharmacy"/>
    <n v="0.91"/>
    <n v="1"/>
    <s v="Pharmacy"/>
    <n v="0.97874976432299998"/>
    <n v="1"/>
    <s v="Pharmacy"/>
    <n v="0.99833741891200001"/>
    <n v="1"/>
    <s v="Pharmacy"/>
    <n v="0.94915781195000004"/>
    <n v="1"/>
    <s v="Pharmacy"/>
    <n v="1"/>
    <n v="1"/>
    <s v="Pharmacy"/>
    <n v="0.98365997192200005"/>
    <n v="1"/>
    <s v="Pharmacy"/>
    <n v="0.9"/>
    <n v="1"/>
    <s v="Pharmacy"/>
    <n v="0.99999999770500003"/>
    <n v="1"/>
    <s v="Pharmacy"/>
    <n v="0.999985218048"/>
    <n v="1"/>
    <s v="Pharmacy"/>
    <n v="1"/>
    <s v="Jaro, SVM, Naive, Logistic_OvR, Randomforest, DeepNN, kNN, LDA, XGBoost"/>
    <x v="263"/>
  </r>
  <r>
    <n v="414"/>
    <s v="HC NITRIC OXIDE USE HOURLY"/>
    <s v="nitric oxide use hourly"/>
    <s v="Plan Benefit"/>
    <s v="Plan Benefit"/>
    <n v="0.94"/>
    <n v="1"/>
    <s v="Plan Benefit"/>
    <n v="0.87242227040099996"/>
    <n v="1"/>
    <s v="Plan Benefit"/>
    <n v="0.99769740680100005"/>
    <n v="1"/>
    <s v="Plan Benefit"/>
    <n v="0.84222169382300005"/>
    <n v="1"/>
    <s v="Plan Benefit"/>
    <n v="0.5"/>
    <n v="1"/>
    <s v="Plan Benefit"/>
    <n v="0.91946709401899995"/>
    <n v="1"/>
    <s v="Plan Benefit"/>
    <n v="1"/>
    <n v="1"/>
    <s v="Plan Benefit"/>
    <n v="0.99999616064999997"/>
    <n v="1"/>
    <s v="Plan Benefit"/>
    <n v="0.999999403954"/>
    <n v="1"/>
    <s v="Plan Benefit"/>
    <n v="1"/>
    <s v="Jaro, SVM, Naive, Logistic_OvR, Randomforest, DeepNN, kNN, LDA, XGBoost"/>
    <x v="264"/>
  </r>
  <r>
    <n v="1730"/>
    <s v="HB DISTILLED WATER PO LIQD"/>
    <s v="distilled water by_mouth liquid"/>
    <s v="Diluent / Flush / Irrigant"/>
    <s v="Diluent / Flush / Irrigant"/>
    <n v="0.7"/>
    <n v="1"/>
    <s v="Diluent / Flush / Irrigant"/>
    <n v="0.46952275306699998"/>
    <n v="1"/>
    <s v="Supply"/>
    <n v="0.51921194365099999"/>
    <n v="0"/>
    <s v="Supply"/>
    <n v="0.47008697455100001"/>
    <n v="0"/>
    <s v="Supply"/>
    <n v="0.4"/>
    <n v="0"/>
    <s v="Supply"/>
    <n v="0.68551587802199998"/>
    <n v="0"/>
    <s v="Supply"/>
    <n v="0.6"/>
    <n v="0"/>
    <s v="Diluent / Flush / Irrigant"/>
    <n v="0.99734846861600002"/>
    <n v="1"/>
    <s v="Supply"/>
    <n v="0.92303729057299999"/>
    <n v="0"/>
    <s v="Supply"/>
    <n v="0"/>
    <s v="Naive, Logistic_OvR, Randomforest, DeepNN, kNN, XGBoost"/>
    <x v="265"/>
  </r>
  <r>
    <n v="6145"/>
    <s v="WHO CUSTOM"/>
    <s v="who custom"/>
    <s v="Supply"/>
    <s v="Laboratory"/>
    <n v="0.76"/>
    <n v="0"/>
    <s v="Supply"/>
    <n v="0.94063629441300001"/>
    <n v="1"/>
    <s v="Supply"/>
    <n v="0.99898488170800004"/>
    <n v="1"/>
    <s v="Supply"/>
    <n v="0.91321065591200001"/>
    <n v="1"/>
    <s v="Supply"/>
    <n v="0.6"/>
    <n v="1"/>
    <s v="Supply"/>
    <n v="0.99818499275000006"/>
    <n v="1"/>
    <s v="Supply"/>
    <n v="0.7"/>
    <n v="1"/>
    <s v="Supply"/>
    <n v="0.99999999131600004"/>
    <n v="1"/>
    <s v="Supply"/>
    <n v="1"/>
    <n v="1"/>
    <s v="Supply"/>
    <n v="1"/>
    <s v="SVM, Naive, Logistic_OvR, Randomforest, DeepNN, kNN, LDA, XGBoost"/>
    <x v="266"/>
  </r>
  <r>
    <n v="85"/>
    <s v="D5W 100ML IVF"/>
    <s v="dextrose_5%_in_water 100_ml intravenous_fluid"/>
    <s v="Diluent / Flush / Irrigant"/>
    <s v="Diluent / Flush / Irrigant"/>
    <n v="0.84"/>
    <n v="1"/>
    <s v="Diluent / Flush / Irrigant"/>
    <n v="0.90382256995999999"/>
    <n v="1"/>
    <s v="Diluent / Flush / Irrigant"/>
    <n v="0.98189730796200003"/>
    <n v="1"/>
    <s v="Diluent / Flush / Irrigant"/>
    <n v="0.781004554849"/>
    <n v="1"/>
    <s v="Diluent / Flush / Irrigant"/>
    <n v="0.7"/>
    <n v="1"/>
    <s v="Diluent / Flush / Irrigant"/>
    <n v="0.98379717912700004"/>
    <n v="1"/>
    <s v="Diluent / Flush / Irrigant"/>
    <n v="1"/>
    <n v="1"/>
    <s v="Diluent / Flush / Irrigant"/>
    <n v="0.97896768909800003"/>
    <n v="1"/>
    <s v="Diluent / Flush / Irrigant"/>
    <n v="0.96988373994800003"/>
    <n v="1"/>
    <s v="Diluent / Flush / Irrigant"/>
    <n v="1"/>
    <s v="Jaro, SVM, Naive, Logistic_OvR, Randomforest, DeepNN, kNN, LDA, XGBoost"/>
    <x v="267"/>
  </r>
  <r>
    <n v="2796"/>
    <s v="70046000 - 046 DRUG SCREEN URINE"/>
    <s v="drug screen urine"/>
    <s v="Laboratory"/>
    <s v="Laboratory"/>
    <n v="0.75"/>
    <n v="1"/>
    <s v="Laboratory"/>
    <n v="0.86220257330299999"/>
    <n v="1"/>
    <s v="Laboratory"/>
    <n v="0.99956098653199998"/>
    <n v="1"/>
    <s v="Laboratory"/>
    <n v="0.91290955491000003"/>
    <n v="1"/>
    <s v="Pharmacy"/>
    <n v="0.6"/>
    <n v="0"/>
    <s v="Laboratory"/>
    <n v="0.99985327301100002"/>
    <n v="1"/>
    <s v="Pharmacy"/>
    <n v="0.5"/>
    <n v="0"/>
    <s v="Laboratory"/>
    <n v="0.99999998138199997"/>
    <n v="1"/>
    <s v="Laboratory"/>
    <n v="1"/>
    <n v="1"/>
    <s v="Laboratory"/>
    <n v="1"/>
    <s v="Jaro, SVM, Naive, Logistic_OvR, DeepNN, LDA, XGBoost"/>
    <x v="268"/>
  </r>
  <r>
    <n v="6024"/>
    <s v="SUSCEPTIBILITY MICRODILUTI"/>
    <s v="susceptibility microdilution"/>
    <s v="Laboratory"/>
    <s v="Laboratory"/>
    <n v="0.77"/>
    <n v="1"/>
    <s v="Laboratory"/>
    <n v="0.99176234667399998"/>
    <n v="1"/>
    <s v="Laboratory"/>
    <n v="0.99995690903400003"/>
    <n v="1"/>
    <s v="Laboratory"/>
    <n v="0.88990985680900003"/>
    <n v="1"/>
    <s v="Laboratory"/>
    <n v="0.8"/>
    <n v="1"/>
    <s v="Laboratory"/>
    <n v="0.99998422066699999"/>
    <n v="1"/>
    <s v="Laboratory"/>
    <n v="0.9"/>
    <n v="1"/>
    <s v="Laboratory"/>
    <n v="0.99999999903699999"/>
    <n v="1"/>
    <s v="Laboratory"/>
    <n v="1"/>
    <n v="1"/>
    <s v="Laboratory"/>
    <n v="1"/>
    <s v="Jaro, SVM, Naive, Logistic_OvR, Randomforest, DeepNN, kNN, LDA, XGBoost"/>
    <x v="269"/>
  </r>
  <r>
    <n v="4689"/>
    <s v="ALBUTEROL 90 MCG/PUFF HFAA 8 G CANISTER"/>
    <s v="albuterol 90 microgram/puff hfaa 8 gram canister"/>
    <s v="Pharmacy"/>
    <s v="Laboratory"/>
    <n v="0.7"/>
    <n v="0"/>
    <s v="Pharmacy"/>
    <n v="0.91895812847199998"/>
    <n v="1"/>
    <s v="Pharmacy"/>
    <n v="0.99589254904299995"/>
    <n v="1"/>
    <s v="Pharmacy"/>
    <n v="0.88100794198999999"/>
    <n v="1"/>
    <s v="Pharmacy"/>
    <n v="0.4"/>
    <n v="1"/>
    <s v="Pharmacy"/>
    <n v="0.98924877798499999"/>
    <n v="1"/>
    <s v="Supply"/>
    <n v="0.5"/>
    <n v="0"/>
    <s v="Pharmacy"/>
    <n v="0.99999999964099995"/>
    <n v="1"/>
    <s v="Pharmacy"/>
    <n v="1"/>
    <n v="1"/>
    <s v="Pharmacy"/>
    <n v="1"/>
    <s v="SVM, Naive, Logistic_OvR, Randomforest, DeepNN, LDA, XGBoost"/>
    <x v="270"/>
  </r>
  <r>
    <n v="5266"/>
    <s v="HC COMPREHENSIVE METABOLIC"/>
    <s v="comprehensive metabolic"/>
    <s v="Laboratory"/>
    <s v="Laboratory"/>
    <n v="0.94"/>
    <n v="1"/>
    <s v="Laboratory"/>
    <n v="0.99161994629500005"/>
    <n v="1"/>
    <s v="Laboratory"/>
    <n v="0.99760625331300001"/>
    <n v="1"/>
    <s v="Laboratory"/>
    <n v="0.89475210496199997"/>
    <n v="1"/>
    <s v="Laboratory"/>
    <n v="0.3"/>
    <n v="1"/>
    <s v="Laboratory"/>
    <n v="0.99993222726800002"/>
    <n v="1"/>
    <s v="Laboratory"/>
    <n v="0.9"/>
    <n v="1"/>
    <s v="Laboratory"/>
    <n v="0.99999999489500002"/>
    <n v="1"/>
    <s v="Laboratory"/>
    <n v="1"/>
    <n v="1"/>
    <s v="Laboratory"/>
    <n v="1"/>
    <s v="Jaro, SVM, Naive, Logistic_OvR, Randomforest, DeepNN, kNN, LDA, XGBoost"/>
    <x v="271"/>
  </r>
  <r>
    <n v="2579"/>
    <s v="SODIUM PHOSPHATE 3 MMOLE"/>
    <s v="sodium phosphate 3 mmole"/>
    <s v="Pharmacy"/>
    <s v="Pharmacy"/>
    <n v="0.85"/>
    <n v="1"/>
    <s v="Laboratory"/>
    <n v="0.56085468814399997"/>
    <n v="0"/>
    <s v="Pharmacy"/>
    <n v="0.68516230497800001"/>
    <n v="1"/>
    <s v="Laboratory"/>
    <n v="0.48832817619899999"/>
    <n v="0"/>
    <s v="Pharmacy"/>
    <n v="0.7"/>
    <n v="1"/>
    <s v="Laboratory"/>
    <n v="0.84104315406600005"/>
    <n v="0"/>
    <s v="Diluent / Flush / Irrigant"/>
    <n v="0.4"/>
    <n v="0"/>
    <s v="Pharmacy"/>
    <n v="0.97834792638800006"/>
    <n v="1"/>
    <s v="Laboratory"/>
    <n v="0.58560591936100004"/>
    <n v="0"/>
    <s v="Pharmacy"/>
    <n v="1"/>
    <s v="Jaro, Naive, Randomforest, LDA"/>
    <x v="272"/>
  </r>
  <r>
    <n v="4194"/>
    <s v="PNEUMOCYSTIS FUNGAL STAIN"/>
    <s v="pneumocystis fungal stain"/>
    <s v="Laboratory"/>
    <s v="Monitoring"/>
    <n v="0.73"/>
    <n v="0"/>
    <s v="Laboratory"/>
    <n v="0.99835879648900006"/>
    <n v="1"/>
    <s v="Laboratory"/>
    <n v="0.99998812697600004"/>
    <n v="1"/>
    <s v="Laboratory"/>
    <n v="0.97087248317099994"/>
    <n v="1"/>
    <s v="Laboratory"/>
    <n v="0.7"/>
    <n v="1"/>
    <s v="Laboratory"/>
    <n v="0.99999790345899997"/>
    <n v="1"/>
    <s v="Laboratory"/>
    <n v="0.8"/>
    <n v="1"/>
    <s v="Laboratory"/>
    <n v="0.99999999998400002"/>
    <n v="1"/>
    <s v="Laboratory"/>
    <n v="1"/>
    <n v="1"/>
    <s v="Laboratory"/>
    <n v="1"/>
    <s v="SVM, Naive, Logistic_OvR, Randomforest, DeepNN, kNN, LDA, XGBoost"/>
    <x v="273"/>
  </r>
  <r>
    <n v="952"/>
    <s v="FUROSEMIDE INJ 40MG 4ML"/>
    <s v="furosemide injection 40_mg 4_ml"/>
    <s v="Pharmacy"/>
    <s v="Pharmacy"/>
    <n v="0.85"/>
    <n v="1"/>
    <s v="Pharmacy"/>
    <n v="0.99169046283499995"/>
    <n v="1"/>
    <s v="Pharmacy"/>
    <n v="0.99996792891399999"/>
    <n v="1"/>
    <s v="Pharmacy"/>
    <n v="0.97111832024"/>
    <n v="1"/>
    <s v="Pharmacy"/>
    <n v="1"/>
    <n v="1"/>
    <s v="Pharmacy"/>
    <n v="0.99977887422699996"/>
    <n v="1"/>
    <s v="Pharmacy"/>
    <n v="1"/>
    <n v="1"/>
    <s v="Pharmacy"/>
    <n v="0.999999998404"/>
    <n v="1"/>
    <s v="Pharmacy"/>
    <n v="1"/>
    <n v="1"/>
    <s v="Pharmacy"/>
    <n v="1"/>
    <s v="Jaro, SVM, Naive, Logistic_OvR, Randomforest, DeepNN, kNN, LDA, XGBoost"/>
    <x v="274"/>
  </r>
  <r>
    <n v="2060"/>
    <s v="LEVOTHYROXINE 50 MCG TABS"/>
    <s v="levothyroxine 50 microgram tablets"/>
    <s v="Pharmacy"/>
    <s v="Pharmacy"/>
    <n v="0.97"/>
    <n v="1"/>
    <s v="Pharmacy"/>
    <n v="0.99757646917999998"/>
    <n v="1"/>
    <s v="Pharmacy"/>
    <n v="0.99966732352400001"/>
    <n v="1"/>
    <s v="Pharmacy"/>
    <n v="0.969205742722"/>
    <n v="1"/>
    <s v="Pharmacy"/>
    <n v="1"/>
    <n v="1"/>
    <s v="Pharmacy"/>
    <n v="0.999952266265"/>
    <n v="1"/>
    <s v="Pharmacy"/>
    <n v="1"/>
    <n v="1"/>
    <s v="Pharmacy"/>
    <n v="0.999999999985"/>
    <n v="1"/>
    <s v="Pharmacy"/>
    <n v="1"/>
    <n v="1"/>
    <s v="Pharmacy"/>
    <n v="1"/>
    <s v="Jaro, SVM, Naive, Logistic_OvR, Randomforest, DeepNN, kNN, LDA, XGBoost"/>
    <x v="275"/>
  </r>
  <r>
    <n v="207"/>
    <s v="NACL 0.9% 100ML MBP"/>
    <s v="sodium_chloride 0.9% 100_ml mini-bag_plus"/>
    <s v="Diluent / Flush / Irrigant"/>
    <s v="Diluent / Flush / Irrigant"/>
    <n v="0.94"/>
    <n v="1"/>
    <s v="Diluent / Flush / Irrigant"/>
    <n v="0.92607090614700005"/>
    <n v="1"/>
    <s v="Diluent / Flush / Irrigant"/>
    <n v="0.99683325726299998"/>
    <n v="1"/>
    <s v="Diluent / Flush / Irrigant"/>
    <n v="0.84910006413700001"/>
    <n v="1"/>
    <s v="Diluent / Flush / Irrigant"/>
    <n v="0.7"/>
    <n v="1"/>
    <s v="Diluent / Flush / Irrigant"/>
    <n v="0.99642518981100003"/>
    <n v="1"/>
    <s v="Diluent / Flush / Irrigant"/>
    <n v="0.9"/>
    <n v="1"/>
    <s v="Diluent / Flush / Irrigant"/>
    <n v="0.99994063703199998"/>
    <n v="1"/>
    <s v="Diluent / Flush / Irrigant"/>
    <n v="0.999999880791"/>
    <n v="1"/>
    <s v="Diluent / Flush / Irrigant"/>
    <n v="1"/>
    <s v="Jaro, SVM, Naive, Logistic_OvR, Randomforest, DeepNN, kNN, LDA, XGBoost"/>
    <x v="276"/>
  </r>
  <r>
    <n v="356"/>
    <s v="25000522-DORNASE ALPHA 1 MG/ML SOLN 2.5 ML PLAS CONT"/>
    <s v="dornase alpha 1_mg/ml solution 2.5_ml plastic container"/>
    <s v="Plan Benefit"/>
    <s v="Plan Benefit"/>
    <n v="0.84"/>
    <n v="1"/>
    <s v="Plan Benefit"/>
    <n v="0.91869970266000001"/>
    <n v="1"/>
    <s v="Plan Benefit"/>
    <n v="0.998219356723"/>
    <n v="1"/>
    <s v="Plan Benefit"/>
    <n v="0.865816850024"/>
    <n v="1"/>
    <s v="Plan Benefit"/>
    <n v="0.6"/>
    <n v="1"/>
    <s v="Plan Benefit"/>
    <n v="0.99986528322500001"/>
    <n v="1"/>
    <s v="Plan Benefit"/>
    <n v="0.7"/>
    <n v="1"/>
    <s v="Plan Benefit"/>
    <n v="0.99991623387100004"/>
    <n v="1"/>
    <s v="Plan Benefit"/>
    <n v="1"/>
    <n v="1"/>
    <s v="Plan Benefit"/>
    <n v="1"/>
    <s v="Jaro, SVM, Naive, Logistic_OvR, Randomforest, DeepNN, kNN, LDA, XGBoost"/>
    <x v="277"/>
  </r>
  <r>
    <n v="2925"/>
    <s v="COMPATABILITY  IS"/>
    <s v="compatability is"/>
    <s v="Blood Products"/>
    <s v="Laboratory"/>
    <n v="0.8"/>
    <n v="0"/>
    <s v="Supply"/>
    <n v="0.50300853210600005"/>
    <n v="0"/>
    <s v="Pharmacy"/>
    <n v="0.28425494115"/>
    <n v="0"/>
    <s v="Laboratory"/>
    <n v="0.167863768759"/>
    <n v="0"/>
    <s v="Laboratory"/>
    <n v="0.33707334332299999"/>
    <n v="0"/>
    <s v="Laboratory"/>
    <n v="0.35937614448499999"/>
    <n v="0"/>
    <s v="Laboratory"/>
    <n v="0.3"/>
    <n v="0"/>
    <s v="Laboratory"/>
    <n v="0.51079661951999999"/>
    <n v="0"/>
    <s v="Laboratory"/>
    <n v="0.22239494323699999"/>
    <n v="0"/>
    <s v="Laboratory"/>
    <n v="0"/>
    <s v="Jaro, Logistic_OvR, Randomforest, DeepNN, kNN, LDA, XGBoost"/>
    <x v="278"/>
  </r>
  <r>
    <n v="4933"/>
    <s v="CUFF BP ADULT MED DISP"/>
    <s v="cuff blood_pressure adult medium disposable"/>
    <s v="Supply"/>
    <s v="Supply"/>
    <n v="0.74"/>
    <n v="1"/>
    <s v="Supply"/>
    <n v="0.95741385949400004"/>
    <n v="1"/>
    <s v="Supply"/>
    <n v="0.99975461939599997"/>
    <n v="1"/>
    <s v="Supply"/>
    <n v="0.92991966855700003"/>
    <n v="1"/>
    <s v="Supply"/>
    <n v="0.6"/>
    <n v="1"/>
    <s v="Supply"/>
    <n v="0.99919566579999997"/>
    <n v="1"/>
    <s v="Supply"/>
    <n v="0.8"/>
    <n v="1"/>
    <s v="Supply"/>
    <n v="0.99999996197399998"/>
    <n v="1"/>
    <s v="Supply"/>
    <n v="1"/>
    <n v="1"/>
    <s v="Supply"/>
    <n v="1"/>
    <s v="Jaro, SVM, Naive, Logistic_OvR, Randomforest, DeepNN, kNN, LDA, XGBoost"/>
    <x v="279"/>
  </r>
  <r>
    <n v="6122"/>
    <s v="US DPLR LIMIT ABD PELVIS S"/>
    <s v="ultrasound doppler limit abdomen pelvis s"/>
    <s v="Radiology"/>
    <s v="Radiology"/>
    <n v="0.85"/>
    <n v="1"/>
    <s v="Radiology"/>
    <n v="0.97131655244899995"/>
    <n v="1"/>
    <s v="Radiology"/>
    <n v="0.999996124609"/>
    <n v="1"/>
    <s v="Radiology"/>
    <n v="0.89322208267299996"/>
    <n v="1"/>
    <s v="Radiology"/>
    <n v="0.8"/>
    <n v="1"/>
    <s v="Radiology"/>
    <n v="0.99971200857099995"/>
    <n v="1"/>
    <s v="Radiology"/>
    <n v="1"/>
    <n v="1"/>
    <s v="Radiology"/>
    <n v="0.99998271984700005"/>
    <n v="1"/>
    <s v="Radiology"/>
    <n v="1"/>
    <n v="1"/>
    <s v="Radiology"/>
    <n v="1"/>
    <s v="Jaro, SVM, Naive, Logistic_OvR, Randomforest, DeepNN, kNN, LDA, XGBoost"/>
    <x v="280"/>
  </r>
  <r>
    <n v="4032"/>
    <s v="HEPATITIS B SURFACE AB"/>
    <s v="hepatitis b surface antibody"/>
    <s v="Laboratory"/>
    <s v="Laboratory"/>
    <n v="0.9"/>
    <n v="1"/>
    <s v="Laboratory"/>
    <n v="0.99392096081900005"/>
    <n v="1"/>
    <s v="Laboratory"/>
    <n v="0.99990965104499996"/>
    <n v="1"/>
    <s v="Laboratory"/>
    <n v="0.92742618721199999"/>
    <n v="1"/>
    <s v="Laboratory"/>
    <n v="1"/>
    <n v="1"/>
    <s v="Laboratory"/>
    <n v="0.999993643805"/>
    <n v="1"/>
    <s v="Laboratory"/>
    <n v="1"/>
    <n v="1"/>
    <s v="Laboratory"/>
    <n v="0.99999995231200001"/>
    <n v="1"/>
    <s v="Laboratory"/>
    <n v="1"/>
    <n v="1"/>
    <s v="Laboratory"/>
    <n v="1"/>
    <s v="Jaro, SVM, Naive, Logistic_OvR, Randomforest, DeepNN, kNN, LDA, XGBoost"/>
    <x v="281"/>
  </r>
  <r>
    <n v="1179"/>
    <s v="H RT OXYGEN PER DAY"/>
    <s v="respiratory_therapy oxygen per day"/>
    <s v="Respiratory Therapy"/>
    <s v="Respiratory Therapy"/>
    <n v="0.93"/>
    <n v="1"/>
    <s v="Respiratory Therapy"/>
    <n v="0.96455444564899995"/>
    <n v="1"/>
    <s v="Respiratory Therapy"/>
    <n v="0.99154685838400003"/>
    <n v="1"/>
    <s v="Respiratory Therapy"/>
    <n v="0.85883383350999998"/>
    <n v="1"/>
    <s v="Supply"/>
    <n v="0.2"/>
    <n v="0"/>
    <s v="Respiratory Therapy"/>
    <n v="0.99931732777500004"/>
    <n v="1"/>
    <s v="Respiratory Therapy"/>
    <n v="0.8"/>
    <n v="1"/>
    <s v="Respiratory Therapy"/>
    <n v="0.99825608557199996"/>
    <n v="1"/>
    <s v="Respiratory Therapy"/>
    <n v="0.99998128414200005"/>
    <n v="1"/>
    <s v="Respiratory Therapy"/>
    <n v="1"/>
    <s v="Jaro, SVM, Naive, Logistic_OvR, DeepNN, kNN, LDA, XGBoost"/>
    <x v="282"/>
  </r>
  <r>
    <n v="1442"/>
    <s v="O2 SENSOR"/>
    <s v="oxygen sensor"/>
    <s v="Supply"/>
    <s v="Supply"/>
    <n v="0.88"/>
    <n v="1"/>
    <s v="Supply"/>
    <n v="0.79485444661600002"/>
    <n v="1"/>
    <s v="Supply"/>
    <n v="0.79899252276099997"/>
    <n v="1"/>
    <s v="Supply"/>
    <n v="0.54078526577999997"/>
    <n v="1"/>
    <s v="Supply"/>
    <n v="0.6"/>
    <n v="1"/>
    <s v="Supply"/>
    <n v="0.90397308502200002"/>
    <n v="1"/>
    <s v="Supply"/>
    <n v="0.5"/>
    <n v="1"/>
    <s v="Supply"/>
    <n v="0.50001681886000005"/>
    <n v="1"/>
    <s v="Supply"/>
    <n v="1"/>
    <n v="1"/>
    <s v="Supply"/>
    <n v="1"/>
    <s v="Jaro, SVM, Naive, Logistic_OvR, Randomforest, DeepNN, kNN, LDA, XGBoost"/>
    <x v="283"/>
  </r>
  <r>
    <n v="3256"/>
    <s v="HB 5%DEXTROSE/ NORMAL SALINE 1000"/>
    <s v="5%dextrose/normal saline 1000"/>
    <s v="Pharmacy"/>
    <s v="Diluent / Flush / Irrigant"/>
    <n v="0.83"/>
    <n v="0"/>
    <s v="Diluent / Flush / Irrigant"/>
    <n v="0.92363455855599996"/>
    <n v="0"/>
    <s v="Diluent / Flush / Irrigant"/>
    <n v="0.99847658995499999"/>
    <n v="0"/>
    <s v="Diluent / Flush / Irrigant"/>
    <n v="0.87020580366099998"/>
    <n v="0"/>
    <s v="Diluent / Flush / Irrigant"/>
    <n v="0.3"/>
    <n v="0"/>
    <s v="Diluent / Flush / Irrigant"/>
    <n v="0.99860094531800003"/>
    <n v="0"/>
    <s v="Diluent / Flush / Irrigant"/>
    <n v="1"/>
    <n v="0"/>
    <s v="Diluent / Flush / Irrigant"/>
    <n v="0.80828221424000002"/>
    <n v="0"/>
    <s v="Diluent / Flush / Irrigant"/>
    <n v="0.94861733913400004"/>
    <n v="0"/>
    <s v="Diluent / Flush / Irrigant"/>
    <n v="0"/>
    <s v="Jaro, SVM, Naive, Logistic_OvR, Randomforest, DeepNN, kNN, LDA, XGBoost"/>
    <x v="284"/>
  </r>
  <r>
    <n v="5247"/>
    <s v="HC CAPILLARY GLUCOSE NOVA METER"/>
    <s v="capillary glucose nova meter"/>
    <s v="Monitoring"/>
    <s v="Monitoring"/>
    <n v="0.81"/>
    <n v="1"/>
    <s v="Monitoring"/>
    <n v="0.99676949882999999"/>
    <n v="1"/>
    <s v="Monitoring"/>
    <n v="0.97285351980599999"/>
    <n v="1"/>
    <s v="Monitoring"/>
    <n v="0.94146599079399995"/>
    <n v="1"/>
    <s v="Laboratory"/>
    <n v="0.3"/>
    <n v="0"/>
    <s v="Monitoring"/>
    <n v="0.99999865079100003"/>
    <n v="1"/>
    <s v="Monitoring"/>
    <n v="1"/>
    <n v="1"/>
    <s v="Monitoring"/>
    <n v="0.99995450060699997"/>
    <n v="1"/>
    <s v="Monitoring"/>
    <n v="1"/>
    <n v="1"/>
    <s v="Monitoring"/>
    <n v="1"/>
    <s v="Jaro, SVM, Naive, Logistic_OvR, DeepNN, kNN, LDA, XGBoost"/>
    <x v="285"/>
  </r>
  <r>
    <n v="3369"/>
    <s v="RED CELLS LEUKODEPLETE"/>
    <s v="red cells leukodepleted"/>
    <s v="Blood Products"/>
    <s v="Blood Products"/>
    <n v="0.73"/>
    <n v="1"/>
    <s v="Blood Products"/>
    <n v="0.81126156565800001"/>
    <n v="1"/>
    <s v="Laboratory"/>
    <n v="0.97925916588399997"/>
    <n v="0"/>
    <s v="Blood Products"/>
    <n v="0.50182226787700002"/>
    <n v="1"/>
    <s v="Blood Products"/>
    <n v="0.9"/>
    <n v="1"/>
    <s v="Blood Products"/>
    <n v="0.62045693691100001"/>
    <n v="1"/>
    <s v="Blood Products"/>
    <n v="0.8"/>
    <n v="1"/>
    <s v="Blood Products"/>
    <n v="0.94046346984600004"/>
    <n v="1"/>
    <s v="Blood Products"/>
    <n v="0.99998891353599995"/>
    <n v="1"/>
    <s v="Blood Products"/>
    <n v="1"/>
    <s v="Jaro, SVM, Logistic_OvR, Randomforest, DeepNN, kNN, LDA, XGBoost"/>
    <x v="286"/>
  </r>
  <r>
    <n v="2867"/>
    <s v="ANES ANALYS FASTING BLOOD"/>
    <s v="anesthesia analysis fasting blood"/>
    <s v="Laboratory"/>
    <s v="Laboratory"/>
    <n v="0.87"/>
    <n v="1"/>
    <s v="Laboratory"/>
    <n v="0.60234549823000005"/>
    <n v="1"/>
    <s v="Laboratory"/>
    <n v="0.98422228426699998"/>
    <n v="1"/>
    <s v="Laboratory"/>
    <n v="0.846875196489"/>
    <n v="1"/>
    <s v="Laboratory"/>
    <n v="0.3"/>
    <n v="1"/>
    <s v="Laboratory"/>
    <n v="0.99030749277100005"/>
    <n v="1"/>
    <s v="Laboratory"/>
    <n v="0.6"/>
    <n v="1"/>
    <s v="Laboratory"/>
    <n v="0.99999999649600002"/>
    <n v="1"/>
    <s v="Laboratory"/>
    <n v="0.99981456994999995"/>
    <n v="1"/>
    <s v="Laboratory"/>
    <n v="1"/>
    <s v="Jaro, SVM, Naive, Logistic_OvR, Randomforest, DeepNN, kNN, LDA, XGBoost"/>
    <x v="287"/>
  </r>
  <r>
    <n v="2215"/>
    <s v="PRESSURE TRANSDUCER"/>
    <s v="pressure transducer"/>
    <s v="Supply"/>
    <s v="Supply"/>
    <n v="0.75"/>
    <n v="1"/>
    <s v="Supply"/>
    <n v="0.96151484068600002"/>
    <n v="1"/>
    <s v="Supply"/>
    <n v="0.99681997065799999"/>
    <n v="1"/>
    <s v="Supply"/>
    <n v="0.84072748955800003"/>
    <n v="1"/>
    <s v="Supply"/>
    <n v="0.5"/>
    <n v="1"/>
    <s v="Supply"/>
    <n v="0.99842512838899999"/>
    <n v="1"/>
    <s v="Supply"/>
    <n v="0.6"/>
    <n v="1"/>
    <s v="Supply"/>
    <n v="0.99999999949899998"/>
    <n v="1"/>
    <s v="Supply"/>
    <n v="1"/>
    <n v="1"/>
    <s v="Supply"/>
    <n v="1"/>
    <s v="Jaro, SVM, Naive, Logistic_OvR, Randomforest, DeepNN, kNN, LDA, XGBoost"/>
    <x v="288"/>
  </r>
  <r>
    <n v="5747"/>
    <s v="ORAQUICK ADV RAPI"/>
    <s v="oraquick advance rapid"/>
    <s v="Laboratory"/>
    <s v="Laboratory"/>
    <n v="0.65"/>
    <n v="1"/>
    <s v="PT / OT / Speech Therapy"/>
    <n v="0.82420099872700003"/>
    <n v="0"/>
    <s v="Supply"/>
    <n v="0.57503359053500003"/>
    <n v="0"/>
    <s v="PT / OT / Speech Therapy"/>
    <n v="0.55942208558100004"/>
    <n v="0"/>
    <s v="PT / OT / Speech Therapy"/>
    <n v="0.2"/>
    <n v="0"/>
    <s v="PT / OT / Speech Therapy"/>
    <n v="0.87447388517199998"/>
    <n v="0"/>
    <s v="PT / OT / Speech Therapy"/>
    <n v="0.2"/>
    <n v="0"/>
    <s v="Laboratory"/>
    <n v="0.91306609606400002"/>
    <n v="1"/>
    <s v="PT / OT / Speech Therapy"/>
    <n v="0.994644284248"/>
    <n v="0"/>
    <s v="PT / OT / Speech Therapy"/>
    <n v="0"/>
    <s v="SVM, Logistic_OvR, Randomforest, DeepNN, kNN, XGBoost"/>
    <x v="289"/>
  </r>
  <r>
    <n v="4062"/>
    <s v="INTERVENTN BRUSHING/WASHING"/>
    <s v="intervention brushing/washing"/>
    <s v="Supply"/>
    <s v="Laboratory"/>
    <n v="0.71"/>
    <n v="0"/>
    <s v="Supply"/>
    <n v="0.82205233454600002"/>
    <n v="1"/>
    <s v="Supply"/>
    <n v="0.93020537325300001"/>
    <n v="1"/>
    <s v="Supply"/>
    <n v="0.71801585613300001"/>
    <n v="1"/>
    <s v="Supply"/>
    <n v="0.6"/>
    <n v="1"/>
    <s v="Respiratory Therapy"/>
    <n v="0.72980926499400001"/>
    <n v="0"/>
    <s v="Supply"/>
    <n v="1"/>
    <n v="1"/>
    <s v="Supply"/>
    <n v="0.99999997654600004"/>
    <n v="1"/>
    <s v="Supply"/>
    <n v="0.91865938901900002"/>
    <n v="1"/>
    <s v="Supply"/>
    <n v="1"/>
    <s v="SVM, Naive, Logistic_OvR, Randomforest, kNN, LDA, XGBoost"/>
    <x v="290"/>
  </r>
  <r>
    <n v="4041"/>
    <s v="HYDROMORPHONE 2 MG INJ"/>
    <s v="hydromorphone 2_mg injection"/>
    <s v="Pharmacy"/>
    <s v="Pharmacy"/>
    <n v="0.91"/>
    <n v="1"/>
    <s v="Pharmacy"/>
    <n v="0.99271302375600001"/>
    <n v="1"/>
    <s v="Pharmacy"/>
    <n v="0.99988662304599996"/>
    <n v="1"/>
    <s v="Pharmacy"/>
    <n v="0.95828246286499996"/>
    <n v="1"/>
    <s v="Pharmacy"/>
    <n v="1"/>
    <n v="1"/>
    <s v="Pharmacy"/>
    <n v="0.99985342580400005"/>
    <n v="1"/>
    <s v="Pharmacy"/>
    <n v="1"/>
    <n v="1"/>
    <s v="Pharmacy"/>
    <n v="0.99999999981800003"/>
    <n v="1"/>
    <s v="Pharmacy"/>
    <n v="1"/>
    <n v="1"/>
    <s v="Pharmacy"/>
    <n v="1"/>
    <s v="Jaro, SVM, Naive, Logistic_OvR, Randomforest, DeepNN, kNN, LDA, XGBoost"/>
    <x v="291"/>
  </r>
  <r>
    <n v="5041"/>
    <s v="DISP: 50.000 ML; 5 %; USED NDC QTY: 1.000 PCK OF 50.000 ML VIAL ALBUMIN HUMAN 5 % IV SOLUTION ANE ALBUMIN 5 % BOLUS (50 ML)"/>
    <s v="dispensed 50.000_ml 5% used ndc quantity 1 pack of 50.000_ml vial albumin human 5% intravenous solution ane albumin 5% bolus 50_ml"/>
    <s v="Pharmacy"/>
    <s v="Pharmacy"/>
    <n v="0.74"/>
    <n v="1"/>
    <s v="Pharmacy"/>
    <n v="0.99773174815300003"/>
    <n v="1"/>
    <s v="Pharmacy"/>
    <n v="0.99711644475700001"/>
    <n v="1"/>
    <s v="Pharmacy"/>
    <n v="0.96702739615300004"/>
    <n v="1"/>
    <s v="Pharmacy"/>
    <n v="0.7"/>
    <n v="1"/>
    <s v="Pharmacy"/>
    <n v="0.99995448138599996"/>
    <n v="1"/>
    <s v="Pharmacy"/>
    <n v="1"/>
    <n v="1"/>
    <s v="Pharmacy"/>
    <n v="0.99999999999"/>
    <n v="1"/>
    <s v="Pharmacy"/>
    <n v="1"/>
    <n v="1"/>
    <s v="Pharmacy"/>
    <n v="1"/>
    <s v="Jaro, SVM, Naive, Logistic_OvR, Randomforest, DeepNN, kNN, LDA, XGBoost"/>
    <x v="292"/>
  </r>
  <r>
    <n v="5503"/>
    <s v="HEPARIN 1000 UNIT/ML INJ 10ML"/>
    <s v="heparin 1000_units/ml injection 10_ml"/>
    <s v="Diluent / Flush / Irrigant"/>
    <s v="Diluent / Flush / Irrigant"/>
    <n v="0.92"/>
    <n v="1"/>
    <s v="Pharmacy"/>
    <n v="0.71820928715200005"/>
    <n v="0"/>
    <s v="Diluent / Flush / Irrigant"/>
    <n v="0.68451561439899999"/>
    <n v="1"/>
    <s v="Pharmacy"/>
    <n v="0.53695460928399996"/>
    <n v="0"/>
    <s v="Diluent / Flush / Irrigant"/>
    <n v="0.8"/>
    <n v="1"/>
    <s v="Diluent / Flush / Irrigant"/>
    <n v="0.79397016645399998"/>
    <n v="1"/>
    <s v="Diluent / Flush / Irrigant"/>
    <n v="0.7"/>
    <n v="1"/>
    <s v="Pharmacy"/>
    <n v="0.52782929112700006"/>
    <n v="0"/>
    <s v="Pharmacy"/>
    <n v="0.98870718479200004"/>
    <n v="0"/>
    <s v="Diluent / Flush / Irrigant"/>
    <n v="1"/>
    <s v="Jaro, Naive, Randomforest, DeepNN, kNN"/>
    <x v="293"/>
  </r>
  <r>
    <n v="3185"/>
    <s v="SURG LEVEL IV 1ST HR"/>
    <s v="surgery level IV 1st hour"/>
    <s v="OR / Anesthesia / Recovery Room"/>
    <s v="Laboratory"/>
    <n v="0.78"/>
    <n v="0"/>
    <s v="OR / Anesthesia / Recovery Room"/>
    <n v="0.97584110269500002"/>
    <n v="1"/>
    <s v="OR / Anesthesia / Recovery Room"/>
    <n v="0.99719621081800003"/>
    <n v="1"/>
    <s v="OR / Anesthesia / Recovery Room"/>
    <n v="0.72001817690699998"/>
    <n v="1"/>
    <s v="OR / Anesthesia / Recovery Room"/>
    <n v="0.5"/>
    <n v="1"/>
    <s v="OR / Anesthesia / Recovery Room"/>
    <n v="0.93727045666999997"/>
    <n v="1"/>
    <s v="OR / Anesthesia / Recovery Room"/>
    <n v="0.7"/>
    <n v="1"/>
    <s v="OR / Anesthesia / Recovery Room"/>
    <n v="0.99999988212699997"/>
    <n v="1"/>
    <s v="OR / Anesthesia / Recovery Room"/>
    <n v="1"/>
    <n v="1"/>
    <s v="OR / Anesthesia / Recovery Room"/>
    <n v="1"/>
    <s v="SVM, Naive, Logistic_OvR, Randomforest, DeepNN, kNN, LDA, XGBoost"/>
    <x v="294"/>
  </r>
  <r>
    <n v="5430"/>
    <s v="HCHG BIPAP FIRST DAY HCHG BIPAP FIRST DAY"/>
    <s v="bipap first day bipap first day"/>
    <s v="Respiratory Therapy"/>
    <s v="Respiratory Therapy"/>
    <n v="0.74"/>
    <n v="1"/>
    <s v="Respiratory Therapy"/>
    <n v="0.80869536816999998"/>
    <n v="1"/>
    <s v="Respiratory Therapy"/>
    <n v="0.99650218938900004"/>
    <n v="1"/>
    <s v="Respiratory Therapy"/>
    <n v="0.680128138695"/>
    <n v="1"/>
    <s v="Supply"/>
    <n v="0.6"/>
    <n v="0"/>
    <s v="Respiratory Therapy"/>
    <n v="0.98582286599400004"/>
    <n v="1"/>
    <s v="Respiratory Therapy"/>
    <n v="0.7"/>
    <n v="1"/>
    <s v="Respiratory Therapy"/>
    <n v="0.50131751113099998"/>
    <n v="1"/>
    <s v="Respiratory Therapy"/>
    <n v="1"/>
    <n v="1"/>
    <s v="Respiratory Therapy"/>
    <n v="1"/>
    <s v="Jaro, SVM, Naive, Logistic_OvR, DeepNN, kNN, LDA, XGBoost"/>
    <x v="295"/>
  </r>
  <r>
    <n v="2964"/>
    <s v="DRSG GZE PETRO XERO 4INX3YD"/>
    <s v="dressing gauze petroleum xeroform 4_inches_x_3_yards"/>
    <s v="Supply"/>
    <s v="Supply"/>
    <n v="0.86"/>
    <n v="1"/>
    <s v="Supply"/>
    <n v="0.98597206250000002"/>
    <n v="1"/>
    <s v="Supply"/>
    <n v="0.99997105981500001"/>
    <n v="1"/>
    <s v="Supply"/>
    <n v="0.94945407450399999"/>
    <n v="1"/>
    <s v="Supply"/>
    <n v="1"/>
    <n v="1"/>
    <s v="Supply"/>
    <n v="0.99992941903400001"/>
    <n v="1"/>
    <s v="Supply"/>
    <n v="1"/>
    <n v="1"/>
    <s v="Supply"/>
    <n v="0.99999998730499995"/>
    <n v="1"/>
    <s v="Supply"/>
    <n v="1"/>
    <n v="1"/>
    <s v="Supply"/>
    <n v="1"/>
    <s v="Jaro, SVM, Naive, Logistic_OvR, Randomforest, DeepNN, kNN, LDA, XGBoost"/>
    <x v="296"/>
  </r>
  <r>
    <n v="6138"/>
    <s v="VECURONIUM 1 MG/ML SOLR 1 EACH VIAL"/>
    <s v="vecuronium 1_mg/ml solution 1 each vial"/>
    <s v="Pharmacy"/>
    <s v="Pharmacy"/>
    <n v="0.89"/>
    <n v="1"/>
    <s v="Pharmacy"/>
    <n v="0.974817974649"/>
    <n v="1"/>
    <s v="Pharmacy"/>
    <n v="0.99958692485900003"/>
    <n v="1"/>
    <s v="Pharmacy"/>
    <n v="0.94891387484300005"/>
    <n v="1"/>
    <s v="Pharmacy"/>
    <n v="1"/>
    <n v="1"/>
    <s v="Pharmacy"/>
    <n v="0.95775498326999997"/>
    <n v="1"/>
    <s v="Pharmacy"/>
    <n v="1"/>
    <n v="1"/>
    <s v="Pharmacy"/>
    <n v="0.99999999879699997"/>
    <n v="1"/>
    <s v="Pharmacy"/>
    <n v="0.51284307241399996"/>
    <n v="1"/>
    <s v="Pharmacy"/>
    <n v="1"/>
    <s v="Jaro, SVM, Naive, Logistic_OvR, Randomforest, DeepNN, kNN, LDA, XGBoost"/>
    <x v="297"/>
  </r>
  <r>
    <n v="4827"/>
    <s v="CAMERA COVER"/>
    <s v="camera cover"/>
    <s v="Supply"/>
    <s v="Supply"/>
    <n v="0.72"/>
    <n v="1"/>
    <s v="Supply"/>
    <n v="0.73686857575700004"/>
    <n v="1"/>
    <s v="Supply"/>
    <n v="0.997358912313"/>
    <n v="1"/>
    <s v="Supply"/>
    <n v="0.76884784140600004"/>
    <n v="1"/>
    <s v="Supply"/>
    <n v="0.5"/>
    <n v="1"/>
    <s v="Supply"/>
    <n v="0.96445632334300002"/>
    <n v="1"/>
    <s v="Supply"/>
    <n v="0.5"/>
    <n v="1"/>
    <s v="Supply"/>
    <n v="0.99761453340499995"/>
    <n v="1"/>
    <s v="Supply"/>
    <n v="0.83066785335500004"/>
    <n v="1"/>
    <s v="Supply"/>
    <n v="1"/>
    <s v="Jaro, SVM, Naive, Logistic_OvR, Randomforest, DeepNN, kNN, LDA, XGBoost"/>
    <x v="298"/>
  </r>
  <r>
    <n v="2224"/>
    <s v="HEPATITIS B VACCINE 5 MCG/0.5 ML SYRG"/>
    <s v="hepatitis b vaccine 5 mcg/0.5_ml syringe"/>
    <s v="Pharmacy"/>
    <s v="Pharmacy"/>
    <n v="0.72"/>
    <n v="1"/>
    <s v="Pharmacy"/>
    <n v="0.98412635973999996"/>
    <n v="1"/>
    <s v="Pharmacy"/>
    <n v="0.99752583313900001"/>
    <n v="1"/>
    <s v="Pharmacy"/>
    <n v="0.95190259150199996"/>
    <n v="1"/>
    <s v="Pharmacy"/>
    <n v="0.6"/>
    <n v="1"/>
    <s v="Pharmacy"/>
    <n v="0.99989947743300001"/>
    <n v="1"/>
    <s v="Pharmacy"/>
    <n v="0.9"/>
    <n v="1"/>
    <s v="Pharmacy"/>
    <n v="0.99999999156200003"/>
    <n v="1"/>
    <s v="Pharmacy"/>
    <n v="1"/>
    <n v="1"/>
    <s v="Pharmacy"/>
    <n v="1"/>
    <s v="Jaro, SVM, Naive, Logistic_OvR, Randomforest, DeepNN, kNN, LDA, XGBoost"/>
    <x v="299"/>
  </r>
  <r>
    <n v="833"/>
    <s v="POC HEMATOCRIT"/>
    <s v="point_of_care hematocrit"/>
    <s v="Monitoring"/>
    <s v="Monitoring"/>
    <n v="0.9"/>
    <n v="1"/>
    <s v="Monitoring"/>
    <n v="0.96690082288500001"/>
    <n v="1"/>
    <s v="Monitoring"/>
    <n v="0.97710212316099998"/>
    <n v="1"/>
    <s v="Monitoring"/>
    <n v="0.882827476547"/>
    <n v="1"/>
    <s v="Monitoring"/>
    <n v="1"/>
    <n v="1"/>
    <s v="Monitoring"/>
    <n v="0.99527980689899997"/>
    <n v="1"/>
    <s v="Monitoring"/>
    <n v="1"/>
    <n v="1"/>
    <s v="Monitoring"/>
    <n v="0.79671074257800001"/>
    <n v="1"/>
    <s v="Monitoring"/>
    <n v="0.99537354707699999"/>
    <n v="1"/>
    <s v="Monitoring"/>
    <n v="1"/>
    <s v="Jaro, SVM, Naive, Logistic_OvR, Randomforest, DeepNN, kNN, LDA, XGBoost"/>
    <x v="300"/>
  </r>
  <r>
    <n v="5376"/>
    <s v="HC SELF CARE HOME MGMNT OT"/>
    <s v="self care home management occupational_therapy"/>
    <s v="PT / OT / Speech Therapy"/>
    <s v="PT / OT / Speech Therapy"/>
    <n v="0.76"/>
    <n v="1"/>
    <s v="PT / OT / Speech Therapy"/>
    <n v="0.91178310974900001"/>
    <n v="1"/>
    <s v="PT / OT / Speech Therapy"/>
    <n v="0.99993146492999996"/>
    <n v="1"/>
    <s v="PT / OT / Speech Therapy"/>
    <n v="0.86311800478400003"/>
    <n v="1"/>
    <s v="PT / OT / Speech Therapy"/>
    <n v="0.7"/>
    <n v="1"/>
    <s v="PT / OT / Speech Therapy"/>
    <n v="0.99933116392599997"/>
    <n v="1"/>
    <s v="PT / OT / Speech Therapy"/>
    <n v="0.8"/>
    <n v="1"/>
    <s v="PT / OT / Speech Therapy"/>
    <n v="0.999999996994"/>
    <n v="1"/>
    <s v="PT / OT / Speech Therapy"/>
    <n v="1"/>
    <n v="1"/>
    <s v="PT / OT / Speech Therapy"/>
    <n v="1"/>
    <s v="Jaro, SVM, Naive, Logistic_OvR, Randomforest, DeepNN, kNN, LDA, XGBoost"/>
    <x v="301"/>
  </r>
  <r>
    <n v="4777"/>
    <s v="BLDE CLIPPER SNGL USE"/>
    <s v="blade clipper single use"/>
    <s v="Supply"/>
    <s v="Supply"/>
    <n v="0.75"/>
    <n v="1"/>
    <s v="Supply"/>
    <n v="0.98091344729800001"/>
    <n v="1"/>
    <s v="Supply"/>
    <n v="0.99759055930899998"/>
    <n v="1"/>
    <s v="Supply"/>
    <n v="0.88147985498799997"/>
    <n v="1"/>
    <s v="Supply"/>
    <n v="0.9"/>
    <n v="1"/>
    <s v="Supply"/>
    <n v="0.98828526461499999"/>
    <n v="1"/>
    <s v="Supply"/>
    <n v="1"/>
    <n v="1"/>
    <s v="Supply"/>
    <n v="0.99997997470400002"/>
    <n v="1"/>
    <s v="Supply"/>
    <n v="0.99998104572299995"/>
    <n v="1"/>
    <s v="Supply"/>
    <n v="1"/>
    <s v="Jaro, SVM, Naive, Logistic_OvR, Randomforest, DeepNN, kNN, LDA, XGBoost"/>
    <x v="302"/>
  </r>
  <r>
    <n v="2149"/>
    <s v="DEXTROSE 10% IN WATER (D10W) 10 % SOLP 250 ML BAG"/>
    <s v="dextrose 10% in water d10w 10% solution 250_ml bag"/>
    <s v="Pharmacy"/>
    <s v="Pharmacy"/>
    <n v="0.81"/>
    <n v="1"/>
    <s v="Pharmacy"/>
    <n v="0.96196429387600002"/>
    <n v="1"/>
    <s v="Diluent / Flush / Irrigant"/>
    <n v="0.99908547989100005"/>
    <n v="0"/>
    <s v="Diluent / Flush / Irrigant"/>
    <n v="0.61484949093100005"/>
    <n v="0"/>
    <s v="Diluent / Flush / Irrigant"/>
    <n v="1"/>
    <n v="0"/>
    <s v="Pharmacy"/>
    <n v="0.81317606205600002"/>
    <n v="1"/>
    <s v="Diluent / Flush / Irrigant"/>
    <n v="0.7"/>
    <n v="0"/>
    <s v="Diluent / Flush / Irrigant"/>
    <n v="0.57203219373799996"/>
    <n v="0"/>
    <s v="Pharmacy"/>
    <n v="0.99892979860300002"/>
    <n v="1"/>
    <s v="Diluent / Flush / Irrigant"/>
    <n v="0"/>
    <s v="Naive, Logistic_OvR, Randomforest, kNN, LDA"/>
    <x v="303"/>
  </r>
  <r>
    <n v="1274"/>
    <s v="VENIPUNCTURE FINGER/HEEL/EAR SHM"/>
    <s v="venipuncture finger/heel/ear shm"/>
    <s v="Nursing Services"/>
    <s v="Nursing Services"/>
    <n v="0.8"/>
    <n v="1"/>
    <s v="Nursing Services"/>
    <n v="0.45320241047499998"/>
    <n v="1"/>
    <s v="Supply"/>
    <n v="0.62514192339499997"/>
    <n v="0"/>
    <s v="Nursing Services"/>
    <n v="0.43830511648699999"/>
    <n v="1"/>
    <s v="Supply"/>
    <n v="0.3"/>
    <n v="0"/>
    <s v="Nursing Services"/>
    <n v="0.68272569344699996"/>
    <n v="1"/>
    <s v="Supply"/>
    <n v="0.7"/>
    <n v="0"/>
    <s v="Nursing Services"/>
    <n v="0.86140870062099995"/>
    <n v="1"/>
    <s v="Nursing Services"/>
    <n v="0.99999713897700004"/>
    <n v="1"/>
    <s v="Nursing Services"/>
    <n v="1"/>
    <s v="Jaro, SVM, Logistic_OvR, DeepNN, LDA, XGBoost"/>
    <x v="304"/>
  </r>
  <r>
    <n v="5146"/>
    <s v="FLUCONAZOLE 200MG/NS 100ML INJ"/>
    <s v="fluconazole 200_mg/normal_saline 100_ml injection"/>
    <s v="Pharmacy"/>
    <s v="Pharmacy"/>
    <n v="0.83"/>
    <n v="1"/>
    <s v="Diluent / Flush / Irrigant"/>
    <n v="0.53448652507799999"/>
    <n v="0"/>
    <s v="Pharmacy"/>
    <n v="0.86426662433400003"/>
    <n v="1"/>
    <s v="Pharmacy"/>
    <n v="0.65866788254200004"/>
    <n v="1"/>
    <s v="Pharmacy"/>
    <n v="1"/>
    <n v="1"/>
    <s v="Pharmacy"/>
    <n v="0.54813883752299997"/>
    <n v="1"/>
    <s v="Pharmacy"/>
    <n v="0.7"/>
    <n v="1"/>
    <s v="Diluent / Flush / Irrigant"/>
    <n v="0.50002685564600002"/>
    <n v="0"/>
    <s v="Pharmacy"/>
    <n v="0.99999654293100004"/>
    <n v="1"/>
    <s v="Pharmacy"/>
    <n v="1"/>
    <s v="Jaro, Naive, Logistic_OvR, Randomforest, DeepNN, kNN, XGBoost"/>
    <x v="305"/>
  </r>
  <r>
    <n v="125"/>
    <s v="HB STERILE WATER FOR INJ 1L"/>
    <s v="sterile water for injection 1l"/>
    <s v="Diluent / Flush / Irrigant"/>
    <s v="Diluent / Flush / Irrigant"/>
    <n v="0.91"/>
    <n v="1"/>
    <s v="Diluent / Flush / Irrigant"/>
    <n v="0.90565635960099999"/>
    <n v="1"/>
    <s v="Diluent / Flush / Irrigant"/>
    <n v="0.84641142620499998"/>
    <n v="1"/>
    <s v="Diluent / Flush / Irrigant"/>
    <n v="0.75033313773900001"/>
    <n v="1"/>
    <s v="Diluent / Flush / Irrigant"/>
    <n v="0.9"/>
    <n v="1"/>
    <s v="Diluent / Flush / Irrigant"/>
    <n v="0.98372514323000004"/>
    <n v="1"/>
    <s v="Diluent / Flush / Irrigant"/>
    <n v="1"/>
    <n v="1"/>
    <s v="Diluent / Flush / Irrigant"/>
    <n v="0.99913903006799998"/>
    <n v="1"/>
    <s v="Diluent / Flush / Irrigant"/>
    <n v="0.99999582767499995"/>
    <n v="1"/>
    <s v="Diluent / Flush / Irrigant"/>
    <n v="1"/>
    <s v="Jaro, SVM, Naive, Logistic_OvR, Randomforest, DeepNN, kNN, LDA, XGBoost"/>
    <x v="306"/>
  </r>
  <r>
    <n v="4448"/>
    <s v="CC RM TIME LV2 EA ADD"/>
    <s v="cc room time level_2 each additional"/>
    <s v="OR / Anesthesia / Recovery Room"/>
    <s v="OR / Anesthesia / Recovery Room"/>
    <n v="0.85"/>
    <n v="1"/>
    <s v="OR / Anesthesia / Recovery Room"/>
    <n v="0.35218617174"/>
    <n v="1"/>
    <s v="OR / Anesthesia / Recovery Room"/>
    <n v="0.92559624185699996"/>
    <n v="1"/>
    <s v="Room and Board"/>
    <n v="0.422849456668"/>
    <n v="0"/>
    <s v="OR / Anesthesia / Recovery Room"/>
    <n v="0.4"/>
    <n v="1"/>
    <s v="Room and Board"/>
    <n v="0.61698566231399998"/>
    <n v="0"/>
    <s v="Room and Board"/>
    <n v="0.9"/>
    <n v="0"/>
    <s v="Room and Board"/>
    <n v="0.99999470691900005"/>
    <n v="0"/>
    <s v="OR / Anesthesia / Recovery Room"/>
    <n v="0.99733716249500004"/>
    <n v="1"/>
    <s v="OR / Anesthesia / Recovery Room"/>
    <n v="1"/>
    <s v="Jaro, SVM, Naive, Randomforest, XGBoost"/>
    <x v="307"/>
  </r>
  <r>
    <n v="5938"/>
    <s v="SET MICROPUNCTURE TRANSITIONLESS 10CM"/>
    <s v="set micropuncture transitionless 10cm"/>
    <s v="Supply"/>
    <s v="OR / Anesthesia / Recovery Room"/>
    <n v="0.72"/>
    <n v="0"/>
    <s v="Supply"/>
    <n v="0.969931318456"/>
    <n v="1"/>
    <s v="Supply"/>
    <n v="0.99943377387499999"/>
    <n v="1"/>
    <s v="Supply"/>
    <n v="0.94962562072300005"/>
    <n v="1"/>
    <s v="Supply"/>
    <n v="0.7"/>
    <n v="1"/>
    <s v="Supply"/>
    <n v="0.99998961803999997"/>
    <n v="1"/>
    <s v="Supply"/>
    <n v="1"/>
    <n v="1"/>
    <s v="Supply"/>
    <n v="0.99999997475799995"/>
    <n v="1"/>
    <s v="Supply"/>
    <n v="1"/>
    <n v="1"/>
    <s v="Supply"/>
    <n v="1"/>
    <s v="SVM, Naive, Logistic_OvR, Randomforest, DeepNN, kNN, LDA, XGBoost"/>
    <x v="308"/>
  </r>
  <r>
    <n v="2760"/>
    <s v="63972001 - FERRITIN"/>
    <s v="ferritin"/>
    <s v="Laboratory"/>
    <s v="Laboratory"/>
    <n v="0.72"/>
    <n v="1"/>
    <s v="Laboratory"/>
    <n v="0.969047275948"/>
    <n v="1"/>
    <s v="Laboratory"/>
    <n v="0.99447712706699998"/>
    <n v="1"/>
    <s v="Laboratory"/>
    <n v="0.89410523977800005"/>
    <n v="1"/>
    <s v="Laboratory"/>
    <n v="1"/>
    <n v="1"/>
    <s v="Laboratory"/>
    <n v="0.99970896679400001"/>
    <n v="1"/>
    <s v="Laboratory"/>
    <n v="0.9"/>
    <n v="1"/>
    <s v="Laboratory"/>
    <n v="0.99999998022500003"/>
    <n v="1"/>
    <s v="Laboratory"/>
    <n v="0.99903917312599999"/>
    <n v="1"/>
    <s v="Laboratory"/>
    <n v="1"/>
    <s v="Jaro, SVM, Naive, Logistic_OvR, Randomforest, DeepNN, kNN, LDA, XGBoost"/>
    <x v="309"/>
  </r>
  <r>
    <n v="1546"/>
    <s v="TUBE SUCTION YANKAUER"/>
    <s v="tube suction yankauer"/>
    <s v="Supply"/>
    <s v="Supply"/>
    <n v="0.87"/>
    <n v="1"/>
    <s v="Supply"/>
    <n v="0.97245664114200003"/>
    <n v="1"/>
    <s v="Supply"/>
    <n v="0.99983869508599998"/>
    <n v="1"/>
    <s v="Supply"/>
    <n v="0.88240944202500005"/>
    <n v="1"/>
    <s v="Supply"/>
    <n v="1"/>
    <n v="1"/>
    <s v="Supply"/>
    <n v="0.99201803823099999"/>
    <n v="1"/>
    <s v="Supply"/>
    <n v="0.9"/>
    <n v="1"/>
    <s v="Supply"/>
    <n v="0.99999999721300004"/>
    <n v="1"/>
    <s v="Supply"/>
    <n v="1"/>
    <n v="1"/>
    <s v="Supply"/>
    <n v="1"/>
    <s v="Jaro, SVM, Naive, Logistic_OvR, Randomforest, DeepNN, kNN, LDA, XGBoost"/>
    <x v="310"/>
  </r>
  <r>
    <n v="801"/>
    <s v="I STAT HCT (PICU)"/>
    <s v="i stat hematocrit pediatric_intensive_care_unit"/>
    <s v="Monitoring"/>
    <s v="Laboratory"/>
    <n v="0.89"/>
    <n v="0"/>
    <s v="Monitoring"/>
    <n v="0.85795271192300004"/>
    <n v="1"/>
    <s v="Monitoring"/>
    <n v="0.91065036173699998"/>
    <n v="1"/>
    <s v="Monitoring"/>
    <n v="0.80834469751299998"/>
    <n v="1"/>
    <s v="Laboratory"/>
    <n v="0.2"/>
    <n v="0"/>
    <s v="Monitoring"/>
    <n v="0.99580226059499999"/>
    <n v="1"/>
    <s v="Monitoring"/>
    <n v="0.8"/>
    <n v="1"/>
    <s v="Monitoring"/>
    <n v="0.83670575064999997"/>
    <n v="1"/>
    <s v="Monitoring"/>
    <n v="1"/>
    <n v="1"/>
    <s v="Monitoring"/>
    <n v="1"/>
    <s v="SVM, Naive, Logistic_OvR, DeepNN, kNN, LDA, XGBoost"/>
    <x v="311"/>
  </r>
  <r>
    <n v="41"/>
    <s v="HC PUMP IMED PC1"/>
    <s v="pump imed pc1"/>
    <s v="Capital Equipment"/>
    <s v="Capital Equipment"/>
    <n v="0.71"/>
    <n v="1"/>
    <s v="Capital Equipment"/>
    <n v="0.55563112481099997"/>
    <n v="1"/>
    <s v="Supply"/>
    <n v="0.99432386982700005"/>
    <n v="0"/>
    <s v="Capital Equipment"/>
    <n v="0.74715212298400002"/>
    <n v="1"/>
    <s v="Supply"/>
    <n v="0.3"/>
    <n v="0"/>
    <s v="Capital Equipment"/>
    <n v="0.85460247363700004"/>
    <n v="1"/>
    <s v="Supply"/>
    <n v="0.6"/>
    <n v="0"/>
    <s v="Capital Equipment"/>
    <n v="0.99888008145999996"/>
    <n v="1"/>
    <s v="Supply"/>
    <n v="0.95411413907999998"/>
    <n v="0"/>
    <s v="Capital Equipment"/>
    <n v="1"/>
    <s v="Jaro, SVM, Logistic_OvR, DeepNN, LDA"/>
    <x v="312"/>
  </r>
  <r>
    <n v="5958"/>
    <s v="SODIUM BICARBONATE 650 MG TABS"/>
    <s v="sodium_bicarbonate 650_mg tablets"/>
    <s v="Pharmacy"/>
    <s v="Pharmacy"/>
    <n v="0.83"/>
    <n v="1"/>
    <s v="Pharmacy"/>
    <n v="0.98209276656599998"/>
    <n v="1"/>
    <s v="Pharmacy"/>
    <n v="0.99445825420400003"/>
    <n v="1"/>
    <s v="Pharmacy"/>
    <n v="0.93529034676300005"/>
    <n v="1"/>
    <s v="Pharmacy"/>
    <n v="0.9"/>
    <n v="1"/>
    <s v="Pharmacy"/>
    <n v="0.99953929444900003"/>
    <n v="1"/>
    <s v="Pharmacy"/>
    <n v="1"/>
    <n v="1"/>
    <s v="Pharmacy"/>
    <n v="0.99999999988400001"/>
    <n v="1"/>
    <s v="Pharmacy"/>
    <n v="1"/>
    <n v="1"/>
    <s v="Pharmacy"/>
    <n v="1"/>
    <s v="Jaro, SVM, Naive, Logistic_OvR, Randomforest, DeepNN, kNN, LDA, XGBoost"/>
    <x v="313"/>
  </r>
  <r>
    <n v="3052"/>
    <s v="LIVER ACQUISITION CADAVERI"/>
    <s v="liver acquisition cadaveri"/>
    <s v="Implant"/>
    <s v="Monitoring"/>
    <n v="0.7"/>
    <n v="0"/>
    <s v="Laboratory"/>
    <n v="0.610188054004"/>
    <n v="0"/>
    <s v="Laboratory"/>
    <n v="0.99956657204599997"/>
    <n v="0"/>
    <s v="Laboratory"/>
    <n v="0.92101281687100001"/>
    <n v="0"/>
    <s v="Laboratory"/>
    <n v="0.7"/>
    <n v="0"/>
    <s v="Laboratory"/>
    <n v="0.99847887974799998"/>
    <n v="0"/>
    <s v="Laboratory"/>
    <n v="0.9"/>
    <n v="0"/>
    <s v="Laboratory"/>
    <n v="0.85660616699699998"/>
    <n v="0"/>
    <s v="Laboratory"/>
    <n v="0.95054787397399998"/>
    <n v="0"/>
    <s v="Laboratory"/>
    <n v="0"/>
    <s v="SVM, Naive, Logistic_OvR, Randomforest, DeepNN, kNN, LDA, XGBoost"/>
    <x v="314"/>
  </r>
  <r>
    <n v="3625"/>
    <s v="64982000 - RESPIRATORY VIRAL CULTURE"/>
    <s v="respiratory viral culture"/>
    <s v="Laboratory"/>
    <s v="Laboratory"/>
    <n v="0.82"/>
    <n v="1"/>
    <s v="Laboratory"/>
    <n v="0.98914855840799998"/>
    <n v="1"/>
    <s v="Laboratory"/>
    <n v="0.99996054829100001"/>
    <n v="1"/>
    <s v="Laboratory"/>
    <n v="0.92590816998100001"/>
    <n v="1"/>
    <s v="Laboratory"/>
    <n v="0.7"/>
    <n v="1"/>
    <s v="Laboratory"/>
    <n v="0.99998470186599997"/>
    <n v="1"/>
    <s v="Laboratory"/>
    <n v="0.9"/>
    <n v="1"/>
    <s v="Laboratory"/>
    <n v="0.99999999909100001"/>
    <n v="1"/>
    <s v="Laboratory"/>
    <n v="1"/>
    <n v="1"/>
    <s v="Laboratory"/>
    <n v="1"/>
    <s v="Jaro, SVM, Naive, Logistic_OvR, Randomforest, DeepNN, kNN, LDA, XGBoost"/>
    <x v="315"/>
  </r>
  <r>
    <n v="2260"/>
    <s v="LIPASE-PROTEASE-AMYLASE 20"/>
    <s v="lipase protease amylase 20"/>
    <s v="Pharmacy"/>
    <s v="Pharmacy"/>
    <n v="0.87"/>
    <n v="1"/>
    <s v="Pharmacy"/>
    <n v="0.66709814713500004"/>
    <n v="1"/>
    <s v="Laboratory"/>
    <n v="0.99825748499400002"/>
    <n v="0"/>
    <s v="Laboratory"/>
    <n v="0.67573327329599997"/>
    <n v="0"/>
    <s v="Laboratory"/>
    <n v="0.9"/>
    <n v="0"/>
    <s v="Laboratory"/>
    <n v="0.86269885040899996"/>
    <n v="0"/>
    <s v="Laboratory"/>
    <n v="0.9"/>
    <n v="0"/>
    <s v="Laboratory"/>
    <n v="0.89865340934299998"/>
    <n v="0"/>
    <s v="Pharmacy"/>
    <n v="0.99999964237200001"/>
    <n v="1"/>
    <s v="Laboratory"/>
    <n v="0"/>
    <s v="Naive, Logistic_OvR, Randomforest, DeepNN, kNN, LDA"/>
    <x v="316"/>
  </r>
  <r>
    <n v="759"/>
    <s v="HB OXIMETRY"/>
    <s v="oximetry"/>
    <s v="Monitoring"/>
    <s v="Monitoring"/>
    <n v="0.93"/>
    <n v="1"/>
    <s v="Monitoring"/>
    <n v="0.87200305384700005"/>
    <n v="1"/>
    <s v="Monitoring"/>
    <n v="0.81240054491199998"/>
    <n v="1"/>
    <s v="Monitoring"/>
    <n v="0.82660606118900004"/>
    <n v="1"/>
    <s v="Monitoring"/>
    <n v="0.8"/>
    <n v="1"/>
    <s v="Monitoring"/>
    <n v="0.99547398387599995"/>
    <n v="1"/>
    <s v="Monitoring"/>
    <n v="0.8"/>
    <n v="1"/>
    <s v="Monitoring"/>
    <n v="0.99916695203000006"/>
    <n v="1"/>
    <s v="Monitoring"/>
    <n v="0.99999976158100001"/>
    <n v="1"/>
    <s v="Monitoring"/>
    <n v="1"/>
    <s v="Jaro, SVM, Naive, Logistic_OvR, Randomforest, DeepNN, kNN, LDA, XGBoost"/>
    <x v="317"/>
  </r>
  <r>
    <n v="3012"/>
    <s v="HEPATIC FUNCTION PAN"/>
    <s v="hepatic function panel"/>
    <s v="Laboratory"/>
    <s v="Laboratory"/>
    <n v="0.97"/>
    <n v="1"/>
    <s v="Laboratory"/>
    <n v="0.95063380138200004"/>
    <n v="1"/>
    <s v="Laboratory"/>
    <n v="0.99994346724399996"/>
    <n v="1"/>
    <s v="Laboratory"/>
    <n v="0.96168109822900005"/>
    <n v="1"/>
    <s v="Laboratory"/>
    <n v="1"/>
    <n v="1"/>
    <s v="Laboratory"/>
    <n v="0.99999690383499995"/>
    <n v="1"/>
    <s v="Laboratory"/>
    <n v="1"/>
    <n v="1"/>
    <s v="Laboratory"/>
    <n v="0.99999999924799998"/>
    <n v="1"/>
    <s v="Laboratory"/>
    <n v="0.99999964237200001"/>
    <n v="1"/>
    <s v="Laboratory"/>
    <n v="1"/>
    <s v="Jaro, SVM, Naive, Logistic_OvR, Randomforest, DeepNN, kNN, LDA, XGBoost"/>
    <x v="318"/>
  </r>
  <r>
    <n v="1627"/>
    <s v="GLUCOSE BLOOD TEST - EYER "/>
    <s v="glucose blood test eyer"/>
    <s v="Laboratory"/>
    <s v="Laboratory"/>
    <n v="0.93"/>
    <n v="1"/>
    <s v="Laboratory"/>
    <n v="0.94318288049200005"/>
    <n v="1"/>
    <s v="Laboratory"/>
    <n v="0.80180327446199995"/>
    <n v="1"/>
    <s v="Laboratory"/>
    <n v="0.61035817187800001"/>
    <n v="1"/>
    <s v="Laboratory"/>
    <n v="1"/>
    <n v="1"/>
    <s v="Laboratory"/>
    <n v="0.97448156745199999"/>
    <n v="1"/>
    <s v="Laboratory"/>
    <n v="0.8"/>
    <n v="1"/>
    <s v="Laboratory"/>
    <n v="0.53205106452200002"/>
    <n v="1"/>
    <s v="Laboratory"/>
    <n v="0.98230987787199997"/>
    <n v="1"/>
    <s v="Laboratory"/>
    <n v="1"/>
    <s v="Jaro, SVM, Naive, Logistic_OvR, Randomforest, DeepNN, kNN, LDA, XGBoost"/>
    <x v="319"/>
  </r>
  <r>
    <n v="593"/>
    <s v="HCHG CIBA HEMOGLOBIN"/>
    <s v="ciba hemoglobin"/>
    <s v="Laboratory"/>
    <s v="Laboratory"/>
    <n v="0.81"/>
    <n v="1"/>
    <s v="Laboratory"/>
    <n v="0.96553225495399997"/>
    <n v="1"/>
    <s v="Laboratory"/>
    <n v="0.99922608905900001"/>
    <n v="1"/>
    <s v="Laboratory"/>
    <n v="0.82772618701"/>
    <n v="1"/>
    <s v="Laboratory"/>
    <n v="0.6"/>
    <n v="1"/>
    <s v="Laboratory"/>
    <n v="0.99578082222599995"/>
    <n v="1"/>
    <s v="Laboratory"/>
    <n v="1"/>
    <n v="1"/>
    <s v="Laboratory"/>
    <n v="0.99997513630699997"/>
    <n v="1"/>
    <s v="Laboratory"/>
    <n v="0.99997115135199999"/>
    <n v="1"/>
    <s v="Laboratory"/>
    <n v="1"/>
    <s v="Jaro, SVM, Naive, Logistic_OvR, Randomforest, DeepNN, kNN, LDA, XGBoost"/>
    <x v="320"/>
  </r>
  <r>
    <n v="5156"/>
    <s v="FORMULA: ENFAMIL PREMATURE"/>
    <s v="formula enfamil premature"/>
    <s v="Supply"/>
    <s v="Nursing Services"/>
    <n v="0.73"/>
    <n v="0"/>
    <s v="Laboratory"/>
    <n v="0.97107369981299996"/>
    <n v="0"/>
    <s v="Laboratory"/>
    <n v="0.99514329007799995"/>
    <n v="0"/>
    <s v="Laboratory"/>
    <n v="0.93155203490600003"/>
    <n v="0"/>
    <s v="Laboratory"/>
    <n v="0.3"/>
    <n v="0"/>
    <s v="Laboratory"/>
    <n v="0.99941314418500005"/>
    <n v="0"/>
    <s v="Laboratory"/>
    <n v="0.8"/>
    <n v="0"/>
    <s v="Pharmacy"/>
    <n v="0.99997967429800005"/>
    <n v="0"/>
    <s v="Laboratory"/>
    <n v="0.90618693828600005"/>
    <n v="0"/>
    <s v="Laboratory"/>
    <n v="0"/>
    <s v="SVM, Naive, Logistic_OvR, Randomforest, DeepNN, kNN, XGBoost"/>
    <x v="321"/>
  </r>
  <r>
    <n v="5389"/>
    <s v="HC SODIUM SERUM/PLASMA/WHOLE BLD"/>
    <s v="sodium serum/plasma/whole blood"/>
    <s v="Laboratory"/>
    <s v="Laboratory"/>
    <n v="0.95"/>
    <n v="1"/>
    <s v="Laboratory"/>
    <n v="0.98514954669900001"/>
    <n v="1"/>
    <s v="Laboratory"/>
    <n v="0.99995109649799996"/>
    <n v="1"/>
    <s v="Laboratory"/>
    <n v="0.93610547261499999"/>
    <n v="1"/>
    <s v="Laboratory"/>
    <n v="1"/>
    <n v="1"/>
    <s v="Laboratory"/>
    <n v="0.99998180252699997"/>
    <n v="1"/>
    <s v="Laboratory"/>
    <n v="1"/>
    <n v="1"/>
    <s v="Laboratory"/>
    <n v="0.99999999828800001"/>
    <n v="1"/>
    <s v="Laboratory"/>
    <n v="1"/>
    <n v="1"/>
    <s v="Laboratory"/>
    <n v="1"/>
    <s v="Jaro, SVM, Naive, Logistic_OvR, Randomforest, DeepNN, kNN, LDA, XGBoost"/>
    <x v="322"/>
  </r>
  <r>
    <n v="3812"/>
    <s v="CAUTERY PENCIL VALLEYLAB E"/>
    <s v="cautery pencil valleylab e"/>
    <s v="Supply"/>
    <s v="PT / OT / Speech Therapy"/>
    <n v="0.71"/>
    <n v="0"/>
    <s v="Supply"/>
    <n v="0.95104902836100003"/>
    <n v="1"/>
    <s v="Supply"/>
    <n v="0.98528636130500002"/>
    <n v="1"/>
    <s v="Supply"/>
    <n v="0.916098277819"/>
    <n v="1"/>
    <s v="Supply"/>
    <n v="0.9"/>
    <n v="1"/>
    <s v="Supply"/>
    <n v="0.99504088728200002"/>
    <n v="1"/>
    <s v="Supply"/>
    <n v="0.7"/>
    <n v="1"/>
    <s v="Supply"/>
    <n v="0.999999881433"/>
    <n v="1"/>
    <s v="Supply"/>
    <n v="0.85361397266399996"/>
    <n v="1"/>
    <s v="Supply"/>
    <n v="1"/>
    <s v="SVM, Naive, Logistic_OvR, Randomforest, DeepNN, kNN, LDA, XGBoost"/>
    <x v="323"/>
  </r>
  <r>
    <n v="3140"/>
    <s v="RBC LEUKOCYTES REDUCED EA UNIT"/>
    <s v="red_blood_cell leukocytes reduced each unit"/>
    <s v="Blood Products"/>
    <s v="Blood Products"/>
    <n v="0.92"/>
    <n v="1"/>
    <s v="Blood Products"/>
    <n v="0.90453748185600003"/>
    <n v="1"/>
    <s v="Laboratory"/>
    <n v="0.99435487954599999"/>
    <n v="0"/>
    <s v="Blood Products"/>
    <n v="0.65287644057399996"/>
    <n v="1"/>
    <s v="Laboratory"/>
    <n v="0.6"/>
    <n v="0"/>
    <s v="Blood Products"/>
    <n v="0.94887392366699996"/>
    <n v="1"/>
    <s v="Blood Products"/>
    <n v="0.8"/>
    <n v="1"/>
    <s v="Blood Products"/>
    <n v="0.982179852583"/>
    <n v="1"/>
    <s v="Blood Products"/>
    <n v="1"/>
    <n v="1"/>
    <s v="Blood Products"/>
    <n v="1"/>
    <s v="Jaro, SVM, Logistic_OvR, DeepNN, kNN, LDA, XGBoost"/>
    <x v="324"/>
  </r>
  <r>
    <n v="3064"/>
    <s v="MIDAZOL HCL 1MG INJ"/>
    <s v="midazolam hydrochloride 1_mg injection"/>
    <s v="Pharmacy"/>
    <s v="Pharmacy"/>
    <n v="0.92"/>
    <n v="1"/>
    <s v="Pharmacy"/>
    <n v="0.99711215020400001"/>
    <n v="1"/>
    <s v="Pharmacy"/>
    <n v="0.99998386661399996"/>
    <n v="1"/>
    <s v="Pharmacy"/>
    <n v="0.96951989892900003"/>
    <n v="1"/>
    <s v="Pharmacy"/>
    <n v="1"/>
    <n v="1"/>
    <s v="Pharmacy"/>
    <n v="0.99996181095000003"/>
    <n v="1"/>
    <s v="Pharmacy"/>
    <n v="1"/>
    <n v="1"/>
    <s v="Pharmacy"/>
    <n v="0.99999999980900001"/>
    <n v="1"/>
    <s v="Pharmacy"/>
    <n v="1"/>
    <n v="1"/>
    <s v="Pharmacy"/>
    <n v="1"/>
    <s v="Jaro, SVM, Naive, Logistic_OvR, Randomforest, DeepNN, kNN, LDA, XGBoost"/>
    <x v="325"/>
  </r>
  <r>
    <n v="1308"/>
    <s v="CATHETER ASP NASOTR"/>
    <s v="catheter aspirator nasotracheal"/>
    <s v="Supply"/>
    <s v="Supply"/>
    <n v="0.78"/>
    <n v="1"/>
    <s v="Supply"/>
    <n v="0.98745509526899999"/>
    <n v="1"/>
    <s v="Supply"/>
    <n v="0.99941429561399997"/>
    <n v="1"/>
    <s v="Supply"/>
    <n v="0.93822368413400004"/>
    <n v="1"/>
    <s v="Supply"/>
    <n v="0.8"/>
    <n v="1"/>
    <s v="Supply"/>
    <n v="0.99937257932599999"/>
    <n v="1"/>
    <s v="Supply"/>
    <n v="1"/>
    <n v="1"/>
    <s v="Supply"/>
    <n v="0.99999999904900005"/>
    <n v="1"/>
    <s v="Supply"/>
    <n v="0.99020534753800005"/>
    <n v="1"/>
    <s v="Supply"/>
    <n v="1"/>
    <s v="Jaro, SVM, Naive, Logistic_OvR, Randomforest, DeepNN, kNN, LDA, XGBoost"/>
    <x v="326"/>
  </r>
  <r>
    <n v="2823"/>
    <s v="86452000 - OT MISSED TREATMENT LIM TIME"/>
    <s v="occupational_therapy missed treatment limited time"/>
    <s v="PT / OT / Speech Therapy"/>
    <s v="PT / OT / Speech Therapy"/>
    <n v="0.96"/>
    <n v="1"/>
    <s v="PT / OT / Speech Therapy"/>
    <n v="0.81725718793699997"/>
    <n v="1"/>
    <s v="PT / OT / Speech Therapy"/>
    <n v="0.998195876895"/>
    <n v="1"/>
    <s v="PT / OT / Speech Therapy"/>
    <n v="0.75705951976499997"/>
    <n v="1"/>
    <s v="PT / OT / Speech Therapy"/>
    <n v="0.6"/>
    <n v="1"/>
    <s v="PT / OT / Speech Therapy"/>
    <n v="0.99460461964299995"/>
    <n v="1"/>
    <s v="PT / OT / Speech Therapy"/>
    <n v="0.7"/>
    <n v="1"/>
    <s v="PT / OT / Speech Therapy"/>
    <n v="0.86424546006799996"/>
    <n v="1"/>
    <s v="PT / OT / Speech Therapy"/>
    <n v="1"/>
    <n v="1"/>
    <s v="PT / OT / Speech Therapy"/>
    <n v="1"/>
    <s v="Jaro, SVM, Naive, Logistic_OvR, Randomforest, DeepNN, kNN, LDA, XGBoost"/>
    <x v="327"/>
  </r>
  <r>
    <n v="1654"/>
    <s v="TEST BLOOD GLUCOSE"/>
    <s v="test blood glucose"/>
    <s v="Monitoring"/>
    <s v="Laboratory"/>
    <n v="0.83"/>
    <n v="0"/>
    <s v="Laboratory"/>
    <n v="0.94318288272200002"/>
    <n v="0"/>
    <s v="Laboratory"/>
    <n v="0.80180328180000005"/>
    <n v="0"/>
    <s v="Laboratory"/>
    <n v="0.61035817659400005"/>
    <n v="0"/>
    <s v="Laboratory"/>
    <n v="1"/>
    <n v="0"/>
    <s v="Laboratory"/>
    <n v="0.97448157028000004"/>
    <n v="0"/>
    <s v="Laboratory"/>
    <n v="0.8"/>
    <n v="0"/>
    <s v="Laboratory"/>
    <n v="0.53205104407000003"/>
    <n v="0"/>
    <s v="Laboratory"/>
    <n v="0.98230987787199997"/>
    <n v="0"/>
    <s v="Laboratory"/>
    <n v="0"/>
    <s v="Jaro, SVM, Naive, Logistic_OvR, Randomforest, DeepNN, kNN, LDA, XGBoost"/>
    <x v="328"/>
  </r>
  <r>
    <n v="3243"/>
    <s v="C-ARM PAIN MANAGEMENT"/>
    <s v="C-arm pain management"/>
    <s v="PT / OT / Speech Therapy"/>
    <s v="OR / Anesthesia / Recovery Room"/>
    <n v="0.74"/>
    <n v="0"/>
    <s v="PT / OT / Speech Therapy"/>
    <n v="0.457028904071"/>
    <n v="1"/>
    <s v="PT / OT / Speech Therapy"/>
    <n v="0.41634798742099999"/>
    <n v="1"/>
    <s v="PT / OT / Speech Therapy"/>
    <n v="0.38062173340799998"/>
    <n v="1"/>
    <s v="Respiratory Therapy"/>
    <n v="0.4"/>
    <n v="0"/>
    <s v="PT / OT / Speech Therapy"/>
    <n v="0.52069972802700004"/>
    <n v="1"/>
    <s v="Respiratory Therapy"/>
    <n v="0.4"/>
    <n v="0"/>
    <s v="Radiology"/>
    <n v="0.97983915287000001"/>
    <n v="0"/>
    <s v="PT / OT / Speech Therapy"/>
    <n v="0.80287265777600003"/>
    <n v="1"/>
    <s v="PT / OT / Speech Therapy"/>
    <n v="1"/>
    <s v="SVM, Naive, Logistic_OvR, DeepNN, XGBoost"/>
    <x v="329"/>
  </r>
  <r>
    <n v="1872"/>
    <s v="K - DUR 20MEQ TABLET"/>
    <s v="potassium dur 20_meq tablet"/>
    <s v="Pharmacy"/>
    <s v="Laboratory"/>
    <n v="0.67"/>
    <n v="0"/>
    <s v="Pharmacy"/>
    <n v="0.99073345207499997"/>
    <n v="1"/>
    <s v="Pharmacy"/>
    <n v="0.999676458308"/>
    <n v="1"/>
    <s v="Pharmacy"/>
    <n v="0.95300035376699999"/>
    <n v="1"/>
    <s v="Pharmacy"/>
    <n v="0.9"/>
    <n v="1"/>
    <s v="Pharmacy"/>
    <n v="0.99943128331200004"/>
    <n v="1"/>
    <s v="Pharmacy"/>
    <n v="0.9"/>
    <n v="1"/>
    <s v="Pharmacy"/>
    <n v="0.99999892245400002"/>
    <n v="1"/>
    <s v="Pharmacy"/>
    <n v="1"/>
    <n v="1"/>
    <s v="Pharmacy"/>
    <n v="1"/>
    <s v="SVM, Naive, Logistic_OvR, Randomforest, DeepNN, kNN, LDA, XGBoost"/>
    <x v="330"/>
  </r>
  <r>
    <n v="2383"/>
    <s v="FUROSEMIDE 80 MG TABS"/>
    <s v="furosemide 80_mg tablets"/>
    <s v="Pharmacy"/>
    <s v="Pharmacy"/>
    <n v="0.96"/>
    <n v="1"/>
    <s v="Pharmacy"/>
    <n v="0.98426686764399995"/>
    <n v="1"/>
    <s v="Pharmacy"/>
    <n v="0.99905471816299996"/>
    <n v="1"/>
    <s v="Pharmacy"/>
    <n v="0.94538528790999998"/>
    <n v="1"/>
    <s v="Pharmacy"/>
    <n v="1"/>
    <n v="1"/>
    <s v="Pharmacy"/>
    <n v="0.99974249709499996"/>
    <n v="1"/>
    <s v="Pharmacy"/>
    <n v="1"/>
    <n v="1"/>
    <s v="Pharmacy"/>
    <n v="0.99999999913500004"/>
    <n v="1"/>
    <s v="Pharmacy"/>
    <n v="1"/>
    <n v="1"/>
    <s v="Pharmacy"/>
    <n v="1"/>
    <s v="Jaro, SVM, Naive, Logistic_OvR, Randomforest, DeepNN, kNN, LDA, XGBoost"/>
    <x v="331"/>
  </r>
  <r>
    <n v="1997"/>
    <s v="LOMOTIL 2.5-0.025MG TABLET"/>
    <s v="lomotil 2.5 0.025_mg tablet"/>
    <s v="Pharmacy"/>
    <s v="Pharmacy"/>
    <n v="0.75"/>
    <n v="1"/>
    <s v="Pharmacy"/>
    <n v="0.99005217536500001"/>
    <n v="1"/>
    <s v="Pharmacy"/>
    <n v="0.99922489754999999"/>
    <n v="1"/>
    <s v="Pharmacy"/>
    <n v="0.94045213130000005"/>
    <n v="1"/>
    <s v="Pharmacy"/>
    <n v="1"/>
    <n v="1"/>
    <s v="Pharmacy"/>
    <n v="0.99923760155399999"/>
    <n v="1"/>
    <s v="Pharmacy"/>
    <n v="1"/>
    <n v="1"/>
    <s v="Pharmacy"/>
    <n v="0.99999999967200004"/>
    <n v="1"/>
    <s v="Pharmacy"/>
    <n v="0.99899154901499998"/>
    <n v="1"/>
    <s v="Pharmacy"/>
    <n v="1"/>
    <s v="Jaro, SVM, Naive, Logistic_OvR, Randomforest, DeepNN, kNN, LDA, XGBoost"/>
    <x v="332"/>
  </r>
  <r>
    <n v="5072"/>
    <s v="DRUG SCRN CHEW A"/>
    <s v="drug screen chew a"/>
    <s v="Pharmacy"/>
    <s v="Laboratory"/>
    <n v="0.78"/>
    <n v="0"/>
    <s v="Pharmacy"/>
    <n v="0.413923225146"/>
    <n v="1"/>
    <s v="Laboratory"/>
    <n v="0.71884709319999995"/>
    <n v="0"/>
    <s v="Pharmacy"/>
    <n v="0.43777488443099999"/>
    <n v="1"/>
    <s v="Pharmacy"/>
    <n v="0.4"/>
    <n v="1"/>
    <s v="Laboratory"/>
    <n v="0.56784791906200005"/>
    <n v="0"/>
    <s v="Pharmacy"/>
    <n v="0.4"/>
    <n v="1"/>
    <s v="Laboratory"/>
    <n v="0.99999728156599998"/>
    <n v="0"/>
    <s v="Laboratory"/>
    <n v="0.84920996427499995"/>
    <n v="0"/>
    <s v="Laboratory"/>
    <n v="0"/>
    <s v="Jaro, Naive, DeepNN, LDA, XGBoost"/>
    <x v="333"/>
  </r>
  <r>
    <n v="4138"/>
    <s v="MORPH SULF 10MG-2MG CARPUJECT"/>
    <s v="morph sulfate 10_mg 2_mg carpuject"/>
    <s v="Pharmacy"/>
    <s v="Pharmacy"/>
    <n v="0.74"/>
    <n v="1"/>
    <s v="Pharmacy"/>
    <n v="0.99102100281200001"/>
    <n v="1"/>
    <s v="Pharmacy"/>
    <n v="0.99959355331699995"/>
    <n v="1"/>
    <s v="Pharmacy"/>
    <n v="0.96088583029700003"/>
    <n v="1"/>
    <s v="Pharmacy"/>
    <n v="0.8"/>
    <n v="1"/>
    <s v="Pharmacy"/>
    <n v="0.99993021477400001"/>
    <n v="1"/>
    <s v="Pharmacy"/>
    <n v="0.9"/>
    <n v="1"/>
    <s v="Pharmacy"/>
    <n v="0.99999999989400001"/>
    <n v="1"/>
    <s v="Pharmacy"/>
    <n v="1"/>
    <n v="1"/>
    <s v="Pharmacy"/>
    <n v="1"/>
    <s v="Jaro, SVM, Naive, Logistic_OvR, Randomforest, DeepNN, kNN, LDA, XGBoost"/>
    <x v="334"/>
  </r>
  <r>
    <n v="4295"/>
    <s v="TRAMADOL 50 MG TAB"/>
    <s v="tramadol 50_mg tablet"/>
    <s v="Pharmacy"/>
    <s v="Pharmacy"/>
    <n v="0.82"/>
    <n v="1"/>
    <s v="Pharmacy"/>
    <n v="0.99393389550199995"/>
    <n v="1"/>
    <s v="Pharmacy"/>
    <n v="0.99922083888400004"/>
    <n v="1"/>
    <s v="Pharmacy"/>
    <n v="0.95458827191200002"/>
    <n v="1"/>
    <s v="Pharmacy"/>
    <n v="1"/>
    <n v="1"/>
    <s v="Pharmacy"/>
    <n v="0.99985978072199999"/>
    <n v="1"/>
    <s v="Pharmacy"/>
    <n v="0.8"/>
    <n v="1"/>
    <s v="Pharmacy"/>
    <n v="0.99999999972700004"/>
    <n v="1"/>
    <s v="Pharmacy"/>
    <n v="1"/>
    <n v="1"/>
    <s v="Pharmacy"/>
    <n v="1"/>
    <s v="Jaro, SVM, Naive, Logistic_OvR, Randomforest, DeepNN, kNN, LDA, XGBoost"/>
    <x v="335"/>
  </r>
  <r>
    <n v="3395"/>
    <s v="03666001 - RB 4 WEST STEP DOWN ICU"/>
    <s v="room_and_board 4 west step down intensive_care_unit"/>
    <s v="Room and Board"/>
    <s v="Room and Board"/>
    <n v="0.85"/>
    <n v="1"/>
    <s v="Room and Board"/>
    <n v="0.92421061695600004"/>
    <n v="1"/>
    <s v="Room and Board"/>
    <n v="0.99974196313700003"/>
    <n v="1"/>
    <s v="Room and Board"/>
    <n v="0.83515362174899999"/>
    <n v="1"/>
    <s v="Room and Board"/>
    <n v="0.7"/>
    <n v="1"/>
    <s v="Room and Board"/>
    <n v="0.99914567519999997"/>
    <n v="1"/>
    <s v="Room and Board"/>
    <n v="1"/>
    <n v="1"/>
    <s v="Room and Board"/>
    <n v="0.99999954948799996"/>
    <n v="1"/>
    <s v="Room and Board"/>
    <n v="1"/>
    <n v="1"/>
    <s v="Room and Board"/>
    <n v="1"/>
    <s v="Jaro, SVM, Naive, Logistic_OvR, Randomforest, DeepNN, kNN, LDA, XGBoost"/>
    <x v="336"/>
  </r>
  <r>
    <n v="4144"/>
    <s v="MORPHINE SULFATE 10 MG INJ"/>
    <s v="morphine_sulfate 10_mg injection"/>
    <s v="Pharmacy"/>
    <s v="Pharmacy"/>
    <n v="0.95"/>
    <n v="1"/>
    <s v="Pharmacy"/>
    <n v="0.99375802069999997"/>
    <n v="1"/>
    <s v="Pharmacy"/>
    <n v="0.999722722226"/>
    <n v="1"/>
    <s v="Pharmacy"/>
    <n v="0.96836235664299997"/>
    <n v="1"/>
    <s v="Pharmacy"/>
    <n v="1"/>
    <n v="1"/>
    <s v="Pharmacy"/>
    <n v="0.99973137782800003"/>
    <n v="1"/>
    <s v="Pharmacy"/>
    <n v="1"/>
    <n v="1"/>
    <s v="Pharmacy"/>
    <n v="0.99999999954499996"/>
    <n v="1"/>
    <s v="Pharmacy"/>
    <n v="1"/>
    <n v="1"/>
    <s v="Pharmacy"/>
    <n v="1"/>
    <s v="Jaro, SVM, Naive, Logistic_OvR, Randomforest, DeepNN, kNN, LDA, XGBoost"/>
    <x v="337"/>
  </r>
  <r>
    <n v="4467"/>
    <s v="GOWN SRG XL XLNG IMPR"/>
    <s v="gown surgical extra_large extra_long impr"/>
    <s v="Supply"/>
    <s v="Diluent / Flush / Irrigant"/>
    <n v="0.71"/>
    <n v="0"/>
    <s v="Supply"/>
    <n v="0.95537619256799999"/>
    <n v="1"/>
    <s v="Supply"/>
    <n v="0.998540805561"/>
    <n v="1"/>
    <s v="Supply"/>
    <n v="0.89168633335000003"/>
    <n v="1"/>
    <s v="Supply"/>
    <n v="0.4"/>
    <n v="1"/>
    <s v="Supply"/>
    <n v="0.99781192666999996"/>
    <n v="1"/>
    <s v="Supply"/>
    <n v="0.5"/>
    <n v="1"/>
    <s v="Supply"/>
    <n v="0.99999995564900002"/>
    <n v="1"/>
    <s v="Supply"/>
    <n v="0.99587017297699998"/>
    <n v="1"/>
    <s v="Supply"/>
    <n v="1"/>
    <s v="SVM, Naive, Logistic_OvR, Randomforest, DeepNN, kNN, LDA, XGBoost"/>
    <x v="338"/>
  </r>
  <r>
    <n v="3463"/>
    <s v="12858252 - HYDROCODONE/ACETAMIN 5/325 TAB"/>
    <s v="hydrocodone/acetamin 5/325 tablet"/>
    <s v="Pharmacy"/>
    <s v="Pharmacy"/>
    <n v="0.83"/>
    <n v="1"/>
    <s v="Pharmacy"/>
    <n v="0.99300174152099996"/>
    <n v="1"/>
    <s v="Pharmacy"/>
    <n v="0.99861678267200005"/>
    <n v="1"/>
    <s v="Pharmacy"/>
    <n v="0.94433332136000003"/>
    <n v="1"/>
    <s v="Pharmacy"/>
    <n v="0.9"/>
    <n v="1"/>
    <s v="Pharmacy"/>
    <n v="0.99932677031200001"/>
    <n v="1"/>
    <s v="Pharmacy"/>
    <n v="0.9"/>
    <n v="1"/>
    <s v="Pharmacy"/>
    <n v="0.99999999773399995"/>
    <n v="1"/>
    <s v="Pharmacy"/>
    <n v="0.99846041202500002"/>
    <n v="1"/>
    <s v="Pharmacy"/>
    <n v="1"/>
    <s v="Jaro, SVM, Naive, Logistic_OvR, Randomforest, DeepNN, kNN, LDA, XGBoost"/>
    <x v="339"/>
  </r>
  <r>
    <n v="5091"/>
    <s v="ETOMIDATE 2 MG/ML SOLN"/>
    <s v="etomidate 2_mg/ml solution"/>
    <s v="Pharmacy"/>
    <s v="Pharmacy"/>
    <n v="0.85"/>
    <n v="1"/>
    <s v="Pharmacy"/>
    <n v="0.98901124427800002"/>
    <n v="1"/>
    <s v="Pharmacy"/>
    <n v="0.99957053461300005"/>
    <n v="1"/>
    <s v="Pharmacy"/>
    <n v="0.97415126342900005"/>
    <n v="1"/>
    <s v="Pharmacy"/>
    <n v="1"/>
    <n v="1"/>
    <s v="Pharmacy"/>
    <n v="0.99719967836400003"/>
    <n v="1"/>
    <s v="Pharmacy"/>
    <n v="1"/>
    <n v="1"/>
    <s v="Pharmacy"/>
    <n v="0.99999999985200005"/>
    <n v="1"/>
    <s v="Pharmacy"/>
    <n v="0.999999880791"/>
    <n v="1"/>
    <s v="Pharmacy"/>
    <n v="1"/>
    <s v="Jaro, SVM, Naive, Logistic_OvR, Randomforest, DeepNN, kNN, LDA, XGBoost"/>
    <x v="340"/>
  </r>
  <r>
    <n v="737"/>
    <s v="GLUCOSE METER F"/>
    <s v="glucose meter follow"/>
    <s v="Monitoring"/>
    <s v="Monitoring"/>
    <n v="0.97"/>
    <n v="1"/>
    <s v="Monitoring"/>
    <n v="0.97098345145800002"/>
    <n v="1"/>
    <s v="Monitoring"/>
    <n v="0.97766397987099996"/>
    <n v="1"/>
    <s v="Monitoring"/>
    <n v="0.938614687058"/>
    <n v="1"/>
    <s v="Monitoring"/>
    <n v="0.4"/>
    <n v="1"/>
    <s v="Monitoring"/>
    <n v="0.99992500656600003"/>
    <n v="1"/>
    <s v="Monitoring"/>
    <n v="1"/>
    <n v="1"/>
    <s v="Monitoring"/>
    <n v="0.99947470208"/>
    <n v="1"/>
    <s v="Monitoring"/>
    <n v="1"/>
    <n v="1"/>
    <s v="Monitoring"/>
    <n v="1"/>
    <s v="Jaro, SVM, Naive, Logistic_OvR, Randomforest, DeepNN, kNN, LDA, XGBoost"/>
    <x v="341"/>
  </r>
  <r>
    <n v="1248"/>
    <s v="RT SXN COUGH&amp;DEEP BREATH"/>
    <s v="respiratory_therapy suction cough&amp;deep breath"/>
    <s v="Respiratory Therapy"/>
    <s v="Supply"/>
    <n v="0.77"/>
    <n v="0"/>
    <s v="Respiratory Therapy"/>
    <n v="0.70961538985799999"/>
    <n v="1"/>
    <s v="Supply"/>
    <n v="0.95534560577399996"/>
    <n v="0"/>
    <s v="Supply"/>
    <n v="0.468961875089"/>
    <n v="0"/>
    <s v="Respiratory Therapy"/>
    <n v="0.3"/>
    <n v="1"/>
    <s v="Respiratory Therapy"/>
    <n v="0.99458968240500001"/>
    <n v="1"/>
    <s v="Respiratory Therapy"/>
    <n v="0.6"/>
    <n v="1"/>
    <s v="Supply"/>
    <n v="0.99999999065599998"/>
    <n v="0"/>
    <s v="Respiratory Therapy"/>
    <n v="0.90877437591599997"/>
    <n v="1"/>
    <s v="Respiratory Therapy"/>
    <n v="1"/>
    <s v="SVM, Randomforest, DeepNN, kNN, XGBoost"/>
    <x v="342"/>
  </r>
  <r>
    <n v="4443"/>
    <s v="CAROTID DUPLEX COMPLE"/>
    <s v="carotid duplex complete"/>
    <s v="Cardiology"/>
    <s v="Pharmacy"/>
    <n v="0.74"/>
    <n v="0"/>
    <s v="Radiology"/>
    <n v="0.89546519502400002"/>
    <n v="0"/>
    <s v="Laboratory"/>
    <n v="0.93320032198500003"/>
    <n v="0"/>
    <s v="Radiology"/>
    <n v="0.84314521819499999"/>
    <n v="0"/>
    <s v="Supply"/>
    <n v="0.3"/>
    <n v="0"/>
    <s v="Radiology"/>
    <n v="0.99889407714"/>
    <n v="0"/>
    <s v="Supply"/>
    <n v="0.3"/>
    <n v="0"/>
    <s v="Radiology"/>
    <n v="0.99999998727600004"/>
    <n v="0"/>
    <s v="Radiology"/>
    <n v="1"/>
    <n v="0"/>
    <s v="Radiology"/>
    <n v="0"/>
    <s v="SVM, Logistic_OvR, DeepNN, LDA, XGBoost"/>
    <x v="343"/>
  </r>
  <r>
    <n v="1529"/>
    <s v="TRACH SUCT 14FR-12 W/SWVL A"/>
    <s v="tracheostomy suction 14fr 12 with swivel a"/>
    <s v="Supply"/>
    <s v="Laboratory"/>
    <n v="0.7"/>
    <n v="0"/>
    <s v="Supply"/>
    <n v="0.90524147383200004"/>
    <n v="1"/>
    <s v="Supply"/>
    <n v="0.98189118053799995"/>
    <n v="1"/>
    <s v="Supply"/>
    <n v="0.65279382475600001"/>
    <n v="1"/>
    <s v="Supply"/>
    <n v="1"/>
    <n v="1"/>
    <s v="Respiratory Therapy"/>
    <n v="0.66131270594299996"/>
    <n v="0"/>
    <s v="Supply"/>
    <n v="0.9"/>
    <n v="1"/>
    <s v="Supply"/>
    <n v="0.98119830010200004"/>
    <n v="1"/>
    <s v="Respiratory Therapy"/>
    <n v="0.99999856948900001"/>
    <n v="0"/>
    <s v="Supply"/>
    <n v="1"/>
    <s v="SVM, Naive, Logistic_OvR, Randomforest, kNN, LDA"/>
    <x v="344"/>
  </r>
  <r>
    <n v="2744"/>
    <s v="59757000 - CATH SINGLE LUMEN SC14701"/>
    <s v="catheter single lumen"/>
    <s v="Supply"/>
    <s v="Supply"/>
    <n v="0.69"/>
    <n v="1"/>
    <s v="Supply"/>
    <n v="0.97189677205400005"/>
    <n v="1"/>
    <s v="Supply"/>
    <n v="0.995756473945"/>
    <n v="1"/>
    <s v="Supply"/>
    <n v="0.91133586338999995"/>
    <n v="1"/>
    <s v="Supply"/>
    <n v="0.8"/>
    <n v="1"/>
    <s v="Supply"/>
    <n v="0.99967805234700002"/>
    <n v="1"/>
    <s v="Supply"/>
    <n v="1"/>
    <n v="1"/>
    <s v="Supply"/>
    <n v="0.99999999138899998"/>
    <n v="1"/>
    <s v="Supply"/>
    <n v="0.99999403953599997"/>
    <n v="1"/>
    <s v="Supply"/>
    <n v="1"/>
    <s v="Jaro, SVM, Naive, Logistic_OvR, Randomforest, DeepNN, kNN, LDA, XGBoost"/>
    <x v="345"/>
  </r>
  <r>
    <n v="5491"/>
    <s v="HCHG US RETROPERITIONEAL HCHG US RETROPERITIONEAL"/>
    <s v="ultrasound retroperitioneal"/>
    <s v="Radiology"/>
    <s v="Respiratory Therapy"/>
    <n v="0.77"/>
    <n v="0"/>
    <s v="Radiology"/>
    <n v="0.63565050576899995"/>
    <n v="1"/>
    <s v="Radiology"/>
    <n v="0.83280658782500006"/>
    <n v="1"/>
    <s v="Radiology"/>
    <n v="0.72403430667900004"/>
    <n v="1"/>
    <s v="Nursing Services"/>
    <n v="0.3"/>
    <n v="0"/>
    <s v="Radiology"/>
    <n v="0.88573505358000004"/>
    <n v="1"/>
    <s v="Nursing Services"/>
    <n v="0.4"/>
    <n v="0"/>
    <s v="Radiology"/>
    <n v="0.99999754387899997"/>
    <n v="1"/>
    <s v="Nursing Services"/>
    <n v="0.87783968448600003"/>
    <n v="0"/>
    <s v="Radiology"/>
    <n v="1"/>
    <s v="SVM, Naive, Logistic_OvR, DeepNN, LDA"/>
    <x v="346"/>
  </r>
  <r>
    <n v="5789"/>
    <s v="PBDS BRONCHOSCOPY"/>
    <s v="pbds bronchoscopy"/>
    <s v="Supply"/>
    <s v="Procedure"/>
    <n v="0.83"/>
    <n v="0"/>
    <s v="Radiology"/>
    <n v="0.46656117091600002"/>
    <n v="0"/>
    <s v="Laboratory"/>
    <n v="0.52719300555600002"/>
    <n v="0"/>
    <s v="Radiology"/>
    <n v="0.40227810585000001"/>
    <n v="0"/>
    <s v="Procedure"/>
    <n v="0.5"/>
    <n v="0"/>
    <s v="Respiratory Therapy"/>
    <n v="0.96424843565100005"/>
    <n v="0"/>
    <s v="Respiratory Therapy"/>
    <n v="0.4"/>
    <n v="0"/>
    <s v="Supply"/>
    <n v="0.99999969909300002"/>
    <n v="1"/>
    <s v="Procedure"/>
    <n v="0.83982574939700005"/>
    <n v="0"/>
    <s v="Procedure"/>
    <n v="0"/>
    <s v="Jaro, Randomforest, XGBoost"/>
    <x v="347"/>
  </r>
  <r>
    <n v="4512"/>
    <s v="SEVELAMER CARB POWD 8"/>
    <s v="sevelamer carbonate powder 8"/>
    <s v="Pharmacy"/>
    <s v="Pharmacy"/>
    <n v="0.85"/>
    <n v="1"/>
    <s v="Pharmacy"/>
    <n v="0.95967130679799995"/>
    <n v="1"/>
    <s v="Pharmacy"/>
    <n v="0.98714324572900003"/>
    <n v="1"/>
    <s v="Pharmacy"/>
    <n v="0.88576397304599996"/>
    <n v="1"/>
    <s v="Pharmacy"/>
    <n v="0.7"/>
    <n v="1"/>
    <s v="Pharmacy"/>
    <n v="0.94576077237300005"/>
    <n v="1"/>
    <s v="Pharmacy"/>
    <n v="0.9"/>
    <n v="1"/>
    <s v="Pharmacy"/>
    <n v="0.999999997892"/>
    <n v="1"/>
    <s v="Pharmacy"/>
    <n v="0.99999582767499995"/>
    <n v="1"/>
    <s v="Pharmacy"/>
    <n v="1"/>
    <s v="Jaro, SVM, Naive, Logistic_OvR, Randomforest, DeepNN, kNN, LDA, XGBoost"/>
    <x v="348"/>
  </r>
  <r>
    <n v="5282"/>
    <s v="HC CULTURE WOUND"/>
    <s v="culture wound"/>
    <s v="Laboratory"/>
    <s v="Laboratory"/>
    <n v="0.86"/>
    <n v="1"/>
    <s v="Laboratory"/>
    <n v="0.79748733694600005"/>
    <n v="1"/>
    <s v="Supply"/>
    <n v="0.53985026300299999"/>
    <n v="0"/>
    <s v="Laboratory"/>
    <n v="0.44388114062400003"/>
    <n v="1"/>
    <s v="OR / Anesthesia / Recovery Room"/>
    <n v="0.2"/>
    <n v="0"/>
    <s v="Laboratory"/>
    <n v="0.86515038768300001"/>
    <n v="1"/>
    <s v="Supply"/>
    <n v="0.4"/>
    <n v="0"/>
    <s v="Supply"/>
    <n v="0.99976223557599997"/>
    <n v="0"/>
    <s v="Laboratory"/>
    <n v="0.99983930587799996"/>
    <n v="1"/>
    <s v="Laboratory"/>
    <n v="1"/>
    <s v="Jaro, SVM, Logistic_OvR, DeepNN, XGBoost"/>
    <x v="349"/>
  </r>
  <r>
    <n v="3218"/>
    <s v="TWO CAL HN 8-OZ (FC)"/>
    <s v="two calorie high nutrition 8 ounce fc"/>
    <s v="Supply"/>
    <s v="PT / OT / Speech Therapy"/>
    <n v="0.66"/>
    <n v="0"/>
    <s v="Supply"/>
    <n v="0.89663356563300001"/>
    <n v="1"/>
    <s v="Supply"/>
    <n v="0.99101524757299997"/>
    <n v="1"/>
    <s v="Supply"/>
    <n v="0.76719025468699997"/>
    <n v="1"/>
    <s v="Pharmacy"/>
    <n v="0.3"/>
    <n v="0"/>
    <s v="Supply"/>
    <n v="0.99770548752699995"/>
    <n v="1"/>
    <s v="Supply"/>
    <n v="0.7"/>
    <n v="1"/>
    <s v="Professional Fee"/>
    <n v="0.500000064917"/>
    <n v="0"/>
    <s v="Supply"/>
    <n v="1"/>
    <n v="1"/>
    <s v="Supply"/>
    <n v="1"/>
    <s v="SVM, Naive, Logistic_OvR, DeepNN, kNN, XGBoost"/>
    <x v="350"/>
  </r>
  <r>
    <n v="4968"/>
    <s v="DEVICE FOLEY CATH STATLOCK"/>
    <s v="device foley catheter statlock"/>
    <s v="Supply"/>
    <s v="Laboratory"/>
    <n v="0.72"/>
    <n v="0"/>
    <s v="Supply"/>
    <n v="0.98926649017699997"/>
    <n v="1"/>
    <s v="Supply"/>
    <n v="0.99976380790399999"/>
    <n v="1"/>
    <s v="Supply"/>
    <n v="0.89348368263099998"/>
    <n v="1"/>
    <s v="Supply"/>
    <n v="1"/>
    <n v="1"/>
    <s v="Supply"/>
    <n v="0.999894395672"/>
    <n v="1"/>
    <s v="Supply"/>
    <n v="1"/>
    <n v="1"/>
    <s v="Supply"/>
    <n v="0.99999999989999999"/>
    <n v="1"/>
    <s v="Supply"/>
    <n v="1"/>
    <n v="1"/>
    <s v="Supply"/>
    <n v="1"/>
    <s v="SVM, Naive, Logistic_OvR, Randomforest, DeepNN, kNN, LDA, XGBoost"/>
    <x v="351"/>
  </r>
  <r>
    <n v="786"/>
    <s v="HC POC LACTIC ACID"/>
    <s v="point_of_care lactic acid"/>
    <s v="Monitoring"/>
    <s v="Laboratory"/>
    <n v="0.82"/>
    <n v="0"/>
    <s v="Monitoring"/>
    <n v="0.964080127116"/>
    <n v="1"/>
    <s v="Monitoring"/>
    <n v="0.83972909959200004"/>
    <n v="1"/>
    <s v="Monitoring"/>
    <n v="0.91832830188500003"/>
    <n v="1"/>
    <s v="Supply"/>
    <n v="0.3"/>
    <n v="0"/>
    <s v="Monitoring"/>
    <n v="0.999815483527"/>
    <n v="1"/>
    <s v="Laboratory"/>
    <n v="0.6"/>
    <n v="0"/>
    <s v="Monitoring"/>
    <n v="0.88599641782500005"/>
    <n v="1"/>
    <s v="Monitoring"/>
    <n v="0.99999368190799998"/>
    <n v="1"/>
    <s v="Monitoring"/>
    <n v="1"/>
    <s v="SVM, Naive, Logistic_OvR, DeepNN, LDA, XGBoost"/>
    <x v="352"/>
  </r>
  <r>
    <n v="4841"/>
    <s v="CATH IV 22GX1 4252519-02"/>
    <s v="catheter intravenous 22gaugex1 4252519 02"/>
    <s v="Supply"/>
    <s v="Supply"/>
    <n v="0.82"/>
    <n v="1"/>
    <s v="Supply"/>
    <n v="0.94393863348100004"/>
    <n v="1"/>
    <s v="Supply"/>
    <n v="0.99161505619500001"/>
    <n v="1"/>
    <s v="Supply"/>
    <n v="0.822899441959"/>
    <n v="1"/>
    <s v="Supply"/>
    <n v="1"/>
    <n v="1"/>
    <s v="Supply"/>
    <n v="0.99070881205100003"/>
    <n v="1"/>
    <s v="Supply"/>
    <n v="0.9"/>
    <n v="1"/>
    <s v="Supply"/>
    <n v="0.99999991162000001"/>
    <n v="1"/>
    <s v="Supply"/>
    <n v="0.99999547004699996"/>
    <n v="1"/>
    <s v="Supply"/>
    <n v="1"/>
    <s v="Jaro, SVM, Naive, Logistic_OvR, Randomforest, DeepNN, kNN, LDA, XGBoost"/>
    <x v="353"/>
  </r>
  <r>
    <n v="25"/>
    <s v="H PUMP INFUSION DAILY"/>
    <s v="pump infusion daily"/>
    <s v="Capital Equipment"/>
    <s v="Capital Equipment"/>
    <n v="0.84"/>
    <n v="1"/>
    <s v="Capital Equipment"/>
    <n v="0.82382055394099996"/>
    <n v="1"/>
    <s v="Supply"/>
    <n v="0.84976331219599999"/>
    <n v="0"/>
    <s v="Capital Equipment"/>
    <n v="0.87617195532100001"/>
    <n v="1"/>
    <s v="Capital Equipment"/>
    <n v="0.6"/>
    <n v="1"/>
    <s v="Capital Equipment"/>
    <n v="0.98548746642200002"/>
    <n v="1"/>
    <s v="Capital Equipment"/>
    <n v="0.9"/>
    <n v="1"/>
    <s v="Capital Equipment"/>
    <n v="0.99999635438599999"/>
    <n v="1"/>
    <s v="Capital Equipment"/>
    <n v="0.999999523163"/>
    <n v="1"/>
    <s v="Capital Equipment"/>
    <n v="1"/>
    <s v="Jaro, SVM, Logistic_OvR, Randomforest, DeepNN, kNN, LDA, XGBoost"/>
    <x v="354"/>
  </r>
  <r>
    <n v="6084"/>
    <s v="TRIAMCINOLONE ACETONIDE 0.1 % OINT 15 G TUBE"/>
    <s v="triamcinolone acetonide 0.1% ointment 15 gram tube"/>
    <s v="Pharmacy"/>
    <s v="Pharmacy"/>
    <n v="0.8"/>
    <n v="1"/>
    <s v="Pharmacy"/>
    <n v="0.55840824367999997"/>
    <n v="1"/>
    <s v="Pharmacy"/>
    <n v="0.62730107233400001"/>
    <n v="1"/>
    <s v="Pharmacy"/>
    <n v="0.621871500789"/>
    <n v="1"/>
    <s v="Pharmacy"/>
    <n v="0.9"/>
    <n v="1"/>
    <s v="Supply"/>
    <n v="0.65355202890499997"/>
    <n v="0"/>
    <s v="Pharmacy"/>
    <n v="0.6"/>
    <n v="1"/>
    <s v="Pharmacy"/>
    <n v="0.99666929393100001"/>
    <n v="1"/>
    <s v="Supply"/>
    <n v="0.99974876642199995"/>
    <n v="0"/>
    <s v="Pharmacy"/>
    <n v="1"/>
    <s v="Jaro, SVM, Naive, Logistic_OvR, Randomforest, kNN, LDA"/>
    <x v="355"/>
  </r>
  <r>
    <n v="3953"/>
    <s v="HB COSYNTROPIN 0.25MG VL ORGANO"/>
    <s v="cosyntropin 0.25_mg vial organo"/>
    <s v="Pharmacy"/>
    <s v="Laboratory"/>
    <n v="0.72"/>
    <n v="0"/>
    <s v="Pharmacy"/>
    <n v="0.98034728113299996"/>
    <n v="1"/>
    <s v="Pharmacy"/>
    <n v="0.99854688526799995"/>
    <n v="1"/>
    <s v="Pharmacy"/>
    <n v="0.91923641527300004"/>
    <n v="1"/>
    <s v="Pharmacy"/>
    <n v="0.7"/>
    <n v="1"/>
    <s v="Pharmacy"/>
    <n v="0.99399024402400005"/>
    <n v="1"/>
    <s v="Pharmacy"/>
    <n v="1"/>
    <n v="1"/>
    <s v="Pharmacy"/>
    <n v="0.99999796145200004"/>
    <n v="1"/>
    <s v="Pharmacy"/>
    <n v="0.99995374679600002"/>
    <n v="1"/>
    <s v="Pharmacy"/>
    <n v="1"/>
    <s v="SVM, Naive, Logistic_OvR, Randomforest, DeepNN, kNN, LDA, XGBoost"/>
    <x v="356"/>
  </r>
  <r>
    <n v="4059"/>
    <s v="INSULIN REG HUM 5U- 00U/ML UNI"/>
    <s v="insulin regular human 5u 00_units/ml up"/>
    <s v="Pharmacy"/>
    <s v="Pharmacy"/>
    <n v="0.82"/>
    <n v="1"/>
    <s v="Pharmacy"/>
    <n v="0.98362533829599996"/>
    <n v="1"/>
    <s v="Pharmacy"/>
    <n v="0.99736959816799997"/>
    <n v="1"/>
    <s v="Pharmacy"/>
    <n v="0.96446919816900001"/>
    <n v="1"/>
    <s v="Pharmacy"/>
    <n v="0.4"/>
    <n v="1"/>
    <s v="Pharmacy"/>
    <n v="0.999666282977"/>
    <n v="1"/>
    <s v="Pharmacy"/>
    <n v="1"/>
    <n v="1"/>
    <s v="Pharmacy"/>
    <n v="0.99999999999900002"/>
    <n v="1"/>
    <s v="Pharmacy"/>
    <n v="1"/>
    <n v="1"/>
    <s v="Pharmacy"/>
    <n v="1"/>
    <s v="Jaro, SVM, Naive, Logistic_OvR, Randomforest, DeepNN, kNN, LDA, XGBoost"/>
    <x v="357"/>
  </r>
  <r>
    <n v="1799"/>
    <s v="ALBUTEROL SULFATE 0.083% INTERMITTENT I"/>
    <s v="albuterol sulfate 0.083% intermittent i"/>
    <s v="Pharmacy"/>
    <s v="Pharmacy"/>
    <n v="0.75"/>
    <n v="1"/>
    <s v="Pharmacy"/>
    <n v="0.76182009250100002"/>
    <n v="1"/>
    <s v="Pharmacy"/>
    <n v="0.99756443003899997"/>
    <n v="1"/>
    <s v="Pharmacy"/>
    <n v="0.95291505991799996"/>
    <n v="1"/>
    <s v="Pharmacy"/>
    <n v="0.8"/>
    <n v="1"/>
    <s v="Pharmacy"/>
    <n v="0.99951915817500003"/>
    <n v="1"/>
    <s v="Pharmacy"/>
    <n v="0.7"/>
    <n v="1"/>
    <s v="Pharmacy"/>
    <n v="0.99999998971699999"/>
    <n v="1"/>
    <s v="Pharmacy"/>
    <n v="1"/>
    <n v="1"/>
    <s v="Pharmacy"/>
    <n v="1"/>
    <s v="Jaro, SVM, Naive, Logistic_OvR, Randomforest, DeepNN, kNN, LDA, XGBoost"/>
    <x v="358"/>
  </r>
  <r>
    <n v="5674"/>
    <s v="MORPHINE 15 MG/ML SOLN 20"/>
    <s v="morphine 15_mg/ml solution 20"/>
    <s v="Pharmacy"/>
    <s v="Pharmacy"/>
    <n v="0.97"/>
    <n v="1"/>
    <s v="Pharmacy"/>
    <n v="0.99651489672899995"/>
    <n v="1"/>
    <s v="Pharmacy"/>
    <n v="0.999904226073"/>
    <n v="1"/>
    <s v="Pharmacy"/>
    <n v="0.98017889756300003"/>
    <n v="1"/>
    <s v="Pharmacy"/>
    <n v="1"/>
    <n v="1"/>
    <s v="Pharmacy"/>
    <n v="0.99982870091999998"/>
    <n v="1"/>
    <s v="Pharmacy"/>
    <n v="1"/>
    <n v="1"/>
    <s v="Pharmacy"/>
    <n v="0.99999999998900002"/>
    <n v="1"/>
    <s v="Pharmacy"/>
    <n v="1"/>
    <n v="1"/>
    <s v="Pharmacy"/>
    <n v="1"/>
    <s v="Jaro, SVM, Naive, Logistic_OvR, Randomforest, DeepNN, kNN, LDA, XGBoost"/>
    <x v="359"/>
  </r>
  <r>
    <n v="558"/>
    <s v="GLUCOSE QUANTITATIVE BLOOD (EXCEPT"/>
    <s v="glucose quantitative blood except"/>
    <s v="Laboratory"/>
    <s v="Laboratory"/>
    <n v="0.93"/>
    <n v="1"/>
    <s v="Laboratory"/>
    <n v="0.98275923935300002"/>
    <n v="1"/>
    <s v="Laboratory"/>
    <n v="0.93754923330200002"/>
    <n v="1"/>
    <s v="Laboratory"/>
    <n v="0.88264094625800005"/>
    <n v="1"/>
    <s v="Laboratory"/>
    <n v="1"/>
    <n v="1"/>
    <s v="Laboratory"/>
    <n v="0.99979627851700004"/>
    <n v="1"/>
    <s v="Laboratory"/>
    <n v="1"/>
    <n v="1"/>
    <s v="Laboratory"/>
    <n v="0.99999998810199997"/>
    <n v="1"/>
    <s v="Laboratory"/>
    <n v="0.99980682134599996"/>
    <n v="1"/>
    <s v="Laboratory"/>
    <n v="1"/>
    <s v="Jaro, SVM, Naive, Logistic_OvR, Randomforest, DeepNN, kNN, LDA, XGBoost"/>
    <x v="360"/>
  </r>
  <r>
    <n v="1630"/>
    <s v="GLUCOSE NEAR PATIENT TEST"/>
    <s v="glucose near patient test"/>
    <s v="Monitoring"/>
    <s v="Monitoring"/>
    <n v="0.98"/>
    <n v="1"/>
    <s v="Monitoring"/>
    <n v="0.86997914717500002"/>
    <n v="1"/>
    <s v="Monitoring"/>
    <n v="0.607144831439"/>
    <n v="1"/>
    <s v="Monitoring"/>
    <n v="0.69777787222599996"/>
    <n v="1"/>
    <s v="Monitoring"/>
    <n v="1"/>
    <n v="1"/>
    <s v="Monitoring"/>
    <n v="0.89123738766799998"/>
    <n v="1"/>
    <s v="Monitoring"/>
    <n v="0.9"/>
    <n v="1"/>
    <s v="Monitoring"/>
    <n v="0.342050017067"/>
    <n v="1"/>
    <s v="Monitoring"/>
    <n v="0.99932777881599999"/>
    <n v="1"/>
    <s v="Monitoring"/>
    <n v="1"/>
    <s v="Jaro, SVM, Naive, Logistic_OvR, Randomforest, DeepNN, kNN, LDA, XGBoost"/>
    <x v="361"/>
  </r>
  <r>
    <n v="1175"/>
    <s v="COLLECTION: VENOUS DRAW"/>
    <s v="collection venous draw"/>
    <s v="Nursing Services"/>
    <s v="Nursing Services"/>
    <n v="1"/>
    <n v="1"/>
    <s v="Nursing Services"/>
    <n v="0.84068164025799996"/>
    <n v="1"/>
    <s v="Nursing Services"/>
    <n v="0.52316571641499998"/>
    <n v="1"/>
    <s v="Nursing Services"/>
    <n v="0.80458580518400002"/>
    <n v="1"/>
    <s v="Nursing Services"/>
    <n v="0.6"/>
    <n v="1"/>
    <s v="Nursing Services"/>
    <n v="0.96200630181500002"/>
    <n v="1"/>
    <s v="Nursing Services"/>
    <n v="0.6"/>
    <n v="1"/>
    <s v="Nursing Services"/>
    <n v="0.999999790901"/>
    <n v="1"/>
    <s v="Nursing Services"/>
    <n v="0.99999737739600003"/>
    <n v="1"/>
    <s v="Nursing Services"/>
    <n v="1"/>
    <s v="Jaro, SVM, Naive, Logistic_OvR, Randomforest, DeepNN, kNN, LDA, XGBoost"/>
    <x v="362"/>
  </r>
  <r>
    <n v="4247"/>
    <s v="SET UNIVERSAL 3-BAG SPIKE SET"/>
    <s v="set universal 3 bag spike set"/>
    <s v="Supply"/>
    <s v="Supply"/>
    <n v="0.74"/>
    <n v="1"/>
    <s v="Supply"/>
    <n v="0.99943119392699997"/>
    <n v="1"/>
    <s v="Supply"/>
    <n v="0.99999569946300004"/>
    <n v="1"/>
    <s v="Supply"/>
    <n v="0.96636520701999995"/>
    <n v="1"/>
    <s v="Supply"/>
    <n v="0.6"/>
    <n v="1"/>
    <s v="Supply"/>
    <n v="0.99999999007100004"/>
    <n v="1"/>
    <s v="Supply"/>
    <n v="1"/>
    <n v="1"/>
    <s v="Supply"/>
    <n v="0.999999998906"/>
    <n v="1"/>
    <s v="Supply"/>
    <n v="1"/>
    <n v="1"/>
    <s v="Supply"/>
    <n v="1"/>
    <s v="Jaro, SVM, Naive, Logistic_OvR, Randomforest, DeepNN, kNN, LDA, XGBoost"/>
    <x v="363"/>
  </r>
  <r>
    <n v="5590"/>
    <s v="LACTATED RINGERS SOLP"/>
    <s v="lactated_ringers solution"/>
    <s v="Pharmacy"/>
    <s v="Pharmacy"/>
    <n v="0.98"/>
    <n v="1"/>
    <s v="Pharmacy"/>
    <n v="0.86133058526399997"/>
    <n v="1"/>
    <s v="Pharmacy"/>
    <n v="0.83965089919299996"/>
    <n v="1"/>
    <s v="Pharmacy"/>
    <n v="0.72452009308700005"/>
    <n v="1"/>
    <s v="Pharmacy"/>
    <n v="0.5"/>
    <n v="1"/>
    <s v="Pharmacy"/>
    <n v="0.66583811198800003"/>
    <n v="1"/>
    <s v="Diluent / Flush / Irrigant"/>
    <n v="0.5"/>
    <n v="0"/>
    <s v="Pharmacy"/>
    <n v="0.99999999525799999"/>
    <n v="1"/>
    <s v="Pharmacy"/>
    <n v="0.99999487400099996"/>
    <n v="1"/>
    <s v="Pharmacy"/>
    <n v="1"/>
    <s v="Jaro, SVM, Naive, Logistic_OvR, Randomforest, DeepNN, LDA, XGBoost"/>
    <x v="364"/>
  </r>
  <r>
    <n v="3425"/>
    <s v="11555222 - CALCIUM GLUCONATE PER 10 ML"/>
    <s v="calcium gluconate per 10_ml"/>
    <s v="Pharmacy"/>
    <s v="Pharmacy"/>
    <n v="0.91"/>
    <n v="1"/>
    <s v="Pharmacy"/>
    <n v="0.990856798388"/>
    <n v="1"/>
    <s v="Pharmacy"/>
    <n v="0.99623740928899995"/>
    <n v="1"/>
    <s v="Pharmacy"/>
    <n v="0.93280355826700001"/>
    <n v="1"/>
    <s v="Pharmacy"/>
    <n v="1"/>
    <n v="1"/>
    <s v="Pharmacy"/>
    <n v="0.99856260522899998"/>
    <n v="1"/>
    <s v="Pharmacy"/>
    <n v="1"/>
    <n v="1"/>
    <s v="Pharmacy"/>
    <n v="0.99999996725600004"/>
    <n v="1"/>
    <s v="Pharmacy"/>
    <n v="1"/>
    <n v="1"/>
    <s v="Pharmacy"/>
    <n v="1"/>
    <s v="Jaro, SVM, Naive, Logistic_OvR, Randomforest, DeepNN, kNN, LDA, XGBoost"/>
    <x v="365"/>
  </r>
  <r>
    <n v="409"/>
    <s v="HB SILDENAFIL 2.5 MG/ML ORAL SUSP"/>
    <s v="sildenafil 2.5_mg/ml oral suspension"/>
    <s v="Plan Benefit"/>
    <s v="Plan Benefit"/>
    <n v="0.99"/>
    <n v="1"/>
    <s v="Plan Benefit"/>
    <n v="0.98172795312700001"/>
    <n v="1"/>
    <s v="Plan Benefit"/>
    <n v="0.881413027844"/>
    <n v="1"/>
    <s v="Plan Benefit"/>
    <n v="0.95857770289199995"/>
    <n v="1"/>
    <s v="Plan Benefit"/>
    <n v="1"/>
    <n v="1"/>
    <s v="Plan Benefit"/>
    <n v="0.99998781247900004"/>
    <n v="1"/>
    <s v="Plan Benefit"/>
    <n v="1"/>
    <n v="1"/>
    <s v="Plan Benefit"/>
    <n v="0.99999071004200002"/>
    <n v="1"/>
    <s v="Plan Benefit"/>
    <n v="1"/>
    <n v="1"/>
    <s v="Plan Benefit"/>
    <n v="1"/>
    <s v="Jaro, SVM, Naive, Logistic_OvR, Randomforest, DeepNN, kNN, LDA, XGBoost"/>
    <x v="366"/>
  </r>
  <r>
    <n v="2374"/>
    <s v="DRESSING HDRCLD 125X9C"/>
    <s v="dressing hydrocolloid 125x9c"/>
    <s v="Supply"/>
    <s v="Supply"/>
    <n v="0.77"/>
    <n v="1"/>
    <s v="Supply"/>
    <n v="0.97253727526900002"/>
    <n v="1"/>
    <s v="Supply"/>
    <n v="0.99818241347400005"/>
    <n v="1"/>
    <s v="Supply"/>
    <n v="0.91259648358900003"/>
    <n v="1"/>
    <s v="Supply"/>
    <n v="0.9"/>
    <n v="1"/>
    <s v="Supply"/>
    <n v="0.99950748778200005"/>
    <n v="1"/>
    <s v="Supply"/>
    <n v="1"/>
    <n v="1"/>
    <s v="Supply"/>
    <n v="0.99999992522699999"/>
    <n v="1"/>
    <s v="Supply"/>
    <n v="1"/>
    <n v="1"/>
    <s v="Supply"/>
    <n v="1"/>
    <s v="Jaro, SVM, Naive, Logistic_OvR, Randomforest, DeepNN, kNN, LDA, XGBoost"/>
    <x v="367"/>
  </r>
  <r>
    <n v="1233"/>
    <s v="OXYGEN SUBSEQUENT HO"/>
    <s v="oxygen subsequent hospital"/>
    <s v="Respiratory Therapy"/>
    <s v="Respiratory Therapy"/>
    <n v="0.78"/>
    <n v="1"/>
    <s v="Respiratory Therapy"/>
    <n v="0.78829638136900004"/>
    <n v="1"/>
    <s v="Respiratory Therapy"/>
    <n v="0.91707924327099999"/>
    <n v="1"/>
    <s v="Respiratory Therapy"/>
    <n v="0.83894850563900003"/>
    <n v="1"/>
    <s v="Laboratory"/>
    <n v="0.4"/>
    <n v="0"/>
    <s v="Respiratory Therapy"/>
    <n v="0.99995217319100005"/>
    <n v="1"/>
    <s v="Respiratory Therapy"/>
    <n v="0.5"/>
    <n v="1"/>
    <s v="Respiratory Therapy"/>
    <n v="0.90908763181700003"/>
    <n v="1"/>
    <s v="Respiratory Therapy"/>
    <n v="1"/>
    <n v="1"/>
    <s v="Respiratory Therapy"/>
    <n v="1"/>
    <s v="Jaro, SVM, Naive, Logistic_OvR, DeepNN, kNN, LDA, XGBoost"/>
    <x v="368"/>
  </r>
  <r>
    <n v="3451"/>
    <s v="12590212 - FUROSEMIDE  UP TO 20 MG  INJ"/>
    <s v="furosemide up to 20_mg injection"/>
    <s v="Pharmacy"/>
    <s v="Pharmacy"/>
    <n v="0.98"/>
    <n v="1"/>
    <s v="Pharmacy"/>
    <n v="0.98130162474600002"/>
    <n v="1"/>
    <s v="Pharmacy"/>
    <n v="0.99993186185100003"/>
    <n v="1"/>
    <s v="Pharmacy"/>
    <n v="0.96275212469399996"/>
    <n v="1"/>
    <s v="Pharmacy"/>
    <n v="1"/>
    <n v="1"/>
    <s v="Pharmacy"/>
    <n v="0.99941704965099998"/>
    <n v="1"/>
    <s v="Pharmacy"/>
    <n v="1"/>
    <n v="1"/>
    <s v="Pharmacy"/>
    <n v="0.99999999969200004"/>
    <n v="1"/>
    <s v="Pharmacy"/>
    <n v="1"/>
    <n v="1"/>
    <s v="Pharmacy"/>
    <n v="1"/>
    <s v="Jaro, SVM, Naive, Logistic_OvR, Randomforest, DeepNN, kNN, LDA, XGBoost"/>
    <x v="369"/>
  </r>
  <r>
    <n v="4981"/>
    <s v="DEXTROSE 5 % AND 0.9% NACL 5-0.9 % SOLN"/>
    <s v="dextrose_5% and 0.9% sodium_chloride 5 0.9% solution"/>
    <s v="Diluent / Flush / Irrigant"/>
    <s v="Pharmacy"/>
    <n v="0.87"/>
    <n v="0"/>
    <s v="Diluent / Flush / Irrigant"/>
    <n v="0.88445136766700005"/>
    <n v="1"/>
    <s v="Diluent / Flush / Irrigant"/>
    <n v="0.90696248180000005"/>
    <n v="1"/>
    <s v="Diluent / Flush / Irrigant"/>
    <n v="0.676518132838"/>
    <n v="1"/>
    <s v="Diluent / Flush / Irrigant"/>
    <n v="0.5"/>
    <n v="1"/>
    <s v="Diluent / Flush / Irrigant"/>
    <n v="0.86728331500699996"/>
    <n v="1"/>
    <s v="Pharmacy"/>
    <n v="0.6"/>
    <n v="0"/>
    <s v="Diluent / Flush / Irrigant"/>
    <n v="0.77365263678899998"/>
    <n v="1"/>
    <s v="Pharmacy"/>
    <n v="0.761027872562"/>
    <n v="0"/>
    <s v="Diluent / Flush / Irrigant"/>
    <n v="1"/>
    <s v="SVM, Naive, Logistic_OvR, Randomforest, DeepNN, LDA"/>
    <x v="370"/>
  </r>
  <r>
    <n v="671"/>
    <s v="*GLUCOSE METER TEST"/>
    <s v="glucose meter test"/>
    <s v="Monitoring"/>
    <s v="Monitoring"/>
    <n v="0.92"/>
    <n v="1"/>
    <s v="Monitoring"/>
    <n v="0.98452032063499995"/>
    <n v="1"/>
    <s v="Monitoring"/>
    <n v="0.97459188830099996"/>
    <n v="1"/>
    <s v="Monitoring"/>
    <n v="0.83079704596199999"/>
    <n v="1"/>
    <s v="Monitoring"/>
    <n v="0.6"/>
    <n v="1"/>
    <s v="Monitoring"/>
    <n v="0.999426290785"/>
    <n v="1"/>
    <s v="Monitoring"/>
    <n v="0.8"/>
    <n v="1"/>
    <s v="Monitoring"/>
    <n v="0.50536535789100001"/>
    <n v="1"/>
    <s v="Monitoring"/>
    <n v="1"/>
    <n v="1"/>
    <s v="Monitoring"/>
    <n v="1"/>
    <s v="Jaro, SVM, Naive, Logistic_OvR, Randomforest, DeepNN, kNN, LDA, XGBoost"/>
    <x v="371"/>
  </r>
  <r>
    <n v="1738"/>
    <s v="STERIL WATER INJ 10ML"/>
    <s v="sterile water injection 10_ml"/>
    <s v="Diluent / Flush / Irrigant"/>
    <s v="Diluent / Flush / Irrigant"/>
    <n v="0.88"/>
    <n v="1"/>
    <s v="Diluent / Flush / Irrigant"/>
    <n v="0.82832390112099996"/>
    <n v="1"/>
    <s v="Diluent / Flush / Irrigant"/>
    <n v="0.99560457208599995"/>
    <n v="1"/>
    <s v="Diluent / Flush / Irrigant"/>
    <n v="0.81829735231900003"/>
    <n v="1"/>
    <s v="Diluent / Flush / Irrigant"/>
    <n v="0.7"/>
    <n v="1"/>
    <s v="Diluent / Flush / Irrigant"/>
    <n v="0.99681562940799995"/>
    <n v="1"/>
    <s v="Diluent / Flush / Irrigant"/>
    <n v="1"/>
    <n v="1"/>
    <s v="Diluent / Flush / Irrigant"/>
    <n v="0.97086588739500002"/>
    <n v="1"/>
    <s v="Diluent / Flush / Irrigant"/>
    <n v="0.99999964237200001"/>
    <n v="1"/>
    <s v="Diluent / Flush / Irrigant"/>
    <n v="1"/>
    <s v="Jaro, SVM, Naive, Logistic_OvR, Randomforest, DeepNN, kNN, LDA, XGBoost"/>
    <x v="372"/>
  </r>
  <r>
    <n v="4310"/>
    <s v="UA  AUTO W SCOPE"/>
    <s v="urinalysis automated with scope"/>
    <s v="Laboratory"/>
    <s v="Laboratory"/>
    <n v="0.78"/>
    <n v="1"/>
    <s v="Laboratory"/>
    <n v="0.96286712020099996"/>
    <n v="1"/>
    <s v="Laboratory"/>
    <n v="0.99893161903500005"/>
    <n v="1"/>
    <s v="Laboratory"/>
    <n v="0.93907304448899998"/>
    <n v="1"/>
    <s v="Laboratory"/>
    <n v="0.9"/>
    <n v="1"/>
    <s v="Laboratory"/>
    <n v="0.99968537984799999"/>
    <n v="1"/>
    <s v="Laboratory"/>
    <n v="1"/>
    <n v="1"/>
    <s v="Laboratory"/>
    <n v="0.999999999749"/>
    <n v="1"/>
    <s v="Laboratory"/>
    <n v="1"/>
    <n v="1"/>
    <s v="Laboratory"/>
    <n v="1"/>
    <s v="Jaro, SVM, Naive, Logistic_OvR, Randomforest, DeepNN, kNN, LDA, XGBoost"/>
    <x v="373"/>
  </r>
  <r>
    <n v="3870"/>
    <s v="DOCUSATE 100 MG CAP"/>
    <s v="docusate 100_mg capture"/>
    <s v="Pharmacy"/>
    <s v="Pharmacy"/>
    <n v="1"/>
    <n v="1"/>
    <s v="Pharmacy"/>
    <n v="0.98691156556899995"/>
    <n v="1"/>
    <s v="Pharmacy"/>
    <n v="0.99960880887600001"/>
    <n v="1"/>
    <s v="Pharmacy"/>
    <n v="0.97147397483300002"/>
    <n v="1"/>
    <s v="Pharmacy"/>
    <n v="0.9"/>
    <n v="1"/>
    <s v="Pharmacy"/>
    <n v="0.99975474858799995"/>
    <n v="1"/>
    <s v="Pharmacy"/>
    <n v="1"/>
    <n v="1"/>
    <s v="Pharmacy"/>
    <n v="0.99999999972700004"/>
    <n v="1"/>
    <s v="Pharmacy"/>
    <n v="1"/>
    <n v="1"/>
    <s v="Pharmacy"/>
    <n v="1"/>
    <s v="Jaro, SVM, Naive, Logistic_OvR, Randomforest, DeepNN, kNN, LDA, XGBoost"/>
    <x v="374"/>
  </r>
  <r>
    <n v="2086"/>
    <s v="BOOT SUTURE"/>
    <s v="boot suture"/>
    <s v="Supply"/>
    <s v="Nursing Services"/>
    <n v="0.77"/>
    <n v="0"/>
    <s v="Supply"/>
    <n v="0.98391763192799997"/>
    <n v="1"/>
    <s v="Supply"/>
    <n v="0.99909119371900001"/>
    <n v="1"/>
    <s v="Supply"/>
    <n v="0.87162681629200001"/>
    <n v="1"/>
    <s v="Supply"/>
    <n v="0.9"/>
    <n v="1"/>
    <s v="Supply"/>
    <n v="0.99987123047299997"/>
    <n v="1"/>
    <s v="Supply"/>
    <n v="1"/>
    <n v="1"/>
    <s v="Supply"/>
    <n v="0.999999999413"/>
    <n v="1"/>
    <s v="Supply"/>
    <n v="1"/>
    <n v="1"/>
    <s v="Supply"/>
    <n v="1"/>
    <s v="SVM, Naive, Logistic_OvR, Randomforest, DeepNN, kNN, LDA, XGBoost"/>
    <x v="375"/>
  </r>
  <r>
    <n v="2033"/>
    <s v="TC XR ABDOMEN"/>
    <s v="x-ray abdomen"/>
    <s v="Radiology"/>
    <s v="Radiology"/>
    <n v="0.88"/>
    <n v="1"/>
    <s v="Radiology"/>
    <n v="0.97602967540300001"/>
    <n v="1"/>
    <s v="Radiology"/>
    <n v="0.997494185039"/>
    <n v="1"/>
    <s v="Radiology"/>
    <n v="0.77956411818100002"/>
    <n v="1"/>
    <s v="Radiology"/>
    <n v="0.7"/>
    <n v="1"/>
    <s v="Radiology"/>
    <n v="0.99975148084400001"/>
    <n v="1"/>
    <s v="Radiology"/>
    <n v="1"/>
    <n v="1"/>
    <s v="Radiology"/>
    <n v="0.99642380064400005"/>
    <n v="1"/>
    <s v="Radiology"/>
    <n v="1"/>
    <n v="1"/>
    <s v="Radiology"/>
    <n v="1"/>
    <s v="Jaro, SVM, Naive, Logistic_OvR, Randomforest, DeepNN, kNN, LDA, XGBoost"/>
    <x v="376"/>
  </r>
  <r>
    <n v="1561"/>
    <s v="WARMER HEEL INFANT"/>
    <s v="warmer heel infant"/>
    <s v="Supply"/>
    <s v="Supply"/>
    <n v="0.9"/>
    <n v="1"/>
    <s v="Supply"/>
    <n v="0.94238819565599996"/>
    <n v="1"/>
    <s v="Supply"/>
    <n v="0.99010476515800006"/>
    <n v="1"/>
    <s v="Supply"/>
    <n v="0.78161906533299996"/>
    <n v="1"/>
    <s v="Supply"/>
    <n v="0.9"/>
    <n v="1"/>
    <s v="Supply"/>
    <n v="0.99317323443200001"/>
    <n v="1"/>
    <s v="Supply"/>
    <n v="0.5"/>
    <n v="1"/>
    <s v="Supply"/>
    <n v="0.99999999984900001"/>
    <n v="1"/>
    <s v="Supply"/>
    <n v="0.99999964237200001"/>
    <n v="1"/>
    <s v="Supply"/>
    <n v="1"/>
    <s v="Jaro, SVM, Naive, Logistic_OvR, Randomforest, DeepNN, kNN, LDA, XGBoost"/>
    <x v="377"/>
  </r>
  <r>
    <n v="4457"/>
    <s v="DRAPE IOBAN X LARGE"/>
    <s v="drape ioban extra large"/>
    <s v="Supply"/>
    <s v="Supply"/>
    <n v="0.79"/>
    <n v="1"/>
    <s v="Supply"/>
    <n v="0.96318487176000001"/>
    <n v="1"/>
    <s v="Supply"/>
    <n v="0.99977541892900001"/>
    <n v="1"/>
    <s v="Supply"/>
    <n v="0.88161510109300001"/>
    <n v="1"/>
    <s v="Supply"/>
    <n v="0.9"/>
    <n v="1"/>
    <s v="Supply"/>
    <n v="0.99956166738200003"/>
    <n v="1"/>
    <s v="Supply"/>
    <n v="0.6"/>
    <n v="1"/>
    <s v="Supply"/>
    <n v="0.99999999537399997"/>
    <n v="1"/>
    <s v="Supply"/>
    <n v="1"/>
    <n v="1"/>
    <s v="Supply"/>
    <n v="1"/>
    <s v="Jaro, SVM, Naive, Logistic_OvR, Randomforest, DeepNN, kNN, LDA, XGBoost"/>
    <x v="378"/>
  </r>
  <r>
    <n v="6277"/>
    <s v="PHENOBARBITAL 32.4 MG TAB"/>
    <s v="phenobarbital 32.4_mg tablet"/>
    <s v="Pharmacy"/>
    <s v="Pharmacy"/>
    <n v="0.92"/>
    <n v="1"/>
    <s v="Pharmacy"/>
    <n v="0.98939143268800001"/>
    <n v="1"/>
    <s v="Pharmacy"/>
    <n v="0.99914831217199995"/>
    <n v="1"/>
    <s v="Pharmacy"/>
    <n v="0.95471834949000001"/>
    <n v="1"/>
    <s v="Pharmacy"/>
    <n v="1"/>
    <n v="1"/>
    <s v="Pharmacy"/>
    <n v="0.99911114799099998"/>
    <n v="1"/>
    <s v="Pharmacy"/>
    <n v="1"/>
    <n v="1"/>
    <s v="Pharmacy"/>
    <n v="0.99999968078900003"/>
    <n v="1"/>
    <s v="Pharmacy"/>
    <n v="0.99999749660500004"/>
    <n v="1"/>
    <s v="Pharmacy"/>
    <n v="1"/>
    <s v="Jaro, SVM, Naive, Logistic_OvR, Randomforest, DeepNN, kNN, LDA, XGBoost"/>
    <x v="379"/>
  </r>
  <r>
    <n v="1147"/>
    <s v="ABG DRAW BY RT"/>
    <s v="arterial_blood_gas draw by respiratory_therapy"/>
    <s v="Nursing Services"/>
    <s v="Nursing Services"/>
    <n v="0.88"/>
    <n v="1"/>
    <s v="Nursing Services"/>
    <n v="0.570470231173"/>
    <n v="1"/>
    <s v="Monitoring"/>
    <n v="0.44830808980199999"/>
    <n v="0"/>
    <s v="Nursing Services"/>
    <n v="0.50463020286100002"/>
    <n v="1"/>
    <s v="Respiratory Therapy"/>
    <n v="0.2"/>
    <n v="0"/>
    <s v="Respiratory Therapy"/>
    <n v="0.65702979531299999"/>
    <n v="0"/>
    <s v="Nursing Services"/>
    <n v="0.3"/>
    <n v="1"/>
    <s v="Nursing Services"/>
    <n v="0.99999913199000001"/>
    <n v="1"/>
    <s v="Nursing Services"/>
    <n v="0.999999403954"/>
    <n v="1"/>
    <s v="Nursing Services"/>
    <n v="1"/>
    <s v="Jaro, SVM, Logistic_OvR, kNN, LDA, XGBoost"/>
    <x v="380"/>
  </r>
  <r>
    <n v="2935"/>
    <s v="CT ABDOMEN+PELVIS W/O CONTRAST"/>
    <s v="computed_tomography abdomen and pelvis without contrast"/>
    <s v="Radiology"/>
    <s v="Radiology"/>
    <n v="0.81"/>
    <n v="1"/>
    <s v="Radiology"/>
    <n v="0.98321375466799998"/>
    <n v="1"/>
    <s v="Radiology"/>
    <n v="0.99999996737399999"/>
    <n v="1"/>
    <s v="Radiology"/>
    <n v="0.92056939412399996"/>
    <n v="1"/>
    <s v="Radiology"/>
    <n v="1"/>
    <n v="1"/>
    <s v="Radiology"/>
    <n v="0.99999274189700005"/>
    <n v="1"/>
    <s v="Radiology"/>
    <n v="1"/>
    <n v="1"/>
    <s v="Radiology"/>
    <n v="0.99999824497199996"/>
    <n v="1"/>
    <s v="Radiology"/>
    <n v="1"/>
    <n v="1"/>
    <s v="Radiology"/>
    <n v="1"/>
    <s v="Jaro, SVM, Naive, Logistic_OvR, Randomforest, DeepNN, kNN, LDA, XGBoost"/>
    <x v="381"/>
  </r>
  <r>
    <n v="704"/>
    <s v="GLUCOSE  BLOOD BY GMD"/>
    <s v="glucose blood by glucose_monitioring_device"/>
    <s v="Monitoring"/>
    <s v="Monitoring"/>
    <n v="1"/>
    <n v="1"/>
    <s v="Monitoring"/>
    <n v="0.81497254071299996"/>
    <n v="1"/>
    <s v="Laboratory"/>
    <n v="0.74197452581199996"/>
    <n v="0"/>
    <s v="Monitoring"/>
    <n v="0.65735292459600003"/>
    <n v="1"/>
    <s v="Monitoring"/>
    <n v="0.9"/>
    <n v="1"/>
    <s v="Monitoring"/>
    <n v="0.65029018535200001"/>
    <n v="1"/>
    <s v="Monitoring"/>
    <n v="0.6"/>
    <n v="1"/>
    <s v="Monitoring"/>
    <n v="0.70876098753100003"/>
    <n v="1"/>
    <s v="Monitoring"/>
    <n v="0.81439620256400003"/>
    <n v="1"/>
    <s v="Monitoring"/>
    <n v="1"/>
    <s v="Jaro, SVM, Logistic_OvR, Randomforest, DeepNN, kNN, LDA, XGBoost"/>
    <x v="382"/>
  </r>
  <r>
    <n v="5379"/>
    <s v="HC SELF-CARE GOAL STATUS"/>
    <s v="self care goal status"/>
    <s v="PT / OT / Speech Therapy"/>
    <s v="PT / OT / Speech Therapy"/>
    <n v="0.79"/>
    <n v="1"/>
    <s v="PT / OT / Speech Therapy"/>
    <n v="0.84911609833299995"/>
    <n v="1"/>
    <s v="PT / OT / Speech Therapy"/>
    <n v="0.96624276532599995"/>
    <n v="1"/>
    <s v="PT / OT / Speech Therapy"/>
    <n v="0.590835380292"/>
    <n v="1"/>
    <s v="PT / OT / Speech Therapy"/>
    <n v="0.8"/>
    <n v="1"/>
    <s v="PT / OT / Speech Therapy"/>
    <n v="0.97459428751999999"/>
    <n v="1"/>
    <s v="PT / OT / Speech Therapy"/>
    <n v="0.6"/>
    <n v="1"/>
    <s v="PT / OT / Speech Therapy"/>
    <n v="0.99999996181100004"/>
    <n v="1"/>
    <s v="PT / OT / Speech Therapy"/>
    <n v="0.999999880791"/>
    <n v="1"/>
    <s v="PT / OT / Speech Therapy"/>
    <n v="1"/>
    <s v="Jaro, SVM, Naive, Logistic_OvR, Randomforest, DeepNN, kNN, LDA, XGBoost"/>
    <x v="383"/>
  </r>
  <r>
    <n v="2648"/>
    <s v="HC LEFT HEART CATH"/>
    <s v="left heart catheter"/>
    <s v="Cardiology"/>
    <s v="Supply"/>
    <n v="0.74"/>
    <n v="0"/>
    <s v="Supply"/>
    <n v="0.77144400573399996"/>
    <n v="0"/>
    <s v="Supply"/>
    <n v="0.99257517252399996"/>
    <n v="0"/>
    <s v="Supply"/>
    <n v="0.68932716449499998"/>
    <n v="0"/>
    <s v="Radiology"/>
    <n v="0.4"/>
    <n v="0"/>
    <s v="Supply"/>
    <n v="0.97419914677899999"/>
    <n v="0"/>
    <s v="Supply"/>
    <n v="0.8"/>
    <n v="0"/>
    <s v="Supply"/>
    <n v="0.999999998379"/>
    <n v="0"/>
    <s v="Supply"/>
    <n v="0.55612874031100001"/>
    <n v="0"/>
    <s v="Supply"/>
    <n v="0"/>
    <s v="Jaro, SVM, Naive, Logistic_OvR, DeepNN, kNN, LDA, XGBoost"/>
    <x v="384"/>
  </r>
  <r>
    <n v="5510"/>
    <s v="HEPATIC FUNCTION"/>
    <s v="hepatic function"/>
    <s v="Laboratory"/>
    <s v="Laboratory"/>
    <n v="0.92"/>
    <n v="1"/>
    <s v="Laboratory"/>
    <n v="0.944848038665"/>
    <n v="1"/>
    <s v="Laboratory"/>
    <n v="0.99982682554199998"/>
    <n v="1"/>
    <s v="Laboratory"/>
    <n v="0.93495614042599995"/>
    <n v="1"/>
    <s v="Laboratory"/>
    <n v="0.9"/>
    <n v="1"/>
    <s v="Laboratory"/>
    <n v="0.99995834930399996"/>
    <n v="1"/>
    <s v="Laboratory"/>
    <n v="1"/>
    <n v="1"/>
    <s v="Laboratory"/>
    <n v="0.99999999857400002"/>
    <n v="1"/>
    <s v="Laboratory"/>
    <n v="0.739791154861"/>
    <n v="1"/>
    <s v="Laboratory"/>
    <n v="1"/>
    <s v="Jaro, SVM, Naive, Logistic_OvR, Randomforest, DeepNN, kNN, LDA, XGBoost"/>
    <x v="385"/>
  </r>
  <r>
    <n v="1121"/>
    <s v="ROOM M303"/>
    <s v="room m303"/>
    <s v="Room and Board"/>
    <s v="Room and Board"/>
    <n v="0.83"/>
    <n v="1"/>
    <s v="Room and Board"/>
    <n v="0.83601744786700005"/>
    <n v="1"/>
    <s v="Supply"/>
    <n v="0.66302654320499999"/>
    <n v="0"/>
    <s v="Room and Board"/>
    <n v="0.79944518397099995"/>
    <n v="1"/>
    <s v="Room and Board"/>
    <n v="1"/>
    <n v="1"/>
    <s v="Room and Board"/>
    <n v="0.96685651646000004"/>
    <n v="1"/>
    <s v="Room and Board"/>
    <n v="1"/>
    <n v="1"/>
    <s v="Room and Board"/>
    <n v="0.99998383102099997"/>
    <n v="1"/>
    <s v="Room and Board"/>
    <n v="0.99998593330399999"/>
    <n v="1"/>
    <s v="Room and Board"/>
    <n v="1"/>
    <s v="Jaro, SVM, Logistic_OvR, Randomforest, DeepNN, kNN, LDA, XGBoost"/>
    <x v="386"/>
  </r>
  <r>
    <n v="3101"/>
    <s v="PICC LINE INSERT WO PORT &gt;5YR"/>
    <s v="peripherally_inserted_central_catheter line insert without portable greater_than 5yr"/>
    <s v="Procedure"/>
    <s v="Procedure"/>
    <n v="0.74"/>
    <n v="1"/>
    <s v="Procedure"/>
    <n v="0.91956060813100005"/>
    <n v="1"/>
    <s v="Supply"/>
    <n v="0.66314455877400003"/>
    <n v="0"/>
    <s v="Procedure"/>
    <n v="0.86422193801699998"/>
    <n v="1"/>
    <s v="Supply"/>
    <n v="0.7"/>
    <n v="0"/>
    <s v="Procedure"/>
    <n v="0.99993247797499996"/>
    <n v="1"/>
    <s v="Procedure"/>
    <n v="0.6"/>
    <n v="1"/>
    <s v="Procedure"/>
    <n v="0.99994777383300004"/>
    <n v="1"/>
    <s v="Procedure"/>
    <n v="1"/>
    <n v="1"/>
    <s v="Procedure"/>
    <n v="1"/>
    <s v="Jaro, SVM, Logistic_OvR, DeepNN, kNN, LDA, XGBoost"/>
    <x v="387"/>
  </r>
  <r>
    <n v="3841"/>
    <s v="COAG / FIBRIN ASSAY WB (IN"/>
    <s v="coag/fibrin assay whole_blood individual"/>
    <s v="Laboratory"/>
    <s v="Supply"/>
    <n v="0.72"/>
    <n v="0"/>
    <s v="Laboratory"/>
    <n v="0.97797841119899998"/>
    <n v="1"/>
    <s v="Laboratory"/>
    <n v="0.99805782561400003"/>
    <n v="1"/>
    <s v="Laboratory"/>
    <n v="0.82676512786900003"/>
    <n v="1"/>
    <s v="Laboratory"/>
    <n v="0.7"/>
    <n v="1"/>
    <s v="Laboratory"/>
    <n v="0.99967509024199996"/>
    <n v="1"/>
    <s v="Laboratory"/>
    <n v="0.7"/>
    <n v="1"/>
    <s v="Laboratory"/>
    <n v="0.99999999239500004"/>
    <n v="1"/>
    <s v="Laboratory"/>
    <n v="1"/>
    <n v="1"/>
    <s v="Laboratory"/>
    <n v="1"/>
    <s v="SVM, Naive, Logistic_OvR, Randomforest, DeepNN, kNN, LDA, XGBoost"/>
    <x v="388"/>
  </r>
  <r>
    <n v="1116"/>
    <s v="ROOM 5011"/>
    <s v="room 5011"/>
    <s v="Room and Board"/>
    <s v="Room and Board"/>
    <n v="0.92"/>
    <n v="1"/>
    <s v="Room and Board"/>
    <n v="0.83601744786700005"/>
    <n v="1"/>
    <s v="Supply"/>
    <n v="0.66302654320499999"/>
    <n v="0"/>
    <s v="Room and Board"/>
    <n v="0.79944518397099995"/>
    <n v="1"/>
    <s v="Room and Board"/>
    <n v="1"/>
    <n v="1"/>
    <s v="Room and Board"/>
    <n v="0.96685651646000004"/>
    <n v="1"/>
    <s v="Room and Board"/>
    <n v="1"/>
    <n v="1"/>
    <s v="Room and Board"/>
    <n v="0.99998383102099997"/>
    <n v="1"/>
    <s v="Room and Board"/>
    <n v="0.99998593330399999"/>
    <n v="1"/>
    <s v="Room and Board"/>
    <n v="1"/>
    <s v="Jaro, SVM, Logistic_OvR, Randomforest, DeepNN, kNN, LDA, XGBoost"/>
    <x v="389"/>
  </r>
  <r>
    <n v="1459"/>
    <s v="PULSE OXIMETER SNSR A"/>
    <s v="pulse oximeter sensor a"/>
    <s v="Supply"/>
    <s v="Monitoring"/>
    <n v="0.83"/>
    <n v="0"/>
    <s v="Supply"/>
    <n v="0.92511521988099998"/>
    <n v="1"/>
    <s v="Monitoring"/>
    <n v="0.57405982734299998"/>
    <n v="0"/>
    <s v="Supply"/>
    <n v="0.52540385052100003"/>
    <n v="1"/>
    <s v="Supply"/>
    <n v="0.4"/>
    <n v="1"/>
    <s v="Supply"/>
    <n v="0.692775564831"/>
    <n v="1"/>
    <s v="Supply"/>
    <n v="1"/>
    <n v="1"/>
    <s v="Monitoring"/>
    <n v="0.50825959974299995"/>
    <n v="0"/>
    <s v="Supply"/>
    <n v="0.99999713897700004"/>
    <n v="1"/>
    <s v="Supply"/>
    <n v="1"/>
    <s v="SVM, Logistic_OvR, Randomforest, DeepNN, kNN, XGBoost"/>
    <x v="390"/>
  </r>
  <r>
    <n v="221"/>
    <s v="NORMAL SALINE SOLUTION INFUSION 250CC"/>
    <s v="normal saline solution infusion 250_cc"/>
    <s v="Diluent / Flush / Irrigant"/>
    <s v="Diluent / Flush / Irrigant"/>
    <n v="0.76"/>
    <n v="1"/>
    <s v="Diluent / Flush / Irrigant"/>
    <n v="0.94699020168799997"/>
    <n v="1"/>
    <s v="Diluent / Flush / Irrigant"/>
    <n v="0.99941115471200004"/>
    <n v="1"/>
    <s v="Diluent / Flush / Irrigant"/>
    <n v="0.82819533161000003"/>
    <n v="1"/>
    <s v="Diluent / Flush / Irrigant"/>
    <n v="0.8"/>
    <n v="1"/>
    <s v="Diluent / Flush / Irrigant"/>
    <n v="0.99948780739400001"/>
    <n v="1"/>
    <s v="Diluent / Flush / Irrigant"/>
    <n v="1"/>
    <n v="1"/>
    <s v="Diluent / Flush / Irrigant"/>
    <n v="0.99997993743900004"/>
    <n v="1"/>
    <s v="Diluent / Flush / Irrigant"/>
    <n v="1"/>
    <n v="1"/>
    <s v="Diluent / Flush / Irrigant"/>
    <n v="1"/>
    <s v="Jaro, SVM, Naive, Logistic_OvR, Randomforest, DeepNN, kNN, LDA, XGBoost"/>
    <x v="391"/>
  </r>
  <r>
    <n v="6314"/>
    <s v="US PELVIS LIMITED"/>
    <s v="ultrasound pelvis limited"/>
    <s v="Radiology"/>
    <s v="PT / OT / Speech Therapy"/>
    <n v="0.71"/>
    <n v="0"/>
    <s v="Radiology"/>
    <n v="0.95938565653800001"/>
    <n v="1"/>
    <s v="Radiology"/>
    <n v="0.99937386827499997"/>
    <n v="1"/>
    <s v="Radiology"/>
    <n v="0.76764804124200003"/>
    <n v="1"/>
    <s v="Radiology"/>
    <n v="0.8"/>
    <n v="1"/>
    <s v="Radiology"/>
    <n v="0.985895858924"/>
    <n v="1"/>
    <s v="Radiology"/>
    <n v="0.8"/>
    <n v="1"/>
    <s v="Radiology"/>
    <n v="0.999963850466"/>
    <n v="1"/>
    <s v="Radiology"/>
    <n v="0.99999976158100001"/>
    <n v="1"/>
    <s v="Radiology"/>
    <n v="1"/>
    <s v="SVM, Naive, Logistic_OvR, Randomforest, DeepNN, kNN, LDA, XGBoost"/>
    <x v="392"/>
  </r>
  <r>
    <n v="3089"/>
    <s v="PACK  MINOR BASINSUT 22MNJMD"/>
    <s v="pack minor basin suture 22mnjmd"/>
    <s v="Supply"/>
    <s v="Supply"/>
    <n v="0.72"/>
    <n v="1"/>
    <s v="Supply"/>
    <n v="0.98284372052400004"/>
    <n v="1"/>
    <s v="Supply"/>
    <n v="0.99973781550399998"/>
    <n v="1"/>
    <s v="Supply"/>
    <n v="0.90740967803000006"/>
    <n v="1"/>
    <s v="Supply"/>
    <n v="0.9"/>
    <n v="1"/>
    <s v="Supply"/>
    <n v="0.99997836812100005"/>
    <n v="1"/>
    <s v="Supply"/>
    <n v="1"/>
    <n v="1"/>
    <s v="Supply"/>
    <n v="0.99999999995300004"/>
    <n v="1"/>
    <s v="Supply"/>
    <n v="1"/>
    <n v="1"/>
    <s v="Supply"/>
    <n v="1"/>
    <s v="Jaro, SVM, Naive, Logistic_OvR, Randomforest, DeepNN, kNN, LDA, XGBoost"/>
    <x v="393"/>
  </r>
  <r>
    <n v="2035"/>
    <s v="EKG 12 - LEAD - ALL LOYOLA L"/>
    <s v="electrocardiogram 12 lead alle loyola l"/>
    <s v="Cardiology"/>
    <s v="Cardiology"/>
    <n v="1"/>
    <n v="1"/>
    <s v="Cardiology"/>
    <n v="0.89985470542699997"/>
    <n v="1"/>
    <s v="Laboratory"/>
    <n v="0.56091184707300001"/>
    <n v="0"/>
    <s v="Cardiology"/>
    <n v="0.89718198635599999"/>
    <n v="1"/>
    <s v="Cardiology"/>
    <n v="0.3"/>
    <n v="1"/>
    <s v="Cardiology"/>
    <n v="0.99285252240699995"/>
    <n v="1"/>
    <s v="Cardiology"/>
    <n v="0.5"/>
    <n v="1"/>
    <s v="Cardiology"/>
    <n v="0.92762821102699999"/>
    <n v="1"/>
    <s v="Cardiology"/>
    <n v="0.999999880791"/>
    <n v="1"/>
    <s v="Cardiology"/>
    <n v="1"/>
    <s v="Jaro, SVM, Logistic_OvR, Randomforest, DeepNN, kNN, LDA, XGBoost"/>
    <x v="394"/>
  </r>
  <r>
    <n v="1668"/>
    <s v="CALCIUM TOTAL"/>
    <s v="calcium total"/>
    <s v="Laboratory"/>
    <s v="Laboratory"/>
    <n v="0.92"/>
    <n v="1"/>
    <s v="Laboratory"/>
    <n v="0.99136124897900002"/>
    <n v="1"/>
    <s v="Laboratory"/>
    <n v="0.99319756372199997"/>
    <n v="1"/>
    <s v="Laboratory"/>
    <n v="0.87616610476900003"/>
    <n v="1"/>
    <s v="Laboratory"/>
    <n v="0.9"/>
    <n v="1"/>
    <s v="Laboratory"/>
    <n v="0.99992652922500003"/>
    <n v="1"/>
    <s v="Laboratory"/>
    <n v="0.9"/>
    <n v="1"/>
    <s v="Laboratory"/>
    <n v="0.999999281844"/>
    <n v="1"/>
    <s v="Laboratory"/>
    <n v="0.99999618530300005"/>
    <n v="1"/>
    <s v="Laboratory"/>
    <n v="1"/>
    <s v="Jaro, SVM, Naive, Logistic_OvR, Randomforest, DeepNN, kNN, LDA, XGBoost"/>
    <x v="395"/>
  </r>
  <r>
    <n v="1364"/>
    <s v="HB DRESSING TRNS TGDRM L4.75INXW4"/>
    <s v="dressing transparent tegaderm l4.75inxw4"/>
    <s v="Supply"/>
    <s v="Supply"/>
    <n v="0.95"/>
    <n v="1"/>
    <s v="Supply"/>
    <n v="0.97919099922899999"/>
    <n v="1"/>
    <s v="Supply"/>
    <n v="0.99987416216299996"/>
    <n v="1"/>
    <s v="Supply"/>
    <n v="0.92635689961300005"/>
    <n v="1"/>
    <s v="Supply"/>
    <n v="1"/>
    <n v="1"/>
    <s v="Supply"/>
    <n v="0.99975782502099997"/>
    <n v="1"/>
    <s v="Supply"/>
    <n v="1"/>
    <n v="1"/>
    <s v="Supply"/>
    <n v="0.99999998679500002"/>
    <n v="1"/>
    <s v="Supply"/>
    <n v="1"/>
    <n v="1"/>
    <s v="Supply"/>
    <n v="1"/>
    <s v="Jaro, SVM, Naive, Logistic_OvR, Randomforest, DeepNN, kNN, LDA, XGBoost"/>
    <x v="396"/>
  </r>
  <r>
    <n v="489"/>
    <s v="SILDENAFIL 2.5MG/ML SUSP"/>
    <s v="sildenafil 2.5_mg/ml suspension"/>
    <s v="Plan Benefit"/>
    <s v="Plan Benefit"/>
    <n v="1"/>
    <n v="1"/>
    <s v="Plan Benefit"/>
    <n v="0.98130088120699999"/>
    <n v="1"/>
    <s v="Plan Benefit"/>
    <n v="0.80282679906099996"/>
    <n v="1"/>
    <s v="Plan Benefit"/>
    <n v="0.93931898890800003"/>
    <n v="1"/>
    <s v="Plan Benefit"/>
    <n v="1"/>
    <n v="1"/>
    <s v="Plan Benefit"/>
    <n v="0.99997385286200002"/>
    <n v="1"/>
    <s v="Plan Benefit"/>
    <n v="1"/>
    <n v="1"/>
    <s v="Plan Benefit"/>
    <n v="0.99996096903999998"/>
    <n v="1"/>
    <s v="Plan Benefit"/>
    <n v="1"/>
    <n v="1"/>
    <s v="Plan Benefit"/>
    <n v="1"/>
    <s v="Jaro, SVM, Naive, Logistic_OvR, Randomforest, DeepNN, kNN, LDA, XGBoost"/>
    <x v="397"/>
  </r>
  <r>
    <n v="4184"/>
    <s v="PHENYLEPHRIN 1ML INJ"/>
    <s v="phenylephrine 1_ml injection"/>
    <s v="Pharmacy"/>
    <s v="Pharmacy"/>
    <n v="0.93"/>
    <n v="1"/>
    <s v="Pharmacy"/>
    <n v="0.98340191334000004"/>
    <n v="1"/>
    <s v="Pharmacy"/>
    <n v="0.99866163288099996"/>
    <n v="1"/>
    <s v="Pharmacy"/>
    <n v="0.93194909696200001"/>
    <n v="1"/>
    <s v="Pharmacy"/>
    <n v="1"/>
    <n v="1"/>
    <s v="Pharmacy"/>
    <n v="0.99821684703199998"/>
    <n v="1"/>
    <s v="Pharmacy"/>
    <n v="1"/>
    <n v="1"/>
    <s v="Pharmacy"/>
    <n v="0.99999999659000005"/>
    <n v="1"/>
    <s v="Pharmacy"/>
    <n v="1"/>
    <n v="1"/>
    <s v="Pharmacy"/>
    <n v="1"/>
    <s v="Jaro, SVM, Naive, Logistic_OvR, Randomforest, DeepNN, kNN, LDA, XGBoost"/>
    <x v="398"/>
  </r>
  <r>
    <n v="5004"/>
    <s v="DIAZEPAM 5 MG/ML SOLN 10 ML VIAL"/>
    <s v="diazepam 5_mg/ml solution 10_ml vial"/>
    <s v="Pharmacy"/>
    <s v="Pharmacy"/>
    <n v="0.91"/>
    <n v="1"/>
    <s v="Pharmacy"/>
    <n v="0.98925753282600004"/>
    <n v="1"/>
    <s v="Pharmacy"/>
    <n v="0.99927197445299998"/>
    <n v="1"/>
    <s v="Pharmacy"/>
    <n v="0.96076766014500004"/>
    <n v="1"/>
    <s v="Pharmacy"/>
    <n v="1"/>
    <n v="1"/>
    <s v="Pharmacy"/>
    <n v="0.99837916358400003"/>
    <n v="1"/>
    <s v="Pharmacy"/>
    <n v="1"/>
    <n v="1"/>
    <s v="Pharmacy"/>
    <n v="0.999999983137"/>
    <n v="1"/>
    <s v="Pharmacy"/>
    <n v="1"/>
    <n v="1"/>
    <s v="Pharmacy"/>
    <n v="1"/>
    <s v="Jaro, SVM, Naive, Logistic_OvR, Randomforest, DeepNN, kNN, LDA, XGBoost"/>
    <x v="399"/>
  </r>
  <r>
    <n v="3737"/>
    <s v="AG DETECTION POLIVAL IF EACH"/>
    <s v="ag detection polival if each"/>
    <s v="Laboratory"/>
    <s v="Laboratory"/>
    <n v="0.78"/>
    <n v="1"/>
    <s v="Laboratory"/>
    <n v="0.97662280367900001"/>
    <n v="1"/>
    <s v="Laboratory"/>
    <n v="0.97751464201500005"/>
    <n v="1"/>
    <s v="Laboratory"/>
    <n v="0.880084678974"/>
    <n v="1"/>
    <s v="Laboratory"/>
    <n v="0.5"/>
    <n v="1"/>
    <s v="Laboratory"/>
    <n v="0.99940256638500002"/>
    <n v="1"/>
    <s v="Laboratory"/>
    <n v="1"/>
    <n v="1"/>
    <s v="Laboratory"/>
    <n v="0.99999958667699995"/>
    <n v="1"/>
    <s v="Laboratory"/>
    <n v="0.99999582767499995"/>
    <n v="1"/>
    <s v="Laboratory"/>
    <n v="1"/>
    <s v="Jaro, SVM, Naive, Logistic_OvR, Randomforest, DeepNN, kNN, LDA, XGBoost"/>
    <x v="400"/>
  </r>
  <r>
    <n v="5209"/>
    <s v="H CONDITIONER SKIN ALOE VESTA 4 OZ"/>
    <s v="conditioner skin aloe vesta 4 ounce"/>
    <s v="Supply"/>
    <s v="Supply"/>
    <n v="0.93"/>
    <n v="1"/>
    <s v="Supply"/>
    <n v="0.98753264369600002"/>
    <n v="1"/>
    <s v="Supply"/>
    <n v="0.99773285827199998"/>
    <n v="1"/>
    <s v="Supply"/>
    <n v="0.90931848616599997"/>
    <n v="1"/>
    <s v="Supply"/>
    <n v="0.98571428571399999"/>
    <n v="1"/>
    <s v="Supply"/>
    <n v="0.99989913832699995"/>
    <n v="1"/>
    <s v="Supply"/>
    <n v="0.9"/>
    <n v="1"/>
    <s v="Supply"/>
    <n v="0.99999999998"/>
    <n v="1"/>
    <s v="Supply"/>
    <n v="1"/>
    <n v="1"/>
    <s v="Supply"/>
    <n v="1"/>
    <s v="Jaro, SVM, Naive, Logistic_OvR, Randomforest, DeepNN, kNN, LDA, XGBoost"/>
    <x v="401"/>
  </r>
  <r>
    <n v="993"/>
    <s v="LORAZEPAM 2 MG/ML INJ"/>
    <s v="lorazepam 2_mg/ml injection"/>
    <s v="Pharmacy"/>
    <s v="Pharmacy"/>
    <n v="0.94"/>
    <n v="1"/>
    <s v="Pharmacy"/>
    <n v="0.99201373676600002"/>
    <n v="1"/>
    <s v="Pharmacy"/>
    <n v="0.99991321437000003"/>
    <n v="1"/>
    <s v="Pharmacy"/>
    <n v="0.97266484010800003"/>
    <n v="1"/>
    <s v="Pharmacy"/>
    <n v="1"/>
    <n v="1"/>
    <s v="Pharmacy"/>
    <n v="0.99974165102199997"/>
    <n v="1"/>
    <s v="Pharmacy"/>
    <n v="1"/>
    <n v="1"/>
    <s v="Pharmacy"/>
    <n v="0.99999999991699995"/>
    <n v="1"/>
    <s v="Pharmacy"/>
    <n v="1"/>
    <n v="1"/>
    <s v="Pharmacy"/>
    <n v="1"/>
    <s v="Jaro, SVM, Naive, Logistic_OvR, Randomforest, DeepNN, kNN, LDA, XGBoost"/>
    <x v="402"/>
  </r>
  <r>
    <n v="1462"/>
    <s v="REAGENT STRIP"/>
    <s v="reagent strip"/>
    <s v="Supply"/>
    <s v="Supply"/>
    <n v="0.79"/>
    <n v="1"/>
    <s v="Supply"/>
    <n v="0.95843661289199999"/>
    <n v="1"/>
    <s v="Supply"/>
    <n v="0.96351685264300002"/>
    <n v="1"/>
    <s v="Supply"/>
    <n v="0.784651005846"/>
    <n v="1"/>
    <s v="Supply"/>
    <n v="0.78333333333300004"/>
    <n v="1"/>
    <s v="Supply"/>
    <n v="0.99933412054699999"/>
    <n v="1"/>
    <s v="Laboratory"/>
    <n v="0.5"/>
    <n v="0"/>
    <s v="Supply"/>
    <n v="0.99999999562899999"/>
    <n v="1"/>
    <s v="Supply"/>
    <n v="0.99984550476099998"/>
    <n v="1"/>
    <s v="Supply"/>
    <n v="1"/>
    <s v="Jaro, SVM, Naive, Logistic_OvR, Randomforest, DeepNN, LDA, XGBoost"/>
    <x v="403"/>
  </r>
  <r>
    <n v="3569"/>
    <s v="58836000 - RESPIRATORY ASSESSMENT FOLLOW"/>
    <s v="respiratory assessment follow"/>
    <s v="Respiratory Therapy"/>
    <s v="Respiratory Therapy"/>
    <n v="0.92"/>
    <n v="1"/>
    <s v="Respiratory Therapy"/>
    <n v="0.879094169092"/>
    <n v="1"/>
    <s v="Respiratory Therapy"/>
    <n v="0.49388902778100002"/>
    <n v="1"/>
    <s v="Respiratory Therapy"/>
    <n v="0.56919820270199994"/>
    <n v="1"/>
    <s v="Respiratory Therapy"/>
    <n v="0.6"/>
    <n v="1"/>
    <s v="Respiratory Therapy"/>
    <n v="0.99872086990599995"/>
    <n v="1"/>
    <s v="Respiratory Therapy"/>
    <n v="0.4"/>
    <n v="1"/>
    <s v="Respiratory Therapy"/>
    <n v="0.99999415761999999"/>
    <n v="1"/>
    <s v="Respiratory Therapy"/>
    <n v="0.99998748302499996"/>
    <n v="1"/>
    <s v="Respiratory Therapy"/>
    <n v="1"/>
    <s v="Jaro, SVM, Naive, Logistic_OvR, Randomforest, DeepNN, kNN, LDA, XGBoost"/>
    <x v="404"/>
  </r>
  <r>
    <n v="4223"/>
    <s v="PULSE OXIMETRY SENSOR"/>
    <s v="pulse oximetry sensor"/>
    <s v="Supply"/>
    <s v="Monitoring"/>
    <n v="0.87"/>
    <n v="0"/>
    <s v="Supply"/>
    <n v="0.62434247618000005"/>
    <n v="1"/>
    <s v="Monitoring"/>
    <n v="0.95750218398300002"/>
    <n v="0"/>
    <s v="Monitoring"/>
    <n v="0.63255906533799999"/>
    <n v="0"/>
    <s v="Monitoring"/>
    <n v="0.3"/>
    <n v="0"/>
    <s v="Monitoring"/>
    <n v="0.97082628107299995"/>
    <n v="0"/>
    <s v="Monitoring"/>
    <n v="0.8"/>
    <n v="0"/>
    <s v="Monitoring"/>
    <n v="0.54269186091499999"/>
    <n v="0"/>
    <s v="Supply"/>
    <n v="0.99969971179999995"/>
    <n v="1"/>
    <s v="Monitoring"/>
    <n v="0"/>
    <s v="Jaro, Naive, Logistic_OvR, Randomforest, DeepNN, kNN, LDA"/>
    <x v="405"/>
  </r>
  <r>
    <n v="3308"/>
    <s v="HB MRI L-SPINE W/ CONTRAST"/>
    <s v="magnetic_resonance_imagery lumbar spine with contrast"/>
    <s v="Radiology"/>
    <s v="Radiology"/>
    <n v="0.97"/>
    <n v="1"/>
    <s v="Radiology"/>
    <n v="0.91858519104699998"/>
    <n v="1"/>
    <s v="Radiology"/>
    <n v="0.99683237104599998"/>
    <n v="1"/>
    <s v="Radiology"/>
    <n v="0.79600636626599997"/>
    <n v="1"/>
    <s v="Radiology"/>
    <n v="0.6"/>
    <n v="1"/>
    <s v="Radiology"/>
    <n v="0.99743441441000003"/>
    <n v="1"/>
    <s v="Radiology"/>
    <n v="0.9"/>
    <n v="1"/>
    <s v="Radiology"/>
    <n v="0.99999869359600002"/>
    <n v="1"/>
    <s v="Radiology"/>
    <n v="0.99999773502300005"/>
    <n v="1"/>
    <s v="Radiology"/>
    <n v="1"/>
    <s v="Jaro, SVM, Naive, Logistic_OvR, Randomforest, DeepNN, kNN, LDA, XGBoost"/>
    <x v="406"/>
  </r>
  <r>
    <n v="2153"/>
    <s v="SIMETHICONE 20 MG/0.3 ML ORAL"/>
    <s v="simethicone 20_mg/0.3_ml oral"/>
    <s v="Pharmacy"/>
    <s v="Pharmacy"/>
    <n v="0.84"/>
    <n v="1"/>
    <s v="Pharmacy"/>
    <n v="0.87670728728000002"/>
    <n v="1"/>
    <s v="Pharmacy"/>
    <n v="0.99890635102400005"/>
    <n v="1"/>
    <s v="Pharmacy"/>
    <n v="0.79838541226500004"/>
    <n v="1"/>
    <s v="Pharmacy"/>
    <n v="0.8"/>
    <n v="1"/>
    <s v="Pharmacy"/>
    <n v="0.93220709248300004"/>
    <n v="1"/>
    <s v="Pharmacy"/>
    <n v="0.8"/>
    <n v="1"/>
    <s v="Pharmacy"/>
    <n v="0.99997489907500003"/>
    <n v="1"/>
    <s v="Supply"/>
    <n v="0.99958568811399995"/>
    <n v="0"/>
    <s v="Pharmacy"/>
    <n v="1"/>
    <s v="Jaro, SVM, Naive, Logistic_OvR, Randomforest, DeepNN, kNN, LDA"/>
    <x v="407"/>
  </r>
  <r>
    <n v="2574"/>
    <s v="US ECHOENCEPHGRM PEDI"/>
    <s v="ultrasound echoencephalogram pediatric"/>
    <s v="Radiology"/>
    <s v="Pharmacy"/>
    <n v="0.75"/>
    <n v="0"/>
    <s v="Radiology"/>
    <n v="0.69055256830699996"/>
    <n v="1"/>
    <s v="Radiology"/>
    <n v="0.52518800455600001"/>
    <n v="1"/>
    <s v="Radiology"/>
    <n v="0.72154609868099995"/>
    <n v="1"/>
    <s v="Laboratory"/>
    <n v="0.2"/>
    <n v="0"/>
    <s v="Radiology"/>
    <n v="0.51886217454399997"/>
    <n v="1"/>
    <s v="Radiology"/>
    <n v="0.4"/>
    <n v="1"/>
    <s v="Radiology"/>
    <n v="0.99999629783099997"/>
    <n v="1"/>
    <s v="Nursing Services"/>
    <n v="0.74661856889699996"/>
    <n v="0"/>
    <s v="Radiology"/>
    <n v="1"/>
    <s v="SVM, Naive, Logistic_OvR, DeepNN, kNN, LDA"/>
    <x v="408"/>
  </r>
  <r>
    <n v="4182"/>
    <s v="PERIDEX ORAL RINSE 15ML"/>
    <s v="peridex oral rinse 15_ml"/>
    <s v="Pharmacy"/>
    <s v="Pharmacy"/>
    <n v="0.74"/>
    <n v="1"/>
    <s v="Pharmacy"/>
    <n v="0.61099424291000004"/>
    <n v="1"/>
    <s v="Pharmacy"/>
    <n v="0.88470126544700001"/>
    <n v="1"/>
    <s v="Pharmacy"/>
    <n v="0.62153145348299998"/>
    <n v="1"/>
    <s v="Pharmacy"/>
    <n v="0.4"/>
    <n v="1"/>
    <s v="Supply"/>
    <n v="0.64288584039999996"/>
    <n v="0"/>
    <s v="Pharmacy"/>
    <n v="0.5"/>
    <n v="1"/>
    <s v="Pharmacy"/>
    <n v="0.86629362432900003"/>
    <n v="1"/>
    <s v="Pharmacy"/>
    <n v="0.999896168709"/>
    <n v="1"/>
    <s v="Pharmacy"/>
    <n v="1"/>
    <s v="Jaro, SVM, Naive, Logistic_OvR, Randomforest, kNN, LDA, XGBoost"/>
    <x v="409"/>
  </r>
  <r>
    <n v="552"/>
    <s v="GLUCOSE QUAN BLOOD NOT REAGNT"/>
    <s v="glucose quantitative blood not reagent"/>
    <s v="Laboratory"/>
    <s v="Laboratory"/>
    <n v="0.88"/>
    <n v="1"/>
    <s v="Laboratory"/>
    <n v="0.96387805967399998"/>
    <n v="1"/>
    <s v="Laboratory"/>
    <n v="0.89816065833799996"/>
    <n v="1"/>
    <s v="Laboratory"/>
    <n v="0.89661514786999996"/>
    <n v="1"/>
    <s v="Laboratory"/>
    <n v="0.7"/>
    <n v="1"/>
    <s v="Laboratory"/>
    <n v="0.999614491893"/>
    <n v="1"/>
    <s v="Laboratory"/>
    <n v="1"/>
    <n v="1"/>
    <s v="Laboratory"/>
    <n v="0.99999987738399998"/>
    <n v="1"/>
    <s v="Laboratory"/>
    <n v="0.74375593662299999"/>
    <n v="1"/>
    <s v="Laboratory"/>
    <n v="1"/>
    <s v="Jaro, SVM, Naive, Logistic_OvR, Randomforest, DeepNN, kNN, LDA, XGBoost"/>
    <x v="410"/>
  </r>
  <r>
    <n v="4360"/>
    <s v="ER ROOM L5 (LIFE THREAT)"/>
    <s v="emergency_room room level_5 life threat"/>
    <s v="Other"/>
    <s v="Supply"/>
    <n v="0.7"/>
    <n v="0"/>
    <s v="Room and Board"/>
    <n v="0.79530545763399996"/>
    <n v="0"/>
    <s v="Room and Board"/>
    <n v="0.95686781400200005"/>
    <n v="0"/>
    <s v="Room and Board"/>
    <n v="0.76904718297399999"/>
    <n v="0"/>
    <s v="Room and Board"/>
    <n v="0.4"/>
    <n v="0"/>
    <s v="Room and Board"/>
    <n v="0.98916370774899998"/>
    <n v="0"/>
    <s v="Room and Board"/>
    <n v="0.9"/>
    <n v="0"/>
    <s v="Room and Board"/>
    <n v="0.50001721330100002"/>
    <n v="0"/>
    <s v="Room and Board"/>
    <n v="1"/>
    <n v="0"/>
    <s v="Room and Board"/>
    <n v="0"/>
    <s v="SVM, Naive, Logistic_OvR, Randomforest, DeepNN, kNN, LDA, XGBoost"/>
    <x v="411"/>
  </r>
  <r>
    <n v="3003"/>
    <s v="GUIDNCE ABSCSS DRAIN/CATH"/>
    <s v="guidance abscess drain/catheter"/>
    <s v="Radiology"/>
    <s v="Laboratory"/>
    <n v="0.71"/>
    <n v="0"/>
    <s v="Supply"/>
    <n v="0.976205060555"/>
    <n v="0"/>
    <s v="Supply"/>
    <n v="0.99894910769599998"/>
    <n v="0"/>
    <s v="Supply"/>
    <n v="0.84004065926100002"/>
    <n v="0"/>
    <s v="Supply"/>
    <n v="0.5"/>
    <n v="0"/>
    <s v="Supply"/>
    <n v="0.99013003227999996"/>
    <n v="0"/>
    <s v="Supply"/>
    <n v="0.9"/>
    <n v="0"/>
    <s v="Supply"/>
    <n v="0.99999999720999999"/>
    <n v="0"/>
    <s v="Supply"/>
    <n v="1"/>
    <n v="0"/>
    <s v="Supply"/>
    <n v="0"/>
    <s v="SVM, Naive, Logistic_OvR, Randomforest, DeepNN, kNN, LDA, XGBoost"/>
    <x v="412"/>
  </r>
  <r>
    <n v="2127"/>
    <s v="BUMETANIDE 1 MG TABS"/>
    <s v="bumetanide 1_mg tablets"/>
    <s v="Pharmacy"/>
    <s v="Pharmacy"/>
    <n v="0.8"/>
    <n v="1"/>
    <s v="Pharmacy"/>
    <n v="0.97950529716599999"/>
    <n v="1"/>
    <s v="Pharmacy"/>
    <n v="0.99655823813599997"/>
    <n v="1"/>
    <s v="Pharmacy"/>
    <n v="0.91987728533599999"/>
    <n v="1"/>
    <s v="Pharmacy"/>
    <n v="1"/>
    <n v="1"/>
    <s v="Pharmacy"/>
    <n v="0.99295607411499998"/>
    <n v="1"/>
    <s v="Pharmacy"/>
    <n v="1"/>
    <n v="1"/>
    <s v="Pharmacy"/>
    <n v="0.99999999961599995"/>
    <n v="1"/>
    <s v="Pharmacy"/>
    <n v="0.99999821186100002"/>
    <n v="1"/>
    <s v="Pharmacy"/>
    <n v="1"/>
    <s v="Jaro, SVM, Naive, Logistic_OvR, Randomforest, DeepNN, kNN, LDA, XGBoost"/>
    <x v="413"/>
  </r>
  <r>
    <n v="4911"/>
    <s v="CONN S CUF 2TB DINACLK SM AD L"/>
    <s v="conn s cuff 2tb dinaclk small ad l"/>
    <s v="Supply"/>
    <s v="Diluent / Flush / Irrigant"/>
    <n v="0.7"/>
    <n v="0"/>
    <s v="Supply"/>
    <n v="0.93518227331199999"/>
    <n v="1"/>
    <s v="Supply"/>
    <n v="0.99805310733800001"/>
    <n v="1"/>
    <s v="Supply"/>
    <n v="0.89167741649999999"/>
    <n v="1"/>
    <s v="Supply"/>
    <n v="0.8"/>
    <n v="1"/>
    <s v="Supply"/>
    <n v="0.86017277498400002"/>
    <n v="1"/>
    <s v="Supply"/>
    <n v="0.8"/>
    <n v="1"/>
    <s v="Supply"/>
    <n v="0.99999988599699996"/>
    <n v="1"/>
    <s v="Supply"/>
    <n v="1"/>
    <n v="1"/>
    <s v="Supply"/>
    <n v="1"/>
    <s v="SVM, Naive, Logistic_OvR, Randomforest, DeepNN, kNN, LDA, XGBoost"/>
    <x v="414"/>
  </r>
  <r>
    <n v="4276"/>
    <s v="SURGIFOAM ABS GEL SPONGE H"/>
    <s v="surgifoam abs gel sponge h"/>
    <s v="Supply"/>
    <s v="Supply"/>
    <n v="0.69"/>
    <n v="1"/>
    <s v="Supply"/>
    <n v="0.94831357921699999"/>
    <n v="1"/>
    <s v="Supply"/>
    <n v="0.99812286533299999"/>
    <n v="1"/>
    <s v="Supply"/>
    <n v="0.80767310347700005"/>
    <n v="1"/>
    <s v="Supply"/>
    <n v="0.7"/>
    <n v="1"/>
    <s v="Supply"/>
    <n v="0.99483189990800003"/>
    <n v="1"/>
    <s v="Supply"/>
    <n v="0.8"/>
    <n v="1"/>
    <s v="Supply"/>
    <n v="0.99999999607800005"/>
    <n v="1"/>
    <s v="Supply"/>
    <n v="1"/>
    <n v="1"/>
    <s v="Supply"/>
    <n v="1"/>
    <s v="Jaro, SVM, Naive, Logistic_OvR, Randomforest, DeepNN, kNN, LDA, XGBoost"/>
    <x v="415"/>
  </r>
  <r>
    <n v="4702"/>
    <s v="AMNIOFIX INJ 160MG AI-5200"/>
    <s v="amniofix injection 160_mg ai 5200"/>
    <s v="Pharmacy"/>
    <s v="Pharmacy"/>
    <n v="0.7"/>
    <n v="1"/>
    <s v="Pharmacy"/>
    <n v="0.95624945926500005"/>
    <n v="1"/>
    <s v="Pharmacy"/>
    <n v="0.99413323172099999"/>
    <n v="1"/>
    <s v="Pharmacy"/>
    <n v="0.89849894925200002"/>
    <n v="1"/>
    <s v="Pharmacy"/>
    <n v="0.9"/>
    <n v="1"/>
    <s v="Pharmacy"/>
    <n v="0.99712007593399998"/>
    <n v="1"/>
    <s v="Pharmacy"/>
    <n v="1"/>
    <n v="1"/>
    <s v="Pharmacy"/>
    <n v="0.99999568528500005"/>
    <n v="1"/>
    <s v="Pharmacy"/>
    <n v="0.99990344047500002"/>
    <n v="1"/>
    <s v="Pharmacy"/>
    <n v="1"/>
    <s v="Jaro, SVM, Naive, Logistic_OvR, Randomforest, DeepNN, kNN, LDA, XGBoost"/>
    <x v="416"/>
  </r>
  <r>
    <n v="2306"/>
    <s v="CHLORAPREP WITH TINT 26ML"/>
    <s v="chloraprep with tint 26_ml"/>
    <s v="Pharmacy"/>
    <s v="Pharmacy"/>
    <n v="0.84"/>
    <n v="1"/>
    <s v="Supply"/>
    <n v="0.49138497383200003"/>
    <n v="0"/>
    <s v="Supply"/>
    <n v="0.73165840264699999"/>
    <n v="0"/>
    <s v="Supply"/>
    <n v="0.491249486465"/>
    <n v="0"/>
    <s v="Pharmacy"/>
    <n v="1"/>
    <n v="1"/>
    <s v="Supply"/>
    <n v="0.82871321526999997"/>
    <n v="0"/>
    <s v="Pharmacy"/>
    <n v="0.5"/>
    <n v="1"/>
    <s v="Pharmacy"/>
    <n v="0.99993980185200004"/>
    <n v="1"/>
    <s v="Supply"/>
    <n v="0.99563109874699995"/>
    <n v="0"/>
    <s v="Supply"/>
    <n v="0"/>
    <s v="SVM, Naive, Logistic_OvR, DeepNN, XGBoost"/>
    <x v="417"/>
  </r>
  <r>
    <n v="1698"/>
    <s v="HIV1 AG WITH HIV1 &amp; HIV2 A"/>
    <s v="hiv1 ag with hiv1 &amp; hiv2 a"/>
    <s v="Laboratory"/>
    <s v="Laboratory"/>
    <n v="0.62"/>
    <n v="1"/>
    <s v="Laboratory"/>
    <n v="0.993460693068"/>
    <n v="1"/>
    <s v="Laboratory"/>
    <n v="0.99945097290899998"/>
    <n v="1"/>
    <s v="Laboratory"/>
    <n v="0.88249787719600004"/>
    <n v="1"/>
    <s v="Laboratory"/>
    <n v="0.9"/>
    <n v="1"/>
    <s v="Laboratory"/>
    <n v="0.99993277131699998"/>
    <n v="1"/>
    <s v="Laboratory"/>
    <n v="0.8"/>
    <n v="1"/>
    <s v="Laboratory"/>
    <n v="0.99999998344399998"/>
    <n v="1"/>
    <s v="Laboratory"/>
    <n v="1"/>
    <n v="1"/>
    <s v="Laboratory"/>
    <n v="1"/>
    <s v="Jaro, SVM, Naive, Logistic_OvR, Randomforest, DeepNN, kNN, LDA, XGBoost"/>
    <x v="418"/>
  </r>
  <r>
    <n v="6073"/>
    <s v="TRANSFUSION FILTER"/>
    <s v="transfusion filter"/>
    <s v="Supply"/>
    <s v="Nursing Services"/>
    <n v="0.82"/>
    <n v="0"/>
    <s v="Supply"/>
    <n v="0.78544927139099996"/>
    <n v="1"/>
    <s v="Supply"/>
    <n v="0.93712131923899999"/>
    <n v="1"/>
    <s v="Supply"/>
    <n v="0.71308902503100002"/>
    <n v="1"/>
    <s v="Supply"/>
    <n v="0.5"/>
    <n v="1"/>
    <s v="Supply"/>
    <n v="0.89573389520900004"/>
    <n v="1"/>
    <s v="Supply"/>
    <n v="0.7"/>
    <n v="1"/>
    <s v="Supply"/>
    <n v="0.999999576823"/>
    <n v="1"/>
    <s v="Supply"/>
    <n v="0.99999916553500001"/>
    <n v="1"/>
    <s v="Supply"/>
    <n v="1"/>
    <s v="SVM, Naive, Logistic_OvR, Randomforest, DeepNN, kNN, LDA, XGBoost"/>
    <x v="419"/>
  </r>
  <r>
    <n v="3681"/>
    <s v="77078733 - TUBE TRACH 8.0 XLT CUFF DIS"/>
    <s v="tube tracheotomy 8 xlt cuff dis"/>
    <s v="Supply"/>
    <s v="Supply"/>
    <n v="0.83"/>
    <n v="1"/>
    <s v="Supply"/>
    <n v="0.92043267956499997"/>
    <n v="1"/>
    <s v="Supply"/>
    <n v="0.99863756692700001"/>
    <n v="1"/>
    <s v="Supply"/>
    <n v="0.79081387224800004"/>
    <n v="1"/>
    <s v="Supply"/>
    <n v="0.9"/>
    <n v="1"/>
    <s v="Supply"/>
    <n v="0.97848456672200002"/>
    <n v="1"/>
    <s v="Supply"/>
    <n v="1"/>
    <n v="1"/>
    <s v="Supply"/>
    <n v="0.99999999993199995"/>
    <n v="1"/>
    <s v="Supply"/>
    <n v="1"/>
    <n v="1"/>
    <s v="Supply"/>
    <n v="1"/>
    <s v="Jaro, SVM, Naive, Logistic_OvR, Randomforest, DeepNN, kNN, LDA, XGBoost"/>
    <x v="420"/>
  </r>
  <r>
    <n v="1516"/>
    <s v="SUT SKN GLUE"/>
    <s v="suture skin glue"/>
    <s v="Supply"/>
    <s v="Monitoring"/>
    <n v="0.76"/>
    <n v="0"/>
    <s v="Supply"/>
    <n v="0.99428753199700004"/>
    <n v="1"/>
    <s v="Supply"/>
    <n v="0.99976161953099996"/>
    <n v="1"/>
    <s v="Supply"/>
    <n v="0.93141226844699998"/>
    <n v="1"/>
    <s v="Supply"/>
    <n v="0.9"/>
    <n v="1"/>
    <s v="Supply"/>
    <n v="0.99996566866900005"/>
    <n v="1"/>
    <s v="Supply"/>
    <n v="1"/>
    <n v="1"/>
    <s v="Supply"/>
    <n v="0.99999999965499997"/>
    <n v="1"/>
    <s v="Supply"/>
    <n v="1"/>
    <n v="1"/>
    <s v="Supply"/>
    <n v="1"/>
    <s v="SVM, Naive, Logistic_OvR, Randomforest, DeepNN, kNN, LDA, XGBoost"/>
    <x v="421"/>
  </r>
  <r>
    <n v="852"/>
    <s v="POTASSIUM  POC"/>
    <s v="potassium point_of_care"/>
    <s v="Monitoring"/>
    <s v="Monitoring"/>
    <n v="1"/>
    <n v="1"/>
    <s v="Monitoring"/>
    <n v="0.86339262100699998"/>
    <n v="1"/>
    <s v="Monitoring"/>
    <n v="0.96623877964000005"/>
    <n v="1"/>
    <s v="Monitoring"/>
    <n v="0.84877623623999998"/>
    <n v="1"/>
    <s v="Monitoring"/>
    <n v="1"/>
    <n v="1"/>
    <s v="Monitoring"/>
    <n v="0.98697734378299995"/>
    <n v="1"/>
    <s v="Monitoring"/>
    <n v="0.8"/>
    <n v="1"/>
    <s v="Monitoring"/>
    <n v="0.98394572386400003"/>
    <n v="1"/>
    <s v="Monitoring"/>
    <n v="0.997470140457"/>
    <n v="1"/>
    <s v="Monitoring"/>
    <n v="1"/>
    <s v="Jaro, SVM, Naive, Logistic_OvR, Randomforest, DeepNN, kNN, LDA, XGBoost"/>
    <x v="422"/>
  </r>
  <r>
    <n v="4558"/>
    <s v="PROC LEV 2 BASE TIME 0-30"/>
    <s v="procedure level 2 base time 0 30"/>
    <s v="OR / Anesthesia / Recovery Room"/>
    <s v="Pharmacy"/>
    <n v="0.73"/>
    <n v="0"/>
    <s v="OR / Anesthesia / Recovery Room"/>
    <n v="0.512033012003"/>
    <n v="1"/>
    <s v="OR / Anesthesia / Recovery Room"/>
    <n v="0.99866501588900003"/>
    <n v="1"/>
    <s v="OR / Anesthesia / Recovery Room"/>
    <n v="0.83692703352800002"/>
    <n v="1"/>
    <s v="OR / Anesthesia / Recovery Room"/>
    <n v="0.4"/>
    <n v="1"/>
    <s v="Laboratory"/>
    <n v="0.76254351510899998"/>
    <n v="0"/>
    <s v="OR / Anesthesia / Recovery Room"/>
    <n v="0.8"/>
    <n v="1"/>
    <s v="OR / Anesthesia / Recovery Room"/>
    <n v="0.99997791592999996"/>
    <n v="1"/>
    <s v="OR / Anesthesia / Recovery Room"/>
    <n v="0.99814069271100003"/>
    <n v="1"/>
    <s v="OR / Anesthesia / Recovery Room"/>
    <n v="1"/>
    <s v="SVM, Naive, Logistic_OvR, Randomforest, kNN, LDA, XGBoost"/>
    <x v="423"/>
  </r>
  <r>
    <n v="2782"/>
    <s v="65002003 - HEMOGLOBIN"/>
    <s v="hemoglobin"/>
    <s v="Laboratory"/>
    <s v="Laboratory"/>
    <n v="0.85"/>
    <n v="1"/>
    <s v="Laboratory"/>
    <n v="0.99279867980900005"/>
    <n v="1"/>
    <s v="Laboratory"/>
    <n v="0.99784210735599999"/>
    <n v="1"/>
    <s v="Laboratory"/>
    <n v="0.87922125577900001"/>
    <n v="1"/>
    <s v="Laboratory"/>
    <n v="1"/>
    <n v="1"/>
    <s v="Laboratory"/>
    <n v="0.99988234210000004"/>
    <n v="1"/>
    <s v="Laboratory"/>
    <n v="1"/>
    <n v="1"/>
    <s v="Laboratory"/>
    <n v="0.99999999583999999"/>
    <n v="1"/>
    <s v="Laboratory"/>
    <n v="0.99993705749499995"/>
    <n v="1"/>
    <s v="Laboratory"/>
    <n v="1"/>
    <s v="Jaro, SVM, Naive, Logistic_OvR, Randomforest, DeepNN, kNN, LDA, XGBoost"/>
    <x v="424"/>
  </r>
  <r>
    <n v="661"/>
    <s v="SODIUM SERUM"/>
    <s v="sodium serum"/>
    <s v="Laboratory"/>
    <s v="Laboratory"/>
    <n v="0.85"/>
    <n v="1"/>
    <s v="Laboratory"/>
    <n v="0.98576657786699995"/>
    <n v="1"/>
    <s v="Laboratory"/>
    <n v="0.98707400886700003"/>
    <n v="1"/>
    <s v="Laboratory"/>
    <n v="0.87628949474399997"/>
    <n v="1"/>
    <s v="Laboratory"/>
    <n v="1"/>
    <n v="1"/>
    <s v="Laboratory"/>
    <n v="0.99970665370900003"/>
    <n v="1"/>
    <s v="Laboratory"/>
    <n v="0.9"/>
    <n v="1"/>
    <s v="Laboratory"/>
    <n v="0.99999999123200001"/>
    <n v="1"/>
    <s v="Laboratory"/>
    <n v="1"/>
    <n v="1"/>
    <s v="Laboratory"/>
    <n v="1"/>
    <s v="Jaro, SVM, Naive, Logistic_OvR, Randomforest, DeepNN, kNN, LDA, XGBoost"/>
    <x v="425"/>
  </r>
  <r>
    <n v="2031"/>
    <s v="XR CHEST 1V"/>
    <s v="x-ray chest one_view"/>
    <s v="Radiology"/>
    <s v="Radiology"/>
    <n v="1"/>
    <n v="1"/>
    <s v="Radiology"/>
    <n v="0.95768191964600002"/>
    <n v="1"/>
    <s v="Radiology"/>
    <n v="0.99651619319399998"/>
    <n v="1"/>
    <s v="Radiology"/>
    <n v="0.83818581172399997"/>
    <n v="1"/>
    <s v="Radiology"/>
    <n v="0.9"/>
    <n v="1"/>
    <s v="Radiology"/>
    <n v="0.99883420355600006"/>
    <n v="1"/>
    <s v="Radiology"/>
    <n v="1"/>
    <n v="1"/>
    <s v="Radiology"/>
    <n v="0.99999983290600003"/>
    <n v="1"/>
    <s v="Radiology"/>
    <n v="0.999999880791"/>
    <n v="1"/>
    <s v="Radiology"/>
    <n v="1"/>
    <s v="Jaro, SVM, Naive, Logistic_OvR, Randomforest, DeepNN, kNN, LDA, XGBoost"/>
    <x v="426"/>
  </r>
  <r>
    <n v="3177"/>
    <s v="STAPLER LINEAR PROX VASC 3"/>
    <s v="stapler linear proximate vascular 3"/>
    <s v="Supply"/>
    <s v="Supply"/>
    <n v="0.79"/>
    <n v="1"/>
    <s v="Implant"/>
    <n v="0.36276538092600003"/>
    <n v="0"/>
    <s v="Supply"/>
    <n v="0.68709601697699996"/>
    <n v="1"/>
    <s v="Supply"/>
    <n v="0.53943779106400003"/>
    <n v="1"/>
    <s v="Supply"/>
    <n v="0.6"/>
    <n v="1"/>
    <s v="Supply"/>
    <n v="0.77650370658199996"/>
    <n v="1"/>
    <s v="Supply"/>
    <n v="0.4"/>
    <n v="1"/>
    <s v="Supply"/>
    <n v="0.99999955764299997"/>
    <n v="1"/>
    <s v="Implant"/>
    <n v="0.99989950656899995"/>
    <n v="0"/>
    <s v="Supply"/>
    <n v="1"/>
    <s v="Jaro, Naive, Logistic_OvR, Randomforest, DeepNN, kNN, LDA"/>
    <x v="427"/>
  </r>
  <r>
    <n v="3162"/>
    <s v="SILVER SULFADIAZINE CR 1% 50G"/>
    <s v="silver sulfadiazine cream 1% 50_gm"/>
    <s v="Pharmacy"/>
    <s v="Pharmacy"/>
    <n v="0.92"/>
    <n v="1"/>
    <s v="Pharmacy"/>
    <n v="0.994435314174"/>
    <n v="1"/>
    <s v="Pharmacy"/>
    <n v="0.96135951461500002"/>
    <n v="1"/>
    <s v="Pharmacy"/>
    <n v="0.85514081944200004"/>
    <n v="1"/>
    <s v="Pharmacy"/>
    <n v="0.8"/>
    <n v="1"/>
    <s v="Pharmacy"/>
    <n v="0.99938469115200002"/>
    <n v="1"/>
    <s v="Pharmacy"/>
    <n v="0.6"/>
    <n v="1"/>
    <s v="Pharmacy"/>
    <n v="0.99999999767900005"/>
    <n v="1"/>
    <s v="Pharmacy"/>
    <n v="1"/>
    <n v="1"/>
    <s v="Pharmacy"/>
    <n v="1"/>
    <s v="Jaro, SVM, Naive, Logistic_OvR, Randomforest, DeepNN, kNN, LDA, XGBoost"/>
    <x v="428"/>
  </r>
  <r>
    <n v="875"/>
    <s v="PULSE OXIMETRY SPOT CHEC"/>
    <s v="pulse oximetry spot check"/>
    <s v="Monitoring"/>
    <s v="Monitoring"/>
    <n v="0.88"/>
    <n v="1"/>
    <s v="Monitoring"/>
    <n v="0.94215642648099995"/>
    <n v="1"/>
    <s v="Monitoring"/>
    <n v="0.99010026357500003"/>
    <n v="1"/>
    <s v="Monitoring"/>
    <n v="0.80378257773700001"/>
    <n v="1"/>
    <s v="Monitoring"/>
    <n v="0.7"/>
    <n v="1"/>
    <s v="Monitoring"/>
    <n v="0.99994245578100005"/>
    <n v="1"/>
    <s v="Monitoring"/>
    <n v="1"/>
    <n v="1"/>
    <s v="Monitoring"/>
    <n v="0.99893376407199996"/>
    <n v="1"/>
    <s v="Monitoring"/>
    <n v="1"/>
    <n v="1"/>
    <s v="Monitoring"/>
    <n v="1"/>
    <s v="Jaro, SVM, Naive, Logistic_OvR, Randomforest, DeepNN, kNN, LDA, XGBoost"/>
    <x v="429"/>
  </r>
  <r>
    <n v="5287"/>
    <s v="HC DISCONTINUE CENTRAL/ INTRA OSSEOUS LINE"/>
    <s v="discontinue central/intra osseous line"/>
    <s v="Nursing Services"/>
    <s v="Pharmacy"/>
    <n v="0.73"/>
    <n v="0"/>
    <s v="Procedure"/>
    <n v="0.24100367401799999"/>
    <n v="0"/>
    <s v="Supply"/>
    <n v="0.98715878756999997"/>
    <n v="0"/>
    <s v="Supply"/>
    <n v="0.44181083947299998"/>
    <n v="0"/>
    <s v="OR / Anesthesia / Recovery Room"/>
    <n v="0.3"/>
    <n v="0"/>
    <s v="Nursing Services"/>
    <n v="0.46894470890399997"/>
    <n v="1"/>
    <s v="Supply"/>
    <n v="0.3"/>
    <n v="0"/>
    <s v="Supply"/>
    <n v="0.99866020607299999"/>
    <n v="0"/>
    <s v="Supply"/>
    <n v="0.98427110910399995"/>
    <n v="0"/>
    <s v="Supply"/>
    <n v="0"/>
    <s v="Naive, Logistic_OvR, kNN, LDA, XGBoost"/>
    <x v="430"/>
  </r>
  <r>
    <n v="526"/>
    <s v="CALCIUM ION"/>
    <s v="calcium ionized"/>
    <s v="Laboratory"/>
    <s v="Laboratory"/>
    <n v="0.92"/>
    <n v="1"/>
    <s v="Laboratory"/>
    <n v="0.93286295328299995"/>
    <n v="1"/>
    <s v="Laboratory"/>
    <n v="0.96448827192599995"/>
    <n v="1"/>
    <s v="Laboratory"/>
    <n v="0.77846239279999996"/>
    <n v="1"/>
    <s v="Laboratory"/>
    <n v="1"/>
    <n v="1"/>
    <s v="Laboratory"/>
    <n v="0.99156702951599995"/>
    <n v="1"/>
    <s v="Laboratory"/>
    <n v="1"/>
    <n v="1"/>
    <s v="Laboratory"/>
    <n v="0.99999997747799996"/>
    <n v="1"/>
    <s v="Laboratory"/>
    <n v="0.998179316521"/>
    <n v="1"/>
    <s v="Laboratory"/>
    <n v="1"/>
    <s v="Jaro, SVM, Naive, Logistic_OvR, Randomforest, DeepNN, kNN, LDA, XGBoost"/>
    <x v="431"/>
  </r>
  <r>
    <n v="1341"/>
    <s v="EXTENSION SET ENTERAL 60 INCH"/>
    <s v="extension set enteral 60 inches"/>
    <s v="Supply"/>
    <s v="Supply"/>
    <n v="0.95"/>
    <n v="1"/>
    <s v="Supply"/>
    <n v="0.98741215520600001"/>
    <n v="1"/>
    <s v="Supply"/>
    <n v="0.99999774853900003"/>
    <n v="1"/>
    <s v="Supply"/>
    <n v="0.96240287626900001"/>
    <n v="1"/>
    <s v="Supply"/>
    <n v="0.4"/>
    <n v="1"/>
    <s v="Supply"/>
    <n v="0.99999879125500002"/>
    <n v="1"/>
    <s v="Supply"/>
    <n v="1"/>
    <n v="1"/>
    <s v="Supply"/>
    <n v="0.99999999997400002"/>
    <n v="1"/>
    <s v="Supply"/>
    <n v="1"/>
    <n v="1"/>
    <s v="Supply"/>
    <n v="1"/>
    <s v="Jaro, SVM, Naive, Logistic_OvR, Randomforest, DeepNN, kNN, LDA, XGBoost"/>
    <x v="432"/>
  </r>
  <r>
    <n v="4346"/>
    <s v="BODY ALIGNER"/>
    <s v="body aligner"/>
    <s v="Supply"/>
    <s v="Respiratory Therapy"/>
    <n v="0.75"/>
    <n v="0"/>
    <s v="Laboratory"/>
    <n v="0.70131723478600005"/>
    <n v="0"/>
    <s v="Laboratory"/>
    <n v="0.74551999310999995"/>
    <n v="0"/>
    <s v="Laboratory"/>
    <n v="0.75891005562299996"/>
    <n v="0"/>
    <s v="Radiology"/>
    <n v="0.3"/>
    <n v="0"/>
    <s v="Laboratory"/>
    <n v="0.99737296290099997"/>
    <n v="0"/>
    <s v="Supply"/>
    <n v="0.4"/>
    <n v="1"/>
    <s v="Laboratory"/>
    <n v="0.99999930549000005"/>
    <n v="0"/>
    <s v="Laboratory"/>
    <n v="0.91495913267100004"/>
    <n v="0"/>
    <s v="Laboratory"/>
    <n v="0"/>
    <s v="SVM, Naive, Logistic_OvR, DeepNN, LDA, XGBoost"/>
    <x v="433"/>
  </r>
  <r>
    <n v="5688"/>
    <s v="MULTIVITAMIN WITH MINERALS TABS"/>
    <s v="multivitamin with minerals tablets"/>
    <s v="Pharmacy"/>
    <s v="Pharmacy"/>
    <n v="0.78"/>
    <n v="1"/>
    <s v="Pharmacy"/>
    <n v="0.96926227882100002"/>
    <n v="1"/>
    <s v="Pharmacy"/>
    <n v="0.99400444078700001"/>
    <n v="1"/>
    <s v="Pharmacy"/>
    <n v="0.93335873274299996"/>
    <n v="1"/>
    <s v="Pharmacy"/>
    <n v="0.6"/>
    <n v="1"/>
    <s v="Pharmacy"/>
    <n v="0.98634451234099996"/>
    <n v="1"/>
    <s v="Pharmacy"/>
    <n v="1"/>
    <n v="1"/>
    <s v="Pharmacy"/>
    <n v="0.99999999251600002"/>
    <n v="1"/>
    <s v="Pharmacy"/>
    <n v="0.99999725818600005"/>
    <n v="1"/>
    <s v="Pharmacy"/>
    <n v="1"/>
    <s v="Jaro, SVM, Naive, Logistic_OvR, Randomforest, DeepNN, kNN, LDA, XGBoost"/>
    <x v="434"/>
  </r>
  <r>
    <n v="5002"/>
    <s v="DIAZEPAM 5 MG/5 ML SOLN"/>
    <s v="diazepam 5_mg/5_ml solution"/>
    <s v="Pharmacy"/>
    <s v="Pharmacy"/>
    <n v="0.98"/>
    <n v="1"/>
    <s v="Pharmacy"/>
    <n v="0.98870813002799995"/>
    <n v="1"/>
    <s v="Pharmacy"/>
    <n v="0.99898486579800005"/>
    <n v="1"/>
    <s v="Pharmacy"/>
    <n v="0.96395573302399995"/>
    <n v="1"/>
    <s v="Pharmacy"/>
    <n v="1"/>
    <n v="1"/>
    <s v="Pharmacy"/>
    <n v="0.99947232734900004"/>
    <n v="1"/>
    <s v="Pharmacy"/>
    <n v="1"/>
    <n v="1"/>
    <s v="Pharmacy"/>
    <n v="0.99999995354600002"/>
    <n v="1"/>
    <s v="Pharmacy"/>
    <n v="1"/>
    <n v="1"/>
    <s v="Pharmacy"/>
    <n v="1"/>
    <s v="Jaro, SVM, Naive, Logistic_OvR, Randomforest, DeepNN, kNN, LDA, XGBoost"/>
    <x v="435"/>
  </r>
  <r>
    <n v="4076"/>
    <s v="IV HYDRAT EA ADD HR"/>
    <s v="intravenous hydration each additional hour"/>
    <s v="Nursing Services"/>
    <s v="Nursing Services"/>
    <n v="0.8"/>
    <n v="1"/>
    <s v="Nursing Services"/>
    <n v="0.70048694463000005"/>
    <n v="1"/>
    <s v="Nursing Services"/>
    <n v="0.73614672512299995"/>
    <n v="1"/>
    <s v="Nursing Services"/>
    <n v="0.75860993586799996"/>
    <n v="1"/>
    <s v="Respiratory Therapy"/>
    <n v="0.3"/>
    <n v="0"/>
    <s v="Nursing Services"/>
    <n v="0.99495345663400003"/>
    <n v="1"/>
    <s v="Nursing Services"/>
    <n v="0.6"/>
    <n v="1"/>
    <s v="Laboratory"/>
    <n v="0.95203165808800005"/>
    <n v="0"/>
    <s v="Nursing Services"/>
    <n v="0.99931573867800005"/>
    <n v="1"/>
    <s v="Nursing Services"/>
    <n v="1"/>
    <s v="Jaro, SVM, Naive, Logistic_OvR, DeepNN, kNN, XGBoost"/>
    <x v="436"/>
  </r>
  <r>
    <n v="1954"/>
    <s v="HC 97116 PT GAIT TRAINING EA 15 MIN"/>
    <s v="patient gait training each 15 minutes"/>
    <s v="PT / OT / Speech Therapy"/>
    <s v="PT / OT / Speech Therapy"/>
    <n v="0.79"/>
    <n v="1"/>
    <s v="PT / OT / Speech Therapy"/>
    <n v="0.68593272703099994"/>
    <n v="1"/>
    <s v="PT / OT / Speech Therapy"/>
    <n v="0.99958124025899997"/>
    <n v="1"/>
    <s v="PT / OT / Speech Therapy"/>
    <n v="0.70240722025299995"/>
    <n v="1"/>
    <s v="PT / OT / Speech Therapy"/>
    <n v="0.2"/>
    <n v="1"/>
    <s v="PT / OT / Speech Therapy"/>
    <n v="0.99493407349100005"/>
    <n v="1"/>
    <s v="PT / OT / Speech Therapy"/>
    <n v="0.7"/>
    <n v="1"/>
    <s v="PT / OT / Speech Therapy"/>
    <n v="0.49999999429600001"/>
    <n v="1"/>
    <s v="PT / OT / Speech Therapy"/>
    <n v="0.99994242191299998"/>
    <n v="1"/>
    <s v="PT / OT / Speech Therapy"/>
    <n v="1"/>
    <s v="Jaro, SVM, Naive, Logistic_OvR, Randomforest, DeepNN, kNN, LDA, XGBoost"/>
    <x v="437"/>
  </r>
  <r>
    <n v="4553"/>
    <s v="LIDOCAINE-PF 1% 30 ML INJ"/>
    <s v="lidocaine preservative_free 1% 30_ml injection"/>
    <s v="Pharmacy"/>
    <s v="Pharmacy"/>
    <n v="0.88"/>
    <n v="1"/>
    <s v="Pharmacy"/>
    <n v="0.94415946731800005"/>
    <n v="1"/>
    <s v="Pharmacy"/>
    <n v="0.99820392607099995"/>
    <n v="1"/>
    <s v="Pharmacy"/>
    <n v="0.92162907731800003"/>
    <n v="1"/>
    <s v="Pharmacy"/>
    <n v="0.8"/>
    <n v="1"/>
    <s v="Pharmacy"/>
    <n v="0.99050282484600005"/>
    <n v="1"/>
    <s v="Pharmacy"/>
    <n v="1"/>
    <n v="1"/>
    <s v="Pharmacy"/>
    <n v="0.99999999968700004"/>
    <n v="1"/>
    <s v="Pharmacy"/>
    <n v="0.99999976158100001"/>
    <n v="1"/>
    <s v="Pharmacy"/>
    <n v="1"/>
    <s v="Jaro, SVM, Naive, Logistic_OvR, Randomforest, DeepNN, kNN, LDA, XGBoost"/>
    <x v="438"/>
  </r>
  <r>
    <n v="3702"/>
    <s v="86850000 - COGNITIVE/SENSE REED/15MIN(OT)"/>
    <s v="cognitive/sense reed/15_minutes occupational_therapy"/>
    <s v="PT / OT / Speech Therapy"/>
    <s v="PT / OT / Speech Therapy"/>
    <n v="0.72"/>
    <n v="1"/>
    <s v="PT / OT / Speech Therapy"/>
    <n v="0.95171124276399999"/>
    <n v="1"/>
    <s v="PT / OT / Speech Therapy"/>
    <n v="0.99982698430000005"/>
    <n v="1"/>
    <s v="PT / OT / Speech Therapy"/>
    <n v="0.85621482423700002"/>
    <n v="1"/>
    <s v="PT / OT / Speech Therapy"/>
    <n v="0.6"/>
    <n v="1"/>
    <s v="PT / OT / Speech Therapy"/>
    <n v="0.99986179819900001"/>
    <n v="1"/>
    <s v="PT / OT / Speech Therapy"/>
    <n v="0.9"/>
    <n v="1"/>
    <s v="PT / OT / Speech Therapy"/>
    <n v="0.99825875404599995"/>
    <n v="1"/>
    <s v="PT / OT / Speech Therapy"/>
    <n v="1"/>
    <n v="1"/>
    <s v="PT / OT / Speech Therapy"/>
    <n v="1"/>
    <s v="Jaro, SVM, Naive, Logistic_OvR, Randomforest, DeepNN, kNN, LDA, XGBoost"/>
    <x v="439"/>
  </r>
  <r>
    <n v="2858"/>
    <s v="ALT SGPT"/>
    <s v="alanine aminotransferase test serum_glutamic_pyruvic_transaminase"/>
    <s v="Laboratory"/>
    <s v="Laboratory"/>
    <n v="0.74"/>
    <n v="1"/>
    <s v="Laboratory"/>
    <n v="0.99224376950100002"/>
    <n v="1"/>
    <s v="Laboratory"/>
    <n v="0.99964962777999999"/>
    <n v="1"/>
    <s v="Laboratory"/>
    <n v="0.89586095369600005"/>
    <n v="1"/>
    <s v="Laboratory"/>
    <n v="1"/>
    <n v="1"/>
    <s v="Laboratory"/>
    <n v="0.99997886458600005"/>
    <n v="1"/>
    <s v="Laboratory"/>
    <n v="1"/>
    <n v="1"/>
    <s v="Laboratory"/>
    <n v="0.99999973441500001"/>
    <n v="1"/>
    <s v="Laboratory"/>
    <n v="0.999999880791"/>
    <n v="1"/>
    <s v="Laboratory"/>
    <n v="1"/>
    <s v="Jaro, SVM, Naive, Logistic_OvR, Randomforest, DeepNN, kNN, LDA, XGBoost"/>
    <x v="440"/>
  </r>
  <r>
    <n v="317"/>
    <s v="SODIUM CHLORIDE 0.9% SOLN"/>
    <s v="sodium chloride 0.9% solution"/>
    <s v="Diluent / Flush / Irrigant"/>
    <s v="Diluent / Flush / Irrigant"/>
    <n v="1"/>
    <n v="1"/>
    <s v="Diluent / Flush / Irrigant"/>
    <n v="0.91639402641699996"/>
    <n v="1"/>
    <s v="Diluent / Flush / Irrigant"/>
    <n v="0.90445807687400004"/>
    <n v="1"/>
    <s v="Diluent / Flush / Irrigant"/>
    <n v="0.80017298943399995"/>
    <n v="1"/>
    <s v="Diluent / Flush / Irrigant"/>
    <n v="0.95"/>
    <n v="1"/>
    <s v="Diluent / Flush / Irrigant"/>
    <n v="0.99651038402199998"/>
    <n v="1"/>
    <s v="Diluent / Flush / Irrigant"/>
    <n v="1"/>
    <n v="1"/>
    <s v="Diluent / Flush / Irrigant"/>
    <n v="0.998284907645"/>
    <n v="1"/>
    <s v="Diluent / Flush / Irrigant"/>
    <n v="0.99430286884300001"/>
    <n v="1"/>
    <s v="Diluent / Flush / Irrigant"/>
    <n v="1"/>
    <s v="Jaro, SVM, Naive, Logistic_OvR, Randomforest, DeepNN, kNN, LDA, XGBoost"/>
    <x v="441"/>
  </r>
  <r>
    <n v="5647"/>
    <s v="METHADONE 10 MG/ML SOLN"/>
    <s v="methadone 10_mg/ml solution"/>
    <s v="Pharmacy"/>
    <s v="Pharmacy"/>
    <n v="0.98"/>
    <n v="1"/>
    <s v="Pharmacy"/>
    <n v="0.98385010455300004"/>
    <n v="1"/>
    <s v="Pharmacy"/>
    <n v="0.99963470319699999"/>
    <n v="1"/>
    <s v="Pharmacy"/>
    <n v="0.96000237916099995"/>
    <n v="1"/>
    <s v="Pharmacy"/>
    <n v="1"/>
    <n v="1"/>
    <s v="Pharmacy"/>
    <n v="0.98774131375800001"/>
    <n v="1"/>
    <s v="Pharmacy"/>
    <n v="1"/>
    <n v="1"/>
    <s v="Pharmacy"/>
    <n v="0.99999999693999997"/>
    <n v="1"/>
    <s v="Pharmacy"/>
    <n v="0.92938494682299999"/>
    <n v="1"/>
    <s v="Pharmacy"/>
    <n v="1"/>
    <s v="Jaro, SVM, Naive, Logistic_OvR, Randomforest, DeepNN, kNN, LDA, XGBoost"/>
    <x v="442"/>
  </r>
  <r>
    <n v="3910"/>
    <s v="FUROSEMIDE UP TO 20 MG"/>
    <s v="furosemide up to 20_mg"/>
    <s v="Pharmacy"/>
    <s v="Pharmacy"/>
    <n v="0.91"/>
    <n v="1"/>
    <s v="Pharmacy"/>
    <n v="0.96336438574799999"/>
    <n v="1"/>
    <s v="Pharmacy"/>
    <n v="0.99939203978900004"/>
    <n v="1"/>
    <s v="Pharmacy"/>
    <n v="0.92311228378700005"/>
    <n v="1"/>
    <s v="Pharmacy"/>
    <n v="1"/>
    <n v="1"/>
    <s v="Pharmacy"/>
    <n v="0.99509697885100001"/>
    <n v="1"/>
    <s v="Pharmacy"/>
    <n v="1"/>
    <n v="1"/>
    <s v="Pharmacy"/>
    <n v="0.999999996532"/>
    <n v="1"/>
    <s v="Pharmacy"/>
    <n v="0.99999904632600001"/>
    <n v="1"/>
    <s v="Pharmacy"/>
    <n v="1"/>
    <s v="Jaro, SVM, Naive, Logistic_OvR, Randomforest, DeepNN, kNN, LDA, XGBoost"/>
    <x v="443"/>
  </r>
  <r>
    <n v="3002"/>
    <s v="GROSS/MICRO II"/>
    <s v="gross/miscroscopic ii"/>
    <s v="Laboratory"/>
    <s v="Room and Board"/>
    <n v="0.71"/>
    <n v="0"/>
    <s v="Laboratory"/>
    <n v="0.87986508705699995"/>
    <n v="1"/>
    <s v="Laboratory"/>
    <n v="0.98512546587700001"/>
    <n v="1"/>
    <s v="Laboratory"/>
    <n v="0.79116884111300001"/>
    <n v="1"/>
    <s v="Laboratory"/>
    <n v="0.2"/>
    <n v="1"/>
    <s v="Laboratory"/>
    <n v="0.999924225311"/>
    <n v="1"/>
    <s v="Laboratory"/>
    <n v="0.4"/>
    <n v="1"/>
    <s v="Laboratory"/>
    <n v="0.99999999970800002"/>
    <n v="1"/>
    <s v="Laboratory"/>
    <n v="1"/>
    <n v="1"/>
    <s v="Laboratory"/>
    <n v="1"/>
    <s v="SVM, Naive, Logistic_OvR, Randomforest, DeepNN, kNN, LDA, XGBoost"/>
    <x v="444"/>
  </r>
  <r>
    <n v="1973"/>
    <s v="B COMPLEX-VITAMIN C-FOLIC ACID 0.8 MG TAB"/>
    <s v="b complex vitamin cap folic acid 0.8_mg tablet"/>
    <s v="Pharmacy"/>
    <s v="Pharmacy"/>
    <n v="0.87"/>
    <n v="1"/>
    <s v="Pharmacy"/>
    <n v="0.99276430636599999"/>
    <n v="1"/>
    <s v="Pharmacy"/>
    <n v="0.99241126122199996"/>
    <n v="1"/>
    <s v="Pharmacy"/>
    <n v="0.97018468214800002"/>
    <n v="1"/>
    <s v="Pharmacy"/>
    <n v="0.8"/>
    <n v="1"/>
    <s v="Pharmacy"/>
    <n v="0.99968151843200004"/>
    <n v="1"/>
    <s v="Pharmacy"/>
    <n v="1"/>
    <n v="1"/>
    <s v="Pharmacy"/>
    <n v="0.99999999987199995"/>
    <n v="1"/>
    <s v="Pharmacy"/>
    <n v="1"/>
    <n v="1"/>
    <s v="Pharmacy"/>
    <n v="1"/>
    <s v="Jaro, SVM, Naive, Logistic_OvR, Randomforest, DeepNN, kNN, LDA, XGBoost"/>
    <x v="445"/>
  </r>
  <r>
    <n v="66"/>
    <s v="RNTL OUTLOOK PUMP DAILY"/>
    <s v="rental outlook pump daily"/>
    <s v="Capital Equipment"/>
    <s v="Capital Equipment"/>
    <n v="0.7"/>
    <n v="1"/>
    <s v="Capital Equipment"/>
    <n v="0.94068356408999998"/>
    <n v="1"/>
    <s v="Capital Equipment"/>
    <n v="0.55235582280999995"/>
    <n v="1"/>
    <s v="Capital Equipment"/>
    <n v="0.77891785087900001"/>
    <n v="1"/>
    <s v="Supply"/>
    <n v="0.5"/>
    <n v="0"/>
    <s v="Capital Equipment"/>
    <n v="0.99977347289999996"/>
    <n v="1"/>
    <s v="Capital Equipment"/>
    <n v="0.5"/>
    <n v="1"/>
    <s v="Capital Equipment"/>
    <n v="0.998714958426"/>
    <n v="1"/>
    <s v="Capital Equipment"/>
    <n v="1"/>
    <n v="1"/>
    <s v="Capital Equipment"/>
    <n v="1"/>
    <s v="Jaro, SVM, Naive, Logistic_OvR, DeepNN, kNN, LDA, XGBoost"/>
    <x v="446"/>
  </r>
  <r>
    <n v="4698"/>
    <s v="AMINO ACIDS PLASMA"/>
    <s v="amino acids plasma"/>
    <s v="Laboratory"/>
    <s v="Laboratory"/>
    <n v="0.81"/>
    <n v="1"/>
    <s v="Laboratory"/>
    <n v="0.93052886041399996"/>
    <n v="1"/>
    <s v="Laboratory"/>
    <n v="0.99587892455899996"/>
    <n v="1"/>
    <s v="Laboratory"/>
    <n v="0.830331982031"/>
    <n v="1"/>
    <s v="Laboratory"/>
    <n v="0.4"/>
    <n v="1"/>
    <s v="Laboratory"/>
    <n v="0.99976867007900005"/>
    <n v="1"/>
    <s v="Laboratory"/>
    <n v="1"/>
    <n v="1"/>
    <s v="Laboratory"/>
    <n v="0.999807642986"/>
    <n v="1"/>
    <s v="Laboratory"/>
    <n v="0.99673730135000005"/>
    <n v="1"/>
    <s v="Laboratory"/>
    <n v="1"/>
    <s v="Jaro, SVM, Naive, Logistic_OvR, Randomforest, DeepNN, kNN, LDA, XGBoost"/>
    <x v="447"/>
  </r>
  <r>
    <n v="6159"/>
    <s v="(CONTRAST) IOHEXOL 350 MG/"/>
    <s v="contrast iohexol 350_mg/"/>
    <s v="Pharmacy"/>
    <s v="Pharmacy"/>
    <n v="0.97"/>
    <n v="1"/>
    <s v="Pharmacy"/>
    <n v="0.97980303143400005"/>
    <n v="1"/>
    <s v="Pharmacy"/>
    <n v="0.97987331809699996"/>
    <n v="1"/>
    <s v="Pharmacy"/>
    <n v="0.973383501328"/>
    <n v="1"/>
    <s v="Pharmacy"/>
    <n v="0.8"/>
    <n v="1"/>
    <s v="Pharmacy"/>
    <n v="0.99167128392600001"/>
    <n v="1"/>
    <s v="Pharmacy"/>
    <n v="0.9"/>
    <n v="1"/>
    <s v="Pharmacy"/>
    <n v="0.99999999939399997"/>
    <n v="1"/>
    <s v="Pharmacy"/>
    <n v="0.99977904558200004"/>
    <n v="1"/>
    <s v="Pharmacy"/>
    <n v="1"/>
    <s v="Jaro, SVM, Naive, Logistic_OvR, Randomforest, DeepNN, kNN, LDA, XGBoost"/>
    <x v="448"/>
  </r>
  <r>
    <n v="6287"/>
    <s v="PROLACTIN"/>
    <s v="prolactin"/>
    <s v="Laboratory"/>
    <s v="Laboratory"/>
    <n v="0.82"/>
    <n v="1"/>
    <s v="Laboratory"/>
    <n v="0.95345245002199996"/>
    <n v="1"/>
    <s v="Laboratory"/>
    <n v="0.96824439164599996"/>
    <n v="1"/>
    <s v="Laboratory"/>
    <n v="0.81167880430499995"/>
    <n v="1"/>
    <s v="Laboratory"/>
    <n v="0.9"/>
    <n v="1"/>
    <s v="Laboratory"/>
    <n v="0.99909330282599995"/>
    <n v="1"/>
    <s v="Laboratory"/>
    <n v="0.8"/>
    <n v="1"/>
    <s v="Laboratory"/>
    <n v="0.99999983015100002"/>
    <n v="1"/>
    <s v="Laboratory"/>
    <n v="0.99610233306899998"/>
    <n v="1"/>
    <s v="Laboratory"/>
    <n v="1"/>
    <s v="Jaro, SVM, Naive, Logistic_OvR, Randomforest, DeepNN, kNN, LDA, XGBoost"/>
    <x v="449"/>
  </r>
  <r>
    <n v="3668"/>
    <s v="77058113 - SLEEVE COMPRESSION REGULAR"/>
    <s v="sleeve compression regular"/>
    <s v="Supply"/>
    <s v="Supply"/>
    <n v="0.81"/>
    <n v="1"/>
    <s v="Supply"/>
    <n v="0.98126517452299999"/>
    <n v="1"/>
    <s v="Supply"/>
    <n v="0.99942462890700001"/>
    <n v="1"/>
    <s v="Supply"/>
    <n v="0.88797965706399995"/>
    <n v="1"/>
    <s v="Supply"/>
    <n v="1"/>
    <n v="1"/>
    <s v="Supply"/>
    <n v="0.99855442356699997"/>
    <n v="1"/>
    <s v="Supply"/>
    <n v="0.8"/>
    <n v="1"/>
    <s v="Supply"/>
    <n v="0.99999999088400005"/>
    <n v="1"/>
    <s v="Supply"/>
    <n v="0.99528568983099996"/>
    <n v="1"/>
    <s v="Supply"/>
    <n v="1"/>
    <s v="Jaro, SVM, Naive, Logistic_OvR, Randomforest, DeepNN, kNN, LDA, XGBoost"/>
    <x v="450"/>
  </r>
  <r>
    <n v="5020"/>
    <s v="DISP: 0.360 ML; 15 MG/ML; USED NDC QTY: 1.000 PCK OF 473.000 ML BOTTLE RANITIDINE 15 MG/ML SYRUP"/>
    <s v="dispensed 0.360_ml 15_mg/ml used ndc quantity 1 pack of 473.000_ml bottle ranitidine 15_mg/ml syrup"/>
    <s v="Pharmacy"/>
    <s v="Pharmacy"/>
    <n v="0.75"/>
    <n v="1"/>
    <s v="Pharmacy"/>
    <n v="0.99101570612500001"/>
    <n v="1"/>
    <s v="Pharmacy"/>
    <n v="0.99997457459500005"/>
    <n v="1"/>
    <s v="Pharmacy"/>
    <n v="0.97621765430600005"/>
    <n v="1"/>
    <s v="Pharmacy"/>
    <n v="1"/>
    <n v="1"/>
    <s v="Pharmacy"/>
    <n v="0.99979666035899994"/>
    <n v="1"/>
    <s v="Pharmacy"/>
    <n v="1"/>
    <n v="1"/>
    <s v="Pharmacy"/>
    <n v="0.99999991405199995"/>
    <n v="1"/>
    <s v="Pharmacy"/>
    <n v="1"/>
    <n v="1"/>
    <s v="Pharmacy"/>
    <n v="1"/>
    <s v="Jaro, SVM, Naive, Logistic_OvR, Randomforest, DeepNN, kNN, LDA, XGBoost"/>
    <x v="451"/>
  </r>
  <r>
    <n v="1974"/>
    <s v="HYDROMORPH UP TO 4 MG"/>
    <s v="hydromorphone up to 4_mg"/>
    <s v="Pharmacy"/>
    <s v="Pharmacy"/>
    <n v="1"/>
    <n v="1"/>
    <s v="Pharmacy"/>
    <n v="0.99600423833100005"/>
    <n v="1"/>
    <s v="Pharmacy"/>
    <n v="0.99950721726699998"/>
    <n v="1"/>
    <s v="Pharmacy"/>
    <n v="0.95255893582600004"/>
    <n v="1"/>
    <s v="Pharmacy"/>
    <n v="1"/>
    <n v="1"/>
    <s v="Pharmacy"/>
    <n v="0.999954912576"/>
    <n v="1"/>
    <s v="Pharmacy"/>
    <n v="1"/>
    <n v="1"/>
    <s v="Pharmacy"/>
    <n v="0.99999999989400001"/>
    <n v="1"/>
    <s v="Pharmacy"/>
    <n v="1"/>
    <n v="1"/>
    <s v="Pharmacy"/>
    <n v="1"/>
    <s v="Jaro, SVM, Naive, Logistic_OvR, Randomforest, DeepNN, kNN, LDA, XGBoost"/>
    <x v="452"/>
  </r>
  <r>
    <n v="5154"/>
    <s v="FORMULA: ELECARE 24 KCAL/O"/>
    <s v="formula elecare 24 kcal/o"/>
    <s v="Supply"/>
    <s v="Supply"/>
    <n v="0.97"/>
    <n v="1"/>
    <s v="Supply"/>
    <n v="0.91341649505800004"/>
    <n v="1"/>
    <s v="Supply"/>
    <n v="0.75357294913499995"/>
    <n v="1"/>
    <s v="Supply"/>
    <n v="0.78176074247399996"/>
    <n v="1"/>
    <s v="Supply"/>
    <n v="1"/>
    <n v="1"/>
    <s v="Supply"/>
    <n v="0.99235618883300003"/>
    <n v="1"/>
    <s v="Pharmacy"/>
    <n v="0.4"/>
    <n v="0"/>
    <s v="Supply"/>
    <n v="0.999999999955"/>
    <n v="1"/>
    <s v="Supply"/>
    <n v="1"/>
    <n v="1"/>
    <s v="Supply"/>
    <n v="1"/>
    <s v="Jaro, SVM, Naive, Logistic_OvR, Randomforest, DeepNN, LDA, XGBoost"/>
    <x v="453"/>
  </r>
  <r>
    <n v="1439"/>
    <s v="NEB PREF'LD 1000ML WATER ONLY"/>
    <s v="nebulizer prefilled 1000_ml water only"/>
    <s v="Supply"/>
    <s v="Diluent / Flush / Irrigant"/>
    <n v="0.69"/>
    <n v="0"/>
    <s v="Supply"/>
    <n v="0.64176960346800005"/>
    <n v="1"/>
    <s v="Diluent / Flush / Irrigant"/>
    <n v="0.74803572723699996"/>
    <n v="0"/>
    <s v="Diluent / Flush / Irrigant"/>
    <n v="0.35238228855300002"/>
    <n v="0"/>
    <s v="Diluent / Flush / Irrigant"/>
    <n v="0.3"/>
    <n v="0"/>
    <s v="Supply"/>
    <n v="0.68649662197100003"/>
    <n v="1"/>
    <s v="Diluent / Flush / Irrigant"/>
    <n v="0.7"/>
    <n v="0"/>
    <s v="Diluent / Flush / Irrigant"/>
    <n v="0.99989727181599997"/>
    <n v="0"/>
    <s v="Supply"/>
    <n v="0.92431175708799995"/>
    <n v="1"/>
    <s v="Diluent / Flush / Irrigant"/>
    <n v="0"/>
    <s v="Jaro, Naive, Logistic_OvR, Randomforest, kNN, LDA"/>
    <x v="454"/>
  </r>
  <r>
    <n v="5633"/>
    <s v="MAGNESIUM SULFATE 500 MG/ML SOLN"/>
    <s v="magnesium sulfate 500_mg/ml solution"/>
    <s v="Pharmacy"/>
    <s v="Pharmacy"/>
    <n v="0.95"/>
    <n v="1"/>
    <s v="Pharmacy"/>
    <n v="0.98928164064500002"/>
    <n v="1"/>
    <s v="Pharmacy"/>
    <n v="0.99990226633799995"/>
    <n v="1"/>
    <s v="Pharmacy"/>
    <n v="0.97095290843399995"/>
    <n v="1"/>
    <s v="Pharmacy"/>
    <n v="0.9"/>
    <n v="1"/>
    <s v="Pharmacy"/>
    <n v="0.99942842552699995"/>
    <n v="1"/>
    <s v="Pharmacy"/>
    <n v="0.9"/>
    <n v="1"/>
    <s v="Pharmacy"/>
    <n v="0.99999999933700001"/>
    <n v="1"/>
    <s v="Pharmacy"/>
    <n v="1"/>
    <n v="1"/>
    <s v="Pharmacy"/>
    <n v="1"/>
    <s v="Jaro, SVM, Naive, Logistic_OvR, Randomforest, DeepNN, kNN, LDA, XGBoost"/>
    <x v="455"/>
  </r>
  <r>
    <n v="1911"/>
    <s v="GABAPENTIN 300 MG CAPSULE"/>
    <s v="gabapentin 300_mg capsule"/>
    <s v="Pharmacy"/>
    <s v="Pharmacy"/>
    <n v="0.91"/>
    <n v="1"/>
    <s v="Pharmacy"/>
    <n v="0.99435594254600002"/>
    <n v="1"/>
    <s v="Pharmacy"/>
    <n v="0.999707973995"/>
    <n v="1"/>
    <s v="Pharmacy"/>
    <n v="0.95088523566799998"/>
    <n v="1"/>
    <s v="Pharmacy"/>
    <n v="1"/>
    <n v="1"/>
    <s v="Pharmacy"/>
    <n v="0.99994675301500002"/>
    <n v="1"/>
    <s v="Pharmacy"/>
    <n v="1"/>
    <n v="1"/>
    <s v="Pharmacy"/>
    <n v="0.99999999971700004"/>
    <n v="1"/>
    <s v="Pharmacy"/>
    <n v="1"/>
    <n v="1"/>
    <s v="Pharmacy"/>
    <n v="1"/>
    <s v="Jaro, SVM, Naive, Logistic_OvR, Randomforest, DeepNN, kNN, LDA, XGBoost"/>
    <x v="456"/>
  </r>
  <r>
    <n v="5427"/>
    <s v="HCHG ANESTHESIA PER 15 MIN TO 1HR HCHG ANESTHESIA PER 15 MIN TO 1HR"/>
    <s v="anesthesia per 15_minutes to 1hr"/>
    <s v="OR / Anesthesia / Recovery Room"/>
    <s v="Supply"/>
    <n v="0.72"/>
    <n v="0"/>
    <s v="OR / Anesthesia / Recovery Room"/>
    <n v="0.78052304479099999"/>
    <n v="1"/>
    <s v="OR / Anesthesia / Recovery Room"/>
    <n v="0.71177277727800004"/>
    <n v="1"/>
    <s v="OR / Anesthesia / Recovery Room"/>
    <n v="0.862541871111"/>
    <n v="1"/>
    <s v="OR / Anesthesia / Recovery Room"/>
    <n v="0.4"/>
    <n v="1"/>
    <s v="OR / Anesthesia / Recovery Room"/>
    <n v="0.84830132705600003"/>
    <n v="1"/>
    <s v="OR / Anesthesia / Recovery Room"/>
    <n v="0.6"/>
    <n v="1"/>
    <s v="OR / Anesthesia / Recovery Room"/>
    <n v="0.99999999702200004"/>
    <n v="1"/>
    <s v="OR / Anesthesia / Recovery Room"/>
    <n v="0.99999403953599997"/>
    <n v="1"/>
    <s v="OR / Anesthesia / Recovery Room"/>
    <n v="1"/>
    <s v="SVM, Naive, Logistic_OvR, Randomforest, DeepNN, kNN, LDA, XGBoost"/>
    <x v="457"/>
  </r>
  <r>
    <n v="1097"/>
    <s v="NICU ACUITY IV"/>
    <s v="neonatal_intensive_care_unit acuity intravenous"/>
    <s v="Room and Board"/>
    <s v="Nursing Services"/>
    <n v="0.69"/>
    <n v="0"/>
    <s v="Respiratory Therapy"/>
    <n v="0.247368883544"/>
    <n v="0"/>
    <s v="Supply"/>
    <n v="0.68569686803600005"/>
    <n v="0"/>
    <s v="Room and Board"/>
    <n v="0.31150241761800002"/>
    <n v="1"/>
    <s v="PT / OT / Speech Therapy"/>
    <n v="0.3"/>
    <n v="0"/>
    <s v="Respiratory Therapy"/>
    <n v="0.61777647336499997"/>
    <n v="0"/>
    <s v="Respiratory Therapy"/>
    <n v="0.3"/>
    <n v="0"/>
    <s v="Room and Board"/>
    <n v="0.99995186587399998"/>
    <n v="1"/>
    <s v="Supply"/>
    <n v="0.81947857141500002"/>
    <n v="0"/>
    <s v="Respiratory Therapy"/>
    <n v="0"/>
    <s v="SVM, DeepNN, kNN"/>
    <x v="458"/>
  </r>
  <r>
    <n v="2128"/>
    <s v="ATORVASTATIN 40MG TABLET"/>
    <s v="atorvastatin 40_mg tablet"/>
    <s v="Pharmacy"/>
    <s v="Pharmacy"/>
    <n v="0.86"/>
    <n v="1"/>
    <s v="Pharmacy"/>
    <n v="0.99149578808799999"/>
    <n v="1"/>
    <s v="Pharmacy"/>
    <n v="0.99976656483600002"/>
    <n v="1"/>
    <s v="Pharmacy"/>
    <n v="0.94898111210900005"/>
    <n v="1"/>
    <s v="Pharmacy"/>
    <n v="1"/>
    <n v="1"/>
    <s v="Pharmacy"/>
    <n v="0.99986042644100004"/>
    <n v="1"/>
    <s v="Pharmacy"/>
    <n v="1"/>
    <n v="1"/>
    <s v="Pharmacy"/>
    <n v="0.99999999815200002"/>
    <n v="1"/>
    <s v="Pharmacy"/>
    <n v="1"/>
    <n v="1"/>
    <s v="Pharmacy"/>
    <n v="1"/>
    <s v="Jaro, SVM, Naive, Logistic_OvR, Randomforest, DeepNN, kNN, LDA, XGBoost"/>
    <x v="459"/>
  </r>
  <r>
    <n v="1854"/>
    <s v="HEMATOCRIT AUTOMATED"/>
    <s v="hematocrit automated"/>
    <s v="Laboratory"/>
    <s v="Laboratory"/>
    <n v="0.84"/>
    <n v="1"/>
    <s v="Laboratory"/>
    <n v="0.91173049603800005"/>
    <n v="1"/>
    <s v="Laboratory"/>
    <n v="0.99339073076999995"/>
    <n v="1"/>
    <s v="Laboratory"/>
    <n v="0.79946038395700003"/>
    <n v="1"/>
    <s v="Laboratory"/>
    <n v="0.9"/>
    <n v="1"/>
    <s v="Laboratory"/>
    <n v="0.99760563783199996"/>
    <n v="1"/>
    <s v="Laboratory"/>
    <n v="1"/>
    <n v="1"/>
    <s v="Laboratory"/>
    <n v="0.99999999628900005"/>
    <n v="1"/>
    <s v="Laboratory"/>
    <n v="1"/>
    <n v="1"/>
    <s v="Laboratory"/>
    <n v="1"/>
    <s v="Jaro, SVM, Naive, Logistic_OvR, Randomforest, DeepNN, kNN, LDA, XGBoost"/>
    <x v="460"/>
  </r>
  <r>
    <n v="1743"/>
    <s v="WATER ST 1L INJ"/>
    <s v="water sterile 1l injection"/>
    <s v="Diluent / Flush / Irrigant"/>
    <s v="Diluent / Flush / Irrigant"/>
    <n v="0.82"/>
    <n v="1"/>
    <s v="Diluent / Flush / Irrigant"/>
    <n v="0.90565635960099999"/>
    <n v="1"/>
    <s v="Diluent / Flush / Irrigant"/>
    <n v="0.84641142620499998"/>
    <n v="1"/>
    <s v="Diluent / Flush / Irrigant"/>
    <n v="0.75033313773900001"/>
    <n v="1"/>
    <s v="Diluent / Flush / Irrigant"/>
    <n v="0.9"/>
    <n v="1"/>
    <s v="Diluent / Flush / Irrigant"/>
    <n v="0.98372514323000004"/>
    <n v="1"/>
    <s v="Diluent / Flush / Irrigant"/>
    <n v="1"/>
    <n v="1"/>
    <s v="Diluent / Flush / Irrigant"/>
    <n v="0.99913903006799998"/>
    <n v="1"/>
    <s v="Diluent / Flush / Irrigant"/>
    <n v="0.99999582767499995"/>
    <n v="1"/>
    <s v="Diluent / Flush / Irrigant"/>
    <n v="1"/>
    <s v="Jaro, SVM, Naive, Logistic_OvR, Randomforest, DeepNN, kNN, LDA, XGBoost"/>
    <x v="461"/>
  </r>
  <r>
    <n v="2946"/>
    <s v="D5W/0.45%NACL 1000ML"/>
    <s v="dextrose_5%_in_water/0.45% sodium_chloride 1000_ml"/>
    <s v="Diluent / Flush / Irrigant"/>
    <s v="Pharmacy"/>
    <n v="0.95"/>
    <n v="0"/>
    <s v="Diluent / Flush / Irrigant"/>
    <n v="0.83241804790999996"/>
    <n v="1"/>
    <s v="Diluent / Flush / Irrigant"/>
    <n v="0.99985751561900005"/>
    <n v="1"/>
    <s v="Diluent / Flush / Irrigant"/>
    <n v="0.69857906032200001"/>
    <n v="1"/>
    <s v="Diluent / Flush / Irrigant"/>
    <n v="0.8"/>
    <n v="1"/>
    <s v="Diluent / Flush / Irrigant"/>
    <n v="0.91308900534199999"/>
    <n v="1"/>
    <s v="Pharmacy"/>
    <n v="0.7"/>
    <n v="0"/>
    <s v="Diluent / Flush / Irrigant"/>
    <n v="0.50032967216400004"/>
    <n v="1"/>
    <s v="Diluent / Flush / Irrigant"/>
    <n v="0.92080336809200003"/>
    <n v="1"/>
    <s v="Diluent / Flush / Irrigant"/>
    <n v="1"/>
    <s v="SVM, Naive, Logistic_OvR, Randomforest, DeepNN, LDA, XGBoost"/>
    <x v="462"/>
  </r>
  <r>
    <n v="4921"/>
    <s v="CREAM ILEX 2.0 OZ. TUBE"/>
    <s v="cream ilex 2.0 ounce tube"/>
    <s v="Supply"/>
    <s v="Supply"/>
    <n v="0.71"/>
    <n v="1"/>
    <s v="Supply"/>
    <n v="0.81785221437"/>
    <n v="1"/>
    <s v="Supply"/>
    <n v="0.99900058364300004"/>
    <n v="1"/>
    <s v="Supply"/>
    <n v="0.85521207729500004"/>
    <n v="1"/>
    <s v="Supply"/>
    <n v="0.5"/>
    <n v="1"/>
    <s v="Supply"/>
    <n v="0.99238828134799995"/>
    <n v="1"/>
    <s v="Supply"/>
    <n v="0.7"/>
    <n v="1"/>
    <s v="Supply"/>
    <n v="0.99999984391899999"/>
    <n v="1"/>
    <s v="Supply"/>
    <n v="0.99909412860900004"/>
    <n v="1"/>
    <s v="Supply"/>
    <n v="1"/>
    <s v="Jaro, SVM, Naive, Logistic_OvR, Randomforest, DeepNN, kNN, LDA, XGBoost"/>
    <x v="463"/>
  </r>
  <r>
    <n v="566"/>
    <s v="HB IONIZED CALCIUM"/>
    <s v="ionized calcium"/>
    <s v="Laboratory"/>
    <s v="Laboratory"/>
    <n v="0.96"/>
    <n v="1"/>
    <s v="Laboratory"/>
    <n v="0.93286295328299995"/>
    <n v="1"/>
    <s v="Laboratory"/>
    <n v="0.96448827192599995"/>
    <n v="1"/>
    <s v="Laboratory"/>
    <n v="0.77846239279999996"/>
    <n v="1"/>
    <s v="Laboratory"/>
    <n v="1"/>
    <n v="1"/>
    <s v="Laboratory"/>
    <n v="0.99156702951599995"/>
    <n v="1"/>
    <s v="Laboratory"/>
    <n v="1"/>
    <n v="1"/>
    <s v="Laboratory"/>
    <n v="0.99999997747799996"/>
    <n v="1"/>
    <s v="Laboratory"/>
    <n v="0.998179316521"/>
    <n v="1"/>
    <s v="Laboratory"/>
    <n v="1"/>
    <s v="Jaro, SVM, Naive, Logistic_OvR, Randomforest, DeepNN, kNN, LDA, XGBoost"/>
    <x v="464"/>
  </r>
  <r>
    <n v="4473"/>
    <s v="HEPARIN INJ 1000U (50"/>
    <s v="heparin injection 1000u 50"/>
    <s v="Pharmacy"/>
    <s v="Pharmacy"/>
    <n v="0.9"/>
    <n v="1"/>
    <s v="Pharmacy"/>
    <n v="0.56268940350200003"/>
    <n v="1"/>
    <s v="Pharmacy"/>
    <n v="0.92073170394000003"/>
    <n v="1"/>
    <s v="Pharmacy"/>
    <n v="0.50863390390200003"/>
    <n v="1"/>
    <s v="Diluent / Flush / Irrigant"/>
    <n v="0.9"/>
    <n v="0"/>
    <s v="Diluent / Flush / Irrigant"/>
    <n v="0.56161371169300001"/>
    <n v="0"/>
    <s v="Diluent / Flush / Irrigant"/>
    <n v="0.6"/>
    <n v="0"/>
    <s v="Diluent / Flush / Irrigant"/>
    <n v="0.584397756406"/>
    <n v="0"/>
    <s v="Pharmacy"/>
    <n v="0.95068597793599996"/>
    <n v="1"/>
    <s v="Pharmacy"/>
    <n v="1"/>
    <s v="Jaro, SVM, Naive, Logistic_OvR, XGBoost"/>
    <x v="465"/>
  </r>
  <r>
    <n v="5884"/>
    <s v="RANITIDINE 25 MG/ML SOLN"/>
    <s v="ranitidine 25_mg/ml solution"/>
    <s v="Pharmacy"/>
    <s v="Pharmacy"/>
    <n v="0.92"/>
    <n v="1"/>
    <s v="Pharmacy"/>
    <n v="0.95845406644800002"/>
    <n v="1"/>
    <s v="Pharmacy"/>
    <n v="0.99938357908700004"/>
    <n v="1"/>
    <s v="Pharmacy"/>
    <n v="0.94786753571799998"/>
    <n v="1"/>
    <s v="Pharmacy"/>
    <n v="1"/>
    <n v="1"/>
    <s v="Pharmacy"/>
    <n v="0.87109831646900004"/>
    <n v="1"/>
    <s v="Pharmacy"/>
    <n v="0.9"/>
    <n v="1"/>
    <s v="Pharmacy"/>
    <n v="0.99999999991499999"/>
    <n v="1"/>
    <s v="Pharmacy"/>
    <n v="0.99991762638100001"/>
    <n v="1"/>
    <s v="Pharmacy"/>
    <n v="1"/>
    <s v="Jaro, SVM, Naive, Logistic_OvR, Randomforest, DeepNN, kNN, LDA, XGBoost"/>
    <x v="466"/>
  </r>
  <r>
    <n v="186"/>
    <s v="HEPARIN SODIUM LOCK FLUSH 1"/>
    <s v="heparin sodium lock flush 1"/>
    <s v="Diluent / Flush / Irrigant"/>
    <s v="Diluent / Flush / Irrigant"/>
    <n v="0.81"/>
    <n v="1"/>
    <s v="Diluent / Flush / Irrigant"/>
    <n v="0.96080568592399995"/>
    <n v="1"/>
    <s v="Diluent / Flush / Irrigant"/>
    <n v="0.99993610808199995"/>
    <n v="1"/>
    <s v="Diluent / Flush / Irrigant"/>
    <n v="0.95742123953500002"/>
    <n v="1"/>
    <s v="Diluent / Flush / Irrigant"/>
    <n v="0.4"/>
    <n v="1"/>
    <s v="Diluent / Flush / Irrigant"/>
    <n v="0.99997577149899997"/>
    <n v="1"/>
    <s v="Diluent / Flush / Irrigant"/>
    <n v="1"/>
    <n v="1"/>
    <s v="Diluent / Flush / Irrigant"/>
    <n v="0.99979278565100005"/>
    <n v="1"/>
    <s v="Diluent / Flush / Irrigant"/>
    <n v="1"/>
    <n v="1"/>
    <s v="Diluent / Flush / Irrigant"/>
    <n v="1"/>
    <s v="Jaro, SVM, Naive, Logistic_OvR, Randomforest, DeepNN, kNN, LDA, XGBoost"/>
    <x v="467"/>
  </r>
  <r>
    <n v="4224"/>
    <s v="PULSE OXIMTRY SINGLE"/>
    <s v="pulse oximetry single"/>
    <s v="Monitoring"/>
    <s v="Monitoring"/>
    <n v="0.91"/>
    <n v="1"/>
    <s v="Monitoring"/>
    <n v="0.93786033039000005"/>
    <n v="1"/>
    <s v="Monitoring"/>
    <n v="0.99041492643700002"/>
    <n v="1"/>
    <s v="Monitoring"/>
    <n v="0.84321405584700004"/>
    <n v="1"/>
    <s v="Monitoring"/>
    <n v="0.7"/>
    <n v="1"/>
    <s v="Monitoring"/>
    <n v="0.99994814789399999"/>
    <n v="1"/>
    <s v="Monitoring"/>
    <n v="1"/>
    <n v="1"/>
    <s v="Monitoring"/>
    <n v="0.99807801102299998"/>
    <n v="1"/>
    <s v="Monitoring"/>
    <n v="1"/>
    <n v="1"/>
    <s v="Monitoring"/>
    <n v="1"/>
    <s v="Jaro, SVM, Naive, Logistic_OvR, Randomforest, DeepNN, kNN, LDA, XGBoost"/>
    <x v="468"/>
  </r>
  <r>
    <n v="6213"/>
    <s v="EEG VIDEO PER 24"/>
    <s v="electroencephalogram video per 24"/>
    <s v="Cardiology"/>
    <s v="Monitoring"/>
    <n v="0.7"/>
    <n v="0"/>
    <s v="Cardiology"/>
    <n v="0.41106095454800001"/>
    <n v="1"/>
    <s v="Supply"/>
    <n v="0.558029838424"/>
    <n v="0"/>
    <s v="Cardiology"/>
    <n v="0.43694255120800002"/>
    <n v="1"/>
    <s v="Laboratory"/>
    <n v="0.2"/>
    <n v="0"/>
    <s v="Cardiology"/>
    <n v="0.38699499695"/>
    <n v="1"/>
    <s v="Procedure"/>
    <n v="0.6"/>
    <n v="0"/>
    <s v="Supply"/>
    <n v="0.99921594550399995"/>
    <n v="0"/>
    <s v="Procedure"/>
    <n v="0.67957681417500004"/>
    <n v="0"/>
    <s v="Cardiology"/>
    <n v="1"/>
    <s v="SVM, Logistic_OvR, DeepNN"/>
    <x v="469"/>
  </r>
  <r>
    <n v="3891"/>
    <s v="FENTANYL 50MCG/ML 5ML"/>
    <s v="fentanyl 50_mcg/ml 5_ml"/>
    <s v="Pharmacy"/>
    <s v="Pharmacy"/>
    <n v="0.91"/>
    <n v="1"/>
    <s v="Pharmacy"/>
    <n v="0.99827483319200006"/>
    <n v="1"/>
    <s v="Pharmacy"/>
    <n v="0.99959578557999995"/>
    <n v="1"/>
    <s v="Pharmacy"/>
    <n v="0.96545514012400002"/>
    <n v="1"/>
    <s v="Pharmacy"/>
    <n v="1"/>
    <n v="1"/>
    <s v="Pharmacy"/>
    <n v="0.99954494876099997"/>
    <n v="1"/>
    <s v="Pharmacy"/>
    <n v="0.9"/>
    <n v="1"/>
    <s v="Pharmacy"/>
    <n v="0.99999999854400001"/>
    <n v="1"/>
    <s v="Pharmacy"/>
    <n v="0.99999928474400002"/>
    <n v="1"/>
    <s v="Pharmacy"/>
    <n v="1"/>
    <s v="Jaro, SVM, Naive, Logistic_OvR, Randomforest, DeepNN, kNN, LDA, XGBoost"/>
    <x v="470"/>
  </r>
  <r>
    <n v="1082"/>
    <s v="DAILY BED &amp; SERVICE"/>
    <s v="daily bed &amp; service"/>
    <s v="Room and Board"/>
    <s v="Monitoring"/>
    <n v="0.75"/>
    <n v="0"/>
    <s v="Capital Equipment"/>
    <n v="0.23819106692"/>
    <n v="0"/>
    <s v="Respiratory Therapy"/>
    <n v="0.44895790470699998"/>
    <n v="0"/>
    <s v="Capital Equipment"/>
    <n v="0.47317398788199999"/>
    <n v="0"/>
    <s v="Supply"/>
    <n v="0.6"/>
    <n v="0"/>
    <s v="Respiratory Therapy"/>
    <n v="0.446428408118"/>
    <n v="0"/>
    <s v="Capital Equipment"/>
    <n v="0.3"/>
    <n v="0"/>
    <s v="Capital Equipment"/>
    <n v="0.49999999968600001"/>
    <n v="0"/>
    <s v="Respiratory Therapy"/>
    <n v="0.72421050071699999"/>
    <n v="0"/>
    <s v="Capital Equipment"/>
    <n v="0"/>
    <s v="SVM, Logistic_OvR, kNN, LDA"/>
    <x v="471"/>
  </r>
  <r>
    <n v="5147"/>
    <s v="FLUCONAZOLE 400-0.9 MG/200ML-% SOLN"/>
    <s v="fluconazole 400 0.9_mg/200_ml % solution"/>
    <s v="Pharmacy"/>
    <s v="Pharmacy"/>
    <n v="0.94"/>
    <n v="1"/>
    <s v="Pharmacy"/>
    <n v="0.99559371871799995"/>
    <n v="1"/>
    <s v="Pharmacy"/>
    <n v="0.99722880302100003"/>
    <n v="1"/>
    <s v="Pharmacy"/>
    <n v="0.96584765705300002"/>
    <n v="1"/>
    <s v="Pharmacy"/>
    <n v="1"/>
    <n v="1"/>
    <s v="Pharmacy"/>
    <n v="0.99934319852800002"/>
    <n v="1"/>
    <s v="Pharmacy"/>
    <n v="1"/>
    <n v="1"/>
    <s v="Pharmacy"/>
    <n v="0.99999999977499998"/>
    <n v="1"/>
    <s v="Pharmacy"/>
    <n v="0.99999630451199994"/>
    <n v="1"/>
    <s v="Pharmacy"/>
    <n v="1"/>
    <s v="Jaro, SVM, Naive, Logistic_OvR, Randomforest, DeepNN, kNN, LDA, XGBoost"/>
    <x v="472"/>
  </r>
  <r>
    <n v="5137"/>
    <s v="FFP W/L 24HRS"/>
    <s v="fresh_frozen_plasma w/l 24_hours"/>
    <s v="Blood Products"/>
    <s v="Blood Products"/>
    <n v="0.62"/>
    <n v="1"/>
    <s v="Blood Products"/>
    <n v="0.25574604548300001"/>
    <n v="1"/>
    <s v="Supply"/>
    <n v="0.53748729933499995"/>
    <n v="0"/>
    <s v="Pharmacy"/>
    <n v="0.21945490449899999"/>
    <n v="0"/>
    <s v="Diluent / Flush / Irrigant"/>
    <n v="0.4"/>
    <n v="0"/>
    <s v="Blood Products"/>
    <n v="0.42250180151900002"/>
    <n v="1"/>
    <s v="Pharmacy"/>
    <n v="0.4"/>
    <n v="0"/>
    <s v="Blood Products"/>
    <n v="0.99899205660199997"/>
    <n v="1"/>
    <s v="Laboratory"/>
    <n v="0.61815625429200005"/>
    <n v="0"/>
    <s v="Blood Products"/>
    <n v="1"/>
    <s v="Jaro, SVM, DeepNN, LDA"/>
    <x v="473"/>
  </r>
  <r>
    <n v="6214"/>
    <s v="ENOXAPARIN 300 MG/3 ML SOL"/>
    <s v="enoxaparin 300_mg/3_ml solution"/>
    <s v="Pharmacy"/>
    <s v="Pharmacy"/>
    <n v="0.88"/>
    <n v="1"/>
    <s v="Pharmacy"/>
    <n v="0.96569084459099996"/>
    <n v="1"/>
    <s v="Pharmacy"/>
    <n v="0.99711318647199998"/>
    <n v="1"/>
    <s v="Pharmacy"/>
    <n v="0.95898032847199999"/>
    <n v="1"/>
    <s v="Pharmacy"/>
    <n v="1"/>
    <n v="1"/>
    <s v="Pharmacy"/>
    <n v="0.99951213086400004"/>
    <n v="1"/>
    <s v="Pharmacy"/>
    <n v="1"/>
    <n v="1"/>
    <s v="Pharmacy"/>
    <n v="0.99999997586"/>
    <n v="1"/>
    <s v="Pharmacy"/>
    <n v="0.99993479251899997"/>
    <n v="1"/>
    <s v="Pharmacy"/>
    <n v="1"/>
    <s v="Jaro, SVM, Naive, Logistic_OvR, Randomforest, DeepNN, kNN, LDA, XGBoost"/>
    <x v="474"/>
  </r>
  <r>
    <n v="3453"/>
    <s v="12671022 - GABAPENTIN CAPSULE 300MG"/>
    <s v="gabapentin capsule 300_mg"/>
    <s v="Pharmacy"/>
    <s v="Pharmacy"/>
    <n v="0.96"/>
    <n v="1"/>
    <s v="Pharmacy"/>
    <n v="0.99435594296700003"/>
    <n v="1"/>
    <s v="Pharmacy"/>
    <n v="0.99970797400300004"/>
    <n v="1"/>
    <s v="Pharmacy"/>
    <n v="0.95088523774599998"/>
    <n v="1"/>
    <s v="Pharmacy"/>
    <n v="1"/>
    <n v="1"/>
    <s v="Pharmacy"/>
    <n v="0.999946753021"/>
    <n v="1"/>
    <s v="Pharmacy"/>
    <n v="1"/>
    <n v="1"/>
    <s v="Pharmacy"/>
    <n v="0.99999999971700004"/>
    <n v="1"/>
    <s v="Pharmacy"/>
    <n v="1"/>
    <n v="1"/>
    <s v="Pharmacy"/>
    <n v="1"/>
    <s v="Jaro, SVM, Naive, Logistic_OvR, Randomforest, DeepNN, kNN, LDA, XGBoost"/>
    <x v="475"/>
  </r>
  <r>
    <n v="501"/>
    <s v="SILDENAFIL SUSP 2.5MG/ML"/>
    <s v="sildenafil suspension 2.5_mg/ml"/>
    <s v="Plan Benefit"/>
    <s v="Plan Benefit"/>
    <n v="0.96"/>
    <n v="1"/>
    <s v="Plan Benefit"/>
    <n v="0.98130088071099997"/>
    <n v="1"/>
    <s v="Plan Benefit"/>
    <n v="0.80282680606800005"/>
    <n v="1"/>
    <s v="Plan Benefit"/>
    <n v="0.93931898771800004"/>
    <n v="1"/>
    <s v="Plan Benefit"/>
    <n v="1"/>
    <n v="1"/>
    <s v="Plan Benefit"/>
    <n v="0.99997385286100005"/>
    <n v="1"/>
    <s v="Plan Benefit"/>
    <n v="1"/>
    <n v="1"/>
    <s v="Plan Benefit"/>
    <n v="0.999960969044"/>
    <n v="1"/>
    <s v="Plan Benefit"/>
    <n v="1"/>
    <n v="1"/>
    <s v="Plan Benefit"/>
    <n v="1"/>
    <s v="Jaro, SVM, Naive, Logistic_OvR, Randomforest, DeepNN, kNN, LDA, XGBoost"/>
    <x v="476"/>
  </r>
  <r>
    <n v="3048"/>
    <s v="LIDOCAINE 5% TOP PATCH"/>
    <s v="lidocaine 5% top patch"/>
    <s v="Pharmacy"/>
    <s v="Pharmacy"/>
    <n v="0.77"/>
    <n v="1"/>
    <s v="Pharmacy"/>
    <n v="0.467936993031"/>
    <n v="1"/>
    <s v="Pharmacy"/>
    <n v="0.52642260289800002"/>
    <n v="1"/>
    <s v="Pharmacy"/>
    <n v="0.47492505236799998"/>
    <n v="1"/>
    <s v="Supply"/>
    <n v="0.5"/>
    <n v="0"/>
    <s v="Supply"/>
    <n v="0.87294237013800002"/>
    <n v="0"/>
    <s v="Pharmacy"/>
    <n v="0.6"/>
    <n v="1"/>
    <s v="Pharmacy"/>
    <n v="0.93860212513499997"/>
    <n v="1"/>
    <s v="Pharmacy"/>
    <n v="0.835578739643"/>
    <n v="1"/>
    <s v="Pharmacy"/>
    <n v="1"/>
    <s v="Jaro, SVM, Naive, Logistic_OvR, kNN, LDA, XGBoost"/>
    <x v="477"/>
  </r>
  <r>
    <n v="5576"/>
    <s v="KIT CATH FOLEY PLUS U/M 16FR"/>
    <s v="kit catheter foley plus u/m 16_french"/>
    <s v="Supply"/>
    <s v="Supply"/>
    <n v="0.76"/>
    <n v="1"/>
    <s v="Supply"/>
    <n v="0.98624643024400005"/>
    <n v="1"/>
    <s v="Supply"/>
    <n v="0.99996593827799996"/>
    <n v="1"/>
    <s v="Supply"/>
    <n v="0.916040121677"/>
    <n v="1"/>
    <s v="Supply"/>
    <n v="0.9"/>
    <n v="1"/>
    <s v="Supply"/>
    <n v="0.99995835207200001"/>
    <n v="1"/>
    <s v="Supply"/>
    <n v="1"/>
    <n v="1"/>
    <s v="Supply"/>
    <n v="0.99999999806499995"/>
    <n v="1"/>
    <s v="Supply"/>
    <n v="1"/>
    <n v="1"/>
    <s v="Supply"/>
    <n v="1"/>
    <s v="Jaro, SVM, Naive, Logistic_OvR, Randomforest, DeepNN, kNN, LDA, XGBoost"/>
    <x v="478"/>
  </r>
  <r>
    <n v="1789"/>
    <s v="BUPROPION 75 MG TAB"/>
    <s v="bupropion 75_mg tablet"/>
    <s v="Pharmacy"/>
    <s v="Pharmacy"/>
    <n v="0.88"/>
    <n v="1"/>
    <s v="Pharmacy"/>
    <n v="0.97090884341000006"/>
    <n v="1"/>
    <s v="Pharmacy"/>
    <n v="0.99845146405899998"/>
    <n v="1"/>
    <s v="Pharmacy"/>
    <n v="0.92791527006499996"/>
    <n v="1"/>
    <s v="Pharmacy"/>
    <n v="0.9"/>
    <n v="1"/>
    <s v="Pharmacy"/>
    <n v="0.99689799975000004"/>
    <n v="1"/>
    <s v="Pharmacy"/>
    <n v="1"/>
    <n v="1"/>
    <s v="Pharmacy"/>
    <n v="0.99999998967600001"/>
    <n v="1"/>
    <s v="Pharmacy"/>
    <n v="0.99999964237200001"/>
    <n v="1"/>
    <s v="Pharmacy"/>
    <n v="1"/>
    <s v="Jaro, SVM, Naive, Logistic_OvR, Randomforest, DeepNN, kNN, LDA, XGBoost"/>
    <x v="479"/>
  </r>
  <r>
    <n v="6223"/>
    <s v="FORMULA: ELECARE JR 30 KCA"/>
    <s v="formula elecare jr 30 kca"/>
    <s v="Supply"/>
    <s v="Supply"/>
    <n v="0.92"/>
    <n v="1"/>
    <s v="Laboratory"/>
    <n v="0.365937197449"/>
    <n v="0"/>
    <s v="Laboratory"/>
    <n v="0.739971615927"/>
    <n v="0"/>
    <s v="Pharmacy"/>
    <n v="0.32951243654399998"/>
    <n v="0"/>
    <s v="Laboratory"/>
    <n v="0.3"/>
    <n v="0"/>
    <s v="Laboratory"/>
    <n v="0.378940694706"/>
    <n v="0"/>
    <s v="Laboratory"/>
    <n v="1"/>
    <n v="0"/>
    <s v="Supply"/>
    <n v="0.94547901165299997"/>
    <n v="1"/>
    <s v="Pharmacy"/>
    <n v="0.85493755340599997"/>
    <n v="0"/>
    <s v="Laboratory"/>
    <n v="0"/>
    <s v="SVM, Naive, Randomforest, DeepNN, kNN"/>
    <x v="480"/>
  </r>
  <r>
    <n v="6260"/>
    <s v="MR MRS"/>
    <s v="magnetic_resonance magnetic_resonance_spectroscopy"/>
    <s v="Radiology"/>
    <s v="Radiology"/>
    <n v="0.73"/>
    <n v="1"/>
    <s v="Laboratory"/>
    <n v="0.48226982247099998"/>
    <n v="0"/>
    <s v="Supply"/>
    <n v="0.80257525653200001"/>
    <n v="0"/>
    <s v="Laboratory"/>
    <n v="0.50926729365800005"/>
    <n v="0"/>
    <s v="Monitoring"/>
    <n v="0.3"/>
    <n v="0"/>
    <s v="Laboratory"/>
    <n v="0.77237752574499996"/>
    <n v="0"/>
    <s v="Supply"/>
    <n v="0.3"/>
    <n v="0"/>
    <s v="Laboratory"/>
    <n v="0.99998379397299997"/>
    <n v="0"/>
    <s v="Laboratory"/>
    <n v="0.76781207323099998"/>
    <n v="0"/>
    <s v="Laboratory"/>
    <n v="0"/>
    <s v="SVM, Logistic_OvR, DeepNN, LDA, XGBoost"/>
    <x v="481"/>
  </r>
  <r>
    <n v="5107"/>
    <s v="FAT EMULSION 20% EMUL 500 ML BAG"/>
    <s v="fat emulsion 20% emulsion 500_ml bag"/>
    <s v="Pharmacy"/>
    <s v="Pharmacy"/>
    <n v="0.97"/>
    <n v="1"/>
    <s v="Pharmacy"/>
    <n v="0.96765015936800003"/>
    <n v="1"/>
    <s v="Pharmacy"/>
    <n v="0.87026103303900004"/>
    <n v="1"/>
    <s v="Pharmacy"/>
    <n v="0.89233221573800003"/>
    <n v="1"/>
    <s v="Pharmacy"/>
    <n v="0.8"/>
    <n v="1"/>
    <s v="Pharmacy"/>
    <n v="0.99709215497000003"/>
    <n v="1"/>
    <s v="Pharmacy"/>
    <n v="0.9"/>
    <n v="1"/>
    <s v="Pharmacy"/>
    <n v="0.99999980532099997"/>
    <n v="1"/>
    <s v="Pharmacy"/>
    <n v="1"/>
    <n v="1"/>
    <s v="Pharmacy"/>
    <n v="1"/>
    <s v="Jaro, SVM, Naive, Logistic_OvR, Randomforest, DeepNN, kNN, LDA, XGBoost"/>
    <x v="482"/>
  </r>
  <r>
    <n v="947"/>
    <s v="GLUCOMETER-POC"/>
    <s v="glucometer point_of_care"/>
    <s v="Monitoring"/>
    <s v="Monitoring"/>
    <n v="0.86"/>
    <n v="1"/>
    <s v="Monitoring"/>
    <n v="0.902900431886"/>
    <n v="1"/>
    <s v="Monitoring"/>
    <n v="0.99284185839100003"/>
    <n v="1"/>
    <s v="Monitoring"/>
    <n v="0.911815677326"/>
    <n v="1"/>
    <s v="OR / Anesthesia / Recovery Room"/>
    <n v="0.4"/>
    <n v="0"/>
    <s v="Monitoring"/>
    <n v="0.99982622514700004"/>
    <n v="1"/>
    <s v="Monitoring"/>
    <n v="1"/>
    <n v="1"/>
    <s v="Monitoring"/>
    <n v="0.99999799931"/>
    <n v="1"/>
    <s v="Monitoring"/>
    <n v="1"/>
    <n v="1"/>
    <s v="Monitoring"/>
    <n v="1"/>
    <s v="Jaro, SVM, Naive, Logistic_OvR, DeepNN, kNN, LDA, XGBoost"/>
    <x v="483"/>
  </r>
  <r>
    <n v="180"/>
    <s v="HEPARIN LOCK FLUSH 10 UNIT/ML SOLN 1 ML SYRINGE"/>
    <s v="heparin lock flush 10_units/ml solution 1_ml syringe"/>
    <s v="Diluent / Flush / Irrigant"/>
    <s v="Diluent / Flush / Irrigant"/>
    <n v="0.97"/>
    <n v="1"/>
    <s v="Diluent / Flush / Irrigant"/>
    <n v="0.98717795305"/>
    <n v="1"/>
    <s v="Diluent / Flush / Irrigant"/>
    <n v="0.99999963749800003"/>
    <n v="1"/>
    <s v="Diluent / Flush / Irrigant"/>
    <n v="0.96571555546599996"/>
    <n v="1"/>
    <s v="Diluent / Flush / Irrigant"/>
    <n v="1"/>
    <n v="1"/>
    <s v="Diluent / Flush / Irrigant"/>
    <n v="0.99997781890799997"/>
    <n v="1"/>
    <s v="Diluent / Flush / Irrigant"/>
    <n v="1"/>
    <n v="1"/>
    <s v="Diluent / Flush / Irrigant"/>
    <n v="0.78748910676600004"/>
    <n v="1"/>
    <s v="Diluent / Flush / Irrigant"/>
    <n v="1"/>
    <n v="1"/>
    <s v="Diluent / Flush / Irrigant"/>
    <n v="1"/>
    <s v="Jaro, SVM, Naive, Logistic_OvR, Randomforest, DeepNN, kNN, LDA, XGBoost"/>
    <x v="484"/>
  </r>
  <r>
    <n v="3634"/>
    <s v="70046001 - 046 ALKALOIDS ORGANIC BASES"/>
    <s v="46 alkaloids organic bases"/>
    <s v="Laboratory"/>
    <s v="Laboratory"/>
    <n v="0.69"/>
    <n v="1"/>
    <s v="Laboratory"/>
    <n v="0.99313196423500005"/>
    <n v="1"/>
    <s v="Laboratory"/>
    <n v="0.96704080047800001"/>
    <n v="1"/>
    <s v="Laboratory"/>
    <n v="0.80901453154500003"/>
    <n v="1"/>
    <s v="Laboratory"/>
    <n v="0.6"/>
    <n v="1"/>
    <s v="Laboratory"/>
    <n v="0.999943444909"/>
    <n v="1"/>
    <s v="Laboratory"/>
    <n v="0.7"/>
    <n v="1"/>
    <s v="Laboratory"/>
    <n v="0.99999986474000002"/>
    <n v="1"/>
    <s v="Laboratory"/>
    <n v="0.99939978122700002"/>
    <n v="1"/>
    <s v="Laboratory"/>
    <n v="1"/>
    <s v="Jaro, SVM, Naive, Logistic_OvR, Randomforest, DeepNN, kNN, LDA, XGBoost"/>
    <x v="485"/>
  </r>
  <r>
    <n v="6184"/>
    <s v="CARBOHYDRATE DEFICIENT TRA"/>
    <s v="carbohydrate deficient transferrin"/>
    <s v="Laboratory"/>
    <s v="Laboratory"/>
    <n v="0.73"/>
    <n v="1"/>
    <s v="Laboratory"/>
    <n v="0.97813491429499999"/>
    <n v="1"/>
    <s v="Laboratory"/>
    <n v="0.99175142379600001"/>
    <n v="1"/>
    <s v="Laboratory"/>
    <n v="0.88859926377700005"/>
    <n v="1"/>
    <s v="Laboratory"/>
    <n v="0.8"/>
    <n v="1"/>
    <s v="Laboratory"/>
    <n v="0.99980574887700002"/>
    <n v="1"/>
    <s v="Laboratory"/>
    <n v="1"/>
    <n v="1"/>
    <s v="Laboratory"/>
    <n v="0.99999999929600003"/>
    <n v="1"/>
    <s v="Laboratory"/>
    <n v="0.99831521511099997"/>
    <n v="1"/>
    <s v="Laboratory"/>
    <n v="1"/>
    <s v="Jaro, SVM, Naive, Logistic_OvR, Randomforest, DeepNN, kNN, LDA, XGBoost"/>
    <x v="486"/>
  </r>
  <r>
    <n v="5194"/>
    <s v="GLYCOPYRROLATE 2 MG TAB"/>
    <s v="glycopyrrolate 2_mg tablet"/>
    <s v="Pharmacy"/>
    <s v="Pharmacy"/>
    <n v="0.85"/>
    <n v="1"/>
    <s v="Pharmacy"/>
    <n v="0.995210686595"/>
    <n v="1"/>
    <s v="Pharmacy"/>
    <n v="0.99972206975300004"/>
    <n v="1"/>
    <s v="Pharmacy"/>
    <n v="0.97052022103199997"/>
    <n v="1"/>
    <s v="Pharmacy"/>
    <n v="1"/>
    <n v="1"/>
    <s v="Pharmacy"/>
    <n v="0.99994828112800005"/>
    <n v="1"/>
    <s v="Pharmacy"/>
    <n v="1"/>
    <n v="1"/>
    <s v="Pharmacy"/>
    <n v="0.99999999970700004"/>
    <n v="1"/>
    <s v="Pharmacy"/>
    <n v="1"/>
    <n v="1"/>
    <s v="Pharmacy"/>
    <n v="1"/>
    <s v="Jaro, SVM, Naive, Logistic_OvR, Randomforest, DeepNN, kNN, LDA, XGBoost"/>
    <x v="487"/>
  </r>
  <r>
    <n v="1123"/>
    <s v="ROOM NICU"/>
    <s v="room neonatal_intensive_care_unit"/>
    <s v="Room and Board"/>
    <s v="Room and Board"/>
    <n v="0.96"/>
    <n v="1"/>
    <s v="Room and Board"/>
    <n v="0.95650819535800002"/>
    <n v="1"/>
    <s v="Room and Board"/>
    <n v="0.99635116781400002"/>
    <n v="1"/>
    <s v="Room and Board"/>
    <n v="0.81687644097699996"/>
    <n v="1"/>
    <s v="Room and Board"/>
    <n v="0.9"/>
    <n v="1"/>
    <s v="Room and Board"/>
    <n v="0.99903869147799995"/>
    <n v="1"/>
    <s v="Room and Board"/>
    <n v="1"/>
    <n v="1"/>
    <s v="Room and Board"/>
    <n v="0.99999941576499995"/>
    <n v="1"/>
    <s v="Room and Board"/>
    <n v="1"/>
    <n v="1"/>
    <s v="Room and Board"/>
    <n v="1"/>
    <s v="Jaro, SVM, Naive, Logistic_OvR, Randomforest, DeepNN, kNN, LDA, XGBoost"/>
    <x v="488"/>
  </r>
  <r>
    <n v="4552"/>
    <s v="LEVEL IV-SURG PATH GROSS/MICRO"/>
    <s v="level 4 surgical pathology gross/micro"/>
    <s v="Laboratory"/>
    <s v="Laboratory"/>
    <n v="0.99"/>
    <n v="1"/>
    <s v="Laboratory"/>
    <n v="0.90457651701999997"/>
    <n v="1"/>
    <s v="Room and Board"/>
    <n v="0.62299899209499998"/>
    <n v="0"/>
    <s v="Laboratory"/>
    <n v="0.77572998924699998"/>
    <n v="1"/>
    <s v="Laboratory"/>
    <n v="0.6"/>
    <n v="1"/>
    <s v="Laboratory"/>
    <n v="0.99985113080999999"/>
    <n v="1"/>
    <s v="Laboratory"/>
    <n v="0.9"/>
    <n v="1"/>
    <s v="Laboratory"/>
    <n v="0.99999997033499999"/>
    <n v="1"/>
    <s v="Laboratory"/>
    <n v="1"/>
    <n v="1"/>
    <s v="Laboratory"/>
    <n v="1"/>
    <s v="Jaro, SVM, Logistic_OvR, Randomforest, DeepNN, kNN, LDA, XGBoost"/>
    <x v="489"/>
  </r>
  <r>
    <n v="3725"/>
    <s v="ACETAMINOPHEN 325 MG TABLET"/>
    <s v="acetaminophen 325_mg tablet"/>
    <s v="Pharmacy"/>
    <s v="Pharmacy"/>
    <n v="0.96"/>
    <n v="1"/>
    <s v="Pharmacy"/>
    <n v="0.99123982095600005"/>
    <n v="1"/>
    <s v="Pharmacy"/>
    <n v="0.99979282737700004"/>
    <n v="1"/>
    <s v="Pharmacy"/>
    <n v="0.96608764451600004"/>
    <n v="1"/>
    <s v="Pharmacy"/>
    <n v="1"/>
    <n v="1"/>
    <s v="Pharmacy"/>
    <n v="0.999858710589"/>
    <n v="1"/>
    <s v="Pharmacy"/>
    <n v="1"/>
    <n v="1"/>
    <s v="Pharmacy"/>
    <n v="0.99999999983099996"/>
    <n v="1"/>
    <s v="Pharmacy"/>
    <n v="1"/>
    <n v="1"/>
    <s v="Pharmacy"/>
    <n v="1"/>
    <s v="Jaro, SVM, Naive, Logistic_OvR, Randomforest, DeepNN, kNN, LDA, XGBoost"/>
    <x v="490"/>
  </r>
  <r>
    <n v="3970"/>
    <s v="HB GENTAMICIN 40MG/ML VIAL"/>
    <s v="gentamicin 40_mg/ml vial"/>
    <s v="Pharmacy"/>
    <s v="Pharmacy"/>
    <n v="0.88"/>
    <n v="1"/>
    <s v="Pharmacy"/>
    <n v="0.99109915430200002"/>
    <n v="1"/>
    <s v="Pharmacy"/>
    <n v="0.99985783367600001"/>
    <n v="1"/>
    <s v="Pharmacy"/>
    <n v="0.96601907122399999"/>
    <n v="1"/>
    <s v="Pharmacy"/>
    <n v="1"/>
    <n v="1"/>
    <s v="Pharmacy"/>
    <n v="0.99976561680599996"/>
    <n v="1"/>
    <s v="Pharmacy"/>
    <n v="1"/>
    <n v="1"/>
    <s v="Pharmacy"/>
    <n v="0.99999999937200001"/>
    <n v="1"/>
    <s v="Pharmacy"/>
    <n v="1"/>
    <n v="1"/>
    <s v="Pharmacy"/>
    <n v="1"/>
    <s v="Jaro, SVM, Naive, Logistic_OvR, Randomforest, DeepNN, kNN, LDA, XGBoost"/>
    <x v="491"/>
  </r>
  <r>
    <n v="5788"/>
    <s v="PATH CONSULT INTROP 1 BLOC"/>
    <s v="pathology consult introp 1 bloc"/>
    <s v="Laboratory"/>
    <s v="Laboratory"/>
    <n v="0.71"/>
    <n v="1"/>
    <s v="Laboratory"/>
    <n v="0.42079171980300001"/>
    <n v="1"/>
    <s v="PT / OT / Speech Therapy"/>
    <n v="0.64486602668600002"/>
    <n v="0"/>
    <s v="Laboratory"/>
    <n v="0.56948294810400002"/>
    <n v="1"/>
    <s v="Laboratory"/>
    <n v="0.3"/>
    <n v="1"/>
    <s v="Laboratory"/>
    <n v="0.95830133736900003"/>
    <n v="1"/>
    <s v="Laboratory"/>
    <n v="0.6"/>
    <n v="1"/>
    <s v="Laboratory"/>
    <n v="0.99999997945100005"/>
    <n v="1"/>
    <s v="Laboratory"/>
    <n v="0.99983584880800003"/>
    <n v="1"/>
    <s v="Laboratory"/>
    <n v="1"/>
    <s v="Jaro, SVM, Logistic_OvR, Randomforest, DeepNN, kNN, LDA, XGBoost"/>
    <x v="492"/>
  </r>
  <r>
    <n v="3987"/>
    <s v="HB LIDOCAINE HCL 1% EPI 1:100 000"/>
    <s v="lidocaine hydrochloride 1% epinephrine 1 100 0"/>
    <s v="Pharmacy"/>
    <s v="Pharmacy"/>
    <n v="0.81"/>
    <n v="1"/>
    <s v="Pharmacy"/>
    <n v="0.99118205692500005"/>
    <n v="1"/>
    <s v="Pharmacy"/>
    <n v="0.99987815098400001"/>
    <n v="1"/>
    <s v="Pharmacy"/>
    <n v="0.95590989042999996"/>
    <n v="1"/>
    <s v="Pharmacy"/>
    <n v="0.9"/>
    <n v="1"/>
    <s v="Pharmacy"/>
    <n v="0.99989502424999999"/>
    <n v="1"/>
    <s v="Pharmacy"/>
    <n v="0.9"/>
    <n v="1"/>
    <s v="Pharmacy"/>
    <n v="0.999999997877"/>
    <n v="1"/>
    <s v="Pharmacy"/>
    <n v="1"/>
    <n v="1"/>
    <s v="Pharmacy"/>
    <n v="1"/>
    <s v="Jaro, SVM, Naive, Logistic_OvR, Randomforest, DeepNN, kNN, LDA, XGBoost"/>
    <x v="493"/>
  </r>
  <r>
    <n v="3250"/>
    <s v="ECG 12 LEAD"/>
    <s v="electrocardiogram 12 lead"/>
    <s v="Cardiology"/>
    <s v="Cardiology"/>
    <n v="0.87"/>
    <n v="1"/>
    <s v="Cardiology"/>
    <n v="0.92631216381199999"/>
    <n v="1"/>
    <s v="Laboratory"/>
    <n v="0.55494646197899999"/>
    <n v="0"/>
    <s v="Cardiology"/>
    <n v="0.88763377284199996"/>
    <n v="1"/>
    <s v="Cardiology"/>
    <n v="0.7"/>
    <n v="1"/>
    <s v="Cardiology"/>
    <n v="0.98438143052899996"/>
    <n v="1"/>
    <s v="Cardiology"/>
    <n v="0.8"/>
    <n v="1"/>
    <s v="Cardiology"/>
    <n v="0.99996149262900003"/>
    <n v="1"/>
    <s v="Cardiology"/>
    <n v="0.999999880791"/>
    <n v="1"/>
    <s v="Cardiology"/>
    <n v="1"/>
    <s v="Jaro, SVM, Logistic_OvR, Randomforest, DeepNN, kNN, LDA, XGBoost"/>
    <x v="494"/>
  </r>
  <r>
    <n v="4608"/>
    <s v="HB - UMBILICAL CATHETERIZATION"/>
    <s v="umbilical catheterization"/>
    <s v="Procedure"/>
    <s v="Laboratory"/>
    <n v="0.71"/>
    <n v="0"/>
    <s v="Supply"/>
    <n v="0.69575503422600005"/>
    <n v="0"/>
    <s v="Supply"/>
    <n v="0.93490799901900001"/>
    <n v="0"/>
    <s v="Supply"/>
    <n v="0.67893908595600005"/>
    <n v="0"/>
    <s v="Radiology"/>
    <n v="0.4"/>
    <n v="0"/>
    <s v="Respiratory Therapy"/>
    <n v="0.62172077662500003"/>
    <n v="0"/>
    <s v="Respiratory Therapy"/>
    <n v="0.5"/>
    <n v="0"/>
    <s v="Supply"/>
    <n v="0.99999999928399996"/>
    <n v="0"/>
    <s v="Respiratory Therapy"/>
    <n v="0.77018445730200003"/>
    <n v="0"/>
    <s v="Supply"/>
    <n v="0"/>
    <s v="SVM, Naive, Logistic_OvR, LDA"/>
    <x v="495"/>
  </r>
  <r>
    <n v="2158"/>
    <s v="DRAPE IOBAN 6651EZ"/>
    <s v="drape ioban 6651ez"/>
    <s v="Supply"/>
    <s v="Supply"/>
    <n v="0.92"/>
    <n v="1"/>
    <s v="Supply"/>
    <n v="0.95360781754199997"/>
    <n v="1"/>
    <s v="Supply"/>
    <n v="0.99938769540399996"/>
    <n v="1"/>
    <s v="Supply"/>
    <n v="0.90578439758200002"/>
    <n v="1"/>
    <s v="Supply"/>
    <n v="1"/>
    <n v="1"/>
    <s v="Supply"/>
    <n v="0.99803690651999999"/>
    <n v="1"/>
    <s v="Supply"/>
    <n v="0.9"/>
    <n v="1"/>
    <s v="Supply"/>
    <n v="0.99999999454499999"/>
    <n v="1"/>
    <s v="Supply"/>
    <n v="1"/>
    <n v="1"/>
    <s v="Supply"/>
    <n v="1"/>
    <s v="Jaro, SVM, Naive, Logistic_OvR, Randomforest, DeepNN, kNN, LDA, XGBoost"/>
    <x v="496"/>
  </r>
  <r>
    <n v="4850"/>
    <s v="CATH TRAY (NO CATH)"/>
    <s v="catheter tray no catheter"/>
    <s v="Supply"/>
    <s v="Supply"/>
    <n v="0.76"/>
    <n v="1"/>
    <s v="Supply"/>
    <n v="0.99743106671199999"/>
    <n v="1"/>
    <s v="Supply"/>
    <n v="0.99998785478700003"/>
    <n v="1"/>
    <s v="Supply"/>
    <n v="0.95475739825200001"/>
    <n v="1"/>
    <s v="Supply"/>
    <n v="1"/>
    <n v="1"/>
    <s v="Supply"/>
    <n v="0.99999891239700001"/>
    <n v="1"/>
    <s v="Supply"/>
    <n v="1"/>
    <n v="1"/>
    <s v="Supply"/>
    <n v="0.99999999928600003"/>
    <n v="1"/>
    <s v="Supply"/>
    <n v="1"/>
    <n v="1"/>
    <s v="Supply"/>
    <n v="1"/>
    <s v="Jaro, SVM, Naive, Logistic_OvR, Randomforest, DeepNN, kNN, LDA, XGBoost"/>
    <x v="497"/>
  </r>
  <r>
    <n v="4960"/>
    <s v="CYTOMEGALOVIRUS AB CMV IGG"/>
    <s v="cytomegalovirus ab cytomegalovirus immunoglobulin"/>
    <s v="Laboratory"/>
    <s v="Laboratory"/>
    <n v="0.97"/>
    <n v="1"/>
    <s v="Laboratory"/>
    <n v="0.98164806034800001"/>
    <n v="1"/>
    <s v="Laboratory"/>
    <n v="0.99998253478499999"/>
    <n v="1"/>
    <s v="Laboratory"/>
    <n v="0.91216680205699996"/>
    <n v="1"/>
    <s v="Laboratory"/>
    <n v="1"/>
    <n v="1"/>
    <s v="Laboratory"/>
    <n v="0.99995973292200002"/>
    <n v="1"/>
    <s v="Laboratory"/>
    <n v="0.9"/>
    <n v="1"/>
    <s v="Laboratory"/>
    <n v="0.99999999996800004"/>
    <n v="1"/>
    <s v="Laboratory"/>
    <n v="1"/>
    <n v="1"/>
    <s v="Laboratory"/>
    <n v="1"/>
    <s v="Jaro, SVM, Naive, Logistic_OvR, Randomforest, DeepNN, kNN, LDA, XGBoost"/>
    <x v="498"/>
  </r>
  <r>
    <n v="4185"/>
    <s v="PHOSPHATES ENEMA ADULT"/>
    <s v="phosphates enema adult"/>
    <s v="Supply"/>
    <s v="Laboratory"/>
    <n v="0.82"/>
    <n v="0"/>
    <s v="Pharmacy"/>
    <n v="0.888730674916"/>
    <n v="0"/>
    <s v="Pharmacy"/>
    <n v="0.62735740532600004"/>
    <n v="0"/>
    <s v="Pharmacy"/>
    <n v="0.64859324121999995"/>
    <n v="0"/>
    <s v="Pharmacy"/>
    <n v="0.4"/>
    <n v="0"/>
    <s v="Pharmacy"/>
    <n v="0.79112563205200004"/>
    <n v="0"/>
    <s v="Pharmacy"/>
    <n v="0.5"/>
    <n v="0"/>
    <s v="Supply"/>
    <n v="0.99302344350000005"/>
    <n v="1"/>
    <s v="Pharmacy"/>
    <n v="0.99878066778200003"/>
    <n v="0"/>
    <s v="Pharmacy"/>
    <n v="0"/>
    <s v="SVM, Naive, Logistic_OvR, Randomforest, DeepNN, kNN, XGBoost"/>
    <x v="499"/>
  </r>
  <r>
    <n v="6068"/>
    <s v="TRANSDUCER"/>
    <s v="transducer"/>
    <s v="Supply"/>
    <s v="Supply"/>
    <n v="0.92"/>
    <n v="1"/>
    <s v="Supply"/>
    <n v="0.88677038208199999"/>
    <n v="1"/>
    <s v="Supply"/>
    <n v="0.97834126471799998"/>
    <n v="1"/>
    <s v="Supply"/>
    <n v="0.775450678527"/>
    <n v="1"/>
    <s v="Supply"/>
    <n v="0.4"/>
    <n v="1"/>
    <s v="Supply"/>
    <n v="0.99214974763200003"/>
    <n v="1"/>
    <s v="Supply"/>
    <n v="0.4"/>
    <n v="1"/>
    <s v="Supply"/>
    <n v="0.99999999614400004"/>
    <n v="1"/>
    <s v="Supply"/>
    <n v="1"/>
    <n v="1"/>
    <s v="Supply"/>
    <n v="1"/>
    <s v="Jaro, SVM, Naive, Logistic_OvR, Randomforest, DeepNN, kNN, LDA, XGBoost"/>
    <x v="500"/>
  </r>
  <r>
    <n v="4427"/>
    <s v="ACT LR"/>
    <s v="Activated_Clotting_Time low_range"/>
    <s v="Laboratory"/>
    <s v="Pharmacy"/>
    <n v="0.75"/>
    <n v="0"/>
    <s v="Laboratory"/>
    <n v="0.79887294278599996"/>
    <n v="1"/>
    <s v="Laboratory"/>
    <n v="0.96878756871799998"/>
    <n v="1"/>
    <s v="Laboratory"/>
    <n v="0.80711676994699999"/>
    <n v="1"/>
    <s v="Laboratory"/>
    <n v="0.6"/>
    <n v="1"/>
    <s v="Laboratory"/>
    <n v="0.99424487984300003"/>
    <n v="1"/>
    <s v="Blood Products"/>
    <n v="0.4"/>
    <n v="0"/>
    <s v="Laboratory"/>
    <n v="0.99999998277699997"/>
    <n v="1"/>
    <s v="Laboratory"/>
    <n v="0.95178127288799996"/>
    <n v="1"/>
    <s v="Laboratory"/>
    <n v="1"/>
    <s v="SVM, Naive, Logistic_OvR, Randomforest, DeepNN, LDA, XGBoost"/>
    <x v="501"/>
  </r>
  <r>
    <n v="744"/>
    <s v="GLUCOSE POINT OF CARE."/>
    <s v="glucose point of care"/>
    <s v="Monitoring"/>
    <s v="Monitoring"/>
    <n v="0.98"/>
    <n v="1"/>
    <s v="Monitoring"/>
    <n v="0.98553448495899998"/>
    <n v="1"/>
    <s v="Monitoring"/>
    <n v="0.99938104316099996"/>
    <n v="1"/>
    <s v="Monitoring"/>
    <n v="0.93989898265500005"/>
    <n v="1"/>
    <s v="Monitoring"/>
    <n v="1"/>
    <n v="1"/>
    <s v="Monitoring"/>
    <n v="0.99894890207599996"/>
    <n v="1"/>
    <s v="Monitoring"/>
    <n v="1"/>
    <n v="1"/>
    <s v="Monitoring"/>
    <n v="0.98461805672799996"/>
    <n v="1"/>
    <s v="Monitoring"/>
    <n v="1"/>
    <n v="1"/>
    <s v="Monitoring"/>
    <n v="1"/>
    <s v="Jaro, SVM, Naive, Logistic_OvR, Randomforest, DeepNN, kNN, LDA, XGBoost"/>
    <x v="502"/>
  </r>
  <r>
    <n v="5283"/>
    <s v="HC CVP 2 LUMEN SAFETY CVP"/>
    <s v="central_venous_pressure 2 lumen safety central_venous_pressure"/>
    <s v="Supply"/>
    <s v="Laboratory"/>
    <n v="0.69"/>
    <n v="0"/>
    <s v="Supply"/>
    <n v="0.41170093936399998"/>
    <n v="1"/>
    <s v="Supply"/>
    <n v="0.97580905704800003"/>
    <n v="1"/>
    <s v="Supply"/>
    <n v="0.62492621071400001"/>
    <n v="1"/>
    <s v="Supply"/>
    <n v="0.3"/>
    <n v="1"/>
    <s v="Respiratory Therapy"/>
    <n v="0.54882117022400001"/>
    <n v="0"/>
    <s v="Supply"/>
    <n v="0.5"/>
    <n v="1"/>
    <s v="Supply"/>
    <n v="0.99999998172399995"/>
    <n v="1"/>
    <s v="Supply"/>
    <n v="0.99999630451199994"/>
    <n v="1"/>
    <s v="Supply"/>
    <n v="1"/>
    <s v="SVM, Naive, Logistic_OvR, Randomforest, kNN, LDA, XGBoost"/>
    <x v="503"/>
  </r>
  <r>
    <n v="36"/>
    <s v="HBC SYRINGE PUMP S/P"/>
    <s v="hbc syringe pump specification"/>
    <s v="Capital Equipment"/>
    <s v="Capital Equipment"/>
    <n v="0.94"/>
    <n v="1"/>
    <s v="Capital Equipment"/>
    <n v="0.87231456897399995"/>
    <n v="1"/>
    <s v="Supply"/>
    <n v="0.995244114076"/>
    <n v="0"/>
    <s v="Capital Equipment"/>
    <n v="0.64958951568699996"/>
    <n v="1"/>
    <s v="Supply"/>
    <n v="0.7"/>
    <n v="0"/>
    <s v="Capital Equipment"/>
    <n v="0.67755576787000005"/>
    <n v="1"/>
    <s v="Capital Equipment"/>
    <n v="0.7"/>
    <n v="1"/>
    <s v="Capital Equipment"/>
    <n v="0.98511905908899999"/>
    <n v="1"/>
    <s v="Supply"/>
    <n v="0.978419184685"/>
    <n v="0"/>
    <s v="Capital Equipment"/>
    <n v="1"/>
    <s v="Jaro, SVM, Logistic_OvR, DeepNN, kNN, LDA"/>
    <x v="504"/>
  </r>
  <r>
    <n v="6111"/>
    <s v="URNLS DIP STICK/TABLET RGN"/>
    <s v="urinalysis dip stick/tablet reagent"/>
    <s v="Laboratory"/>
    <s v="Laboratory"/>
    <n v="0.91"/>
    <n v="1"/>
    <s v="Pharmacy"/>
    <n v="0.418722778804"/>
    <n v="0"/>
    <s v="Pharmacy"/>
    <n v="0.51195534818800004"/>
    <n v="0"/>
    <s v="Pharmacy"/>
    <n v="0.47015810487300003"/>
    <n v="0"/>
    <s v="Diluent / Flush / Irrigant"/>
    <n v="0.2"/>
    <n v="0"/>
    <s v="Supply"/>
    <n v="0.47420499587699999"/>
    <n v="0"/>
    <s v="Supply"/>
    <n v="0.5"/>
    <n v="0"/>
    <s v="Supply"/>
    <n v="0.99875808520800002"/>
    <n v="0"/>
    <s v="Pharmacy"/>
    <n v="0.98912233114199999"/>
    <n v="0"/>
    <s v="Pharmacy"/>
    <n v="0"/>
    <s v="SVM, Naive, Logistic_OvR, XGBoost"/>
    <x v="505"/>
  </r>
  <r>
    <n v="2700"/>
    <s v="20 GA ARTERIAL LINE CATHETER"/>
    <s v="20 gauge arterial line catheter"/>
    <s v="Supply"/>
    <s v="Supply"/>
    <n v="0.71"/>
    <n v="1"/>
    <s v="Supply"/>
    <n v="0.87425039078599998"/>
    <n v="1"/>
    <s v="Supply"/>
    <n v="0.99680855543900004"/>
    <n v="1"/>
    <s v="Supply"/>
    <n v="0.71785695030899999"/>
    <n v="1"/>
    <s v="Supply"/>
    <n v="0.7"/>
    <n v="1"/>
    <s v="Supply"/>
    <n v="0.99728157214900004"/>
    <n v="1"/>
    <s v="Supply"/>
    <n v="0.8"/>
    <n v="1"/>
    <s v="Supply"/>
    <n v="0.99999999859400002"/>
    <n v="1"/>
    <s v="Supply"/>
    <n v="0.99996662139900006"/>
    <n v="1"/>
    <s v="Supply"/>
    <n v="1"/>
    <s v="Jaro, SVM, Naive, Logistic_OvR, Randomforest, DeepNN, kNN, LDA, XGBoost"/>
    <x v="506"/>
  </r>
  <r>
    <n v="2147"/>
    <s v="SUTURE 2-0 NYLON 664H"/>
    <s v="suture 2 0 nylon 664h"/>
    <s v="Supply"/>
    <s v="Supply"/>
    <n v="0.81"/>
    <n v="1"/>
    <s v="Supply"/>
    <n v="0.96959337190799999"/>
    <n v="1"/>
    <s v="Supply"/>
    <n v="0.99868815821300005"/>
    <n v="1"/>
    <s v="Supply"/>
    <n v="0.86746474340000002"/>
    <n v="1"/>
    <s v="Supply"/>
    <n v="0.9"/>
    <n v="1"/>
    <s v="Supply"/>
    <n v="0.99979012802400002"/>
    <n v="1"/>
    <s v="Supply"/>
    <n v="1"/>
    <n v="1"/>
    <s v="Supply"/>
    <n v="0.99999999984800003"/>
    <n v="1"/>
    <s v="Supply"/>
    <n v="1"/>
    <n v="1"/>
    <s v="Supply"/>
    <n v="1"/>
    <s v="Jaro, SVM, Naive, Logistic_OvR, Randomforest, DeepNN, kNN, LDA, XGBoost"/>
    <x v="507"/>
  </r>
  <r>
    <n v="1952"/>
    <s v="13510592 - MGSO4 PER 500MG (100ML)"/>
    <s v="13510592_mag si;fate per 500_mg 100_ml"/>
    <s v="Pharmacy"/>
    <s v="Pharmacy"/>
    <n v="0.77"/>
    <n v="1"/>
    <s v="Pharmacy"/>
    <n v="0.98280622529100004"/>
    <n v="1"/>
    <s v="Pharmacy"/>
    <n v="0.988151855779"/>
    <n v="1"/>
    <s v="Pharmacy"/>
    <n v="0.94259786551000002"/>
    <n v="1"/>
    <s v="Pharmacy"/>
    <n v="0.6"/>
    <n v="1"/>
    <s v="Pharmacy"/>
    <n v="0.99879092928199997"/>
    <n v="1"/>
    <s v="Pharmacy"/>
    <n v="0.7"/>
    <n v="1"/>
    <s v="Pharmacy"/>
    <n v="0.99999318622300004"/>
    <n v="1"/>
    <s v="Pharmacy"/>
    <n v="1"/>
    <n v="1"/>
    <s v="Pharmacy"/>
    <n v="1"/>
    <s v="Jaro, SVM, Naive, Logistic_OvR, Randomforest, DeepNN, kNN, LDA, XGBoost"/>
    <x v="508"/>
  </r>
  <r>
    <n v="5832"/>
    <s v="POTASSIUM (BLOOD GAS)"/>
    <s v="potassium blood_gas"/>
    <s v="Laboratory"/>
    <s v="Laboratory"/>
    <n v="0.94"/>
    <n v="1"/>
    <s v="Laboratory"/>
    <n v="0.96720624443400005"/>
    <n v="1"/>
    <s v="Laboratory"/>
    <n v="0.93223997616800003"/>
    <n v="1"/>
    <s v="Laboratory"/>
    <n v="0.813992608038"/>
    <n v="1"/>
    <s v="Laboratory"/>
    <n v="0.86"/>
    <n v="1"/>
    <s v="Laboratory"/>
    <n v="0.99977494015599999"/>
    <n v="1"/>
    <s v="Laboratory"/>
    <n v="1"/>
    <n v="1"/>
    <s v="Laboratory"/>
    <n v="0.99999982273900001"/>
    <n v="1"/>
    <s v="Laboratory"/>
    <n v="1"/>
    <n v="1"/>
    <s v="Laboratory"/>
    <n v="1"/>
    <s v="Jaro, SVM, Naive, Logistic_OvR, Randomforest, DeepNN, kNN, LDA, XGBoost"/>
    <x v="509"/>
  </r>
  <r>
    <n v="2605"/>
    <s v="HEMOGRAM"/>
    <s v="hemogram"/>
    <s v="Laboratory"/>
    <s v="Laboratory"/>
    <n v="0.78"/>
    <n v="1"/>
    <s v="Supply"/>
    <n v="0.50300853210600005"/>
    <n v="0"/>
    <s v="Pharmacy"/>
    <n v="0.28425494115"/>
    <n v="0"/>
    <s v="Laboratory"/>
    <n v="0.167863768759"/>
    <n v="1"/>
    <s v="Laboratory"/>
    <n v="0.33707334332299999"/>
    <n v="1"/>
    <s v="Laboratory"/>
    <n v="0.35937614448499999"/>
    <n v="1"/>
    <s v="Laboratory"/>
    <n v="0.3"/>
    <n v="1"/>
    <s v="Laboratory"/>
    <n v="0.51079661951999999"/>
    <n v="1"/>
    <s v="Laboratory"/>
    <n v="0.22239494323699999"/>
    <n v="1"/>
    <s v="Laboratory"/>
    <n v="1"/>
    <s v="Jaro, Logistic_OvR, Randomforest, DeepNN, kNN, LDA, XGBoost"/>
    <x v="510"/>
  </r>
  <r>
    <n v="5010"/>
    <s v="DIPHENHYDRAMINE-ZINC ACETATE 2-0.1 % CREA 28 G TUBE"/>
    <s v="diphenhydramine zinc acetate 2 0.1% cream 28 g tube"/>
    <s v="Pharmacy"/>
    <s v="Pharmacy"/>
    <n v="0.74"/>
    <n v="1"/>
    <s v="Pharmacy"/>
    <n v="0.97620738862500001"/>
    <n v="1"/>
    <s v="Pharmacy"/>
    <n v="0.98895854088500001"/>
    <n v="1"/>
    <s v="Pharmacy"/>
    <n v="0.88556139491300001"/>
    <n v="1"/>
    <s v="Pharmacy"/>
    <n v="0.7"/>
    <n v="1"/>
    <s v="Pharmacy"/>
    <n v="0.991728312763"/>
    <n v="1"/>
    <s v="Pharmacy"/>
    <n v="0.9"/>
    <n v="1"/>
    <s v="Pharmacy"/>
    <n v="0.99353151939999995"/>
    <n v="1"/>
    <s v="Pharmacy"/>
    <n v="0.99999916553500001"/>
    <n v="1"/>
    <s v="Pharmacy"/>
    <n v="1"/>
    <s v="Jaro, SVM, Naive, Logistic_OvR, Randomforest, DeepNN, kNN, LDA, XGBoost"/>
    <x v="511"/>
  </r>
  <r>
    <n v="1247"/>
    <s v="RT SUCTION PER PROC"/>
    <s v="respiratory_therapy suction per procedure"/>
    <s v="Respiratory Therapy"/>
    <s v="Laboratory"/>
    <n v="0.73"/>
    <n v="0"/>
    <s v="Respiratory Therapy"/>
    <n v="0.806682497996"/>
    <n v="1"/>
    <s v="Respiratory Therapy"/>
    <n v="0.95305739416299995"/>
    <n v="1"/>
    <s v="Respiratory Therapy"/>
    <n v="0.57460769701400005"/>
    <n v="1"/>
    <s v="Respiratory Therapy"/>
    <n v="0.3"/>
    <n v="1"/>
    <s v="Respiratory Therapy"/>
    <n v="0.99887185804900003"/>
    <n v="1"/>
    <s v="Respiratory Therapy"/>
    <n v="0.8"/>
    <n v="1"/>
    <s v="Supply"/>
    <n v="0.99996599824900001"/>
    <n v="0"/>
    <s v="Respiratory Therapy"/>
    <n v="0.999999880791"/>
    <n v="1"/>
    <s v="Respiratory Therapy"/>
    <n v="1"/>
    <s v="SVM, Naive, Logistic_OvR, Randomforest, DeepNN, kNN, XGBoost"/>
    <x v="512"/>
  </r>
  <r>
    <n v="5586"/>
    <s v="KIT SUTRE REMOVL DSP"/>
    <s v="kit suture removal disposable"/>
    <s v="Supply"/>
    <s v="Diluent / Flush / Irrigant"/>
    <n v="0.71"/>
    <n v="0"/>
    <s v="Supply"/>
    <n v="0.993480406797"/>
    <n v="1"/>
    <s v="Supply"/>
    <n v="0.999997991842"/>
    <n v="1"/>
    <s v="Supply"/>
    <n v="0.960299902353"/>
    <n v="1"/>
    <s v="Supply"/>
    <n v="1"/>
    <n v="1"/>
    <s v="Supply"/>
    <n v="0.99999725895500002"/>
    <n v="1"/>
    <s v="Supply"/>
    <n v="1"/>
    <n v="1"/>
    <s v="Supply"/>
    <n v="0.99999999999900002"/>
    <n v="1"/>
    <s v="Supply"/>
    <n v="1"/>
    <n v="1"/>
    <s v="Supply"/>
    <n v="1"/>
    <s v="SVM, Naive, Logistic_OvR, Randomforest, DeepNN, kNN, LDA, XGBoost"/>
    <x v="513"/>
  </r>
  <r>
    <n v="2467"/>
    <s v="OXYGEN 1 - 12 HR"/>
    <s v="oxygen 1 12 hour"/>
    <s v="Respiratory Therapy"/>
    <s v="Respiratory Therapy"/>
    <n v="1"/>
    <n v="1"/>
    <s v="Respiratory Therapy"/>
    <n v="0.88687677154800004"/>
    <n v="1"/>
    <s v="Respiratory Therapy"/>
    <n v="0.96890917759799999"/>
    <n v="1"/>
    <s v="Respiratory Therapy"/>
    <n v="0.84739286702799999"/>
    <n v="1"/>
    <s v="Respiratory Therapy"/>
    <n v="1"/>
    <n v="1"/>
    <s v="Respiratory Therapy"/>
    <n v="0.99981185246299997"/>
    <n v="1"/>
    <s v="Respiratory Therapy"/>
    <n v="1"/>
    <n v="1"/>
    <s v="Respiratory Therapy"/>
    <n v="0.99999757061899996"/>
    <n v="1"/>
    <s v="Respiratory Therapy"/>
    <n v="1"/>
    <n v="1"/>
    <s v="Respiratory Therapy"/>
    <n v="1"/>
    <s v="Jaro, SVM, Naive, Logistic_OvR, Randomforest, DeepNN, kNN, LDA, XGBoost"/>
    <x v="514"/>
  </r>
  <r>
    <n v="4136"/>
    <s v="MIDODRINE 5 MG TAB"/>
    <s v="midodrine 5_mg tablet"/>
    <s v="Pharmacy"/>
    <s v="Pharmacy"/>
    <n v="0.88"/>
    <n v="1"/>
    <s v="Pharmacy"/>
    <n v="0.97818313076200003"/>
    <n v="1"/>
    <s v="Pharmacy"/>
    <n v="0.99847559199299996"/>
    <n v="1"/>
    <s v="Pharmacy"/>
    <n v="0.95530623306399998"/>
    <n v="1"/>
    <s v="Pharmacy"/>
    <n v="1"/>
    <n v="1"/>
    <s v="Pharmacy"/>
    <n v="0.99728626475899995"/>
    <n v="1"/>
    <s v="Pharmacy"/>
    <n v="1"/>
    <n v="1"/>
    <s v="Pharmacy"/>
    <n v="0.99999999874099998"/>
    <n v="1"/>
    <s v="Pharmacy"/>
    <n v="0.99607819318799995"/>
    <n v="1"/>
    <s v="Pharmacy"/>
    <n v="1"/>
    <s v="Jaro, SVM, Naive, Logistic_OvR, Randomforest, DeepNN, kNN, LDA, XGBoost"/>
    <x v="515"/>
  </r>
  <r>
    <n v="4342"/>
    <s v="ZOLPIDEM 5 MG TABLET"/>
    <s v="zolpidem 5_mg tablet"/>
    <s v="Pharmacy"/>
    <s v="Pharmacy"/>
    <n v="0.79"/>
    <n v="1"/>
    <s v="Pharmacy"/>
    <n v="0.98912018094800003"/>
    <n v="1"/>
    <s v="Pharmacy"/>
    <n v="0.99690033687699997"/>
    <n v="1"/>
    <s v="Pharmacy"/>
    <n v="0.92528590604399996"/>
    <n v="1"/>
    <s v="Pharmacy"/>
    <n v="1"/>
    <n v="1"/>
    <s v="Pharmacy"/>
    <n v="0.998279033265"/>
    <n v="1"/>
    <s v="Pharmacy"/>
    <n v="1"/>
    <n v="1"/>
    <s v="Pharmacy"/>
    <n v="0.99999999969999998"/>
    <n v="1"/>
    <s v="Pharmacy"/>
    <n v="0.99553066492099995"/>
    <n v="1"/>
    <s v="Pharmacy"/>
    <n v="1"/>
    <s v="Jaro, SVM, Naive, Logistic_OvR, Randomforest, DeepNN, kNN, LDA, XGBoost"/>
    <x v="516"/>
  </r>
  <r>
    <n v="5830"/>
    <s v="POSITIONER FLUIDIZED NEO 7X10"/>
    <s v="positioner fluidized neonatal 7x10"/>
    <s v="Supply"/>
    <s v="Supply"/>
    <n v="0.96"/>
    <n v="1"/>
    <s v="Supply"/>
    <n v="0.83920830382099998"/>
    <n v="1"/>
    <s v="Laboratory"/>
    <n v="0.595110574718"/>
    <n v="0"/>
    <s v="Supply"/>
    <n v="0.83269017279900004"/>
    <n v="1"/>
    <s v="Supply"/>
    <n v="1"/>
    <n v="1"/>
    <s v="Supply"/>
    <n v="0.95745878582499999"/>
    <n v="1"/>
    <s v="Supply"/>
    <n v="0.4"/>
    <n v="1"/>
    <s v="Supply"/>
    <n v="0.99999995219299997"/>
    <n v="1"/>
    <s v="Supply"/>
    <n v="0.99999845027900003"/>
    <n v="1"/>
    <s v="Supply"/>
    <n v="1"/>
    <s v="Jaro, SVM, Logistic_OvR, Randomforest, DeepNN, kNN, LDA, XGBoost"/>
    <x v="517"/>
  </r>
  <r>
    <n v="4889"/>
    <s v="CISATRACURIUM 2 MG/ML SOLN 5 ML VIAL"/>
    <s v="cisatracurium 2_mg/ml solution 5_ml vial"/>
    <s v="Pharmacy"/>
    <s v="Pharmacy"/>
    <n v="0.97"/>
    <n v="1"/>
    <s v="Pharmacy"/>
    <n v="0.94021152489500004"/>
    <n v="1"/>
    <s v="Pharmacy"/>
    <n v="0.99974155149300004"/>
    <n v="1"/>
    <s v="Pharmacy"/>
    <n v="0.96486713074300001"/>
    <n v="1"/>
    <s v="Pharmacy"/>
    <n v="1"/>
    <n v="1"/>
    <s v="Pharmacy"/>
    <n v="0.99179329806100003"/>
    <n v="1"/>
    <s v="Pharmacy"/>
    <n v="1"/>
    <n v="1"/>
    <s v="Pharmacy"/>
    <n v="0.99999999955300001"/>
    <n v="1"/>
    <s v="Pharmacy"/>
    <n v="0.99996447563199997"/>
    <n v="1"/>
    <s v="Pharmacy"/>
    <n v="1"/>
    <s v="Jaro, SVM, Naive, Logistic_OvR, Randomforest, DeepNN, kNN, LDA, XGBoost"/>
    <x v="518"/>
  </r>
  <r>
    <n v="4051"/>
    <s v="INFLUENZA B  AG  IF"/>
    <s v="influenza b ag if"/>
    <s v="Laboratory"/>
    <s v="Laboratory"/>
    <n v="0.95"/>
    <n v="1"/>
    <s v="Laboratory"/>
    <n v="0.92627128390000002"/>
    <n v="1"/>
    <s v="Laboratory"/>
    <n v="0.99602401215299996"/>
    <n v="1"/>
    <s v="Laboratory"/>
    <n v="0.53239856666600005"/>
    <n v="1"/>
    <s v="Laboratory"/>
    <n v="0.9"/>
    <n v="1"/>
    <s v="Laboratory"/>
    <n v="0.98529918871300004"/>
    <n v="1"/>
    <s v="Laboratory"/>
    <n v="0.8"/>
    <n v="1"/>
    <s v="Laboratory"/>
    <n v="0.99999516019800005"/>
    <n v="1"/>
    <s v="Laboratory"/>
    <n v="0.99999594688399995"/>
    <n v="1"/>
    <s v="Laboratory"/>
    <n v="1"/>
    <s v="Jaro, SVM, Naive, Logistic_OvR, Randomforest, DeepNN, kNN, LDA, XGBoost"/>
    <x v="519"/>
  </r>
  <r>
    <n v="2897"/>
    <s v="C-REACTIVE PROTEIN"/>
    <s v="c-reactive protein"/>
    <s v="Laboratory"/>
    <s v="Laboratory"/>
    <n v="0.98"/>
    <n v="1"/>
    <s v="Laboratory"/>
    <n v="0.996842281228"/>
    <n v="1"/>
    <s v="Laboratory"/>
    <n v="0.99969017308899999"/>
    <n v="1"/>
    <s v="Laboratory"/>
    <n v="0.92275696786299999"/>
    <n v="1"/>
    <s v="Laboratory"/>
    <n v="1"/>
    <n v="1"/>
    <s v="Laboratory"/>
    <n v="0.99998185369899995"/>
    <n v="1"/>
    <s v="Laboratory"/>
    <n v="1"/>
    <n v="1"/>
    <s v="Laboratory"/>
    <n v="0.99999966879400004"/>
    <n v="1"/>
    <s v="Laboratory"/>
    <n v="0.999999880791"/>
    <n v="1"/>
    <s v="Laboratory"/>
    <n v="1"/>
    <s v="Jaro, SVM, Naive, Logistic_OvR, Randomforest, DeepNN, kNN, LDA, XGBoost"/>
    <x v="248"/>
  </r>
  <r>
    <n v="5806"/>
    <s v="PHENYLEPHRINE 1MG/10 ML-NS IV"/>
    <s v="phenylephrine 1_mg/10_ml normal_saline intravenous"/>
    <s v="Pharmacy"/>
    <s v="Pharmacy"/>
    <n v="0.89"/>
    <n v="1"/>
    <s v="Pharmacy"/>
    <n v="0.73416003346400005"/>
    <n v="1"/>
    <s v="Pharmacy"/>
    <n v="0.93908774806499995"/>
    <n v="1"/>
    <s v="Pharmacy"/>
    <n v="0.50745294302800004"/>
    <n v="1"/>
    <s v="Pharmacy"/>
    <n v="0.8"/>
    <n v="1"/>
    <s v="Pharmacy"/>
    <n v="0.68748630680400002"/>
    <n v="1"/>
    <s v="Diluent / Flush / Irrigant"/>
    <n v="0.5"/>
    <n v="0"/>
    <s v="Diluent / Flush / Irrigant"/>
    <n v="0.51680885281900002"/>
    <n v="0"/>
    <s v="Pharmacy"/>
    <n v="0.99992620944999999"/>
    <n v="1"/>
    <s v="Pharmacy"/>
    <n v="1"/>
    <s v="Jaro, SVM, Naive, Logistic_OvR, Randomforest, DeepNN, XGBoost"/>
    <x v="520"/>
  </r>
  <r>
    <n v="2405"/>
    <s v="DIGOXIN 0.125 MG TABS"/>
    <s v="digoxin 0.125_mg tablets"/>
    <s v="Pharmacy"/>
    <s v="Laboratory"/>
    <n v="0.8"/>
    <n v="0"/>
    <s v="Pharmacy"/>
    <n v="0.97876716337299996"/>
    <n v="1"/>
    <s v="Pharmacy"/>
    <n v="0.98883744286899999"/>
    <n v="1"/>
    <s v="Pharmacy"/>
    <n v="0.91226444772899995"/>
    <n v="1"/>
    <s v="Pharmacy"/>
    <n v="1"/>
    <n v="1"/>
    <s v="Pharmacy"/>
    <n v="0.99829759595800005"/>
    <n v="1"/>
    <s v="Pharmacy"/>
    <n v="1"/>
    <n v="1"/>
    <s v="Pharmacy"/>
    <n v="0.99999999960099994"/>
    <n v="1"/>
    <s v="Pharmacy"/>
    <n v="1"/>
    <n v="1"/>
    <s v="Pharmacy"/>
    <n v="1"/>
    <s v="SVM, Naive, Logistic_OvR, Randomforest, DeepNN, kNN, LDA, XGBoost"/>
    <x v="521"/>
  </r>
  <r>
    <n v="1251"/>
    <s v="SPECIMEN COLLECTION FEE"/>
    <s v="specimen collection fee"/>
    <s v="Nursing Services"/>
    <s v="Nursing Services"/>
    <n v="0.88"/>
    <n v="1"/>
    <s v="Nursing Services"/>
    <n v="0.80436982843600002"/>
    <n v="1"/>
    <s v="Supply"/>
    <n v="0.51585587648599995"/>
    <n v="0"/>
    <s v="Nursing Services"/>
    <n v="0.58423621196200004"/>
    <n v="1"/>
    <s v="Nursing Services"/>
    <n v="0.7"/>
    <n v="1"/>
    <s v="Nursing Services"/>
    <n v="0.99562075383100002"/>
    <n v="1"/>
    <s v="Laboratory"/>
    <n v="0.3"/>
    <n v="0"/>
    <s v="Nursing Services"/>
    <n v="0.99999826242199996"/>
    <n v="1"/>
    <s v="Nursing Services"/>
    <n v="0.99994707107500003"/>
    <n v="1"/>
    <s v="Nursing Services"/>
    <n v="1"/>
    <s v="Jaro, SVM, Logistic_OvR, Randomforest, DeepNN, LDA, XGBoost"/>
    <x v="522"/>
  </r>
  <r>
    <n v="5643"/>
    <s v="MEDICAL ADHESIVE SPRA"/>
    <s v="medical adhesive spray"/>
    <s v="Supply"/>
    <s v="Laboratory"/>
    <n v="0.72"/>
    <n v="0"/>
    <s v="Supply"/>
    <n v="0.931662641756"/>
    <n v="1"/>
    <s v="Supply"/>
    <n v="0.99765655777600004"/>
    <n v="1"/>
    <s v="Supply"/>
    <n v="0.85330419151400005"/>
    <n v="1"/>
    <s v="Supply"/>
    <n v="0.9"/>
    <n v="1"/>
    <s v="Supply"/>
    <n v="0.99622115877399997"/>
    <n v="1"/>
    <s v="Supply"/>
    <n v="0.9"/>
    <n v="1"/>
    <s v="Supply"/>
    <n v="0.99999913226699999"/>
    <n v="1"/>
    <s v="Supply"/>
    <n v="1"/>
    <n v="1"/>
    <s v="Supply"/>
    <n v="1"/>
    <s v="SVM, Naive, Logistic_OvR, Randomforest, DeepNN, kNN, LDA, XGBoost"/>
    <x v="523"/>
  </r>
  <r>
    <n v="3150"/>
    <s v="ROCURONIUM BROM 10 MG / ML"/>
    <s v="rocuronium bromide 10_mg/ml"/>
    <s v="Pharmacy"/>
    <s v="Pharmacy"/>
    <n v="0.93"/>
    <n v="1"/>
    <s v="Pharmacy"/>
    <n v="0.99233112844399995"/>
    <n v="1"/>
    <s v="Pharmacy"/>
    <n v="0.99959693196900001"/>
    <n v="1"/>
    <s v="Pharmacy"/>
    <n v="0.96394290065400001"/>
    <n v="1"/>
    <s v="Pharmacy"/>
    <n v="1"/>
    <n v="1"/>
    <s v="Pharmacy"/>
    <n v="0.99701921364900004"/>
    <n v="1"/>
    <s v="Pharmacy"/>
    <n v="1"/>
    <n v="1"/>
    <s v="Pharmacy"/>
    <n v="0.99999999668399997"/>
    <n v="1"/>
    <s v="Pharmacy"/>
    <n v="1"/>
    <n v="1"/>
    <s v="Pharmacy"/>
    <n v="1"/>
    <s v="Jaro, SVM, Naive, Logistic_OvR, Randomforest, DeepNN, kNN, LDA, XGBoost"/>
    <x v="524"/>
  </r>
  <r>
    <n v="4794"/>
    <s v="BOSENTAN 6.25 MG/ML SOLN 5 ML BOTTLE"/>
    <s v="bosentan 6.25_mg/ml solution 5_ml bottle"/>
    <s v="Plan Benefit"/>
    <s v="Plan Benefit"/>
    <n v="0.78"/>
    <n v="1"/>
    <s v="Plan Benefit"/>
    <n v="0.65035978880300005"/>
    <n v="1"/>
    <s v="Pharmacy"/>
    <n v="0.97239709041800004"/>
    <n v="0"/>
    <s v="Pharmacy"/>
    <n v="0.56750289201600002"/>
    <n v="0"/>
    <s v="Pharmacy"/>
    <n v="0.7"/>
    <n v="0"/>
    <s v="Plan Benefit"/>
    <n v="0.99066865939799997"/>
    <n v="1"/>
    <s v="Pharmacy"/>
    <n v="0.8"/>
    <n v="0"/>
    <s v="Plan Benefit"/>
    <n v="0.99982696714200003"/>
    <n v="1"/>
    <s v="Plan Benefit"/>
    <n v="0.999999403954"/>
    <n v="1"/>
    <s v="Plan Benefit"/>
    <n v="1"/>
    <s v="Jaro, SVM, DeepNN, LDA, XGBoost"/>
    <x v="525"/>
  </r>
  <r>
    <n v="4531"/>
    <s v="007T OBSERVATION"/>
    <s v="007t observation"/>
    <s v="Room and Board"/>
    <s v="Supply"/>
    <n v="0.73"/>
    <n v="0"/>
    <s v="PT / OT / Speech Therapy"/>
    <n v="0.35375588253099999"/>
    <n v="0"/>
    <s v="Laboratory"/>
    <n v="0.84798119258399995"/>
    <n v="0"/>
    <s v="Laboratory"/>
    <n v="0.63147160384900003"/>
    <n v="0"/>
    <s v="Laboratory"/>
    <n v="0.4"/>
    <n v="0"/>
    <s v="Laboratory"/>
    <n v="0.52616894072099996"/>
    <n v="0"/>
    <s v="Cardiology"/>
    <n v="0.2"/>
    <n v="0"/>
    <s v="Room and Board"/>
    <n v="0.99389624973599999"/>
    <n v="1"/>
    <s v="Room and Board"/>
    <n v="0.99703949689899996"/>
    <n v="1"/>
    <s v="Laboratory"/>
    <n v="0"/>
    <s v="Naive, Logistic_OvR, Randomforest, DeepNN"/>
    <x v="526"/>
  </r>
  <r>
    <n v="3997"/>
    <s v="HB OXYCODONE 5MG/5ML CUP"/>
    <s v="oxycodone 5_mg/5_ml cup"/>
    <s v="Pharmacy"/>
    <s v="Pharmacy"/>
    <n v="0.85"/>
    <n v="1"/>
    <s v="Pharmacy"/>
    <n v="0.99585880458200005"/>
    <n v="1"/>
    <s v="Pharmacy"/>
    <n v="0.997303031635"/>
    <n v="1"/>
    <s v="Pharmacy"/>
    <n v="0.91798452514700002"/>
    <n v="1"/>
    <s v="Pharmacy"/>
    <n v="1"/>
    <n v="1"/>
    <s v="Pharmacy"/>
    <n v="0.99982001174799995"/>
    <n v="1"/>
    <s v="Pharmacy"/>
    <n v="1"/>
    <n v="1"/>
    <s v="Pharmacy"/>
    <n v="0.999999999433"/>
    <n v="1"/>
    <s v="Pharmacy"/>
    <n v="0.99999570846600006"/>
    <n v="1"/>
    <s v="Pharmacy"/>
    <n v="1"/>
    <s v="Jaro, SVM, Naive, Logistic_OvR, Randomforest, DeepNN, kNN, LDA, XGBoost"/>
    <x v="527"/>
  </r>
  <r>
    <n v="3893"/>
    <s v="FENTANYL CITRATE 0.1 MG INJ"/>
    <s v="fentanyl citrate 0.1_mg injection"/>
    <s v="Pharmacy"/>
    <s v="Pharmacy"/>
    <n v="0.93"/>
    <n v="1"/>
    <s v="Pharmacy"/>
    <n v="0.99867435139799998"/>
    <n v="1"/>
    <s v="Pharmacy"/>
    <n v="0.99995481415800003"/>
    <n v="1"/>
    <s v="Pharmacy"/>
    <n v="0.97657251916800003"/>
    <n v="1"/>
    <s v="Pharmacy"/>
    <n v="1"/>
    <n v="1"/>
    <s v="Pharmacy"/>
    <n v="0.99996385552099998"/>
    <n v="1"/>
    <s v="Pharmacy"/>
    <n v="1"/>
    <n v="1"/>
    <s v="Pharmacy"/>
    <n v="0.99999999987999999"/>
    <n v="1"/>
    <s v="Pharmacy"/>
    <n v="1"/>
    <n v="1"/>
    <s v="Pharmacy"/>
    <n v="1"/>
    <s v="Jaro, SVM, Naive, Logistic_OvR, Randomforest, DeepNN, kNN, LDA, XGBoost"/>
    <x v="74"/>
  </r>
  <r>
    <n v="4325"/>
    <s v="VARICELLA ZOSTER AB"/>
    <s v="varicella zoster antibody"/>
    <s v="Laboratory"/>
    <s v="Pharmacy"/>
    <n v="0.85"/>
    <n v="0"/>
    <s v="Laboratory"/>
    <n v="0.65275340071099996"/>
    <n v="1"/>
    <s v="Laboratory"/>
    <n v="0.99973148821299995"/>
    <n v="1"/>
    <s v="Laboratory"/>
    <n v="0.77024613580199996"/>
    <n v="1"/>
    <s v="Laboratory"/>
    <n v="0.6"/>
    <n v="1"/>
    <s v="Laboratory"/>
    <n v="0.98740956175500005"/>
    <n v="1"/>
    <s v="Pharmacy"/>
    <n v="0.5"/>
    <n v="0"/>
    <s v="Laboratory"/>
    <n v="0.99955400069099998"/>
    <n v="1"/>
    <s v="Laboratory"/>
    <n v="1"/>
    <n v="1"/>
    <s v="Laboratory"/>
    <n v="1"/>
    <s v="SVM, Naive, Logistic_OvR, Randomforest, DeepNN, LDA, XGBoost"/>
    <x v="528"/>
  </r>
  <r>
    <n v="5152"/>
    <s v="FOLIC ACID 5 MG/ML SOLN"/>
    <s v="folic acid 5_mg/ml solution"/>
    <s v="Pharmacy"/>
    <s v="Pharmacy"/>
    <n v="0.77"/>
    <n v="1"/>
    <s v="Pharmacy"/>
    <n v="0.96855554874299998"/>
    <n v="1"/>
    <s v="Pharmacy"/>
    <n v="0.99681765973000003"/>
    <n v="1"/>
    <s v="Pharmacy"/>
    <n v="0.91410841919800001"/>
    <n v="1"/>
    <s v="Pharmacy"/>
    <n v="0.9"/>
    <n v="1"/>
    <s v="Pharmacy"/>
    <n v="0.93929998209400001"/>
    <n v="1"/>
    <s v="Pharmacy"/>
    <n v="0.8"/>
    <n v="1"/>
    <s v="Pharmacy"/>
    <n v="0.99999961524400005"/>
    <n v="1"/>
    <s v="Pharmacy"/>
    <n v="0.99994421005199996"/>
    <n v="1"/>
    <s v="Pharmacy"/>
    <n v="1"/>
    <s v="Jaro, SVM, Naive, Logistic_OvR, Randomforest, DeepNN, kNN, LDA, XGBoost"/>
    <x v="529"/>
  </r>
  <r>
    <n v="3656"/>
    <s v="77020121 - VISE MULTI-TORQUE"/>
    <s v="vise multiple torque"/>
    <s v="Supply"/>
    <s v="Supply"/>
    <n v="0.71"/>
    <n v="1"/>
    <s v="Supply"/>
    <n v="0.95002755727900001"/>
    <n v="1"/>
    <s v="Supply"/>
    <n v="0.99355010993000004"/>
    <n v="1"/>
    <s v="Supply"/>
    <n v="0.82085828512000003"/>
    <n v="1"/>
    <s v="Supply"/>
    <n v="0.9"/>
    <n v="1"/>
    <s v="Supply"/>
    <n v="0.99772121926799995"/>
    <n v="1"/>
    <s v="Supply"/>
    <n v="0.9"/>
    <n v="1"/>
    <s v="Supply"/>
    <n v="0.99999995117700002"/>
    <n v="1"/>
    <s v="Supply"/>
    <n v="0.99799430370300002"/>
    <n v="1"/>
    <s v="Supply"/>
    <n v="1"/>
    <s v="Jaro, SVM, Naive, Logistic_OvR, Randomforest, DeepNN, kNN, LDA, XGBoost"/>
    <x v="530"/>
  </r>
  <r>
    <n v="1461"/>
    <s v="QCS=SET BURRETTE IVION C"/>
    <s v="set burrette ivion cap"/>
    <s v="Supply"/>
    <s v="Monitoring"/>
    <n v="0.73"/>
    <n v="0"/>
    <s v="Supply"/>
    <n v="0.99484564438699996"/>
    <n v="1"/>
    <s v="Supply"/>
    <n v="0.99900782993100001"/>
    <n v="1"/>
    <s v="Supply"/>
    <n v="0.93374762311500004"/>
    <n v="1"/>
    <s v="Supply"/>
    <n v="0.5"/>
    <n v="1"/>
    <s v="Supply"/>
    <n v="0.99999732542499997"/>
    <n v="1"/>
    <s v="Supply"/>
    <n v="0.9"/>
    <n v="1"/>
    <s v="Supply"/>
    <n v="0.999999999202"/>
    <n v="1"/>
    <s v="Supply"/>
    <n v="1"/>
    <n v="1"/>
    <s v="Supply"/>
    <n v="1"/>
    <s v="SVM, Naive, Logistic_OvR, Randomforest, DeepNN, kNN, LDA, XGBoost"/>
    <x v="531"/>
  </r>
  <r>
    <n v="3232"/>
    <s v="VECURONIUM BR INJ 20MG - 20ML"/>
    <s v="vecuronium bromide injection 20_mg 20_ml"/>
    <s v="Pharmacy"/>
    <s v="Pharmacy"/>
    <n v="0.85"/>
    <n v="1"/>
    <s v="Pharmacy"/>
    <n v="0.98958073723600004"/>
    <n v="1"/>
    <s v="Pharmacy"/>
    <n v="0.99980280708199998"/>
    <n v="1"/>
    <s v="Pharmacy"/>
    <n v="0.96916688117600003"/>
    <n v="1"/>
    <s v="Pharmacy"/>
    <n v="1"/>
    <n v="1"/>
    <s v="Pharmacy"/>
    <n v="0.99869135430099998"/>
    <n v="1"/>
    <s v="Pharmacy"/>
    <n v="1"/>
    <n v="1"/>
    <s v="Pharmacy"/>
    <n v="0.99999999503000003"/>
    <n v="1"/>
    <s v="Pharmacy"/>
    <n v="0.99999916553500001"/>
    <n v="1"/>
    <s v="Pharmacy"/>
    <n v="1"/>
    <s v="Jaro, SVM, Naive, Logistic_OvR, Randomforest, DeepNN, kNN, LDA, XGBoost"/>
    <x v="532"/>
  </r>
  <r>
    <n v="5016"/>
    <s v="DISP: 0.200 ML; 4 MG/ML; USED NDC QTY: 4.000 PCK OF 30.000 ML VIAL DEXAMETHASONE 1 MG INJECTION DEXAMETHASONE 4 MG/ML INJECTION SOLUTION"/>
    <s v="dispensed 0.200_ml 4_mg/ml used ndc quantity 4 pack of 30.000_ml vial dexamethasone 1_mg injection dexamethasone 4_mg/ml injection solution"/>
    <s v="Pharmacy"/>
    <s v="Pharmacy"/>
    <n v="0.98"/>
    <n v="1"/>
    <s v="Pharmacy"/>
    <n v="0.98544346219000001"/>
    <n v="1"/>
    <s v="Pharmacy"/>
    <n v="0.99999978493200004"/>
    <n v="1"/>
    <s v="Pharmacy"/>
    <n v="0.99132653206300003"/>
    <n v="1"/>
    <s v="Pharmacy"/>
    <n v="1"/>
    <n v="1"/>
    <s v="Pharmacy"/>
    <n v="0.99985841981099999"/>
    <n v="1"/>
    <s v="Pharmacy"/>
    <n v="1"/>
    <n v="1"/>
    <s v="Pharmacy"/>
    <n v="0.99999999710999998"/>
    <n v="1"/>
    <s v="Pharmacy"/>
    <n v="1"/>
    <n v="1"/>
    <s v="Pharmacy"/>
    <n v="1"/>
    <s v="Jaro, SVM, Naive, Logistic_OvR, Randomforest, DeepNN, kNN, LDA, XGBoost"/>
    <x v="533"/>
  </r>
  <r>
    <n v="4756"/>
    <s v="BENZODIAZEPINESI-"/>
    <s v="benzodiazepines"/>
    <s v="Laboratory"/>
    <s v="Laboratory"/>
    <n v="0.75"/>
    <n v="1"/>
    <s v="Pharmacy"/>
    <n v="0.69766213007300004"/>
    <n v="0"/>
    <s v="Pharmacy"/>
    <n v="0.77823860794199995"/>
    <n v="0"/>
    <s v="Pharmacy"/>
    <n v="0.76573014655100002"/>
    <n v="0"/>
    <s v="Pharmacy"/>
    <n v="0.4"/>
    <n v="0"/>
    <s v="Pharmacy"/>
    <n v="0.73748110095899999"/>
    <n v="0"/>
    <s v="Pharmacy"/>
    <n v="0.7"/>
    <n v="0"/>
    <s v="Pharmacy"/>
    <n v="0.99999999796500005"/>
    <n v="0"/>
    <s v="Pharmacy"/>
    <n v="0.58610475063300005"/>
    <n v="0"/>
    <s v="Pharmacy"/>
    <n v="0"/>
    <s v="SVM, Naive, Logistic_OvR, Randomforest, DeepNN, kNN, LDA, XGBoost"/>
    <x v="534"/>
  </r>
  <r>
    <n v="3735"/>
    <s v="AEROSOL INHALATION SUBSEQ"/>
    <s v="aerosol inhalation subsequent"/>
    <s v="Respiratory Therapy"/>
    <s v="Respiratory Therapy"/>
    <n v="0.82"/>
    <n v="1"/>
    <s v="Respiratory Therapy"/>
    <n v="0.82796632446399998"/>
    <n v="1"/>
    <s v="Respiratory Therapy"/>
    <n v="0.98267112748200003"/>
    <n v="1"/>
    <s v="Respiratory Therapy"/>
    <n v="0.70696419914800002"/>
    <n v="1"/>
    <s v="Respiratory Therapy"/>
    <n v="0.3"/>
    <n v="1"/>
    <s v="Respiratory Therapy"/>
    <n v="0.99991563237900005"/>
    <n v="1"/>
    <s v="Respiratory Therapy"/>
    <n v="0.4"/>
    <n v="1"/>
    <s v="Respiratory Therapy"/>
    <n v="0.99911945183499995"/>
    <n v="1"/>
    <s v="Respiratory Therapy"/>
    <n v="1"/>
    <n v="1"/>
    <s v="Respiratory Therapy"/>
    <n v="1"/>
    <s v="Jaro, SVM, Naive, Logistic_OvR, Randomforest, DeepNN, kNN, LDA, XGBoost"/>
    <x v="535"/>
  </r>
  <r>
    <n v="503"/>
    <s v="SILDENAFIL SUSP NG/G/ 6MG SILDEN"/>
    <s v="sildenafil suspension nasogastric/gram/6_mg sildenafil"/>
    <s v="Plan Benefit"/>
    <s v="Plan Benefit"/>
    <n v="0.82"/>
    <n v="1"/>
    <s v="Plan Benefit"/>
    <n v="0.95878518600899998"/>
    <n v="1"/>
    <s v="Plan Benefit"/>
    <n v="0.99556261220999998"/>
    <n v="1"/>
    <s v="Plan Benefit"/>
    <n v="0.97681030696299997"/>
    <n v="1"/>
    <s v="Plan Benefit"/>
    <n v="0.6"/>
    <n v="1"/>
    <s v="Plan Benefit"/>
    <n v="0.99999980074399997"/>
    <n v="1"/>
    <s v="Plan Benefit"/>
    <n v="1"/>
    <n v="1"/>
    <s v="Plan Benefit"/>
    <n v="0.99999999999099998"/>
    <n v="1"/>
    <s v="Plan Benefit"/>
    <n v="1"/>
    <n v="1"/>
    <s v="Plan Benefit"/>
    <n v="1"/>
    <s v="Jaro, SVM, Naive, Logistic_OvR, Randomforest, DeepNN, kNN, LDA, XGBoost"/>
    <x v="536"/>
  </r>
  <r>
    <n v="4571"/>
    <s v="SOD BICARBONATE 8.4% 50 ML SYR"/>
    <s v="sodium_bicarbonate 8.4% 50_ml syringe"/>
    <s v="Pharmacy"/>
    <s v="Pharmacy"/>
    <n v="0.88"/>
    <n v="1"/>
    <s v="Pharmacy"/>
    <n v="0.89010249362600002"/>
    <n v="1"/>
    <s v="Pharmacy"/>
    <n v="0.53906513861000005"/>
    <n v="1"/>
    <s v="Pharmacy"/>
    <n v="0.73730952423100005"/>
    <n v="1"/>
    <s v="Pharmacy"/>
    <n v="0.6"/>
    <n v="1"/>
    <s v="Pharmacy"/>
    <n v="0.79367026251499995"/>
    <n v="1"/>
    <s v="Pharmacy"/>
    <n v="0.6"/>
    <n v="1"/>
    <s v="Pharmacy"/>
    <n v="0.99999939764500001"/>
    <n v="1"/>
    <s v="Pharmacy"/>
    <n v="0.99999964237200001"/>
    <n v="1"/>
    <s v="Pharmacy"/>
    <n v="1"/>
    <s v="Jaro, SVM, Naive, Logistic_OvR, Randomforest, DeepNN, kNN, LDA, XGBoost"/>
    <x v="537"/>
  </r>
  <r>
    <n v="4094"/>
    <s v="LEVOTHYROXINE 100 MCG TABLET"/>
    <s v="levothyroxine 100 microgram tablet"/>
    <s v="Pharmacy"/>
    <s v="Pharmacy"/>
    <n v="0.92"/>
    <n v="1"/>
    <s v="Pharmacy"/>
    <n v="0.99529083177"/>
    <n v="1"/>
    <s v="Pharmacy"/>
    <n v="0.99948027926600003"/>
    <n v="1"/>
    <s v="Pharmacy"/>
    <n v="0.96161623171800004"/>
    <n v="1"/>
    <s v="Pharmacy"/>
    <n v="1"/>
    <n v="1"/>
    <s v="Pharmacy"/>
    <n v="0.99825666406900004"/>
    <n v="1"/>
    <s v="Pharmacy"/>
    <n v="1"/>
    <n v="1"/>
    <s v="Pharmacy"/>
    <n v="0.99999997757000003"/>
    <n v="1"/>
    <s v="Pharmacy"/>
    <n v="0.99999845027900003"/>
    <n v="1"/>
    <s v="Pharmacy"/>
    <n v="1"/>
    <s v="Jaro, SVM, Naive, Logistic_OvR, Randomforest, DeepNN, kNN, LDA, XGBoost"/>
    <x v="538"/>
  </r>
  <r>
    <n v="2139"/>
    <s v="MORPHINE 2 MG/ML SYRG"/>
    <s v="morphine 2_mg/ml syringe"/>
    <s v="Pharmacy"/>
    <s v="Pharmacy"/>
    <n v="0.89"/>
    <n v="1"/>
    <s v="Pharmacy"/>
    <n v="0.99074583996900001"/>
    <n v="1"/>
    <s v="Pharmacy"/>
    <n v="0.999531268518"/>
    <n v="1"/>
    <s v="Pharmacy"/>
    <n v="0.96021313958200005"/>
    <n v="1"/>
    <s v="Pharmacy"/>
    <n v="1"/>
    <n v="1"/>
    <s v="Pharmacy"/>
    <n v="0.99986905204700005"/>
    <n v="1"/>
    <s v="Pharmacy"/>
    <n v="1"/>
    <n v="1"/>
    <s v="Pharmacy"/>
    <n v="0.99999999396000006"/>
    <n v="1"/>
    <s v="Pharmacy"/>
    <n v="1"/>
    <n v="1"/>
    <s v="Pharmacy"/>
    <n v="1"/>
    <s v="Jaro, SVM, Naive, Logistic_OvR, Randomforest, DeepNN, kNN, LDA, XGBoost"/>
    <x v="539"/>
  </r>
  <r>
    <n v="4855"/>
    <s v="CEFAZOLIN 100 MG/ML SOLR 1 EACH VIAL"/>
    <s v="cefazolin 100_mg/ml solution 1 each vial"/>
    <s v="Pharmacy"/>
    <s v="Pharmacy"/>
    <n v="0.9"/>
    <n v="1"/>
    <s v="Pharmacy"/>
    <n v="0.984005668251"/>
    <n v="1"/>
    <s v="Pharmacy"/>
    <n v="0.99982998855299998"/>
    <n v="1"/>
    <s v="Pharmacy"/>
    <n v="0.97542919889599999"/>
    <n v="1"/>
    <s v="Pharmacy"/>
    <n v="1"/>
    <n v="1"/>
    <s v="Pharmacy"/>
    <n v="0.99895716801199996"/>
    <n v="1"/>
    <s v="Pharmacy"/>
    <n v="1"/>
    <n v="1"/>
    <s v="Pharmacy"/>
    <n v="0.99999999991099997"/>
    <n v="1"/>
    <s v="Pharmacy"/>
    <n v="1"/>
    <n v="1"/>
    <s v="Pharmacy"/>
    <n v="1"/>
    <s v="Jaro, SVM, Naive, Logistic_OvR, Randomforest, DeepNN, kNN, LDA, XGBoost"/>
    <x v="540"/>
  </r>
  <r>
    <n v="1863"/>
    <s v="HC PLATELETS PHERESIS LEUKOCYTES REDUCED EACH UNIT"/>
    <s v="platelets pheresis leukocytes reduced each unit"/>
    <s v="Blood Products"/>
    <s v="Blood Products"/>
    <n v="0.71"/>
    <n v="1"/>
    <s v="Blood Products"/>
    <n v="0.74806677210700001"/>
    <n v="1"/>
    <s v="Laboratory"/>
    <n v="0.93630095162100002"/>
    <n v="0"/>
    <s v="Blood Products"/>
    <n v="0.45547030737400002"/>
    <n v="1"/>
    <s v="Laboratory"/>
    <n v="0.6"/>
    <n v="0"/>
    <s v="Blood Products"/>
    <n v="0.52563369146500005"/>
    <n v="1"/>
    <s v="Blood Products"/>
    <n v="0.7"/>
    <n v="1"/>
    <s v="Laboratory"/>
    <n v="0.81739831517299999"/>
    <n v="0"/>
    <s v="Blood Products"/>
    <n v="1"/>
    <n v="1"/>
    <s v="Blood Products"/>
    <n v="1"/>
    <s v="Jaro, SVM, Logistic_OvR, DeepNN, kNN, XGBoost"/>
    <x v="541"/>
  </r>
  <r>
    <n v="2616"/>
    <s v="CMPNT FEM PRCT CR RT S"/>
    <s v="component femoral prct cr respiratory_therapy sigma"/>
    <s v="Implant"/>
    <s v="Laboratory"/>
    <n v="0.68"/>
    <n v="0"/>
    <s v="Monitoring"/>
    <n v="0.169046252047"/>
    <n v="0"/>
    <s v="Laboratory"/>
    <n v="0.87959487672600001"/>
    <n v="0"/>
    <s v="Supply"/>
    <n v="0.26607231145999999"/>
    <n v="0"/>
    <s v="PT / OT / Speech Therapy"/>
    <n v="0.2"/>
    <n v="0"/>
    <s v="Monitoring"/>
    <n v="0.45648744038099998"/>
    <n v="0"/>
    <s v="Laboratory"/>
    <n v="0.2"/>
    <n v="0"/>
    <s v="Implant"/>
    <n v="0.99715817543700003"/>
    <n v="1"/>
    <s v="Implant"/>
    <n v="0.99999594688399995"/>
    <n v="1"/>
    <s v="Laboratory"/>
    <n v="0"/>
    <s v="Jaro, Naive, kNN"/>
    <x v="542"/>
  </r>
  <r>
    <n v="1437"/>
    <s v="MOUTHCARE KIT ICU CHG"/>
    <s v="mouthcare kit intensive_care_unit charge"/>
    <s v="Supply"/>
    <s v="Laboratory"/>
    <n v="0.72"/>
    <n v="0"/>
    <s v="Supply"/>
    <n v="0.67240509825399997"/>
    <n v="1"/>
    <s v="Room and Board"/>
    <n v="0.82359732545300002"/>
    <n v="0"/>
    <s v="Supply"/>
    <n v="0.57969231313900005"/>
    <n v="1"/>
    <s v="Capital Equipment"/>
    <n v="0.3"/>
    <n v="0"/>
    <s v="Supply"/>
    <n v="0.97820527053700002"/>
    <n v="1"/>
    <s v="Room and Board"/>
    <n v="0.8"/>
    <n v="0"/>
    <s v="Supply"/>
    <n v="0.99999999794700001"/>
    <n v="1"/>
    <s v="Room and Board"/>
    <n v="0.743933558464"/>
    <n v="0"/>
    <s v="Supply"/>
    <n v="1"/>
    <s v="SVM, Logistic_OvR, DeepNN, LDA"/>
    <x v="543"/>
  </r>
  <r>
    <n v="2471"/>
    <s v="COIL DETACHABLE SOFT TARGET 360 5X15"/>
    <s v="coil detachable soft target 360 5x15"/>
    <s v="Implant"/>
    <s v="Implant"/>
    <n v="0.87"/>
    <n v="1"/>
    <s v="Implant"/>
    <n v="0.54776843071500003"/>
    <n v="1"/>
    <s v="Supply"/>
    <n v="0.97469544323900004"/>
    <n v="0"/>
    <s v="Implant"/>
    <n v="0.55618978259700003"/>
    <n v="1"/>
    <s v="Supply"/>
    <n v="0.7"/>
    <n v="0"/>
    <s v="Implant"/>
    <n v="0.73217616778100003"/>
    <n v="1"/>
    <s v="Implant"/>
    <n v="0.5"/>
    <n v="1"/>
    <s v="Implant"/>
    <n v="0.80061357151699997"/>
    <n v="1"/>
    <s v="Implant"/>
    <n v="0.99999272823300001"/>
    <n v="1"/>
    <s v="Implant"/>
    <n v="1"/>
    <s v="Jaro, SVM, Logistic_OvR, DeepNN, kNN, LDA, XGBoost"/>
    <x v="544"/>
  </r>
  <r>
    <n v="3131"/>
    <s v="PT GAIT TRAIN 1 OR &gt; AREAS EA 15M"/>
    <s v="patient gait training 1 or more areas each 15_minutes"/>
    <s v="PT / OT / Speech Therapy"/>
    <s v="PT / OT / Speech Therapy"/>
    <n v="0.75"/>
    <n v="1"/>
    <s v="PT / OT / Speech Therapy"/>
    <n v="0.80384757788000005"/>
    <n v="1"/>
    <s v="PT / OT / Speech Therapy"/>
    <n v="0.99966870547499997"/>
    <n v="1"/>
    <s v="PT / OT / Speech Therapy"/>
    <n v="0.754632324307"/>
    <n v="1"/>
    <s v="PT / OT / Speech Therapy"/>
    <n v="0.3"/>
    <n v="1"/>
    <s v="PT / OT / Speech Therapy"/>
    <n v="0.99908499852699995"/>
    <n v="1"/>
    <s v="PT / OT / Speech Therapy"/>
    <n v="0.5"/>
    <n v="1"/>
    <s v="PT / OT / Speech Therapy"/>
    <n v="0.49999999873700002"/>
    <n v="1"/>
    <s v="PT / OT / Speech Therapy"/>
    <n v="0.999999880791"/>
    <n v="1"/>
    <s v="PT / OT / Speech Therapy"/>
    <n v="1"/>
    <s v="Jaro, SVM, Naive, Logistic_OvR, Randomforest, DeepNN, kNN, LDA, XGBoost"/>
    <x v="545"/>
  </r>
  <r>
    <n v="1254"/>
    <s v="SUCTIONING"/>
    <s v="suctioning"/>
    <s v="Respiratory Therapy"/>
    <s v="Respiratory Therapy"/>
    <n v="0.9"/>
    <n v="1"/>
    <s v="Respiratory Therapy"/>
    <n v="0.44281899668899999"/>
    <n v="1"/>
    <s v="Supply"/>
    <n v="0.93202049168900003"/>
    <n v="0"/>
    <s v="Supply"/>
    <n v="0.73057203630500001"/>
    <n v="0"/>
    <s v="Respiratory Therapy"/>
    <n v="0.3"/>
    <n v="1"/>
    <s v="Respiratory Therapy"/>
    <n v="0.94164285114099999"/>
    <n v="1"/>
    <s v="Respiratory Therapy"/>
    <n v="0.5"/>
    <n v="1"/>
    <s v="Supply"/>
    <n v="0.99971236468199998"/>
    <n v="0"/>
    <s v="Respiratory Therapy"/>
    <n v="0.87490147352199998"/>
    <n v="1"/>
    <s v="Respiratory Therapy"/>
    <n v="1"/>
    <s v="Jaro, SVM, Randomforest, DeepNN, kNN, XGBoost"/>
    <x v="546"/>
  </r>
  <r>
    <n v="3563"/>
    <s v="53277000 - ARTERIAL BLD DRAW FOR ANALYSIS"/>
    <s v="arterial blood draw for analysis"/>
    <s v="Nursing Services"/>
    <s v="Nursing Services"/>
    <n v="0.73"/>
    <n v="1"/>
    <s v="Nursing Services"/>
    <n v="0.79766871737199996"/>
    <n v="1"/>
    <s v="Nursing Services"/>
    <n v="0.33404138916800002"/>
    <n v="1"/>
    <s v="Nursing Services"/>
    <n v="0.69604837175300005"/>
    <n v="1"/>
    <s v="Nursing Services"/>
    <n v="0.4"/>
    <n v="1"/>
    <s v="Nursing Services"/>
    <n v="0.99545700069900001"/>
    <n v="1"/>
    <s v="Nursing Services"/>
    <n v="0.7"/>
    <n v="1"/>
    <s v="Nursing Services"/>
    <n v="0.94057839072000005"/>
    <n v="1"/>
    <s v="Nursing Services"/>
    <n v="1"/>
    <n v="1"/>
    <s v="Nursing Services"/>
    <n v="1"/>
    <s v="Jaro, SVM, Naive, Logistic_OvR, Randomforest, DeepNN, kNN, LDA, XGBoost"/>
    <x v="547"/>
  </r>
  <r>
    <n v="104"/>
    <s v="DEXTROSE 5% IN"/>
    <s v="dextrose 5% injection"/>
    <s v="Diluent / Flush / Irrigant"/>
    <s v="Diluent / Flush / Irrigant"/>
    <n v="0.97"/>
    <n v="1"/>
    <s v="Diluent / Flush / Irrigant"/>
    <n v="0.54400682137800005"/>
    <n v="1"/>
    <s v="Pharmacy"/>
    <n v="0.89452788483300005"/>
    <n v="0"/>
    <s v="Pharmacy"/>
    <n v="0.60943431853100005"/>
    <n v="0"/>
    <s v="Pharmacy"/>
    <n v="0.6"/>
    <n v="0"/>
    <s v="Diluent / Flush / Irrigant"/>
    <n v="0.84398845824900004"/>
    <n v="1"/>
    <s v="Pharmacy"/>
    <n v="0.9"/>
    <n v="0"/>
    <s v="Pharmacy"/>
    <n v="0.96693778024699994"/>
    <n v="0"/>
    <s v="Diluent / Flush / Irrigant"/>
    <n v="0.545876145363"/>
    <n v="1"/>
    <s v="Pharmacy"/>
    <n v="0"/>
    <s v="Naive, Logistic_OvR, Randomforest, kNN, LDA"/>
    <x v="548"/>
  </r>
  <r>
    <n v="68"/>
    <s v="SYRINGE PUMP"/>
    <s v="syringe pump"/>
    <s v="Capital Equipment"/>
    <s v="Capital Equipment"/>
    <n v="0.95"/>
    <n v="1"/>
    <s v="Capital Equipment"/>
    <n v="0.82636639316500005"/>
    <n v="1"/>
    <s v="Supply"/>
    <n v="0.97507238487500003"/>
    <n v="0"/>
    <s v="Capital Equipment"/>
    <n v="0.71726100196999998"/>
    <n v="1"/>
    <s v="Capital Equipment"/>
    <n v="0.9"/>
    <n v="1"/>
    <s v="Capital Equipment"/>
    <n v="0.81240504080499998"/>
    <n v="1"/>
    <s v="Capital Equipment"/>
    <n v="0.6"/>
    <n v="1"/>
    <s v="Capital Equipment"/>
    <n v="0.99867425429599999"/>
    <n v="1"/>
    <s v="Capital Equipment"/>
    <n v="0.99529415368999996"/>
    <n v="1"/>
    <s v="Capital Equipment"/>
    <n v="1"/>
    <s v="Jaro, SVM, Logistic_OvR, Randomforest, DeepNN, kNN, LDA, XGBoost"/>
    <x v="549"/>
  </r>
  <r>
    <n v="1585"/>
    <s v="HC 94760 NONINVASIVE EAR/PULSE *"/>
    <s v="non_invasive ear/pulse"/>
    <s v="Monitoring"/>
    <s v="Room and Board"/>
    <n v="0.69"/>
    <n v="0"/>
    <s v="Supply"/>
    <n v="0.34521250879299997"/>
    <n v="0"/>
    <s v="Supply"/>
    <n v="0.62209645076700004"/>
    <n v="0"/>
    <s v="Radiology"/>
    <n v="0.34922627236300002"/>
    <n v="0"/>
    <s v="Radiology"/>
    <n v="0.4"/>
    <n v="0"/>
    <s v="Respiratory Therapy"/>
    <n v="0.85671019779400004"/>
    <n v="0"/>
    <s v="Radiology"/>
    <n v="0.3"/>
    <n v="0"/>
    <s v="Supply"/>
    <n v="0.99999971369700003"/>
    <n v="0"/>
    <s v="Supply"/>
    <n v="0.99960535764699998"/>
    <n v="0"/>
    <s v="Supply"/>
    <n v="0"/>
    <s v="SVM, Naive, LDA, XGBoost"/>
    <x v="550"/>
  </r>
  <r>
    <n v="6207"/>
    <s v="DEXTROSE 5% AND 0.45% NACL"/>
    <s v="dextrose_5% and 0.45% sodium_chloride"/>
    <s v="Pharmacy"/>
    <s v="Pharmacy"/>
    <n v="0.95"/>
    <n v="1"/>
    <s v="Diluent / Flush / Irrigant"/>
    <n v="0.53334134081600004"/>
    <n v="0"/>
    <s v="Diluent / Flush / Irrigant"/>
    <n v="0.96308863301199998"/>
    <n v="0"/>
    <s v="Diluent / Flush / Irrigant"/>
    <n v="0.51449138045099996"/>
    <n v="0"/>
    <s v="Pharmacy"/>
    <n v="0.9"/>
    <n v="1"/>
    <s v="Pharmacy"/>
    <n v="0.647304881399"/>
    <n v="1"/>
    <s v="Pharmacy"/>
    <n v="0.6"/>
    <n v="1"/>
    <s v="Diluent / Flush / Irrigant"/>
    <n v="0.56095603397399996"/>
    <n v="0"/>
    <s v="Pharmacy"/>
    <n v="0.98199373483700003"/>
    <n v="1"/>
    <s v="Pharmacy"/>
    <n v="1"/>
    <s v="Jaro, Randomforest, DeepNN, kNN, XGBoost"/>
    <x v="551"/>
  </r>
  <r>
    <n v="6282"/>
    <s v="PIPERACILLIN-TAZOBACTAM 40"/>
    <s v="piperacillin tazobactam 40"/>
    <s v="Pharmacy"/>
    <s v="Pharmacy"/>
    <n v="0.97"/>
    <n v="1"/>
    <s v="Pharmacy"/>
    <n v="0.942283963138"/>
    <n v="1"/>
    <s v="Pharmacy"/>
    <n v="0.92196171656399994"/>
    <n v="1"/>
    <s v="Pharmacy"/>
    <n v="0.86812144818799997"/>
    <n v="1"/>
    <s v="Pharmacy"/>
    <n v="0.8"/>
    <n v="1"/>
    <s v="Pharmacy"/>
    <n v="0.89111534380799995"/>
    <n v="1"/>
    <s v="Pharmacy"/>
    <n v="0.9"/>
    <n v="1"/>
    <s v="Pharmacy"/>
    <n v="0.999996558014"/>
    <n v="1"/>
    <s v="Pharmacy"/>
    <n v="0.99999654293100004"/>
    <n v="1"/>
    <s v="Pharmacy"/>
    <n v="1"/>
    <s v="Jaro, SVM, Naive, Logistic_OvR, Randomforest, DeepNN, kNN, LDA, XGBoost"/>
    <x v="552"/>
  </r>
  <r>
    <n v="2750"/>
    <s v="63018004 - PHOSPHORUS"/>
    <s v="phosphorus"/>
    <s v="Laboratory"/>
    <s v="Laboratory"/>
    <n v="0.85"/>
    <n v="1"/>
    <s v="Laboratory"/>
    <n v="0.97737364106699998"/>
    <n v="1"/>
    <s v="Laboratory"/>
    <n v="0.95174290162499997"/>
    <n v="1"/>
    <s v="Laboratory"/>
    <n v="0.83789608436999996"/>
    <n v="1"/>
    <s v="Laboratory"/>
    <n v="1"/>
    <n v="1"/>
    <s v="Laboratory"/>
    <n v="0.99802949898000004"/>
    <n v="1"/>
    <s v="Laboratory"/>
    <n v="1"/>
    <n v="1"/>
    <s v="Laboratory"/>
    <n v="0.99999998323799999"/>
    <n v="1"/>
    <s v="Laboratory"/>
    <n v="0.98838484287299999"/>
    <n v="1"/>
    <s v="Laboratory"/>
    <n v="1"/>
    <s v="Jaro, SVM, Naive, Logistic_OvR, Randomforest, DeepNN, kNN, LDA, XGBoost"/>
    <x v="553"/>
  </r>
  <r>
    <n v="1772"/>
    <s v="FEEDING PUMP DLY"/>
    <s v="feeding pump daily"/>
    <s v="Capital Equipment"/>
    <s v="Capital Equipment"/>
    <n v="0.75"/>
    <n v="1"/>
    <s v="Capital Equipment"/>
    <n v="0.89330439069000001"/>
    <n v="1"/>
    <s v="Supply"/>
    <n v="0.93930333752600004"/>
    <n v="0"/>
    <s v="Capital Equipment"/>
    <n v="0.90262497833199995"/>
    <n v="1"/>
    <s v="Capital Equipment"/>
    <n v="0.4"/>
    <n v="1"/>
    <s v="Capital Equipment"/>
    <n v="0.99705106514800002"/>
    <n v="1"/>
    <s v="Capital Equipment"/>
    <n v="1"/>
    <n v="1"/>
    <s v="Capital Equipment"/>
    <n v="0.99994355910800004"/>
    <n v="1"/>
    <s v="Capital Equipment"/>
    <n v="1"/>
    <n v="1"/>
    <s v="Capital Equipment"/>
    <n v="1"/>
    <s v="Jaro, SVM, Logistic_OvR, Randomforest, DeepNN, kNN, LDA, XGBoost"/>
    <x v="554"/>
  </r>
  <r>
    <n v="723"/>
    <s v="GLUCOSE BLOOD (STICK TEST)"/>
    <s v="glucose blood stick test"/>
    <s v="Monitoring"/>
    <s v="Laboratory"/>
    <n v="0.88"/>
    <n v="0"/>
    <s v="Laboratory"/>
    <n v="0.71805361529300005"/>
    <n v="0"/>
    <s v="Laboratory"/>
    <n v="0.71033552600500005"/>
    <n v="0"/>
    <s v="Laboratory"/>
    <n v="0.59085340603500003"/>
    <n v="0"/>
    <s v="Monitoring"/>
    <n v="0.5"/>
    <n v="1"/>
    <s v="Laboratory"/>
    <n v="0.91421327979900002"/>
    <n v="0"/>
    <s v="Monitoring"/>
    <n v="0.6"/>
    <n v="1"/>
    <s v="Laboratory"/>
    <n v="0.68289589052800004"/>
    <n v="0"/>
    <s v="Laboratory"/>
    <n v="0.98339927196499999"/>
    <n v="0"/>
    <s v="Laboratory"/>
    <n v="0"/>
    <s v="Jaro, SVM, Naive, Logistic_OvR, DeepNN, LDA, XGBoost"/>
    <x v="555"/>
  </r>
  <r>
    <n v="5035"/>
    <s v="DISP: 2.000 ML; 2.5 %; USED NDC QTY: 1.000 PCK OF 2.000 ML DROP BTL PHENYLEPHRINE 2.5 % EYE DROPS"/>
    <s v="dispensed 2.000_ml 2.5% used ndc quantity 1 pack of 2.000_ml drop bottle phenylephrine 2.5% eye drops"/>
    <s v="Pharmacy"/>
    <s v="Pharmacy"/>
    <n v="0.88"/>
    <n v="1"/>
    <s v="Pharmacy"/>
    <n v="0.93332897096699996"/>
    <n v="1"/>
    <s v="Pharmacy"/>
    <n v="0.99919921014000002"/>
    <n v="1"/>
    <s v="Pharmacy"/>
    <n v="0.924088505891"/>
    <n v="1"/>
    <s v="Pharmacy"/>
    <n v="0.7"/>
    <n v="1"/>
    <s v="Pharmacy"/>
    <n v="0.99708526272800002"/>
    <n v="1"/>
    <s v="Pharmacy"/>
    <n v="0.7"/>
    <n v="1"/>
    <s v="Pharmacy"/>
    <n v="0.99999995951200005"/>
    <n v="1"/>
    <s v="Pharmacy"/>
    <n v="1"/>
    <n v="1"/>
    <s v="Pharmacy"/>
    <n v="1"/>
    <s v="Jaro, SVM, Naive, Logistic_OvR, Randomforest, DeepNN, kNN, LDA, XGBoost"/>
    <x v="556"/>
  </r>
  <r>
    <n v="4408"/>
    <s v="SET RADIAL ARTERY CATH 20GA"/>
    <s v="set radial artery catheter 20_gauge"/>
    <s v="Supply"/>
    <s v="Supply"/>
    <n v="0.69"/>
    <n v="1"/>
    <s v="Supply"/>
    <n v="0.98271399097099998"/>
    <n v="1"/>
    <s v="Supply"/>
    <n v="0.99979004120799997"/>
    <n v="1"/>
    <s v="Supply"/>
    <n v="0.86303594750299994"/>
    <n v="1"/>
    <s v="Supply"/>
    <n v="0.7"/>
    <n v="1"/>
    <s v="Supply"/>
    <n v="0.99999791421100004"/>
    <n v="1"/>
    <s v="Supply"/>
    <n v="0.9"/>
    <n v="1"/>
    <s v="Supply"/>
    <n v="0.99999999996900002"/>
    <n v="1"/>
    <s v="Supply"/>
    <n v="1"/>
    <n v="1"/>
    <s v="Supply"/>
    <n v="1"/>
    <s v="Jaro, SVM, Naive, Logistic_OvR, Randomforest, DeepNN, kNN, LDA, XGBoost"/>
    <x v="557"/>
  </r>
  <r>
    <n v="5093"/>
    <s v="EXHALED CARBON DIOXIDE TEST"/>
    <s v="exhaled carbon_dioxide test"/>
    <s v="Monitoring"/>
    <s v="Monitoring"/>
    <n v="0.78"/>
    <n v="1"/>
    <s v="Laboratory"/>
    <n v="0.57289608198599995"/>
    <n v="0"/>
    <s v="Laboratory"/>
    <n v="0.58749219564599997"/>
    <n v="0"/>
    <s v="Laboratory"/>
    <n v="0.51029311236899999"/>
    <n v="0"/>
    <s v="Monitoring"/>
    <n v="0.4"/>
    <n v="1"/>
    <s v="Monitoring"/>
    <n v="0.78033450539399996"/>
    <n v="1"/>
    <s v="Monitoring"/>
    <n v="0.5"/>
    <n v="1"/>
    <s v="Laboratory"/>
    <n v="0.50003379084800004"/>
    <n v="0"/>
    <s v="Laboratory"/>
    <n v="0.99398958683000005"/>
    <n v="0"/>
    <s v="Laboratory"/>
    <n v="0"/>
    <s v="SVM, Naive, Logistic_OvR, LDA, XGBoost"/>
    <x v="558"/>
  </r>
  <r>
    <n v="1214"/>
    <s v="O2 THERAPY-EA 8 HRS"/>
    <s v="oxygen therapy each 8 hours"/>
    <s v="Respiratory Therapy"/>
    <s v="Plan Benefit"/>
    <n v="0.82"/>
    <n v="0"/>
    <s v="Respiratory Therapy"/>
    <n v="0.886868121663"/>
    <n v="1"/>
    <s v="Respiratory Therapy"/>
    <n v="0.97267112595500005"/>
    <n v="1"/>
    <s v="Respiratory Therapy"/>
    <n v="0.91038945227500001"/>
    <n v="1"/>
    <s v="Plan Benefit"/>
    <n v="0.4"/>
    <n v="0"/>
    <s v="Respiratory Therapy"/>
    <n v="0.99947837742000001"/>
    <n v="1"/>
    <s v="Respiratory Therapy"/>
    <n v="0.8"/>
    <n v="1"/>
    <s v="Respiratory Therapy"/>
    <n v="0.99999941098699996"/>
    <n v="1"/>
    <s v="Respiratory Therapy"/>
    <n v="1"/>
    <n v="1"/>
    <s v="Respiratory Therapy"/>
    <n v="1"/>
    <s v="SVM, Naive, Logistic_OvR, DeepNN, kNN, LDA, XGBoost"/>
    <x v="559"/>
  </r>
  <r>
    <n v="4410"/>
    <s v="SOD CHLORIDE 0.9% INJ 10; NACL 0.9% PF 10 ML VIAL (HOS"/>
    <s v="sodium_chloride 0.9% injection 10 sodium_chloride 0.9% pre_filled 10_ml vial hos"/>
    <s v="Diluent / Flush / Irrigant"/>
    <s v="Diluent / Flush / Irrigant"/>
    <n v="0.81"/>
    <n v="1"/>
    <s v="Diluent / Flush / Irrigant"/>
    <n v="0.50500498259600002"/>
    <n v="1"/>
    <s v="Diluent / Flush / Irrigant"/>
    <n v="0.74011061859100002"/>
    <n v="1"/>
    <s v="Pharmacy"/>
    <n v="0.50465297202899995"/>
    <n v="0"/>
    <s v="Diluent / Flush / Irrigant"/>
    <n v="0.6"/>
    <n v="1"/>
    <s v="Diluent / Flush / Irrigant"/>
    <n v="0.51071189788299998"/>
    <n v="1"/>
    <s v="Diluent / Flush / Irrigant"/>
    <n v="0.8"/>
    <n v="1"/>
    <s v="Diluent / Flush / Irrigant"/>
    <n v="0.50000070140599995"/>
    <n v="1"/>
    <s v="Pharmacy"/>
    <n v="1"/>
    <n v="0"/>
    <s v="Diluent / Flush / Irrigant"/>
    <n v="1"/>
    <s v="Jaro, SVM, Naive, Randomforest, DeepNN, kNN, LDA"/>
    <x v="560"/>
  </r>
  <r>
    <n v="1617"/>
    <s v="CARDIAC MONITOR PER DAY"/>
    <s v="cardiac monitor per day"/>
    <s v="Monitoring"/>
    <s v="Supply"/>
    <n v="0.74"/>
    <n v="0"/>
    <s v="Monitoring"/>
    <n v="0.24317127519500001"/>
    <n v="1"/>
    <s v="Respiratory Therapy"/>
    <n v="0.84946143879900005"/>
    <n v="0"/>
    <s v="Respiratory Therapy"/>
    <n v="0.40190333403799999"/>
    <n v="0"/>
    <s v="Respiratory Therapy"/>
    <n v="0.3"/>
    <n v="0"/>
    <s v="Respiratory Therapy"/>
    <n v="0.60613262008699997"/>
    <n v="0"/>
    <s v="Monitoring"/>
    <n v="0.3"/>
    <n v="1"/>
    <s v="Monitoring"/>
    <n v="0.83464914398000001"/>
    <n v="1"/>
    <s v="Capital Equipment"/>
    <n v="0.99999678134900005"/>
    <n v="0"/>
    <s v="Respiratory Therapy"/>
    <n v="0"/>
    <s v="Naive, Logistic_OvR, Randomforest, DeepNN"/>
    <x v="561"/>
  </r>
  <r>
    <n v="5995"/>
    <s v="SPCL STN 2 I&amp;R EXCPT MICRO"/>
    <s v="special stain 2 i&amp;r except micro"/>
    <s v="Laboratory"/>
    <s v="Radiology"/>
    <n v="0.7"/>
    <n v="0"/>
    <s v="Laboratory"/>
    <n v="0.66338675850200002"/>
    <n v="1"/>
    <s v="Supply"/>
    <n v="0.95340133719499998"/>
    <n v="0"/>
    <s v="Laboratory"/>
    <n v="0.53072327900899996"/>
    <n v="1"/>
    <s v="Supply"/>
    <n v="0.5"/>
    <n v="0"/>
    <s v="Laboratory"/>
    <n v="0.92579552770600004"/>
    <n v="1"/>
    <s v="Supply"/>
    <n v="0.8"/>
    <n v="0"/>
    <s v="Laboratory"/>
    <n v="0.99999999986200006"/>
    <n v="1"/>
    <s v="Laboratory"/>
    <n v="0.99792778492000001"/>
    <n v="1"/>
    <s v="Laboratory"/>
    <n v="1"/>
    <s v="SVM, Logistic_OvR, DeepNN, LDA, XGBoost"/>
    <x v="562"/>
  </r>
  <r>
    <n v="4332"/>
    <s v="VENTILATOR MANAGEMENT"/>
    <s v="ventilator management"/>
    <s v="Respiratory Therapy"/>
    <s v="Respiratory Therapy"/>
    <n v="0.78"/>
    <n v="1"/>
    <s v="Respiratory Therapy"/>
    <n v="0.61238979423200002"/>
    <n v="1"/>
    <s v="Respiratory Therapy"/>
    <n v="0.97034367448799996"/>
    <n v="1"/>
    <s v="Respiratory Therapy"/>
    <n v="0.67445669846"/>
    <n v="1"/>
    <s v="Supply"/>
    <n v="0.4"/>
    <n v="0"/>
    <s v="Respiratory Therapy"/>
    <n v="0.99722719780900004"/>
    <n v="1"/>
    <s v="Respiratory Therapy"/>
    <n v="0.6"/>
    <n v="1"/>
    <s v="Respiratory Therapy"/>
    <n v="0.98798433683700004"/>
    <n v="1"/>
    <s v="Respiratory Therapy"/>
    <n v="0.96515655517599996"/>
    <n v="1"/>
    <s v="Respiratory Therapy"/>
    <n v="1"/>
    <s v="Jaro, SVM, Naive, Logistic_OvR, DeepNN, kNN, LDA, XGBoost"/>
    <x v="563"/>
  </r>
  <r>
    <n v="842"/>
    <s v="POC-POTASSIUM (K) GEM"/>
    <s v="point_of_care potassium potassium glucagon_emergency_management"/>
    <s v="Monitoring"/>
    <s v="Monitoring"/>
    <n v="0.87"/>
    <n v="1"/>
    <s v="Monitoring"/>
    <n v="0.90454773532900001"/>
    <n v="1"/>
    <s v="Monitoring"/>
    <n v="0.90967783761599996"/>
    <n v="1"/>
    <s v="Monitoring"/>
    <n v="0.61055750901200001"/>
    <n v="1"/>
    <s v="Laboratory"/>
    <n v="0.4"/>
    <n v="0"/>
    <s v="Monitoring"/>
    <n v="0.99428670477699999"/>
    <n v="1"/>
    <s v="Laboratory"/>
    <n v="0.6"/>
    <n v="0"/>
    <s v="Monitoring"/>
    <n v="0.99990361459400001"/>
    <n v="1"/>
    <s v="Monitoring"/>
    <n v="0.99778050184199996"/>
    <n v="1"/>
    <s v="Monitoring"/>
    <n v="1"/>
    <s v="Jaro, SVM, Naive, Logistic_OvR, DeepNN, LDA, XGBoost"/>
    <x v="564"/>
  </r>
  <r>
    <n v="1096"/>
    <s v="NICU ACUITY III"/>
    <s v="neonatal_intensive_care_unit acuity iii"/>
    <s v="Room and Board"/>
    <s v="Room and Board"/>
    <n v="0.71"/>
    <n v="1"/>
    <s v="Room and Board"/>
    <n v="0.69065422383300001"/>
    <n v="1"/>
    <s v="Room and Board"/>
    <n v="0.717772952618"/>
    <n v="1"/>
    <s v="Room and Board"/>
    <n v="0.67136126236600002"/>
    <n v="1"/>
    <s v="PT / OT / Speech Therapy"/>
    <n v="0.3"/>
    <n v="0"/>
    <s v="Room and Board"/>
    <n v="0.74363723208900001"/>
    <n v="1"/>
    <s v="Room and Board"/>
    <n v="0.7"/>
    <n v="1"/>
    <s v="Room and Board"/>
    <n v="0.99998830400000005"/>
    <n v="1"/>
    <s v="Room and Board"/>
    <n v="0.98189556598700001"/>
    <n v="1"/>
    <s v="Room and Board"/>
    <n v="1"/>
    <s v="Jaro, SVM, Naive, Logistic_OvR, DeepNN, kNN, LDA, XGBoost"/>
    <x v="565"/>
  </r>
  <r>
    <n v="5690"/>
    <s v="MULTIVITAMIN-ZINC-COENZYME"/>
    <s v="multivitamin zinc coenzyme"/>
    <s v="Pharmacy"/>
    <s v="Pharmacy"/>
    <n v="0.78"/>
    <n v="1"/>
    <s v="Laboratory"/>
    <n v="0.81621284888000001"/>
    <n v="0"/>
    <s v="Pharmacy"/>
    <n v="0.60926223794900003"/>
    <n v="1"/>
    <s v="Laboratory"/>
    <n v="0.52496687483600002"/>
    <n v="0"/>
    <s v="Pharmacy"/>
    <n v="0.4"/>
    <n v="1"/>
    <s v="Laboratory"/>
    <n v="0.98968890215600003"/>
    <n v="0"/>
    <s v="Laboratory"/>
    <n v="0.9"/>
    <n v="0"/>
    <s v="Laboratory"/>
    <n v="0.85199767495900003"/>
    <n v="0"/>
    <s v="Laboratory"/>
    <n v="0.99996757507300005"/>
    <n v="0"/>
    <s v="Laboratory"/>
    <n v="0"/>
    <s v="SVM, Logistic_OvR, DeepNN, kNN, LDA, XGBoost"/>
    <x v="566"/>
  </r>
  <r>
    <n v="2003"/>
    <s v="ECHO ANOMALIES COMP"/>
    <s v="echocardiogram anomalies component"/>
    <s v="Cardiology"/>
    <s v="Cardiology"/>
    <n v="0.78"/>
    <n v="1"/>
    <s v="Cardiology"/>
    <n v="0.53847126223499997"/>
    <n v="1"/>
    <s v="Laboratory"/>
    <n v="0.95174686044900003"/>
    <n v="0"/>
    <s v="Laboratory"/>
    <n v="0.45393289756900002"/>
    <n v="0"/>
    <s v="Laboratory"/>
    <n v="0.4"/>
    <n v="0"/>
    <s v="Cardiology"/>
    <n v="0.71589148423100002"/>
    <n v="1"/>
    <s v="Cardiology"/>
    <n v="0.6"/>
    <n v="1"/>
    <s v="Cardiology"/>
    <n v="0.99553938105700002"/>
    <n v="1"/>
    <s v="Implant"/>
    <n v="0.58693897724199995"/>
    <n v="0"/>
    <s v="Cardiology"/>
    <n v="1"/>
    <s v="Jaro, SVM, DeepNN, kNN, LDA"/>
    <x v="567"/>
  </r>
  <r>
    <n v="226"/>
    <s v="NS 100ML"/>
    <s v="normal_saline 100_ml"/>
    <s v="Diluent / Flush / Irrigant"/>
    <s v="Diluent / Flush / Irrigant"/>
    <n v="0.96"/>
    <n v="1"/>
    <s v="Diluent / Flush / Irrigant"/>
    <n v="0.891129869618"/>
    <n v="1"/>
    <s v="Diluent / Flush / Irrigant"/>
    <n v="0.95097469817000002"/>
    <n v="1"/>
    <s v="Diluent / Flush / Irrigant"/>
    <n v="0.86342292584500002"/>
    <n v="1"/>
    <s v="Diluent / Flush / Irrigant"/>
    <n v="1"/>
    <n v="1"/>
    <s v="Diluent / Flush / Irrigant"/>
    <n v="0.99425977272400001"/>
    <n v="1"/>
    <s v="Diluent / Flush / Irrigant"/>
    <n v="1"/>
    <n v="1"/>
    <s v="Diluent / Flush / Irrigant"/>
    <n v="0.99807519891300001"/>
    <n v="1"/>
    <s v="Diluent / Flush / Irrigant"/>
    <n v="0.99997055530500001"/>
    <n v="1"/>
    <s v="Diluent / Flush / Irrigant"/>
    <n v="1"/>
    <s v="Jaro, SVM, Naive, Logistic_OvR, Randomforest, DeepNN, kNN, LDA, XGBoost"/>
    <x v="568"/>
  </r>
  <r>
    <n v="2429"/>
    <s v="ROOM &amp; BOARD - NICU LEVEL II"/>
    <s v="room &amp; board neonatal_intensive_care_unit level ii"/>
    <s v="Room and Board"/>
    <s v="Room and Board"/>
    <n v="0.98"/>
    <n v="1"/>
    <s v="Room and Board"/>
    <n v="0.96594277566599995"/>
    <n v="1"/>
    <s v="Room and Board"/>
    <n v="0.99657283408599995"/>
    <n v="1"/>
    <s v="Room and Board"/>
    <n v="0.79828959758999996"/>
    <n v="1"/>
    <s v="Room and Board"/>
    <n v="0.9"/>
    <n v="1"/>
    <s v="Room and Board"/>
    <n v="0.99996304487599996"/>
    <n v="1"/>
    <s v="Room and Board"/>
    <n v="1"/>
    <n v="1"/>
    <s v="Room and Board"/>
    <n v="0.99999913509899996"/>
    <n v="1"/>
    <s v="Room and Board"/>
    <n v="1"/>
    <n v="1"/>
    <s v="Room and Board"/>
    <n v="1"/>
    <s v="Jaro, SVM, Naive, Logistic_OvR, Randomforest, DeepNN, kNN, LDA, XGBoost"/>
    <x v="569"/>
  </r>
  <r>
    <n v="1484"/>
    <s v="SET IV EXT MIN-VOL 60"/>
    <s v="set intravenous extension minutes volume 60"/>
    <s v="Supply"/>
    <s v="Supply"/>
    <n v="1"/>
    <n v="1"/>
    <s v="Supply"/>
    <n v="0.96315904971900002"/>
    <n v="1"/>
    <s v="Supply"/>
    <n v="0.99948914293400004"/>
    <n v="1"/>
    <s v="Supply"/>
    <n v="0.91928026983599997"/>
    <n v="1"/>
    <s v="Supply"/>
    <n v="0.9"/>
    <n v="1"/>
    <s v="Supply"/>
    <n v="0.99998578888"/>
    <n v="1"/>
    <s v="Supply"/>
    <n v="1"/>
    <n v="1"/>
    <s v="Supply"/>
    <n v="0.99999999982900001"/>
    <n v="1"/>
    <s v="Supply"/>
    <n v="1"/>
    <n v="1"/>
    <s v="Supply"/>
    <n v="1"/>
    <s v="Jaro, SVM, Naive, Logistic_OvR, Randomforest, DeepNN, kNN, LDA, XGBoost"/>
    <x v="570"/>
  </r>
  <r>
    <n v="1"/>
    <s v="ALARIS 8100 LVP MOD"/>
    <s v="alaris 8100 lvp module"/>
    <s v="Capital Equipment"/>
    <s v="Capital Equipment"/>
    <n v="0.74"/>
    <n v="1"/>
    <s v="Supply"/>
    <n v="0.71330875191400001"/>
    <n v="0"/>
    <s v="Supply"/>
    <n v="0.84506445708699995"/>
    <n v="0"/>
    <s v="Supply"/>
    <n v="0.54448646180399995"/>
    <n v="0"/>
    <s v="Supply"/>
    <n v="0.5"/>
    <n v="0"/>
    <s v="Supply"/>
    <n v="0.94667887496199998"/>
    <n v="0"/>
    <s v="Supply"/>
    <n v="0.9"/>
    <n v="0"/>
    <s v="Supply"/>
    <n v="0.99999817460700002"/>
    <n v="0"/>
    <s v="Supply"/>
    <n v="0.91128170490299998"/>
    <n v="0"/>
    <s v="Supply"/>
    <n v="0"/>
    <s v="SVM, Naive, Logistic_OvR, Randomforest, DeepNN, kNN, LDA, XGBoost"/>
    <x v="571"/>
  </r>
  <r>
    <n v="4388"/>
    <s v="PH PC02 P02 SIMUL"/>
    <s v="acidity partial_pressure_of_carbon_dioxide partial_pressure_of_oxygen simultaneous"/>
    <s v="Laboratory"/>
    <s v="Diluent / Flush / Irrigant"/>
    <n v="0.65"/>
    <n v="0"/>
    <s v="Laboratory"/>
    <n v="0.45174314163500001"/>
    <n v="1"/>
    <s v="Supply"/>
    <n v="0.50544592899499996"/>
    <n v="0"/>
    <s v="Laboratory"/>
    <n v="0.48882855047000001"/>
    <n v="1"/>
    <s v="Laboratory"/>
    <n v="0.3"/>
    <n v="1"/>
    <s v="Laboratory"/>
    <n v="0.71200837851900001"/>
    <n v="1"/>
    <s v="Laboratory"/>
    <n v="0.4"/>
    <n v="1"/>
    <s v="Laboratory"/>
    <n v="0.73219056667899995"/>
    <n v="1"/>
    <s v="Laboratory"/>
    <n v="0.57546395063400002"/>
    <n v="1"/>
    <s v="Laboratory"/>
    <n v="1"/>
    <s v="SVM, Logistic_OvR, Randomforest, DeepNN, kNN, LDA, XGBoost"/>
    <x v="572"/>
  </r>
  <r>
    <n v="5662"/>
    <s v="MIDAZOLAM 5 MG/ML SOLN 10"/>
    <s v="midazolam 5_mg/ml solution 10"/>
    <s v="Pharmacy"/>
    <s v="Pharmacy"/>
    <n v="0.97"/>
    <n v="1"/>
    <s v="Pharmacy"/>
    <n v="0.995078171264"/>
    <n v="1"/>
    <s v="Pharmacy"/>
    <n v="0.99989311805500003"/>
    <n v="1"/>
    <s v="Pharmacy"/>
    <n v="0.97779464243600001"/>
    <n v="1"/>
    <s v="Pharmacy"/>
    <n v="1"/>
    <n v="1"/>
    <s v="Pharmacy"/>
    <n v="0.99975662636899998"/>
    <n v="1"/>
    <s v="Pharmacy"/>
    <n v="1"/>
    <n v="1"/>
    <s v="Pharmacy"/>
    <n v="0.99999999993499999"/>
    <n v="1"/>
    <s v="Pharmacy"/>
    <n v="1"/>
    <n v="1"/>
    <s v="Pharmacy"/>
    <n v="1"/>
    <s v="Jaro, SVM, Naive, Logistic_OvR, Randomforest, DeepNN, kNN, LDA, XGBoost"/>
    <x v="573"/>
  </r>
  <r>
    <n v="1346"/>
    <s v="GAUZE  KERLIX 4.5"/>
    <s v="gauze kerlix 4.5"/>
    <s v="Supply"/>
    <s v="Supply"/>
    <n v="0.69"/>
    <n v="1"/>
    <s v="Supply"/>
    <n v="0.98154500387300003"/>
    <n v="1"/>
    <s v="Supply"/>
    <n v="0.99878166967699999"/>
    <n v="1"/>
    <s v="Supply"/>
    <n v="0.89018212840300004"/>
    <n v="1"/>
    <s v="Supply"/>
    <n v="1"/>
    <n v="1"/>
    <s v="Supply"/>
    <n v="0.99929489333800003"/>
    <n v="1"/>
    <s v="Supply"/>
    <n v="0.8"/>
    <n v="1"/>
    <s v="Supply"/>
    <n v="0.99999999919399996"/>
    <n v="1"/>
    <s v="Supply"/>
    <n v="0.99993014335599995"/>
    <n v="1"/>
    <s v="Supply"/>
    <n v="1"/>
    <s v="Jaro, SVM, Naive, Logistic_OvR, Randomforest, DeepNN, kNN, LDA, XGBoost"/>
    <x v="574"/>
  </r>
  <r>
    <n v="3556"/>
    <s v="27907888 - ANGIO PACK"/>
    <s v="angiography pack"/>
    <s v="Supply"/>
    <s v="Supply"/>
    <n v="0.62"/>
    <n v="1"/>
    <s v="Supply"/>
    <n v="0.81484102101300004"/>
    <n v="1"/>
    <s v="Supply"/>
    <n v="0.99777555996400003"/>
    <n v="1"/>
    <s v="Supply"/>
    <n v="0.77578955799399996"/>
    <n v="1"/>
    <s v="Supply"/>
    <n v="0.5"/>
    <n v="1"/>
    <s v="Supply"/>
    <n v="0.98866939447699997"/>
    <n v="1"/>
    <s v="Supply"/>
    <n v="0.7"/>
    <n v="1"/>
    <s v="Supply"/>
    <n v="0.99999991027400004"/>
    <n v="1"/>
    <s v="Supply"/>
    <n v="0.71306270360900004"/>
    <n v="1"/>
    <s v="Supply"/>
    <n v="1"/>
    <s v="Jaro, SVM, Naive, Logistic_OvR, Randomforest, DeepNN, kNN, LDA, XGBoost"/>
    <x v="575"/>
  </r>
  <r>
    <n v="3186"/>
    <s v="SURG LEVEL IV-ADD 30 MIN"/>
    <s v="surgery level IV additional 30 minutes"/>
    <s v="OR / Anesthesia / Recovery Room"/>
    <s v="OR / Anesthesia / Recovery Room"/>
    <n v="0.91"/>
    <n v="1"/>
    <s v="OR / Anesthesia / Recovery Room"/>
    <n v="0.98261793662800001"/>
    <n v="1"/>
    <s v="OR / Anesthesia / Recovery Room"/>
    <n v="0.99954494467199995"/>
    <n v="1"/>
    <s v="OR / Anesthesia / Recovery Room"/>
    <n v="0.90504541690100004"/>
    <n v="1"/>
    <s v="OR / Anesthesia / Recovery Room"/>
    <n v="0.9"/>
    <n v="1"/>
    <s v="OR / Anesthesia / Recovery Room"/>
    <n v="0.96477832255100004"/>
    <n v="1"/>
    <s v="OR / Anesthesia / Recovery Room"/>
    <n v="1"/>
    <n v="1"/>
    <s v="OR / Anesthesia / Recovery Room"/>
    <n v="0.99999999909699999"/>
    <n v="1"/>
    <s v="OR / Anesthesia / Recovery Room"/>
    <n v="1"/>
    <n v="1"/>
    <s v="OR / Anesthesia / Recovery Room"/>
    <n v="1"/>
    <s v="Jaro, SVM, Naive, Logistic_OvR, Randomforest, DeepNN, kNN, LDA, XGBoost"/>
    <x v="576"/>
  </r>
  <r>
    <n v="3750"/>
    <s v="ALTEPLASE CATHFLO.1 MG-2MG INJ"/>
    <s v="alteplase cathflo.1_mg 2_mg injection"/>
    <s v="Pharmacy"/>
    <s v="Pharmacy"/>
    <n v="0.86"/>
    <n v="1"/>
    <s v="Pharmacy"/>
    <n v="0.98946922540500004"/>
    <n v="1"/>
    <s v="Pharmacy"/>
    <n v="0.99995291442800005"/>
    <n v="1"/>
    <s v="Pharmacy"/>
    <n v="0.974876737903"/>
    <n v="1"/>
    <s v="Pharmacy"/>
    <n v="1"/>
    <n v="1"/>
    <s v="Pharmacy"/>
    <n v="0.99992111987800003"/>
    <n v="1"/>
    <s v="Pharmacy"/>
    <n v="1"/>
    <n v="1"/>
    <s v="Pharmacy"/>
    <n v="0.99999999963899999"/>
    <n v="1"/>
    <s v="Pharmacy"/>
    <n v="1"/>
    <n v="1"/>
    <s v="Pharmacy"/>
    <n v="1"/>
    <s v="Jaro, SVM, Naive, Logistic_OvR, Randomforest, DeepNN, kNN, LDA, XGBoost"/>
    <x v="577"/>
  </r>
  <r>
    <n v="2506"/>
    <s v="LIDOCAINE (PF) 20 MG/ML(2%) SOLN 5 ML VIAL"/>
    <s v="lidocaine partial_fill 20_mg/ml 2% solution 5_ml vial"/>
    <s v="Pharmacy"/>
    <s v="Pharmacy"/>
    <n v="0.84"/>
    <n v="1"/>
    <s v="Pharmacy"/>
    <n v="0.95423186253199999"/>
    <n v="1"/>
    <s v="Pharmacy"/>
    <n v="0.99921626936100005"/>
    <n v="1"/>
    <s v="Pharmacy"/>
    <n v="0.97524997631800003"/>
    <n v="1"/>
    <s v="Pharmacy"/>
    <n v="0.8"/>
    <n v="1"/>
    <s v="Pharmacy"/>
    <n v="0.99171465064700004"/>
    <n v="1"/>
    <s v="Pharmacy"/>
    <n v="1"/>
    <n v="1"/>
    <s v="Pharmacy"/>
    <n v="0.99999999890500002"/>
    <n v="1"/>
    <s v="Pharmacy"/>
    <n v="0.99999964237200001"/>
    <n v="1"/>
    <s v="Pharmacy"/>
    <n v="1"/>
    <s v="Jaro, SVM, Naive, Logistic_OvR, Randomforest, DeepNN, kNN, LDA, XGBoost"/>
    <x v="578"/>
  </r>
  <r>
    <n v="5024"/>
    <s v="DISP: 0.500 ML; 400 UNIT/ML; USED NDC QTY: 1.000 PCK OF 50.000 ML DROP BTL CHOLECALCIFEROL (VITAMIN D3) 400 UNIT/ML ORAL DROPS"/>
    <s v="dispensed 0.500_ml 400_units/ml_used ndc quantity 1 pack of 50.000_ml drop bottle cholecalciferol vitamin d3 400_units/ml oral drops"/>
    <s v="Pharmacy"/>
    <s v="Diluent / Flush / Irrigant"/>
    <n v="0.75"/>
    <n v="0"/>
    <s v="Pharmacy"/>
    <n v="0.99255300469899999"/>
    <n v="1"/>
    <s v="Pharmacy"/>
    <n v="0.99973298261599997"/>
    <n v="1"/>
    <s v="Pharmacy"/>
    <n v="0.98138998909999997"/>
    <n v="1"/>
    <s v="Pharmacy"/>
    <n v="0.7"/>
    <n v="1"/>
    <s v="Pharmacy"/>
    <n v="0.999973833255"/>
    <n v="1"/>
    <s v="Pharmacy"/>
    <n v="0.9"/>
    <n v="1"/>
    <s v="Pharmacy"/>
    <n v="0.99999975332400004"/>
    <n v="1"/>
    <s v="Pharmacy"/>
    <n v="1"/>
    <n v="1"/>
    <s v="Pharmacy"/>
    <n v="1"/>
    <s v="SVM, Naive, Logistic_OvR, Randomforest, DeepNN, kNN, LDA, XGBoost"/>
    <x v="579"/>
  </r>
  <r>
    <n v="1613"/>
    <s v="BEDSIDE GLUCOSE TEST"/>
    <s v="bedside glucose test"/>
    <s v="Monitoring"/>
    <s v="Monitoring"/>
    <n v="0.82"/>
    <n v="1"/>
    <s v="Monitoring"/>
    <n v="0.96357069182199995"/>
    <n v="1"/>
    <s v="Monitoring"/>
    <n v="0.96842240237199995"/>
    <n v="1"/>
    <s v="Monitoring"/>
    <n v="0.71190450542700001"/>
    <n v="1"/>
    <s v="Monitoring"/>
    <n v="0.8"/>
    <n v="1"/>
    <s v="Monitoring"/>
    <n v="0.95694262940200003"/>
    <n v="1"/>
    <s v="Monitoring"/>
    <n v="0.7"/>
    <n v="1"/>
    <s v="Monitoring"/>
    <n v="0.50013539638100002"/>
    <n v="1"/>
    <s v="Monitoring"/>
    <n v="0.99999964237200001"/>
    <n v="1"/>
    <s v="Monitoring"/>
    <n v="1"/>
    <s v="Jaro, SVM, Naive, Logistic_OvR, Randomforest, DeepNN, kNN, LDA, XGBoost"/>
    <x v="580"/>
  </r>
  <r>
    <n v="4487"/>
    <s v="METOPROLOL ER TAB 50M"/>
    <s v="metoprolol extended_release tablet 50m"/>
    <s v="Pharmacy"/>
    <s v="Pharmacy"/>
    <n v="0.86"/>
    <n v="1"/>
    <s v="Pharmacy"/>
    <n v="0.91879757091500003"/>
    <n v="1"/>
    <s v="Pharmacy"/>
    <n v="0.99876726192599996"/>
    <n v="1"/>
    <s v="Pharmacy"/>
    <n v="0.94596589506499995"/>
    <n v="1"/>
    <s v="Pharmacy"/>
    <n v="0.8"/>
    <n v="1"/>
    <s v="Pharmacy"/>
    <n v="0.96660647972699998"/>
    <n v="1"/>
    <s v="Pharmacy"/>
    <n v="1"/>
    <n v="1"/>
    <s v="Pharmacy"/>
    <n v="0.99999987401099999"/>
    <n v="1"/>
    <s v="Pharmacy"/>
    <n v="0.999999403954"/>
    <n v="1"/>
    <s v="Pharmacy"/>
    <n v="1"/>
    <s v="Jaro, SVM, Naive, Logistic_OvR, Randomforest, DeepNN, kNN, LDA, XGBoost"/>
    <x v="581"/>
  </r>
  <r>
    <n v="2300"/>
    <s v="PARTIAL THROMBOPLAST TIME PTT"/>
    <s v="partial thromboplastin time partial_prothrombaplastin_time"/>
    <s v="Laboratory"/>
    <s v="Laboratory"/>
    <n v="0.92"/>
    <n v="1"/>
    <s v="Laboratory"/>
    <n v="0.96344418149699995"/>
    <n v="1"/>
    <s v="Laboratory"/>
    <n v="0.99971277288500004"/>
    <n v="1"/>
    <s v="Laboratory"/>
    <n v="0.92715715800099996"/>
    <n v="1"/>
    <s v="Laboratory"/>
    <n v="1"/>
    <n v="1"/>
    <s v="Laboratory"/>
    <n v="0.99999419876399998"/>
    <n v="1"/>
    <s v="Laboratory"/>
    <n v="1"/>
    <n v="1"/>
    <s v="Laboratory"/>
    <n v="0.99999999243600002"/>
    <n v="1"/>
    <s v="Laboratory"/>
    <n v="1"/>
    <n v="1"/>
    <s v="Laboratory"/>
    <n v="1"/>
    <s v="Jaro, SVM, Naive, Logistic_OvR, Randomforest, DeepNN, kNN, LDA, XGBoost"/>
    <x v="582"/>
  </r>
  <r>
    <n v="5655"/>
    <s v="MIDAZOLAM 1:10 0.5 MG/ML SOLN 1 ML SYRINGE"/>
    <s v="midazolam 1:10 0.5_mg/ml solution 1_ml syringe"/>
    <s v="Pharmacy"/>
    <s v="Pharmacy"/>
    <n v="0.85"/>
    <n v="1"/>
    <s v="Pharmacy"/>
    <n v="0.99490199346300001"/>
    <n v="1"/>
    <s v="Pharmacy"/>
    <n v="0.99986148345000003"/>
    <n v="1"/>
    <s v="Pharmacy"/>
    <n v="0.98066306391299995"/>
    <n v="1"/>
    <s v="Pharmacy"/>
    <n v="1"/>
    <n v="1"/>
    <s v="Pharmacy"/>
    <n v="0.99992299226400005"/>
    <n v="1"/>
    <s v="Pharmacy"/>
    <n v="1"/>
    <n v="1"/>
    <s v="Pharmacy"/>
    <n v="0.99999999982499999"/>
    <n v="1"/>
    <s v="Pharmacy"/>
    <n v="1"/>
    <n v="1"/>
    <s v="Pharmacy"/>
    <n v="1"/>
    <s v="Jaro, SVM, Naive, Logistic_OvR, Randomforest, DeepNN, kNN, LDA, XGBoost"/>
    <x v="583"/>
  </r>
  <r>
    <n v="5819"/>
    <s v="PNEUMOCOCCAL CONJUGATE 13-"/>
    <s v="pneumococcal conjugate 13"/>
    <s v="Pharmacy"/>
    <s v="Laboratory"/>
    <n v="0.86"/>
    <n v="0"/>
    <s v="Laboratory"/>
    <n v="0.98179796473799996"/>
    <n v="0"/>
    <s v="Laboratory"/>
    <n v="0.99897891322400001"/>
    <n v="0"/>
    <s v="Laboratory"/>
    <n v="0.88847388510400005"/>
    <n v="0"/>
    <s v="Laboratory"/>
    <n v="0.9"/>
    <n v="0"/>
    <s v="Laboratory"/>
    <n v="0.99990659017700001"/>
    <n v="0"/>
    <s v="Laboratory"/>
    <n v="0.7"/>
    <n v="0"/>
    <s v="Laboratory"/>
    <n v="0.99998061842099994"/>
    <n v="0"/>
    <s v="Laboratory"/>
    <n v="0.96834117174099998"/>
    <n v="0"/>
    <s v="Laboratory"/>
    <n v="0"/>
    <s v="Jaro, SVM, Naive, Logistic_OvR, Randomforest, DeepNN, kNN, LDA, XGBoost"/>
    <x v="584"/>
  </r>
  <r>
    <n v="1397"/>
    <s v="HC RT SUPPLIES LEVEL 1"/>
    <s v="respiratory_therapy supplies level 1"/>
    <s v="Supply"/>
    <s v="Supply"/>
    <n v="0.96"/>
    <n v="1"/>
    <s v="Supply"/>
    <n v="0.81876202188900005"/>
    <n v="1"/>
    <s v="Respiratory Therapy"/>
    <n v="0.38885110390900002"/>
    <n v="0"/>
    <s v="Supply"/>
    <n v="0.69877807854600005"/>
    <n v="1"/>
    <s v="Supply"/>
    <n v="0.7"/>
    <n v="1"/>
    <s v="Supply"/>
    <n v="0.80124791947600005"/>
    <n v="1"/>
    <s v="OR / Anesthesia / Recovery Room"/>
    <n v="0.3"/>
    <n v="0"/>
    <s v="Supply"/>
    <n v="0.99999999988800004"/>
    <n v="1"/>
    <s v="Supply"/>
    <n v="0.99998450279200002"/>
    <n v="1"/>
    <s v="Supply"/>
    <n v="1"/>
    <s v="Jaro, SVM, Logistic_OvR, Randomforest, DeepNN, LDA, XGBoost"/>
    <x v="585"/>
  </r>
  <r>
    <n v="397"/>
    <s v="DORNASE ALPHA I"/>
    <s v="dornase alpha i"/>
    <s v="Plan Benefit"/>
    <s v="Plan Benefit"/>
    <n v="0.97"/>
    <n v="1"/>
    <s v="Plan Benefit"/>
    <n v="0.88728836352499996"/>
    <n v="1"/>
    <s v="Laboratory"/>
    <n v="0.52739068925099997"/>
    <n v="0"/>
    <s v="Plan Benefit"/>
    <n v="0.70122335092999999"/>
    <n v="1"/>
    <s v="Plan Benefit"/>
    <n v="1"/>
    <n v="1"/>
    <s v="Plan Benefit"/>
    <n v="0.97185651513799998"/>
    <n v="1"/>
    <s v="Laboratory"/>
    <n v="0.8"/>
    <n v="0"/>
    <s v="Plan Benefit"/>
    <n v="0.99999995260700003"/>
    <n v="1"/>
    <s v="Plan Benefit"/>
    <n v="0.99999737739600003"/>
    <n v="1"/>
    <s v="Plan Benefit"/>
    <n v="1"/>
    <s v="Jaro, SVM, Logistic_OvR, Randomforest, DeepNN, LDA, XGBoost"/>
    <x v="586"/>
  </r>
  <r>
    <n v="5635"/>
    <s v="MAGNESIUM SULFATE IN WATER 2 GRAM/50 ML PGBK"/>
    <s v="magnesium sulfate in water 2 gram/50_ml pgbk"/>
    <s v="Pharmacy"/>
    <s v="Pharmacy"/>
    <n v="0.84"/>
    <n v="1"/>
    <s v="Pharmacy"/>
    <n v="0.95807057877199997"/>
    <n v="1"/>
    <s v="Pharmacy"/>
    <n v="0.84337649941600001"/>
    <n v="1"/>
    <s v="Pharmacy"/>
    <n v="0.84244281919800001"/>
    <n v="1"/>
    <s v="Pharmacy"/>
    <n v="0.9"/>
    <n v="1"/>
    <s v="Pharmacy"/>
    <n v="0.99469780716699996"/>
    <n v="1"/>
    <s v="Pharmacy"/>
    <n v="0.6"/>
    <n v="1"/>
    <s v="Pharmacy"/>
    <n v="0.60919289927800002"/>
    <n v="1"/>
    <s v="Pharmacy"/>
    <n v="1"/>
    <n v="1"/>
    <s v="Pharmacy"/>
    <n v="1"/>
    <s v="Jaro, SVM, Naive, Logistic_OvR, Randomforest, DeepNN, kNN, LDA, XGBoost"/>
    <x v="587"/>
  </r>
  <r>
    <n v="3789"/>
    <s v="BLANKET ADULT UNDERBODY"/>
    <s v="blanket adult underbody"/>
    <s v="Supply"/>
    <s v="Supply"/>
    <n v="0.73"/>
    <n v="1"/>
    <s v="Supply"/>
    <n v="0.83567493522299996"/>
    <n v="1"/>
    <s v="Supply"/>
    <n v="0.99777452370399999"/>
    <n v="1"/>
    <s v="Supply"/>
    <n v="0.862118052468"/>
    <n v="1"/>
    <s v="Supply"/>
    <n v="0.5"/>
    <n v="1"/>
    <s v="Supply"/>
    <n v="0.99721195083900005"/>
    <n v="1"/>
    <s v="Supply"/>
    <n v="0.9"/>
    <n v="1"/>
    <s v="Supply"/>
    <n v="0.99999958937300004"/>
    <n v="1"/>
    <s v="Pharmacy"/>
    <n v="0.96226006746299997"/>
    <n v="0"/>
    <s v="Supply"/>
    <n v="1"/>
    <s v="Jaro, SVM, Naive, Logistic_OvR, Randomforest, DeepNN, kNN, LDA"/>
    <x v="588"/>
  </r>
  <r>
    <n v="6232"/>
    <s v="H IAAD EIA LAV-1 AG W/LAV-"/>
    <s v="iaad eia lav 1 ag with lavage"/>
    <s v="Laboratory"/>
    <s v="Supply"/>
    <n v="0.64"/>
    <n v="0"/>
    <s v="Pharmacy"/>
    <n v="0.603654662515"/>
    <n v="0"/>
    <s v="Laboratory"/>
    <n v="0.93448164434199998"/>
    <n v="1"/>
    <s v="Pharmacy"/>
    <n v="0.54324642438199999"/>
    <n v="0"/>
    <s v="Laboratory"/>
    <n v="0.3"/>
    <n v="1"/>
    <s v="Monitoring"/>
    <n v="0.66175041023600001"/>
    <n v="0"/>
    <s v="Laboratory"/>
    <n v="0.6"/>
    <n v="1"/>
    <s v="Supply"/>
    <n v="0.62618919882199997"/>
    <n v="0"/>
    <s v="Laboratory"/>
    <n v="0.996630489826"/>
    <n v="1"/>
    <s v="Laboratory"/>
    <n v="1"/>
    <s v="Naive, Randomforest, kNN, XGBoost"/>
    <x v="589"/>
  </r>
  <r>
    <n v="2228"/>
    <s v="HC ROOM CHARGE MEDICAL SURGICAL"/>
    <s v="room charge medical surgical"/>
    <s v="Room and Board"/>
    <s v="Laboratory"/>
    <n v="0.73"/>
    <n v="0"/>
    <s v="OR / Anesthesia / Recovery Room"/>
    <n v="0.35395687842399998"/>
    <n v="0"/>
    <s v="Room and Board"/>
    <n v="0.99950646966699996"/>
    <n v="1"/>
    <s v="Room and Board"/>
    <n v="0.62831405149599995"/>
    <n v="1"/>
    <s v="Room and Board"/>
    <n v="0.4"/>
    <n v="1"/>
    <s v="Supply"/>
    <n v="0.57218238290800005"/>
    <n v="0"/>
    <s v="Room and Board"/>
    <n v="0.9"/>
    <n v="1"/>
    <s v="Room and Board"/>
    <n v="0.99794402468300003"/>
    <n v="1"/>
    <s v="Room and Board"/>
    <n v="0.85590541362799999"/>
    <n v="1"/>
    <s v="Room and Board"/>
    <n v="1"/>
    <s v="Naive, Logistic_OvR, Randomforest, kNN, LDA, XGBoost"/>
    <x v="590"/>
  </r>
  <r>
    <n v="6243"/>
    <s v="INTRODUCER DENNY"/>
    <s v="introducer denny"/>
    <s v="Supply"/>
    <s v="Supply"/>
    <n v="0.81"/>
    <n v="1"/>
    <s v="Supply"/>
    <n v="0.95517745035900004"/>
    <n v="1"/>
    <s v="Supply"/>
    <n v="0.99876437412899999"/>
    <n v="1"/>
    <s v="Supply"/>
    <n v="0.84285232979500002"/>
    <n v="1"/>
    <s v="Supply"/>
    <n v="0.7"/>
    <n v="1"/>
    <s v="Supply"/>
    <n v="0.99927981594299997"/>
    <n v="1"/>
    <s v="Supply"/>
    <n v="0.9"/>
    <n v="1"/>
    <s v="Supply"/>
    <n v="0.99999995966300004"/>
    <n v="1"/>
    <s v="Supply"/>
    <n v="1"/>
    <n v="1"/>
    <s v="Supply"/>
    <n v="1"/>
    <s v="Jaro, SVM, Naive, Logistic_OvR, Randomforest, DeepNN, kNN, LDA, XGBoost"/>
    <x v="591"/>
  </r>
  <r>
    <n v="5238"/>
    <s v="HC BLANKET WARMING UNDERBODY ADULT"/>
    <s v="blanket warming underbody adult"/>
    <s v="Supply"/>
    <s v="Radiology"/>
    <n v="0.7"/>
    <n v="0"/>
    <s v="Supply"/>
    <n v="0.78659468070299998"/>
    <n v="1"/>
    <s v="Supply"/>
    <n v="0.98163369836299996"/>
    <n v="1"/>
    <s v="Supply"/>
    <n v="0.75299569936400002"/>
    <n v="1"/>
    <s v="Respiratory Therapy"/>
    <n v="0.4"/>
    <n v="0"/>
    <s v="Supply"/>
    <n v="0.910786587418"/>
    <n v="1"/>
    <s v="Supply"/>
    <n v="0.5"/>
    <n v="1"/>
    <s v="Supply"/>
    <n v="0.99999999957600005"/>
    <n v="1"/>
    <s v="Respiratory Therapy"/>
    <n v="0.57675594091399995"/>
    <n v="0"/>
    <s v="Supply"/>
    <n v="1"/>
    <s v="SVM, Naive, Logistic_OvR, DeepNN, kNN, LDA"/>
    <x v="592"/>
  </r>
  <r>
    <n v="4477"/>
    <s v="KNIFE MICRO # 00-0152"/>
    <s v="knife micro 00 0152"/>
    <s v="Supply"/>
    <s v="Plan Benefit"/>
    <n v="0.7"/>
    <n v="0"/>
    <s v="Supply"/>
    <n v="0.95345850490899997"/>
    <n v="1"/>
    <s v="Supply"/>
    <n v="0.99793385573500004"/>
    <n v="1"/>
    <s v="Supply"/>
    <n v="0.88205343072999998"/>
    <n v="1"/>
    <s v="Supply"/>
    <n v="0.8"/>
    <n v="1"/>
    <s v="Supply"/>
    <n v="0.99783367655099997"/>
    <n v="1"/>
    <s v="Supply"/>
    <n v="0.8"/>
    <n v="1"/>
    <s v="Supply"/>
    <n v="0.99999993011300004"/>
    <n v="1"/>
    <s v="Supply"/>
    <n v="1"/>
    <n v="1"/>
    <s v="Supply"/>
    <n v="1"/>
    <s v="SVM, Naive, Logistic_OvR, Randomforest, DeepNN, kNN, LDA, XGBoost"/>
    <x v="593"/>
  </r>
  <r>
    <n v="5627"/>
    <s v="MAGNESIUM HYDROXIDE 400 MG/5ML SUSP"/>
    <s v="magnesium hydroxide 400_mg/5_ml suspension"/>
    <s v="Pharmacy"/>
    <s v="Pharmacy"/>
    <n v="0.92"/>
    <n v="1"/>
    <s v="Pharmacy"/>
    <n v="0.96927992721699996"/>
    <n v="1"/>
    <s v="Pharmacy"/>
    <n v="0.99676972292999999"/>
    <n v="1"/>
    <s v="Pharmacy"/>
    <n v="0.91152143476699998"/>
    <n v="1"/>
    <s v="Pharmacy"/>
    <n v="0.8"/>
    <n v="1"/>
    <s v="Pharmacy"/>
    <n v="0.99718488079400003"/>
    <n v="1"/>
    <s v="Pharmacy"/>
    <n v="0.6"/>
    <n v="1"/>
    <s v="Pharmacy"/>
    <n v="0.99999986892000003"/>
    <n v="1"/>
    <s v="Pharmacy"/>
    <n v="1"/>
    <n v="1"/>
    <s v="Pharmacy"/>
    <n v="1"/>
    <s v="Jaro, SVM, Naive, Logistic_OvR, Randomforest, DeepNN, kNN, LDA, XGBoost"/>
    <x v="594"/>
  </r>
  <r>
    <n v="5120"/>
    <s v="FENTANYL 100 MCG/2ML SOLN"/>
    <s v="fentanyl 100 mcg/2_ml solution"/>
    <s v="Pharmacy"/>
    <s v="Pharmacy"/>
    <n v="0.94"/>
    <n v="1"/>
    <s v="Pharmacy"/>
    <n v="0.99819781779000005"/>
    <n v="1"/>
    <s v="Pharmacy"/>
    <n v="0.99993213541199999"/>
    <n v="1"/>
    <s v="Pharmacy"/>
    <n v="0.97777180909200001"/>
    <n v="1"/>
    <s v="Pharmacy"/>
    <n v="1"/>
    <n v="1"/>
    <s v="Pharmacy"/>
    <n v="0.99995928432299996"/>
    <n v="1"/>
    <s v="Pharmacy"/>
    <n v="1"/>
    <n v="1"/>
    <s v="Pharmacy"/>
    <n v="0.99999286424699996"/>
    <n v="1"/>
    <s v="Pharmacy"/>
    <n v="1"/>
    <n v="1"/>
    <s v="Pharmacy"/>
    <n v="1"/>
    <s v="Jaro, SVM, Naive, Logistic_OvR, Randomforest, DeepNN, kNN, LDA, XGBoost"/>
    <x v="595"/>
  </r>
  <r>
    <n v="4349"/>
    <s v="CKMB"/>
    <s v="creatine_kinase_myocardium"/>
    <s v="Laboratory"/>
    <s v="Laboratory"/>
    <n v="0.75"/>
    <n v="1"/>
    <s v="Laboratory"/>
    <n v="0.96807105427200002"/>
    <n v="1"/>
    <s v="Laboratory"/>
    <n v="0.98553981704600002"/>
    <n v="1"/>
    <s v="Laboratory"/>
    <n v="0.91582309607400003"/>
    <n v="1"/>
    <s v="Laboratory"/>
    <n v="0.8"/>
    <n v="1"/>
    <s v="Laboratory"/>
    <n v="0.99982273494700002"/>
    <n v="1"/>
    <s v="Laboratory"/>
    <n v="1"/>
    <n v="1"/>
    <s v="Laboratory"/>
    <n v="0.99999994961500005"/>
    <n v="1"/>
    <s v="Laboratory"/>
    <n v="0.99761617183700002"/>
    <n v="1"/>
    <s v="Laboratory"/>
    <n v="1"/>
    <s v="Jaro, SVM, Naive, Logistic_OvR, Randomforest, DeepNN, kNN, LDA, XGBoost"/>
    <x v="596"/>
  </r>
  <r>
    <n v="6034"/>
    <s v="SYSTEM INTRO SS VALVED 9.0FRX13CM"/>
    <s v="system intro ss valved 9.0frx13cm"/>
    <s v="Supply"/>
    <s v="Supply"/>
    <n v="0.98"/>
    <n v="1"/>
    <s v="Supply"/>
    <n v="0.97238178148999999"/>
    <n v="1"/>
    <s v="Supply"/>
    <n v="0.99819297545700003"/>
    <n v="1"/>
    <s v="Supply"/>
    <n v="0.88908649917600002"/>
    <n v="1"/>
    <s v="Supply"/>
    <n v="0.9"/>
    <n v="1"/>
    <s v="Supply"/>
    <n v="0.99963813170899996"/>
    <n v="1"/>
    <s v="Supply"/>
    <n v="1"/>
    <n v="1"/>
    <s v="Supply"/>
    <n v="0.99999999901500003"/>
    <n v="1"/>
    <s v="Supply"/>
    <n v="0.99999976158100001"/>
    <n v="1"/>
    <s v="Supply"/>
    <n v="1"/>
    <s v="Jaro, SVM, Naive, Logistic_OvR, Randomforest, DeepNN, kNN, LDA, XGBoost"/>
    <x v="597"/>
  </r>
  <r>
    <n v="3381"/>
    <s v="*ALBUMIN SERUM"/>
    <s v="albumin serum"/>
    <s v="Laboratory"/>
    <s v="Laboratory"/>
    <n v="0.8"/>
    <n v="1"/>
    <s v="Laboratory"/>
    <n v="0.99312794755099998"/>
    <n v="1"/>
    <s v="Laboratory"/>
    <n v="0.99821186866800005"/>
    <n v="1"/>
    <s v="Laboratory"/>
    <n v="0.85363463527299999"/>
    <n v="1"/>
    <s v="Laboratory"/>
    <n v="1"/>
    <n v="1"/>
    <s v="Laboratory"/>
    <n v="0.99972896728799998"/>
    <n v="1"/>
    <s v="Laboratory"/>
    <n v="1"/>
    <n v="1"/>
    <s v="Laboratory"/>
    <n v="0.99975577667500004"/>
    <n v="1"/>
    <s v="Laboratory"/>
    <n v="0.999985694885"/>
    <n v="1"/>
    <s v="Laboratory"/>
    <n v="1"/>
    <s v="Jaro, SVM, Naive, Logistic_OvR, Randomforest, DeepNN, kNN, LDA, XGBoost"/>
    <x v="598"/>
  </r>
  <r>
    <n v="2650"/>
    <s v="HC CK MB"/>
    <s v="creatinine_kinase mb"/>
    <s v="Laboratory"/>
    <s v="Laboratory"/>
    <n v="0.82"/>
    <n v="1"/>
    <s v="Laboratory"/>
    <n v="0.89785680298899995"/>
    <n v="1"/>
    <s v="Laboratory"/>
    <n v="0.99364116893099996"/>
    <n v="1"/>
    <s v="Laboratory"/>
    <n v="0.81173228791700003"/>
    <n v="1"/>
    <s v="Laboratory"/>
    <n v="0.8"/>
    <n v="1"/>
    <s v="Laboratory"/>
    <n v="0.99060018010299999"/>
    <n v="1"/>
    <s v="Laboratory"/>
    <n v="1"/>
    <n v="1"/>
    <s v="Laboratory"/>
    <n v="0.99999999665700001"/>
    <n v="1"/>
    <s v="Laboratory"/>
    <n v="0.99999856948900001"/>
    <n v="1"/>
    <s v="Laboratory"/>
    <n v="1"/>
    <s v="Jaro, SVM, Naive, Logistic_OvR, Randomforest, DeepNN, kNN, LDA, XGBoost"/>
    <x v="599"/>
  </r>
  <r>
    <n v="5827"/>
    <s v="POSITIONER FLUIDIZED NEO 1"/>
    <s v="positioner fluidized neonatal 1"/>
    <s v="Supply"/>
    <s v="Supply"/>
    <n v="0.97"/>
    <n v="1"/>
    <s v="Supply"/>
    <n v="0.83920830382099998"/>
    <n v="1"/>
    <s v="Laboratory"/>
    <n v="0.595110574718"/>
    <n v="0"/>
    <s v="Supply"/>
    <n v="0.83269017279900004"/>
    <n v="1"/>
    <s v="Supply"/>
    <n v="1"/>
    <n v="1"/>
    <s v="Supply"/>
    <n v="0.95745878582499999"/>
    <n v="1"/>
    <s v="Supply"/>
    <n v="0.4"/>
    <n v="1"/>
    <s v="Supply"/>
    <n v="0.99999995219299997"/>
    <n v="1"/>
    <s v="Supply"/>
    <n v="0.99999845027900003"/>
    <n v="1"/>
    <s v="Supply"/>
    <n v="1"/>
    <s v="Jaro, SVM, Logistic_OvR, Randomforest, DeepNN, kNN, LDA, XGBoost"/>
    <x v="600"/>
  </r>
  <r>
    <n v="3927"/>
    <s v="HANDPIECE LIGASURE IMPACT"/>
    <s v="handpiece ligasure impact"/>
    <s v="Supply"/>
    <s v="Laboratory"/>
    <n v="0.74"/>
    <n v="0"/>
    <s v="Supply"/>
    <n v="0.74687796745900004"/>
    <n v="1"/>
    <s v="Supply"/>
    <n v="0.99788019131500005"/>
    <n v="1"/>
    <s v="Supply"/>
    <n v="0.78193464251400002"/>
    <n v="1"/>
    <s v="Supply"/>
    <n v="0.7"/>
    <n v="1"/>
    <s v="Supply"/>
    <n v="0.97632285786700002"/>
    <n v="1"/>
    <s v="Supply"/>
    <n v="0.6"/>
    <n v="1"/>
    <s v="Supply"/>
    <n v="0.99999999524200001"/>
    <n v="1"/>
    <s v="Implant"/>
    <n v="0.64047545194599997"/>
    <n v="0"/>
    <s v="Supply"/>
    <n v="1"/>
    <s v="SVM, Naive, Logistic_OvR, Randomforest, DeepNN, kNN, LDA"/>
    <x v="601"/>
  </r>
  <r>
    <n v="5875"/>
    <s v="PROTHROMBIN TIME 1"/>
    <s v="prothrombin_time 1"/>
    <s v="Laboratory"/>
    <s v="Laboratory"/>
    <n v="0.98"/>
    <n v="1"/>
    <s v="Laboratory"/>
    <n v="0.87456074267299999"/>
    <n v="1"/>
    <s v="Laboratory"/>
    <n v="0.98769362888199996"/>
    <n v="1"/>
    <s v="Laboratory"/>
    <n v="0.82603552140199998"/>
    <n v="1"/>
    <s v="Laboratory"/>
    <n v="0.8"/>
    <n v="1"/>
    <s v="Laboratory"/>
    <n v="0.99902407016399997"/>
    <n v="1"/>
    <s v="Laboratory"/>
    <n v="0.6"/>
    <n v="1"/>
    <s v="Laboratory"/>
    <n v="0.99999999792299998"/>
    <n v="1"/>
    <s v="Laboratory"/>
    <n v="1"/>
    <n v="1"/>
    <s v="Laboratory"/>
    <n v="1"/>
    <s v="Jaro, SVM, Naive, Logistic_OvR, Randomforest, DeepNN, kNN, LDA, XGBoost"/>
    <x v="602"/>
  </r>
  <r>
    <n v="1621"/>
    <s v="GLUCOSE  BEDSIDE"/>
    <s v="glucose bedside"/>
    <s v="Monitoring"/>
    <s v="Monitoring"/>
    <n v="1"/>
    <n v="1"/>
    <s v="Monitoring"/>
    <n v="0.97456260056800004"/>
    <n v="1"/>
    <s v="Monitoring"/>
    <n v="0.96022264330499996"/>
    <n v="1"/>
    <s v="Monitoring"/>
    <n v="0.88743556482399999"/>
    <n v="1"/>
    <s v="Monitoring"/>
    <n v="1"/>
    <n v="1"/>
    <s v="Monitoring"/>
    <n v="0.99212712364400002"/>
    <n v="1"/>
    <s v="Monitoring"/>
    <n v="0.9"/>
    <n v="1"/>
    <s v="Monitoring"/>
    <n v="0.96482666492400004"/>
    <n v="1"/>
    <s v="Monitoring"/>
    <n v="0.99999892711600002"/>
    <n v="1"/>
    <s v="Monitoring"/>
    <n v="1"/>
    <s v="Jaro, SVM, Naive, Logistic_OvR, Randomforest, DeepNN, kNN, LDA, XGBoost"/>
    <x v="603"/>
  </r>
  <r>
    <n v="839"/>
    <s v="POC-HEMATOCRIT (HCT) GEM"/>
    <s v="point_of_care hematocrit hematocrit glucagon_emergency_management"/>
    <s v="Monitoring"/>
    <s v="Monitoring"/>
    <n v="0.86"/>
    <n v="1"/>
    <s v="Monitoring"/>
    <n v="0.99136915972200002"/>
    <n v="1"/>
    <s v="Monitoring"/>
    <n v="0.97747630381799999"/>
    <n v="1"/>
    <s v="Monitoring"/>
    <n v="0.88747932292200005"/>
    <n v="1"/>
    <s v="Monitoring"/>
    <n v="0.7"/>
    <n v="1"/>
    <s v="Monitoring"/>
    <n v="0.99782764581700001"/>
    <n v="1"/>
    <s v="Monitoring"/>
    <n v="0.7"/>
    <n v="1"/>
    <s v="Monitoring"/>
    <n v="0.50008223202900004"/>
    <n v="1"/>
    <s v="Monitoring"/>
    <n v="0.98140275478399996"/>
    <n v="1"/>
    <s v="Monitoring"/>
    <n v="1"/>
    <s v="Jaro, SVM, Naive, Logistic_OvR, Randomforest, DeepNN, kNN, LDA, XGBoost"/>
    <x v="604"/>
  </r>
  <r>
    <n v="4421"/>
    <s v="VANCOMYCIN TROUGH"/>
    <s v="vancomycin trough"/>
    <s v="Laboratory"/>
    <s v="Laboratory"/>
    <n v="0.88"/>
    <n v="1"/>
    <s v="Pharmacy"/>
    <n v="0.82683388572899996"/>
    <n v="0"/>
    <s v="Pharmacy"/>
    <n v="0.89246402685399995"/>
    <n v="0"/>
    <s v="Pharmacy"/>
    <n v="0.71872325457300001"/>
    <n v="0"/>
    <s v="Pharmacy"/>
    <n v="0.8"/>
    <n v="0"/>
    <s v="Laboratory"/>
    <n v="0.61343287933400004"/>
    <n v="1"/>
    <s v="Pharmacy"/>
    <n v="0.7"/>
    <n v="0"/>
    <s v="Pharmacy"/>
    <n v="0.98335516225300001"/>
    <n v="0"/>
    <s v="Pharmacy"/>
    <n v="0.88783794641500002"/>
    <n v="0"/>
    <s v="Pharmacy"/>
    <n v="0"/>
    <s v="SVM, Naive, Logistic_OvR, Randomforest, kNN, LDA, XGBoost"/>
    <x v="605"/>
  </r>
  <r>
    <n v="387"/>
    <s v="DORNASE ALFA 1 MG/ML SOLN[12211]"/>
    <s v="dornase alpha 1_mg/ml solution 12211"/>
    <s v="Plan Benefit"/>
    <s v="Plan Benefit"/>
    <n v="0.94"/>
    <n v="1"/>
    <s v="Plan Benefit"/>
    <n v="0.96418980319400005"/>
    <n v="1"/>
    <s v="Plan Benefit"/>
    <n v="0.85278472416100004"/>
    <n v="1"/>
    <s v="Plan Benefit"/>
    <n v="0.73389909763299999"/>
    <n v="1"/>
    <s v="Plan Benefit"/>
    <n v="1"/>
    <n v="1"/>
    <s v="Plan Benefit"/>
    <n v="0.99871197166600001"/>
    <n v="1"/>
    <s v="Plan Benefit"/>
    <n v="0.7"/>
    <n v="1"/>
    <s v="Plan Benefit"/>
    <n v="0.99762916085300002"/>
    <n v="1"/>
    <s v="Plan Benefit"/>
    <n v="1"/>
    <n v="1"/>
    <s v="Plan Benefit"/>
    <n v="1"/>
    <s v="Jaro, SVM, Naive, Logistic_OvR, Randomforest, DeepNN, kNN, LDA, XGBoost"/>
    <x v="606"/>
  </r>
  <r>
    <n v="5872"/>
    <s v="PROTEIN C ACTIVIT"/>
    <s v="protein c activited"/>
    <s v="Laboratory"/>
    <s v="Laboratory"/>
    <n v="0.78"/>
    <n v="1"/>
    <s v="Laboratory"/>
    <n v="0.99739866354600004"/>
    <n v="1"/>
    <s v="Laboratory"/>
    <n v="0.999413749001"/>
    <n v="1"/>
    <s v="Laboratory"/>
    <n v="0.88181790847999997"/>
    <n v="1"/>
    <s v="Laboratory"/>
    <n v="0.9"/>
    <n v="1"/>
    <s v="Laboratory"/>
    <n v="0.99996728653800004"/>
    <n v="1"/>
    <s v="Laboratory"/>
    <n v="1"/>
    <n v="1"/>
    <s v="Laboratory"/>
    <n v="0.99999998542699997"/>
    <n v="1"/>
    <s v="Laboratory"/>
    <n v="0.99999976158100001"/>
    <n v="1"/>
    <s v="Laboratory"/>
    <n v="1"/>
    <s v="Jaro, SVM, Naive, Logistic_OvR, Randomforest, DeepNN, kNN, LDA, XGBoost"/>
    <x v="607"/>
  </r>
  <r>
    <n v="578"/>
    <s v="HC CALCIUM  IONIZED  WB"/>
    <s v="calcium ionized whole_blood"/>
    <s v="Laboratory"/>
    <s v="Laboratory"/>
    <n v="0.96"/>
    <n v="1"/>
    <s v="Laboratory"/>
    <n v="0.98589529224299999"/>
    <n v="1"/>
    <s v="Laboratory"/>
    <n v="0.99067314144399998"/>
    <n v="1"/>
    <s v="Laboratory"/>
    <n v="0.91461393334600005"/>
    <n v="1"/>
    <s v="Laboratory"/>
    <n v="0.9"/>
    <n v="1"/>
    <s v="Laboratory"/>
    <n v="0.999743621789"/>
    <n v="1"/>
    <s v="Laboratory"/>
    <n v="1"/>
    <n v="1"/>
    <s v="Laboratory"/>
    <n v="0.99999999829099995"/>
    <n v="1"/>
    <s v="Laboratory"/>
    <n v="1"/>
    <n v="1"/>
    <s v="Laboratory"/>
    <n v="1"/>
    <s v="Jaro, SVM, Naive, Logistic_OvR, Randomforest, DeepNN, kNN, LDA, XGBoost"/>
    <x v="608"/>
  </r>
  <r>
    <n v="5099"/>
    <s v="FAMOTIDINE 20 MG/2 ML INJ"/>
    <s v="famotidine 20_mg/2_ml injection"/>
    <s v="Pharmacy"/>
    <s v="Pharmacy"/>
    <n v="0.95"/>
    <n v="1"/>
    <s v="Pharmacy"/>
    <n v="0.99820226865700001"/>
    <n v="1"/>
    <s v="Pharmacy"/>
    <n v="0.99995895663599998"/>
    <n v="1"/>
    <s v="Pharmacy"/>
    <n v="0.97338554158099999"/>
    <n v="1"/>
    <s v="Pharmacy"/>
    <n v="1"/>
    <n v="1"/>
    <s v="Pharmacy"/>
    <n v="0.99998158563899997"/>
    <n v="1"/>
    <s v="Pharmacy"/>
    <n v="1"/>
    <n v="1"/>
    <s v="Pharmacy"/>
    <n v="0.99999999909000004"/>
    <n v="1"/>
    <s v="Pharmacy"/>
    <n v="1"/>
    <n v="1"/>
    <s v="Pharmacy"/>
    <n v="1"/>
    <s v="Jaro, SVM, Naive, Logistic_OvR, Randomforest, DeepNN, kNN, LDA, XGBoost"/>
    <x v="609"/>
  </r>
  <r>
    <n v="1276"/>
    <s v="VENIPUNCTURE ROUTINE"/>
    <s v="venipuncture routine"/>
    <s v="Nursing Services"/>
    <s v="Nursing Services"/>
    <n v="0.95"/>
    <n v="1"/>
    <s v="Nursing Services"/>
    <n v="0.92557969557399999"/>
    <n v="1"/>
    <s v="Nursing Services"/>
    <n v="0.96083948366799998"/>
    <n v="1"/>
    <s v="Nursing Services"/>
    <n v="0.86745403171500002"/>
    <n v="1"/>
    <s v="Nursing Services"/>
    <n v="1"/>
    <n v="1"/>
    <s v="Nursing Services"/>
    <n v="0.99818382665500005"/>
    <n v="1"/>
    <s v="Nursing Services"/>
    <n v="1"/>
    <n v="1"/>
    <s v="Nursing Services"/>
    <n v="0.99999991518300002"/>
    <n v="1"/>
    <s v="Nursing Services"/>
    <n v="1"/>
    <n v="1"/>
    <s v="Nursing Services"/>
    <n v="1"/>
    <s v="Jaro, SVM, Naive, Logistic_OvR, Randomforest, DeepNN, kNN, LDA, XGBoost"/>
    <x v="610"/>
  </r>
  <r>
    <n v="2651"/>
    <s v="HC CHEST 1 VIEW PA OR AP ONLY"/>
    <s v="chest 1 view posterior_anterior operation_room anterior_posterior only"/>
    <s v="Radiology"/>
    <s v="Radiology"/>
    <n v="0.85"/>
    <n v="1"/>
    <s v="Radiology"/>
    <n v="0.72509584609"/>
    <n v="1"/>
    <s v="Radiology"/>
    <n v="0.99707859002699994"/>
    <n v="1"/>
    <s v="Radiology"/>
    <n v="0.66338721273400003"/>
    <n v="1"/>
    <s v="Radiology"/>
    <n v="0.9"/>
    <n v="1"/>
    <s v="Radiology"/>
    <n v="0.95533507444999999"/>
    <n v="1"/>
    <s v="Radiology"/>
    <n v="1"/>
    <n v="1"/>
    <s v="Radiology"/>
    <n v="0.99999994298200001"/>
    <n v="1"/>
    <s v="Radiology"/>
    <n v="0.99978524446499994"/>
    <n v="1"/>
    <s v="Radiology"/>
    <n v="1"/>
    <s v="Jaro, SVM, Naive, Logistic_OvR, Randomforest, DeepNN, kNN, LDA, XGBoost"/>
    <x v="611"/>
  </r>
  <r>
    <n v="2241"/>
    <s v="WALKING MOVING AROUND"/>
    <s v="walking moving around"/>
    <s v="PT / OT / Speech Therapy"/>
    <s v="PT / OT / Speech Therapy"/>
    <n v="0.9"/>
    <n v="1"/>
    <s v="PT / OT / Speech Therapy"/>
    <n v="0.73116146879900001"/>
    <n v="1"/>
    <s v="Supply"/>
    <n v="0.99658717942599995"/>
    <n v="0"/>
    <s v="PT / OT / Speech Therapy"/>
    <n v="0.393873238766"/>
    <n v="1"/>
    <s v="PT / OT / Speech Therapy"/>
    <n v="0.9"/>
    <n v="1"/>
    <s v="PT / OT / Speech Therapy"/>
    <n v="0.73897928372900001"/>
    <n v="1"/>
    <s v="Supply"/>
    <n v="0.6"/>
    <n v="0"/>
    <s v="PT / OT / Speech Therapy"/>
    <n v="0.999999938581"/>
    <n v="1"/>
    <s v="PT / OT / Speech Therapy"/>
    <n v="0.94969171285599996"/>
    <n v="1"/>
    <s v="PT / OT / Speech Therapy"/>
    <n v="1"/>
    <s v="Jaro, SVM, Logistic_OvR, Randomforest, DeepNN, LDA, XGBoost"/>
    <x v="612"/>
  </r>
  <r>
    <n v="6280"/>
    <s v="PHYTONADIONE 10 MG/ML SOLN"/>
    <s v="phytonadione 10_mg/ml solution"/>
    <s v="Pharmacy"/>
    <s v="Pharmacy"/>
    <n v="0.96"/>
    <n v="1"/>
    <s v="Pharmacy"/>
    <n v="0.97810699433100001"/>
    <n v="1"/>
    <s v="Pharmacy"/>
    <n v="0.99850361479600003"/>
    <n v="1"/>
    <s v="Pharmacy"/>
    <n v="0.95157798482199996"/>
    <n v="1"/>
    <s v="Pharmacy"/>
    <n v="1"/>
    <n v="1"/>
    <s v="Pharmacy"/>
    <n v="0.992011406373"/>
    <n v="1"/>
    <s v="Pharmacy"/>
    <n v="0.9"/>
    <n v="1"/>
    <s v="Pharmacy"/>
    <n v="0.99999997626399995"/>
    <n v="1"/>
    <s v="Pharmacy"/>
    <n v="0.99999547004699996"/>
    <n v="1"/>
    <s v="Pharmacy"/>
    <n v="1"/>
    <s v="Jaro, SVM, Naive, Logistic_OvR, Randomforest, DeepNN, kNN, LDA, XGBoost"/>
    <x v="613"/>
  </r>
  <r>
    <n v="1612"/>
    <s v="BEDSIDE GLUCOSE"/>
    <s v="bedside glucose"/>
    <s v="Monitoring"/>
    <s v="Monitoring"/>
    <n v="0.89"/>
    <n v="1"/>
    <s v="Monitoring"/>
    <n v="0.97456260056800004"/>
    <n v="1"/>
    <s v="Monitoring"/>
    <n v="0.96022264330499996"/>
    <n v="1"/>
    <s v="Monitoring"/>
    <n v="0.88743556482399999"/>
    <n v="1"/>
    <s v="Monitoring"/>
    <n v="1"/>
    <n v="1"/>
    <s v="Monitoring"/>
    <n v="0.99212712364400002"/>
    <n v="1"/>
    <s v="Monitoring"/>
    <n v="0.9"/>
    <n v="1"/>
    <s v="Monitoring"/>
    <n v="0.96482666492400004"/>
    <n v="1"/>
    <s v="Monitoring"/>
    <n v="0.99999892711600002"/>
    <n v="1"/>
    <s v="Monitoring"/>
    <n v="1"/>
    <s v="Jaro, SVM, Naive, Logistic_OvR, Randomforest, DeepNN, kNN, LDA, XGBoost"/>
    <x v="614"/>
  </r>
  <r>
    <n v="4722"/>
    <s v="ANTI-PHOSPHATIDYL"/>
    <s v="anti phosphatidyl"/>
    <s v="Laboratory"/>
    <s v="Diluent / Flush / Irrigant"/>
    <n v="0.71"/>
    <n v="0"/>
    <s v="Laboratory"/>
    <n v="0.74540568926899997"/>
    <n v="1"/>
    <s v="Laboratory"/>
    <n v="0.88813239283900003"/>
    <n v="1"/>
    <s v="Laboratory"/>
    <n v="0.72758828074500004"/>
    <n v="1"/>
    <s v="Laboratory"/>
    <n v="0.4"/>
    <n v="1"/>
    <s v="Laboratory"/>
    <n v="0.998632397555"/>
    <n v="1"/>
    <s v="Laboratory"/>
    <n v="0.9"/>
    <n v="1"/>
    <s v="Laboratory"/>
    <n v="0.99996700600099997"/>
    <n v="1"/>
    <s v="Laboratory"/>
    <n v="0.92276221513699996"/>
    <n v="1"/>
    <s v="Laboratory"/>
    <n v="1"/>
    <s v="SVM, Naive, Logistic_OvR, Randomforest, DeepNN, kNN, LDA, XGBoost"/>
    <x v="615"/>
  </r>
  <r>
    <n v="2619"/>
    <s v="HC THER PROPH/DX NJX EA SEQL IV PUSH SBST/DRUG"/>
    <s v="therapist prophylactic/diagnostic injection each sequential intravenous push subsequent/drug"/>
    <s v="Nursing Services"/>
    <s v="Nursing Services"/>
    <n v="0.98"/>
    <n v="1"/>
    <s v="Nursing Services"/>
    <n v="0.91821716528200004"/>
    <n v="1"/>
    <s v="Nursing Services"/>
    <n v="0.99999470330700002"/>
    <n v="1"/>
    <s v="Nursing Services"/>
    <n v="0.92983041665999999"/>
    <n v="1"/>
    <s v="Laboratory"/>
    <n v="0.2"/>
    <n v="0"/>
    <s v="Nursing Services"/>
    <n v="0.99842484228100004"/>
    <n v="1"/>
    <s v="Nursing Services"/>
    <n v="0.7"/>
    <n v="1"/>
    <s v="Nursing Services"/>
    <n v="0.99999955878299995"/>
    <n v="1"/>
    <s v="Nursing Services"/>
    <n v="1"/>
    <n v="1"/>
    <s v="Nursing Services"/>
    <n v="1"/>
    <s v="Jaro, SVM, Naive, Logistic_OvR, DeepNN, kNN, LDA, XGBoost"/>
    <x v="616"/>
  </r>
  <r>
    <n v="3283"/>
    <s v="HB EVOKED POT POST TIBIAL NERVE"/>
    <s v="evoked potential post tibial nerve"/>
    <s v="Procedure"/>
    <s v="Procedure"/>
    <n v="0.79"/>
    <n v="1"/>
    <s v="Procedure"/>
    <n v="0.38647616002599999"/>
    <n v="1"/>
    <s v="Laboratory"/>
    <n v="0.83239921548200002"/>
    <n v="0"/>
    <s v="Procedure"/>
    <n v="0.40755094304"/>
    <n v="1"/>
    <s v="Laboratory"/>
    <n v="0.3"/>
    <n v="0"/>
    <s v="Procedure"/>
    <n v="0.78612884639500002"/>
    <n v="1"/>
    <s v="Supply"/>
    <n v="0.3"/>
    <n v="0"/>
    <s v="Procedure"/>
    <n v="0.99750605042399998"/>
    <n v="1"/>
    <s v="Nursing Services"/>
    <n v="0.99423134326899998"/>
    <n v="0"/>
    <s v="Procedure"/>
    <n v="1"/>
    <s v="Jaro, SVM, Logistic_OvR, DeepNN, LDA"/>
    <x v="617"/>
  </r>
  <r>
    <n v="5646"/>
    <s v="METHADONE 1 MG/ML SOLN 500 ML BOTTLE"/>
    <s v="methadone 1_mg/ml solution 500_ml bottle"/>
    <s v="Pharmacy"/>
    <s v="Pharmacy"/>
    <n v="0.88"/>
    <n v="1"/>
    <s v="Pharmacy"/>
    <n v="0.97988235295500004"/>
    <n v="1"/>
    <s v="Pharmacy"/>
    <n v="0.99127143901799997"/>
    <n v="1"/>
    <s v="Pharmacy"/>
    <n v="0.93292461654500003"/>
    <n v="1"/>
    <s v="Pharmacy"/>
    <n v="0.8"/>
    <n v="1"/>
    <s v="Pharmacy"/>
    <n v="0.96580742073699999"/>
    <n v="1"/>
    <s v="Pharmacy"/>
    <n v="0.9"/>
    <n v="1"/>
    <s v="Pharmacy"/>
    <n v="0.99999998811500002"/>
    <n v="1"/>
    <s v="Pharmacy"/>
    <n v="0.99998688697799998"/>
    <n v="1"/>
    <s v="Pharmacy"/>
    <n v="1"/>
    <s v="Jaro, SVM, Naive, Logistic_OvR, Randomforest, DeepNN, kNN, LDA, XGBoost"/>
    <x v="618"/>
  </r>
  <r>
    <n v="2756"/>
    <s v="63601000 - EXTRA TUBE STATISTICAL CDM"/>
    <s v="extra tube statistical cdm"/>
    <s v="Laboratory"/>
    <s v="Laboratory"/>
    <n v="0.7"/>
    <n v="1"/>
    <s v="Supply"/>
    <n v="0.86111794489299998"/>
    <n v="0"/>
    <s v="Supply"/>
    <n v="0.99958554789599996"/>
    <n v="0"/>
    <s v="Supply"/>
    <n v="0.86943690005499996"/>
    <n v="0"/>
    <s v="Supply"/>
    <n v="0.4"/>
    <n v="0"/>
    <s v="Supply"/>
    <n v="0.97796256660799996"/>
    <n v="0"/>
    <s v="Supply"/>
    <n v="0.5"/>
    <n v="0"/>
    <s v="Supply"/>
    <n v="0.99998478272500002"/>
    <n v="0"/>
    <s v="Supply"/>
    <n v="0.76106345653499996"/>
    <n v="0"/>
    <s v="Supply"/>
    <n v="0"/>
    <s v="SVM, Naive, Logistic_OvR, Randomforest, DeepNN, kNN, LDA, XGBoost"/>
    <x v="619"/>
  </r>
  <r>
    <n v="3107"/>
    <s v="PLT LEUKORED CMVN EA (PLC)"/>
    <s v="platelet leukoreduced cmv negative each PLC"/>
    <s v="Blood Products"/>
    <s v="Blood Products"/>
    <n v="0.85"/>
    <n v="1"/>
    <s v="Laboratory"/>
    <n v="0.56727748606799999"/>
    <n v="0"/>
    <s v="Laboratory"/>
    <n v="0.99832094477599997"/>
    <n v="0"/>
    <s v="Laboratory"/>
    <n v="0.815725384158"/>
    <n v="0"/>
    <s v="Laboratory"/>
    <n v="0.6"/>
    <n v="0"/>
    <s v="Laboratory"/>
    <n v="0.99120325634299999"/>
    <n v="0"/>
    <s v="Laboratory"/>
    <n v="0.6"/>
    <n v="0"/>
    <s v="Laboratory"/>
    <n v="0.99999996675699998"/>
    <n v="0"/>
    <s v="Blood Products"/>
    <n v="0.999478757381"/>
    <n v="1"/>
    <s v="Laboratory"/>
    <n v="0"/>
    <s v="SVM, Naive, Logistic_OvR, Randomforest, DeepNN, kNN, LDA"/>
    <x v="620"/>
  </r>
  <r>
    <n v="1527"/>
    <s v="TOOTSWEET SUCROSE SOLN"/>
    <s v="tootsweet sucrose solution"/>
    <s v="Supply"/>
    <s v="Capital Equipment"/>
    <n v="0.68"/>
    <n v="0"/>
    <s v="Pharmacy"/>
    <n v="0.70536660014100006"/>
    <n v="0"/>
    <s v="Pharmacy"/>
    <n v="0.84234439604699995"/>
    <n v="0"/>
    <s v="Pharmacy"/>
    <n v="0.45074032593699997"/>
    <n v="0"/>
    <s v="Pharmacy"/>
    <n v="0.36"/>
    <n v="0"/>
    <s v="Pharmacy"/>
    <n v="0.46663230445600001"/>
    <n v="0"/>
    <s v="Laboratory"/>
    <n v="0.4"/>
    <n v="0"/>
    <s v="Laboratory"/>
    <n v="0.69661697391999999"/>
    <n v="0"/>
    <s v="Pharmacy"/>
    <n v="0.65290760993999997"/>
    <n v="0"/>
    <s v="Pharmacy"/>
    <n v="0"/>
    <s v="SVM, Naive, Logistic_OvR, Randomforest, DeepNN, XGBoost"/>
    <x v="621"/>
  </r>
  <r>
    <n v="1381"/>
    <s v="HB SET FEEDING FARRELL GASTRIC PR"/>
    <s v="set feeding farrell gastric pressure"/>
    <s v="Supply"/>
    <s v="Supply"/>
    <n v="0.73"/>
    <n v="1"/>
    <s v="Supply"/>
    <n v="0.99218200610999996"/>
    <n v="1"/>
    <s v="Supply"/>
    <n v="0.99983660641799998"/>
    <n v="1"/>
    <s v="Supply"/>
    <n v="0.938556373665"/>
    <n v="1"/>
    <s v="Supply"/>
    <n v="0.7"/>
    <n v="1"/>
    <s v="Supply"/>
    <n v="0.99997457503200005"/>
    <n v="1"/>
    <s v="Supply"/>
    <n v="0.6"/>
    <n v="1"/>
    <s v="Supply"/>
    <n v="0.999999999985"/>
    <n v="1"/>
    <s v="Supply"/>
    <n v="1"/>
    <n v="1"/>
    <s v="Supply"/>
    <n v="1"/>
    <s v="Jaro, SVM, Naive, Logistic_OvR, Randomforest, DeepNN, kNN, LDA, XGBoost"/>
    <x v="622"/>
  </r>
  <r>
    <n v="2287"/>
    <s v="US RENAL SONOGRAM CMP"/>
    <s v="ultrasound renal sonogram complete"/>
    <s v="Radiology"/>
    <s v="Radiology"/>
    <n v="0.72"/>
    <n v="1"/>
    <s v="Radiology"/>
    <n v="0.90046462140000005"/>
    <n v="1"/>
    <s v="Radiology"/>
    <n v="0.81797637704899995"/>
    <n v="1"/>
    <s v="Radiology"/>
    <n v="0.70602455708699996"/>
    <n v="1"/>
    <s v="Radiology"/>
    <n v="0.4"/>
    <n v="1"/>
    <s v="Radiology"/>
    <n v="0.95862025799999995"/>
    <n v="1"/>
    <s v="Cardiology"/>
    <n v="0.5"/>
    <n v="0"/>
    <s v="Dialysis"/>
    <n v="0.49944283115999999"/>
    <n v="0"/>
    <s v="Radiology"/>
    <n v="0.99938595294999999"/>
    <n v="1"/>
    <s v="Radiology"/>
    <n v="1"/>
    <s v="Jaro, SVM, Naive, Logistic_OvR, Randomforest, DeepNN, XGBoost"/>
    <x v="623"/>
  </r>
  <r>
    <n v="4784"/>
    <s v="BLOOD GAS-ARTERIAL"/>
    <s v="blood_gas arterial"/>
    <s v="Laboratory"/>
    <s v="Laboratory"/>
    <n v="0.83"/>
    <n v="1"/>
    <s v="Laboratory"/>
    <n v="0.51995185518499998"/>
    <n v="1"/>
    <s v="Monitoring"/>
    <n v="0.462393885931"/>
    <n v="0"/>
    <s v="Laboratory"/>
    <n v="0.53174439409999996"/>
    <n v="1"/>
    <s v="Monitoring"/>
    <n v="0.4"/>
    <n v="0"/>
    <s v="Laboratory"/>
    <n v="0.90057361999899999"/>
    <n v="1"/>
    <s v="Laboratory"/>
    <n v="0.6"/>
    <n v="1"/>
    <s v="Laboratory"/>
    <n v="0.99999913776600002"/>
    <n v="1"/>
    <s v="Laboratory"/>
    <n v="0.91513472795499995"/>
    <n v="1"/>
    <s v="Laboratory"/>
    <n v="1"/>
    <s v="Jaro, SVM, Logistic_OvR, DeepNN, kNN, LDA, XGBoost"/>
    <x v="624"/>
  </r>
  <r>
    <n v="1408"/>
    <s v="INFUSION SUPPLIES"/>
    <s v="infusion supplies"/>
    <s v="Supply"/>
    <s v="Capital Equipment"/>
    <n v="0.8"/>
    <n v="0"/>
    <s v="Supply"/>
    <n v="0.64626056978000002"/>
    <n v="1"/>
    <s v="Supply"/>
    <n v="0.97707870737400004"/>
    <n v="1"/>
    <s v="Supply"/>
    <n v="0.75733076751999995"/>
    <n v="1"/>
    <s v="Capital Equipment"/>
    <n v="0.3"/>
    <n v="0"/>
    <s v="Supply"/>
    <n v="0.97424738027400004"/>
    <n v="1"/>
    <s v="Supply"/>
    <n v="0.4"/>
    <n v="1"/>
    <s v="Supply"/>
    <n v="0.99997866777"/>
    <n v="1"/>
    <s v="Supply"/>
    <n v="0.99999177455900001"/>
    <n v="1"/>
    <s v="Supply"/>
    <n v="1"/>
    <s v="SVM, Naive, Logistic_OvR, DeepNN, kNN, LDA, XGBoost"/>
    <x v="625"/>
  </r>
  <r>
    <n v="2309"/>
    <s v="VITAL HP 1000ML"/>
    <s v="vital high 1000_ml"/>
    <s v="Supply"/>
    <s v="Pharmacy"/>
    <n v="0.78"/>
    <n v="0"/>
    <s v="Diluent / Flush / Irrigant"/>
    <n v="0.33801105955900002"/>
    <n v="0"/>
    <s v="Diluent / Flush / Irrigant"/>
    <n v="0.490199719837"/>
    <n v="0"/>
    <s v="Diluent / Flush / Irrigant"/>
    <n v="0.40058016412000003"/>
    <n v="0"/>
    <s v="Monitoring"/>
    <n v="0.3"/>
    <n v="0"/>
    <s v="Diluent / Flush / Irrigant"/>
    <n v="0.57595170596800005"/>
    <n v="0"/>
    <s v="Diluent / Flush / Irrigant"/>
    <n v="0.3"/>
    <n v="0"/>
    <s v="Professional Fee"/>
    <n v="0.96698360249699999"/>
    <n v="0"/>
    <s v="Professional Fee"/>
    <n v="0.95601248741099998"/>
    <n v="0"/>
    <s v="Diluent / Flush / Irrigant"/>
    <n v="0"/>
    <s v="SVM, Naive, Logistic_OvR, DeepNN, kNN"/>
    <x v="626"/>
  </r>
  <r>
    <n v="1903"/>
    <s v="PROTHROMBIN TIME INR"/>
    <s v="prothrombin time inr"/>
    <s v="Laboratory"/>
    <s v="Laboratory"/>
    <n v="0.97"/>
    <n v="1"/>
    <s v="Laboratory"/>
    <n v="0.756266852928"/>
    <n v="1"/>
    <s v="Laboratory"/>
    <n v="0.99738955348199998"/>
    <n v="1"/>
    <s v="Laboratory"/>
    <n v="0.88306829560400002"/>
    <n v="1"/>
    <s v="Laboratory"/>
    <n v="0.5"/>
    <n v="1"/>
    <s v="Laboratory"/>
    <n v="0.99930402314800004"/>
    <n v="1"/>
    <s v="Laboratory"/>
    <n v="0.8"/>
    <n v="1"/>
    <s v="Laboratory"/>
    <n v="0.99999032457699999"/>
    <n v="1"/>
    <s v="Laboratory"/>
    <n v="1"/>
    <n v="1"/>
    <s v="Laboratory"/>
    <n v="1"/>
    <s v="Jaro, SVM, Naive, Logistic_OvR, Randomforest, DeepNN, kNN, LDA, XGBoost"/>
    <x v="627"/>
  </r>
  <r>
    <n v="676"/>
    <s v="ACCUCHECK  SINGLE"/>
    <s v="accucheck single"/>
    <s v="Monitoring"/>
    <s v="Monitoring"/>
    <n v="0.79"/>
    <n v="1"/>
    <s v="Laboratory"/>
    <n v="0.482824048113"/>
    <n v="0"/>
    <s v="Supply"/>
    <n v="0.97053660641799999"/>
    <n v="0"/>
    <s v="Supply"/>
    <n v="0.56709981934300002"/>
    <n v="0"/>
    <s v="Supply"/>
    <n v="0.5"/>
    <n v="0"/>
    <s v="Supply"/>
    <n v="0.79747632207700003"/>
    <n v="0"/>
    <s v="Supply"/>
    <n v="0.8"/>
    <n v="0"/>
    <s v="Supply"/>
    <n v="0.81543008595900002"/>
    <n v="0"/>
    <s v="Monitoring"/>
    <n v="0.73137921094900005"/>
    <n v="1"/>
    <s v="Supply"/>
    <n v="0"/>
    <s v="Naive, Logistic_OvR, Randomforest, DeepNN, kNN, LDA"/>
    <x v="628"/>
  </r>
  <r>
    <n v="3607"/>
    <s v="63527001 - BASIC METABOLIC PANEL"/>
    <s v="basic_metabolic_panel"/>
    <s v="Laboratory"/>
    <s v="Laboratory"/>
    <n v="0.9"/>
    <n v="1"/>
    <s v="Laboratory"/>
    <n v="0.92248593086999997"/>
    <n v="1"/>
    <s v="Laboratory"/>
    <n v="0.98958824796400002"/>
    <n v="1"/>
    <s v="Laboratory"/>
    <n v="0.87987884005200001"/>
    <n v="1"/>
    <s v="Laboratory"/>
    <n v="1"/>
    <n v="1"/>
    <s v="Laboratory"/>
    <n v="0.99653160961200005"/>
    <n v="1"/>
    <s v="Laboratory"/>
    <n v="1"/>
    <n v="1"/>
    <s v="Laboratory"/>
    <n v="0.99999999772699999"/>
    <n v="1"/>
    <s v="Laboratory"/>
    <n v="0.99999761581400004"/>
    <n v="1"/>
    <s v="Laboratory"/>
    <n v="1"/>
    <s v="Jaro, SVM, Naive, Logistic_OvR, Randomforest, DeepNN, kNN, LDA, XGBoost"/>
    <x v="629"/>
  </r>
  <r>
    <n v="1199"/>
    <s v="HC VENIPUNCTURE"/>
    <s v="venipuncture"/>
    <s v="Nursing Services"/>
    <s v="Nursing Services"/>
    <n v="0.95"/>
    <n v="1"/>
    <s v="Nursing Services"/>
    <n v="0.85355463995199998"/>
    <n v="1"/>
    <s v="Nursing Services"/>
    <n v="0.38589747726000001"/>
    <n v="1"/>
    <s v="Nursing Services"/>
    <n v="0.78087704727399998"/>
    <n v="1"/>
    <s v="Nursing Services"/>
    <n v="1"/>
    <n v="1"/>
    <s v="Nursing Services"/>
    <n v="0.99491317073399999"/>
    <n v="1"/>
    <s v="Nursing Services"/>
    <n v="1"/>
    <n v="1"/>
    <s v="Nursing Services"/>
    <n v="0.99999971022900003"/>
    <n v="1"/>
    <s v="Nursing Services"/>
    <n v="0.999999880791"/>
    <n v="1"/>
    <s v="Nursing Services"/>
    <n v="1"/>
    <s v="Jaro, SVM, Naive, Logistic_OvR, Randomforest, DeepNN, kNN, LDA, XGBoost"/>
    <x v="630"/>
  </r>
  <r>
    <n v="1375"/>
    <s v="HB LINER SX MDVC 1000CC W/FLTR LI"/>
    <s v="liner suction mdvc 1000_cc with filter li"/>
    <s v="Supply"/>
    <s v="Diluent / Flush / Irrigant"/>
    <n v="0.69"/>
    <n v="0"/>
    <s v="Supply"/>
    <n v="0.99368392191800003"/>
    <n v="1"/>
    <s v="Supply"/>
    <n v="0.99993184602700003"/>
    <n v="1"/>
    <s v="Supply"/>
    <n v="0.92291371559299995"/>
    <n v="1"/>
    <s v="Supply"/>
    <n v="1"/>
    <n v="1"/>
    <s v="Supply"/>
    <n v="0.99908654357500004"/>
    <n v="1"/>
    <s v="Supply"/>
    <n v="1"/>
    <n v="1"/>
    <s v="Supply"/>
    <n v="0.99999999959999997"/>
    <n v="1"/>
    <s v="Supply"/>
    <n v="1"/>
    <n v="1"/>
    <s v="Supply"/>
    <n v="1"/>
    <s v="SVM, Naive, Logistic_OvR, Randomforest, DeepNN, kNN, LDA, XGBoost"/>
    <x v="631"/>
  </r>
  <r>
    <n v="1156"/>
    <s v="BLOOD ADMINISTRATION ("/>
    <s v="blood administration"/>
    <s v="Nursing Services"/>
    <s v="Nursing Services"/>
    <n v="1"/>
    <n v="1"/>
    <s v="Nursing Services"/>
    <n v="0.95824532329500001"/>
    <n v="1"/>
    <s v="Laboratory"/>
    <n v="0.67998235557999998"/>
    <n v="0"/>
    <s v="Nursing Services"/>
    <n v="0.83141444525899999"/>
    <n v="1"/>
    <s v="Nursing Services"/>
    <n v="0.6"/>
    <n v="1"/>
    <s v="Nursing Services"/>
    <n v="0.996816288617"/>
    <n v="1"/>
    <s v="Nursing Services"/>
    <n v="0.4"/>
    <n v="1"/>
    <s v="Nursing Services"/>
    <n v="0.99629899175500003"/>
    <n v="1"/>
    <s v="Nursing Services"/>
    <n v="0.99999904632600001"/>
    <n v="1"/>
    <s v="Nursing Services"/>
    <n v="1"/>
    <s v="Jaro, SVM, Logistic_OvR, Randomforest, DeepNN, kNN, LDA, XGBoost"/>
    <x v="632"/>
  </r>
  <r>
    <n v="2702"/>
    <s v="27054009 - FLUORO GDE CVAD ACCESS/REM"/>
    <s v="fluroscopy guide cvad access/ream"/>
    <s v="Radiology"/>
    <s v="Radiology"/>
    <n v="0.75"/>
    <n v="1"/>
    <s v="PT / OT / Speech Therapy"/>
    <n v="0.43075287750699998"/>
    <n v="0"/>
    <s v="Room and Board"/>
    <n v="0.68471994491300003"/>
    <n v="0"/>
    <s v="PT / OT / Speech Therapy"/>
    <n v="0.39769439730400002"/>
    <n v="0"/>
    <s v="PT / OT / Speech Therapy"/>
    <n v="0.4"/>
    <n v="0"/>
    <s v="PT / OT / Speech Therapy"/>
    <n v="0.87905071424199999"/>
    <n v="0"/>
    <s v="Room and Board"/>
    <n v="0.4"/>
    <n v="0"/>
    <s v="Radiology"/>
    <n v="0.99999698621900002"/>
    <n v="1"/>
    <s v="Radiology"/>
    <n v="0.99885058403000004"/>
    <n v="1"/>
    <s v="PT / OT / Speech Therapy"/>
    <n v="0"/>
    <s v="SVM, Logistic_OvR, Randomforest, DeepNN"/>
    <x v="633"/>
  </r>
  <r>
    <n v="4212"/>
    <s v="PROPOFOL 10 MG INJ"/>
    <s v="propofol 10_mg injection"/>
    <s v="Pharmacy"/>
    <s v="Pharmacy"/>
    <n v="1"/>
    <n v="1"/>
    <s v="Pharmacy"/>
    <n v="0.99029018386400003"/>
    <n v="1"/>
    <s v="Pharmacy"/>
    <n v="0.99993219492899998"/>
    <n v="1"/>
    <s v="Pharmacy"/>
    <n v="0.95181383020699994"/>
    <n v="1"/>
    <s v="Pharmacy"/>
    <n v="1"/>
    <n v="1"/>
    <s v="Pharmacy"/>
    <n v="0.99988937759800001"/>
    <n v="1"/>
    <s v="Pharmacy"/>
    <n v="1"/>
    <n v="1"/>
    <s v="Pharmacy"/>
    <n v="0.99999999949200002"/>
    <n v="1"/>
    <s v="Pharmacy"/>
    <n v="1"/>
    <n v="1"/>
    <s v="Pharmacy"/>
    <n v="1"/>
    <s v="Jaro, SVM, Naive, Logistic_OvR, Randomforest, DeepNN, kNN, LDA, XGBoost"/>
    <x v="634"/>
  </r>
  <r>
    <n v="4730"/>
    <s v="ASSAY OF CALCIUM IONIZED"/>
    <s v="assay of calcium ionized"/>
    <s v="Laboratory"/>
    <s v="Laboratory"/>
    <n v="0.89"/>
    <n v="1"/>
    <s v="Laboratory"/>
    <n v="0.97255141823199998"/>
    <n v="1"/>
    <s v="Laboratory"/>
    <n v="0.99806042040999998"/>
    <n v="1"/>
    <s v="Laboratory"/>
    <n v="0.87921610445599996"/>
    <n v="1"/>
    <s v="Laboratory"/>
    <n v="1"/>
    <n v="1"/>
    <s v="Laboratory"/>
    <n v="0.99880129559200004"/>
    <n v="1"/>
    <s v="Laboratory"/>
    <n v="0.9"/>
    <n v="1"/>
    <s v="Laboratory"/>
    <n v="0.99999997543200003"/>
    <n v="1"/>
    <s v="Laboratory"/>
    <n v="1"/>
    <n v="1"/>
    <s v="Laboratory"/>
    <n v="1"/>
    <s v="Jaro, SVM, Naive, Logistic_OvR, Randomforest, DeepNN, kNN, LDA, XGBoost"/>
    <x v="635"/>
  </r>
  <r>
    <n v="3377"/>
    <s v="TRANSFUSION BLOOD OR BLOOD COMPONE"/>
    <s v="transfusion blood or blood components"/>
    <s v="Nursing Services"/>
    <s v="Nursing Services"/>
    <n v="0.93"/>
    <n v="1"/>
    <s v="Nursing Services"/>
    <n v="0.43790106704100001"/>
    <n v="1"/>
    <s v="Laboratory"/>
    <n v="0.97686074716100002"/>
    <n v="0"/>
    <s v="Laboratory"/>
    <n v="0.56158365406499999"/>
    <n v="0"/>
    <s v="Nursing Services"/>
    <n v="0.5"/>
    <n v="1"/>
    <s v="Laboratory"/>
    <n v="0.67052664053199995"/>
    <n v="0"/>
    <s v="Laboratory"/>
    <n v="0.5"/>
    <n v="0"/>
    <s v="Laboratory"/>
    <n v="0.99999973946099996"/>
    <n v="0"/>
    <s v="Nursing Services"/>
    <n v="0.98970615863800004"/>
    <n v="1"/>
    <s v="Laboratory"/>
    <n v="0"/>
    <s v="Naive, Logistic_OvR, DeepNN, kNN, LDA"/>
    <x v="636"/>
  </r>
  <r>
    <n v="4867"/>
    <s v="CEPHALEXIN 500 MG CAPS"/>
    <s v="cephalexin 500_mg capsule"/>
    <s v="Pharmacy"/>
    <s v="Pharmacy"/>
    <n v="0.82"/>
    <n v="1"/>
    <s v="Pharmacy"/>
    <n v="0.99335000248500005"/>
    <n v="1"/>
    <s v="Pharmacy"/>
    <n v="0.99979749069599999"/>
    <n v="1"/>
    <s v="Pharmacy"/>
    <n v="0.97111462880699995"/>
    <n v="1"/>
    <s v="Pharmacy"/>
    <n v="1"/>
    <n v="1"/>
    <s v="Pharmacy"/>
    <n v="0.99995616164800005"/>
    <n v="1"/>
    <s v="Pharmacy"/>
    <n v="1"/>
    <n v="1"/>
    <s v="Pharmacy"/>
    <n v="0.999999999749"/>
    <n v="1"/>
    <s v="Pharmacy"/>
    <n v="1"/>
    <n v="1"/>
    <s v="Pharmacy"/>
    <n v="1"/>
    <s v="Jaro, SVM, Naive, Logistic_OvR, Randomforest, DeepNN, kNN, LDA, XGBoost"/>
    <x v="637"/>
  </r>
  <r>
    <n v="4864"/>
    <s v="CEFTRIAXONE 2 G SOLR 1 EACH VIAL"/>
    <s v="ceftriaxone 2 g solution 1 each vial"/>
    <s v="Pharmacy"/>
    <s v="Pharmacy"/>
    <n v="0.83"/>
    <n v="1"/>
    <s v="Pharmacy"/>
    <n v="0.97301263394299997"/>
    <n v="1"/>
    <s v="Pharmacy"/>
    <n v="0.99639614762299999"/>
    <n v="1"/>
    <s v="Pharmacy"/>
    <n v="0.95689378921099999"/>
    <n v="1"/>
    <s v="Pharmacy"/>
    <n v="0.9"/>
    <n v="1"/>
    <s v="Pharmacy"/>
    <n v="0.98967514328999995"/>
    <n v="1"/>
    <s v="Pharmacy"/>
    <n v="1"/>
    <n v="1"/>
    <s v="Pharmacy"/>
    <n v="0.99999994941899994"/>
    <n v="1"/>
    <s v="Pharmacy"/>
    <n v="0.999999523163"/>
    <n v="1"/>
    <s v="Pharmacy"/>
    <n v="1"/>
    <s v="Jaro, SVM, Naive, Logistic_OvR, Randomforest, DeepNN, kNN, LDA, XGBoost"/>
    <x v="638"/>
  </r>
  <r>
    <n v="277"/>
    <s v="SODIUM CHLORIDE 0.45% FLUS"/>
    <s v="sodium chloride 0.45% flush"/>
    <s v="Diluent / Flush / Irrigant"/>
    <s v="Diluent / Flush / Irrigant"/>
    <n v="0.94"/>
    <n v="1"/>
    <s v="Diluent / Flush / Irrigant"/>
    <n v="0.96719218593800005"/>
    <n v="1"/>
    <s v="Diluent / Flush / Irrigant"/>
    <n v="0.99978538294700003"/>
    <n v="1"/>
    <s v="Diluent / Flush / Irrigant"/>
    <n v="0.90517137824500005"/>
    <n v="1"/>
    <s v="Diluent / Flush / Irrigant"/>
    <n v="0.6"/>
    <n v="1"/>
    <s v="Diluent / Flush / Irrigant"/>
    <n v="0.99955603590800002"/>
    <n v="1"/>
    <s v="Diluent / Flush / Irrigant"/>
    <n v="0.9"/>
    <n v="1"/>
    <s v="Diluent / Flush / Irrigant"/>
    <n v="0.97878966138500001"/>
    <n v="1"/>
    <s v="Diluent / Flush / Irrigant"/>
    <n v="1"/>
    <n v="1"/>
    <s v="Diluent / Flush / Irrigant"/>
    <n v="1"/>
    <s v="Jaro, SVM, Naive, Logistic_OvR, Randomforest, DeepNN, kNN, LDA, XGBoost"/>
    <x v="639"/>
  </r>
  <r>
    <n v="5866"/>
    <s v="PROCAINAMIDE PER 1 G"/>
    <s v="procainamide per 1 g"/>
    <s v="Pharmacy"/>
    <s v="Pharmacy"/>
    <n v="0.75"/>
    <n v="1"/>
    <s v="Pharmacy"/>
    <n v="0.97021896850400002"/>
    <n v="1"/>
    <s v="Pharmacy"/>
    <n v="0.96888591761300003"/>
    <n v="1"/>
    <s v="Pharmacy"/>
    <n v="0.87020775675499995"/>
    <n v="1"/>
    <s v="Pharmacy"/>
    <n v="0.7"/>
    <n v="1"/>
    <s v="Pharmacy"/>
    <n v="0.98278761102800005"/>
    <n v="1"/>
    <s v="Pharmacy"/>
    <n v="0.8"/>
    <n v="1"/>
    <s v="Pharmacy"/>
    <n v="0.99999995318000001"/>
    <n v="1"/>
    <s v="Pharmacy"/>
    <n v="0.99191802740099999"/>
    <n v="1"/>
    <s v="Pharmacy"/>
    <n v="1"/>
    <s v="Jaro, SVM, Naive, Logistic_OvR, Randomforest, DeepNN, kNN, LDA, XGBoost"/>
    <x v="640"/>
  </r>
  <r>
    <n v="4437"/>
    <s v="C REACTIVE PROTEIN SE"/>
    <s v="c reactive protein serum"/>
    <s v="Laboratory"/>
    <s v="Laboratory"/>
    <n v="0.94"/>
    <n v="1"/>
    <s v="Laboratory"/>
    <n v="0.99785225724899995"/>
    <n v="1"/>
    <s v="Laboratory"/>
    <n v="0.99998613053700003"/>
    <n v="1"/>
    <s v="Laboratory"/>
    <n v="0.94645434590999999"/>
    <n v="1"/>
    <s v="Laboratory"/>
    <n v="0.9"/>
    <n v="1"/>
    <s v="Laboratory"/>
    <n v="0.99999614570799999"/>
    <n v="1"/>
    <s v="Laboratory"/>
    <n v="1"/>
    <n v="1"/>
    <s v="Laboratory"/>
    <n v="0.99999999669700002"/>
    <n v="1"/>
    <s v="Laboratory"/>
    <n v="1"/>
    <n v="1"/>
    <s v="Laboratory"/>
    <n v="1"/>
    <s v="Jaro, SVM, Naive, Logistic_OvR, Randomforest, DeepNN, kNN, LDA, XGBoost"/>
    <x v="641"/>
  </r>
  <r>
    <n v="2722"/>
    <s v="30572000 - VENOUS DUPLEX IMAGE BILAT"/>
    <s v="venous duplex image bilateral"/>
    <s v="Radiology"/>
    <s v="Radiology"/>
    <n v="0.75"/>
    <n v="1"/>
    <s v="Radiology"/>
    <n v="0.87297963333600004"/>
    <n v="1"/>
    <s v="Radiology"/>
    <n v="0.99472234751199995"/>
    <n v="1"/>
    <s v="Radiology"/>
    <n v="0.68877773018099997"/>
    <n v="1"/>
    <s v="Radiology"/>
    <n v="0.7"/>
    <n v="1"/>
    <s v="Radiology"/>
    <n v="0.99525268901800001"/>
    <n v="1"/>
    <s v="Radiology"/>
    <n v="0.4"/>
    <n v="1"/>
    <s v="Radiology"/>
    <n v="0.99999699891299998"/>
    <n v="1"/>
    <s v="Radiology"/>
    <n v="1"/>
    <n v="1"/>
    <s v="Radiology"/>
    <n v="1"/>
    <s v="Jaro, SVM, Naive, Logistic_OvR, Randomforest, DeepNN, kNN, LDA, XGBoost"/>
    <x v="642"/>
  </r>
  <r>
    <n v="516"/>
    <s v="ASSAY OF SERUM SODIUM"/>
    <s v="assay of serum sodium"/>
    <s v="Laboratory"/>
    <s v="Laboratory"/>
    <n v="0.9"/>
    <n v="1"/>
    <s v="Laboratory"/>
    <n v="0.99338848682799996"/>
    <n v="1"/>
    <s v="Laboratory"/>
    <n v="0.99973432321099998"/>
    <n v="1"/>
    <s v="Laboratory"/>
    <n v="0.939113064148"/>
    <n v="1"/>
    <s v="Laboratory"/>
    <n v="1"/>
    <n v="1"/>
    <s v="Laboratory"/>
    <n v="0.99994075938899996"/>
    <n v="1"/>
    <s v="Laboratory"/>
    <n v="1"/>
    <n v="1"/>
    <s v="Laboratory"/>
    <n v="0.99999999968700004"/>
    <n v="1"/>
    <s v="Laboratory"/>
    <n v="1"/>
    <n v="1"/>
    <s v="Laboratory"/>
    <n v="1"/>
    <s v="Jaro, SVM, Naive, Logistic_OvR, Randomforest, DeepNN, kNN, LDA, XGBoost"/>
    <x v="643"/>
  </r>
  <r>
    <n v="720"/>
    <s v="GLUCOSE BLD BY MONITOR DEVICE"/>
    <s v="glucose blood by monitor device"/>
    <s v="Monitoring"/>
    <s v="Monitoring"/>
    <n v="1"/>
    <n v="1"/>
    <s v="Monitoring"/>
    <n v="0.94549956359700005"/>
    <n v="1"/>
    <s v="Monitoring"/>
    <n v="0.99914553841499998"/>
    <n v="1"/>
    <s v="Monitoring"/>
    <n v="0.89967871900600005"/>
    <n v="1"/>
    <s v="Monitoring"/>
    <n v="0.8"/>
    <n v="1"/>
    <s v="Monitoring"/>
    <n v="0.99902062172899997"/>
    <n v="1"/>
    <s v="Monitoring"/>
    <n v="1"/>
    <n v="1"/>
    <s v="Monitoring"/>
    <n v="0.98336423479299995"/>
    <n v="1"/>
    <s v="Monitoring"/>
    <n v="0.99999976158100001"/>
    <n v="1"/>
    <s v="Monitoring"/>
    <n v="1"/>
    <s v="Jaro, SVM, Naive, Logistic_OvR, Randomforest, DeepNN, kNN, LDA, XGBoost"/>
    <x v="644"/>
  </r>
  <r>
    <n v="2163"/>
    <s v="SODIUM BICARB TAB 650MG"/>
    <s v="sodium bicarb tablet 650_mg"/>
    <s v="Pharmacy"/>
    <s v="Pharmacy"/>
    <n v="0.81"/>
    <n v="1"/>
    <s v="Pharmacy"/>
    <n v="0.93171824822899996"/>
    <n v="1"/>
    <s v="Pharmacy"/>
    <n v="0.99712657846700004"/>
    <n v="1"/>
    <s v="Pharmacy"/>
    <n v="0.909776389051"/>
    <n v="1"/>
    <s v="Pharmacy"/>
    <n v="0.9"/>
    <n v="1"/>
    <s v="Pharmacy"/>
    <n v="0.99231391566100002"/>
    <n v="1"/>
    <s v="Pharmacy"/>
    <n v="1"/>
    <n v="1"/>
    <s v="Pharmacy"/>
    <n v="0.99992148652400004"/>
    <n v="1"/>
    <s v="Pharmacy"/>
    <n v="0.99999856948900001"/>
    <n v="1"/>
    <s v="Pharmacy"/>
    <n v="1"/>
    <s v="Jaro, SVM, Naive, Logistic_OvR, Randomforest, DeepNN, kNN, LDA, XGBoost"/>
    <x v="645"/>
  </r>
  <r>
    <n v="1301"/>
    <s v="CAN SUCT"/>
    <s v="canister suction"/>
    <s v="Supply"/>
    <s v="Diluent / Flush / Irrigant"/>
    <n v="0.76"/>
    <n v="0"/>
    <s v="Supply"/>
    <n v="0.93993830836400005"/>
    <n v="1"/>
    <s v="Supply"/>
    <n v="0.99864121052499999"/>
    <n v="1"/>
    <s v="Supply"/>
    <n v="0.80155886798599996"/>
    <n v="1"/>
    <s v="Supply"/>
    <n v="1"/>
    <n v="1"/>
    <s v="Supply"/>
    <n v="0.91344326722500002"/>
    <n v="1"/>
    <s v="Supply"/>
    <n v="0.9"/>
    <n v="1"/>
    <s v="Supply"/>
    <n v="0.99999999926000005"/>
    <n v="1"/>
    <s v="Supply"/>
    <n v="0.78759741783100001"/>
    <n v="1"/>
    <s v="Supply"/>
    <n v="1"/>
    <s v="SVM, Naive, Logistic_OvR, Randomforest, DeepNN, kNN, LDA, XGBoost"/>
    <x v="646"/>
  </r>
  <r>
    <n v="5097"/>
    <s v="FAMOTIDINE 10 MG/ML SOLN"/>
    <s v="famotidine 10_mg/ml solution"/>
    <s v="Pharmacy"/>
    <s v="Pharmacy"/>
    <n v="0.88"/>
    <n v="1"/>
    <s v="Pharmacy"/>
    <n v="0.99154924722600002"/>
    <n v="1"/>
    <s v="Pharmacy"/>
    <n v="0.99970633647899998"/>
    <n v="1"/>
    <s v="Pharmacy"/>
    <n v="0.96585844990400005"/>
    <n v="1"/>
    <s v="Pharmacy"/>
    <n v="1"/>
    <n v="1"/>
    <s v="Pharmacy"/>
    <n v="0.99686538112"/>
    <n v="1"/>
    <s v="Pharmacy"/>
    <n v="1"/>
    <n v="1"/>
    <s v="Pharmacy"/>
    <n v="0.999999998118"/>
    <n v="1"/>
    <s v="Pharmacy"/>
    <n v="0.99999868869800002"/>
    <n v="1"/>
    <s v="Pharmacy"/>
    <n v="1"/>
    <s v="Jaro, SVM, Naive, Logistic_OvR, Randomforest, DeepNN, kNN, LDA, XGBoost"/>
    <x v="647"/>
  </r>
  <r>
    <n v="2257"/>
    <s v="FERROUS SULFATE OS"/>
    <s v="ferrous sulfate mouth"/>
    <s v="Pharmacy"/>
    <s v="Pharmacy"/>
    <n v="0.87"/>
    <n v="1"/>
    <s v="Pharmacy"/>
    <n v="0.85725548951300001"/>
    <n v="1"/>
    <s v="Pharmacy"/>
    <n v="0.99110377662600002"/>
    <n v="1"/>
    <s v="Pharmacy"/>
    <n v="0.87497424854000005"/>
    <n v="1"/>
    <s v="Pharmacy"/>
    <n v="0.3"/>
    <n v="1"/>
    <s v="Pharmacy"/>
    <n v="0.96374548959499995"/>
    <n v="1"/>
    <s v="Pharmacy"/>
    <n v="0.8"/>
    <n v="1"/>
    <s v="Pharmacy"/>
    <n v="0.99999998241700006"/>
    <n v="1"/>
    <s v="Pharmacy"/>
    <n v="1"/>
    <n v="1"/>
    <s v="Pharmacy"/>
    <n v="1"/>
    <s v="Jaro, SVM, Naive, Logistic_OvR, Randomforest, DeepNN, kNN, LDA, XGBoost"/>
    <x v="648"/>
  </r>
  <r>
    <n v="18"/>
    <s v="EQ PUMP  SYRINGE"/>
    <s v="equipment pump syringe"/>
    <s v="Capital Equipment"/>
    <s v="Capital Equipment"/>
    <n v="1"/>
    <n v="1"/>
    <s v="Capital Equipment"/>
    <n v="0.98569337084700004"/>
    <n v="1"/>
    <s v="Supply"/>
    <n v="0.77667988969099999"/>
    <n v="0"/>
    <s v="Capital Equipment"/>
    <n v="0.87255680377900002"/>
    <n v="1"/>
    <s v="Capital Equipment"/>
    <n v="0.5"/>
    <n v="1"/>
    <s v="Capital Equipment"/>
    <n v="0.99958509949899998"/>
    <n v="1"/>
    <s v="Capital Equipment"/>
    <n v="0.9"/>
    <n v="1"/>
    <s v="Capital Equipment"/>
    <n v="0.99995421274399998"/>
    <n v="1"/>
    <s v="Capital Equipment"/>
    <n v="1"/>
    <n v="1"/>
    <s v="Capital Equipment"/>
    <n v="1"/>
    <s v="Jaro, SVM, Logistic_OvR, Randomforest, DeepNN, kNN, LDA, XGBoost"/>
    <x v="649"/>
  </r>
  <r>
    <n v="2645"/>
    <s v="HC EMER DEPT HIGH SEVERITY&amp;THREAT FUNCJ"/>
    <s v="emergency department high severity&amp;threat funcj"/>
    <s v="Other"/>
    <s v="Laboratory"/>
    <n v="0.72"/>
    <n v="0"/>
    <s v="PT / OT / Speech Therapy"/>
    <n v="0.25054874849199998"/>
    <n v="0"/>
    <s v="Respiratory Therapy"/>
    <n v="0.48569954958099998"/>
    <n v="0"/>
    <s v="Respiratory Therapy"/>
    <n v="0.201324421142"/>
    <n v="0"/>
    <s v="Supply"/>
    <n v="0.4"/>
    <n v="0"/>
    <s v="Respiratory Therapy"/>
    <n v="0.37322467892099997"/>
    <n v="0"/>
    <s v="Professional Fee"/>
    <n v="0.2"/>
    <n v="0"/>
    <s v="Other"/>
    <n v="0.49999940000600002"/>
    <n v="1"/>
    <s v="Professional Fee"/>
    <n v="0.59731513261799996"/>
    <n v="0"/>
    <s v="Respiratory Therapy"/>
    <n v="0"/>
    <s v="Naive, Logistic_OvR, DeepNN"/>
    <x v="650"/>
  </r>
  <r>
    <n v="5986"/>
    <s v="SOL INHAL SEVOFLURANE 250ML"/>
    <s v="solution inhalation sevoflurane 250_ml"/>
    <s v="Pharmacy"/>
    <s v="Diluent / Flush / Irrigant"/>
    <n v="0.78"/>
    <n v="0"/>
    <s v="Diluent / Flush / Irrigant"/>
    <n v="0.291237067184"/>
    <n v="0"/>
    <s v="Diluent / Flush / Irrigant"/>
    <n v="0.91351216692500004"/>
    <n v="0"/>
    <s v="Diluent / Flush / Irrigant"/>
    <n v="0.39128233121700001"/>
    <n v="0"/>
    <s v="Pharmacy"/>
    <n v="0.5"/>
    <n v="1"/>
    <s v="Respiratory Therapy"/>
    <n v="0.65248376842"/>
    <n v="0"/>
    <s v="Diluent / Flush / Irrigant"/>
    <n v="0.5"/>
    <n v="0"/>
    <s v="Pharmacy"/>
    <n v="0.61391933321500003"/>
    <n v="1"/>
    <s v="Supply"/>
    <n v="0.99864464998199998"/>
    <n v="0"/>
    <s v="Diluent / Flush / Irrigant"/>
    <n v="0"/>
    <s v="Jaro, SVM, Naive, Logistic_OvR, kNN"/>
    <x v="651"/>
  </r>
  <r>
    <n v="315"/>
    <s v="SODIUM CHLORIDE 0.9% SOL"/>
    <s v="sodium chloride 0.9% solution"/>
    <s v="Diluent / Flush / Irrigant"/>
    <s v="Diluent / Flush / Irrigant"/>
    <n v="0.98"/>
    <n v="1"/>
    <s v="Diluent / Flush / Irrigant"/>
    <n v="0.91639402641699996"/>
    <n v="1"/>
    <s v="Diluent / Flush / Irrigant"/>
    <n v="0.90445807687400004"/>
    <n v="1"/>
    <s v="Diluent / Flush / Irrigant"/>
    <n v="0.80017298943399995"/>
    <n v="1"/>
    <s v="Diluent / Flush / Irrigant"/>
    <n v="0.95"/>
    <n v="1"/>
    <s v="Diluent / Flush / Irrigant"/>
    <n v="0.99651038402199998"/>
    <n v="1"/>
    <s v="Diluent / Flush / Irrigant"/>
    <n v="1"/>
    <n v="1"/>
    <s v="Diluent / Flush / Irrigant"/>
    <n v="0.998284907645"/>
    <n v="1"/>
    <s v="Diluent / Flush / Irrigant"/>
    <n v="0.99430286884300001"/>
    <n v="1"/>
    <s v="Diluent / Flush / Irrigant"/>
    <n v="1"/>
    <s v="Jaro, SVM, Naive, Logistic_OvR, Randomforest, DeepNN, kNN, LDA, XGBoost"/>
    <x v="652"/>
  </r>
  <r>
    <n v="2960"/>
    <s v="DRAPE ULTRASOUND PROLIE 3687"/>
    <s v="drape ultrasound prolie 3687"/>
    <s v="Supply"/>
    <s v="Laboratory"/>
    <n v="0.69"/>
    <n v="0"/>
    <s v="Supply"/>
    <n v="0.45177744274499998"/>
    <n v="1"/>
    <s v="Supply"/>
    <n v="0.71924405557799997"/>
    <n v="1"/>
    <s v="Radiology"/>
    <n v="0.52341732412399999"/>
    <n v="0"/>
    <s v="Radiology"/>
    <n v="0.5"/>
    <n v="0"/>
    <s v="Supply"/>
    <n v="0.64918736188600001"/>
    <n v="1"/>
    <s v="Radiology"/>
    <n v="0.5"/>
    <n v="0"/>
    <s v="Radiology"/>
    <n v="0.50021266136700004"/>
    <n v="0"/>
    <s v="Supply"/>
    <n v="0.99973970651599997"/>
    <n v="1"/>
    <s v="Supply"/>
    <n v="1"/>
    <s v="SVM, Naive, DeepNN, XGBoost"/>
    <x v="653"/>
  </r>
  <r>
    <n v="5693"/>
    <s v="NACL 0.9% INJ 50 ML"/>
    <s v="sodium_chloride 0.9% injection 50_ml"/>
    <s v="Diluent / Flush / Irrigant"/>
    <s v="Diluent / Flush / Irrigant"/>
    <n v="0.98"/>
    <n v="1"/>
    <s v="Diluent / Flush / Irrigant"/>
    <n v="0.91685710682499999"/>
    <n v="1"/>
    <s v="Diluent / Flush / Irrigant"/>
    <n v="0.73551848077299997"/>
    <n v="1"/>
    <s v="Diluent / Flush / Irrigant"/>
    <n v="0.65295552751300001"/>
    <n v="1"/>
    <s v="Diluent / Flush / Irrigant"/>
    <n v="0.8"/>
    <n v="1"/>
    <s v="Diluent / Flush / Irrigant"/>
    <n v="0.98985049150500004"/>
    <n v="1"/>
    <s v="Diluent / Flush / Irrigant"/>
    <n v="0.9"/>
    <n v="1"/>
    <s v="Diluent / Flush / Irrigant"/>
    <n v="0.518347980589"/>
    <n v="1"/>
    <s v="Diluent / Flush / Irrigant"/>
    <n v="0.65586161613500005"/>
    <n v="1"/>
    <s v="Diluent / Flush / Irrigant"/>
    <n v="1"/>
    <s v="Jaro, SVM, Naive, Logistic_OvR, Randomforest, DeepNN, kNN, LDA, XGBoost"/>
    <x v="654"/>
  </r>
  <r>
    <n v="2859"/>
    <s v="AMINO ACID 4.25/5 DE"/>
    <s v="amino acid 4.25/5 dextrose"/>
    <s v="Pharmacy"/>
    <s v="Pharmacy"/>
    <n v="0.68"/>
    <n v="1"/>
    <s v="Pharmacy"/>
    <n v="0.76528801257699997"/>
    <n v="1"/>
    <s v="Pharmacy"/>
    <n v="0.93938882335399998"/>
    <n v="1"/>
    <s v="Pharmacy"/>
    <n v="0.57050276875899997"/>
    <n v="1"/>
    <s v="Pharmacy"/>
    <n v="0.58333333333299997"/>
    <n v="1"/>
    <s v="Laboratory"/>
    <n v="0.71657892225399999"/>
    <n v="0"/>
    <s v="Laboratory"/>
    <n v="0.5"/>
    <n v="0"/>
    <s v="Pharmacy"/>
    <n v="0.99999965576299998"/>
    <n v="1"/>
    <s v="Pharmacy"/>
    <n v="0.99649232625999995"/>
    <n v="1"/>
    <s v="Pharmacy"/>
    <n v="1"/>
    <s v="Jaro, SVM, Naive, Logistic_OvR, Randomforest, LDA, XGBoost"/>
    <x v="655"/>
  </r>
  <r>
    <n v="4684"/>
    <s v="AIRWY OP BRMN MEDC 80MM X1"/>
    <s v="airway operative brmn medc 80mm x1"/>
    <s v="Supply"/>
    <s v="Supply"/>
    <n v="0.74"/>
    <n v="1"/>
    <s v="Respiratory Therapy"/>
    <n v="0.47177571628499998"/>
    <n v="0"/>
    <s v="Supply"/>
    <n v="0.76909860513700001"/>
    <n v="1"/>
    <s v="Respiratory Therapy"/>
    <n v="0.47869371534100003"/>
    <n v="0"/>
    <s v="Respiratory Therapy"/>
    <n v="0.4"/>
    <n v="0"/>
    <s v="Respiratory Therapy"/>
    <n v="0.98459405016299995"/>
    <n v="0"/>
    <s v="Respiratory Therapy"/>
    <n v="0.8"/>
    <n v="0"/>
    <s v="Respiratory Therapy"/>
    <n v="0.95689632986299999"/>
    <n v="0"/>
    <s v="Respiratory Therapy"/>
    <n v="0.999999880791"/>
    <n v="0"/>
    <s v="Respiratory Therapy"/>
    <n v="0"/>
    <s v="SVM, Logistic_OvR, Randomforest, DeepNN, kNN, LDA, XGBoost"/>
    <x v="656"/>
  </r>
  <r>
    <n v="879"/>
    <s v="PULSE OXIMETRY/DAILY"/>
    <s v="pulse oximetry/daily"/>
    <s v="Monitoring"/>
    <s v="Monitoring"/>
    <n v="0.96"/>
    <n v="1"/>
    <s v="Monitoring"/>
    <n v="0.95734677260599998"/>
    <n v="1"/>
    <s v="Monitoring"/>
    <n v="0.99670057101300003"/>
    <n v="1"/>
    <s v="Monitoring"/>
    <n v="0.90508356579399996"/>
    <n v="1"/>
    <s v="Monitoring"/>
    <n v="0.4"/>
    <n v="1"/>
    <s v="Monitoring"/>
    <n v="0.99988209380000004"/>
    <n v="1"/>
    <s v="Monitoring"/>
    <n v="1"/>
    <n v="1"/>
    <s v="Monitoring"/>
    <n v="0.99975965191100002"/>
    <n v="1"/>
    <s v="Monitoring"/>
    <n v="1"/>
    <n v="1"/>
    <s v="Monitoring"/>
    <n v="1"/>
    <s v="Jaro, SVM, Naive, Logistic_OvR, Randomforest, DeepNN, kNN, LDA, XGBoost"/>
    <x v="657"/>
  </r>
  <r>
    <n v="1578"/>
    <s v="HB HOLDER INSTRUMENT SANI STOR 24 IN STRAP"/>
    <s v="holder instrument sanitizer storage 24 in strap"/>
    <s v="Supply"/>
    <s v="Monitoring"/>
    <n v="0.71"/>
    <n v="0"/>
    <s v="Supply"/>
    <n v="0.990702148723"/>
    <n v="1"/>
    <s v="Supply"/>
    <n v="0.999595550758"/>
    <n v="1"/>
    <s v="Supply"/>
    <n v="0.935745670546"/>
    <n v="1"/>
    <s v="Supply"/>
    <n v="1"/>
    <n v="1"/>
    <s v="Supply"/>
    <n v="0.99994205502300004"/>
    <n v="1"/>
    <s v="Supply"/>
    <n v="1"/>
    <n v="1"/>
    <s v="Supply"/>
    <n v="0.999999999995"/>
    <n v="1"/>
    <s v="Supply"/>
    <n v="1"/>
    <n v="1"/>
    <s v="Supply"/>
    <n v="1"/>
    <s v="SVM, Naive, Logistic_OvR, Randomforest, DeepNN, kNN, LDA, XGBoost"/>
    <x v="658"/>
  </r>
  <r>
    <n v="927"/>
    <s v="DEXAMETHASONE 0.5MG/5ML 0.5ML"/>
    <s v="dexamethasone 0.5_mg/5_ml 0.5_ml"/>
    <s v="Pharmacy"/>
    <s v="Pharmacy"/>
    <n v="0.84"/>
    <n v="1"/>
    <s v="Pharmacy"/>
    <n v="0.96019584188600005"/>
    <n v="1"/>
    <s v="Pharmacy"/>
    <n v="0.99804602415699994"/>
    <n v="1"/>
    <s v="Pharmacy"/>
    <n v="0.93191982605400003"/>
    <n v="1"/>
    <s v="Pharmacy"/>
    <n v="1"/>
    <n v="1"/>
    <s v="Pharmacy"/>
    <n v="0.99735878033299996"/>
    <n v="1"/>
    <s v="Pharmacy"/>
    <n v="1"/>
    <n v="1"/>
    <s v="Pharmacy"/>
    <n v="0.99999999993599997"/>
    <n v="1"/>
    <s v="Pharmacy"/>
    <n v="0.99786454439200001"/>
    <n v="1"/>
    <s v="Pharmacy"/>
    <n v="1"/>
    <s v="Jaro, SVM, Naive, Logistic_OvR, Randomforest, DeepNN, kNN, LDA, XGBoost"/>
    <x v="659"/>
  </r>
  <r>
    <n v="644"/>
    <s v="POTASSIUM/K  B"/>
    <s v="potassium/potassium b"/>
    <s v="Laboratory"/>
    <s v="Laboratory"/>
    <n v="0.92"/>
    <n v="1"/>
    <s v="Laboratory"/>
    <n v="0.77109821135199996"/>
    <n v="1"/>
    <s v="Laboratory"/>
    <n v="0.52715605275300004"/>
    <n v="1"/>
    <s v="Pharmacy"/>
    <n v="0.48483074371099999"/>
    <n v="0"/>
    <s v="Laboratory"/>
    <n v="1"/>
    <n v="1"/>
    <s v="Laboratory"/>
    <n v="0.92773133205699998"/>
    <n v="1"/>
    <s v="Laboratory"/>
    <n v="0.7"/>
    <n v="1"/>
    <s v="Laboratory"/>
    <n v="0.99912051817699998"/>
    <n v="1"/>
    <s v="Pharmacy"/>
    <n v="0.78271734714499996"/>
    <n v="0"/>
    <s v="Laboratory"/>
    <n v="1"/>
    <s v="Jaro, SVM, Naive, Randomforest, DeepNN, kNN, LDA"/>
    <x v="660"/>
  </r>
  <r>
    <n v="3918"/>
    <s v="GLUC-6-PHOS DEHYDRO QT (QG"/>
    <s v="glucose 6 phosphate dehydro quantitative qg"/>
    <s v="Laboratory"/>
    <s v="Laboratory"/>
    <n v="0.78"/>
    <n v="1"/>
    <s v="Laboratory"/>
    <n v="0.98992782896800002"/>
    <n v="1"/>
    <s v="Laboratory"/>
    <n v="0.99786482764999995"/>
    <n v="1"/>
    <s v="Laboratory"/>
    <n v="0.87046494782700001"/>
    <n v="1"/>
    <s v="Laboratory"/>
    <n v="0.8"/>
    <n v="1"/>
    <s v="Laboratory"/>
    <n v="0.99977994176100005"/>
    <n v="1"/>
    <s v="Laboratory"/>
    <n v="0.9"/>
    <n v="1"/>
    <s v="Laboratory"/>
    <n v="0.99995044320199999"/>
    <n v="1"/>
    <s v="Laboratory"/>
    <n v="0.999999880791"/>
    <n v="1"/>
    <s v="Laboratory"/>
    <n v="1"/>
    <s v="Jaro, SVM, Naive, Logistic_OvR, Randomforest, DeepNN, kNN, LDA, XGBoost"/>
    <x v="661"/>
  </r>
  <r>
    <n v="3271"/>
    <s v="HB CNSLT SURGERY W/ FRZN SECT"/>
    <s v="consult surgery with frozen section"/>
    <s v="Laboratory"/>
    <s v="Professional Fee"/>
    <n v="0.94"/>
    <n v="0"/>
    <s v="OR / Anesthesia / Recovery Room"/>
    <n v="0.66449282867799997"/>
    <n v="0"/>
    <s v="Supply"/>
    <n v="0.84774816261899999"/>
    <n v="0"/>
    <s v="OR / Anesthesia / Recovery Room"/>
    <n v="0.49782825745300002"/>
    <n v="0"/>
    <s v="Supply"/>
    <n v="0.3"/>
    <n v="0"/>
    <s v="Nursing Services"/>
    <n v="0.30217970542299999"/>
    <n v="0"/>
    <s v="OR / Anesthesia / Recovery Room"/>
    <n v="0.4"/>
    <n v="0"/>
    <s v="OR / Anesthesia / Recovery Room"/>
    <n v="0.999996901439"/>
    <n v="0"/>
    <s v="OR / Anesthesia / Recovery Room"/>
    <n v="0.999999403954"/>
    <n v="0"/>
    <s v="OR / Anesthesia / Recovery Room"/>
    <n v="0"/>
    <s v="SVM, Logistic_OvR, kNN, LDA, XGBoost"/>
    <x v="662"/>
  </r>
  <r>
    <n v="4436"/>
    <s v="BRIMONIDINE OP SO 0.2"/>
    <s v="brimonidine ophthalmic solution 0.2"/>
    <s v="Pharmacy"/>
    <s v="Radiology"/>
    <n v="0.69"/>
    <n v="0"/>
    <s v="Pharmacy"/>
    <n v="0.83542693748800001"/>
    <n v="1"/>
    <s v="Pharmacy"/>
    <n v="0.95742900175699996"/>
    <n v="1"/>
    <s v="Pharmacy"/>
    <n v="0.91657163832300004"/>
    <n v="1"/>
    <s v="Pharmacy"/>
    <n v="0.8"/>
    <n v="1"/>
    <s v="Respiratory Therapy"/>
    <n v="0.44509493484099999"/>
    <n v="0"/>
    <s v="Pharmacy"/>
    <n v="0.8"/>
    <n v="1"/>
    <s v="Pharmacy"/>
    <n v="0.99999935116399996"/>
    <n v="1"/>
    <s v="Pharmacy"/>
    <n v="0.94882708787900005"/>
    <n v="1"/>
    <s v="Pharmacy"/>
    <n v="1"/>
    <s v="SVM, Naive, Logistic_OvR, Randomforest, kNN, LDA, XGBoost"/>
    <x v="663"/>
  </r>
  <r>
    <n v="5759"/>
    <s v="OXYBUTYNIN CR 5MG TAB"/>
    <s v="oxybutynin cr 5_mg tablet"/>
    <s v="Pharmacy"/>
    <s v="Pharmacy"/>
    <n v="0.73"/>
    <n v="1"/>
    <s v="Pharmacy"/>
    <n v="0.98032841884099997"/>
    <n v="1"/>
    <s v="Pharmacy"/>
    <n v="0.99023795940500003"/>
    <n v="1"/>
    <s v="Pharmacy"/>
    <n v="0.93676336063800003"/>
    <n v="1"/>
    <s v="Pharmacy"/>
    <n v="1"/>
    <n v="1"/>
    <s v="Pharmacy"/>
    <n v="0.99537532156599995"/>
    <n v="1"/>
    <s v="Pharmacy"/>
    <n v="1"/>
    <n v="1"/>
    <s v="Pharmacy"/>
    <n v="0.99999999974700005"/>
    <n v="1"/>
    <s v="Pharmacy"/>
    <n v="0.99999237060500001"/>
    <n v="1"/>
    <s v="Pharmacy"/>
    <n v="1"/>
    <s v="Jaro, SVM, Naive, Logistic_OvR, Randomforest, DeepNN, kNN, LDA, XGBoost"/>
    <x v="664"/>
  </r>
  <r>
    <n v="4802"/>
    <s v="BUFFERED LIDOCAINE 1 % SYRG 0.2 ML SYRINGE"/>
    <s v="buffered lidocaine 1% syringe 0.2_ml syringe"/>
    <s v="Pharmacy"/>
    <s v="Pharmacy"/>
    <n v="0.88"/>
    <n v="1"/>
    <s v="Pharmacy"/>
    <n v="0.92568601150200003"/>
    <n v="1"/>
    <s v="Pharmacy"/>
    <n v="0.97242227992399999"/>
    <n v="1"/>
    <s v="Pharmacy"/>
    <n v="0.84663807605700003"/>
    <n v="1"/>
    <s v="Diluent / Flush / Irrigant"/>
    <n v="0.8"/>
    <n v="0"/>
    <s v="Pharmacy"/>
    <n v="0.99630869850199999"/>
    <n v="1"/>
    <s v="Pharmacy"/>
    <n v="0.7"/>
    <n v="1"/>
    <s v="Pharmacy"/>
    <n v="0.99999949743000005"/>
    <n v="1"/>
    <s v="Pharmacy"/>
    <n v="1"/>
    <n v="1"/>
    <s v="Pharmacy"/>
    <n v="1"/>
    <s v="Jaro, SVM, Naive, Logistic_OvR, DeepNN, kNN, LDA, XGBoost"/>
    <x v="665"/>
  </r>
  <r>
    <n v="1481"/>
    <s v="SET FEED EXT 60&quot;"/>
    <s v="set feed extension 60"/>
    <s v="Supply"/>
    <s v="Supply"/>
    <n v="0.75"/>
    <n v="1"/>
    <s v="Supply"/>
    <n v="0.98495065579200003"/>
    <n v="1"/>
    <s v="Supply"/>
    <n v="0.99994947875700002"/>
    <n v="1"/>
    <s v="Supply"/>
    <n v="0.92760219521200005"/>
    <n v="1"/>
    <s v="Supply"/>
    <n v="0.3"/>
    <n v="1"/>
    <s v="Supply"/>
    <n v="0.99999810598899996"/>
    <n v="1"/>
    <s v="Supply"/>
    <n v="0.9"/>
    <n v="1"/>
    <s v="Supply"/>
    <n v="1"/>
    <n v="1"/>
    <s v="Supply"/>
    <n v="1"/>
    <n v="1"/>
    <s v="Supply"/>
    <n v="1"/>
    <s v="Jaro, SVM, Naive, Logistic_OvR, Randomforest, DeepNN, kNN, LDA, XGBoost"/>
    <x v="666"/>
  </r>
  <r>
    <n v="2888"/>
    <s v="BLD GAS-PH PO2 PCO2"/>
    <s v="blood_gas potential_hydrogen partial_pressure_of_oxygen partial_pressure_of_carbon_dioxide"/>
    <s v="Laboratory"/>
    <s v="Laboratory"/>
    <n v="0.73"/>
    <n v="1"/>
    <s v="Laboratory"/>
    <n v="0.85494885095600004"/>
    <n v="1"/>
    <s v="Laboratory"/>
    <n v="0.62708074832000005"/>
    <n v="1"/>
    <s v="Laboratory"/>
    <n v="0.69322017510199996"/>
    <n v="1"/>
    <s v="Laboratory"/>
    <n v="0.3"/>
    <n v="1"/>
    <s v="Laboratory"/>
    <n v="0.99615947202699995"/>
    <n v="1"/>
    <s v="Laboratory"/>
    <n v="0.4"/>
    <n v="1"/>
    <s v="Laboratory"/>
    <n v="0.99999972884999999"/>
    <n v="1"/>
    <s v="Laboratory"/>
    <n v="0.99999749660500004"/>
    <n v="1"/>
    <s v="Laboratory"/>
    <n v="1"/>
    <s v="Jaro, SVM, Naive, Logistic_OvR, Randomforest, DeepNN, kNN, LDA, XGBoost"/>
    <x v="667"/>
  </r>
  <r>
    <n v="5793"/>
    <s v="PBDS PLASTIC BASIC"/>
    <s v="pbds plastic basic"/>
    <s v="Supply"/>
    <s v="Laboratory"/>
    <n v="0.72"/>
    <n v="0"/>
    <s v="Supply"/>
    <n v="0.88125816723799999"/>
    <n v="1"/>
    <s v="Supply"/>
    <n v="0.99415199332600002"/>
    <n v="1"/>
    <s v="Supply"/>
    <n v="0.90997618098300004"/>
    <n v="1"/>
    <s v="Supply"/>
    <n v="0.4"/>
    <n v="1"/>
    <s v="Supply"/>
    <n v="0.99542959349000004"/>
    <n v="1"/>
    <s v="Supply"/>
    <n v="0.8"/>
    <n v="1"/>
    <s v="Supply"/>
    <n v="0.99999903816699998"/>
    <n v="1"/>
    <s v="Supply"/>
    <n v="0.91298794746400003"/>
    <n v="1"/>
    <s v="Supply"/>
    <n v="1"/>
    <s v="SVM, Naive, Logistic_OvR, Randomforest, DeepNN, kNN, LDA, XGBoost"/>
    <x v="668"/>
  </r>
  <r>
    <n v="696"/>
    <s v="GEM GLUCOSE"/>
    <s v="glucagon_emergency_management glucose"/>
    <s v="Monitoring"/>
    <s v="Laboratory"/>
    <n v="0.9"/>
    <n v="0"/>
    <s v="Monitoring"/>
    <n v="0.95732822399899997"/>
    <n v="1"/>
    <s v="Laboratory"/>
    <n v="0.51657275875499997"/>
    <n v="0"/>
    <s v="Monitoring"/>
    <n v="0.89314801681300005"/>
    <n v="1"/>
    <s v="Monitoring"/>
    <n v="0.3"/>
    <n v="1"/>
    <s v="Monitoring"/>
    <n v="0.99660762517900003"/>
    <n v="1"/>
    <s v="Monitoring"/>
    <n v="1"/>
    <n v="1"/>
    <s v="Monitoring"/>
    <n v="0.99502268564100005"/>
    <n v="1"/>
    <s v="Monitoring"/>
    <n v="0.99875915050499997"/>
    <n v="1"/>
    <s v="Monitoring"/>
    <n v="1"/>
    <s v="SVM, Logistic_OvR, Randomforest, DeepNN, kNN, LDA, XGBoost"/>
    <x v="669"/>
  </r>
  <r>
    <n v="3938"/>
    <s v="HB ANES MATERIALS ADD'L 15 MIN"/>
    <s v="anesthesia materials additional 15_minutes"/>
    <s v="OR / Anesthesia / Recovery Room"/>
    <s v="OR / Anesthesia / Recovery Room"/>
    <n v="0.9"/>
    <n v="1"/>
    <s v="OR / Anesthesia / Recovery Room"/>
    <n v="0.98354349808999997"/>
    <n v="1"/>
    <s v="OR / Anesthesia / Recovery Room"/>
    <n v="0.98999728898899997"/>
    <n v="1"/>
    <s v="OR / Anesthesia / Recovery Room"/>
    <n v="0.94440846351899999"/>
    <n v="1"/>
    <s v="OR / Anesthesia / Recovery Room"/>
    <n v="0.5"/>
    <n v="1"/>
    <s v="OR / Anesthesia / Recovery Room"/>
    <n v="0.99961075743899996"/>
    <n v="1"/>
    <s v="OR / Anesthesia / Recovery Room"/>
    <n v="1"/>
    <n v="1"/>
    <s v="OR / Anesthesia / Recovery Room"/>
    <n v="0.99999900085100002"/>
    <n v="1"/>
    <s v="OR / Anesthesia / Recovery Room"/>
    <n v="1"/>
    <n v="1"/>
    <s v="OR / Anesthesia / Recovery Room"/>
    <n v="1"/>
    <s v="Jaro, SVM, Naive, Logistic_OvR, Randomforest, DeepNN, kNN, LDA, XGBoost"/>
    <x v="670"/>
  </r>
  <r>
    <n v="1827"/>
    <s v="HC GLUCOSE QT BY METER FOR"/>
    <s v="glucose quantitative by meter for"/>
    <s v="Monitoring"/>
    <s v="Monitoring"/>
    <n v="1"/>
    <n v="1"/>
    <s v="Monitoring"/>
    <n v="0.91911910439699995"/>
    <n v="1"/>
    <s v="Monitoring"/>
    <n v="0.80865018721600002"/>
    <n v="1"/>
    <s v="Monitoring"/>
    <n v="0.61606617926200002"/>
    <n v="1"/>
    <s v="Laboratory"/>
    <n v="0.6"/>
    <n v="0"/>
    <s v="Monitoring"/>
    <n v="0.93468712661800002"/>
    <n v="1"/>
    <s v="Laboratory"/>
    <n v="0.6"/>
    <n v="0"/>
    <s v="Monitoring"/>
    <n v="0.557980191214"/>
    <n v="1"/>
    <s v="Monitoring"/>
    <n v="0.99999976158100001"/>
    <n v="1"/>
    <s v="Monitoring"/>
    <n v="1"/>
    <s v="Jaro, SVM, Naive, Logistic_OvR, DeepNN, LDA, XGBoost"/>
    <x v="671"/>
  </r>
  <r>
    <n v="1218"/>
    <s v="OXYGEN  PER HR"/>
    <s v="oxygen per hour"/>
    <s v="Respiratory Therapy"/>
    <s v="Respiratory Therapy"/>
    <n v="1"/>
    <n v="1"/>
    <s v="Respiratory Therapy"/>
    <n v="0.80807735825100002"/>
    <n v="1"/>
    <s v="Respiratory Therapy"/>
    <n v="0.97445234442200002"/>
    <n v="1"/>
    <s v="Respiratory Therapy"/>
    <n v="0.81388546957700003"/>
    <n v="1"/>
    <s v="Respiratory Therapy"/>
    <n v="1"/>
    <n v="1"/>
    <s v="Respiratory Therapy"/>
    <n v="0.99923776317900004"/>
    <n v="1"/>
    <s v="Respiratory Therapy"/>
    <n v="1"/>
    <n v="1"/>
    <s v="Respiratory Therapy"/>
    <n v="0.99999886483400002"/>
    <n v="1"/>
    <s v="Respiratory Therapy"/>
    <n v="0.99996721744499995"/>
    <n v="1"/>
    <s v="Respiratory Therapy"/>
    <n v="1"/>
    <s v="Jaro, SVM, Naive, Logistic_OvR, Randomforest, DeepNN, kNN, LDA, XGBoost"/>
    <x v="672"/>
  </r>
  <r>
    <n v="370"/>
    <s v="BOSENTAN 62.5 MG TABLET"/>
    <s v="bosentan 62.5_mg tablet"/>
    <s v="Plan Benefit"/>
    <s v="Plan Benefit"/>
    <n v="0.97"/>
    <n v="1"/>
    <s v="Plan Benefit"/>
    <n v="0.94629189200899999"/>
    <n v="1"/>
    <s v="Plan Benefit"/>
    <n v="0.79418663106800003"/>
    <n v="1"/>
    <s v="Plan Benefit"/>
    <n v="0.71308832181399995"/>
    <n v="1"/>
    <s v="Plan Benefit"/>
    <n v="0.8"/>
    <n v="1"/>
    <s v="Plan Benefit"/>
    <n v="0.99730991339200004"/>
    <n v="1"/>
    <s v="Pharmacy"/>
    <n v="0.6"/>
    <n v="0"/>
    <s v="Plan Benefit"/>
    <n v="0.99999059640499999"/>
    <n v="1"/>
    <s v="Plan Benefit"/>
    <n v="1"/>
    <n v="1"/>
    <s v="Plan Benefit"/>
    <n v="1"/>
    <s v="Jaro, SVM, Naive, Logistic_OvR, Randomforest, DeepNN, LDA, XGBoost"/>
    <x v="673"/>
  </r>
  <r>
    <n v="314"/>
    <s v="SODIUM CHLORIDE 0.9% SO"/>
    <s v="sodium chloride 0.9% so"/>
    <s v="Diluent / Flush / Irrigant"/>
    <s v="Diluent / Flush / Irrigant"/>
    <n v="0.97"/>
    <n v="1"/>
    <s v="Diluent / Flush / Irrigant"/>
    <n v="0.86867232569499997"/>
    <n v="1"/>
    <s v="Diluent / Flush / Irrigant"/>
    <n v="0.78522756864300003"/>
    <n v="1"/>
    <s v="Diluent / Flush / Irrigant"/>
    <n v="0.67491863223000004"/>
    <n v="1"/>
    <s v="Diluent / Flush / Irrigant"/>
    <n v="1"/>
    <n v="1"/>
    <s v="Diluent / Flush / Irrigant"/>
    <n v="0.95505659582400004"/>
    <n v="1"/>
    <s v="Diluent / Flush / Irrigant"/>
    <n v="1"/>
    <n v="1"/>
    <s v="Diluent / Flush / Irrigant"/>
    <n v="0.99993055711000001"/>
    <n v="1"/>
    <s v="Diluent / Flush / Irrigant"/>
    <n v="0.95941901207000002"/>
    <n v="1"/>
    <s v="Diluent / Flush / Irrigant"/>
    <n v="1"/>
    <s v="Jaro, SVM, Naive, Logistic_OvR, Randomforest, DeepNN, kNN, LDA, XGBoost"/>
    <x v="82"/>
  </r>
  <r>
    <n v="3423"/>
    <s v="11482222 - BUMETANIDE 0.25MG/ML 10ML"/>
    <s v="bumetanide 0.25_mg/ml 10_ml"/>
    <s v="Pharmacy"/>
    <s v="Pharmacy"/>
    <n v="0.75"/>
    <n v="1"/>
    <s v="Pharmacy"/>
    <n v="0.98809320456600003"/>
    <n v="1"/>
    <s v="Pharmacy"/>
    <n v="0.99837022558099997"/>
    <n v="1"/>
    <s v="Pharmacy"/>
    <n v="0.96915724397199998"/>
    <n v="1"/>
    <s v="Pharmacy"/>
    <n v="0.9"/>
    <n v="1"/>
    <s v="Pharmacy"/>
    <n v="0.99261320766700001"/>
    <n v="1"/>
    <s v="Pharmacy"/>
    <n v="0.9"/>
    <n v="1"/>
    <s v="Pharmacy"/>
    <n v="0.99999999882500001"/>
    <n v="1"/>
    <s v="Pharmacy"/>
    <n v="0.99999856948900001"/>
    <n v="1"/>
    <s v="Pharmacy"/>
    <n v="1"/>
    <s v="Jaro, SVM, Naive, Logistic_OvR, Randomforest, DeepNN, kNN, LDA, XGBoost"/>
    <x v="674"/>
  </r>
  <r>
    <n v="1632"/>
    <s v="GLUCOSE-SCREENING"/>
    <s v="glucose screening"/>
    <s v="Monitoring"/>
    <s v="Supply"/>
    <n v="0.82"/>
    <n v="0"/>
    <s v="Monitoring"/>
    <n v="0.51810627898999995"/>
    <n v="1"/>
    <s v="Laboratory"/>
    <n v="0.91939609245300002"/>
    <n v="0"/>
    <s v="Monitoring"/>
    <n v="0.50689714355299997"/>
    <n v="1"/>
    <s v="Laboratory"/>
    <n v="0.6"/>
    <n v="0"/>
    <s v="Laboratory"/>
    <n v="0.779427703566"/>
    <n v="0"/>
    <s v="Monitoring"/>
    <n v="0.9"/>
    <n v="1"/>
    <s v="Laboratory"/>
    <n v="0.999879442974"/>
    <n v="0"/>
    <s v="Monitoring"/>
    <n v="0.74682813882800003"/>
    <n v="1"/>
    <s v="Laboratory"/>
    <n v="0"/>
    <s v="Naive, Randomforest, DeepNN, LDA"/>
    <x v="675"/>
  </r>
  <r>
    <n v="486"/>
    <s v="SILDENAFIL 2.5 MG/ML SUSPENSION"/>
    <s v="sildenafil 2.5_mg/ml suspension"/>
    <s v="Plan Benefit"/>
    <s v="Plan Benefit"/>
    <n v="1"/>
    <n v="1"/>
    <s v="Plan Benefit"/>
    <n v="0.98130088120699999"/>
    <n v="1"/>
    <s v="Plan Benefit"/>
    <n v="0.80282679906099996"/>
    <n v="1"/>
    <s v="Plan Benefit"/>
    <n v="0.93931898890800003"/>
    <n v="1"/>
    <s v="Plan Benefit"/>
    <n v="1"/>
    <n v="1"/>
    <s v="Plan Benefit"/>
    <n v="0.99997385286200002"/>
    <n v="1"/>
    <s v="Plan Benefit"/>
    <n v="1"/>
    <n v="1"/>
    <s v="Plan Benefit"/>
    <n v="0.99996096903999998"/>
    <n v="1"/>
    <s v="Plan Benefit"/>
    <n v="1"/>
    <n v="1"/>
    <s v="Plan Benefit"/>
    <n v="1"/>
    <s v="Jaro, SVM, Naive, Logistic_OvR, Randomforest, DeepNN, kNN, LDA, XGBoost"/>
    <x v="397"/>
  </r>
  <r>
    <n v="617"/>
    <s v="LACTATE (PNL)"/>
    <s v="lactate panel"/>
    <s v="Laboratory"/>
    <s v="Laboratory"/>
    <n v="0.94"/>
    <n v="1"/>
    <s v="Laboratory"/>
    <n v="0.91973587651300004"/>
    <n v="1"/>
    <s v="Laboratory"/>
    <n v="0.99101926543100005"/>
    <n v="1"/>
    <s v="Laboratory"/>
    <n v="0.83420725101500004"/>
    <n v="1"/>
    <s v="Laboratory"/>
    <n v="0.7"/>
    <n v="1"/>
    <s v="Laboratory"/>
    <n v="0.99460470080399999"/>
    <n v="1"/>
    <s v="Laboratory"/>
    <n v="0.6"/>
    <n v="1"/>
    <s v="Laboratory"/>
    <n v="0.999999980467"/>
    <n v="1"/>
    <s v="Laboratory"/>
    <n v="0.999999880791"/>
    <n v="1"/>
    <s v="Laboratory"/>
    <n v="1"/>
    <s v="Jaro, SVM, Naive, Logistic_OvR, Randomforest, DeepNN, kNN, LDA, XGBoost"/>
    <x v="676"/>
  </r>
  <r>
    <n v="4313"/>
    <s v="URINALYSIS WITHOUT MICRO  AUTO"/>
    <s v="urinalysis without miscroscopic automated"/>
    <s v="Laboratory"/>
    <s v="Laboratory"/>
    <n v="0.84"/>
    <n v="1"/>
    <s v="Laboratory"/>
    <n v="0.92529345926100004"/>
    <n v="1"/>
    <s v="Laboratory"/>
    <n v="0.99881105532100001"/>
    <n v="1"/>
    <s v="Laboratory"/>
    <n v="0.94085372376599996"/>
    <n v="1"/>
    <s v="Laboratory"/>
    <n v="0.6"/>
    <n v="1"/>
    <s v="Laboratory"/>
    <n v="0.99990396269100001"/>
    <n v="1"/>
    <s v="Laboratory"/>
    <n v="1"/>
    <n v="1"/>
    <s v="Laboratory"/>
    <n v="0.99999999982999999"/>
    <n v="1"/>
    <s v="Laboratory"/>
    <n v="1"/>
    <n v="1"/>
    <s v="Laboratory"/>
    <n v="1"/>
    <s v="Jaro, SVM, Naive, Logistic_OvR, Randomforest, DeepNN, kNN, LDA, XGBoost"/>
    <x v="677"/>
  </r>
  <r>
    <n v="2373"/>
    <s v="DRSG MPLX BRDR 3X3"/>
    <s v="dressing mepilex brdr 3x3"/>
    <s v="Supply"/>
    <s v="Supply"/>
    <n v="0.81"/>
    <n v="1"/>
    <s v="Supply"/>
    <n v="0.97714730471800004"/>
    <n v="1"/>
    <s v="Supply"/>
    <n v="0.99961282208000002"/>
    <n v="1"/>
    <s v="Supply"/>
    <n v="0.91956907251300002"/>
    <n v="1"/>
    <s v="Supply"/>
    <n v="1"/>
    <n v="1"/>
    <s v="Supply"/>
    <n v="0.99885593839700004"/>
    <n v="1"/>
    <s v="Supply"/>
    <n v="1"/>
    <n v="1"/>
    <s v="Supply"/>
    <n v="0.99999999895699998"/>
    <n v="1"/>
    <s v="Supply"/>
    <n v="1"/>
    <n v="1"/>
    <s v="Supply"/>
    <n v="1"/>
    <s v="Jaro, SVM, Naive, Logistic_OvR, Randomforest, DeepNN, kNN, LDA, XGBoost"/>
    <x v="678"/>
  </r>
  <r>
    <n v="2357"/>
    <s v="SODIUM CHLORIDE 0.9% 250ML"/>
    <s v="sodium chloride 0.9% 250_ml"/>
    <s v="Diluent / Flush / Irrigant"/>
    <s v="Diluent / Flush / Irrigant"/>
    <n v="0.99"/>
    <n v="1"/>
    <s v="Diluent / Flush / Irrigant"/>
    <n v="0.96855276971500004"/>
    <n v="1"/>
    <s v="Diluent / Flush / Irrigant"/>
    <n v="0.98635274228799996"/>
    <n v="1"/>
    <s v="Diluent / Flush / Irrigant"/>
    <n v="0.87664108921299999"/>
    <n v="1"/>
    <s v="Diluent / Flush / Irrigant"/>
    <n v="1"/>
    <n v="1"/>
    <s v="Diluent / Flush / Irrigant"/>
    <n v="0.99965017884999996"/>
    <n v="1"/>
    <s v="Diluent / Flush / Irrigant"/>
    <n v="1"/>
    <n v="1"/>
    <s v="Diluent / Flush / Irrigant"/>
    <n v="0.999814443351"/>
    <n v="1"/>
    <s v="Diluent / Flush / Irrigant"/>
    <n v="0.99874663353000004"/>
    <n v="1"/>
    <s v="Diluent / Flush / Irrigant"/>
    <n v="1"/>
    <s v="Jaro, SVM, Naive, Logistic_OvR, Randomforest, DeepNN, kNN, LDA, XGBoost"/>
    <x v="679"/>
  </r>
  <r>
    <n v="3409"/>
    <s v="11041282 - ALTEPLASE 1MG  INJ"/>
    <s v="alteplase 1_mg injection"/>
    <s v="Pharmacy"/>
    <s v="Pharmacy"/>
    <n v="0.77"/>
    <n v="1"/>
    <s v="Pharmacy"/>
    <n v="0.98003890793000004"/>
    <n v="1"/>
    <s v="Pharmacy"/>
    <n v="0.99974123592999997"/>
    <n v="1"/>
    <s v="Pharmacy"/>
    <n v="0.95100272907700001"/>
    <n v="1"/>
    <s v="Pharmacy"/>
    <n v="0.9"/>
    <n v="1"/>
    <s v="Pharmacy"/>
    <n v="0.99916947798900002"/>
    <n v="1"/>
    <s v="Pharmacy"/>
    <n v="1"/>
    <n v="1"/>
    <s v="Pharmacy"/>
    <n v="0.99999999842800003"/>
    <n v="1"/>
    <s v="Pharmacy"/>
    <n v="0.99999964237200001"/>
    <n v="1"/>
    <s v="Pharmacy"/>
    <n v="1"/>
    <s v="Jaro, SVM, Naive, Logistic_OvR, Randomforest, DeepNN, kNN, LDA, XGBoost"/>
    <x v="680"/>
  </r>
  <r>
    <n v="6211"/>
    <s v="DUAL LUMEN CENTRAL LINE"/>
    <s v="dual lumen central line"/>
    <s v="Supply"/>
    <s v="Supply"/>
    <n v="0.72"/>
    <n v="1"/>
    <s v="Supply"/>
    <n v="0.89873572372699995"/>
    <n v="1"/>
    <s v="Supply"/>
    <n v="0.99898407172799997"/>
    <n v="1"/>
    <s v="Supply"/>
    <n v="0.84510167603300002"/>
    <n v="1"/>
    <s v="Laboratory"/>
    <n v="0.3"/>
    <n v="0"/>
    <s v="Supply"/>
    <n v="0.99350819771499999"/>
    <n v="1"/>
    <s v="Supply"/>
    <n v="0.7"/>
    <n v="1"/>
    <s v="Supply"/>
    <n v="0.99967086055999999"/>
    <n v="1"/>
    <s v="Supply"/>
    <n v="1"/>
    <n v="1"/>
    <s v="Supply"/>
    <n v="1"/>
    <s v="Jaro, SVM, Naive, Logistic_OvR, DeepNN, kNN, LDA, XGBoost"/>
    <x v="681"/>
  </r>
  <r>
    <n v="2602"/>
    <s v="HC TRANSFUSION BLD/BLD COMPONENTS"/>
    <s v="transfusion blood/blood components"/>
    <s v="Nursing Services"/>
    <s v="Nursing Services"/>
    <n v="0.81"/>
    <n v="1"/>
    <s v="Nursing Services"/>
    <n v="0.43790106704100001"/>
    <n v="1"/>
    <s v="Laboratory"/>
    <n v="0.97686074716100002"/>
    <n v="0"/>
    <s v="Laboratory"/>
    <n v="0.56158365406499999"/>
    <n v="0"/>
    <s v="Nursing Services"/>
    <n v="0.5"/>
    <n v="1"/>
    <s v="Laboratory"/>
    <n v="0.67052664053199995"/>
    <n v="0"/>
    <s v="Laboratory"/>
    <n v="0.5"/>
    <n v="0"/>
    <s v="Laboratory"/>
    <n v="0.99999973946099996"/>
    <n v="0"/>
    <s v="Nursing Services"/>
    <n v="0.98970615863800004"/>
    <n v="1"/>
    <s v="Laboratory"/>
    <n v="0"/>
    <s v="Naive, Logistic_OvR, DeepNN, kNN, LDA"/>
    <x v="636"/>
  </r>
  <r>
    <n v="3028"/>
    <s v="INVASIVE MONIT ANES 3 SITE"/>
    <s v="invasive monitoring anesthesia 3 site"/>
    <s v="OR / Anesthesia / Recovery Room"/>
    <s v="OR / Anesthesia / Recovery Room"/>
    <n v="0.74"/>
    <n v="1"/>
    <s v="OR / Anesthesia / Recovery Room"/>
    <n v="0.26984232532500002"/>
    <n v="1"/>
    <s v="Monitoring"/>
    <n v="0.56141976999900001"/>
    <n v="0"/>
    <s v="OR / Anesthesia / Recovery Room"/>
    <n v="0.57211229696699994"/>
    <n v="1"/>
    <s v="Monitoring"/>
    <n v="0.2"/>
    <n v="0"/>
    <s v="Respiratory Therapy"/>
    <n v="0.84192981413800005"/>
    <n v="0"/>
    <s v="OR / Anesthesia / Recovery Room"/>
    <n v="0.5"/>
    <n v="1"/>
    <s v="OR / Anesthesia / Recovery Room"/>
    <n v="0.99938153021099996"/>
    <n v="1"/>
    <s v="OR / Anesthesia / Recovery Room"/>
    <n v="0.84548908472100004"/>
    <n v="1"/>
    <s v="OR / Anesthesia / Recovery Room"/>
    <n v="1"/>
    <s v="Jaro, SVM, Logistic_OvR, kNN, LDA, XGBoost"/>
    <x v="682"/>
  </r>
  <r>
    <n v="3128"/>
    <s v="PROTIME SUB PL FRAC EA"/>
    <s v="protime sub plasmal fraction each"/>
    <s v="Laboratory"/>
    <s v="Laboratory"/>
    <n v="0.8"/>
    <n v="1"/>
    <s v="Laboratory"/>
    <n v="0.97640773708100004"/>
    <n v="1"/>
    <s v="Laboratory"/>
    <n v="0.76947751862400005"/>
    <n v="1"/>
    <s v="Laboratory"/>
    <n v="0.85024502246699996"/>
    <n v="1"/>
    <s v="Laboratory"/>
    <n v="0.5"/>
    <n v="1"/>
    <s v="Laboratory"/>
    <n v="0.99635991020500003"/>
    <n v="1"/>
    <s v="Laboratory"/>
    <n v="0.3"/>
    <n v="1"/>
    <s v="Pharmacy"/>
    <n v="0.98335668006999999"/>
    <n v="0"/>
    <s v="Laboratory"/>
    <n v="0.99656444787999998"/>
    <n v="1"/>
    <s v="Laboratory"/>
    <n v="1"/>
    <s v="Jaro, SVM, Naive, Logistic_OvR, Randomforest, DeepNN, kNN, XGBoost"/>
    <x v="683"/>
  </r>
  <r>
    <n v="297"/>
    <s v="SODIUM CHLORIDE 0.9% 100ML 0264-1800-32"/>
    <s v="sodium chloride 0.9% 100_ml 264 1800 32"/>
    <s v="Diluent / Flush / Irrigant"/>
    <s v="Diluent / Flush / Irrigant"/>
    <n v="0.9"/>
    <n v="1"/>
    <s v="Diluent / Flush / Irrigant"/>
    <n v="0.96253372704200002"/>
    <n v="1"/>
    <s v="Diluent / Flush / Irrigant"/>
    <n v="0.97386581570399999"/>
    <n v="1"/>
    <s v="Diluent / Flush / Irrigant"/>
    <n v="0.85953627778200004"/>
    <n v="1"/>
    <s v="Diluent / Flush / Irrigant"/>
    <n v="1"/>
    <n v="1"/>
    <s v="Diluent / Flush / Irrigant"/>
    <n v="0.99947401103300004"/>
    <n v="1"/>
    <s v="Diluent / Flush / Irrigant"/>
    <n v="1"/>
    <n v="1"/>
    <s v="Diluent / Flush / Irrigant"/>
    <n v="0.99945369014600005"/>
    <n v="1"/>
    <s v="Diluent / Flush / Irrigant"/>
    <n v="0.99948847293900001"/>
    <n v="1"/>
    <s v="Diluent / Flush / Irrigant"/>
    <n v="1"/>
    <s v="Jaro, SVM, Naive, Logistic_OvR, Randomforest, DeepNN, kNN, LDA, XGBoost"/>
    <x v="684"/>
  </r>
  <r>
    <n v="3577"/>
    <s v="58872000 - PATIENT EDUCATION/15 MINUTES"/>
    <s v="patient education/15 minutes"/>
    <s v="Education / Training"/>
    <s v="Education / Training"/>
    <n v="0.92"/>
    <n v="1"/>
    <s v="Education / Training"/>
    <n v="0.44837154019499997"/>
    <n v="1"/>
    <s v="PT / OT / Speech Therapy"/>
    <n v="0.98801823759399998"/>
    <n v="0"/>
    <s v="Education / Training"/>
    <n v="0.51702410151900002"/>
    <n v="1"/>
    <s v="Education / Training"/>
    <n v="1"/>
    <n v="1"/>
    <s v="Education / Training"/>
    <n v="0.96956029053699999"/>
    <n v="1"/>
    <s v="Education / Training"/>
    <n v="0.6"/>
    <n v="1"/>
    <s v="Education / Training"/>
    <n v="0.499999998876"/>
    <n v="1"/>
    <s v="Education / Training"/>
    <n v="0.999999880791"/>
    <n v="1"/>
    <s v="Education / Training"/>
    <n v="1"/>
    <s v="Jaro, SVM, Logistic_OvR, Randomforest, DeepNN, kNN, LDA, XGBoost"/>
    <x v="685"/>
  </r>
  <r>
    <n v="1981"/>
    <s v="ONDANSETRON 4 MG TBDL"/>
    <s v="ondansetron 4_mg tbdl"/>
    <s v="Pharmacy"/>
    <s v="Pharmacy"/>
    <n v="0.92"/>
    <n v="1"/>
    <s v="Pharmacy"/>
    <n v="0.98631117282900005"/>
    <n v="1"/>
    <s v="Pharmacy"/>
    <n v="0.99945575291099997"/>
    <n v="1"/>
    <s v="Pharmacy"/>
    <n v="0.93485767387800001"/>
    <n v="1"/>
    <s v="Pharmacy"/>
    <n v="1"/>
    <n v="1"/>
    <s v="Pharmacy"/>
    <n v="0.99976548605100002"/>
    <n v="1"/>
    <s v="Pharmacy"/>
    <n v="1"/>
    <n v="1"/>
    <s v="Pharmacy"/>
    <n v="0.99999999960099994"/>
    <n v="1"/>
    <s v="Pharmacy"/>
    <n v="1"/>
    <n v="1"/>
    <s v="Pharmacy"/>
    <n v="1"/>
    <s v="Jaro, SVM, Naive, Logistic_OvR, Randomforest, DeepNN, kNN, LDA, XGBoost"/>
    <x v="686"/>
  </r>
  <r>
    <n v="6127"/>
    <s v="US RETROPERITONEUM"/>
    <s v="ultrasound retroperitoneum"/>
    <s v="Radiology"/>
    <s v="Supply"/>
    <n v="0.8"/>
    <n v="0"/>
    <s v="Radiology"/>
    <n v="0.96568599913300002"/>
    <n v="1"/>
    <s v="Radiology"/>
    <n v="0.65846587001099999"/>
    <n v="1"/>
    <s v="Radiology"/>
    <n v="0.84456707334199999"/>
    <n v="1"/>
    <s v="Radiology"/>
    <n v="0.5"/>
    <n v="1"/>
    <s v="Radiology"/>
    <n v="0.93184976344299997"/>
    <n v="1"/>
    <s v="Radiology"/>
    <n v="0.6"/>
    <n v="1"/>
    <s v="Radiology"/>
    <n v="0.99996080571299994"/>
    <n v="1"/>
    <s v="Nursing Services"/>
    <n v="0.67980873584699997"/>
    <n v="0"/>
    <s v="Radiology"/>
    <n v="1"/>
    <s v="SVM, Naive, Logistic_OvR, Randomforest, DeepNN, kNN, LDA"/>
    <x v="687"/>
  </r>
  <r>
    <n v="2876"/>
    <s v="ANESTHESIA EA MIN"/>
    <s v="anesthesia each minute"/>
    <s v="OR / Anesthesia / Recovery Room"/>
    <s v="OR / Anesthesia / Recovery Room"/>
    <n v="0.89"/>
    <n v="1"/>
    <s v="OR / Anesthesia / Recovery Room"/>
    <n v="0.87036529406700003"/>
    <n v="1"/>
    <s v="OR / Anesthesia / Recovery Room"/>
    <n v="0.61768232404000001"/>
    <n v="1"/>
    <s v="OR / Anesthesia / Recovery Room"/>
    <n v="0.822713464166"/>
    <n v="1"/>
    <s v="Procedure"/>
    <n v="0.2"/>
    <n v="0"/>
    <s v="OR / Anesthesia / Recovery Room"/>
    <n v="0.59848256468799998"/>
    <n v="1"/>
    <s v="OR / Anesthesia / Recovery Room"/>
    <n v="0.7"/>
    <n v="1"/>
    <s v="OR / Anesthesia / Recovery Room"/>
    <n v="0.99999835687399996"/>
    <n v="1"/>
    <s v="OR / Anesthesia / Recovery Room"/>
    <n v="1"/>
    <n v="1"/>
    <s v="OR / Anesthesia / Recovery Room"/>
    <n v="1"/>
    <s v="Jaro, SVM, Naive, Logistic_OvR, DeepNN, kNN, LDA, XGBoost"/>
    <x v="688"/>
  </r>
  <r>
    <n v="974"/>
    <s v="INSULIN LISPRO U-100; INSULIN LISPRO 100 UNITS/ML"/>
    <s v="insulin lispro_units 100 insulin lispro 100_units/ml"/>
    <s v="Pharmacy"/>
    <s v="Pharmacy"/>
    <n v="0.81"/>
    <n v="1"/>
    <s v="Pharmacy"/>
    <n v="0.990782299378"/>
    <n v="1"/>
    <s v="Pharmacy"/>
    <n v="0.99796625049999999"/>
    <n v="1"/>
    <s v="Pharmacy"/>
    <n v="0.94749369663299998"/>
    <n v="1"/>
    <s v="Pharmacy"/>
    <n v="1"/>
    <n v="1"/>
    <s v="Pharmacy"/>
    <n v="0.99926423715199997"/>
    <n v="1"/>
    <s v="Pharmacy"/>
    <n v="1"/>
    <n v="1"/>
    <s v="Pharmacy"/>
    <n v="0.99999999999900002"/>
    <n v="1"/>
    <s v="Pharmacy"/>
    <n v="1"/>
    <n v="1"/>
    <s v="Pharmacy"/>
    <n v="1"/>
    <s v="Jaro, SVM, Naive, Logistic_OvR, Randomforest, DeepNN, kNN, LDA, XGBoost"/>
    <x v="689"/>
  </r>
  <r>
    <n v="3863"/>
    <s v="DEVICE INFLAT ENCORE 26 15-105"/>
    <s v="device inflation encore 26 15 105"/>
    <s v="Supply"/>
    <s v="Supply"/>
    <n v="0.71"/>
    <n v="1"/>
    <s v="Supply"/>
    <n v="0.97720739466700002"/>
    <n v="1"/>
    <s v="Supply"/>
    <n v="0.99506358965800001"/>
    <n v="1"/>
    <s v="Supply"/>
    <n v="0.73713012393499999"/>
    <n v="1"/>
    <s v="Supply"/>
    <n v="0.6"/>
    <n v="1"/>
    <s v="Supply"/>
    <n v="0.950354676638"/>
    <n v="1"/>
    <s v="Supply"/>
    <n v="0.8"/>
    <n v="1"/>
    <s v="Supply"/>
    <n v="0.99999999819700003"/>
    <n v="1"/>
    <s v="Supply"/>
    <n v="0.99998986721000005"/>
    <n v="1"/>
    <s v="Supply"/>
    <n v="1"/>
    <s v="Jaro, SVM, Naive, Logistic_OvR, Randomforest, DeepNN, kNN, LDA, XGBoost"/>
    <x v="690"/>
  </r>
  <r>
    <n v="484"/>
    <s v="SILDENAFIL 2.5 MG/ML SUSP 1 ML CUP"/>
    <s v="sildenafil 2.5_mg/ml suspension 1_ml cup"/>
    <s v="Plan Benefit"/>
    <s v="Plan Benefit"/>
    <n v="0.94"/>
    <n v="1"/>
    <s v="Plan Benefit"/>
    <n v="0.96985898468099996"/>
    <n v="1"/>
    <s v="Plan Benefit"/>
    <n v="0.83614266930400005"/>
    <n v="1"/>
    <s v="Plan Benefit"/>
    <n v="0.89584678067099999"/>
    <n v="1"/>
    <s v="Pharmacy"/>
    <n v="0.6"/>
    <n v="0"/>
    <s v="Plan Benefit"/>
    <n v="0.99985448157000001"/>
    <n v="1"/>
    <s v="Plan Benefit"/>
    <n v="1"/>
    <n v="1"/>
    <s v="Plan Benefit"/>
    <n v="0.99972103041399996"/>
    <n v="1"/>
    <s v="Plan Benefit"/>
    <n v="1"/>
    <n v="1"/>
    <s v="Plan Benefit"/>
    <n v="1"/>
    <s v="Jaro, SVM, Naive, Logistic_OvR, DeepNN, kNN, LDA, XGBoost"/>
    <x v="691"/>
  </r>
  <r>
    <n v="4740"/>
    <s v="BACITRACIN 500 UNIT/GRAM OINT 14 G TUBE"/>
    <s v="bacitracin 500_units/gram ointment 14 g tube"/>
    <s v="Pharmacy"/>
    <s v="Pharmacy"/>
    <n v="0.81"/>
    <n v="1"/>
    <s v="Pharmacy"/>
    <n v="0.66489007156900004"/>
    <n v="1"/>
    <s v="Pharmacy"/>
    <n v="0.89271875108200005"/>
    <n v="1"/>
    <s v="Pharmacy"/>
    <n v="0.66808038948899995"/>
    <n v="1"/>
    <s v="Pharmacy"/>
    <n v="0.7"/>
    <n v="1"/>
    <s v="Pharmacy"/>
    <n v="0.78831714653999996"/>
    <n v="1"/>
    <s v="Pharmacy"/>
    <n v="0.6"/>
    <n v="1"/>
    <s v="Pharmacy"/>
    <n v="0.99999394047599999"/>
    <n v="1"/>
    <s v="Pharmacy"/>
    <n v="0.99976450204800005"/>
    <n v="1"/>
    <s v="Pharmacy"/>
    <n v="1"/>
    <s v="Jaro, SVM, Naive, Logistic_OvR, Randomforest, DeepNN, kNN, LDA, XGBoost"/>
    <x v="692"/>
  </r>
  <r>
    <n v="4611"/>
    <s v="HB - VENT SUPPORT-CONV; SUBSQUENT DAY"/>
    <s v="ventilator support conventional subsequent day"/>
    <s v="Respiratory Therapy"/>
    <s v="Respiratory Therapy"/>
    <n v="0.84"/>
    <n v="1"/>
    <s v="Respiratory Therapy"/>
    <n v="0.93169954384099996"/>
    <n v="1"/>
    <s v="Respiratory Therapy"/>
    <n v="0.99967719398599997"/>
    <n v="1"/>
    <s v="Respiratory Therapy"/>
    <n v="0.83326196504600003"/>
    <n v="1"/>
    <s v="Respiratory Therapy"/>
    <n v="0.4"/>
    <n v="1"/>
    <s v="Respiratory Therapy"/>
    <n v="0.99995896540399998"/>
    <n v="1"/>
    <s v="Respiratory Therapy"/>
    <n v="1"/>
    <n v="1"/>
    <s v="Respiratory Therapy"/>
    <n v="0.99993897360200001"/>
    <n v="1"/>
    <s v="Respiratory Therapy"/>
    <n v="1"/>
    <n v="1"/>
    <s v="Respiratory Therapy"/>
    <n v="1"/>
    <s v="Jaro, SVM, Naive, Logistic_OvR, Randomforest, DeepNN, kNN, LDA, XGBoost"/>
    <x v="693"/>
  </r>
  <r>
    <n v="6183"/>
    <s v="CALCIUM GLUCONATE 100 MG/M"/>
    <s v="calcium gluconate 100_mg/m"/>
    <s v="Pharmacy"/>
    <s v="Pharmacy"/>
    <n v="0.94"/>
    <n v="1"/>
    <s v="Pharmacy"/>
    <n v="0.98944502915200006"/>
    <n v="1"/>
    <s v="Pharmacy"/>
    <n v="0.99844855231499996"/>
    <n v="1"/>
    <s v="Pharmacy"/>
    <n v="0.92037665815699998"/>
    <n v="1"/>
    <s v="Pharmacy"/>
    <n v="0.5"/>
    <n v="1"/>
    <s v="Pharmacy"/>
    <n v="0.99934750116600002"/>
    <n v="1"/>
    <s v="Pharmacy"/>
    <n v="1"/>
    <n v="1"/>
    <s v="Pharmacy"/>
    <n v="0.99999993732000003"/>
    <n v="1"/>
    <s v="Pharmacy"/>
    <n v="1"/>
    <n v="1"/>
    <s v="Pharmacy"/>
    <n v="1"/>
    <s v="Jaro, SVM, Naive, Logistic_OvR, Randomforest, DeepNN, kNN, LDA, XGBoost"/>
    <x v="694"/>
  </r>
  <r>
    <n v="998"/>
    <s v="MAGNESIUM HYDROXIDE 400 MG/5 ML SUSP"/>
    <s v="magnesium hydroxide 400_mg/5_ml suspension"/>
    <s v="Pharmacy"/>
    <s v="Pharmacy"/>
    <n v="0.92"/>
    <n v="1"/>
    <s v="Pharmacy"/>
    <n v="0.96927992721699996"/>
    <n v="1"/>
    <s v="Pharmacy"/>
    <n v="0.99676972292999999"/>
    <n v="1"/>
    <s v="Pharmacy"/>
    <n v="0.91152143476699998"/>
    <n v="1"/>
    <s v="Pharmacy"/>
    <n v="0.8"/>
    <n v="1"/>
    <s v="Pharmacy"/>
    <n v="0.99718488079400003"/>
    <n v="1"/>
    <s v="Pharmacy"/>
    <n v="0.6"/>
    <n v="1"/>
    <s v="Pharmacy"/>
    <n v="0.99999986892000003"/>
    <n v="1"/>
    <s v="Pharmacy"/>
    <n v="1"/>
    <n v="1"/>
    <s v="Pharmacy"/>
    <n v="1"/>
    <s v="Jaro, SVM, Naive, Logistic_OvR, Randomforest, DeepNN, kNN, LDA, XGBoost"/>
    <x v="594"/>
  </r>
  <r>
    <n v="2767"/>
    <s v="64402000 - KOH FOR SKIN  HAIR NAILS"/>
    <s v="koh for skin hair nails"/>
    <s v="Laboratory"/>
    <s v="Laboratory"/>
    <n v="0.69"/>
    <n v="1"/>
    <s v="Supply"/>
    <n v="0.98535252074500002"/>
    <n v="0"/>
    <s v="Supply"/>
    <n v="0.98044090744099999"/>
    <n v="0"/>
    <s v="Supply"/>
    <n v="0.93010938834099999"/>
    <n v="0"/>
    <s v="Supply"/>
    <n v="0.4"/>
    <n v="0"/>
    <s v="Supply"/>
    <n v="0.99811976041100003"/>
    <n v="0"/>
    <s v="Supply"/>
    <n v="0.9"/>
    <n v="0"/>
    <s v="Supply"/>
    <n v="0.99999997189500001"/>
    <n v="0"/>
    <s v="Supply"/>
    <n v="0.99999642372099995"/>
    <n v="0"/>
    <s v="Supply"/>
    <n v="0"/>
    <s v="SVM, Naive, Logistic_OvR, Randomforest, DeepNN, kNN, LDA, XGBoost"/>
    <x v="695"/>
  </r>
  <r>
    <n v="4503"/>
    <s v="POTASSIUM CL ER TAB 2"/>
    <s v="potassium chloride extended_release tablet 2"/>
    <s v="Pharmacy"/>
    <s v="Laboratory"/>
    <n v="0.84"/>
    <n v="0"/>
    <s v="Pharmacy"/>
    <n v="0.91932489203199996"/>
    <n v="1"/>
    <s v="Pharmacy"/>
    <n v="0.99764278685200003"/>
    <n v="1"/>
    <s v="Pharmacy"/>
    <n v="0.87309173923000005"/>
    <n v="1"/>
    <s v="Pharmacy"/>
    <n v="0.7"/>
    <n v="1"/>
    <s v="Pharmacy"/>
    <n v="0.87436629456500004"/>
    <n v="1"/>
    <s v="Pharmacy"/>
    <n v="0.9"/>
    <n v="1"/>
    <s v="Pharmacy"/>
    <n v="0.96595826910500004"/>
    <n v="1"/>
    <s v="Pharmacy"/>
    <n v="0.999977707863"/>
    <n v="1"/>
    <s v="Pharmacy"/>
    <n v="1"/>
    <s v="SVM, Naive, Logistic_OvR, Randomforest, DeepNN, kNN, LDA, XGBoost"/>
    <x v="696"/>
  </r>
  <r>
    <n v="3123"/>
    <s v="PRIVATE TELEMETRY"/>
    <s v="private telemetry"/>
    <s v="Room and Board"/>
    <s v="Room and Board"/>
    <n v="0.85"/>
    <n v="1"/>
    <s v="Monitoring"/>
    <n v="0.20796705631500001"/>
    <n v="0"/>
    <s v="Room and Board"/>
    <n v="0.954506529943"/>
    <n v="1"/>
    <s v="Monitoring"/>
    <n v="0.260139121842"/>
    <n v="0"/>
    <s v="Laboratory"/>
    <n v="0.3"/>
    <n v="0"/>
    <s v="Monitoring"/>
    <n v="0.78351699693300003"/>
    <n v="0"/>
    <s v="Room and Board"/>
    <n v="0.4"/>
    <n v="1"/>
    <s v="Monitoring"/>
    <n v="0.99972358537899997"/>
    <n v="0"/>
    <s v="Monitoring"/>
    <n v="0.99996769428300003"/>
    <n v="0"/>
    <s v="Monitoring"/>
    <n v="0"/>
    <s v="SVM, Logistic_OvR, DeepNN, LDA, XGBoost"/>
    <x v="697"/>
  </r>
  <r>
    <n v="2849"/>
    <s v="ABG W 02 SAT (ABGCOX)"/>
    <s v="arterial_blood_gas with oxygen saturation abgcoximetry"/>
    <s v="Laboratory"/>
    <s v="Monitoring"/>
    <n v="0.68"/>
    <n v="0"/>
    <s v="Monitoring"/>
    <n v="0.88902974152799996"/>
    <n v="0"/>
    <s v="Monitoring"/>
    <n v="0.96285874607400002"/>
    <n v="0"/>
    <s v="Monitoring"/>
    <n v="0.65222891894799995"/>
    <n v="0"/>
    <s v="Laboratory"/>
    <n v="0.56666666666700005"/>
    <n v="1"/>
    <s v="Monitoring"/>
    <n v="0.89313523335800005"/>
    <n v="0"/>
    <s v="Monitoring"/>
    <n v="0.6"/>
    <n v="0"/>
    <s v="Monitoring"/>
    <n v="0.99906066549399997"/>
    <n v="0"/>
    <s v="Monitoring"/>
    <n v="0.99999976158100001"/>
    <n v="0"/>
    <s v="Monitoring"/>
    <n v="0"/>
    <s v="Jaro, SVM, Naive, Logistic_OvR, DeepNN, kNN, LDA, XGBoost"/>
    <x v="698"/>
  </r>
  <r>
    <n v="4147"/>
    <s v="MOUTHWASH BLM COMP KIT"/>
    <s v="mouthwash balm component kit"/>
    <s v="Supply"/>
    <s v="Laboratory"/>
    <n v="0.69"/>
    <n v="0"/>
    <s v="Supply"/>
    <n v="0.65260495195799995"/>
    <n v="1"/>
    <s v="Supply"/>
    <n v="0.98305398810400002"/>
    <n v="1"/>
    <s v="Supply"/>
    <n v="0.60321240749399996"/>
    <n v="1"/>
    <s v="Supply"/>
    <n v="0.6"/>
    <n v="1"/>
    <s v="Supply"/>
    <n v="0.71041335699999997"/>
    <n v="1"/>
    <s v="Supply"/>
    <n v="0.7"/>
    <n v="1"/>
    <s v="Supply"/>
    <n v="0.99993600166899999"/>
    <n v="1"/>
    <s v="Pharmacy"/>
    <n v="0.98670500516899995"/>
    <n v="0"/>
    <s v="Supply"/>
    <n v="1"/>
    <s v="SVM, Naive, Logistic_OvR, Randomforest, DeepNN, kNN, LDA"/>
    <x v="699"/>
  </r>
  <r>
    <n v="3074"/>
    <s v="NYSTATIN 100 000 UNIT/ML P"/>
    <s v="nystatin 100,000_units/ml powder"/>
    <s v="Pharmacy"/>
    <s v="Pharmacy"/>
    <n v="0.94"/>
    <n v="1"/>
    <s v="Pharmacy"/>
    <n v="0.97588605172599996"/>
    <n v="1"/>
    <s v="Pharmacy"/>
    <n v="0.98849703418900003"/>
    <n v="1"/>
    <s v="Pharmacy"/>
    <n v="0.90883399736299997"/>
    <n v="1"/>
    <s v="Pharmacy"/>
    <n v="0.9"/>
    <n v="1"/>
    <s v="Pharmacy"/>
    <n v="0.96249527290699999"/>
    <n v="1"/>
    <s v="Pharmacy"/>
    <n v="0.8"/>
    <n v="1"/>
    <s v="Pharmacy"/>
    <n v="0.99999976075200003"/>
    <n v="1"/>
    <s v="Pharmacy"/>
    <n v="0.99999833107000002"/>
    <n v="1"/>
    <s v="Pharmacy"/>
    <n v="1"/>
    <s v="Jaro, SVM, Naive, Logistic_OvR, Randomforest, DeepNN, kNN, LDA, XGBoost"/>
    <x v="700"/>
  </r>
  <r>
    <n v="5974"/>
    <s v="SODIUM CHLORIDE 4 MEQ/ML SOLP"/>
    <s v="sodium_chloride 4_meq/ml solution"/>
    <s v="Pharmacy"/>
    <s v="Pharmacy"/>
    <n v="0.96"/>
    <n v="1"/>
    <s v="Pharmacy"/>
    <n v="0.95258674736600002"/>
    <n v="1"/>
    <s v="Diluent / Flush / Irrigant"/>
    <n v="0.51035938473800002"/>
    <n v="0"/>
    <s v="Pharmacy"/>
    <n v="0.77086421829499996"/>
    <n v="1"/>
    <s v="Diluent / Flush / Irrigant"/>
    <n v="0.9"/>
    <n v="0"/>
    <s v="Pharmacy"/>
    <n v="0.94465716303199998"/>
    <n v="1"/>
    <s v="Pharmacy"/>
    <n v="0.8"/>
    <n v="1"/>
    <s v="Pharmacy"/>
    <n v="0.99999999659299998"/>
    <n v="1"/>
    <s v="Pharmacy"/>
    <n v="0.99742197990399994"/>
    <n v="1"/>
    <s v="Pharmacy"/>
    <n v="1"/>
    <s v="Jaro, SVM, Logistic_OvR, DeepNN, kNN, LDA, XGBoost"/>
    <x v="701"/>
  </r>
  <r>
    <n v="2656"/>
    <s v="HC TCD STD ICRA ART EMBOLI DETCJ W/O IV MBUBB NJX"/>
    <s v="transcranial standard intracranial arteries emoli detection without intravenous microbubble injection"/>
    <s v="Radiology"/>
    <s v="Monitoring"/>
    <n v="0.71"/>
    <n v="0"/>
    <s v="Radiology"/>
    <n v="0.72300170740400005"/>
    <n v="1"/>
    <s v="Supply"/>
    <n v="0.61355747858599996"/>
    <n v="0"/>
    <s v="Radiology"/>
    <n v="0.75202722234099995"/>
    <n v="1"/>
    <s v="Diluent / Flush / Irrigant"/>
    <n v="0.3"/>
    <n v="0"/>
    <s v="Radiology"/>
    <n v="0.97371094950299997"/>
    <n v="1"/>
    <s v="Respiratory Therapy"/>
    <n v="0.4"/>
    <n v="0"/>
    <s v="Radiology"/>
    <n v="0.99999999296499997"/>
    <n v="1"/>
    <s v="Radiology"/>
    <n v="0.95847374200799995"/>
    <n v="1"/>
    <s v="Radiology"/>
    <n v="1"/>
    <s v="SVM, Logistic_OvR, DeepNN, LDA, XGBoost"/>
    <x v="702"/>
  </r>
  <r>
    <n v="1960"/>
    <s v="TREATMENT/SWALLOWING"/>
    <s v="treatment/swallowing"/>
    <s v="PT / OT / Speech Therapy"/>
    <s v="PT / OT / Speech Therapy"/>
    <n v="0.9"/>
    <n v="1"/>
    <s v="PT / OT / Speech Therapy"/>
    <n v="0.52425460134400004"/>
    <n v="1"/>
    <s v="Respiratory Therapy"/>
    <n v="0.58135434267399999"/>
    <n v="0"/>
    <s v="Respiratory Therapy"/>
    <n v="0.59242136175500004"/>
    <n v="0"/>
    <s v="PT / OT / Speech Therapy"/>
    <n v="0.8"/>
    <n v="1"/>
    <s v="Respiratory Therapy"/>
    <n v="0.91716388644500002"/>
    <n v="0"/>
    <s v="Respiratory Therapy"/>
    <n v="0.6"/>
    <n v="0"/>
    <s v="Respiratory Therapy"/>
    <n v="0.50000031494099995"/>
    <n v="0"/>
    <s v="PT / OT / Speech Therapy"/>
    <n v="0.84300744533500005"/>
    <n v="1"/>
    <s v="Respiratory Therapy"/>
    <n v="0"/>
    <s v="Naive, Logistic_OvR, DeepNN, kNN, LDA"/>
    <x v="703"/>
  </r>
  <r>
    <n v="3259"/>
    <s v="HB ACTH STIM PANEL"/>
    <s v="cosyntropin stimulation panel"/>
    <s v="Laboratory"/>
    <s v="Laboratory"/>
    <n v="0.75"/>
    <n v="1"/>
    <s v="Procedure"/>
    <n v="0.19949859479599999"/>
    <n v="0"/>
    <s v="Laboratory"/>
    <n v="0.97200401480099996"/>
    <n v="1"/>
    <s v="Laboratory"/>
    <n v="0.32585347562099998"/>
    <n v="1"/>
    <s v="Supply"/>
    <n v="0.3"/>
    <n v="0"/>
    <s v="Laboratory"/>
    <n v="0.59433384720600002"/>
    <n v="1"/>
    <s v="Laboratory"/>
    <n v="0.9"/>
    <n v="1"/>
    <s v="Supply"/>
    <n v="0.85784665429499996"/>
    <n v="0"/>
    <s v="Laboratory"/>
    <n v="0.99998986721000005"/>
    <n v="1"/>
    <s v="Laboratory"/>
    <n v="1"/>
    <s v="Jaro, Naive, Logistic_OvR, DeepNN, kNN, XGBoost"/>
    <x v="704"/>
  </r>
  <r>
    <n v="1848"/>
    <s v="PROTAM10INJ"/>
    <s v="protam10inj"/>
    <s v="Pharmacy"/>
    <s v="Pharmacy"/>
    <n v="0.79"/>
    <n v="1"/>
    <s v="Supply"/>
    <n v="0.50300853210600005"/>
    <n v="0"/>
    <s v="Pharmacy"/>
    <n v="0.28425494115"/>
    <n v="1"/>
    <s v="Laboratory"/>
    <n v="0.167863768759"/>
    <n v="0"/>
    <s v="Laboratory"/>
    <n v="0.33707334332299999"/>
    <n v="0"/>
    <s v="Laboratory"/>
    <n v="0.35937614448499999"/>
    <n v="0"/>
    <s v="Laboratory"/>
    <n v="0.3"/>
    <n v="0"/>
    <s v="Laboratory"/>
    <n v="0.51079661951999999"/>
    <n v="0"/>
    <s v="Laboratory"/>
    <n v="0.22239494323699999"/>
    <n v="0"/>
    <s v="Laboratory"/>
    <n v="0"/>
    <s v="Logistic_OvR, Randomforest, DeepNN, kNN, LDA, XGBoost"/>
    <x v="93"/>
  </r>
  <r>
    <n v="2826"/>
    <s v="86647000 - NEUROMUSCULAR REEDUC / 15 MIN"/>
    <s v="neuromuscular re-education/15 minutes"/>
    <s v="PT / OT / Speech Therapy"/>
    <s v="PT / OT / Speech Therapy"/>
    <n v="0.75"/>
    <n v="1"/>
    <s v="PT / OT / Speech Therapy"/>
    <n v="0.66784416847399997"/>
    <n v="1"/>
    <s v="PT / OT / Speech Therapy"/>
    <n v="0.99862446365000002"/>
    <n v="1"/>
    <s v="PT / OT / Speech Therapy"/>
    <n v="0.432535477379"/>
    <n v="1"/>
    <s v="PT / OT / Speech Therapy"/>
    <n v="0.6"/>
    <n v="1"/>
    <s v="PT / OT / Speech Therapy"/>
    <n v="0.65923933298600002"/>
    <n v="1"/>
    <s v="PT / OT / Speech Therapy"/>
    <n v="0.6"/>
    <n v="1"/>
    <s v="Education / Training"/>
    <n v="0.49999999828800001"/>
    <n v="0"/>
    <s v="PT / OT / Speech Therapy"/>
    <n v="0.81763035059"/>
    <n v="1"/>
    <s v="PT / OT / Speech Therapy"/>
    <n v="1"/>
    <s v="Jaro, SVM, Naive, Logistic_OvR, Randomforest, DeepNN, kNN, XGBoost"/>
    <x v="705"/>
  </r>
  <r>
    <n v="4816"/>
    <s v="CABLE QUAD CONNECTOR"/>
    <s v="cable quad connector"/>
    <s v="Supply"/>
    <s v="Nursing Services"/>
    <n v="0.72"/>
    <n v="0"/>
    <s v="Supply"/>
    <n v="0.97199769205499997"/>
    <n v="1"/>
    <s v="Supply"/>
    <n v="0.99756828909200002"/>
    <n v="1"/>
    <s v="Supply"/>
    <n v="0.82172395411200005"/>
    <n v="1"/>
    <s v="Supply"/>
    <n v="0.9"/>
    <n v="1"/>
    <s v="Supply"/>
    <n v="0.99871002566"/>
    <n v="1"/>
    <s v="Supply"/>
    <n v="0.9"/>
    <n v="1"/>
    <s v="Supply"/>
    <n v="0.99999999125899997"/>
    <n v="1"/>
    <s v="Supply"/>
    <n v="0.99999964237200001"/>
    <n v="1"/>
    <s v="Supply"/>
    <n v="1"/>
    <s v="SVM, Naive, Logistic_OvR, Randomforest, DeepNN, kNN, LDA, XGBoost"/>
    <x v="706"/>
  </r>
  <r>
    <n v="4918"/>
    <s v="CR ABDOMEN SINGLE AP VIEW"/>
    <s v="cr abdomen single anterior_posterior view"/>
    <s v="Radiology"/>
    <s v="Radiology"/>
    <n v="0.8"/>
    <n v="1"/>
    <s v="Radiology"/>
    <n v="0.91276005449599995"/>
    <n v="1"/>
    <s v="Radiology"/>
    <n v="0.99955173477199999"/>
    <n v="1"/>
    <s v="Radiology"/>
    <n v="0.82741019908699998"/>
    <n v="1"/>
    <s v="Radiology"/>
    <n v="0.8"/>
    <n v="1"/>
    <s v="Radiology"/>
    <n v="0.99917490948900001"/>
    <n v="1"/>
    <s v="Radiology"/>
    <n v="1"/>
    <n v="1"/>
    <s v="Radiology"/>
    <n v="0.99995714076599995"/>
    <n v="1"/>
    <s v="Radiology"/>
    <n v="1"/>
    <n v="1"/>
    <s v="Radiology"/>
    <n v="1"/>
    <s v="Jaro, SVM, Naive, Logistic_OvR, Randomforest, DeepNN, kNN, LDA, XGBoost"/>
    <x v="707"/>
  </r>
  <r>
    <n v="4400"/>
    <s v="PULL UP ADULT MED PKG"/>
    <s v="pull up adult medium package"/>
    <s v="Supply"/>
    <s v="Capital Equipment"/>
    <n v="0.67"/>
    <n v="0"/>
    <s v="Supply"/>
    <n v="0.95393391858900001"/>
    <n v="1"/>
    <s v="Supply"/>
    <n v="0.99959303219700002"/>
    <n v="1"/>
    <s v="Supply"/>
    <n v="0.87580576076200001"/>
    <n v="1"/>
    <s v="Supply"/>
    <n v="0.7"/>
    <n v="1"/>
    <s v="Supply"/>
    <n v="0.99883722689300003"/>
    <n v="1"/>
    <s v="Supply"/>
    <n v="0.6"/>
    <n v="1"/>
    <s v="Supply"/>
    <n v="0.99999993248899999"/>
    <n v="1"/>
    <s v="Pharmacy"/>
    <n v="0.99042600393299995"/>
    <n v="0"/>
    <s v="Supply"/>
    <n v="1"/>
    <s v="SVM, Naive, Logistic_OvR, Randomforest, DeepNN, kNN, LDA"/>
    <x v="708"/>
  </r>
  <r>
    <n v="4775"/>
    <s v="BLD# PLTLT AUTO"/>
    <s v="blood platelet automated"/>
    <s v="Laboratory"/>
    <s v="Laboratory"/>
    <n v="0.75"/>
    <n v="1"/>
    <s v="Laboratory"/>
    <n v="0.80665923608900003"/>
    <n v="1"/>
    <s v="Laboratory"/>
    <n v="0.99913913604799998"/>
    <n v="1"/>
    <s v="Laboratory"/>
    <n v="0.78061589517399999"/>
    <n v="1"/>
    <s v="Laboratory"/>
    <n v="0.4"/>
    <n v="1"/>
    <s v="Laboratory"/>
    <n v="0.99766294462399996"/>
    <n v="1"/>
    <s v="Laboratory"/>
    <n v="0.5"/>
    <n v="1"/>
    <s v="Laboratory"/>
    <n v="0.99999994819600002"/>
    <n v="1"/>
    <s v="Laboratory"/>
    <n v="0.995003044605"/>
    <n v="1"/>
    <s v="Laboratory"/>
    <n v="1"/>
    <s v="Jaro, SVM, Naive, Logistic_OvR, Randomforest, DeepNN, kNN, LDA, XGBoost"/>
    <x v="709"/>
  </r>
  <r>
    <n v="5058"/>
    <s v="DRESSING AQUAGUARD 7X7 OWEN"/>
    <s v="dressing aquaguard 7x7 owen"/>
    <s v="Supply"/>
    <s v="Supply"/>
    <n v="0.8"/>
    <n v="1"/>
    <s v="Supply"/>
    <n v="0.97511590801100001"/>
    <n v="1"/>
    <s v="Supply"/>
    <n v="0.99951725741099995"/>
    <n v="1"/>
    <s v="Supply"/>
    <n v="0.93244834772899998"/>
    <n v="1"/>
    <s v="Supply"/>
    <n v="1"/>
    <n v="1"/>
    <s v="Supply"/>
    <n v="0.99944096949299999"/>
    <n v="1"/>
    <s v="Supply"/>
    <n v="1"/>
    <n v="1"/>
    <s v="Supply"/>
    <n v="0.99999999999900002"/>
    <n v="1"/>
    <s v="Supply"/>
    <n v="1"/>
    <n v="1"/>
    <s v="Supply"/>
    <n v="1"/>
    <s v="Jaro, SVM, Naive, Logistic_OvR, Randomforest, DeepNN, kNN, LDA, XGBoost"/>
    <x v="710"/>
  </r>
  <r>
    <n v="2623"/>
    <s v="HC COMPREHENSIVE PANEL"/>
    <s v="comprehensive panel"/>
    <s v="Laboratory"/>
    <s v="Laboratory"/>
    <n v="0.86"/>
    <n v="1"/>
    <s v="Laboratory"/>
    <n v="0.88108561691200005"/>
    <n v="1"/>
    <s v="Room and Board"/>
    <n v="0.60505894755199996"/>
    <n v="0"/>
    <s v="Laboratory"/>
    <n v="0.67939960255599996"/>
    <n v="1"/>
    <s v="Supply"/>
    <n v="0.3"/>
    <n v="0"/>
    <s v="Laboratory"/>
    <n v="0.98966605584599998"/>
    <n v="1"/>
    <s v="Laboratory"/>
    <n v="0.5"/>
    <n v="1"/>
    <s v="Laboratory"/>
    <n v="0.99999678138799997"/>
    <n v="1"/>
    <s v="Laboratory"/>
    <n v="1"/>
    <n v="1"/>
    <s v="Laboratory"/>
    <n v="1"/>
    <s v="Jaro, SVM, Logistic_OvR, DeepNN, kNN, LDA, XGBoost"/>
    <x v="711"/>
  </r>
  <r>
    <n v="2604"/>
    <s v="BASIC ANES SERVICES"/>
    <s v="basic anesthesia services"/>
    <s v="OR / Anesthesia / Recovery Room"/>
    <s v="OR / Anesthesia / Recovery Room"/>
    <n v="0.8"/>
    <n v="1"/>
    <s v="OR / Anesthesia / Recovery Room"/>
    <n v="0.97426435831699998"/>
    <n v="1"/>
    <s v="OR / Anesthesia / Recovery Room"/>
    <n v="0.84573538230300005"/>
    <n v="1"/>
    <s v="OR / Anesthesia / Recovery Room"/>
    <n v="0.78651872562900005"/>
    <n v="1"/>
    <s v="PT / OT / Speech Therapy"/>
    <n v="0.3"/>
    <n v="0"/>
    <s v="OR / Anesthesia / Recovery Room"/>
    <n v="0.98565647458899996"/>
    <n v="1"/>
    <s v="Room and Board"/>
    <n v="0.7"/>
    <n v="0"/>
    <s v="OR / Anesthesia / Recovery Room"/>
    <n v="0.99999995363799998"/>
    <n v="1"/>
    <s v="OR / Anesthesia / Recovery Room"/>
    <n v="1"/>
    <n v="1"/>
    <s v="OR / Anesthesia / Recovery Room"/>
    <n v="1"/>
    <s v="Jaro, SVM, Naive, Logistic_OvR, DeepNN, LDA, XGBoost"/>
    <x v="712"/>
  </r>
  <r>
    <n v="415"/>
    <s v="HC-(EACH ADDTL MINUTE) NITRIC OXIDE THERAPY &amp; GAS"/>
    <s v="each additional minute nitric oxide therapy &amp; gas"/>
    <s v="Plan Benefit"/>
    <s v="Room and Board"/>
    <n v="0.73"/>
    <n v="0"/>
    <s v="Plan Benefit"/>
    <n v="0.95910293709399996"/>
    <n v="1"/>
    <s v="Plan Benefit"/>
    <n v="0.99917794069599997"/>
    <n v="1"/>
    <s v="Plan Benefit"/>
    <n v="0.91858986888399996"/>
    <n v="1"/>
    <s v="Plan Benefit"/>
    <n v="0.3"/>
    <n v="1"/>
    <s v="Plan Benefit"/>
    <n v="0.99998067781400002"/>
    <n v="1"/>
    <s v="Plan Benefit"/>
    <n v="1"/>
    <n v="1"/>
    <s v="Plan Benefit"/>
    <n v="0.99886899091500003"/>
    <n v="1"/>
    <s v="Plan Benefit"/>
    <n v="1"/>
    <n v="1"/>
    <s v="Plan Benefit"/>
    <n v="1"/>
    <s v="SVM, Naive, Logistic_OvR, Randomforest, DeepNN, kNN, LDA, XGBoost"/>
    <x v="713"/>
  </r>
  <r>
    <n v="184"/>
    <s v="HEPARIN SOD 10U/ML 5ML VIA"/>
    <s v="heparin sodium 10_units/ml 5_ml vial"/>
    <s v="Diluent / Flush / Irrigant"/>
    <s v="Diluent / Flush / Irrigant"/>
    <n v="0.87"/>
    <n v="1"/>
    <s v="Diluent / Flush / Irrigant"/>
    <n v="0.98238905003499999"/>
    <n v="1"/>
    <s v="Diluent / Flush / Irrigant"/>
    <n v="0.98401625487699995"/>
    <n v="1"/>
    <s v="Diluent / Flush / Irrigant"/>
    <n v="0.79253873606900005"/>
    <n v="1"/>
    <s v="Pharmacy"/>
    <n v="0.6"/>
    <n v="0"/>
    <s v="Diluent / Flush / Irrigant"/>
    <n v="0.99918774411900002"/>
    <n v="1"/>
    <s v="Diluent / Flush / Irrigant"/>
    <n v="0.8"/>
    <n v="1"/>
    <s v="Diluent / Flush / Irrigant"/>
    <n v="0.68803856581"/>
    <n v="1"/>
    <s v="Diluent / Flush / Irrigant"/>
    <n v="1"/>
    <n v="1"/>
    <s v="Diluent / Flush / Irrigant"/>
    <n v="1"/>
    <s v="Jaro, SVM, Naive, Logistic_OvR, DeepNN, kNN, LDA, XGBoost"/>
    <x v="714"/>
  </r>
  <r>
    <n v="4792"/>
    <s v="BORRELLA BURGDORF"/>
    <s v="borrelia burgdorferi"/>
    <s v="Laboratory"/>
    <s v="Laboratory"/>
    <n v="0.69"/>
    <n v="1"/>
    <s v="Laboratory"/>
    <n v="0.99549400074700001"/>
    <n v="1"/>
    <s v="Laboratory"/>
    <n v="0.99983811026699998"/>
    <n v="1"/>
    <s v="Laboratory"/>
    <n v="0.92713735241299999"/>
    <n v="1"/>
    <s v="Laboratory"/>
    <n v="0.9"/>
    <n v="1"/>
    <s v="Laboratory"/>
    <n v="0.99992467441499999"/>
    <n v="1"/>
    <s v="Laboratory"/>
    <n v="0.8"/>
    <n v="1"/>
    <s v="Laboratory"/>
    <n v="0.99999959533100002"/>
    <n v="1"/>
    <s v="Laboratory"/>
    <n v="0.99835616350199996"/>
    <n v="1"/>
    <s v="Laboratory"/>
    <n v="1"/>
    <s v="Jaro, SVM, Naive, Logistic_OvR, Randomforest, DeepNN, kNN, LDA, XGBoost"/>
    <x v="715"/>
  </r>
  <r>
    <n v="6252"/>
    <s v="LEVETIRACETAM 250 MG TAB"/>
    <s v="levetiracetam 250_mg tablet"/>
    <s v="Pharmacy"/>
    <s v="Pharmacy"/>
    <n v="0.93"/>
    <n v="1"/>
    <s v="Pharmacy"/>
    <n v="0.99354621684300004"/>
    <n v="1"/>
    <s v="Pharmacy"/>
    <n v="0.99966713488699999"/>
    <n v="1"/>
    <s v="Pharmacy"/>
    <n v="0.96203290375299999"/>
    <n v="1"/>
    <s v="Pharmacy"/>
    <n v="1"/>
    <n v="1"/>
    <s v="Pharmacy"/>
    <n v="0.99982794269399999"/>
    <n v="1"/>
    <s v="Pharmacy"/>
    <n v="1"/>
    <n v="1"/>
    <s v="Pharmacy"/>
    <n v="0.99999999978599996"/>
    <n v="1"/>
    <s v="Pharmacy"/>
    <n v="1"/>
    <n v="1"/>
    <s v="Pharmacy"/>
    <n v="1"/>
    <s v="Jaro, SVM, Naive, Logistic_OvR, Randomforest, DeepNN, kNN, LDA, XGBoost"/>
    <x v="716"/>
  </r>
  <r>
    <n v="2069"/>
    <s v="ALBUTEROL SULF 0.83MG/ML 3ML"/>
    <s v="albuterol sulfate 0.83_mg/ml 3_ml"/>
    <s v="Pharmacy"/>
    <s v="Pharmacy"/>
    <n v="0.84"/>
    <n v="1"/>
    <s v="Pharmacy"/>
    <n v="0.99797663119299995"/>
    <n v="1"/>
    <s v="Pharmacy"/>
    <n v="0.99959081754199997"/>
    <n v="1"/>
    <s v="Pharmacy"/>
    <n v="0.98304064924699996"/>
    <n v="1"/>
    <s v="Pharmacy"/>
    <n v="1"/>
    <n v="1"/>
    <s v="Pharmacy"/>
    <n v="0.99999656253699998"/>
    <n v="1"/>
    <s v="Pharmacy"/>
    <n v="1"/>
    <n v="1"/>
    <s v="Pharmacy"/>
    <n v="0.99999999873599998"/>
    <n v="1"/>
    <s v="Pharmacy"/>
    <n v="1"/>
    <n v="1"/>
    <s v="Pharmacy"/>
    <n v="1"/>
    <s v="Jaro, SVM, Naive, Logistic_OvR, Randomforest, DeepNN, kNN, LDA, XGBoost"/>
    <x v="717"/>
  </r>
  <r>
    <n v="2844"/>
    <s v="89319002 - SWALLOW D/C 1-20%"/>
    <s v="swallow discharge 1-20%"/>
    <s v="PT / OT / Speech Therapy"/>
    <s v="PT / OT / Speech Therapy"/>
    <n v="0.87"/>
    <n v="1"/>
    <s v="PT / OT / Speech Therapy"/>
    <n v="0.29150780265699999"/>
    <n v="1"/>
    <s v="Supply"/>
    <n v="0.98969938911900002"/>
    <n v="0"/>
    <s v="Supply"/>
    <n v="0.41016212416999998"/>
    <n v="0"/>
    <s v="Capital Equipment"/>
    <n v="0.3"/>
    <n v="0"/>
    <s v="Respiratory Therapy"/>
    <n v="0.71874279760799997"/>
    <n v="0"/>
    <s v="Supply"/>
    <n v="0.6"/>
    <n v="0"/>
    <s v="PT / OT / Speech Therapy"/>
    <n v="0.99996771525000006"/>
    <n v="1"/>
    <s v="PT / OT / Speech Therapy"/>
    <n v="0.99999773502300005"/>
    <n v="1"/>
    <s v="PT / OT / Speech Therapy"/>
    <n v="1"/>
    <s v="Jaro, SVM, LDA, XGBoost"/>
    <x v="718"/>
  </r>
  <r>
    <n v="4681"/>
    <s v="AEROCHAMBER DEVICE"/>
    <s v="aerochamber device"/>
    <s v="Supply"/>
    <s v="PT / OT / Speech Therapy"/>
    <n v="0.73"/>
    <n v="0"/>
    <s v="Supply"/>
    <n v="0.97718845656999997"/>
    <n v="1"/>
    <s v="Supply"/>
    <n v="0.99293229267200001"/>
    <n v="1"/>
    <s v="Supply"/>
    <n v="0.79045700433499999"/>
    <n v="1"/>
    <s v="Supply"/>
    <n v="0.8"/>
    <n v="1"/>
    <s v="Supply"/>
    <n v="0.99189768183100002"/>
    <n v="1"/>
    <s v="Supply"/>
    <n v="0.8"/>
    <n v="1"/>
    <s v="Supply"/>
    <n v="0.99999999978599996"/>
    <n v="1"/>
    <s v="Supply"/>
    <n v="0.99423605203599996"/>
    <n v="1"/>
    <s v="Supply"/>
    <n v="1"/>
    <s v="SVM, Naive, Logistic_OvR, Randomforest, DeepNN, kNN, LDA, XGBoost"/>
    <x v="719"/>
  </r>
  <r>
    <n v="1331"/>
    <s v="DSG ABD 8X10"/>
    <s v="dressing abdomen 8x10"/>
    <s v="Supply"/>
    <s v="Supply"/>
    <n v="0.76"/>
    <n v="1"/>
    <s v="Supply"/>
    <n v="0.83538828294800005"/>
    <n v="1"/>
    <s v="Supply"/>
    <n v="0.96929074313899999"/>
    <n v="1"/>
    <s v="Supply"/>
    <n v="0.85435097757400003"/>
    <n v="1"/>
    <s v="Supply"/>
    <n v="0.9"/>
    <n v="1"/>
    <s v="Supply"/>
    <n v="0.99033623294100004"/>
    <n v="1"/>
    <s v="Supply"/>
    <n v="1"/>
    <n v="1"/>
    <s v="Supply"/>
    <n v="0.80862715438199995"/>
    <n v="1"/>
    <s v="Radiology"/>
    <n v="0.61612379550899998"/>
    <n v="0"/>
    <s v="Supply"/>
    <n v="1"/>
    <s v="Jaro, SVM, Naive, Logistic_OvR, Randomforest, DeepNN, kNN, LDA"/>
    <x v="720"/>
  </r>
  <r>
    <n v="898"/>
    <s v="ASPIRIN 325MG; ASPIRIN 325 MG TABLET .EC"/>
    <s v="aspirin 325_mg aspirin 325_mg tablet each"/>
    <s v="Pharmacy"/>
    <s v="Pharmacy"/>
    <n v="0.68"/>
    <n v="1"/>
    <s v="Pharmacy"/>
    <n v="0.98686242621300002"/>
    <n v="1"/>
    <s v="Pharmacy"/>
    <n v="0.99963561120599997"/>
    <n v="1"/>
    <s v="Pharmacy"/>
    <n v="0.96553376237099997"/>
    <n v="1"/>
    <s v="Pharmacy"/>
    <n v="0.9"/>
    <n v="1"/>
    <s v="Pharmacy"/>
    <n v="0.99990097143500001"/>
    <n v="1"/>
    <s v="Pharmacy"/>
    <n v="1"/>
    <n v="1"/>
    <s v="Pharmacy"/>
    <n v="0.99999999967300002"/>
    <n v="1"/>
    <s v="Pharmacy"/>
    <n v="1"/>
    <n v="1"/>
    <s v="Pharmacy"/>
    <n v="1"/>
    <s v="Jaro, SVM, Naive, Logistic_OvR, Randomforest, DeepNN, kNN, LDA, XGBoost"/>
    <x v="721"/>
  </r>
  <r>
    <n v="5785"/>
    <s v="PASSEY MUIR EVALUATION PER 15 MIN"/>
    <s v="passey muir evaluation per 15_minutes"/>
    <s v="PT / OT / Speech Therapy"/>
    <s v="Laboratory"/>
    <n v="0.74"/>
    <n v="0"/>
    <s v="PT / OT / Speech Therapy"/>
    <n v="0.63179390233599997"/>
    <n v="1"/>
    <s v="PT / OT / Speech Therapy"/>
    <n v="0.99861128005800004"/>
    <n v="1"/>
    <s v="PT / OT / Speech Therapy"/>
    <n v="0.789876786241"/>
    <n v="1"/>
    <s v="PT / OT / Speech Therapy"/>
    <n v="0.2"/>
    <n v="1"/>
    <s v="PT / OT / Speech Therapy"/>
    <n v="0.99124484963600001"/>
    <n v="1"/>
    <s v="PT / OT / Speech Therapy"/>
    <n v="0.6"/>
    <n v="1"/>
    <s v="PT / OT / Speech Therapy"/>
    <n v="0.99999999993699995"/>
    <n v="1"/>
    <s v="PT / OT / Speech Therapy"/>
    <n v="1"/>
    <n v="1"/>
    <s v="PT / OT / Speech Therapy"/>
    <n v="1"/>
    <s v="SVM, Naive, Logistic_OvR, Randomforest, DeepNN, kNN, LDA, XGBoost"/>
    <x v="722"/>
  </r>
  <r>
    <n v="5940"/>
    <s v="SHEATH"/>
    <s v="sheath"/>
    <s v="Supply"/>
    <s v="Supply"/>
    <n v="0.8"/>
    <n v="1"/>
    <s v="Supply"/>
    <n v="0.96858011942599997"/>
    <n v="1"/>
    <s v="Supply"/>
    <n v="0.99800177117199995"/>
    <n v="1"/>
    <s v="Supply"/>
    <n v="0.80626502229300001"/>
    <n v="1"/>
    <s v="Supply"/>
    <n v="0.9"/>
    <n v="1"/>
    <s v="Supply"/>
    <n v="0.99886806551700003"/>
    <n v="1"/>
    <s v="Supply"/>
    <n v="0.8"/>
    <n v="1"/>
    <s v="Supply"/>
    <n v="0.99999999711200005"/>
    <n v="1"/>
    <s v="Supply"/>
    <n v="0.999999880791"/>
    <n v="1"/>
    <s v="Supply"/>
    <n v="1"/>
    <s v="Jaro, SVM, Naive, Logistic_OvR, Randomforest, DeepNN, kNN, LDA, XGBoost"/>
    <x v="723"/>
  </r>
  <r>
    <n v="5602"/>
    <s v="LEVOFLOXACIN 750 MG TAB"/>
    <s v="levofloxacin 750_mg tablet"/>
    <s v="Pharmacy"/>
    <s v="Pharmacy"/>
    <n v="0.9"/>
    <n v="1"/>
    <s v="Pharmacy"/>
    <n v="0.97893036827199997"/>
    <n v="1"/>
    <s v="Pharmacy"/>
    <n v="0.99816027100100002"/>
    <n v="1"/>
    <s v="Pharmacy"/>
    <n v="0.92234758163300001"/>
    <n v="1"/>
    <s v="Pharmacy"/>
    <n v="1"/>
    <n v="1"/>
    <s v="Pharmacy"/>
    <n v="0.998103900499"/>
    <n v="1"/>
    <s v="Pharmacy"/>
    <n v="0.9"/>
    <n v="1"/>
    <s v="Pharmacy"/>
    <n v="0.99999999850499999"/>
    <n v="1"/>
    <s v="Pharmacy"/>
    <n v="0.999999880791"/>
    <n v="1"/>
    <s v="Pharmacy"/>
    <n v="1"/>
    <s v="Jaro, SVM, Naive, Logistic_OvR, Randomforest, DeepNN, kNN, LDA, XGBoost"/>
    <x v="724"/>
  </r>
  <r>
    <n v="3252"/>
    <s v="EEG AWAKE AND ASLEEP 20-40 MIN"/>
    <s v="electroencephalogram awake and asleep 20 40 minutes"/>
    <s v="Procedure"/>
    <s v="Diluent / Flush / Irrigant"/>
    <n v="0.69"/>
    <n v="0"/>
    <s v="PT / OT / Speech Therapy"/>
    <n v="0.29896227972599998"/>
    <n v="0"/>
    <s v="PT / OT / Speech Therapy"/>
    <n v="0.82655562111500003"/>
    <n v="0"/>
    <s v="PT / OT / Speech Therapy"/>
    <n v="0.409588051683"/>
    <n v="0"/>
    <s v="PT / OT / Speech Therapy"/>
    <n v="0.4"/>
    <n v="0"/>
    <s v="PT / OT / Speech Therapy"/>
    <n v="0.78159905806700003"/>
    <n v="0"/>
    <s v="Respiratory Therapy"/>
    <n v="0.3"/>
    <n v="0"/>
    <s v="Laboratory"/>
    <n v="0.97679331318499996"/>
    <n v="0"/>
    <s v="PT / OT / Speech Therapy"/>
    <n v="0.99992072582199998"/>
    <n v="0"/>
    <s v="PT / OT / Speech Therapy"/>
    <n v="0"/>
    <s v="SVM, Naive, Logistic_OvR, Randomforest, DeepNN, XGBoost"/>
    <x v="725"/>
  </r>
  <r>
    <n v="635"/>
    <s v="FOLIC ACID 1 MG TABS"/>
    <s v="folic acid 1_mg tablets"/>
    <s v="Pharmacy"/>
    <s v="Pharmacy"/>
    <n v="0.86"/>
    <n v="1"/>
    <s v="Pharmacy"/>
    <n v="0.97297125420399999"/>
    <n v="1"/>
    <s v="Pharmacy"/>
    <n v="0.99238924167599996"/>
    <n v="1"/>
    <s v="Pharmacy"/>
    <n v="0.89197848538199997"/>
    <n v="1"/>
    <s v="Pharmacy"/>
    <n v="0.8"/>
    <n v="1"/>
    <s v="Pharmacy"/>
    <n v="0.98759836881600005"/>
    <n v="1"/>
    <s v="Pharmacy"/>
    <n v="1"/>
    <n v="1"/>
    <s v="Pharmacy"/>
    <n v="0.99999992533199999"/>
    <n v="1"/>
    <s v="Pharmacy"/>
    <n v="1"/>
    <n v="1"/>
    <s v="Pharmacy"/>
    <n v="1"/>
    <s v="Jaro, SVM, Naive, Logistic_OvR, Randomforest, DeepNN, kNN, LDA, XGBoost"/>
    <x v="726"/>
  </r>
  <r>
    <n v="3744"/>
    <s v="ALBUMIN HUMAN 5% 500 ML IV"/>
    <s v="albumin human 5% 500_ml intravenous"/>
    <s v="Pharmacy"/>
    <s v="Pharmacy"/>
    <n v="0.97"/>
    <n v="1"/>
    <s v="Pharmacy"/>
    <n v="0.95451286981500005"/>
    <n v="1"/>
    <s v="Pharmacy"/>
    <n v="0.93456254174800002"/>
    <n v="1"/>
    <s v="Pharmacy"/>
    <n v="0.87788442720100002"/>
    <n v="1"/>
    <s v="Pharmacy"/>
    <n v="0.9"/>
    <n v="1"/>
    <s v="Pharmacy"/>
    <n v="0.99404196443399995"/>
    <n v="1"/>
    <s v="Pharmacy"/>
    <n v="0.6"/>
    <n v="1"/>
    <s v="Pharmacy"/>
    <n v="0.99999999967499997"/>
    <n v="1"/>
    <s v="Pharmacy"/>
    <n v="1"/>
    <n v="1"/>
    <s v="Pharmacy"/>
    <n v="1"/>
    <s v="Jaro, SVM, Naive, Logistic_OvR, Randomforest, DeepNN, kNN, LDA, XGBoost"/>
    <x v="727"/>
  </r>
  <r>
    <n v="2705"/>
    <s v="27102000 - XR CHEST 2 VWS PA LATERAL"/>
    <s v="x-ray chest 2 views posterior_anterior lateral"/>
    <s v="Radiology"/>
    <s v="Radiology"/>
    <n v="0.8"/>
    <n v="1"/>
    <s v="Radiology"/>
    <n v="0.963756982378"/>
    <n v="1"/>
    <s v="Radiology"/>
    <n v="0.99995733200699999"/>
    <n v="1"/>
    <s v="Radiology"/>
    <n v="0.78997777833100002"/>
    <n v="1"/>
    <s v="Radiology"/>
    <n v="0.9"/>
    <n v="1"/>
    <s v="Radiology"/>
    <n v="0.99971261203899997"/>
    <n v="1"/>
    <s v="Radiology"/>
    <n v="0.9"/>
    <n v="1"/>
    <s v="Radiology"/>
    <n v="0.99999999978800003"/>
    <n v="1"/>
    <s v="Radiology"/>
    <n v="1"/>
    <n v="1"/>
    <s v="Radiology"/>
    <n v="1"/>
    <s v="Jaro, SVM, Naive, Logistic_OvR, Randomforest, DeepNN, kNN, LDA, XGBoost"/>
    <x v="728"/>
  </r>
  <r>
    <n v="4"/>
    <s v="ALARIS PUMP IV"/>
    <s v="alaris pump intravenous"/>
    <s v="Capital Equipment"/>
    <s v="Capital Equipment"/>
    <n v="0.97"/>
    <n v="1"/>
    <s v="Capital Equipment"/>
    <n v="0.75728578486200004"/>
    <n v="1"/>
    <s v="Supply"/>
    <n v="0.95181894277500001"/>
    <n v="0"/>
    <s v="Capital Equipment"/>
    <n v="0.70013284337899995"/>
    <n v="1"/>
    <s v="Capital Equipment"/>
    <n v="0.4"/>
    <n v="1"/>
    <s v="Capital Equipment"/>
    <n v="0.98101896696299995"/>
    <n v="1"/>
    <s v="Supply"/>
    <n v="0.6"/>
    <n v="0"/>
    <s v="Capital Equipment"/>
    <n v="0.99985128013500002"/>
    <n v="1"/>
    <s v="Capital Equipment"/>
    <n v="0.99942028522500004"/>
    <n v="1"/>
    <s v="Capital Equipment"/>
    <n v="1"/>
    <s v="Jaro, SVM, Logistic_OvR, Randomforest, DeepNN, LDA, XGBoost"/>
    <x v="729"/>
  </r>
  <r>
    <n v="4236"/>
    <s v="SALINE SOLUTION STERILE"/>
    <s v="saline solution sterile"/>
    <s v="Diluent / Flush / Irrigant"/>
    <s v="Pharmacy"/>
    <n v="0.73"/>
    <n v="0"/>
    <s v="Diluent / Flush / Irrigant"/>
    <n v="0.92488639313400001"/>
    <n v="1"/>
    <s v="Diluent / Flush / Irrigant"/>
    <n v="0.99660870635999999"/>
    <n v="1"/>
    <s v="Diluent / Flush / Irrigant"/>
    <n v="0.83744665012200004"/>
    <n v="1"/>
    <s v="Diluent / Flush / Irrigant"/>
    <n v="0.4"/>
    <n v="1"/>
    <s v="Diluent / Flush / Irrigant"/>
    <n v="0.99936597203900002"/>
    <n v="1"/>
    <s v="Diluent / Flush / Irrigant"/>
    <n v="0.7"/>
    <n v="1"/>
    <s v="Diluent / Flush / Irrigant"/>
    <n v="0.99997987395099996"/>
    <n v="1"/>
    <s v="Diluent / Flush / Irrigant"/>
    <n v="0.99999976158100001"/>
    <n v="1"/>
    <s v="Diluent / Flush / Irrigant"/>
    <n v="1"/>
    <s v="SVM, Naive, Logistic_OvR, Randomforest, DeepNN, kNN, LDA, XGBoost"/>
    <x v="730"/>
  </r>
  <r>
    <n v="6172"/>
    <s v="ALPHA-FETOPROTEIN SERUM"/>
    <s v="alpha fetoprotein serum"/>
    <s v="Laboratory"/>
    <s v="Laboratory"/>
    <n v="0.75"/>
    <n v="1"/>
    <s v="Laboratory"/>
    <n v="0.93316127373199997"/>
    <n v="1"/>
    <s v="Laboratory"/>
    <n v="0.99961538582599996"/>
    <n v="1"/>
    <s v="Laboratory"/>
    <n v="0.86867407008499997"/>
    <n v="1"/>
    <s v="Laboratory"/>
    <n v="1"/>
    <n v="1"/>
    <s v="Laboratory"/>
    <n v="0.99980593322900002"/>
    <n v="1"/>
    <s v="Laboratory"/>
    <n v="1"/>
    <n v="1"/>
    <s v="Laboratory"/>
    <n v="0.999999918647"/>
    <n v="1"/>
    <s v="Laboratory"/>
    <n v="0.999999880791"/>
    <n v="1"/>
    <s v="Laboratory"/>
    <n v="1"/>
    <s v="Jaro, SVM, Naive, Logistic_OvR, Randomforest, DeepNN, kNN, LDA, XGBoost"/>
    <x v="731"/>
  </r>
  <r>
    <n v="4034"/>
    <s v="HLA X-MATCH 1ST SER SAMP ("/>
    <s v="hla x match 1st serum sample"/>
    <s v="Laboratory"/>
    <s v="Capital Equipment"/>
    <n v="0.75"/>
    <n v="0"/>
    <s v="Laboratory"/>
    <n v="0.99415691239799997"/>
    <n v="1"/>
    <s v="Laboratory"/>
    <n v="0.99903575625100005"/>
    <n v="1"/>
    <s v="Laboratory"/>
    <n v="0.908974439691"/>
    <n v="1"/>
    <s v="Laboratory"/>
    <n v="0.9"/>
    <n v="1"/>
    <s v="Laboratory"/>
    <n v="0.99996900233200003"/>
    <n v="1"/>
    <s v="Laboratory"/>
    <n v="0.8"/>
    <n v="1"/>
    <s v="Laboratory"/>
    <n v="0.99999998914400001"/>
    <n v="1"/>
    <s v="Laboratory"/>
    <n v="0.99999630451199994"/>
    <n v="1"/>
    <s v="Laboratory"/>
    <n v="1"/>
    <s v="SVM, Naive, Logistic_OvR, Randomforest, DeepNN, kNN, LDA, XGBoost"/>
    <x v="732"/>
  </r>
  <r>
    <n v="2792"/>
    <s v="69884001 - AMIKACIN"/>
    <s v="amikacin"/>
    <s v="Pharmacy"/>
    <s v="PT / OT / Speech Therapy"/>
    <n v="0.69"/>
    <n v="0"/>
    <s v="Pharmacy"/>
    <n v="0.85145051544200001"/>
    <n v="1"/>
    <s v="Pharmacy"/>
    <n v="0.63056867612199996"/>
    <n v="1"/>
    <s v="Pharmacy"/>
    <n v="0.83222811479000003"/>
    <n v="1"/>
    <s v="Pharmacy"/>
    <n v="1"/>
    <n v="1"/>
    <s v="Laboratory"/>
    <n v="0.57864120520100004"/>
    <n v="0"/>
    <s v="Pharmacy"/>
    <n v="0.8"/>
    <n v="1"/>
    <s v="Pharmacy"/>
    <n v="0.97738909362899995"/>
    <n v="1"/>
    <s v="Pharmacy"/>
    <n v="0.78889530897100002"/>
    <n v="1"/>
    <s v="Pharmacy"/>
    <n v="1"/>
    <s v="SVM, Naive, Logistic_OvR, Randomforest, kNN, LDA, XGBoost"/>
    <x v="733"/>
  </r>
  <r>
    <n v="3914"/>
    <s v="GAIT TRAINING-15 MIN"/>
    <s v="gait training 15_minutes"/>
    <s v="PT / OT / Speech Therapy"/>
    <s v="PT / OT / Speech Therapy"/>
    <n v="0.98"/>
    <n v="1"/>
    <s v="PT / OT / Speech Therapy"/>
    <n v="0.85178831611700001"/>
    <n v="1"/>
    <s v="PT / OT / Speech Therapy"/>
    <n v="0.99842710093300002"/>
    <n v="1"/>
    <s v="PT / OT / Speech Therapy"/>
    <n v="0.76629271251200004"/>
    <n v="1"/>
    <s v="PT / OT / Speech Therapy"/>
    <n v="0.5"/>
    <n v="1"/>
    <s v="PT / OT / Speech Therapy"/>
    <n v="0.99847110726599997"/>
    <n v="1"/>
    <s v="PT / OT / Speech Therapy"/>
    <n v="0.9"/>
    <n v="1"/>
    <s v="PT / OT / Speech Therapy"/>
    <n v="0.99999999636799997"/>
    <n v="1"/>
    <s v="PT / OT / Speech Therapy"/>
    <n v="0.99999976158100001"/>
    <n v="1"/>
    <s v="PT / OT / Speech Therapy"/>
    <n v="1"/>
    <s v="Jaro, SVM, Naive, Logistic_OvR, Randomforest, DeepNN, kNN, LDA, XGBoost"/>
    <x v="734"/>
  </r>
  <r>
    <n v="492"/>
    <s v="SILDENAFIL 2MG/ML 5ML LI"/>
    <s v="sildenafil 2_mg/ml 5_ml li"/>
    <s v="Plan Benefit"/>
    <s v="Plan Benefit"/>
    <n v="0.87"/>
    <n v="1"/>
    <s v="Plan Benefit"/>
    <n v="0.98346886134699996"/>
    <n v="1"/>
    <s v="Pharmacy"/>
    <n v="0.81448690088300002"/>
    <n v="0"/>
    <s v="Plan Benefit"/>
    <n v="0.680826120491"/>
    <n v="1"/>
    <s v="Plan Benefit"/>
    <n v="0.7"/>
    <n v="1"/>
    <s v="Plan Benefit"/>
    <n v="0.99983415296300004"/>
    <n v="1"/>
    <s v="Plan Benefit"/>
    <n v="0.6"/>
    <n v="1"/>
    <s v="Plan Benefit"/>
    <n v="0.99929084375499999"/>
    <n v="1"/>
    <s v="Plan Benefit"/>
    <n v="1"/>
    <n v="1"/>
    <s v="Plan Benefit"/>
    <n v="1"/>
    <s v="Jaro, SVM, Logistic_OvR, Randomforest, DeepNN, kNN, LDA, XGBoost"/>
    <x v="735"/>
  </r>
  <r>
    <n v="598"/>
    <s v="HCT ISTAT"/>
    <s v="hematocrit istat"/>
    <s v="Laboratory"/>
    <s v="Laboratory"/>
    <n v="0.79"/>
    <n v="1"/>
    <s v="Monitoring"/>
    <n v="0.57428313086600002"/>
    <n v="0"/>
    <s v="Laboratory"/>
    <n v="0.88392549537499998"/>
    <n v="1"/>
    <s v="Laboratory"/>
    <n v="0.48776174669299999"/>
    <n v="1"/>
    <s v="Laboratory"/>
    <n v="1"/>
    <n v="1"/>
    <s v="Laboratory"/>
    <n v="0.67226545175999997"/>
    <n v="1"/>
    <s v="Laboratory"/>
    <n v="0.9"/>
    <n v="1"/>
    <s v="Monitoring"/>
    <n v="0.50049537830900004"/>
    <n v="0"/>
    <s v="Laboratory"/>
    <n v="0.67553412914300004"/>
    <n v="1"/>
    <s v="Laboratory"/>
    <n v="1"/>
    <s v="Jaro, Naive, Logistic_OvR, Randomforest, DeepNN, kNN, XGBoost"/>
    <x v="736"/>
  </r>
  <r>
    <n v="4726"/>
    <s v="ARM RESTRAINT"/>
    <s v="arm restraint"/>
    <s v="Supply"/>
    <s v="Laboratory"/>
    <n v="0.81"/>
    <n v="0"/>
    <s v="Supply"/>
    <n v="0.41182561152800001"/>
    <n v="1"/>
    <s v="Supply"/>
    <n v="0.93078725523299999"/>
    <n v="1"/>
    <s v="Supply"/>
    <n v="0.38893731042700003"/>
    <n v="1"/>
    <s v="Supply"/>
    <n v="0.4"/>
    <n v="1"/>
    <s v="Supply"/>
    <n v="0.32069548285600002"/>
    <n v="1"/>
    <s v="Supply"/>
    <n v="0.6"/>
    <n v="1"/>
    <s v="Radiology"/>
    <n v="0.50058932757800001"/>
    <n v="0"/>
    <s v="Radiology"/>
    <n v="0.99992024898499998"/>
    <n v="0"/>
    <s v="Supply"/>
    <n v="1"/>
    <s v="SVM, Naive, Logistic_OvR, Randomforest, DeepNN, kNN"/>
    <x v="737"/>
  </r>
  <r>
    <n v="717"/>
    <s v="GLUCOSE (ACCUCHECK)"/>
    <s v="glucose accucheck"/>
    <s v="Monitoring"/>
    <s v="Monitoring"/>
    <n v="0.9"/>
    <n v="1"/>
    <s v="Laboratory"/>
    <n v="0.82501918366299998"/>
    <n v="0"/>
    <s v="Laboratory"/>
    <n v="0.90895502206099998"/>
    <n v="0"/>
    <s v="Laboratory"/>
    <n v="0.48797479100000002"/>
    <n v="0"/>
    <s v="Laboratory"/>
    <n v="0.63333333333300001"/>
    <n v="0"/>
    <s v="Laboratory"/>
    <n v="0.91418900516599999"/>
    <n v="0"/>
    <s v="Laboratory"/>
    <n v="0.5"/>
    <n v="0"/>
    <s v="Laboratory"/>
    <n v="0.93712674407700003"/>
    <n v="0"/>
    <s v="Laboratory"/>
    <n v="0.69734555482899996"/>
    <n v="0"/>
    <s v="Laboratory"/>
    <n v="0"/>
    <s v="SVM, Naive, Logistic_OvR, Randomforest, DeepNN, kNN, LDA, XGBoost"/>
    <x v="738"/>
  </r>
  <r>
    <n v="6140"/>
    <s v="VECURONIUM HA 1MG/ ML 10MG SYR"/>
    <s v="vecuronium ha 1_mg/ml 10_mg syringe"/>
    <s v="Pharmacy"/>
    <s v="Pharmacy"/>
    <n v="0.81"/>
    <n v="1"/>
    <s v="Pharmacy"/>
    <n v="0.968744066164"/>
    <n v="1"/>
    <s v="Pharmacy"/>
    <n v="0.999761671814"/>
    <n v="1"/>
    <s v="Pharmacy"/>
    <n v="0.93094359550000005"/>
    <n v="1"/>
    <s v="Pharmacy"/>
    <n v="1"/>
    <n v="1"/>
    <s v="Pharmacy"/>
    <n v="0.97688855029699995"/>
    <n v="1"/>
    <s v="Pharmacy"/>
    <n v="0.9"/>
    <n v="1"/>
    <s v="Pharmacy"/>
    <n v="0.99999999889500002"/>
    <n v="1"/>
    <s v="Pharmacy"/>
    <n v="0.99995779991099998"/>
    <n v="1"/>
    <s v="Pharmacy"/>
    <n v="1"/>
    <s v="Jaro, SVM, Naive, Logistic_OvR, Randomforest, DeepNN, kNN, LDA, XGBoost"/>
    <x v="739"/>
  </r>
  <r>
    <n v="4563"/>
    <s v="ROOM 0779 I"/>
    <s v="room 0779 i"/>
    <s v="Room and Board"/>
    <s v="Room and Board"/>
    <n v="0.78"/>
    <n v="1"/>
    <s v="Room and Board"/>
    <n v="0.83601744786700005"/>
    <n v="1"/>
    <s v="Supply"/>
    <n v="0.66302654320499999"/>
    <n v="0"/>
    <s v="Room and Board"/>
    <n v="0.79944518397099995"/>
    <n v="1"/>
    <s v="Room and Board"/>
    <n v="1"/>
    <n v="1"/>
    <s v="Room and Board"/>
    <n v="0.96685651646000004"/>
    <n v="1"/>
    <s v="Room and Board"/>
    <n v="1"/>
    <n v="1"/>
    <s v="Room and Board"/>
    <n v="0.99998383102099997"/>
    <n v="1"/>
    <s v="Room and Board"/>
    <n v="0.99998593330399999"/>
    <n v="1"/>
    <s v="Room and Board"/>
    <n v="1"/>
    <s v="Jaro, SVM, Logistic_OvR, Randomforest, DeepNN, kNN, LDA, XGBoost"/>
    <x v="740"/>
  </r>
  <r>
    <n v="1890"/>
    <s v="HC CULTURE BLOOD"/>
    <s v="culture blood"/>
    <s v="Laboratory"/>
    <s v="Laboratory"/>
    <n v="0.95"/>
    <n v="1"/>
    <s v="Laboratory"/>
    <n v="0.989613783754"/>
    <n v="1"/>
    <s v="Laboratory"/>
    <n v="0.99972424735200005"/>
    <n v="1"/>
    <s v="Laboratory"/>
    <n v="0.88490461330699999"/>
    <n v="1"/>
    <s v="Laboratory"/>
    <n v="0.9"/>
    <n v="1"/>
    <s v="Laboratory"/>
    <n v="0.99994388007000001"/>
    <n v="1"/>
    <s v="Laboratory"/>
    <n v="1"/>
    <n v="1"/>
    <s v="Laboratory"/>
    <n v="0.99999999941399997"/>
    <n v="1"/>
    <s v="Laboratory"/>
    <n v="1"/>
    <n v="1"/>
    <s v="Laboratory"/>
    <n v="1"/>
    <s v="Jaro, SVM, Naive, Logistic_OvR, Randomforest, DeepNN, kNN, LDA, XGBoost"/>
    <x v="741"/>
  </r>
  <r>
    <n v="494"/>
    <s v="SILDENAFIL CIT 100MG/4"/>
    <s v="sildenafil citrate 100_mg/4"/>
    <s v="Plan Benefit"/>
    <s v="Plan Benefit"/>
    <n v="0.83"/>
    <n v="1"/>
    <s v="Plan Benefit"/>
    <n v="0.93746917053500001"/>
    <n v="1"/>
    <s v="Plan Benefit"/>
    <n v="0.54904374600299999"/>
    <n v="1"/>
    <s v="Plan Benefit"/>
    <n v="0.78218887940500004"/>
    <n v="1"/>
    <s v="Pharmacy"/>
    <n v="0.6"/>
    <n v="0"/>
    <s v="Plan Benefit"/>
    <n v="0.99294439356399999"/>
    <n v="1"/>
    <s v="Pharmacy"/>
    <n v="0.6"/>
    <n v="0"/>
    <s v="Plan Benefit"/>
    <n v="0.99996148999199996"/>
    <n v="1"/>
    <s v="Plan Benefit"/>
    <n v="0.999999880791"/>
    <n v="1"/>
    <s v="Plan Benefit"/>
    <n v="1"/>
    <s v="Jaro, SVM, Naive, Logistic_OvR, DeepNN, LDA, XGBoost"/>
    <x v="742"/>
  </r>
  <r>
    <n v="1884"/>
    <s v="HB BLOOD GASES"/>
    <s v="blood gases"/>
    <s v="Laboratory"/>
    <s v="Laboratory"/>
    <n v="0.91"/>
    <n v="1"/>
    <s v="Laboratory"/>
    <n v="0.96308978576000004"/>
    <n v="1"/>
    <s v="Laboratory"/>
    <n v="0.93984555545100001"/>
    <n v="1"/>
    <s v="Laboratory"/>
    <n v="0.88494858933800002"/>
    <n v="1"/>
    <s v="Laboratory"/>
    <n v="0.7"/>
    <n v="1"/>
    <s v="Laboratory"/>
    <n v="0.99988969303300002"/>
    <n v="1"/>
    <s v="Laboratory"/>
    <n v="0.4"/>
    <n v="1"/>
    <s v="Laboratory"/>
    <n v="0.99999999194400002"/>
    <n v="1"/>
    <s v="Laboratory"/>
    <n v="0.99999904632600001"/>
    <n v="1"/>
    <s v="Laboratory"/>
    <n v="1"/>
    <s v="Jaro, SVM, Naive, Logistic_OvR, Randomforest, DeepNN, kNN, LDA, XGBoost"/>
    <x v="743"/>
  </r>
  <r>
    <n v="293"/>
    <s v="SODIUM CHLORIDE 0.9% 0.9% SOLN"/>
    <s v="sodium chloride 0.9% 0.9% solution"/>
    <s v="Diluent / Flush / Irrigant"/>
    <s v="Diluent / Flush / Irrigant"/>
    <n v="0.97"/>
    <n v="1"/>
    <s v="Diluent / Flush / Irrigant"/>
    <n v="0.91639402641699996"/>
    <n v="1"/>
    <s v="Diluent / Flush / Irrigant"/>
    <n v="0.90445807687400004"/>
    <n v="1"/>
    <s v="Diluent / Flush / Irrigant"/>
    <n v="0.80017298943399995"/>
    <n v="1"/>
    <s v="Diluent / Flush / Irrigant"/>
    <n v="0.95"/>
    <n v="1"/>
    <s v="Diluent / Flush / Irrigant"/>
    <n v="0.99651038402199998"/>
    <n v="1"/>
    <s v="Diluent / Flush / Irrigant"/>
    <n v="1"/>
    <n v="1"/>
    <s v="Diluent / Flush / Irrigant"/>
    <n v="0.998284907645"/>
    <n v="1"/>
    <s v="Diluent / Flush / Irrigant"/>
    <n v="0.99430286884300001"/>
    <n v="1"/>
    <s v="Diluent / Flush / Irrigant"/>
    <n v="1"/>
    <s v="Jaro, SVM, Naive, Logistic_OvR, Randomforest, DeepNN, kNN, LDA, XGBoost"/>
    <x v="744"/>
  </r>
  <r>
    <n v="2379"/>
    <s v="MIDAZOLAM 2MG/2ML INJ"/>
    <s v="midazolam 2_mg/2_ml injection"/>
    <s v="Pharmacy"/>
    <s v="Pharmacy"/>
    <n v="0.93"/>
    <n v="1"/>
    <s v="Pharmacy"/>
    <n v="0.99706212623099999"/>
    <n v="1"/>
    <s v="Pharmacy"/>
    <n v="0.99998154857900001"/>
    <n v="1"/>
    <s v="Pharmacy"/>
    <n v="0.96956789940800003"/>
    <n v="1"/>
    <s v="Pharmacy"/>
    <n v="1"/>
    <n v="1"/>
    <s v="Pharmacy"/>
    <n v="0.99997052944700004"/>
    <n v="1"/>
    <s v="Pharmacy"/>
    <n v="1"/>
    <n v="1"/>
    <s v="Pharmacy"/>
    <n v="0.99999999981900001"/>
    <n v="1"/>
    <s v="Pharmacy"/>
    <n v="1"/>
    <n v="1"/>
    <s v="Pharmacy"/>
    <n v="1"/>
    <s v="Jaro, SVM, Naive, Logistic_OvR, Randomforest, DeepNN, kNN, LDA, XGBoost"/>
    <x v="745"/>
  </r>
  <r>
    <n v="1313"/>
    <s v="CHLORHEXIDINE 0.12% MWSH"/>
    <s v="chlorhexidine 0.12% mouthwash"/>
    <s v="Supply"/>
    <s v="Pharmacy"/>
    <n v="1"/>
    <n v="0"/>
    <s v="Pharmacy"/>
    <n v="0.96394949139399999"/>
    <n v="0"/>
    <s v="Pharmacy"/>
    <n v="0.97810501728200006"/>
    <n v="0"/>
    <s v="Pharmacy"/>
    <n v="0.82118000957100001"/>
    <n v="0"/>
    <s v="Pharmacy"/>
    <n v="0.8"/>
    <n v="0"/>
    <s v="Pharmacy"/>
    <n v="0.98619010341699997"/>
    <n v="0"/>
    <s v="Pharmacy"/>
    <n v="0.6"/>
    <n v="0"/>
    <s v="Pharmacy"/>
    <n v="0.99999999951999996"/>
    <n v="0"/>
    <s v="Pharmacy"/>
    <n v="0.99999773502300005"/>
    <n v="0"/>
    <s v="Pharmacy"/>
    <n v="0"/>
    <s v="Jaro, SVM, Naive, Logistic_OvR, Randomforest, DeepNN, kNN, LDA, XGBoost"/>
    <x v="746"/>
  </r>
  <r>
    <n v="416"/>
    <s v="HCHG DAILY NO  PER HOUR"/>
    <s v="daily nitric_oxide per hour"/>
    <s v="Plan Benefit"/>
    <s v="Plan Benefit"/>
    <n v="1"/>
    <n v="1"/>
    <s v="Plan Benefit"/>
    <n v="0.980017721053"/>
    <n v="1"/>
    <s v="Plan Benefit"/>
    <n v="0.99527102173100002"/>
    <n v="1"/>
    <s v="Plan Benefit"/>
    <n v="0.82034641076899995"/>
    <n v="1"/>
    <s v="Plan Benefit"/>
    <n v="1"/>
    <n v="1"/>
    <s v="Plan Benefit"/>
    <n v="0.97441065892500001"/>
    <n v="1"/>
    <s v="Plan Benefit"/>
    <n v="0.8"/>
    <n v="1"/>
    <s v="Plan Benefit"/>
    <n v="0.99994703271999996"/>
    <n v="1"/>
    <s v="Plan Benefit"/>
    <n v="0.999999880791"/>
    <n v="1"/>
    <s v="Plan Benefit"/>
    <n v="1"/>
    <s v="Jaro, SVM, Naive, Logistic_OvR, Randomforest, DeepNN, kNN, LDA, XGBoost"/>
    <x v="747"/>
  </r>
  <r>
    <n v="3616"/>
    <s v="64266000 - CULTURE ISOLATE ID ADD METHOD"/>
    <s v="culture isolate id additional method"/>
    <s v="Laboratory"/>
    <s v="Laboratory"/>
    <n v="0.7"/>
    <n v="1"/>
    <s v="Laboratory"/>
    <n v="0.98516788475600003"/>
    <n v="1"/>
    <s v="Laboratory"/>
    <n v="0.99751661482300003"/>
    <n v="1"/>
    <s v="Laboratory"/>
    <n v="0.96744264418600001"/>
    <n v="1"/>
    <s v="Laboratory"/>
    <n v="0.4"/>
    <n v="1"/>
    <s v="Laboratory"/>
    <n v="0.99983906813900003"/>
    <n v="1"/>
    <s v="Laboratory"/>
    <n v="0.7"/>
    <n v="1"/>
    <s v="Laboratory"/>
    <n v="0.99999989332399997"/>
    <n v="1"/>
    <s v="Laboratory"/>
    <n v="1"/>
    <n v="1"/>
    <s v="Laboratory"/>
    <n v="1"/>
    <s v="Jaro, SVM, Naive, Logistic_OvR, Randomforest, DeepNN, kNN, LDA, XGBoost"/>
    <x v="748"/>
  </r>
  <r>
    <n v="4635"/>
    <s v="PM-DEXTROSE 5% W/HEPARIN 1UNIT/ML"/>
    <s v="between_noon_and_midnight dextrose_5% with heparin 1_unit/ml"/>
    <s v="Diluent / Flush / Irrigant"/>
    <s v="Pharmacy"/>
    <n v="0.91"/>
    <n v="0"/>
    <s v="Diluent / Flush / Irrigant"/>
    <n v="0.88406687967800002"/>
    <n v="1"/>
    <s v="Diluent / Flush / Irrigant"/>
    <n v="0.72108937485799995"/>
    <n v="1"/>
    <s v="Diluent / Flush / Irrigant"/>
    <n v="0.74893397407399998"/>
    <n v="1"/>
    <s v="Pharmacy"/>
    <n v="0.9"/>
    <n v="0"/>
    <s v="Diluent / Flush / Irrigant"/>
    <n v="0.98899950644400003"/>
    <n v="1"/>
    <s v="Diluent / Flush / Irrigant"/>
    <n v="0.8"/>
    <n v="1"/>
    <s v="Diluent / Flush / Irrigant"/>
    <n v="0.98680379418499997"/>
    <n v="1"/>
    <s v="Diluent / Flush / Irrigant"/>
    <n v="0.98213332891500005"/>
    <n v="1"/>
    <s v="Diluent / Flush / Irrigant"/>
    <n v="1"/>
    <s v="SVM, Naive, Logistic_OvR, DeepNN, kNN, LDA, XGBoost"/>
    <x v="749"/>
  </r>
  <r>
    <n v="5911"/>
    <s v="ROOM 8016"/>
    <s v="room 8016"/>
    <s v="Room and Board"/>
    <s v="Room and Board"/>
    <n v="0.87"/>
    <n v="1"/>
    <s v="Room and Board"/>
    <n v="0.83601744786700005"/>
    <n v="1"/>
    <s v="Supply"/>
    <n v="0.66302654320499999"/>
    <n v="0"/>
    <s v="Room and Board"/>
    <n v="0.79944518397099995"/>
    <n v="1"/>
    <s v="Room and Board"/>
    <n v="1"/>
    <n v="1"/>
    <s v="Room and Board"/>
    <n v="0.96685651646000004"/>
    <n v="1"/>
    <s v="Room and Board"/>
    <n v="1"/>
    <n v="1"/>
    <s v="Room and Board"/>
    <n v="0.99998383102099997"/>
    <n v="1"/>
    <s v="Room and Board"/>
    <n v="0.99998593330399999"/>
    <n v="1"/>
    <s v="Room and Board"/>
    <n v="1"/>
    <s v="Jaro, SVM, Logistic_OvR, Randomforest, DeepNN, kNN, LDA, XGBoost"/>
    <x v="750"/>
  </r>
  <r>
    <n v="2156"/>
    <s v="SUCTION ONLY"/>
    <s v="suction only"/>
    <s v="Respiratory Therapy"/>
    <s v="Respiratory Therapy"/>
    <n v="0.86"/>
    <n v="1"/>
    <s v="Supply"/>
    <n v="0.94299001501400004"/>
    <n v="0"/>
    <s v="Supply"/>
    <n v="0.99433041200500005"/>
    <n v="0"/>
    <s v="Supply"/>
    <n v="0.75619029088199996"/>
    <n v="0"/>
    <s v="Respiratory Therapy"/>
    <n v="0.6"/>
    <n v="1"/>
    <s v="Supply"/>
    <n v="0.87798311535899998"/>
    <n v="0"/>
    <s v="Supply"/>
    <n v="0.9"/>
    <n v="0"/>
    <s v="Supply"/>
    <n v="0.99999999832999997"/>
    <n v="0"/>
    <s v="Respiratory Therapy"/>
    <n v="0.66582143306700003"/>
    <n v="1"/>
    <s v="Supply"/>
    <n v="0"/>
    <s v="SVM, Naive, Logistic_OvR, DeepNN, kNN, LDA"/>
    <x v="751"/>
  </r>
  <r>
    <n v="3169"/>
    <s v="SOD CHLOR 9% 20ML"/>
    <s v="sodium_chloride .9% 20_ml"/>
    <s v="Diluent / Flush / Irrigant"/>
    <s v="Diluent / Flush / Irrigant"/>
    <n v="0.93"/>
    <n v="1"/>
    <s v="Diluent / Flush / Irrigant"/>
    <n v="0.74196465063799999"/>
    <n v="1"/>
    <s v="Pharmacy"/>
    <n v="0.61997311857299997"/>
    <n v="0"/>
    <s v="Diluent / Flush / Irrigant"/>
    <n v="0.55604503285999995"/>
    <n v="1"/>
    <s v="Diluent / Flush / Irrigant"/>
    <n v="1"/>
    <n v="1"/>
    <s v="Diluent / Flush / Irrigant"/>
    <n v="0.864103062797"/>
    <n v="1"/>
    <s v="Diluent / Flush / Irrigant"/>
    <n v="0.9"/>
    <n v="1"/>
    <s v="Diluent / Flush / Irrigant"/>
    <n v="0.796948328343"/>
    <n v="1"/>
    <s v="Pharmacy"/>
    <n v="0.64098358154299995"/>
    <n v="0"/>
    <s v="Diluent / Flush / Irrigant"/>
    <n v="1"/>
    <s v="Jaro, SVM, Logistic_OvR, Randomforest, DeepNN, kNN, LDA"/>
    <x v="752"/>
  </r>
  <r>
    <n v="4327"/>
    <s v="VENT ADULT MGMT INITIAL 0-"/>
    <s v="ventilator adult management initial 0"/>
    <s v="Respiratory Therapy"/>
    <s v="Respiratory Therapy"/>
    <n v="0.78"/>
    <n v="1"/>
    <s v="Respiratory Therapy"/>
    <n v="0.85688820607600003"/>
    <n v="1"/>
    <s v="Respiratory Therapy"/>
    <n v="0.99888178814799999"/>
    <n v="1"/>
    <s v="Respiratory Therapy"/>
    <n v="0.77829905594600002"/>
    <n v="1"/>
    <s v="Respiratory Therapy"/>
    <n v="0.4"/>
    <n v="1"/>
    <s v="Respiratory Therapy"/>
    <n v="0.99985775163400004"/>
    <n v="1"/>
    <s v="Respiratory Therapy"/>
    <n v="0.9"/>
    <n v="1"/>
    <s v="Respiratory Therapy"/>
    <n v="0.98327900823900005"/>
    <n v="1"/>
    <s v="Respiratory Therapy"/>
    <n v="1"/>
    <n v="1"/>
    <s v="Respiratory Therapy"/>
    <n v="1"/>
    <s v="Jaro, SVM, Naive, Logistic_OvR, Randomforest, DeepNN, kNN, LDA, XGBoost"/>
    <x v="753"/>
  </r>
  <r>
    <n v="1850"/>
    <s v="LACTATED RINGERS SOLN"/>
    <s v="lactated ringers solution"/>
    <s v="Pharmacy"/>
    <s v="Pharmacy"/>
    <n v="0.95"/>
    <n v="1"/>
    <s v="Diluent / Flush / Irrigant"/>
    <n v="0.45279148364400001"/>
    <n v="0"/>
    <s v="Pharmacy"/>
    <n v="0.76230797923299998"/>
    <n v="1"/>
    <s v="Pharmacy"/>
    <n v="0.45513174092100001"/>
    <n v="1"/>
    <s v="Pharmacy"/>
    <n v="0.5"/>
    <n v="1"/>
    <s v="Diluent / Flush / Irrigant"/>
    <n v="0.76900211008899999"/>
    <n v="0"/>
    <s v="Diluent / Flush / Irrigant"/>
    <n v="0.5"/>
    <n v="0"/>
    <s v="Pharmacy"/>
    <n v="0.99993782008800003"/>
    <n v="1"/>
    <s v="Pharmacy"/>
    <n v="0.76500767469399999"/>
    <n v="1"/>
    <s v="Pharmacy"/>
    <n v="1"/>
    <s v="Jaro, Naive, Logistic_OvR, Randomforest, LDA, XGBoost"/>
    <x v="754"/>
  </r>
  <r>
    <n v="4638"/>
    <s v="PROCE RED CELL LEUKOREDUCE"/>
    <s v="processed red cell leukoreduced"/>
    <s v="Blood Products"/>
    <s v="Blood Products"/>
    <n v="0.81"/>
    <n v="1"/>
    <s v="Blood Products"/>
    <n v="0.93574674519699996"/>
    <n v="1"/>
    <s v="Laboratory"/>
    <n v="0.99642657479399999"/>
    <n v="0"/>
    <s v="Laboratory"/>
    <n v="0.55464837729799998"/>
    <n v="0"/>
    <s v="Laboratory"/>
    <n v="0.56000000000000005"/>
    <n v="0"/>
    <s v="Laboratory"/>
    <n v="0.71981134946199998"/>
    <n v="0"/>
    <s v="Laboratory"/>
    <n v="0.5"/>
    <n v="0"/>
    <s v="Blood Products"/>
    <n v="0.98838537098799994"/>
    <n v="1"/>
    <s v="Laboratory"/>
    <n v="0.99650889635100004"/>
    <n v="0"/>
    <s v="Laboratory"/>
    <n v="0"/>
    <s v="Naive, Logistic_OvR, Randomforest, DeepNN, kNN, XGBoost"/>
    <x v="755"/>
  </r>
  <r>
    <n v="3046"/>
    <s v="LIDOC MPF 2% INJ 5ML"/>
    <s v="lidocaine methylparaben free 2% injection 5_ml"/>
    <s v="Pharmacy"/>
    <s v="Pharmacy"/>
    <n v="0.78"/>
    <n v="1"/>
    <s v="Pharmacy"/>
    <n v="0.99431546357099998"/>
    <n v="1"/>
    <s v="Pharmacy"/>
    <n v="0.99842072361199996"/>
    <n v="1"/>
    <s v="Pharmacy"/>
    <n v="0.96619036045100004"/>
    <n v="1"/>
    <s v="Pharmacy"/>
    <n v="0.9"/>
    <n v="1"/>
    <s v="Pharmacy"/>
    <n v="0.99989670162900002"/>
    <n v="1"/>
    <s v="Pharmacy"/>
    <n v="1"/>
    <n v="1"/>
    <s v="Pharmacy"/>
    <n v="0.999999995413"/>
    <n v="1"/>
    <s v="Pharmacy"/>
    <n v="1"/>
    <n v="1"/>
    <s v="Pharmacy"/>
    <n v="1"/>
    <s v="Jaro, SVM, Naive, Logistic_OvR, Randomforest, DeepNN, kNN, LDA, XGBoost"/>
    <x v="756"/>
  </r>
  <r>
    <n v="5434"/>
    <s v="HCHG CBC AUTO W/AUTO DIFF HCHG CBC AUTO W/AUTO DIFF"/>
    <s v="complete_blood_count automated with automated differential"/>
    <s v="Laboratory"/>
    <s v="Laboratory"/>
    <n v="0.89"/>
    <n v="1"/>
    <s v="Laboratory"/>
    <n v="0.99260568516400005"/>
    <n v="1"/>
    <s v="Laboratory"/>
    <n v="0.99997360702100002"/>
    <n v="1"/>
    <s v="Laboratory"/>
    <n v="0.96346670273900004"/>
    <n v="1"/>
    <s v="Laboratory"/>
    <n v="0.9"/>
    <n v="1"/>
    <s v="Laboratory"/>
    <n v="0.99999996106199995"/>
    <n v="1"/>
    <s v="Laboratory"/>
    <n v="1"/>
    <n v="1"/>
    <s v="Laboratory"/>
    <n v="0.99999999150800001"/>
    <n v="1"/>
    <s v="Laboratory"/>
    <n v="1"/>
    <n v="1"/>
    <s v="Laboratory"/>
    <n v="1"/>
    <s v="Jaro, SVM, Naive, Logistic_OvR, Randomforest, DeepNN, kNN, LDA, XGBoost"/>
    <x v="757"/>
  </r>
  <r>
    <n v="2132"/>
    <s v="SUTURE 1 ETHIBOND X865H"/>
    <s v="suture 1 ethibond x865h"/>
    <s v="Supply"/>
    <s v="Supply"/>
    <n v="0.77"/>
    <n v="1"/>
    <s v="Supply"/>
    <n v="0.96314183762000005"/>
    <n v="1"/>
    <s v="Supply"/>
    <n v="0.99078093284299995"/>
    <n v="1"/>
    <s v="Supply"/>
    <n v="0.76250094774800004"/>
    <n v="1"/>
    <s v="Supply"/>
    <n v="1"/>
    <n v="1"/>
    <s v="Supply"/>
    <n v="0.99933226884799997"/>
    <n v="1"/>
    <s v="Supply"/>
    <n v="1"/>
    <n v="1"/>
    <s v="Supply"/>
    <n v="0.999999999714"/>
    <n v="1"/>
    <s v="Supply"/>
    <n v="1"/>
    <n v="1"/>
    <s v="Supply"/>
    <n v="1"/>
    <s v="Jaro, SVM, Naive, Logistic_OvR, Randomforest, DeepNN, kNN, LDA, XGBoost"/>
    <x v="758"/>
  </r>
  <r>
    <n v="4550"/>
    <s v="INJ TX OR DX INTRAVENOUS"/>
    <s v="injection treatment or diagnostic intravenous"/>
    <s v="Nursing Services"/>
    <s v="Monitoring"/>
    <n v="0.69"/>
    <n v="0"/>
    <s v="Nursing Services"/>
    <n v="0.40513017719299999"/>
    <n v="1"/>
    <s v="Nursing Services"/>
    <n v="0.87755505449399995"/>
    <n v="1"/>
    <s v="Nursing Services"/>
    <n v="0.475866963905"/>
    <n v="1"/>
    <s v="Nursing Services"/>
    <n v="0.4"/>
    <n v="1"/>
    <s v="Respiratory Therapy"/>
    <n v="0.74773445833200003"/>
    <n v="0"/>
    <s v="Nursing Services"/>
    <n v="0.3"/>
    <n v="1"/>
    <s v="Respiratory Therapy"/>
    <n v="0.99992533723499999"/>
    <n v="0"/>
    <s v="Supply"/>
    <n v="0.98105514049499998"/>
    <n v="0"/>
    <s v="Nursing Services"/>
    <n v="1"/>
    <s v="SVM, Naive, Logistic_OvR, Randomforest, kNN"/>
    <x v="759"/>
  </r>
  <r>
    <n v="2806"/>
    <s v="77072669 - SYRINGE HYPO 10ML DISP"/>
    <s v="syringe hypodermic_ 10_ml disposable"/>
    <s v="Supply"/>
    <s v="Supply"/>
    <n v="0.75"/>
    <n v="1"/>
    <s v="Supply"/>
    <n v="0.644551995865"/>
    <n v="1"/>
    <s v="Supply"/>
    <n v="0.50772246290099998"/>
    <n v="1"/>
    <s v="Supply"/>
    <n v="0.73073878508599999"/>
    <n v="1"/>
    <s v="Supply"/>
    <n v="0.7"/>
    <n v="1"/>
    <s v="Supply"/>
    <n v="0.94272139656300002"/>
    <n v="1"/>
    <s v="Supply"/>
    <n v="0.8"/>
    <n v="1"/>
    <s v="Supply"/>
    <n v="0.92640094263200001"/>
    <n v="1"/>
    <s v="Supply"/>
    <n v="0.97706758975999997"/>
    <n v="1"/>
    <s v="Supply"/>
    <n v="1"/>
    <s v="Jaro, SVM, Naive, Logistic_OvR, Randomforest, DeepNN, kNN, LDA, XGBoost"/>
    <x v="760"/>
  </r>
  <r>
    <n v="2778"/>
    <s v="64966000 - URINE CX W/PRESUMP ID"/>
    <s v="urine culture with presumptive id"/>
    <s v="Laboratory"/>
    <s v="Laboratory"/>
    <n v="0.73"/>
    <n v="1"/>
    <s v="Laboratory"/>
    <n v="0.98859044172400001"/>
    <n v="1"/>
    <s v="Laboratory"/>
    <n v="0.99999738861099996"/>
    <n v="1"/>
    <s v="Laboratory"/>
    <n v="0.96971899099400005"/>
    <n v="1"/>
    <s v="Laboratory"/>
    <n v="0.8"/>
    <n v="1"/>
    <s v="Laboratory"/>
    <n v="0.999999266276"/>
    <n v="1"/>
    <s v="Laboratory"/>
    <n v="1"/>
    <n v="1"/>
    <s v="Laboratory"/>
    <n v="0.99999999948200002"/>
    <n v="1"/>
    <s v="Laboratory"/>
    <n v="1"/>
    <n v="1"/>
    <s v="Laboratory"/>
    <n v="1"/>
    <s v="Jaro, SVM, Naive, Logistic_OvR, Randomforest, DeepNN, kNN, LDA, XGBoost"/>
    <x v="761"/>
  </r>
  <r>
    <n v="2037"/>
    <s v="INH TX AC AWY OBST"/>
    <s v="inhaled treatment acid airway obstruction"/>
    <s v="Respiratory Therapy"/>
    <s v="Laboratory"/>
    <n v="0.68"/>
    <n v="0"/>
    <s v="Respiratory Therapy"/>
    <n v="0.867575863788"/>
    <n v="1"/>
    <s v="Respiratory Therapy"/>
    <n v="0.93996541397199995"/>
    <n v="1"/>
    <s v="Respiratory Therapy"/>
    <n v="0.93206708109600001"/>
    <n v="1"/>
    <s v="Nursing Services"/>
    <n v="0.2"/>
    <n v="0"/>
    <s v="Respiratory Therapy"/>
    <n v="0.99995922739700005"/>
    <n v="1"/>
    <s v="Respiratory Therapy"/>
    <n v="0.4"/>
    <n v="1"/>
    <s v="Respiratory Therapy"/>
    <n v="0.99999998457899997"/>
    <n v="1"/>
    <s v="Respiratory Therapy"/>
    <n v="1"/>
    <n v="1"/>
    <s v="Respiratory Therapy"/>
    <n v="1"/>
    <s v="SVM, Naive, Logistic_OvR, DeepNN, kNN, LDA, XGBoost"/>
    <x v="762"/>
  </r>
  <r>
    <n v="3427"/>
    <s v="11625262 - INJ CEFEPIME PER 500MG MB+"/>
    <s v="injection cefepime per 500_mg mb and"/>
    <s v="Pharmacy"/>
    <s v="Pharmacy"/>
    <n v="0.9"/>
    <n v="1"/>
    <s v="Pharmacy"/>
    <n v="0.99487131214799995"/>
    <n v="1"/>
    <s v="Pharmacy"/>
    <n v="0.99944292669699997"/>
    <n v="1"/>
    <s v="Pharmacy"/>
    <n v="0.97135641072500001"/>
    <n v="1"/>
    <s v="Pharmacy"/>
    <n v="1"/>
    <n v="1"/>
    <s v="Pharmacy"/>
    <n v="0.99995142793699998"/>
    <n v="1"/>
    <s v="Pharmacy"/>
    <n v="1"/>
    <n v="1"/>
    <s v="Pharmacy"/>
    <n v="0.99999995584699997"/>
    <n v="1"/>
    <s v="Pharmacy"/>
    <n v="0.999999880791"/>
    <n v="1"/>
    <s v="Pharmacy"/>
    <n v="1"/>
    <s v="Jaro, SVM, Naive, Logistic_OvR, Randomforest, DeepNN, kNN, LDA, XGBoost"/>
    <x v="763"/>
  </r>
  <r>
    <n v="1367"/>
    <s v="HB GLYCERIN (PEDIATRIC) 1.2 GM RE SUPP"/>
    <s v="glycerin pediatric 1.2_gm re suppository"/>
    <s v="Supply"/>
    <s v="Supply"/>
    <n v="0.94"/>
    <n v="1"/>
    <s v="Supply"/>
    <n v="0.85311300793"/>
    <n v="1"/>
    <s v="Pharmacy"/>
    <n v="0.80728463417999996"/>
    <n v="0"/>
    <s v="Supply"/>
    <n v="0.611404674732"/>
    <n v="1"/>
    <s v="Pharmacy"/>
    <n v="0.5"/>
    <n v="0"/>
    <s v="Supply"/>
    <n v="0.97889526482400002"/>
    <n v="1"/>
    <s v="Supply"/>
    <n v="0.8"/>
    <n v="1"/>
    <s v="Supply"/>
    <n v="0.99999791007000005"/>
    <n v="1"/>
    <s v="Supply"/>
    <n v="0.99979466199900002"/>
    <n v="1"/>
    <s v="Supply"/>
    <n v="1"/>
    <s v="Jaro, SVM, Logistic_OvR, DeepNN, kNN, LDA, XGBoost"/>
    <x v="764"/>
  </r>
  <r>
    <n v="96"/>
    <s v="DEXTROSE 5 % SOLN"/>
    <s v="dextrose 5% solution"/>
    <s v="Diluent / Flush / Irrigant"/>
    <s v="Diluent / Flush / Irrigant"/>
    <n v="1"/>
    <n v="1"/>
    <s v="Diluent / Flush / Irrigant"/>
    <n v="0.602965902612"/>
    <n v="1"/>
    <s v="Pharmacy"/>
    <n v="0.68421650788999999"/>
    <n v="0"/>
    <s v="Diluent / Flush / Irrigant"/>
    <n v="0.48973899534999998"/>
    <n v="1"/>
    <s v="Diluent / Flush / Irrigant"/>
    <n v="1"/>
    <n v="1"/>
    <s v="Diluent / Flush / Irrigant"/>
    <n v="0.95695581159499998"/>
    <n v="1"/>
    <s v="Diluent / Flush / Irrigant"/>
    <n v="0.8"/>
    <n v="1"/>
    <s v="Diluent / Flush / Irrigant"/>
    <n v="0.56401350710300002"/>
    <n v="1"/>
    <s v="Diluent / Flush / Irrigant"/>
    <n v="0.92363148927700001"/>
    <n v="1"/>
    <s v="Diluent / Flush / Irrigant"/>
    <n v="1"/>
    <s v="Jaro, SVM, Logistic_OvR, Randomforest, DeepNN, kNN, LDA, XGBoost"/>
    <x v="765"/>
  </r>
  <r>
    <n v="4655"/>
    <s v="0.9% NACL 0.9% SOLN"/>
    <s v="0.9% sodium_chloride 0.9% solution"/>
    <s v="Diluent / Flush / Irrigant"/>
    <s v="Diluent / Flush / Irrigant"/>
    <n v="0.86"/>
    <n v="1"/>
    <s v="Diluent / Flush / Irrigant"/>
    <n v="0.75212016084099997"/>
    <n v="1"/>
    <s v="Diluent / Flush / Irrigant"/>
    <n v="0.63385480567700003"/>
    <n v="1"/>
    <s v="Diluent / Flush / Irrigant"/>
    <n v="0.60720358189199997"/>
    <n v="1"/>
    <s v="Pharmacy"/>
    <n v="0.63500000000000001"/>
    <n v="0"/>
    <s v="Diluent / Flush / Irrigant"/>
    <n v="0.87768051476499997"/>
    <n v="1"/>
    <s v="Diluent / Flush / Irrigant"/>
    <n v="0.6"/>
    <n v="1"/>
    <s v="Diluent / Flush / Irrigant"/>
    <n v="0.94897328724200003"/>
    <n v="1"/>
    <s v="Diluent / Flush / Irrigant"/>
    <n v="0.62942725420000001"/>
    <n v="1"/>
    <s v="Diluent / Flush / Irrigant"/>
    <n v="1"/>
    <s v="Jaro, SVM, Naive, Logistic_OvR, DeepNN, kNN, LDA, XGBoost"/>
    <x v="766"/>
  </r>
  <r>
    <n v="6185"/>
    <s v="CARNITINE TOTAL AND FREE"/>
    <s v="carnitine total and free"/>
    <s v="Laboratory"/>
    <s v="Respiratory Therapy"/>
    <n v="0.74"/>
    <n v="0"/>
    <s v="Laboratory"/>
    <n v="0.99556022996100002"/>
    <n v="1"/>
    <s v="Laboratory"/>
    <n v="0.99887632108400004"/>
    <n v="1"/>
    <s v="Laboratory"/>
    <n v="0.942981908634"/>
    <n v="1"/>
    <s v="Laboratory"/>
    <n v="0.6"/>
    <n v="1"/>
    <s v="Laboratory"/>
    <n v="0.99999403441599999"/>
    <n v="1"/>
    <s v="Laboratory"/>
    <n v="1"/>
    <n v="1"/>
    <s v="Laboratory"/>
    <n v="0.99999999996599997"/>
    <n v="1"/>
    <s v="Laboratory"/>
    <n v="1"/>
    <n v="1"/>
    <s v="Laboratory"/>
    <n v="1"/>
    <s v="SVM, Naive, Logistic_OvR, Randomforest, DeepNN, kNN, LDA, XGBoost"/>
    <x v="767"/>
  </r>
  <r>
    <n v="5329"/>
    <s v="HC IV INF THER ADD HR"/>
    <s v="intravenous_infusion therapy additional hour"/>
    <s v="Nursing Services"/>
    <s v="Nursing Services"/>
    <n v="0.91"/>
    <n v="1"/>
    <s v="Nursing Services"/>
    <n v="0.95164108831899996"/>
    <n v="1"/>
    <s v="Nursing Services"/>
    <n v="0.88820100206599994"/>
    <n v="1"/>
    <s v="Nursing Services"/>
    <n v="0.82256411882299996"/>
    <n v="1"/>
    <s v="Nursing Services"/>
    <n v="0.6"/>
    <n v="1"/>
    <s v="Nursing Services"/>
    <n v="0.99969165790199999"/>
    <n v="1"/>
    <s v="Nursing Services"/>
    <n v="0.9"/>
    <n v="1"/>
    <s v="Nursing Services"/>
    <n v="0.99999997923999995"/>
    <n v="1"/>
    <s v="Nursing Services"/>
    <n v="0.99999499320999996"/>
    <n v="1"/>
    <s v="Nursing Services"/>
    <n v="1"/>
    <s v="Jaro, SVM, Naive, Logistic_OvR, Randomforest, DeepNN, kNN, LDA, XGBoost"/>
    <x v="768"/>
  </r>
  <r>
    <n v="2433"/>
    <s v="NEOSTIGMINE 5MG/5ML INJ (PREFILL SYR)"/>
    <s v="neostigmine 5_mg/5_ml injection prefill syringe"/>
    <s v="Pharmacy"/>
    <s v="Pharmacy"/>
    <n v="0.88"/>
    <n v="1"/>
    <s v="Pharmacy"/>
    <n v="0.99072580592600001"/>
    <n v="1"/>
    <s v="Pharmacy"/>
    <n v="0.99952398126300002"/>
    <n v="1"/>
    <s v="Pharmacy"/>
    <n v="0.96523479065899997"/>
    <n v="1"/>
    <s v="Pharmacy"/>
    <n v="0.9"/>
    <n v="1"/>
    <s v="Pharmacy"/>
    <n v="0.99990412482900004"/>
    <n v="1"/>
    <s v="Pharmacy"/>
    <n v="1"/>
    <n v="1"/>
    <s v="Pharmacy"/>
    <n v="0.999999999704"/>
    <n v="1"/>
    <s v="Pharmacy"/>
    <n v="1"/>
    <n v="1"/>
    <s v="Pharmacy"/>
    <n v="1"/>
    <s v="Jaro, SVM, Naive, Logistic_OvR, Randomforest, DeepNN, kNN, LDA, XGBoost"/>
    <x v="769"/>
  </r>
  <r>
    <n v="783"/>
    <s v="HC HEMATOCRIT POC"/>
    <s v="hematocrit point_of_care"/>
    <s v="Monitoring"/>
    <s v="Laboratory"/>
    <n v="0.93"/>
    <n v="0"/>
    <s v="Monitoring"/>
    <n v="0.966900822248"/>
    <n v="1"/>
    <s v="Monitoring"/>
    <n v="0.97710212234600002"/>
    <n v="1"/>
    <s v="Monitoring"/>
    <n v="0.88282747326800004"/>
    <n v="1"/>
    <s v="Monitoring"/>
    <n v="1"/>
    <n v="1"/>
    <s v="Monitoring"/>
    <n v="0.99527980653500003"/>
    <n v="1"/>
    <s v="Monitoring"/>
    <n v="1"/>
    <n v="1"/>
    <s v="Monitoring"/>
    <n v="0.79671073612800003"/>
    <n v="1"/>
    <s v="Monitoring"/>
    <n v="0.99537354707699999"/>
    <n v="1"/>
    <s v="Monitoring"/>
    <n v="1"/>
    <s v="SVM, Naive, Logistic_OvR, Randomforest, DeepNN, kNN, LDA, XGBoost"/>
    <x v="770"/>
  </r>
  <r>
    <n v="648"/>
    <s v="RCH LAB-WHOLE BLOOD GLUCOS"/>
    <s v="laboratory whole blood glucose"/>
    <s v="Laboratory"/>
    <s v="Laboratory"/>
    <n v="0.88"/>
    <n v="1"/>
    <s v="Laboratory"/>
    <n v="0.93536514181200003"/>
    <n v="1"/>
    <s v="Laboratory"/>
    <n v="0.95754063601200001"/>
    <n v="1"/>
    <s v="Laboratory"/>
    <n v="0.81837429038200005"/>
    <n v="1"/>
    <s v="Laboratory"/>
    <n v="0.7"/>
    <n v="1"/>
    <s v="Laboratory"/>
    <n v="0.99781902287599999"/>
    <n v="1"/>
    <s v="Laboratory"/>
    <n v="0.9"/>
    <n v="1"/>
    <s v="Laboratory"/>
    <n v="0.99998487034700001"/>
    <n v="1"/>
    <s v="Laboratory"/>
    <n v="0.99972671270400004"/>
    <n v="1"/>
    <s v="Laboratory"/>
    <n v="1"/>
    <s v="Jaro, SVM, Naive, Logistic_OvR, Randomforest, DeepNN, kNN, LDA, XGBoost"/>
    <x v="771"/>
  </r>
  <r>
    <n v="5217"/>
    <s v="HAEMOPHILUS B CONJUGATE VA"/>
    <s v="haemophilus b conjugate vaccine"/>
    <s v="Pharmacy"/>
    <s v="Pharmacy"/>
    <n v="0.86"/>
    <n v="1"/>
    <s v="Laboratory"/>
    <n v="0.74492454313599998"/>
    <n v="0"/>
    <s v="Laboratory"/>
    <n v="0.98890936471599999"/>
    <n v="0"/>
    <s v="Laboratory"/>
    <n v="0.62753147632899997"/>
    <n v="0"/>
    <s v="Laboratory"/>
    <n v="0.5"/>
    <n v="0"/>
    <s v="Laboratory"/>
    <n v="0.98908025800999999"/>
    <n v="0"/>
    <s v="Laboratory"/>
    <n v="0.6"/>
    <n v="0"/>
    <s v="Laboratory"/>
    <n v="0.52036654344900002"/>
    <n v="0"/>
    <s v="Pharmacy"/>
    <n v="0.655477106571"/>
    <n v="1"/>
    <s v="Laboratory"/>
    <n v="0"/>
    <s v="SVM, Naive, Logistic_OvR, Randomforest, DeepNN, kNN, LDA"/>
    <x v="772"/>
  </r>
  <r>
    <n v="2906"/>
    <s v="CATH IV INTRCN SFTY 18GAX1.25I"/>
    <s v="catheter intravenous introcan safety 18gauge  x 1.25inch"/>
    <s v="Supply"/>
    <s v="Supply"/>
    <n v="0.93"/>
    <n v="1"/>
    <s v="Supply"/>
    <n v="0.98704800268399995"/>
    <n v="1"/>
    <s v="Supply"/>
    <n v="0.99992444564500005"/>
    <n v="1"/>
    <s v="Supply"/>
    <n v="0.94248709993199997"/>
    <n v="1"/>
    <s v="Supply"/>
    <n v="1"/>
    <n v="1"/>
    <s v="Supply"/>
    <n v="0.99991725990199998"/>
    <n v="1"/>
    <s v="Supply"/>
    <n v="0.9"/>
    <n v="1"/>
    <s v="Supply"/>
    <n v="0.99999999429300002"/>
    <n v="1"/>
    <s v="Supply"/>
    <n v="1"/>
    <n v="1"/>
    <s v="Supply"/>
    <n v="1"/>
    <s v="Jaro, SVM, Naive, Logistic_OvR, Randomforest, DeepNN, kNN, LDA, XGBoost"/>
    <x v="773"/>
  </r>
  <r>
    <n v="5708"/>
    <s v="NITRIC OXIDE DLY"/>
    <s v="nitric_oxide daily"/>
    <s v="Plan Benefit"/>
    <s v="Plan Benefit"/>
    <n v="0.95"/>
    <n v="1"/>
    <s v="Plan Benefit"/>
    <n v="0.54213053555199997"/>
    <n v="1"/>
    <s v="Plan Benefit"/>
    <n v="0.95532973614500005"/>
    <n v="1"/>
    <s v="Plan Benefit"/>
    <n v="0.45070805574700001"/>
    <n v="1"/>
    <s v="Plan Benefit"/>
    <n v="1"/>
    <n v="1"/>
    <s v="Monitoring"/>
    <n v="0.416699096953"/>
    <n v="0"/>
    <s v="Laboratory"/>
    <n v="0.5"/>
    <n v="0"/>
    <s v="Plan Benefit"/>
    <n v="0.99971120927900003"/>
    <n v="1"/>
    <s v="Plan Benefit"/>
    <n v="0.99971812963499995"/>
    <n v="1"/>
    <s v="Plan Benefit"/>
    <n v="1"/>
    <s v="Jaro, SVM, Naive, Logistic_OvR, Randomforest, LDA, XGBoost"/>
    <x v="774"/>
  </r>
  <r>
    <n v="1034"/>
    <s v="PANTOPRAZOLE 2MG/ML COMPOUND; PANTOPRAZOLE (PROTONIX) 40 MG/20 ML"/>
    <s v="pantoprazole 2_mg/ml compound pantoprazole protonix 40_mg/20_ml"/>
    <s v="Pharmacy"/>
    <s v="Pharmacy"/>
    <n v="0.74"/>
    <n v="1"/>
    <s v="Pharmacy"/>
    <n v="0.99467923083900001"/>
    <n v="1"/>
    <s v="Pharmacy"/>
    <n v="0.99998834325700003"/>
    <n v="1"/>
    <s v="Pharmacy"/>
    <n v="0.97253692793400004"/>
    <n v="1"/>
    <s v="Pharmacy"/>
    <n v="1"/>
    <n v="1"/>
    <s v="Pharmacy"/>
    <n v="0.99997659948700002"/>
    <n v="1"/>
    <s v="Pharmacy"/>
    <n v="1"/>
    <n v="1"/>
    <s v="Pharmacy"/>
    <n v="1"/>
    <n v="1"/>
    <s v="Pharmacy"/>
    <n v="1"/>
    <n v="1"/>
    <s v="Pharmacy"/>
    <n v="1"/>
    <s v="Jaro, SVM, Naive, Logistic_OvR, Randomforest, DeepNN, kNN, LDA, XGBoost"/>
    <x v="775"/>
  </r>
  <r>
    <n v="3965"/>
    <s v="HB ESR-AUTO"/>
    <s v="erythrocyte_sedimentation_rate automated"/>
    <s v="Laboratory"/>
    <s v="Blood Products"/>
    <n v="0.78"/>
    <n v="0"/>
    <s v="Laboratory"/>
    <n v="0.99191839651699998"/>
    <n v="1"/>
    <s v="Laboratory"/>
    <n v="0.999222654727"/>
    <n v="1"/>
    <s v="Laboratory"/>
    <n v="0.94241177354899996"/>
    <n v="1"/>
    <s v="Laboratory"/>
    <n v="0.8"/>
    <n v="1"/>
    <s v="Laboratory"/>
    <n v="0.99996769178199996"/>
    <n v="1"/>
    <s v="Laboratory"/>
    <n v="0.9"/>
    <n v="1"/>
    <s v="Laboratory"/>
    <n v="0.99999999853800003"/>
    <n v="1"/>
    <s v="Laboratory"/>
    <n v="1"/>
    <n v="1"/>
    <s v="Laboratory"/>
    <n v="1"/>
    <s v="SVM, Naive, Logistic_OvR, Randomforest, DeepNN, kNN, LDA, XGBoost"/>
    <x v="776"/>
  </r>
  <r>
    <n v="5779"/>
    <s v="PALIVIZUMAB 100 MG/ML SOLN"/>
    <s v="palivizumab 100_mg/ml solution"/>
    <s v="Pharmacy"/>
    <s v="Pharmacy"/>
    <n v="0.8"/>
    <n v="1"/>
    <s v="Pharmacy"/>
    <n v="0.981282514035"/>
    <n v="1"/>
    <s v="Pharmacy"/>
    <n v="0.99964109964600001"/>
    <n v="1"/>
    <s v="Pharmacy"/>
    <n v="0.971892113467"/>
    <n v="1"/>
    <s v="Pharmacy"/>
    <n v="0.9"/>
    <n v="1"/>
    <s v="Pharmacy"/>
    <n v="0.99243945312600002"/>
    <n v="1"/>
    <s v="Pharmacy"/>
    <n v="1"/>
    <n v="1"/>
    <s v="Pharmacy"/>
    <n v="0.99999999984400001"/>
    <n v="1"/>
    <s v="Pharmacy"/>
    <n v="0.999999880791"/>
    <n v="1"/>
    <s v="Pharmacy"/>
    <n v="1"/>
    <s v="Jaro, SVM, Naive, Logistic_OvR, Randomforest, DeepNN, kNN, LDA, XGBoost"/>
    <x v="777"/>
  </r>
  <r>
    <n v="6224"/>
    <s v="FORMULA: PEDIASURE PEPTIDE"/>
    <s v="formula pediasure peptide"/>
    <s v="Supply"/>
    <s v="Supply"/>
    <n v="0.87"/>
    <n v="1"/>
    <s v="Laboratory"/>
    <n v="0.96991513597800005"/>
    <n v="0"/>
    <s v="Laboratory"/>
    <n v="0.99358827354400003"/>
    <n v="0"/>
    <s v="Laboratory"/>
    <n v="0.86296990963800002"/>
    <n v="0"/>
    <s v="Laboratory"/>
    <n v="0.6"/>
    <n v="0"/>
    <s v="Laboratory"/>
    <n v="0.99986621132999998"/>
    <n v="0"/>
    <s v="Laboratory"/>
    <n v="1"/>
    <n v="0"/>
    <s v="Laboratory"/>
    <n v="0.99994449867400004"/>
    <n v="0"/>
    <s v="Laboratory"/>
    <n v="0.99999773502300005"/>
    <n v="0"/>
    <s v="Laboratory"/>
    <n v="0"/>
    <s v="SVM, Naive, Logistic_OvR, Randomforest, DeepNN, kNN, LDA, XGBoost"/>
    <x v="778"/>
  </r>
  <r>
    <n v="4181"/>
    <s v="PENTAMIDINE ISETHIONATE 30"/>
    <s v="pentamidine isethionate 30"/>
    <s v="Pharmacy"/>
    <s v="Laboratory"/>
    <n v="0.73"/>
    <n v="0"/>
    <s v="Pharmacy"/>
    <n v="0.96882553936600002"/>
    <n v="1"/>
    <s v="Pharmacy"/>
    <n v="0.76748656391699999"/>
    <n v="1"/>
    <s v="Pharmacy"/>
    <n v="0.88802634921699997"/>
    <n v="1"/>
    <s v="Pharmacy"/>
    <n v="0.7"/>
    <n v="1"/>
    <s v="Pharmacy"/>
    <n v="0.94918961573100002"/>
    <n v="1"/>
    <s v="Pharmacy"/>
    <n v="0.8"/>
    <n v="1"/>
    <s v="Pharmacy"/>
    <n v="0.99999690757699999"/>
    <n v="1"/>
    <s v="Pharmacy"/>
    <n v="0.99918454885499997"/>
    <n v="1"/>
    <s v="Pharmacy"/>
    <n v="1"/>
    <s v="SVM, Naive, Logistic_OvR, Randomforest, DeepNN, kNN, LDA, XGBoost"/>
    <x v="779"/>
  </r>
  <r>
    <n v="2122"/>
    <s v="DOCUSATE 50MG/CAP UD"/>
    <s v="docusate 50_mg/capillary ud"/>
    <s v="Pharmacy"/>
    <s v="Pharmacy"/>
    <n v="0.88"/>
    <n v="1"/>
    <s v="Pharmacy"/>
    <n v="0.96629999562699997"/>
    <n v="1"/>
    <s v="Pharmacy"/>
    <n v="0.99971645553599997"/>
    <n v="1"/>
    <s v="Pharmacy"/>
    <n v="0.97060870647200004"/>
    <n v="1"/>
    <s v="Pharmacy"/>
    <n v="0.9"/>
    <n v="1"/>
    <s v="Pharmacy"/>
    <n v="0.99646991124100004"/>
    <n v="1"/>
    <s v="Pharmacy"/>
    <n v="1"/>
    <n v="1"/>
    <s v="Pharmacy"/>
    <n v="0.999999998936"/>
    <n v="1"/>
    <s v="Pharmacy"/>
    <n v="1"/>
    <n v="1"/>
    <s v="Pharmacy"/>
    <n v="1"/>
    <s v="Jaro, SVM, Naive, Logistic_OvR, Randomforest, DeepNN, kNN, LDA, XGBoost"/>
    <x v="780"/>
  </r>
  <r>
    <n v="1060"/>
    <s v="URSODIOL 300 MG CAPSULE"/>
    <s v="ursodiol 300_mg capsule"/>
    <s v="Pharmacy"/>
    <s v="Pharmacy"/>
    <n v="0.93"/>
    <n v="1"/>
    <s v="Pharmacy"/>
    <n v="0.98641129025300001"/>
    <n v="1"/>
    <s v="Pharmacy"/>
    <n v="0.99723381537300004"/>
    <n v="1"/>
    <s v="Pharmacy"/>
    <n v="0.942789182324"/>
    <n v="1"/>
    <s v="Pharmacy"/>
    <n v="1"/>
    <n v="1"/>
    <s v="Pharmacy"/>
    <n v="0.99976573171299998"/>
    <n v="1"/>
    <s v="Pharmacy"/>
    <n v="0.9"/>
    <n v="1"/>
    <s v="Pharmacy"/>
    <n v="0.999999998886"/>
    <n v="1"/>
    <s v="Pharmacy"/>
    <n v="1"/>
    <n v="1"/>
    <s v="Pharmacy"/>
    <n v="1"/>
    <s v="Jaro, SVM, Naive, Logistic_OvR, Randomforest, DeepNN, kNN, LDA, XGBoost"/>
    <x v="781"/>
  </r>
  <r>
    <n v="1436"/>
    <s v="MICROBORE Y-SET"/>
    <s v="microbore y set"/>
    <s v="Supply"/>
    <s v="Supply"/>
    <n v="0.74"/>
    <n v="1"/>
    <s v="Supply"/>
    <n v="0.90077285050099998"/>
    <n v="1"/>
    <s v="Supply"/>
    <n v="0.99838537708999997"/>
    <n v="1"/>
    <s v="Supply"/>
    <n v="0.90636320388000002"/>
    <n v="1"/>
    <s v="Supply"/>
    <n v="0.3"/>
    <n v="1"/>
    <s v="Supply"/>
    <n v="0.99994707006000005"/>
    <n v="1"/>
    <s v="Supply"/>
    <n v="0.9"/>
    <n v="1"/>
    <s v="Supply"/>
    <n v="0.99999994737099995"/>
    <n v="1"/>
    <s v="Supply"/>
    <n v="1"/>
    <n v="1"/>
    <s v="Supply"/>
    <n v="1"/>
    <s v="Jaro, SVM, Naive, Logistic_OvR, Randomforest, DeepNN, kNN, LDA, XGBoost"/>
    <x v="782"/>
  </r>
  <r>
    <n v="6289"/>
    <s v="PYRUVATE"/>
    <s v="pyruvate"/>
    <s v="Laboratory"/>
    <s v="Room and Board"/>
    <n v="0.77"/>
    <n v="0"/>
    <s v="Laboratory"/>
    <n v="0.99228986836300004"/>
    <n v="1"/>
    <s v="Laboratory"/>
    <n v="0.95531288835499995"/>
    <n v="1"/>
    <s v="Laboratory"/>
    <n v="0.87598672498499996"/>
    <n v="1"/>
    <s v="Laboratory"/>
    <n v="0.9"/>
    <n v="1"/>
    <s v="Laboratory"/>
    <n v="0.999810407884"/>
    <n v="1"/>
    <s v="Laboratory"/>
    <n v="1"/>
    <n v="1"/>
    <s v="Laboratory"/>
    <n v="0.99999995989299995"/>
    <n v="1"/>
    <s v="Laboratory"/>
    <n v="0.99531698226900001"/>
    <n v="1"/>
    <s v="Laboratory"/>
    <n v="1"/>
    <s v="SVM, Naive, Logistic_OvR, Randomforest, DeepNN, kNN, LDA, XGBoost"/>
    <x v="783"/>
  </r>
  <r>
    <n v="4623"/>
    <s v="HB TIME ANES-CMPLX EACH 1S"/>
    <s v="time anesthesia complex each 1s"/>
    <s v="OR / Anesthesia / Recovery Room"/>
    <s v="Diluent / Flush / Irrigant"/>
    <n v="0.7"/>
    <n v="0"/>
    <s v="OR / Anesthesia / Recovery Room"/>
    <n v="0.93167858834899997"/>
    <n v="1"/>
    <s v="OR / Anesthesia / Recovery Room"/>
    <n v="0.70466733156700001"/>
    <n v="1"/>
    <s v="OR / Anesthesia / Recovery Room"/>
    <n v="0.849126309094"/>
    <n v="1"/>
    <s v="Supply"/>
    <n v="0.4"/>
    <n v="0"/>
    <s v="OR / Anesthesia / Recovery Room"/>
    <n v="0.82607499663899997"/>
    <n v="1"/>
    <s v="OR / Anesthesia / Recovery Room"/>
    <n v="0.5"/>
    <n v="1"/>
    <s v="OR / Anesthesia / Recovery Room"/>
    <n v="0.99999979863300004"/>
    <n v="1"/>
    <s v="OR / Anesthesia / Recovery Room"/>
    <n v="0.99999904632600001"/>
    <n v="1"/>
    <s v="OR / Anesthesia / Recovery Room"/>
    <n v="1"/>
    <s v="SVM, Naive, Logistic_OvR, DeepNN, kNN, LDA, XGBoost"/>
    <x v="784"/>
  </r>
  <r>
    <n v="1510"/>
    <s v="SUCROSE 24% PACIFIER D"/>
    <s v="sucrose 24% pacifier daily"/>
    <s v="Supply"/>
    <s v="Supply"/>
    <n v="0.74"/>
    <n v="1"/>
    <s v="Supply"/>
    <n v="0.75125765193799998"/>
    <n v="1"/>
    <s v="Plan Benefit"/>
    <n v="0.28665903163500001"/>
    <n v="0"/>
    <s v="Supply"/>
    <n v="0.70311739108500004"/>
    <n v="1"/>
    <s v="Diluent / Flush / Irrigant"/>
    <n v="0.3"/>
    <n v="0"/>
    <s v="Supply"/>
    <n v="0.76990217963200003"/>
    <n v="1"/>
    <s v="Supply"/>
    <n v="0.5"/>
    <n v="1"/>
    <s v="Supply"/>
    <n v="0.99999999125799999"/>
    <n v="1"/>
    <s v="Supply"/>
    <n v="0.89087760448499997"/>
    <n v="1"/>
    <s v="Supply"/>
    <n v="1"/>
    <s v="Jaro, SVM, Logistic_OvR, DeepNN, kNN, LDA, XGBoost"/>
    <x v="785"/>
  </r>
  <r>
    <n v="4943"/>
    <s v="CULT BACT QUANT A"/>
    <s v="culture bacteria quantitative a"/>
    <s v="Laboratory"/>
    <s v="Laboratory"/>
    <n v="0.75"/>
    <n v="1"/>
    <s v="Laboratory"/>
    <n v="0.99879635559199997"/>
    <n v="1"/>
    <s v="Laboratory"/>
    <n v="0.99999794305099998"/>
    <n v="1"/>
    <s v="Laboratory"/>
    <n v="0.97529636091899996"/>
    <n v="1"/>
    <s v="Laboratory"/>
    <n v="1"/>
    <n v="1"/>
    <s v="Laboratory"/>
    <n v="0.999999992166"/>
    <n v="1"/>
    <s v="Laboratory"/>
    <n v="1"/>
    <n v="1"/>
    <s v="Laboratory"/>
    <n v="0.99999999937100004"/>
    <n v="1"/>
    <s v="Laboratory"/>
    <n v="1"/>
    <n v="1"/>
    <s v="Laboratory"/>
    <n v="1"/>
    <s v="Jaro, SVM, Naive, Logistic_OvR, Randomforest, DeepNN, kNN, LDA, XGBoost"/>
    <x v="786"/>
  </r>
  <r>
    <n v="967"/>
    <s v="INJECTION  LINEZOLID  200M"/>
    <s v="injection linezolid 200m"/>
    <s v="Pharmacy"/>
    <s v="Pharmacy"/>
    <n v="1"/>
    <n v="1"/>
    <s v="Pharmacy"/>
    <n v="0.97628141829699999"/>
    <n v="1"/>
    <s v="Pharmacy"/>
    <n v="0.99696859235400004"/>
    <n v="1"/>
    <s v="Pharmacy"/>
    <n v="0.92591146875200003"/>
    <n v="1"/>
    <s v="Pharmacy"/>
    <n v="0.9"/>
    <n v="1"/>
    <s v="Pharmacy"/>
    <n v="0.997259662198"/>
    <n v="1"/>
    <s v="Pharmacy"/>
    <n v="1"/>
    <n v="1"/>
    <s v="Pharmacy"/>
    <n v="0.99999996392900004"/>
    <n v="1"/>
    <s v="Pharmacy"/>
    <n v="0.99873954057699998"/>
    <n v="1"/>
    <s v="Pharmacy"/>
    <n v="1"/>
    <s v="Jaro, SVM, Naive, Logistic_OvR, Randomforest, DeepNN, kNN, LDA, XGBoost"/>
    <x v="787"/>
  </r>
  <r>
    <n v="3837"/>
    <s v="CLOPIDOGREL 75 MG TABLET"/>
    <s v="clopidogrel 75_mg tablet"/>
    <s v="Pharmacy"/>
    <s v="Pharmacy"/>
    <n v="0.76"/>
    <n v="1"/>
    <s v="Pharmacy"/>
    <n v="0.98524168574100002"/>
    <n v="1"/>
    <s v="Pharmacy"/>
    <n v="0.99914606149399998"/>
    <n v="1"/>
    <s v="Pharmacy"/>
    <n v="0.95113210534000003"/>
    <n v="1"/>
    <s v="Pharmacy"/>
    <n v="1"/>
    <n v="1"/>
    <s v="Pharmacy"/>
    <n v="0.99948105093100004"/>
    <n v="1"/>
    <s v="Pharmacy"/>
    <n v="1"/>
    <n v="1"/>
    <s v="Pharmacy"/>
    <n v="0.99999999864199995"/>
    <n v="1"/>
    <s v="Pharmacy"/>
    <n v="0.99999976158100001"/>
    <n v="1"/>
    <s v="Pharmacy"/>
    <n v="1"/>
    <s v="Jaro, SVM, Naive, Logistic_OvR, Randomforest, DeepNN, kNN, LDA, XGBoost"/>
    <x v="788"/>
  </r>
  <r>
    <n v="5046"/>
    <s v="DOPPLER SPECTRAL COMPLETE"/>
    <s v="doppler spectral complete"/>
    <s v="Cardiology"/>
    <s v="Cardiology"/>
    <n v="0.86"/>
    <n v="1"/>
    <s v="Cardiology"/>
    <n v="0.610976025639"/>
    <n v="1"/>
    <s v="Radiology"/>
    <n v="0.81933162792000003"/>
    <n v="0"/>
    <s v="Cardiology"/>
    <n v="0.48661565541099999"/>
    <n v="1"/>
    <s v="Cardiology"/>
    <n v="0.4"/>
    <n v="1"/>
    <s v="Cardiology"/>
    <n v="0.79566166388699999"/>
    <n v="1"/>
    <s v="Cardiology"/>
    <n v="0.7"/>
    <n v="1"/>
    <s v="Cardiology"/>
    <n v="0.99975910814799995"/>
    <n v="1"/>
    <s v="Cardiology"/>
    <n v="0.67962163686800003"/>
    <n v="1"/>
    <s v="Cardiology"/>
    <n v="1"/>
    <s v="Jaro, SVM, Logistic_OvR, Randomforest, DeepNN, kNN, LDA, XGBoost"/>
    <x v="789"/>
  </r>
  <r>
    <n v="4481"/>
    <s v="LOCM 300-399MG 1ML 13"/>
    <s v="low_osmolar_contrast_material 300 399_mg 1_ml 13"/>
    <s v="Pharmacy"/>
    <s v="Pharmacy"/>
    <n v="0.79"/>
    <n v="1"/>
    <s v="Pharmacy"/>
    <n v="0.60903855738299995"/>
    <n v="1"/>
    <s v="Pharmacy"/>
    <n v="0.92123804454199998"/>
    <n v="1"/>
    <s v="Pharmacy"/>
    <n v="0.72988064702"/>
    <n v="1"/>
    <s v="Pharmacy"/>
    <n v="0.5"/>
    <n v="1"/>
    <s v="Laboratory"/>
    <n v="0.71229514932399995"/>
    <n v="0"/>
    <s v="Pharmacy"/>
    <n v="0.8"/>
    <n v="1"/>
    <s v="Pharmacy"/>
    <n v="0.99782252118400006"/>
    <n v="1"/>
    <s v="Pharmacy"/>
    <n v="0.55480629205700005"/>
    <n v="1"/>
    <s v="Pharmacy"/>
    <n v="1"/>
    <s v="Jaro, SVM, Naive, Logistic_OvR, Randomforest, kNN, LDA, XGBoost"/>
    <x v="790"/>
  </r>
  <r>
    <n v="5369"/>
    <s v="HC PTH INTACT"/>
    <s v="parathyroid_hormone intact"/>
    <s v="Laboratory"/>
    <s v="Laboratory"/>
    <n v="0.82"/>
    <n v="1"/>
    <s v="Laboratory"/>
    <n v="0.94503020045099995"/>
    <n v="1"/>
    <s v="Laboratory"/>
    <n v="0.99635455966399999"/>
    <n v="1"/>
    <s v="Laboratory"/>
    <n v="0.88491571812500003"/>
    <n v="1"/>
    <s v="Laboratory"/>
    <n v="0.9"/>
    <n v="1"/>
    <s v="Laboratory"/>
    <n v="0.99982426027399995"/>
    <n v="1"/>
    <s v="Laboratory"/>
    <n v="0.9"/>
    <n v="1"/>
    <s v="Laboratory"/>
    <n v="0.99999998289900005"/>
    <n v="1"/>
    <s v="Laboratory"/>
    <n v="0.99795579910300003"/>
    <n v="1"/>
    <s v="Laboratory"/>
    <n v="1"/>
    <s v="Jaro, SVM, Naive, Logistic_OvR, Randomforest, DeepNN, kNN, LDA, XGBoost"/>
    <x v="791"/>
  </r>
  <r>
    <n v="4728"/>
    <s v="ARTIFICIAL TEARS OINT 3.5 G TUBE"/>
    <s v="artificial tears ointment 3.5 g tube"/>
    <s v="Supply"/>
    <s v="Nursing Services"/>
    <n v="0.69"/>
    <n v="0"/>
    <s v="Supply"/>
    <n v="0.95496199320099995"/>
    <n v="1"/>
    <s v="Supply"/>
    <n v="0.99850175210600001"/>
    <n v="1"/>
    <s v="Supply"/>
    <n v="0.93013162806899996"/>
    <n v="1"/>
    <s v="Supply"/>
    <n v="0.9"/>
    <n v="1"/>
    <s v="Supply"/>
    <n v="0.99845979375100002"/>
    <n v="1"/>
    <s v="Supply"/>
    <n v="0.9"/>
    <n v="1"/>
    <s v="Supply"/>
    <n v="0.99999997760600001"/>
    <n v="1"/>
    <s v="Supply"/>
    <n v="0.91012299060799995"/>
    <n v="1"/>
    <s v="Supply"/>
    <n v="1"/>
    <s v="SVM, Naive, Logistic_OvR, Randomforest, DeepNN, kNN, LDA, XGBoost"/>
    <x v="792"/>
  </r>
  <r>
    <n v="5412"/>
    <s v="HC URINALYSIS AUTOMATED WITH MICRO"/>
    <s v="urinalysis automated with microscopy"/>
    <s v="Laboratory"/>
    <s v="Laboratory"/>
    <n v="0.9"/>
    <n v="1"/>
    <s v="Laboratory"/>
    <n v="0.98660114870100002"/>
    <n v="1"/>
    <s v="Laboratory"/>
    <n v="0.99970366434799995"/>
    <n v="1"/>
    <s v="Laboratory"/>
    <n v="0.91176175574700002"/>
    <n v="1"/>
    <s v="Laboratory"/>
    <n v="1"/>
    <n v="1"/>
    <s v="Laboratory"/>
    <n v="0.99997804060200002"/>
    <n v="1"/>
    <s v="Laboratory"/>
    <n v="1"/>
    <n v="1"/>
    <s v="Laboratory"/>
    <n v="0.999999999784"/>
    <n v="1"/>
    <s v="Laboratory"/>
    <n v="1"/>
    <n v="1"/>
    <s v="Laboratory"/>
    <n v="1"/>
    <s v="Jaro, SVM, Naive, Logistic_OvR, Randomforest, DeepNN, kNN, LDA, XGBoost"/>
    <x v="793"/>
  </r>
  <r>
    <n v="331"/>
    <s v="SOL IRRIG WATER 3.5OZ-1939"/>
    <s v="solution irrigation water 3.5oz 1939"/>
    <s v="Diluent / Flush / Irrigant"/>
    <s v="Diluent / Flush / Irrigant"/>
    <n v="0.65"/>
    <n v="1"/>
    <s v="Diluent / Flush / Irrigant"/>
    <n v="0.89237947305999998"/>
    <n v="1"/>
    <s v="Diluent / Flush / Irrigant"/>
    <n v="0.974150072383"/>
    <n v="1"/>
    <s v="Diluent / Flush / Irrigant"/>
    <n v="0.83436473636700004"/>
    <n v="1"/>
    <s v="Diluent / Flush / Irrigant"/>
    <n v="0.4"/>
    <n v="1"/>
    <s v="Diluent / Flush / Irrigant"/>
    <n v="0.98607236898299999"/>
    <n v="1"/>
    <s v="Diluent / Flush / Irrigant"/>
    <n v="0.8"/>
    <n v="1"/>
    <s v="Diluent / Flush / Irrigant"/>
    <n v="0.99975959222300004"/>
    <n v="1"/>
    <s v="Diluent / Flush / Irrigant"/>
    <n v="0.99998950958300004"/>
    <n v="1"/>
    <s v="Diluent / Flush / Irrigant"/>
    <n v="1"/>
    <s v="Jaro, SVM, Naive, Logistic_OvR, Randomforest, DeepNN, kNN, LDA, XGBoost"/>
    <x v="794"/>
  </r>
  <r>
    <n v="1054"/>
    <s v="SEVELAMER CARBONATE 800 MG"/>
    <s v="sevelamer carbonate 800_mg"/>
    <s v="Pharmacy"/>
    <s v="Pharmacy"/>
    <n v="0.87"/>
    <n v="1"/>
    <s v="Pharmacy"/>
    <n v="0.97035649961299997"/>
    <n v="1"/>
    <s v="Pharmacy"/>
    <n v="0.98922413932300002"/>
    <n v="1"/>
    <s v="Pharmacy"/>
    <n v="0.90509006549899995"/>
    <n v="1"/>
    <s v="Pharmacy"/>
    <n v="0.7"/>
    <n v="1"/>
    <s v="Pharmacy"/>
    <n v="0.99296699769300001"/>
    <n v="1"/>
    <s v="Pharmacy"/>
    <n v="0.9"/>
    <n v="1"/>
    <s v="Pharmacy"/>
    <n v="0.99999999285600005"/>
    <n v="1"/>
    <s v="Pharmacy"/>
    <n v="0.99999856948900001"/>
    <n v="1"/>
    <s v="Pharmacy"/>
    <n v="1"/>
    <s v="Jaro, SVM, Naive, Logistic_OvR, Randomforest, DeepNN, kNN, LDA, XGBoost"/>
    <x v="795"/>
  </r>
  <r>
    <n v="5915"/>
    <s v="ROOM T7W A"/>
    <s v="room t7w a"/>
    <s v="Room and Board"/>
    <s v="Room and Board"/>
    <n v="0.81"/>
    <n v="1"/>
    <s v="Room and Board"/>
    <n v="0.83601744786700005"/>
    <n v="1"/>
    <s v="Supply"/>
    <n v="0.66302654320499999"/>
    <n v="0"/>
    <s v="Room and Board"/>
    <n v="0.79944518397099995"/>
    <n v="1"/>
    <s v="Room and Board"/>
    <n v="1"/>
    <n v="1"/>
    <s v="Room and Board"/>
    <n v="0.96685651646000004"/>
    <n v="1"/>
    <s v="Room and Board"/>
    <n v="1"/>
    <n v="1"/>
    <s v="Room and Board"/>
    <n v="0.99998383102099997"/>
    <n v="1"/>
    <s v="Room and Board"/>
    <n v="0.99998593330399999"/>
    <n v="1"/>
    <s v="Room and Board"/>
    <n v="1"/>
    <s v="Jaro, SVM, Logistic_OvR, Randomforest, DeepNN, kNN, LDA, XGBoost"/>
    <x v="796"/>
  </r>
  <r>
    <n v="3903"/>
    <s v="FOLIC ACID SERUM"/>
    <s v="folic acid serum"/>
    <s v="Laboratory"/>
    <s v="Laboratory"/>
    <n v="0.77"/>
    <n v="1"/>
    <s v="Laboratory"/>
    <n v="0.99286211542799996"/>
    <n v="1"/>
    <s v="Laboratory"/>
    <n v="0.99867407942800002"/>
    <n v="1"/>
    <s v="Laboratory"/>
    <n v="0.92040153240800004"/>
    <n v="1"/>
    <s v="Laboratory"/>
    <n v="1"/>
    <n v="1"/>
    <s v="Laboratory"/>
    <n v="0.99991583277499996"/>
    <n v="1"/>
    <s v="Laboratory"/>
    <n v="1"/>
    <n v="1"/>
    <s v="Laboratory"/>
    <n v="0.99999995284900001"/>
    <n v="1"/>
    <s v="Laboratory"/>
    <n v="1"/>
    <n v="1"/>
    <s v="Laboratory"/>
    <n v="1"/>
    <s v="Jaro, SVM, Naive, Logistic_OvR, Randomforest, DeepNN, kNN, LDA, XGBoost"/>
    <x v="797"/>
  </r>
  <r>
    <n v="5899"/>
    <s v="RESVR DRN BULB EVC 100ML 00707"/>
    <s v="reservoir drain bulb evc 100_ml 00707"/>
    <s v="Supply"/>
    <s v="Supply"/>
    <n v="0.66"/>
    <n v="1"/>
    <s v="Supply"/>
    <n v="0.91167124083200002"/>
    <n v="1"/>
    <s v="Supply"/>
    <n v="0.94926574014300003"/>
    <n v="1"/>
    <s v="Supply"/>
    <n v="0.80637289288199998"/>
    <n v="1"/>
    <s v="Supply"/>
    <n v="0.7"/>
    <n v="1"/>
    <s v="Supply"/>
    <n v="0.98463469649900004"/>
    <n v="1"/>
    <s v="Supply"/>
    <n v="1"/>
    <n v="1"/>
    <s v="Supply"/>
    <n v="0.99999997857"/>
    <n v="1"/>
    <s v="Supply"/>
    <n v="0.99998676776899997"/>
    <n v="1"/>
    <s v="Supply"/>
    <n v="1"/>
    <s v="Jaro, SVM, Naive, Logistic_OvR, Randomforest, DeepNN, kNN, LDA, XGBoost"/>
    <x v="798"/>
  </r>
  <r>
    <n v="3881"/>
    <s v="EPINEPHRINE 1:1 000 1 MG ("/>
    <s v="epinephrine 1 1 0 1_mg"/>
    <s v="Pharmacy"/>
    <s v="Pharmacy"/>
    <n v="0.93"/>
    <n v="1"/>
    <s v="Pharmacy"/>
    <n v="0.97122598517199998"/>
    <n v="1"/>
    <s v="Pharmacy"/>
    <n v="0.99910262486300006"/>
    <n v="1"/>
    <s v="Pharmacy"/>
    <n v="0.93809724909100001"/>
    <n v="1"/>
    <s v="Pharmacy"/>
    <n v="0.8"/>
    <n v="1"/>
    <s v="Pharmacy"/>
    <n v="0.99785148382199995"/>
    <n v="1"/>
    <s v="Pharmacy"/>
    <n v="0.9"/>
    <n v="1"/>
    <s v="Pharmacy"/>
    <n v="0.999999999232"/>
    <n v="1"/>
    <s v="Pharmacy"/>
    <n v="1"/>
    <n v="1"/>
    <s v="Pharmacy"/>
    <n v="1"/>
    <s v="Jaro, SVM, Naive, Logistic_OvR, Randomforest, DeepNN, kNN, LDA, XGBoost"/>
    <x v="799"/>
  </r>
  <r>
    <n v="3792"/>
    <s v="BLOOD CULTURE AEROBIC"/>
    <s v="blood culture aerobic"/>
    <s v="Laboratory"/>
    <s v="Laboratory"/>
    <n v="0.85"/>
    <n v="1"/>
    <s v="Laboratory"/>
    <n v="0.99585865052599998"/>
    <n v="1"/>
    <s v="Laboratory"/>
    <n v="0.99996691436399998"/>
    <n v="1"/>
    <s v="Laboratory"/>
    <n v="0.97337938802799995"/>
    <n v="1"/>
    <s v="Laboratory"/>
    <n v="0.8"/>
    <n v="1"/>
    <s v="Laboratory"/>
    <n v="0.99999837858700003"/>
    <n v="1"/>
    <s v="Laboratory"/>
    <n v="1"/>
    <n v="1"/>
    <s v="Laboratory"/>
    <n v="0.999999994344"/>
    <n v="1"/>
    <s v="Laboratory"/>
    <n v="1"/>
    <n v="1"/>
    <s v="Laboratory"/>
    <n v="1"/>
    <s v="Jaro, SVM, Naive, Logistic_OvR, Randomforest, DeepNN, kNN, LDA, XGBoost"/>
    <x v="800"/>
  </r>
  <r>
    <n v="5471"/>
    <s v="HCHG POC STICK GLUCOSE HCHG POC STICK GLUCOSE"/>
    <s v="point_of_care stick glucose"/>
    <s v="Monitoring"/>
    <s v="Monitoring"/>
    <n v="0.81"/>
    <n v="1"/>
    <s v="Monitoring"/>
    <n v="0.67070598333999998"/>
    <n v="1"/>
    <s v="Monitoring"/>
    <n v="0.98944476345599996"/>
    <n v="1"/>
    <s v="Monitoring"/>
    <n v="0.84997294972000004"/>
    <n v="1"/>
    <s v="Monitoring"/>
    <n v="0.2"/>
    <n v="1"/>
    <s v="Monitoring"/>
    <n v="0.99876410650400005"/>
    <n v="1"/>
    <s v="Monitoring"/>
    <n v="1"/>
    <n v="1"/>
    <s v="Monitoring"/>
    <n v="0.65599414775499998"/>
    <n v="1"/>
    <s v="Monitoring"/>
    <n v="0.999999403954"/>
    <n v="1"/>
    <s v="Monitoring"/>
    <n v="1"/>
    <s v="Jaro, SVM, Naive, Logistic_OvR, Randomforest, DeepNN, kNN, LDA, XGBoost"/>
    <x v="801"/>
  </r>
  <r>
    <n v="5263"/>
    <s v="HC CO2 EXPIRED GAS DETRMN INFRARD"/>
    <s v="carbon_dioxide expired gas determination infrared"/>
    <s v="Monitoring"/>
    <s v="Monitoring"/>
    <n v="0.85"/>
    <n v="1"/>
    <s v="Monitoring"/>
    <n v="0.97146166197899997"/>
    <n v="1"/>
    <s v="Monitoring"/>
    <n v="0.99606179649100002"/>
    <n v="1"/>
    <s v="Monitoring"/>
    <n v="0.79774660774999995"/>
    <n v="1"/>
    <s v="Monitoring"/>
    <n v="0.5"/>
    <n v="1"/>
    <s v="Monitoring"/>
    <n v="0.99998378038400004"/>
    <n v="1"/>
    <s v="Monitoring"/>
    <n v="0.9"/>
    <n v="1"/>
    <s v="Monitoring"/>
    <n v="0.99756799572900001"/>
    <n v="1"/>
    <s v="Monitoring"/>
    <n v="1"/>
    <n v="1"/>
    <s v="Monitoring"/>
    <n v="1"/>
    <s v="Jaro, SVM, Naive, Logistic_OvR, Randomforest, DeepNN, kNN, LDA, XGBoost"/>
    <x v="802"/>
  </r>
  <r>
    <n v="4583"/>
    <s v="25 MM BONE SCREWS"/>
    <s v="25 millimeters bone screws"/>
    <s v="Implant"/>
    <s v="Implant"/>
    <n v="0.9"/>
    <n v="1"/>
    <s v="Implant"/>
    <n v="0.85021950165600002"/>
    <n v="1"/>
    <s v="Supply"/>
    <n v="0.99143400040999996"/>
    <n v="0"/>
    <s v="Supply"/>
    <n v="0.53808301952799997"/>
    <n v="0"/>
    <s v="Implant"/>
    <n v="0.4"/>
    <n v="1"/>
    <s v="Implant"/>
    <n v="0.73926151256399997"/>
    <n v="1"/>
    <s v="Implant"/>
    <n v="0.5"/>
    <n v="1"/>
    <s v="Supply"/>
    <n v="0.82358420838400004"/>
    <n v="0"/>
    <s v="Implant"/>
    <n v="0.999999403954"/>
    <n v="1"/>
    <s v="Implant"/>
    <n v="1"/>
    <s v="Jaro, SVM, Randomforest, DeepNN, kNN, XGBoost"/>
    <x v="803"/>
  </r>
  <r>
    <n v="1087"/>
    <s v="HC ROOM CHARGE NICU 174"/>
    <s v="room charge neonatal_intensive_care_unit 174"/>
    <s v="Room and Board"/>
    <s v="Room and Board"/>
    <n v="0.85"/>
    <n v="1"/>
    <s v="Room and Board"/>
    <n v="0.90686408060699997"/>
    <n v="1"/>
    <s v="Room and Board"/>
    <n v="0.99854757064400002"/>
    <n v="1"/>
    <s v="Room and Board"/>
    <n v="0.77875889357299999"/>
    <n v="1"/>
    <s v="Room and Board"/>
    <n v="1"/>
    <n v="1"/>
    <s v="Room and Board"/>
    <n v="0.99586228389700004"/>
    <n v="1"/>
    <s v="Room and Board"/>
    <n v="0.8"/>
    <n v="1"/>
    <s v="Room and Board"/>
    <n v="0.99993277325100005"/>
    <n v="1"/>
    <s v="Room and Board"/>
    <n v="1"/>
    <n v="1"/>
    <s v="Room and Board"/>
    <n v="1"/>
    <s v="Jaro, SVM, Naive, Logistic_OvR, Randomforest, DeepNN, kNN, LDA, XGBoost"/>
    <x v="804"/>
  </r>
  <r>
    <n v="3559"/>
    <s v="46720000 - RB 6 EAST SEMI-PVT"/>
    <s v="room_and_board 6 east semi private"/>
    <s v="Room and Board"/>
    <s v="Room and Board"/>
    <n v="0.76"/>
    <n v="1"/>
    <s v="Room and Board"/>
    <n v="0.96173683866100002"/>
    <n v="1"/>
    <s v="Room and Board"/>
    <n v="0.99998900336999996"/>
    <n v="1"/>
    <s v="Room and Board"/>
    <n v="0.89855936406600001"/>
    <n v="1"/>
    <s v="Room and Board"/>
    <n v="1"/>
    <n v="1"/>
    <s v="Room and Board"/>
    <n v="0.99990018399400005"/>
    <n v="1"/>
    <s v="Room and Board"/>
    <n v="1"/>
    <n v="1"/>
    <s v="Room and Board"/>
    <n v="0.99999999573499998"/>
    <n v="1"/>
    <s v="Room and Board"/>
    <n v="1"/>
    <n v="1"/>
    <s v="Room and Board"/>
    <n v="1"/>
    <s v="Jaro, SVM, Naive, Logistic_OvR, Randomforest, DeepNN, kNN, LDA, XGBoost"/>
    <x v="805"/>
  </r>
  <r>
    <n v="5585"/>
    <s v="KIT PICC DOUBLE LUMEN"/>
    <s v="kit peripherally_inserted_central_catheter double_lumen"/>
    <s v="Supply"/>
    <s v="Supply"/>
    <n v="0.74"/>
    <n v="1"/>
    <s v="Supply"/>
    <n v="0.93974674638099998"/>
    <n v="1"/>
    <s v="Supply"/>
    <n v="0.99977144521700001"/>
    <n v="1"/>
    <s v="Supply"/>
    <n v="0.91705403634500005"/>
    <n v="1"/>
    <s v="Supply"/>
    <n v="1"/>
    <n v="1"/>
    <s v="Supply"/>
    <n v="0.99973227259700004"/>
    <n v="1"/>
    <s v="Supply"/>
    <n v="0.8"/>
    <n v="1"/>
    <s v="Supply"/>
    <n v="0.99999999930399996"/>
    <n v="1"/>
    <s v="Supply"/>
    <n v="0.99989223480199996"/>
    <n v="1"/>
    <s v="Supply"/>
    <n v="1"/>
    <s v="Jaro, SVM, Naive, Logistic_OvR, Randomforest, DeepNN, kNN, LDA, XGBoost"/>
    <x v="806"/>
  </r>
  <r>
    <n v="4148"/>
    <s v="MYCOPHENALATE 250 MG PO S"/>
    <s v="mycophenalate 250_mg by_mouth sigma"/>
    <s v="Pharmacy"/>
    <s v="Pharmacy"/>
    <n v="0.85"/>
    <n v="1"/>
    <s v="Pharmacy"/>
    <n v="0.961141465927"/>
    <n v="1"/>
    <s v="Pharmacy"/>
    <n v="0.99441249724500003"/>
    <n v="1"/>
    <s v="Pharmacy"/>
    <n v="0.89962856474999997"/>
    <n v="1"/>
    <s v="Pharmacy"/>
    <n v="0.6"/>
    <n v="1"/>
    <s v="Pharmacy"/>
    <n v="0.99754161582900003"/>
    <n v="1"/>
    <s v="Pharmacy"/>
    <n v="1"/>
    <n v="1"/>
    <s v="Pharmacy"/>
    <n v="0.99999980481499995"/>
    <n v="1"/>
    <s v="Pharmacy"/>
    <n v="0.96275538206099998"/>
    <n v="1"/>
    <s v="Pharmacy"/>
    <n v="1"/>
    <s v="Jaro, SVM, Naive, Logistic_OvR, Randomforest, DeepNN, kNN, LDA, XGBoost"/>
    <x v="807"/>
  </r>
  <r>
    <n v="2996"/>
    <s v="GASES  BLOOD  ARTERIAL (AB"/>
    <s v="gases blood arterial AB"/>
    <s v="Laboratory"/>
    <s v="Monitoring"/>
    <n v="0.86"/>
    <n v="0"/>
    <s v="Laboratory"/>
    <n v="0.29906899971200002"/>
    <n v="1"/>
    <s v="Laboratory"/>
    <n v="0.78983696229699996"/>
    <n v="1"/>
    <s v="Laboratory"/>
    <n v="0.69041227113000003"/>
    <n v="1"/>
    <s v="Laboratory"/>
    <n v="0.4"/>
    <n v="1"/>
    <s v="Laboratory"/>
    <n v="0.99389754121200002"/>
    <n v="1"/>
    <s v="Nursing Services"/>
    <n v="0.5"/>
    <n v="0"/>
    <s v="Laboratory"/>
    <n v="0.99999999931399997"/>
    <n v="1"/>
    <s v="Laboratory"/>
    <n v="0.99991393089299996"/>
    <n v="1"/>
    <s v="Laboratory"/>
    <n v="1"/>
    <s v="SVM, Naive, Logistic_OvR, Randomforest, DeepNN, LDA, XGBoost"/>
    <x v="808"/>
  </r>
  <r>
    <n v="2297"/>
    <s v="MS CLOTH 2% GLUCO CHLOR 2P"/>
    <s v="med_surg cloth 2% glucose chloride 2_pack"/>
    <s v="Pharmacy"/>
    <s v="Monitoring"/>
    <n v="0.67"/>
    <n v="0"/>
    <s v="Supply"/>
    <n v="0.88169562999899997"/>
    <n v="0"/>
    <s v="Laboratory"/>
    <n v="0.84522166098100004"/>
    <n v="0"/>
    <s v="Supply"/>
    <n v="0.80436360024999998"/>
    <n v="0"/>
    <s v="Blood Products"/>
    <n v="0.2"/>
    <n v="0"/>
    <s v="Supply"/>
    <n v="0.90070345484400005"/>
    <n v="0"/>
    <s v="Supply"/>
    <n v="0.5"/>
    <n v="0"/>
    <s v="Diluent / Flush / Irrigant"/>
    <n v="0.89407924417899998"/>
    <n v="0"/>
    <s v="Supply"/>
    <n v="0.97829538583800002"/>
    <n v="0"/>
    <s v="Supply"/>
    <n v="0"/>
    <s v="SVM, Logistic_OvR, DeepNN, kNN, XGBoost"/>
    <x v="809"/>
  </r>
  <r>
    <n v="5502"/>
    <s v="HEPARIN 1 000 UNIT/ML SOLN 30 ML VIAL"/>
    <s v="heparin 1 000_units/ml solution 30_ml vial"/>
    <s v="Pharmacy"/>
    <s v="Pharmacy"/>
    <n v="0.98"/>
    <n v="1"/>
    <s v="Pharmacy"/>
    <n v="0.90032464240099996"/>
    <n v="1"/>
    <s v="Pharmacy"/>
    <n v="0.78023247311499999"/>
    <n v="1"/>
    <s v="Pharmacy"/>
    <n v="0.79959795316799998"/>
    <n v="1"/>
    <s v="Pharmacy"/>
    <n v="1"/>
    <n v="1"/>
    <s v="Pharmacy"/>
    <n v="0.77838948537200003"/>
    <n v="1"/>
    <s v="Diluent / Flush / Irrigant"/>
    <n v="0.5"/>
    <n v="0"/>
    <s v="Pharmacy"/>
    <n v="0.99954991091900003"/>
    <n v="1"/>
    <s v="Pharmacy"/>
    <n v="0.85226434469199996"/>
    <n v="1"/>
    <s v="Pharmacy"/>
    <n v="1"/>
    <s v="Jaro, SVM, Naive, Logistic_OvR, Randomforest, DeepNN, LDA, XGBoost"/>
    <x v="810"/>
  </r>
  <r>
    <n v="2490"/>
    <s v="PHENYLEPHRINE 1 000MCG/10ML(PREFILL SYR)"/>
    <s v="phenylephrine 1 000_mcg/10_ml prefill syringe"/>
    <s v="Pharmacy"/>
    <s v="Pharmacy"/>
    <n v="0.83"/>
    <n v="1"/>
    <s v="Pharmacy"/>
    <n v="0.94574591087600002"/>
    <n v="1"/>
    <s v="Pharmacy"/>
    <n v="0.97341963473799997"/>
    <n v="1"/>
    <s v="Pharmacy"/>
    <n v="0.92883737586500004"/>
    <n v="1"/>
    <s v="Pharmacy"/>
    <n v="0.7"/>
    <n v="1"/>
    <s v="Pharmacy"/>
    <n v="0.99890094078299996"/>
    <n v="1"/>
    <s v="Pharmacy"/>
    <n v="0.7"/>
    <n v="1"/>
    <s v="Pharmacy"/>
    <n v="0.999999994053"/>
    <n v="1"/>
    <s v="Pharmacy"/>
    <n v="1"/>
    <n v="1"/>
    <s v="Pharmacy"/>
    <n v="1"/>
    <s v="Jaro, SVM, Naive, Logistic_OvR, Randomforest, DeepNN, kNN, LDA, XGBoost"/>
    <x v="811"/>
  </r>
  <r>
    <n v="5822"/>
    <s v="POLYETHYLENE GLYCOL 3350 PACK"/>
    <s v="polyethylene glycol 3350 pack"/>
    <s v="Pharmacy"/>
    <s v="Pharmacy"/>
    <n v="0.95"/>
    <n v="1"/>
    <s v="Pharmacy"/>
    <n v="0.91882671224900003"/>
    <n v="1"/>
    <s v="Pharmacy"/>
    <n v="0.81238729458400005"/>
    <n v="1"/>
    <s v="Pharmacy"/>
    <n v="0.66043925493400002"/>
    <n v="1"/>
    <s v="Pharmacy"/>
    <n v="0.7"/>
    <n v="1"/>
    <s v="Pharmacy"/>
    <n v="0.95662130450100002"/>
    <n v="1"/>
    <s v="Pharmacy"/>
    <n v="0.9"/>
    <n v="1"/>
    <s v="Pharmacy"/>
    <n v="0.99907052005600006"/>
    <n v="1"/>
    <s v="Pharmacy"/>
    <n v="1"/>
    <n v="1"/>
    <s v="Pharmacy"/>
    <n v="1"/>
    <s v="Jaro, SVM, Naive, Logistic_OvR, Randomforest, DeepNN, kNN, LDA, XGBoost"/>
    <x v="812"/>
  </r>
  <r>
    <n v="5341"/>
    <s v="HC LIPASE"/>
    <s v="lipase"/>
    <s v="Laboratory"/>
    <s v="Laboratory"/>
    <n v="0.93"/>
    <n v="1"/>
    <s v="Laboratory"/>
    <n v="0.97098845129400002"/>
    <n v="1"/>
    <s v="Laboratory"/>
    <n v="0.99936860853999998"/>
    <n v="1"/>
    <s v="Laboratory"/>
    <n v="0.93163375172100005"/>
    <n v="1"/>
    <s v="Laboratory"/>
    <n v="1"/>
    <n v="1"/>
    <s v="Laboratory"/>
    <n v="0.99962732526499998"/>
    <n v="1"/>
    <s v="Laboratory"/>
    <n v="0.9"/>
    <n v="1"/>
    <s v="Laboratory"/>
    <n v="0.99999997821200004"/>
    <n v="1"/>
    <s v="Laboratory"/>
    <n v="0.99729210138299995"/>
    <n v="1"/>
    <s v="Laboratory"/>
    <n v="1"/>
    <s v="Jaro, SVM, Naive, Logistic_OvR, Randomforest, DeepNN, kNN, LDA, XGBoost"/>
    <x v="813"/>
  </r>
  <r>
    <n v="5230"/>
    <s v="HC ANES US GUIDE VASCULAR ACCESS"/>
    <s v="anesthesia ultrasound guide vascular access"/>
    <s v="Radiology"/>
    <s v="Radiology"/>
    <n v="0.77"/>
    <n v="1"/>
    <s v="OR / Anesthesia / Recovery Room"/>
    <n v="0.42179004958999999"/>
    <n v="0"/>
    <s v="Radiology"/>
    <n v="0.99882374709099997"/>
    <n v="1"/>
    <s v="Radiology"/>
    <n v="0.71023651589400005"/>
    <n v="1"/>
    <s v="Radiology"/>
    <n v="0.4"/>
    <n v="1"/>
    <s v="Radiology"/>
    <n v="0.99516667189800001"/>
    <n v="1"/>
    <s v="Radiology"/>
    <n v="0.5"/>
    <n v="1"/>
    <s v="Radiology"/>
    <n v="0.49999999186900002"/>
    <n v="1"/>
    <s v="Radiology"/>
    <n v="0.99970382451999995"/>
    <n v="1"/>
    <s v="Radiology"/>
    <n v="1"/>
    <s v="Jaro, Naive, Logistic_OvR, Randomforest, DeepNN, kNN, LDA, XGBoost"/>
    <x v="814"/>
  </r>
  <r>
    <n v="697"/>
    <s v="GEM IONIZED CALCIUM"/>
    <s v="glucagon_emergency_management ionized calcium"/>
    <s v="Monitoring"/>
    <s v="Laboratory"/>
    <n v="0.87"/>
    <n v="0"/>
    <s v="Monitoring"/>
    <n v="0.63927021276600005"/>
    <n v="1"/>
    <s v="Laboratory"/>
    <n v="0.91813176134700003"/>
    <n v="0"/>
    <s v="Monitoring"/>
    <n v="0.52689252424999999"/>
    <n v="1"/>
    <s v="Laboratory"/>
    <n v="0.2"/>
    <n v="0"/>
    <s v="Monitoring"/>
    <n v="0.87701235756100004"/>
    <n v="1"/>
    <s v="Laboratory"/>
    <n v="0.5"/>
    <n v="0"/>
    <s v="Laboratory"/>
    <n v="0.99999977215500002"/>
    <n v="0"/>
    <s v="Laboratory"/>
    <n v="0.72915613651300004"/>
    <n v="0"/>
    <s v="Laboratory"/>
    <n v="0"/>
    <s v="Jaro, Naive, Randomforest, kNN, LDA, XGBoost"/>
    <x v="815"/>
  </r>
  <r>
    <n v="3181"/>
    <s v="STMETHICONE-80MG U/D"/>
    <s v="simethicone 80_mg unit dose"/>
    <s v="Pharmacy"/>
    <s v="Pharmacy"/>
    <n v="0.94"/>
    <n v="1"/>
    <s v="Pharmacy"/>
    <n v="0.98256383442799999"/>
    <n v="1"/>
    <s v="Pharmacy"/>
    <n v="0.99914689731200002"/>
    <n v="1"/>
    <s v="Pharmacy"/>
    <n v="0.94830835722600004"/>
    <n v="1"/>
    <s v="Pharmacy"/>
    <n v="1"/>
    <n v="1"/>
    <s v="Pharmacy"/>
    <n v="0.99903638711200005"/>
    <n v="1"/>
    <s v="Pharmacy"/>
    <n v="1"/>
    <n v="1"/>
    <s v="Pharmacy"/>
    <n v="0.99999999964499997"/>
    <n v="1"/>
    <s v="Pharmacy"/>
    <n v="0.99999511241899997"/>
    <n v="1"/>
    <s v="Pharmacy"/>
    <n v="1"/>
    <s v="Jaro, SVM, Naive, Logistic_OvR, Randomforest, DeepNN, kNN, LDA, XGBoost"/>
    <x v="816"/>
  </r>
  <r>
    <n v="140"/>
    <s v="HEPARIN 100 U INJ"/>
    <s v="heparin 100_units injection"/>
    <s v="Diluent / Flush / Irrigant"/>
    <s v="Diluent / Flush / Irrigant"/>
    <n v="0.93"/>
    <n v="1"/>
    <s v="Diluent / Flush / Irrigant"/>
    <n v="0.94003199791699998"/>
    <n v="1"/>
    <s v="Diluent / Flush / Irrigant"/>
    <n v="0.73961490590199996"/>
    <n v="1"/>
    <s v="Diluent / Flush / Irrigant"/>
    <n v="0.78841248061299996"/>
    <n v="1"/>
    <s v="Pharmacy"/>
    <n v="0.5"/>
    <n v="0"/>
    <s v="Diluent / Flush / Irrigant"/>
    <n v="0.99646061943999997"/>
    <n v="1"/>
    <s v="Diluent / Flush / Irrigant"/>
    <n v="0.8"/>
    <n v="1"/>
    <s v="Diluent / Flush / Irrigant"/>
    <n v="0.994582868535"/>
    <n v="1"/>
    <s v="Diluent / Flush / Irrigant"/>
    <n v="0.99980920553200003"/>
    <n v="1"/>
    <s v="Diluent / Flush / Irrigant"/>
    <n v="1"/>
    <s v="Jaro, SVM, Naive, Logistic_OvR, DeepNN, kNN, LDA, XGBoost"/>
    <x v="817"/>
  </r>
  <r>
    <n v="1788"/>
    <s v="HB PHENOBARBITAL 20MG/5ML ELIXIR"/>
    <s v="phenobarbital 20_mg/5_ml elixir"/>
    <s v="Pharmacy"/>
    <s v="Pharmacy"/>
    <n v="0.86"/>
    <n v="1"/>
    <s v="Pharmacy"/>
    <n v="0.97712995289500004"/>
    <n v="1"/>
    <s v="Pharmacy"/>
    <n v="0.99818986951499999"/>
    <n v="1"/>
    <s v="Pharmacy"/>
    <n v="0.90058564204400005"/>
    <n v="1"/>
    <s v="Pharmacy"/>
    <n v="0.9"/>
    <n v="1"/>
    <s v="Pharmacy"/>
    <n v="0.98378618036900001"/>
    <n v="1"/>
    <s v="Pharmacy"/>
    <n v="1"/>
    <n v="1"/>
    <s v="Pharmacy"/>
    <n v="0.99999991634499996"/>
    <n v="1"/>
    <s v="Pharmacy"/>
    <n v="0.99994921684299998"/>
    <n v="1"/>
    <s v="Pharmacy"/>
    <n v="1"/>
    <s v="Jaro, SVM, Naive, Logistic_OvR, Randomforest, DeepNN, kNN, LDA, XGBoost"/>
    <x v="818"/>
  </r>
  <r>
    <n v="1826"/>
    <s v="POTASSIUM CL 20MEQ SA TAB"/>
    <s v="potassium chloride 20_meq slow_action tablet"/>
    <s v="Pharmacy"/>
    <s v="Pharmacy"/>
    <n v="0.87"/>
    <n v="1"/>
    <s v="Pharmacy"/>
    <n v="0.96698903885099996"/>
    <n v="1"/>
    <s v="Pharmacy"/>
    <n v="0.999543664906"/>
    <n v="1"/>
    <s v="Pharmacy"/>
    <n v="0.95564669998899998"/>
    <n v="1"/>
    <s v="Pharmacy"/>
    <n v="0.8"/>
    <n v="1"/>
    <s v="Pharmacy"/>
    <n v="0.98912941359600004"/>
    <n v="1"/>
    <s v="Pharmacy"/>
    <n v="0.9"/>
    <n v="1"/>
    <s v="Pharmacy"/>
    <n v="0.99999999990699995"/>
    <n v="1"/>
    <s v="Pharmacy"/>
    <n v="1"/>
    <n v="1"/>
    <s v="Pharmacy"/>
    <n v="1"/>
    <s v="Jaro, SVM, Naive, Logistic_OvR, Randomforest, DeepNN, kNN, LDA, XGBoost"/>
    <x v="819"/>
  </r>
  <r>
    <n v="4776"/>
    <s v="BLD# RETICULOCYTE MNL"/>
    <s v="blood reticulocyte manual"/>
    <s v="Laboratory"/>
    <s v="Supply"/>
    <n v="0.72"/>
    <n v="0"/>
    <s v="Laboratory"/>
    <n v="0.695911831541"/>
    <n v="1"/>
    <s v="Laboratory"/>
    <n v="0.98601107287099998"/>
    <n v="1"/>
    <s v="Laboratory"/>
    <n v="0.78791407273400005"/>
    <n v="1"/>
    <s v="Laboratory"/>
    <n v="0.4"/>
    <n v="1"/>
    <s v="Laboratory"/>
    <n v="0.98383549688799998"/>
    <n v="1"/>
    <s v="Laboratory"/>
    <n v="0.5"/>
    <n v="1"/>
    <s v="Laboratory"/>
    <n v="0.99999967396599998"/>
    <n v="1"/>
    <s v="Laboratory"/>
    <n v="0.76768916845299995"/>
    <n v="1"/>
    <s v="Laboratory"/>
    <n v="1"/>
    <s v="SVM, Naive, Logistic_OvR, Randomforest, DeepNN, kNN, LDA, XGBoost"/>
    <x v="820"/>
  </r>
  <r>
    <n v="3951"/>
    <s v="HB COMPLETE BLOOD COUNT ONLY"/>
    <s v="complete_blood_count only"/>
    <s v="Laboratory"/>
    <s v="Laboratory"/>
    <n v="0.72"/>
    <n v="1"/>
    <s v="Laboratory"/>
    <n v="0.97239241013"/>
    <n v="1"/>
    <s v="Laboratory"/>
    <n v="0.98357536664099998"/>
    <n v="1"/>
    <s v="Laboratory"/>
    <n v="0.88172913797300001"/>
    <n v="1"/>
    <s v="Laboratory"/>
    <n v="0.8"/>
    <n v="1"/>
    <s v="Laboratory"/>
    <n v="0.999887521517"/>
    <n v="1"/>
    <s v="Laboratory"/>
    <n v="1"/>
    <n v="1"/>
    <s v="Laboratory"/>
    <n v="0.99999999951700003"/>
    <n v="1"/>
    <s v="Laboratory"/>
    <n v="1"/>
    <n v="1"/>
    <s v="Laboratory"/>
    <n v="1"/>
    <s v="Jaro, SVM, Naive, Logistic_OvR, Randomforest, DeepNN, kNN, LDA, XGBoost"/>
    <x v="821"/>
  </r>
  <r>
    <n v="5313"/>
    <s v="HC INHALATION TX HHN MDI IPPB 1 VISIT PER DAY"/>
    <s v="inhalation treatment high humidity nebulizer metered_dose_inhaler intermittent_positive_pressure_breathing 1 visit per day"/>
    <s v="Respiratory Therapy"/>
    <s v="Respiratory Therapy"/>
    <n v="0.96"/>
    <n v="1"/>
    <s v="Respiratory Therapy"/>
    <n v="0.93656832641400001"/>
    <n v="1"/>
    <s v="Respiratory Therapy"/>
    <n v="0.99999412157900003"/>
    <n v="1"/>
    <s v="Respiratory Therapy"/>
    <n v="0.82265125314300003"/>
    <n v="1"/>
    <s v="Respiratory Therapy"/>
    <n v="0.5"/>
    <n v="1"/>
    <s v="Respiratory Therapy"/>
    <n v="0.99998801475400001"/>
    <n v="1"/>
    <s v="Respiratory Therapy"/>
    <n v="1"/>
    <n v="1"/>
    <s v="Respiratory Therapy"/>
    <n v="0.29730951947700002"/>
    <n v="1"/>
    <s v="Respiratory Therapy"/>
    <n v="1"/>
    <n v="1"/>
    <s v="Respiratory Therapy"/>
    <n v="1"/>
    <s v="Jaro, SVM, Naive, Logistic_OvR, Randomforest, DeepNN, kNN, LDA, XGBoost"/>
    <x v="822"/>
  </r>
  <r>
    <n v="2012"/>
    <s v="POTASSIUM CL 20MEQ/15ML LIQ"/>
    <s v="potassium chloride 20_meq/15_ml liquid"/>
    <s v="Pharmacy"/>
    <s v="Pharmacy"/>
    <n v="0.87"/>
    <n v="1"/>
    <s v="Pharmacy"/>
    <n v="0.99143361604799995"/>
    <n v="1"/>
    <s v="Pharmacy"/>
    <n v="0.99893034441499995"/>
    <n v="1"/>
    <s v="Pharmacy"/>
    <n v="0.92262402184199999"/>
    <n v="1"/>
    <s v="Pharmacy"/>
    <n v="0.9"/>
    <n v="1"/>
    <s v="Pharmacy"/>
    <n v="0.99991594405200002"/>
    <n v="1"/>
    <s v="Pharmacy"/>
    <n v="1"/>
    <n v="1"/>
    <s v="Pharmacy"/>
    <n v="0.99999999996599997"/>
    <n v="1"/>
    <s v="Pharmacy"/>
    <n v="1"/>
    <n v="1"/>
    <s v="Pharmacy"/>
    <n v="1"/>
    <s v="Jaro, SVM, Naive, Logistic_OvR, Randomforest, DeepNN, kNN, LDA, XGBoost"/>
    <x v="823"/>
  </r>
  <r>
    <n v="4846"/>
    <s v="CATH ST RD ART 20GX1.75 RA-040"/>
    <s v="catheter straight rd artery 20gx1.75 ra 040"/>
    <s v="Supply"/>
    <s v="Supply"/>
    <n v="0.79"/>
    <n v="1"/>
    <s v="Supply"/>
    <n v="0.98815076084499998"/>
    <n v="1"/>
    <s v="Supply"/>
    <n v="0.99908976915500003"/>
    <n v="1"/>
    <s v="Supply"/>
    <n v="0.886914517367"/>
    <n v="1"/>
    <s v="Supply"/>
    <n v="0.8"/>
    <n v="1"/>
    <s v="Supply"/>
    <n v="0.99978836622800005"/>
    <n v="1"/>
    <s v="Supply"/>
    <n v="1"/>
    <n v="1"/>
    <s v="Supply"/>
    <n v="0.99999999981400001"/>
    <n v="1"/>
    <s v="Supply"/>
    <n v="0.99952566623700001"/>
    <n v="1"/>
    <s v="Supply"/>
    <n v="1"/>
    <s v="Jaro, SVM, Naive, Logistic_OvR, Randomforest, DeepNN, kNN, LDA, XGBoost"/>
    <x v="824"/>
  </r>
  <r>
    <n v="2824"/>
    <s v="86611002 - SELF CARE"/>
    <s v="self care"/>
    <s v="PT / OT / Speech Therapy"/>
    <s v="PT / OT / Speech Therapy"/>
    <n v="0.94"/>
    <n v="1"/>
    <s v="PT / OT / Speech Therapy"/>
    <n v="0.81991179480900001"/>
    <n v="1"/>
    <s v="PT / OT / Speech Therapy"/>
    <n v="0.97047668570400003"/>
    <n v="1"/>
    <s v="PT / OT / Speech Therapy"/>
    <n v="0.671746707469"/>
    <n v="1"/>
    <s v="PT / OT / Speech Therapy"/>
    <n v="0.9"/>
    <n v="1"/>
    <s v="PT / OT / Speech Therapy"/>
    <n v="0.98300843466999999"/>
    <n v="1"/>
    <s v="PT / OT / Speech Therapy"/>
    <n v="0.5"/>
    <n v="1"/>
    <s v="PT / OT / Speech Therapy"/>
    <n v="0.99999998992600003"/>
    <n v="1"/>
    <s v="PT / OT / Speech Therapy"/>
    <n v="0.99999916553500001"/>
    <n v="1"/>
    <s v="PT / OT / Speech Therapy"/>
    <n v="1"/>
    <s v="Jaro, SVM, Naive, Logistic_OvR, Randomforest, DeepNN, kNN, LDA, XGBoost"/>
    <x v="825"/>
  </r>
  <r>
    <n v="4682"/>
    <s v="AHG (COOMBS) TEST"/>
    <s v="ahg coombs test"/>
    <s v="Laboratory"/>
    <s v="Laboratory"/>
    <n v="0.73"/>
    <n v="1"/>
    <s v="Laboratory"/>
    <n v="0.97298660995300001"/>
    <n v="1"/>
    <s v="Laboratory"/>
    <n v="0.99442160788699996"/>
    <n v="1"/>
    <s v="Laboratory"/>
    <n v="0.91807604451299996"/>
    <n v="1"/>
    <s v="Laboratory"/>
    <n v="0.9"/>
    <n v="1"/>
    <s v="Laboratory"/>
    <n v="0.99960570390000003"/>
    <n v="1"/>
    <s v="Laboratory"/>
    <n v="0.8"/>
    <n v="1"/>
    <s v="Laboratory"/>
    <n v="0.99999998819699998"/>
    <n v="1"/>
    <s v="Laboratory"/>
    <n v="0.99990892410300003"/>
    <n v="1"/>
    <s v="Laboratory"/>
    <n v="1"/>
    <s v="Jaro, SVM, Naive, Logistic_OvR, Randomforest, DeepNN, kNN, LDA, XGBoost"/>
    <x v="826"/>
  </r>
  <r>
    <n v="2320"/>
    <s v="HEMODIALYSIS IP"/>
    <s v="hemodialysis inpatient"/>
    <s v="Dialysis"/>
    <s v="Monitoring"/>
    <n v="0.73"/>
    <n v="0"/>
    <s v="Dialysis"/>
    <n v="0.16968721757999999"/>
    <n v="1"/>
    <s v="Respiratory Therapy"/>
    <n v="0.30024463837799997"/>
    <n v="0"/>
    <s v="Dialysis"/>
    <n v="0.36972101568100002"/>
    <n v="1"/>
    <s v="Dialysis"/>
    <n v="0.3"/>
    <n v="1"/>
    <s v="Dialysis"/>
    <n v="0.83598663673100004"/>
    <n v="1"/>
    <s v="Dialysis"/>
    <n v="0.3"/>
    <n v="1"/>
    <s v="Dialysis"/>
    <n v="0.99999132578799999"/>
    <n v="1"/>
    <s v="Dialysis"/>
    <n v="0.99931001663200003"/>
    <n v="1"/>
    <s v="Dialysis"/>
    <n v="1"/>
    <s v="SVM, Logistic_OvR, Randomforest, DeepNN, kNN, LDA, XGBoost"/>
    <x v="146"/>
  </r>
  <r>
    <n v="2938"/>
    <s v="CUFF BP ADLT SM SOFT 1 TUBE"/>
    <s v="cuff blood_pressure adult small soft 1 tube"/>
    <s v="Supply"/>
    <s v="Supply"/>
    <n v="0.85"/>
    <n v="1"/>
    <s v="Supply"/>
    <n v="0.95157165871299998"/>
    <n v="1"/>
    <s v="Supply"/>
    <n v="0.99983590865500005"/>
    <n v="1"/>
    <s v="Supply"/>
    <n v="0.90032860504000001"/>
    <n v="1"/>
    <s v="Supply"/>
    <n v="0.9"/>
    <n v="1"/>
    <s v="Supply"/>
    <n v="0.99866822771099995"/>
    <n v="1"/>
    <s v="Supply"/>
    <n v="1"/>
    <n v="1"/>
    <s v="Supply"/>
    <n v="0.99999999863400002"/>
    <n v="1"/>
    <s v="Supply"/>
    <n v="1"/>
    <n v="1"/>
    <s v="Supply"/>
    <n v="1"/>
    <s v="Jaro, SVM, Naive, Logistic_OvR, Randomforest, DeepNN, kNN, LDA, XGBoost"/>
    <x v="827"/>
  </r>
  <r>
    <n v="2679"/>
    <s v="06600001 - POC BS GLUCOSE 4W ICU (GS)"/>
    <s v="point_of_care blood_sugar glucose 4w intensive_care_unit general surgery"/>
    <s v="Monitoring"/>
    <s v="Monitoring"/>
    <n v="0.87"/>
    <n v="1"/>
    <s v="Monitoring"/>
    <n v="0.81924090775799996"/>
    <n v="1"/>
    <s v="Monitoring"/>
    <n v="0.99919627984199999"/>
    <n v="1"/>
    <s v="Monitoring"/>
    <n v="0.93163905854600004"/>
    <n v="1"/>
    <s v="Monitoring"/>
    <n v="0.4"/>
    <n v="1"/>
    <s v="Monitoring"/>
    <n v="0.99958836020599995"/>
    <n v="1"/>
    <s v="Monitoring"/>
    <n v="1"/>
    <n v="1"/>
    <s v="Monitoring"/>
    <n v="0.49999995858599999"/>
    <n v="1"/>
    <s v="Monitoring"/>
    <n v="0.999999880791"/>
    <n v="1"/>
    <s v="Monitoring"/>
    <n v="1"/>
    <s v="Jaro, SVM, Naive, Logistic_OvR, Randomforest, DeepNN, kNN, LDA, XGBoost"/>
    <x v="828"/>
  </r>
  <r>
    <n v="5481"/>
    <s v="HCHG SUGARS MULTIPLE QUANT HCHG SUGARS MULTIPLE QUANT"/>
    <s v="sugars multiple quantitative"/>
    <s v="Laboratory"/>
    <s v="Respiratory Therapy"/>
    <n v="0.7"/>
    <n v="0"/>
    <s v="Laboratory"/>
    <n v="0.99754540247900003"/>
    <n v="1"/>
    <s v="Laboratory"/>
    <n v="0.99462903555500004"/>
    <n v="1"/>
    <s v="Laboratory"/>
    <n v="0.95186120327400003"/>
    <n v="1"/>
    <s v="Laboratory"/>
    <n v="0.8"/>
    <n v="1"/>
    <s v="Laboratory"/>
    <n v="0.99999618206800001"/>
    <n v="1"/>
    <s v="Laboratory"/>
    <n v="0.9"/>
    <n v="1"/>
    <s v="Laboratory"/>
    <n v="0.99999999945499995"/>
    <n v="1"/>
    <s v="Laboratory"/>
    <n v="0.999999403954"/>
    <n v="1"/>
    <s v="Laboratory"/>
    <n v="1"/>
    <s v="SVM, Naive, Logistic_OvR, Randomforest, DeepNN, kNN, LDA, XGBoost"/>
    <x v="829"/>
  </r>
  <r>
    <n v="1171"/>
    <s v="COLLECT BLD SPEC FROM ART LINE"/>
    <s v="collection blood specimen from arterial line"/>
    <s v="Nursing Services"/>
    <s v="Nursing Services"/>
    <n v="0.76"/>
    <n v="1"/>
    <s v="Nursing Services"/>
    <n v="0.98162393676299997"/>
    <n v="1"/>
    <s v="Nursing Services"/>
    <n v="0.992423982107"/>
    <n v="1"/>
    <s v="Nursing Services"/>
    <n v="0.88204849398999996"/>
    <n v="1"/>
    <s v="Nursing Services"/>
    <n v="0.7"/>
    <n v="1"/>
    <s v="Nursing Services"/>
    <n v="0.99989045362899998"/>
    <n v="1"/>
    <s v="Nursing Services"/>
    <n v="0.8"/>
    <n v="1"/>
    <s v="Nursing Services"/>
    <n v="0.99946808792300001"/>
    <n v="1"/>
    <s v="Nursing Services"/>
    <n v="0.999999880791"/>
    <n v="1"/>
    <s v="Nursing Services"/>
    <n v="1"/>
    <s v="Jaro, SVM, Naive, Logistic_OvR, Randomforest, DeepNN, kNN, LDA, XGBoost"/>
    <x v="830"/>
  </r>
  <r>
    <n v="2697"/>
    <s v="14987242 - SODIUM CITRATE SOLN 4% 3ML"/>
    <s v="sodium citrate solution 4% 3_ml"/>
    <s v="Pharmacy"/>
    <s v="Monitoring"/>
    <n v="0.74"/>
    <n v="0"/>
    <s v="Diluent / Flush / Irrigant"/>
    <n v="0.38003896955400002"/>
    <n v="0"/>
    <s v="Pharmacy"/>
    <n v="0.60611598970699998"/>
    <n v="1"/>
    <s v="Pharmacy"/>
    <n v="0.54669790901500004"/>
    <n v="1"/>
    <s v="Diluent / Flush / Irrigant"/>
    <n v="0.5"/>
    <n v="0"/>
    <s v="Pharmacy"/>
    <n v="0.57621615088300004"/>
    <n v="1"/>
    <s v="Diluent / Flush / Irrigant"/>
    <n v="0.6"/>
    <n v="0"/>
    <s v="Pharmacy"/>
    <n v="0.97154735922299995"/>
    <n v="1"/>
    <s v="Supply"/>
    <n v="0.90485709905599998"/>
    <n v="0"/>
    <s v="Pharmacy"/>
    <n v="1"/>
    <s v="Naive, Logistic_OvR, DeepNN, LDA"/>
    <x v="831"/>
  </r>
  <r>
    <n v="2468"/>
    <s v="CEMENT BN ENDRN 40GM"/>
    <s v="cement bone endrn 40_gm"/>
    <s v="Implant"/>
    <s v="Pharmacy"/>
    <n v="0.68"/>
    <n v="0"/>
    <s v="Implant"/>
    <n v="0.37249201044899999"/>
    <n v="1"/>
    <s v="Supply"/>
    <n v="0.97580560192599997"/>
    <n v="0"/>
    <s v="Supply"/>
    <n v="0.75499680007900005"/>
    <n v="0"/>
    <s v="Supply"/>
    <n v="0.8"/>
    <n v="0"/>
    <s v="Supply"/>
    <n v="0.94248980415200001"/>
    <n v="0"/>
    <s v="Supply"/>
    <n v="0.6"/>
    <n v="0"/>
    <s v="Supply"/>
    <n v="0.99999937282999996"/>
    <n v="0"/>
    <s v="Supply"/>
    <n v="0.60584443807599997"/>
    <n v="0"/>
    <s v="Supply"/>
    <n v="0"/>
    <s v="Naive, Logistic_OvR, Randomforest, DeepNN, kNN, LDA, XGBoost"/>
    <x v="832"/>
  </r>
  <r>
    <n v="1332"/>
    <s v="DUONEB INHALATION SOLUTION 3ML"/>
    <s v="duoneb inhalation solution 3_ml"/>
    <s v="Supply"/>
    <s v="Capital Equipment"/>
    <n v="0.7"/>
    <n v="0"/>
    <s v="Supply"/>
    <n v="0.81159580985299995"/>
    <n v="1"/>
    <s v="Diluent / Flush / Irrigant"/>
    <n v="0.76917402296500004"/>
    <n v="0"/>
    <s v="Supply"/>
    <n v="0.57945238127300003"/>
    <n v="1"/>
    <s v="Pharmacy"/>
    <n v="0.4"/>
    <n v="0"/>
    <s v="Supply"/>
    <n v="0.91178848562299997"/>
    <n v="1"/>
    <s v="Pharmacy"/>
    <n v="0.5"/>
    <n v="0"/>
    <s v="Supply"/>
    <n v="0.99996126311400002"/>
    <n v="1"/>
    <s v="Supply"/>
    <n v="1"/>
    <n v="1"/>
    <s v="Supply"/>
    <n v="1"/>
    <s v="SVM, Logistic_OvR, DeepNN, LDA, XGBoost"/>
    <x v="833"/>
  </r>
  <r>
    <n v="2723"/>
    <s v="46130010 - POC BS GLUCOSE 5S"/>
    <s v="point_of_care blood_sugar glucose"/>
    <s v="Monitoring"/>
    <s v="Monitoring"/>
    <n v="0.86"/>
    <n v="1"/>
    <s v="Monitoring"/>
    <n v="0.99043986108299997"/>
    <n v="1"/>
    <s v="Monitoring"/>
    <n v="0.99967983621599998"/>
    <n v="1"/>
    <s v="Monitoring"/>
    <n v="0.93392484845599999"/>
    <n v="1"/>
    <s v="Monitoring"/>
    <n v="1"/>
    <n v="1"/>
    <s v="Monitoring"/>
    <n v="0.99939520231900003"/>
    <n v="1"/>
    <s v="Monitoring"/>
    <n v="1"/>
    <n v="1"/>
    <s v="Monitoring"/>
    <n v="0.96342660258699997"/>
    <n v="1"/>
    <s v="Monitoring"/>
    <n v="1"/>
    <n v="1"/>
    <s v="Monitoring"/>
    <n v="1"/>
    <s v="Jaro, SVM, Naive, Logistic_OvR, Randomforest, DeepNN, kNN, LDA, XGBoost"/>
    <x v="834"/>
  </r>
  <r>
    <n v="5666"/>
    <s v="MILRINONE 1 MG/ML SOLN 10 ML VIAL"/>
    <s v="milrinone 1_mg/ml solution 10_ml vial"/>
    <s v="Pharmacy"/>
    <s v="Pharmacy"/>
    <n v="0.98"/>
    <n v="1"/>
    <s v="Pharmacy"/>
    <n v="0.98599676352800003"/>
    <n v="1"/>
    <s v="Pharmacy"/>
    <n v="0.99878489539299997"/>
    <n v="1"/>
    <s v="Pharmacy"/>
    <n v="0.96743180156599995"/>
    <n v="1"/>
    <s v="Pharmacy"/>
    <n v="1"/>
    <n v="1"/>
    <s v="Pharmacy"/>
    <n v="0.99545804923600001"/>
    <n v="1"/>
    <s v="Pharmacy"/>
    <n v="1"/>
    <n v="1"/>
    <s v="Pharmacy"/>
    <n v="0.99999999503100001"/>
    <n v="1"/>
    <s v="Pharmacy"/>
    <n v="0.99998033046699997"/>
    <n v="1"/>
    <s v="Pharmacy"/>
    <n v="1"/>
    <s v="Jaro, SVM, Naive, Logistic_OvR, Randomforest, DeepNN, kNN, LDA, XGBoost"/>
    <x v="835"/>
  </r>
  <r>
    <n v="2655"/>
    <s v="HC CT ANGIOGRAPHY HEAD W/CONTRAST/NONCONTRAST"/>
    <s v="computed_tomography angiography head with contrast/noncontrast"/>
    <s v="Radiology"/>
    <s v="Implant"/>
    <n v="0.71"/>
    <n v="0"/>
    <s v="Radiology"/>
    <n v="0.90089410212700005"/>
    <n v="1"/>
    <s v="Radiology"/>
    <n v="0.99994417612999997"/>
    <n v="1"/>
    <s v="Radiology"/>
    <n v="0.84068793211500004"/>
    <n v="1"/>
    <s v="Radiology"/>
    <n v="0.7"/>
    <n v="1"/>
    <s v="Radiology"/>
    <n v="0.99975884364800005"/>
    <n v="1"/>
    <s v="Radiology"/>
    <n v="1"/>
    <n v="1"/>
    <s v="Radiology"/>
    <n v="0.99993311734500001"/>
    <n v="1"/>
    <s v="Radiology"/>
    <n v="1"/>
    <n v="1"/>
    <s v="Radiology"/>
    <n v="1"/>
    <s v="SVM, Naive, Logistic_OvR, Randomforest, DeepNN, kNN, LDA, XGBoost"/>
    <x v="836"/>
  </r>
  <r>
    <n v="5437"/>
    <s v="HCHG CMA-INTERPRETATION AND REPORT HCHG CMA-INTERPRETATION AND REPORT"/>
    <s v="cma interpretation and report"/>
    <s v="Professional Fee"/>
    <s v="Supply"/>
    <n v="0.72"/>
    <n v="0"/>
    <s v="Laboratory"/>
    <n v="0.63887260345300001"/>
    <n v="0"/>
    <s v="Laboratory"/>
    <n v="0.73894681091199999"/>
    <n v="0"/>
    <s v="Laboratory"/>
    <n v="0.63909770988799997"/>
    <n v="0"/>
    <s v="Supply"/>
    <n v="0.3"/>
    <n v="0"/>
    <s v="Laboratory"/>
    <n v="0.92790812284900004"/>
    <n v="0"/>
    <s v="PT / OT / Speech Therapy"/>
    <n v="0.3"/>
    <n v="0"/>
    <s v="Laboratory"/>
    <n v="0.99728083972699999"/>
    <n v="0"/>
    <s v="Laboratory"/>
    <n v="0.83290851116200004"/>
    <n v="0"/>
    <s v="Laboratory"/>
    <n v="0"/>
    <s v="SVM, Naive, Logistic_OvR, DeepNN, LDA, XGBoost"/>
    <x v="837"/>
  </r>
  <r>
    <n v="3110"/>
    <s v="PNEUMOCOCCAL VACC ADULT IN"/>
    <s v="pneumococcal vaccine adult individual"/>
    <s v="Pharmacy"/>
    <s v="Laboratory"/>
    <n v="0.83"/>
    <n v="0"/>
    <s v="Laboratory"/>
    <n v="0.77618844455900005"/>
    <n v="0"/>
    <s v="PT / OT / Speech Therapy"/>
    <n v="0.64873755489200002"/>
    <n v="0"/>
    <s v="Laboratory"/>
    <n v="0.65021476754499996"/>
    <n v="0"/>
    <s v="Laboratory"/>
    <n v="0.3"/>
    <n v="0"/>
    <s v="Laboratory"/>
    <n v="0.90321863381900003"/>
    <n v="0"/>
    <s v="Laboratory"/>
    <n v="0.4"/>
    <n v="0"/>
    <s v="Pharmacy"/>
    <n v="0.50662818256300002"/>
    <n v="1"/>
    <s v="Pharmacy"/>
    <n v="0.99942529201499997"/>
    <n v="1"/>
    <s v="Laboratory"/>
    <n v="0"/>
    <s v="Jaro, SVM, Logistic_OvR, Randomforest, DeepNN, kNN"/>
    <x v="838"/>
  </r>
  <r>
    <n v="957"/>
    <s v="HB COPPER 100 MCG/ML DILUTION IN SW FOR TPN"/>
    <s v="copper 100 mcg/ml dilution in sw for total_parenteral_nutrition"/>
    <s v="Pharmacy"/>
    <s v="Pharmacy"/>
    <n v="0.8"/>
    <n v="1"/>
    <s v="Pharmacy"/>
    <n v="0.94627957482299996"/>
    <n v="1"/>
    <s v="Pharmacy"/>
    <n v="0.99791401791400003"/>
    <n v="1"/>
    <s v="Pharmacy"/>
    <n v="0.944620755285"/>
    <n v="1"/>
    <s v="Pharmacy"/>
    <n v="0.9"/>
    <n v="1"/>
    <s v="Pharmacy"/>
    <n v="0.96378672455699999"/>
    <n v="1"/>
    <s v="Pharmacy"/>
    <n v="0.9"/>
    <n v="1"/>
    <s v="Pharmacy"/>
    <n v="0.99999999976999998"/>
    <n v="1"/>
    <s v="Pharmacy"/>
    <n v="0.99729532003400001"/>
    <n v="1"/>
    <s v="Pharmacy"/>
    <n v="1"/>
    <s v="Jaro, SVM, Naive, Logistic_OvR, Randomforest, DeepNN, kNN, LDA, XGBoost"/>
    <x v="839"/>
  </r>
  <r>
    <n v="1643"/>
    <s v="LAB GLUCOSE  BEDSIDE"/>
    <s v="laboratory glucose bedside"/>
    <s v="Monitoring"/>
    <s v="Monitoring"/>
    <n v="0.85"/>
    <n v="1"/>
    <s v="Monitoring"/>
    <n v="0.98150076512499995"/>
    <n v="1"/>
    <s v="Monitoring"/>
    <n v="0.93561024115400004"/>
    <n v="1"/>
    <s v="Monitoring"/>
    <n v="0.77153928154100004"/>
    <n v="1"/>
    <s v="Laboratory"/>
    <n v="0.6"/>
    <n v="0"/>
    <s v="Monitoring"/>
    <n v="0.993255493233"/>
    <n v="1"/>
    <s v="Monitoring"/>
    <n v="0.9"/>
    <n v="1"/>
    <s v="Monitoring"/>
    <n v="0.52591234793700004"/>
    <n v="1"/>
    <s v="Monitoring"/>
    <n v="0.99999916553500001"/>
    <n v="1"/>
    <s v="Monitoring"/>
    <n v="1"/>
    <s v="Jaro, SVM, Naive, Logistic_OvR, DeepNN, kNN, LDA, XGBoost"/>
    <x v="840"/>
  </r>
  <r>
    <n v="339"/>
    <s v="STERILE WATER FOR INJECTION 10"/>
    <s v="sterile water for injection 10"/>
    <s v="Diluent / Flush / Irrigant"/>
    <s v="Diluent / Flush / Irrigant"/>
    <n v="0.93"/>
    <n v="1"/>
    <s v="Diluent / Flush / Irrigant"/>
    <n v="0.22015306588799999"/>
    <n v="1"/>
    <s v="Diluent / Flush / Irrigant"/>
    <n v="0.74738027192199996"/>
    <n v="1"/>
    <s v="Diluent / Flush / Irrigant"/>
    <n v="0.42731016996400001"/>
    <n v="1"/>
    <s v="Diluent / Flush / Irrigant"/>
    <n v="0.9"/>
    <n v="1"/>
    <s v="Supply"/>
    <n v="0.71134664164200001"/>
    <n v="0"/>
    <s v="Diluent / Flush / Irrigant"/>
    <n v="1"/>
    <n v="1"/>
    <s v="Diluent / Flush / Irrigant"/>
    <n v="0.97338215825499996"/>
    <n v="1"/>
    <s v="Supply"/>
    <n v="0.83291518688199995"/>
    <n v="0"/>
    <s v="Diluent / Flush / Irrigant"/>
    <n v="1"/>
    <s v="Jaro, SVM, Naive, Logistic_OvR, Randomforest, kNN, LDA"/>
    <x v="841"/>
  </r>
  <r>
    <n v="2256"/>
    <s v="HEMOSTAT CELLULOSE (SURGICEL)"/>
    <s v="hemostat cellulose surgicel"/>
    <s v="Supply"/>
    <s v="Supply"/>
    <n v="0.92"/>
    <n v="1"/>
    <s v="Supply"/>
    <n v="0.90165760109699999"/>
    <n v="1"/>
    <s v="Supply"/>
    <n v="0.92483966130600004"/>
    <n v="1"/>
    <s v="Supply"/>
    <n v="0.83666587417100002"/>
    <n v="1"/>
    <s v="Supply"/>
    <n v="0.8"/>
    <n v="1"/>
    <s v="Supply"/>
    <n v="0.97830440335500002"/>
    <n v="1"/>
    <s v="Supply"/>
    <n v="1"/>
    <n v="1"/>
    <s v="Supply"/>
    <n v="0.99999999774100001"/>
    <n v="1"/>
    <s v="Supply"/>
    <n v="0.99999928474400002"/>
    <n v="1"/>
    <s v="Supply"/>
    <n v="1"/>
    <s v="Jaro, SVM, Naive, Logistic_OvR, Randomforest, DeepNN, kNN, LDA, XGBoost"/>
    <x v="842"/>
  </r>
  <r>
    <n v="4208"/>
    <s v="PREALBUMIN (PAB)"/>
    <s v="prealbumin pab"/>
    <s v="Laboratory"/>
    <s v="Laboratory"/>
    <n v="0.92"/>
    <n v="1"/>
    <s v="Laboratory"/>
    <n v="0.96763778612200002"/>
    <n v="1"/>
    <s v="Laboratory"/>
    <n v="0.98559249542899996"/>
    <n v="1"/>
    <s v="Laboratory"/>
    <n v="0.87872060160800003"/>
    <n v="1"/>
    <s v="Laboratory"/>
    <n v="1"/>
    <n v="1"/>
    <s v="Laboratory"/>
    <n v="0.99959099060800005"/>
    <n v="1"/>
    <s v="Laboratory"/>
    <n v="0.8"/>
    <n v="1"/>
    <s v="Laboratory"/>
    <n v="0.99999821280500001"/>
    <n v="1"/>
    <s v="Laboratory"/>
    <n v="0.995564997196"/>
    <n v="1"/>
    <s v="Laboratory"/>
    <n v="1"/>
    <s v="Jaro, SVM, Naive, Logistic_OvR, Randomforest, DeepNN, kNN, LDA, XGBoost"/>
    <x v="843"/>
  </r>
  <r>
    <n v="3760"/>
    <s v="ANAEROBIC CULTURE EXC BLOO"/>
    <s v="anaerobic culture excel blood"/>
    <s v="Laboratory"/>
    <s v="Laboratory"/>
    <n v="0.79"/>
    <n v="1"/>
    <s v="Laboratory"/>
    <n v="0.99687659376100002"/>
    <n v="1"/>
    <s v="Laboratory"/>
    <n v="0.99967933411200005"/>
    <n v="1"/>
    <s v="Laboratory"/>
    <n v="0.96965055537900002"/>
    <n v="1"/>
    <s v="Laboratory"/>
    <n v="0.7"/>
    <n v="1"/>
    <s v="Laboratory"/>
    <n v="0.99999511031900001"/>
    <n v="1"/>
    <s v="Laboratory"/>
    <n v="1"/>
    <n v="1"/>
    <s v="Laboratory"/>
    <n v="0.999999997882"/>
    <n v="1"/>
    <s v="Laboratory"/>
    <n v="1"/>
    <n v="1"/>
    <s v="Laboratory"/>
    <n v="1"/>
    <s v="Jaro, SVM, Naive, Logistic_OvR, Randomforest, DeepNN, kNN, LDA, XGBoost"/>
    <x v="844"/>
  </r>
  <r>
    <n v="1268"/>
    <s v="VENIPUNCTURE  ROUTINE"/>
    <s v="venipuncture routine"/>
    <s v="Nursing Services"/>
    <s v="Nursing Services"/>
    <n v="0.95"/>
    <n v="1"/>
    <s v="Nursing Services"/>
    <n v="0.92557969557399999"/>
    <n v="1"/>
    <s v="Nursing Services"/>
    <n v="0.96083948366799998"/>
    <n v="1"/>
    <s v="Nursing Services"/>
    <n v="0.86745403171500002"/>
    <n v="1"/>
    <s v="Nursing Services"/>
    <n v="1"/>
    <n v="1"/>
    <s v="Nursing Services"/>
    <n v="0.99818382665500005"/>
    <n v="1"/>
    <s v="Nursing Services"/>
    <n v="1"/>
    <n v="1"/>
    <s v="Nursing Services"/>
    <n v="0.99999991518300002"/>
    <n v="1"/>
    <s v="Nursing Services"/>
    <n v="1"/>
    <n v="1"/>
    <s v="Nursing Services"/>
    <n v="1"/>
    <s v="Jaro, SVM, Naive, Logistic_OvR, Randomforest, DeepNN, kNN, LDA, XGBoost"/>
    <x v="610"/>
  </r>
  <r>
    <n v="665"/>
    <s v="TC LACTATE WHOLE BLOOD"/>
    <s v="lactate whole blood"/>
    <s v="Laboratory"/>
    <s v="Laboratory"/>
    <n v="0.91"/>
    <n v="1"/>
    <s v="Laboratory"/>
    <n v="0.99231569848199996"/>
    <n v="1"/>
    <s v="Laboratory"/>
    <n v="0.99387682666199995"/>
    <n v="1"/>
    <s v="Laboratory"/>
    <n v="0.90848664705799997"/>
    <n v="1"/>
    <s v="Laboratory"/>
    <n v="1"/>
    <n v="1"/>
    <s v="Laboratory"/>
    <n v="0.99994932113599999"/>
    <n v="1"/>
    <s v="Laboratory"/>
    <n v="1"/>
    <n v="1"/>
    <s v="Laboratory"/>
    <n v="0.99999999374899995"/>
    <n v="1"/>
    <s v="Laboratory"/>
    <n v="0.99999678134900005"/>
    <n v="1"/>
    <s v="Laboratory"/>
    <n v="1"/>
    <s v="Jaro, SVM, Naive, Logistic_OvR, Randomforest, DeepNN, kNN, LDA, XGBoost"/>
    <x v="845"/>
  </r>
  <r>
    <n v="670"/>
    <s v="WHOLE BLOOD POTASSIUM"/>
    <s v="whole blood potassium"/>
    <s v="Laboratory"/>
    <s v="Laboratory"/>
    <n v="0.83"/>
    <n v="1"/>
    <s v="Laboratory"/>
    <n v="0.9937147636"/>
    <n v="1"/>
    <s v="Laboratory"/>
    <n v="0.99512153376599999"/>
    <n v="1"/>
    <s v="Laboratory"/>
    <n v="0.92563172333099997"/>
    <n v="1"/>
    <s v="Laboratory"/>
    <n v="1"/>
    <n v="1"/>
    <s v="Laboratory"/>
    <n v="0.999987754294"/>
    <n v="1"/>
    <s v="Laboratory"/>
    <n v="1"/>
    <n v="1"/>
    <s v="Laboratory"/>
    <n v="0.99999938573400005"/>
    <n v="1"/>
    <s v="Laboratory"/>
    <n v="0.99999809265100004"/>
    <n v="1"/>
    <s v="Laboratory"/>
    <n v="1"/>
    <s v="Jaro, SVM, Naive, Logistic_OvR, Randomforest, DeepNN, kNN, LDA, XGBoost"/>
    <x v="846"/>
  </r>
  <r>
    <n v="2939"/>
    <s v="CULT  URINE W CC (URIN)"/>
    <s v="cult urine with colony counts urine"/>
    <s v="Laboratory"/>
    <s v="Laboratory"/>
    <n v="0.81"/>
    <n v="1"/>
    <s v="Laboratory"/>
    <n v="0.99686746614400001"/>
    <n v="1"/>
    <s v="Laboratory"/>
    <n v="0.99994912498099997"/>
    <n v="1"/>
    <s v="Laboratory"/>
    <n v="0.96783304202599996"/>
    <n v="1"/>
    <s v="Laboratory"/>
    <n v="0.8"/>
    <n v="1"/>
    <s v="Laboratory"/>
    <n v="0.99999953682300002"/>
    <n v="1"/>
    <s v="Laboratory"/>
    <n v="1"/>
    <n v="1"/>
    <s v="Laboratory"/>
    <n v="0.99999978092999997"/>
    <n v="1"/>
    <s v="Laboratory"/>
    <n v="1"/>
    <n v="1"/>
    <s v="Laboratory"/>
    <n v="1"/>
    <s v="Jaro, SVM, Naive, Logistic_OvR, Randomforest, DeepNN, kNN, LDA, XGBoost"/>
    <x v="847"/>
  </r>
  <r>
    <n v="4107"/>
    <s v="LIVER FUNCTION PANEL (LFPP"/>
    <s v="liver function panel lfpp"/>
    <s v="Laboratory"/>
    <s v="Supply"/>
    <n v="0.75"/>
    <n v="0"/>
    <s v="Laboratory"/>
    <n v="0.93688438447400002"/>
    <n v="1"/>
    <s v="Laboratory"/>
    <n v="0.99983927561399999"/>
    <n v="1"/>
    <s v="Laboratory"/>
    <n v="0.95137185484700004"/>
    <n v="1"/>
    <s v="Laboratory"/>
    <n v="0.5"/>
    <n v="1"/>
    <s v="Laboratory"/>
    <n v="0.99999572271199999"/>
    <n v="1"/>
    <s v="Laboratory"/>
    <n v="1"/>
    <n v="1"/>
    <s v="Laboratory"/>
    <n v="0.99999999976300002"/>
    <n v="1"/>
    <s v="Laboratory"/>
    <n v="0.99999928474400002"/>
    <n v="1"/>
    <s v="Laboratory"/>
    <n v="1"/>
    <s v="SVM, Naive, Logistic_OvR, Randomforest, DeepNN, kNN, LDA, XGBoost"/>
    <x v="848"/>
  </r>
  <r>
    <n v="4825"/>
    <s v="CALCIUM TOT"/>
    <s v="calcium total"/>
    <s v="Laboratory"/>
    <s v="Laboratory"/>
    <n v="0.87"/>
    <n v="1"/>
    <s v="Laboratory"/>
    <n v="0.99136124897900002"/>
    <n v="1"/>
    <s v="Laboratory"/>
    <n v="0.99319756372199997"/>
    <n v="1"/>
    <s v="Laboratory"/>
    <n v="0.87616610476900003"/>
    <n v="1"/>
    <s v="Laboratory"/>
    <n v="0.9"/>
    <n v="1"/>
    <s v="Laboratory"/>
    <n v="0.99992652922500003"/>
    <n v="1"/>
    <s v="Laboratory"/>
    <n v="0.9"/>
    <n v="1"/>
    <s v="Laboratory"/>
    <n v="0.999999281844"/>
    <n v="1"/>
    <s v="Laboratory"/>
    <n v="0.99999618530300005"/>
    <n v="1"/>
    <s v="Laboratory"/>
    <n v="1"/>
    <s v="Jaro, SVM, Naive, Logistic_OvR, Randomforest, DeepNN, kNN, LDA, XGBoost"/>
    <x v="849"/>
  </r>
  <r>
    <n v="574"/>
    <s v="HB SODIUM WHOLE BLOOD"/>
    <s v="sodium whole blood"/>
    <s v="Laboratory"/>
    <s v="Laboratory"/>
    <n v="0.95"/>
    <n v="1"/>
    <s v="Laboratory"/>
    <n v="0.98230320023600004"/>
    <n v="1"/>
    <s v="Laboratory"/>
    <n v="0.98408288492700002"/>
    <n v="1"/>
    <s v="Laboratory"/>
    <n v="0.85826968340599996"/>
    <n v="1"/>
    <s v="Laboratory"/>
    <n v="0.8"/>
    <n v="1"/>
    <s v="Laboratory"/>
    <n v="0.99980559518599998"/>
    <n v="1"/>
    <s v="Laboratory"/>
    <n v="1"/>
    <n v="1"/>
    <s v="Laboratory"/>
    <n v="0.99999986921499995"/>
    <n v="1"/>
    <s v="Laboratory"/>
    <n v="0.99998545646699999"/>
    <n v="1"/>
    <s v="Laboratory"/>
    <n v="1"/>
    <s v="Jaro, SVM, Naive, Logistic_OvR, Randomforest, DeepNN, kNN, LDA, XGBoost"/>
    <x v="850"/>
  </r>
  <r>
    <n v="4676"/>
    <s v="ADH TOP MASTISL 2/3ML VI 0523-"/>
    <s v="adhesive topical mastisol 2/3_ml vi 0523"/>
    <s v="Supply"/>
    <s v="Pharmacy"/>
    <n v="0.67"/>
    <n v="0"/>
    <s v="Supply"/>
    <n v="0.91163624190000003"/>
    <n v="1"/>
    <s v="Supply"/>
    <n v="0.60194554003"/>
    <n v="1"/>
    <s v="Supply"/>
    <n v="0.61047502468399995"/>
    <n v="1"/>
    <s v="Pharmacy"/>
    <n v="0.6"/>
    <n v="0"/>
    <s v="Supply"/>
    <n v="0.98908364791799996"/>
    <n v="1"/>
    <s v="Supply"/>
    <n v="0.7"/>
    <n v="1"/>
    <s v="Supply"/>
    <n v="0.99959498252099999"/>
    <n v="1"/>
    <s v="Supply"/>
    <n v="1"/>
    <n v="1"/>
    <s v="Supply"/>
    <n v="1"/>
    <s v="SVM, Naive, Logistic_OvR, DeepNN, kNN, LDA, XGBoost"/>
    <x v="851"/>
  </r>
  <r>
    <n v="4087"/>
    <s v="LAB GLYC HGB"/>
    <s v="laboratory glycol hemoglobin"/>
    <s v="Laboratory"/>
    <s v="Monitoring"/>
    <n v="0.71"/>
    <n v="0"/>
    <s v="Laboratory"/>
    <n v="0.93002422458"/>
    <n v="1"/>
    <s v="Laboratory"/>
    <n v="0.99087700492200004"/>
    <n v="1"/>
    <s v="Laboratory"/>
    <n v="0.89685150255000001"/>
    <n v="1"/>
    <s v="Laboratory"/>
    <n v="0.9"/>
    <n v="1"/>
    <s v="Laboratory"/>
    <n v="0.99264559078799997"/>
    <n v="1"/>
    <s v="Laboratory"/>
    <n v="1"/>
    <n v="1"/>
    <s v="Laboratory"/>
    <n v="0.99999740179899999"/>
    <n v="1"/>
    <s v="Laboratory"/>
    <n v="0.99989461898800003"/>
    <n v="1"/>
    <s v="Laboratory"/>
    <n v="1"/>
    <s v="SVM, Naive, Logistic_OvR, Randomforest, DeepNN, kNN, LDA, XGBoost"/>
    <x v="852"/>
  </r>
  <r>
    <n v="5559"/>
    <s v="IRON SUCROSE 20 MG/ML SOLN"/>
    <s v="iron sucrose 20_mg/ml solution"/>
    <s v="Pharmacy"/>
    <s v="Pharmacy"/>
    <n v="0.79"/>
    <n v="1"/>
    <s v="Pharmacy"/>
    <n v="0.98484140526999997"/>
    <n v="1"/>
    <s v="Pharmacy"/>
    <n v="0.99738454357200002"/>
    <n v="1"/>
    <s v="Pharmacy"/>
    <n v="0.93946177324000002"/>
    <n v="1"/>
    <s v="Pharmacy"/>
    <n v="0.9"/>
    <n v="1"/>
    <s v="Pharmacy"/>
    <n v="0.98121614079800001"/>
    <n v="1"/>
    <s v="Pharmacy"/>
    <n v="0.9"/>
    <n v="1"/>
    <s v="Pharmacy"/>
    <n v="0.99999981605400001"/>
    <n v="1"/>
    <s v="Pharmacy"/>
    <n v="0.99927824735600002"/>
    <n v="1"/>
    <s v="Pharmacy"/>
    <n v="1"/>
    <s v="Jaro, SVM, Naive, Logistic_OvR, Randomforest, DeepNN, kNN, LDA, XGBoost"/>
    <x v="853"/>
  </r>
  <r>
    <n v="3654"/>
    <s v="77019537 - BLNKT LWR BDY WARM"/>
    <s v="blanket lower body warm"/>
    <s v="Supply"/>
    <s v="Supply"/>
    <n v="0.88"/>
    <n v="1"/>
    <s v="Supply"/>
    <n v="0.94258890595900002"/>
    <n v="1"/>
    <s v="Supply"/>
    <n v="0.98635164506100004"/>
    <n v="1"/>
    <s v="Supply"/>
    <n v="0.81906410217500003"/>
    <n v="1"/>
    <s v="Supply"/>
    <n v="0.9"/>
    <n v="1"/>
    <s v="Supply"/>
    <n v="0.98546615230599999"/>
    <n v="1"/>
    <s v="Supply"/>
    <n v="0.5"/>
    <n v="1"/>
    <s v="Supply"/>
    <n v="0.99999999622699998"/>
    <n v="1"/>
    <s v="Supply"/>
    <n v="0.99996304512"/>
    <n v="1"/>
    <s v="Supply"/>
    <n v="1"/>
    <s v="Jaro, SVM, Naive, Logistic_OvR, Randomforest, DeepNN, kNN, LDA, XGBoost"/>
    <x v="854"/>
  </r>
  <r>
    <n v="6166"/>
    <s v="ALBUMIN 25 % SOLP"/>
    <s v="albumin 25% solution"/>
    <s v="Pharmacy"/>
    <s v="Pharmacy"/>
    <n v="0.98"/>
    <n v="1"/>
    <s v="Pharmacy"/>
    <n v="0.94836850877699996"/>
    <n v="1"/>
    <s v="Pharmacy"/>
    <n v="0.98828144571800003"/>
    <n v="1"/>
    <s v="Pharmacy"/>
    <n v="0.79536651645099998"/>
    <n v="1"/>
    <s v="Pharmacy"/>
    <n v="0.9"/>
    <n v="1"/>
    <s v="Pharmacy"/>
    <n v="0.65854773423500002"/>
    <n v="1"/>
    <s v="Pharmacy"/>
    <n v="0.6"/>
    <n v="1"/>
    <s v="Pharmacy"/>
    <n v="0.99999528888300004"/>
    <n v="1"/>
    <s v="Pharmacy"/>
    <n v="0.995209634304"/>
    <n v="1"/>
    <s v="Pharmacy"/>
    <n v="1"/>
    <s v="Jaro, SVM, Naive, Logistic_OvR, Randomforest, DeepNN, kNN, LDA, XGBoost"/>
    <x v="855"/>
  </r>
  <r>
    <n v="3171"/>
    <s v="SOL IRRIG SALINE 0.9% 1000ML BOTTLE 2F7124 - CS"/>
    <s v="solution irrigation saline 0.9% 1000_ml bottle 2f7124 central_supply"/>
    <s v="Diluent / Flush / Irrigant"/>
    <s v="Diluent / Flush / Irrigant"/>
    <n v="0.71"/>
    <n v="1"/>
    <s v="Diluent / Flush / Irrigant"/>
    <n v="0.78150318485900006"/>
    <n v="1"/>
    <s v="Diluent / Flush / Irrigant"/>
    <n v="0.99960189939900002"/>
    <n v="1"/>
    <s v="Diluent / Flush / Irrigant"/>
    <n v="0.83117881169700003"/>
    <n v="1"/>
    <s v="Diluent / Flush / Irrigant"/>
    <n v="0.5"/>
    <n v="1"/>
    <s v="Diluent / Flush / Irrigant"/>
    <n v="0.99763482434499995"/>
    <n v="1"/>
    <s v="Diluent / Flush / Irrigant"/>
    <n v="0.8"/>
    <n v="1"/>
    <s v="Diluent / Flush / Irrigant"/>
    <n v="0.99287806022900005"/>
    <n v="1"/>
    <s v="Diluent / Flush / Irrigant"/>
    <n v="0.99999880790700002"/>
    <n v="1"/>
    <s v="Diluent / Flush / Irrigant"/>
    <n v="1"/>
    <s v="Jaro, SVM, Naive, Logistic_OvR, Randomforest, DeepNN, kNN, LDA, XGBoost"/>
    <x v="856"/>
  </r>
  <r>
    <n v="4028"/>
    <s v="HB ZOFRAN 4MG/2ML IV SOLN"/>
    <s v="zofran 4_mg/2_ml intravenous solution"/>
    <s v="Pharmacy"/>
    <s v="Pharmacy"/>
    <n v="0.77"/>
    <n v="1"/>
    <s v="Pharmacy"/>
    <n v="0.99111354623600001"/>
    <n v="1"/>
    <s v="Pharmacy"/>
    <n v="0.99872366834500004"/>
    <n v="1"/>
    <s v="Pharmacy"/>
    <n v="0.95164206414999997"/>
    <n v="1"/>
    <s v="Pharmacy"/>
    <n v="0.8"/>
    <n v="1"/>
    <s v="Pharmacy"/>
    <n v="0.99971958025100005"/>
    <n v="1"/>
    <s v="Pharmacy"/>
    <n v="0.7"/>
    <n v="1"/>
    <s v="Pharmacy"/>
    <n v="0.99999998418500002"/>
    <n v="1"/>
    <s v="Pharmacy"/>
    <n v="1"/>
    <n v="1"/>
    <s v="Pharmacy"/>
    <n v="1"/>
    <s v="Jaro, SVM, Naive, Logistic_OvR, Randomforest, DeepNN, kNN, LDA, XGBoost"/>
    <x v="857"/>
  </r>
  <r>
    <n v="5065"/>
    <s v="DRSG KERLEX HEADROLL"/>
    <s v="dressing kerlix headroll"/>
    <s v="Supply"/>
    <s v="Supply"/>
    <n v="0.68"/>
    <n v="1"/>
    <s v="Supply"/>
    <n v="0.97714730471800004"/>
    <n v="1"/>
    <s v="Supply"/>
    <n v="0.99924582162200004"/>
    <n v="1"/>
    <s v="Supply"/>
    <n v="0.91620016487199996"/>
    <n v="1"/>
    <s v="Supply"/>
    <n v="1"/>
    <n v="1"/>
    <s v="Supply"/>
    <n v="0.99887286245600004"/>
    <n v="1"/>
    <s v="Supply"/>
    <n v="1"/>
    <n v="1"/>
    <s v="Supply"/>
    <n v="0.99999999988099997"/>
    <n v="1"/>
    <s v="Supply"/>
    <n v="1"/>
    <n v="1"/>
    <s v="Supply"/>
    <n v="1"/>
    <s v="Jaro, SVM, Naive, Logistic_OvR, Randomforest, DeepNN, kNN, LDA, XGBoost"/>
    <x v="858"/>
  </r>
  <r>
    <n v="2529"/>
    <s v="HC HEMOGRAM CBC WITHOUT DIFF"/>
    <s v="hemogram complete_blood_count without differential"/>
    <s v="Laboratory"/>
    <s v="Laboratory"/>
    <n v="0.78"/>
    <n v="1"/>
    <s v="Laboratory"/>
    <n v="0.96529066040800005"/>
    <n v="1"/>
    <s v="Laboratory"/>
    <n v="0.99541612067600005"/>
    <n v="1"/>
    <s v="Laboratory"/>
    <n v="0.93826242865700005"/>
    <n v="1"/>
    <s v="Laboratory"/>
    <n v="0.6"/>
    <n v="1"/>
    <s v="Laboratory"/>
    <n v="0.999997670926"/>
    <n v="1"/>
    <s v="Laboratory"/>
    <n v="1"/>
    <n v="1"/>
    <s v="Laboratory"/>
    <n v="0.99999999975999998"/>
    <n v="1"/>
    <s v="Laboratory"/>
    <n v="1"/>
    <n v="1"/>
    <s v="Laboratory"/>
    <n v="1"/>
    <s v="Jaro, SVM, Naive, Logistic_OvR, Randomforest, DeepNN, kNN, LDA, XGBoost"/>
    <x v="859"/>
  </r>
  <r>
    <n v="2053"/>
    <s v="PROPOFOL PER 10MG/100ML INJ"/>
    <s v="propofol per 10_mg/100_ml injection"/>
    <s v="Pharmacy"/>
    <s v="Pharmacy"/>
    <n v="0.96"/>
    <n v="1"/>
    <s v="Pharmacy"/>
    <n v="0.98882836003600005"/>
    <n v="1"/>
    <s v="Pharmacy"/>
    <n v="0.99954085707399998"/>
    <n v="1"/>
    <s v="Pharmacy"/>
    <n v="0.947646650333"/>
    <n v="1"/>
    <s v="Pharmacy"/>
    <n v="1"/>
    <n v="1"/>
    <s v="Pharmacy"/>
    <n v="0.99939026540800002"/>
    <n v="1"/>
    <s v="Pharmacy"/>
    <n v="1"/>
    <n v="1"/>
    <s v="Pharmacy"/>
    <n v="0.99999941602800002"/>
    <n v="1"/>
    <s v="Pharmacy"/>
    <n v="1"/>
    <n v="1"/>
    <s v="Pharmacy"/>
    <n v="1"/>
    <s v="Jaro, SVM, Naive, Logistic_OvR, Randomforest, DeepNN, kNN, LDA, XGBoost"/>
    <x v="860"/>
  </r>
  <r>
    <n v="3917"/>
    <s v="GLIPIZIDE 5 MG TAB"/>
    <s v="glipizide 5_mg tablet"/>
    <s v="Pharmacy"/>
    <s v="Pharmacy"/>
    <n v="0.79"/>
    <n v="1"/>
    <s v="Pharmacy"/>
    <n v="0.99225753974399999"/>
    <n v="1"/>
    <s v="Pharmacy"/>
    <n v="0.99748970377000001"/>
    <n v="1"/>
    <s v="Pharmacy"/>
    <n v="0.93214944608899997"/>
    <n v="1"/>
    <s v="Pharmacy"/>
    <n v="0.9"/>
    <n v="1"/>
    <s v="Pharmacy"/>
    <n v="0.99891239130800002"/>
    <n v="1"/>
    <s v="Pharmacy"/>
    <n v="1"/>
    <n v="1"/>
    <s v="Pharmacy"/>
    <n v="0.99999999848900001"/>
    <n v="1"/>
    <s v="Pharmacy"/>
    <n v="0.99740904569599997"/>
    <n v="1"/>
    <s v="Pharmacy"/>
    <n v="1"/>
    <s v="Jaro, SVM, Naive, Logistic_OvR, Randomforest, DeepNN, kNN, LDA, XGBoost"/>
    <x v="861"/>
  </r>
  <r>
    <n v="5299"/>
    <s v="HC GLUCOSE BLD QUANT"/>
    <s v="glucose blood quantitative"/>
    <s v="Laboratory"/>
    <s v="Laboratory"/>
    <n v="0.92"/>
    <n v="1"/>
    <s v="Laboratory"/>
    <n v="0.98728856031199996"/>
    <n v="1"/>
    <s v="Laboratory"/>
    <n v="0.96870612652999999"/>
    <n v="1"/>
    <s v="Laboratory"/>
    <n v="0.88809732820599996"/>
    <n v="1"/>
    <s v="Laboratory"/>
    <n v="1"/>
    <n v="1"/>
    <s v="Laboratory"/>
    <n v="0.99978495608700002"/>
    <n v="1"/>
    <s v="Laboratory"/>
    <n v="0.9"/>
    <n v="1"/>
    <s v="Laboratory"/>
    <n v="0.99999999776699999"/>
    <n v="1"/>
    <s v="Laboratory"/>
    <n v="0.99988698959400002"/>
    <n v="1"/>
    <s v="Laboratory"/>
    <n v="1"/>
    <s v="Jaro, SVM, Naive, Logistic_OvR, Randomforest, DeepNN, kNN, LDA, XGBoost"/>
    <x v="862"/>
  </r>
  <r>
    <n v="4405"/>
    <s v="SET GRAVITY 20DRP CK VLV VNT"/>
    <s v="set gravity 20_drop check valve vent"/>
    <s v="Supply"/>
    <s v="Supply"/>
    <n v="0.69"/>
    <n v="1"/>
    <s v="Supply"/>
    <n v="0.99366690818500003"/>
    <n v="1"/>
    <s v="Supply"/>
    <n v="0.99872352855799995"/>
    <n v="1"/>
    <s v="Supply"/>
    <n v="0.86922625213899996"/>
    <n v="1"/>
    <s v="Supply"/>
    <n v="0.9"/>
    <n v="1"/>
    <s v="Supply"/>
    <n v="0.99991171733799999"/>
    <n v="1"/>
    <s v="Supply"/>
    <n v="0.9"/>
    <n v="1"/>
    <s v="Supply"/>
    <n v="0.99999997149700004"/>
    <n v="1"/>
    <s v="Supply"/>
    <n v="0.99999856948900001"/>
    <n v="1"/>
    <s v="Supply"/>
    <n v="1"/>
    <s v="Jaro, SVM, Naive, Logistic_OvR, Randomforest, DeepNN, kNN, LDA, XGBoost"/>
    <x v="863"/>
  </r>
  <r>
    <n v="1957"/>
    <s v="HB BACLOFEN 5MG/ML SUSP"/>
    <s v="baclofen 5_mg/ml suspension"/>
    <s v="Pharmacy"/>
    <s v="Pharmacy"/>
    <n v="0.8"/>
    <n v="1"/>
    <s v="Pharmacy"/>
    <n v="0.97382859990199999"/>
    <n v="1"/>
    <s v="Pharmacy"/>
    <n v="0.98619197548899995"/>
    <n v="1"/>
    <s v="Pharmacy"/>
    <n v="0.87849840034100002"/>
    <n v="1"/>
    <s v="Pharmacy"/>
    <n v="0.7"/>
    <n v="1"/>
    <s v="Pharmacy"/>
    <n v="0.97595014838500005"/>
    <n v="1"/>
    <s v="Plan Benefit"/>
    <n v="0.6"/>
    <n v="0"/>
    <s v="Pharmacy"/>
    <n v="0.99999999989699995"/>
    <n v="1"/>
    <s v="Pharmacy"/>
    <n v="0.99997961521099998"/>
    <n v="1"/>
    <s v="Pharmacy"/>
    <n v="1"/>
    <s v="Jaro, SVM, Naive, Logistic_OvR, Randomforest, DeepNN, LDA, XGBoost"/>
    <x v="864"/>
  </r>
  <r>
    <n v="1153"/>
    <s v="AIRWAY MAINTENANCE/20"/>
    <s v="airway maintenance/20"/>
    <s v="Respiratory Therapy"/>
    <s v="Respiratory Therapy"/>
    <n v="0.75"/>
    <n v="1"/>
    <s v="Respiratory Therapy"/>
    <n v="0.82325318124699998"/>
    <n v="1"/>
    <s v="Supply"/>
    <n v="0.53875813848700005"/>
    <n v="0"/>
    <s v="Respiratory Therapy"/>
    <n v="0.78151913366000003"/>
    <n v="1"/>
    <s v="Monitoring"/>
    <n v="0.2"/>
    <n v="0"/>
    <s v="Respiratory Therapy"/>
    <n v="0.998625056856"/>
    <n v="1"/>
    <s v="Respiratory Therapy"/>
    <n v="0.9"/>
    <n v="1"/>
    <s v="Respiratory Therapy"/>
    <n v="0.99998292254099996"/>
    <n v="1"/>
    <s v="Respiratory Therapy"/>
    <n v="0.99960643053099996"/>
    <n v="1"/>
    <s v="Respiratory Therapy"/>
    <n v="1"/>
    <s v="Jaro, SVM, Logistic_OvR, DeepNN, kNN, LDA, XGBoost"/>
    <x v="865"/>
  </r>
  <r>
    <n v="2696"/>
    <s v="14382121 - PHARMACY TDM COMP CONSULT"/>
    <s v="pharmacy tdm compounding consult"/>
    <s v="Pharmacy"/>
    <s v="Professional Fee"/>
    <n v="0.84"/>
    <n v="0"/>
    <s v="Professional Fee"/>
    <n v="0.25038282686800001"/>
    <n v="0"/>
    <s v="PT / OT / Speech Therapy"/>
    <n v="0.40494201623499998"/>
    <n v="0"/>
    <s v="Room and Board"/>
    <n v="0.13535125699600001"/>
    <n v="0"/>
    <s v="OR / Anesthesia / Recovery Room"/>
    <n v="0.2"/>
    <n v="0"/>
    <s v="Supply"/>
    <n v="0.26583035597100002"/>
    <n v="0"/>
    <s v="Professional Fee"/>
    <n v="0.3"/>
    <n v="0"/>
    <s v="Pharmacy"/>
    <n v="0.88823839495400003"/>
    <n v="1"/>
    <s v="Other"/>
    <n v="0.45368483662600001"/>
    <n v="0"/>
    <s v="Professional Fee"/>
    <n v="0"/>
    <s v="Jaro, SVM, kNN"/>
    <x v="866"/>
  </r>
  <r>
    <n v="2880"/>
    <s v="ANTIMICROBIAL BREAKPOINT/MIC"/>
    <s v="antimicrobial breakpoint/microscopy"/>
    <s v="Laboratory"/>
    <s v="Plan Benefit"/>
    <n v="0.7"/>
    <n v="0"/>
    <s v="Laboratory"/>
    <n v="0.91370634922000005"/>
    <n v="1"/>
    <s v="Laboratory"/>
    <n v="0.96941846674300003"/>
    <n v="1"/>
    <s v="Laboratory"/>
    <n v="0.84893909514400001"/>
    <n v="1"/>
    <s v="Laboratory"/>
    <n v="0.6"/>
    <n v="1"/>
    <s v="Laboratory"/>
    <n v="0.98996982851600002"/>
    <n v="1"/>
    <s v="Laboratory"/>
    <n v="0.8"/>
    <n v="1"/>
    <s v="Laboratory"/>
    <n v="0.99970069162200004"/>
    <n v="1"/>
    <s v="Laboratory"/>
    <n v="0.84256041049999997"/>
    <n v="1"/>
    <s v="Laboratory"/>
    <n v="1"/>
    <s v="SVM, Naive, Logistic_OvR, Randomforest, DeepNN, kNN, LDA, XGBoost"/>
    <x v="867"/>
  </r>
  <r>
    <n v="1386"/>
    <s v="HB TRAY  URETH  CATH  RED"/>
    <s v="tray urethral catheter red"/>
    <s v="Supply"/>
    <s v="Supply"/>
    <n v="0.76"/>
    <n v="1"/>
    <s v="Supply"/>
    <n v="0.99492542591400002"/>
    <n v="1"/>
    <s v="Supply"/>
    <n v="0.99995119769100005"/>
    <n v="1"/>
    <s v="Supply"/>
    <n v="0.95258523224299996"/>
    <n v="1"/>
    <s v="Supply"/>
    <n v="0.7"/>
    <n v="1"/>
    <s v="Supply"/>
    <n v="0.99994053932100002"/>
    <n v="1"/>
    <s v="Supply"/>
    <n v="1"/>
    <n v="1"/>
    <s v="Supply"/>
    <n v="0.99999999910000004"/>
    <n v="1"/>
    <s v="Supply"/>
    <n v="1"/>
    <n v="1"/>
    <s v="Supply"/>
    <n v="1"/>
    <s v="Jaro, SVM, Naive, Logistic_OvR, Randomforest, DeepNN, kNN, LDA, XGBoost"/>
    <x v="868"/>
  </r>
  <r>
    <n v="382"/>
    <s v="DORNASE 1 MG/ML I"/>
    <s v="dornase 1_mg/ml i"/>
    <s v="Plan Benefit"/>
    <s v="Plan Benefit"/>
    <n v="0.8"/>
    <n v="1"/>
    <s v="Plan Benefit"/>
    <n v="0.94657775560900004"/>
    <n v="1"/>
    <s v="Pharmacy"/>
    <n v="0.80863706261599999"/>
    <n v="0"/>
    <s v="Pharmacy"/>
    <n v="0.54239044014500004"/>
    <n v="0"/>
    <s v="Pharmacy"/>
    <n v="0.9"/>
    <n v="0"/>
    <s v="Plan Benefit"/>
    <n v="0.98618465611100004"/>
    <n v="1"/>
    <s v="Pharmacy"/>
    <n v="0.5"/>
    <n v="0"/>
    <s v="Plan Benefit"/>
    <n v="0.99818400310599997"/>
    <n v="1"/>
    <s v="Plan Benefit"/>
    <n v="1"/>
    <n v="1"/>
    <s v="Plan Benefit"/>
    <n v="1"/>
    <s v="Jaro, SVM, DeepNN, LDA, XGBoost"/>
    <x v="869"/>
  </r>
  <r>
    <n v="1701"/>
    <s v="METHEMOGLOBIN COOX"/>
    <s v="methemoglobin co-oximetry"/>
    <s v="Laboratory"/>
    <s v="Laboratory"/>
    <n v="0.83"/>
    <n v="1"/>
    <s v="Monitoring"/>
    <n v="0.89437940177599995"/>
    <n v="0"/>
    <s v="Monitoring"/>
    <n v="0.84532308350100005"/>
    <n v="0"/>
    <s v="Monitoring"/>
    <n v="0.722337037179"/>
    <n v="0"/>
    <s v="Monitoring"/>
    <n v="0.8"/>
    <n v="0"/>
    <s v="Monitoring"/>
    <n v="0.97085031628600005"/>
    <n v="0"/>
    <s v="Monitoring"/>
    <n v="0.6"/>
    <n v="0"/>
    <s v="Monitoring"/>
    <n v="0.50064965842200004"/>
    <n v="0"/>
    <s v="Monitoring"/>
    <n v="0.99999332427999998"/>
    <n v="0"/>
    <s v="Monitoring"/>
    <n v="0"/>
    <s v="SVM, Naive, Logistic_OvR, Randomforest, DeepNN, kNN, LDA, XGBoost"/>
    <x v="870"/>
  </r>
  <r>
    <n v="3857"/>
    <s v="CULTURE/BACTERIAL FLUID QT"/>
    <s v="culture/bacterial fluid quantitative"/>
    <s v="Laboratory"/>
    <s v="Laboratory"/>
    <n v="0.84"/>
    <n v="1"/>
    <s v="Laboratory"/>
    <n v="0.99949888453400004"/>
    <n v="1"/>
    <s v="Laboratory"/>
    <n v="0.99999954720399997"/>
    <n v="1"/>
    <s v="Laboratory"/>
    <n v="0.98530209983899997"/>
    <n v="1"/>
    <s v="Laboratory"/>
    <n v="0.8"/>
    <n v="1"/>
    <s v="Laboratory"/>
    <n v="0.99999998067600004"/>
    <n v="1"/>
    <s v="Laboratory"/>
    <n v="1"/>
    <n v="1"/>
    <s v="Laboratory"/>
    <n v="0.99999999981599996"/>
    <n v="1"/>
    <s v="Laboratory"/>
    <n v="1"/>
    <n v="1"/>
    <s v="Laboratory"/>
    <n v="1"/>
    <s v="Jaro, SVM, Naive, Logistic_OvR, Randomforest, DeepNN, kNN, LDA, XGBoost"/>
    <x v="871"/>
  </r>
  <r>
    <n v="269"/>
    <s v="SODIUM CHLORID"/>
    <s v="sodium chloride"/>
    <s v="Diluent / Flush / Irrigant"/>
    <s v="Diluent / Flush / Irrigant"/>
    <n v="0.98"/>
    <n v="1"/>
    <s v="Diluent / Flush / Irrigant"/>
    <n v="0.86867232569499997"/>
    <n v="1"/>
    <s v="Diluent / Flush / Irrigant"/>
    <n v="0.78522756864300003"/>
    <n v="1"/>
    <s v="Diluent / Flush / Irrigant"/>
    <n v="0.67491863223000004"/>
    <n v="1"/>
    <s v="Diluent / Flush / Irrigant"/>
    <n v="1"/>
    <n v="1"/>
    <s v="Diluent / Flush / Irrigant"/>
    <n v="0.95505659582400004"/>
    <n v="1"/>
    <s v="Diluent / Flush / Irrigant"/>
    <n v="1"/>
    <n v="1"/>
    <s v="Diluent / Flush / Irrigant"/>
    <n v="0.99993055711000001"/>
    <n v="1"/>
    <s v="Diluent / Flush / Irrigant"/>
    <n v="0.95941901207000002"/>
    <n v="1"/>
    <s v="Diluent / Flush / Irrigant"/>
    <n v="1"/>
    <s v="Jaro, SVM, Naive, Logistic_OvR, Randomforest, DeepNN, kNN, LDA, XGBoost"/>
    <x v="872"/>
  </r>
  <r>
    <n v="4191"/>
    <s v="PIPERACILLIN / TAZOBACTAM"/>
    <s v="piperacillin/tazobactam"/>
    <s v="Pharmacy"/>
    <s v="Pharmacy"/>
    <n v="0.96"/>
    <n v="1"/>
    <s v="Pharmacy"/>
    <n v="0.94226140284899995"/>
    <n v="1"/>
    <s v="Pharmacy"/>
    <n v="0.978771778303"/>
    <n v="1"/>
    <s v="Pharmacy"/>
    <n v="0.87999394095200001"/>
    <n v="1"/>
    <s v="Pharmacy"/>
    <n v="0.8"/>
    <n v="1"/>
    <s v="Pharmacy"/>
    <n v="0.93706684826599995"/>
    <n v="1"/>
    <s v="Pharmacy"/>
    <n v="0.9"/>
    <n v="1"/>
    <s v="Pharmacy"/>
    <n v="0.99999994261500003"/>
    <n v="1"/>
    <s v="Pharmacy"/>
    <n v="1"/>
    <n v="1"/>
    <s v="Pharmacy"/>
    <n v="1"/>
    <s v="Jaro, SVM, Naive, Logistic_OvR, Randomforest, DeepNN, kNN, LDA, XGBoost"/>
    <x v="873"/>
  </r>
  <r>
    <n v="4241"/>
    <s v="SENNOSIDES 8.8MG/5ML"/>
    <s v="sennosides 8.8_mg/5_ml"/>
    <s v="Pharmacy"/>
    <s v="Pharmacy"/>
    <n v="0.81"/>
    <n v="1"/>
    <s v="Pharmacy"/>
    <n v="0.97547166384399997"/>
    <n v="1"/>
    <s v="Pharmacy"/>
    <n v="0.99125889603499995"/>
    <n v="1"/>
    <s v="Pharmacy"/>
    <n v="0.94144145623499997"/>
    <n v="1"/>
    <s v="Pharmacy"/>
    <n v="1"/>
    <n v="1"/>
    <s v="Pharmacy"/>
    <n v="0.99901941759299995"/>
    <n v="1"/>
    <s v="Pharmacy"/>
    <n v="0.8"/>
    <n v="1"/>
    <s v="Pharmacy"/>
    <n v="0.99999999997300004"/>
    <n v="1"/>
    <s v="Pharmacy"/>
    <n v="0.99303084611900005"/>
    <n v="1"/>
    <s v="Pharmacy"/>
    <n v="1"/>
    <s v="Jaro, SVM, Naive, Logistic_OvR, Randomforest, DeepNN, kNN, LDA, XGBoost"/>
    <x v="874"/>
  </r>
  <r>
    <n v="1334"/>
    <s v="ENTERAL FEEDING BAG EACH"/>
    <s v="enteral feeding bag each"/>
    <s v="Supply"/>
    <s v="Supply"/>
    <n v="0.82"/>
    <n v="1"/>
    <s v="Supply"/>
    <n v="0.95690453406099996"/>
    <n v="1"/>
    <s v="Supply"/>
    <n v="0.99944935343399999"/>
    <n v="1"/>
    <s v="Supply"/>
    <n v="0.89761853038999995"/>
    <n v="1"/>
    <s v="Supply"/>
    <n v="0.4"/>
    <n v="1"/>
    <s v="Supply"/>
    <n v="0.98947456327600003"/>
    <n v="1"/>
    <s v="Supply"/>
    <n v="0.7"/>
    <n v="1"/>
    <s v="Supply"/>
    <n v="0.99999996859100004"/>
    <n v="1"/>
    <s v="Capital Equipment"/>
    <n v="0.54326802492100001"/>
    <n v="0"/>
    <s v="Supply"/>
    <n v="1"/>
    <s v="Jaro, SVM, Naive, Logistic_OvR, Randomforest, DeepNN, kNN, LDA"/>
    <x v="875"/>
  </r>
  <r>
    <n v="3295"/>
    <s v="HB INPT CVC MONITORING"/>
    <s v="inpatient central_venous_catheter monitoring"/>
    <s v="Monitoring"/>
    <s v="Supply"/>
    <n v="0.77"/>
    <n v="0"/>
    <s v="Procedure"/>
    <n v="0.167317453989"/>
    <n v="0"/>
    <s v="Monitoring"/>
    <n v="0.67151340603999998"/>
    <n v="1"/>
    <s v="Monitoring"/>
    <n v="0.29491780765800002"/>
    <n v="1"/>
    <s v="Radiology"/>
    <n v="0.3"/>
    <n v="0"/>
    <s v="Respiratory Therapy"/>
    <n v="0.75477868046999996"/>
    <n v="0"/>
    <s v="Monitoring"/>
    <n v="0.4"/>
    <n v="1"/>
    <s v="Monitoring"/>
    <n v="0.99995305913599997"/>
    <n v="1"/>
    <s v="Dialysis"/>
    <n v="0.61288410425200002"/>
    <n v="0"/>
    <s v="Monitoring"/>
    <n v="1"/>
    <s v="Naive, Logistic_OvR, kNN, LDA"/>
    <x v="876"/>
  </r>
  <r>
    <n v="5040"/>
    <s v="DISP: 5.000 ML; 4 MG/ML; USED NDC QTY: 20.000 PCK OF 5.000 ML VIAL DEXAMETHASONE 1 MG INJECTION DEXAMETHASONE 4 MG/ML INJECTION SOLUTION"/>
    <s v="dispensed 5.000_ml 4_mg/ml used ndc quantity 20 pack of 5.000_ml vial dexamethasone 1_mg injection dexamethasone 4_mg/ml injection solution"/>
    <s v="Pharmacy"/>
    <s v="Pharmacy"/>
    <n v="0.96"/>
    <n v="1"/>
    <s v="Pharmacy"/>
    <n v="0.99378549700100005"/>
    <n v="1"/>
    <s v="Pharmacy"/>
    <n v="0.99999995267499997"/>
    <n v="1"/>
    <s v="Pharmacy"/>
    <n v="0.99498048931799998"/>
    <n v="1"/>
    <s v="Pharmacy"/>
    <n v="1"/>
    <n v="1"/>
    <s v="Pharmacy"/>
    <n v="0.99998792653099999"/>
    <n v="1"/>
    <s v="Pharmacy"/>
    <n v="1"/>
    <n v="1"/>
    <s v="Pharmacy"/>
    <n v="0.99999999609800005"/>
    <n v="1"/>
    <s v="Pharmacy"/>
    <n v="1"/>
    <n v="1"/>
    <s v="Pharmacy"/>
    <n v="1"/>
    <s v="Jaro, SVM, Naive, Logistic_OvR, Randomforest, DeepNN, kNN, LDA, XGBoost"/>
    <x v="877"/>
  </r>
  <r>
    <n v="545"/>
    <s v="DEXTROSE 5% IN WATER 50ML"/>
    <s v="dextrose 5% in water 50_ml"/>
    <s v="Diluent / Flush / Irrigant"/>
    <s v="Diluent / Flush / Irrigant"/>
    <n v="0.98"/>
    <n v="1"/>
    <s v="Diluent / Flush / Irrigant"/>
    <n v="0.95850848850299997"/>
    <n v="1"/>
    <s v="Diluent / Flush / Irrigant"/>
    <n v="0.99130875219400005"/>
    <n v="1"/>
    <s v="Diluent / Flush / Irrigant"/>
    <n v="0.90598520082699996"/>
    <n v="1"/>
    <s v="Diluent / Flush / Irrigant"/>
    <n v="1"/>
    <n v="1"/>
    <s v="Diluent / Flush / Irrigant"/>
    <n v="0.99969731953700003"/>
    <n v="1"/>
    <s v="Diluent / Flush / Irrigant"/>
    <n v="1"/>
    <n v="1"/>
    <s v="Diluent / Flush / Irrigant"/>
    <n v="0.95357530909699995"/>
    <n v="1"/>
    <s v="Diluent / Flush / Irrigant"/>
    <n v="0.99999856948900001"/>
    <n v="1"/>
    <s v="Diluent / Flush / Irrigant"/>
    <n v="1"/>
    <s v="Jaro, SVM, Naive, Logistic_OvR, Randomforest, DeepNN, kNN, LDA, XGBoost"/>
    <x v="878"/>
  </r>
  <r>
    <n v="3441"/>
    <s v="12432212 - BASE FLUID *QS* INJ"/>
    <s v="base fluid quantity_sufficient injection"/>
    <s v="Diluent / Flush / Irrigant"/>
    <s v="Pharmacy"/>
    <n v="0.66"/>
    <n v="0"/>
    <s v="Supply"/>
    <n v="0.47166719264599999"/>
    <n v="0"/>
    <s v="Diluent / Flush / Irrigant"/>
    <n v="0.54767534280700003"/>
    <n v="1"/>
    <s v="Supply"/>
    <n v="0.34751167786600001"/>
    <n v="0"/>
    <s v="Supply"/>
    <n v="0.4"/>
    <n v="0"/>
    <s v="Supply"/>
    <n v="0.68083694973200004"/>
    <n v="0"/>
    <s v="Supply"/>
    <n v="0.5"/>
    <n v="0"/>
    <s v="Laboratory"/>
    <n v="0.92414559726500001"/>
    <n v="0"/>
    <s v="Supply"/>
    <n v="0.67406266927699998"/>
    <n v="0"/>
    <s v="Supply"/>
    <n v="0"/>
    <s v="SVM, Logistic_OvR, Randomforest, DeepNN, kNN, XGBoost"/>
    <x v="879"/>
  </r>
  <r>
    <n v="3913"/>
    <s v="GAIT TRAINING EA 15 MIN"/>
    <s v="gait training each 15_minutes"/>
    <s v="PT / OT / Speech Therapy"/>
    <s v="PT / OT / Speech Therapy"/>
    <n v="0.95"/>
    <n v="1"/>
    <s v="PT / OT / Speech Therapy"/>
    <n v="0.85178831611700001"/>
    <n v="1"/>
    <s v="PT / OT / Speech Therapy"/>
    <n v="0.99842710093300002"/>
    <n v="1"/>
    <s v="PT / OT / Speech Therapy"/>
    <n v="0.76629271251200004"/>
    <n v="1"/>
    <s v="PT / OT / Speech Therapy"/>
    <n v="0.5"/>
    <n v="1"/>
    <s v="PT / OT / Speech Therapy"/>
    <n v="0.99847110726599997"/>
    <n v="1"/>
    <s v="PT / OT / Speech Therapy"/>
    <n v="0.9"/>
    <n v="1"/>
    <s v="PT / OT / Speech Therapy"/>
    <n v="0.99999999636799997"/>
    <n v="1"/>
    <s v="PT / OT / Speech Therapy"/>
    <n v="0.99999976158100001"/>
    <n v="1"/>
    <s v="PT / OT / Speech Therapy"/>
    <n v="1"/>
    <s v="Jaro, SVM, Naive, Logistic_OvR, Randomforest, DeepNN, kNN, LDA, XGBoost"/>
    <x v="880"/>
  </r>
  <r>
    <n v="542"/>
    <s v="CULTURE BRONCHIAL"/>
    <s v="culture bronchial"/>
    <s v="Laboratory"/>
    <s v="Laboratory"/>
    <n v="0.89"/>
    <n v="1"/>
    <s v="Laboratory"/>
    <n v="0.84436020183299998"/>
    <n v="1"/>
    <s v="Laboratory"/>
    <n v="0.99946627955900003"/>
    <n v="1"/>
    <s v="Laboratory"/>
    <n v="0.64049413327100002"/>
    <n v="1"/>
    <s v="Laboratory"/>
    <n v="0.5"/>
    <n v="1"/>
    <s v="Laboratory"/>
    <n v="0.94278465591399996"/>
    <n v="1"/>
    <s v="Laboratory"/>
    <n v="0.5"/>
    <n v="1"/>
    <s v="Laboratory"/>
    <n v="0.99999999691899999"/>
    <n v="1"/>
    <s v="Laboratory"/>
    <n v="0.99999928474400002"/>
    <n v="1"/>
    <s v="Laboratory"/>
    <n v="1"/>
    <s v="Jaro, SVM, Naive, Logistic_OvR, Randomforest, DeepNN, kNN, LDA, XGBoost"/>
    <x v="881"/>
  </r>
  <r>
    <n v="873"/>
    <s v="PULSE OXIMETRY SINGLE"/>
    <s v="pulse oximetry single"/>
    <s v="Monitoring"/>
    <s v="Monitoring"/>
    <n v="1"/>
    <n v="1"/>
    <s v="Monitoring"/>
    <n v="0.93786033039000005"/>
    <n v="1"/>
    <s v="Monitoring"/>
    <n v="0.99041492643700002"/>
    <n v="1"/>
    <s v="Monitoring"/>
    <n v="0.84321405584700004"/>
    <n v="1"/>
    <s v="Monitoring"/>
    <n v="0.7"/>
    <n v="1"/>
    <s v="Monitoring"/>
    <n v="0.99994814789399999"/>
    <n v="1"/>
    <s v="Monitoring"/>
    <n v="1"/>
    <n v="1"/>
    <s v="Monitoring"/>
    <n v="0.99807801102299998"/>
    <n v="1"/>
    <s v="Monitoring"/>
    <n v="1"/>
    <n v="1"/>
    <s v="Monitoring"/>
    <n v="1"/>
    <s v="Jaro, SVM, Naive, Logistic_OvR, Randomforest, DeepNN, kNN, LDA, XGBoost"/>
    <x v="882"/>
  </r>
  <r>
    <n v="5917"/>
    <s v="ROPIVACAINE 1% INJ 10 ML"/>
    <s v="ropivacaine 1% injection 10_ml"/>
    <s v="Pharmacy"/>
    <s v="Pharmacy"/>
    <n v="0.88"/>
    <n v="1"/>
    <s v="Pharmacy"/>
    <n v="0.90279192377499995"/>
    <n v="1"/>
    <s v="Pharmacy"/>
    <n v="0.947057751171"/>
    <n v="1"/>
    <s v="Pharmacy"/>
    <n v="0.88041737159900002"/>
    <n v="1"/>
    <s v="Pharmacy"/>
    <n v="1"/>
    <n v="1"/>
    <s v="Pharmacy"/>
    <n v="0.92731339992799999"/>
    <n v="1"/>
    <s v="Pharmacy"/>
    <n v="0.8"/>
    <n v="1"/>
    <s v="Pharmacy"/>
    <n v="0.99999977541200002"/>
    <n v="1"/>
    <s v="Pharmacy"/>
    <n v="0.99992454052000002"/>
    <n v="1"/>
    <s v="Pharmacy"/>
    <n v="1"/>
    <s v="Jaro, SVM, Naive, Logistic_OvR, Randomforest, DeepNN, kNN, LDA, XGBoost"/>
    <x v="883"/>
  </r>
  <r>
    <n v="3966"/>
    <s v="HB ESTRADIOL SERUM"/>
    <s v="estradiol serum"/>
    <s v="Laboratory"/>
    <s v="Laboratory"/>
    <n v="0.78"/>
    <n v="1"/>
    <s v="Laboratory"/>
    <n v="0.99228746987200001"/>
    <n v="1"/>
    <s v="Laboratory"/>
    <n v="0.99899326912499997"/>
    <n v="1"/>
    <s v="Laboratory"/>
    <n v="0.92634434153300005"/>
    <n v="1"/>
    <s v="Laboratory"/>
    <n v="0.5"/>
    <n v="1"/>
    <s v="Laboratory"/>
    <n v="0.99996914125000003"/>
    <n v="1"/>
    <s v="Laboratory"/>
    <n v="1"/>
    <n v="1"/>
    <s v="Laboratory"/>
    <n v="0.999999672093"/>
    <n v="1"/>
    <s v="Laboratory"/>
    <n v="1"/>
    <n v="1"/>
    <s v="Laboratory"/>
    <n v="1"/>
    <s v="Jaro, SVM, Naive, Logistic_OvR, Randomforest, DeepNN, kNN, LDA, XGBoost"/>
    <x v="884"/>
  </r>
  <r>
    <n v="3800"/>
    <s v="CALCIUM CHLOR 10% 1GM 10ML"/>
    <s v="calcium chloride 10% 1_gm 10_ml"/>
    <s v="Pharmacy"/>
    <s v="Pharmacy"/>
    <n v="0.84"/>
    <n v="1"/>
    <s v="Pharmacy"/>
    <n v="0.99544460698799997"/>
    <n v="1"/>
    <s v="Pharmacy"/>
    <n v="0.98176355253100001"/>
    <n v="1"/>
    <s v="Pharmacy"/>
    <n v="0.91369752267100002"/>
    <n v="1"/>
    <s v="Pharmacy"/>
    <n v="0.7"/>
    <n v="1"/>
    <s v="Pharmacy"/>
    <n v="0.99989394889700001"/>
    <n v="1"/>
    <s v="Pharmacy"/>
    <n v="0.7"/>
    <n v="1"/>
    <s v="Pharmacy"/>
    <n v="0.843095528697"/>
    <n v="1"/>
    <s v="Pharmacy"/>
    <n v="1"/>
    <n v="1"/>
    <s v="Pharmacy"/>
    <n v="1"/>
    <s v="Jaro, SVM, Naive, Logistic_OvR, Randomforest, DeepNN, kNN, LDA, XGBoost"/>
    <x v="885"/>
  </r>
  <r>
    <n v="4173"/>
    <s v="OXYCODONE-ACETAMINOPHEN 10-325 MG TABLET"/>
    <s v="oxycodone acetaminophen 10 325_mg tablet"/>
    <s v="Pharmacy"/>
    <s v="Pharmacy"/>
    <n v="0.96"/>
    <n v="1"/>
    <s v="Pharmacy"/>
    <n v="0.99736505016499999"/>
    <n v="1"/>
    <s v="Pharmacy"/>
    <n v="0.99997451504199997"/>
    <n v="1"/>
    <s v="Pharmacy"/>
    <n v="0.976176628298"/>
    <n v="1"/>
    <s v="Pharmacy"/>
    <n v="1"/>
    <n v="1"/>
    <s v="Pharmacy"/>
    <n v="0.99999446355499999"/>
    <n v="1"/>
    <s v="Pharmacy"/>
    <n v="1"/>
    <n v="1"/>
    <s v="Pharmacy"/>
    <n v="0.99999999992300004"/>
    <n v="1"/>
    <s v="Pharmacy"/>
    <n v="1"/>
    <n v="1"/>
    <s v="Pharmacy"/>
    <n v="1"/>
    <s v="Jaro, SVM, Naive, Logistic_OvR, Randomforest, DeepNN, kNN, LDA, XGBoost"/>
    <x v="886"/>
  </r>
  <r>
    <n v="1206"/>
    <s v="ICU PHLEBOTOMY"/>
    <s v="intensive_care_unit phlebotomy"/>
    <s v="Nursing Services"/>
    <s v="Nursing Services"/>
    <n v="0.8"/>
    <n v="1"/>
    <s v="Room and Board"/>
    <n v="0.30680588374099999"/>
    <n v="0"/>
    <s v="Room and Board"/>
    <n v="0.51143475758500001"/>
    <n v="0"/>
    <s v="Room and Board"/>
    <n v="0.54815916393599995"/>
    <n v="0"/>
    <s v="Respiratory Therapy"/>
    <n v="0.3"/>
    <n v="0"/>
    <s v="Laboratory"/>
    <n v="0.36385312496099997"/>
    <n v="0"/>
    <s v="Room and Board"/>
    <n v="0.9"/>
    <n v="0"/>
    <s v="Room and Board"/>
    <n v="0.99999963767199995"/>
    <n v="0"/>
    <s v="Room and Board"/>
    <n v="0.992117345333"/>
    <n v="0"/>
    <s v="Room and Board"/>
    <n v="0"/>
    <s v="SVM, Naive, Logistic_OvR, kNN, LDA, XGBoost"/>
    <x v="887"/>
  </r>
  <r>
    <n v="4731"/>
    <s v="ASSAY OF PHOSPHORUS"/>
    <s v="assay of phosphorus"/>
    <s v="Laboratory"/>
    <s v="Laboratory"/>
    <n v="0.75"/>
    <n v="1"/>
    <s v="Laboratory"/>
    <n v="0.99531658087099995"/>
    <n v="1"/>
    <s v="Laboratory"/>
    <n v="0.99945326864499995"/>
    <n v="1"/>
    <s v="Laboratory"/>
    <n v="0.92689439339400004"/>
    <n v="1"/>
    <s v="Laboratory"/>
    <n v="0.9"/>
    <n v="1"/>
    <s v="Laboratory"/>
    <n v="0.99996624372800003"/>
    <n v="1"/>
    <s v="Laboratory"/>
    <n v="1"/>
    <n v="1"/>
    <s v="Laboratory"/>
    <n v="0.99999999938200002"/>
    <n v="1"/>
    <s v="Laboratory"/>
    <n v="1"/>
    <n v="1"/>
    <s v="Laboratory"/>
    <n v="1"/>
    <s v="Jaro, SVM, Naive, Logistic_OvR, Randomforest, DeepNN, kNN, LDA, XGBoost"/>
    <x v="888"/>
  </r>
  <r>
    <n v="2644"/>
    <s v="HC 3D RENDERING W/INTERP&amp;POSTPROC DIFF WORK STATION"/>
    <s v="3 rendering with interpretation_&amp;_postprocedure differential work station"/>
    <s v="Cardiology"/>
    <s v="Laboratory"/>
    <n v="0.69"/>
    <n v="0"/>
    <s v="Laboratory"/>
    <n v="0.93577857505899997"/>
    <n v="0"/>
    <s v="Laboratory"/>
    <n v="0.89591498331300001"/>
    <n v="0"/>
    <s v="Laboratory"/>
    <n v="0.87629906956000003"/>
    <n v="0"/>
    <s v="Laboratory"/>
    <n v="0.6"/>
    <n v="0"/>
    <s v="Laboratory"/>
    <n v="0.99952723259499998"/>
    <n v="0"/>
    <s v="Laboratory"/>
    <n v="0.7"/>
    <n v="0"/>
    <s v="Laboratory"/>
    <n v="0.99999999994900002"/>
    <n v="0"/>
    <s v="Laboratory"/>
    <n v="1"/>
    <n v="0"/>
    <s v="Laboratory"/>
    <n v="0"/>
    <s v="Jaro, SVM, Naive, Logistic_OvR, Randomforest, DeepNN, kNN, LDA, XGBoost"/>
    <x v="889"/>
  </r>
  <r>
    <n v="601"/>
    <s v="HEMATOCRIT TEST"/>
    <s v="hematocrit test"/>
    <s v="Laboratory"/>
    <s v="Laboratory"/>
    <n v="0.9"/>
    <n v="1"/>
    <s v="Laboratory"/>
    <n v="0.97681454493300002"/>
    <n v="1"/>
    <s v="Laboratory"/>
    <n v="0.96014623538599997"/>
    <n v="1"/>
    <s v="Laboratory"/>
    <n v="0.83228440693399997"/>
    <n v="1"/>
    <s v="Laboratory"/>
    <n v="0.7"/>
    <n v="1"/>
    <s v="Laboratory"/>
    <n v="0.99919745290299999"/>
    <n v="1"/>
    <s v="Laboratory"/>
    <n v="1"/>
    <n v="1"/>
    <s v="Laboratory"/>
    <n v="0.999999991393"/>
    <n v="1"/>
    <s v="Laboratory"/>
    <n v="0.99996399879499998"/>
    <n v="1"/>
    <s v="Laboratory"/>
    <n v="1"/>
    <s v="Jaro, SVM, Naive, Logistic_OvR, Randomforest, DeepNN, kNN, LDA, XGBoost"/>
    <x v="890"/>
  </r>
  <r>
    <n v="1511"/>
    <s v="SUCTION ARTIFICIAL AIRWAY"/>
    <s v="suction artificial airway"/>
    <s v="Supply"/>
    <s v="Laboratory"/>
    <n v="0.7"/>
    <n v="0"/>
    <s v="Supply"/>
    <n v="0.56576580860699999"/>
    <n v="1"/>
    <s v="Supply"/>
    <n v="0.940040264274"/>
    <n v="1"/>
    <s v="Supply"/>
    <n v="0.538749516983"/>
    <n v="1"/>
    <s v="Supply"/>
    <n v="0.7"/>
    <n v="1"/>
    <s v="Respiratory Therapy"/>
    <n v="0.91333090901299996"/>
    <n v="0"/>
    <s v="Supply"/>
    <n v="0.9"/>
    <n v="1"/>
    <s v="Respiratory Therapy"/>
    <n v="0.681889636972"/>
    <n v="0"/>
    <s v="Respiratory Therapy"/>
    <n v="1"/>
    <n v="0"/>
    <s v="Supply"/>
    <n v="1"/>
    <s v="SVM, Naive, Logistic_OvR, Randomforest, kNN"/>
    <x v="891"/>
  </r>
  <r>
    <n v="5939"/>
    <s v="SET TUBING IRRIGATION SMART ABLATE"/>
    <s v="set tubing irrigation smart ablate"/>
    <s v="Supply"/>
    <s v="Supply"/>
    <n v="0.71"/>
    <n v="1"/>
    <s v="Supply"/>
    <n v="0.99185054867800004"/>
    <n v="1"/>
    <s v="Supply"/>
    <n v="0.99999361977000001"/>
    <n v="1"/>
    <s v="Supply"/>
    <n v="0.97357743493299997"/>
    <n v="1"/>
    <s v="Supply"/>
    <n v="0.8"/>
    <n v="1"/>
    <s v="Supply"/>
    <n v="0.99999956262400003"/>
    <n v="1"/>
    <s v="Supply"/>
    <n v="1"/>
    <n v="1"/>
    <s v="Supply"/>
    <n v="0.99999999559700004"/>
    <n v="1"/>
    <s v="Supply"/>
    <n v="1"/>
    <n v="1"/>
    <s v="Supply"/>
    <n v="1"/>
    <s v="Jaro, SVM, Naive, Logistic_OvR, Randomforest, DeepNN, kNN, LDA, XGBoost"/>
    <x v="892"/>
  </r>
  <r>
    <n v="3892"/>
    <s v="FENTANYL CITRATE 0.1 MG"/>
    <s v="fentanyl citrate 0.1_mg"/>
    <s v="Pharmacy"/>
    <s v="Pharmacy"/>
    <n v="0.96"/>
    <n v="1"/>
    <s v="Pharmacy"/>
    <n v="0.99907682231700001"/>
    <n v="1"/>
    <s v="Pharmacy"/>
    <n v="0.999307068021"/>
    <n v="1"/>
    <s v="Pharmacy"/>
    <n v="0.96327575527200004"/>
    <n v="1"/>
    <s v="Pharmacy"/>
    <n v="0.9"/>
    <n v="1"/>
    <s v="Pharmacy"/>
    <n v="0.99995373296699996"/>
    <n v="1"/>
    <s v="Pharmacy"/>
    <n v="1"/>
    <n v="1"/>
    <s v="Pharmacy"/>
    <n v="0.99999999727199995"/>
    <n v="1"/>
    <s v="Pharmacy"/>
    <n v="0.999999880791"/>
    <n v="1"/>
    <s v="Pharmacy"/>
    <n v="1"/>
    <s v="Jaro, SVM, Naive, Logistic_OvR, Randomforest, DeepNN, kNN, LDA, XGBoost"/>
    <x v="893"/>
  </r>
  <r>
    <n v="3154"/>
    <s v="SET IV BLD N-VENT N-NDL PORT"/>
    <s v="set intravenous blood vent needle port"/>
    <s v="Supply"/>
    <s v="Supply"/>
    <n v="0.8"/>
    <n v="1"/>
    <s v="Supply"/>
    <n v="0.99629461970099997"/>
    <n v="1"/>
    <s v="Supply"/>
    <n v="0.99981268012900004"/>
    <n v="1"/>
    <s v="Supply"/>
    <n v="0.92466191483399995"/>
    <n v="1"/>
    <s v="Supply"/>
    <n v="0.5"/>
    <n v="1"/>
    <s v="Supply"/>
    <n v="0.99999844634699997"/>
    <n v="1"/>
    <s v="Supply"/>
    <n v="1"/>
    <n v="1"/>
    <s v="Supply"/>
    <n v="0.999999996487"/>
    <n v="1"/>
    <s v="Supply"/>
    <n v="1"/>
    <n v="1"/>
    <s v="Supply"/>
    <n v="1"/>
    <s v="Jaro, SVM, Naive, Logistic_OvR, Randomforest, DeepNN, kNN, LDA, XGBoost"/>
    <x v="894"/>
  </r>
  <r>
    <n v="4870"/>
    <s v="CHEST SINGLE VIEW"/>
    <s v="chest single view"/>
    <s v="Radiology"/>
    <s v="Radiology"/>
    <n v="0.87"/>
    <n v="1"/>
    <s v="Radiology"/>
    <n v="0.93432787727800004"/>
    <n v="1"/>
    <s v="Radiology"/>
    <n v="0.99596512932000003"/>
    <n v="1"/>
    <s v="Radiology"/>
    <n v="0.84344685165800004"/>
    <n v="1"/>
    <s v="Radiology"/>
    <n v="0.8"/>
    <n v="1"/>
    <s v="Radiology"/>
    <n v="0.98181031064299995"/>
    <n v="1"/>
    <s v="Radiology"/>
    <n v="1"/>
    <n v="1"/>
    <s v="Radiology"/>
    <n v="0.99999824090900002"/>
    <n v="1"/>
    <s v="Radiology"/>
    <n v="0.99999904632600001"/>
    <n v="1"/>
    <s v="Radiology"/>
    <n v="1"/>
    <s v="Jaro, SVM, Naive, Logistic_OvR, Randomforest, DeepNN, kNN, LDA, XGBoost"/>
    <x v="895"/>
  </r>
  <r>
    <n v="4642"/>
    <s v="SUCROSE N.F. 24% SOLUTION AMP 1ML"/>
    <s v="sucrose NF 24% solution ampule 1_ml"/>
    <s v="Pharmacy"/>
    <s v="Pharmacy"/>
    <n v="0.99"/>
    <n v="1"/>
    <s v="Pharmacy"/>
    <n v="0.88774554119299998"/>
    <n v="1"/>
    <s v="Pharmacy"/>
    <n v="0.92362784361399997"/>
    <n v="1"/>
    <s v="Pharmacy"/>
    <n v="0.75282426671299996"/>
    <n v="1"/>
    <s v="Pharmacy"/>
    <n v="0.9"/>
    <n v="1"/>
    <s v="Pharmacy"/>
    <n v="0.70460294188499994"/>
    <n v="1"/>
    <s v="Pharmacy"/>
    <n v="0.5"/>
    <n v="1"/>
    <s v="Pharmacy"/>
    <n v="0.999523287137"/>
    <n v="1"/>
    <s v="Pharmacy"/>
    <n v="0.99993062019300005"/>
    <n v="1"/>
    <s v="Pharmacy"/>
    <n v="1"/>
    <s v="Jaro, SVM, Naive, Logistic_OvR, Randomforest, DeepNN, kNN, LDA, XGBoost"/>
    <x v="896"/>
  </r>
  <r>
    <n v="1210"/>
    <s v="LCHG BLOOD DRAW"/>
    <s v="blood draw"/>
    <s v="Nursing Services"/>
    <s v="Nursing Services"/>
    <n v="0.74"/>
    <n v="1"/>
    <s v="Nursing Services"/>
    <n v="0.84095551531400003"/>
    <n v="1"/>
    <s v="Laboratory"/>
    <n v="0.61866232045799996"/>
    <n v="0"/>
    <s v="Nursing Services"/>
    <n v="0.56750387224200005"/>
    <n v="1"/>
    <s v="Laboratory"/>
    <n v="0.5"/>
    <n v="0"/>
    <s v="Nursing Services"/>
    <n v="0.93539596839600003"/>
    <n v="1"/>
    <s v="Nursing Services"/>
    <n v="0.5"/>
    <n v="1"/>
    <s v="Nursing Services"/>
    <n v="0.98264467803800004"/>
    <n v="1"/>
    <s v="Nursing Services"/>
    <n v="0.99999845027900003"/>
    <n v="1"/>
    <s v="Nursing Services"/>
    <n v="1"/>
    <s v="Jaro, SVM, Logistic_OvR, DeepNN, kNN, LDA, XGBoost"/>
    <x v="897"/>
  </r>
  <r>
    <n v="3487"/>
    <s v="13735212 - MIDAZOLAM PER 1MG INJ"/>
    <s v="midazolam per 1_mg injection"/>
    <s v="Pharmacy"/>
    <s v="Pharmacy"/>
    <n v="0.87"/>
    <n v="1"/>
    <s v="Pharmacy"/>
    <n v="0.99175109259200001"/>
    <n v="1"/>
    <s v="Pharmacy"/>
    <n v="0.99971415913899997"/>
    <n v="1"/>
    <s v="Pharmacy"/>
    <n v="0.94413473916299995"/>
    <n v="1"/>
    <s v="Pharmacy"/>
    <n v="1"/>
    <n v="1"/>
    <s v="Pharmacy"/>
    <n v="0.99982200649700004"/>
    <n v="1"/>
    <s v="Pharmacy"/>
    <n v="1"/>
    <n v="1"/>
    <s v="Pharmacy"/>
    <n v="0.99999999959399999"/>
    <n v="1"/>
    <s v="Pharmacy"/>
    <n v="1"/>
    <n v="1"/>
    <s v="Pharmacy"/>
    <n v="1"/>
    <s v="Jaro, SVM, Naive, Logistic_OvR, Randomforest, DeepNN, kNN, LDA, XGBoost"/>
    <x v="898"/>
  </r>
  <r>
    <n v="1770"/>
    <s v="CULTURE URINE COL COUNT"/>
    <s v="culture urine coil count"/>
    <s v="Laboratory"/>
    <s v="Laboratory"/>
    <n v="0.87"/>
    <n v="1"/>
    <s v="Laboratory"/>
    <n v="0.97889395819500002"/>
    <n v="1"/>
    <s v="Laboratory"/>
    <n v="0.999742864221"/>
    <n v="1"/>
    <s v="Laboratory"/>
    <n v="0.98805790513000002"/>
    <n v="1"/>
    <s v="Laboratory"/>
    <n v="0.3"/>
    <n v="1"/>
    <s v="Laboratory"/>
    <n v="0.99999917615599998"/>
    <n v="1"/>
    <s v="Laboratory"/>
    <n v="0.9"/>
    <n v="1"/>
    <s v="Implant"/>
    <n v="0.50000000201299999"/>
    <n v="0"/>
    <s v="Laboratory"/>
    <n v="1"/>
    <n v="1"/>
    <s v="Laboratory"/>
    <n v="1"/>
    <s v="Jaro, SVM, Naive, Logistic_OvR, Randomforest, DeepNN, kNN, XGBoost"/>
    <x v="899"/>
  </r>
  <r>
    <n v="1388"/>
    <s v="HB TUBING IV 3 PORT NEEDLE FREE"/>
    <s v="tubing intravenous 3 portable needle free"/>
    <s v="Supply"/>
    <s v="Supply"/>
    <n v="0.73"/>
    <n v="1"/>
    <s v="Supply"/>
    <n v="0.98935709985800002"/>
    <n v="1"/>
    <s v="Supply"/>
    <n v="0.99961962686899997"/>
    <n v="1"/>
    <s v="Supply"/>
    <n v="0.94124738435199995"/>
    <n v="1"/>
    <s v="Supply"/>
    <n v="0.9"/>
    <n v="1"/>
    <s v="Supply"/>
    <n v="0.999959294439"/>
    <n v="1"/>
    <s v="Supply"/>
    <n v="1"/>
    <n v="1"/>
    <s v="Supply"/>
    <n v="0.99999992301899998"/>
    <n v="1"/>
    <s v="Supply"/>
    <n v="1"/>
    <n v="1"/>
    <s v="Supply"/>
    <n v="1"/>
    <s v="Jaro, SVM, Naive, Logistic_OvR, Randomforest, DeepNN, kNN, LDA, XGBoost"/>
    <x v="900"/>
  </r>
  <r>
    <n v="1389"/>
    <s v="HB TUBING SX MDVC L6FT OD6MM NONC"/>
    <s v="tubing suction mdvc l6ft od6mm nonc"/>
    <s v="Supply"/>
    <s v="Supply"/>
    <n v="0.96"/>
    <n v="1"/>
    <s v="Supply"/>
    <n v="0.98685293388700002"/>
    <n v="1"/>
    <s v="Supply"/>
    <n v="0.99993730879499998"/>
    <n v="1"/>
    <s v="Supply"/>
    <n v="0.94727233646099995"/>
    <n v="1"/>
    <s v="Supply"/>
    <n v="1"/>
    <n v="1"/>
    <s v="Supply"/>
    <n v="0.99983286209199995"/>
    <n v="1"/>
    <s v="Supply"/>
    <n v="1"/>
    <n v="1"/>
    <s v="Supply"/>
    <n v="0.99999999949499996"/>
    <n v="1"/>
    <s v="Supply"/>
    <n v="1"/>
    <n v="1"/>
    <s v="Supply"/>
    <n v="1"/>
    <s v="Jaro, SVM, Naive, Logistic_OvR, Randomforest, DeepNN, kNN, LDA, XGBoost"/>
    <x v="901"/>
  </r>
  <r>
    <n v="4949"/>
    <s v="CULTURE TYPING ID BY NUC ACID EACH"/>
    <s v="culture typing id by nucleic acid each"/>
    <s v="Laboratory"/>
    <s v="Laboratory"/>
    <n v="0.92"/>
    <n v="1"/>
    <s v="Laboratory"/>
    <n v="0.99338186140600004"/>
    <n v="1"/>
    <s v="Laboratory"/>
    <n v="0.99999617330199997"/>
    <n v="1"/>
    <s v="Laboratory"/>
    <n v="0.96930994104900003"/>
    <n v="1"/>
    <s v="Laboratory"/>
    <n v="0.7"/>
    <n v="1"/>
    <s v="Laboratory"/>
    <n v="0.99998187944500005"/>
    <n v="1"/>
    <s v="Laboratory"/>
    <n v="1"/>
    <n v="1"/>
    <s v="Laboratory"/>
    <n v="0.99999995846599998"/>
    <n v="1"/>
    <s v="Laboratory"/>
    <n v="1"/>
    <n v="1"/>
    <s v="Laboratory"/>
    <n v="1"/>
    <s v="Jaro, SVM, Naive, Logistic_OvR, Randomforest, DeepNN, kNN, LDA, XGBoost"/>
    <x v="902"/>
  </r>
  <r>
    <n v="3880"/>
    <s v="EPINEPHR 1MG-1ML INJ"/>
    <s v="epinephrine 1_mg 1_ml injection"/>
    <s v="Pharmacy"/>
    <s v="Pharmacy"/>
    <n v="0.83"/>
    <n v="1"/>
    <s v="Pharmacy"/>
    <n v="0.98585280608000003"/>
    <n v="1"/>
    <s v="Pharmacy"/>
    <n v="0.99982221668299998"/>
    <n v="1"/>
    <s v="Pharmacy"/>
    <n v="0.95334902103399999"/>
    <n v="1"/>
    <s v="Pharmacy"/>
    <n v="1"/>
    <n v="1"/>
    <s v="Pharmacy"/>
    <n v="0.99965258774900001"/>
    <n v="1"/>
    <s v="Pharmacy"/>
    <n v="1"/>
    <n v="1"/>
    <s v="Pharmacy"/>
    <n v="0.99999999770699999"/>
    <n v="1"/>
    <s v="Pharmacy"/>
    <n v="1"/>
    <n v="1"/>
    <s v="Pharmacy"/>
    <n v="1"/>
    <s v="Jaro, SVM, Naive, Logistic_OvR, Randomforest, DeepNN, kNN, LDA, XGBoost"/>
    <x v="903"/>
  </r>
  <r>
    <n v="428"/>
    <s v="INHALED NITRIC"/>
    <s v="inhaled nitric"/>
    <s v="Plan Benefit"/>
    <s v="Plan Benefit"/>
    <n v="0.85"/>
    <n v="1"/>
    <s v="Plan Benefit"/>
    <n v="0.98005718835199995"/>
    <n v="1"/>
    <s v="Plan Benefit"/>
    <n v="0.86024556079699999"/>
    <n v="1"/>
    <s v="Plan Benefit"/>
    <n v="0.72894728421999999"/>
    <n v="1"/>
    <s v="Pharmacy"/>
    <n v="0.4"/>
    <n v="0"/>
    <s v="Plan Benefit"/>
    <n v="0.99810742179199996"/>
    <n v="1"/>
    <s v="Plan Benefit"/>
    <n v="0.7"/>
    <n v="1"/>
    <s v="Plan Benefit"/>
    <n v="0.99997327902599997"/>
    <n v="1"/>
    <s v="Plan Benefit"/>
    <n v="1"/>
    <n v="1"/>
    <s v="Plan Benefit"/>
    <n v="1"/>
    <s v="Jaro, SVM, Naive, Logistic_OvR, DeepNN, kNN, LDA, XGBoost"/>
    <x v="904"/>
  </r>
  <r>
    <n v="3297"/>
    <s v="HB INTRODUCER PICC 3 FR 20GA SAFETY"/>
    <s v="introducer peripherally_inserted_central_catheter 3 fr 20 gage safety"/>
    <s v="Supply"/>
    <s v="Supply"/>
    <n v="0.89"/>
    <n v="1"/>
    <s v="Supply"/>
    <n v="0.85515680395299998"/>
    <n v="1"/>
    <s v="Supply"/>
    <n v="0.99898384969499998"/>
    <n v="1"/>
    <s v="Supply"/>
    <n v="0.72127424045999999"/>
    <n v="1"/>
    <s v="Supply"/>
    <n v="0.8"/>
    <n v="1"/>
    <s v="Supply"/>
    <n v="0.980307392404"/>
    <n v="1"/>
    <s v="Supply"/>
    <n v="0.9"/>
    <n v="1"/>
    <s v="Supply"/>
    <n v="0.99999999664999994"/>
    <n v="1"/>
    <s v="Supply"/>
    <n v="1"/>
    <n v="1"/>
    <s v="Supply"/>
    <n v="1"/>
    <s v="Jaro, SVM, Naive, Logistic_OvR, Randomforest, DeepNN, kNN, LDA, XGBoost"/>
    <x v="905"/>
  </r>
  <r>
    <n v="5650"/>
    <s v="METOCLOPRAMIDE 5 MG/ML SOLN"/>
    <s v="metoclopramide 5_mg/ml solution"/>
    <s v="Pharmacy"/>
    <s v="Pharmacy"/>
    <n v="0.89"/>
    <n v="1"/>
    <s v="Pharmacy"/>
    <n v="0.99093719032899996"/>
    <n v="1"/>
    <s v="Pharmacy"/>
    <n v="0.99938002395500003"/>
    <n v="1"/>
    <s v="Pharmacy"/>
    <n v="0.96190395090299996"/>
    <n v="1"/>
    <s v="Pharmacy"/>
    <n v="1"/>
    <n v="1"/>
    <s v="Pharmacy"/>
    <n v="0.99462805666499998"/>
    <n v="1"/>
    <s v="Pharmacy"/>
    <n v="1"/>
    <n v="1"/>
    <s v="Pharmacy"/>
    <n v="0.99999999483599999"/>
    <n v="1"/>
    <s v="Pharmacy"/>
    <n v="0.99141347408299996"/>
    <n v="1"/>
    <s v="Pharmacy"/>
    <n v="1"/>
    <s v="Jaro, SVM, Naive, Logistic_OvR, Randomforest, DeepNN, kNN, LDA, XGBoost"/>
    <x v="906"/>
  </r>
  <r>
    <n v="1380"/>
    <s v="HB SET EXT BIFURCATED 4IN"/>
    <s v="set extension bifurcated 4 inches"/>
    <s v="Supply"/>
    <s v="Diluent / Flush / Irrigant"/>
    <n v="0.7"/>
    <n v="0"/>
    <s v="Supply"/>
    <n v="0.95991694102000003"/>
    <n v="1"/>
    <s v="Supply"/>
    <n v="0.99999649842899996"/>
    <n v="1"/>
    <s v="Supply"/>
    <n v="0.89568470437900005"/>
    <n v="1"/>
    <s v="Supply"/>
    <n v="0.5"/>
    <n v="1"/>
    <s v="Supply"/>
    <n v="0.99998536582200004"/>
    <n v="1"/>
    <s v="Supply"/>
    <n v="1"/>
    <n v="1"/>
    <s v="Supply"/>
    <n v="0.99999999982599996"/>
    <n v="1"/>
    <s v="Supply"/>
    <n v="1"/>
    <n v="1"/>
    <s v="Supply"/>
    <n v="1"/>
    <s v="SVM, Naive, Logistic_OvR, Randomforest, DeepNN, kNN, LDA, XGBoost"/>
    <x v="907"/>
  </r>
  <r>
    <n v="3998"/>
    <s v="HB POC BEDSIDE TESTING-GLUCOSE"/>
    <s v="point_of_care bedside testing glucose"/>
    <s v="Monitoring"/>
    <s v="Monitoring"/>
    <n v="0.75"/>
    <n v="1"/>
    <s v="Monitoring"/>
    <n v="0.99384554687600002"/>
    <n v="1"/>
    <s v="Monitoring"/>
    <n v="0.99991948997500002"/>
    <n v="1"/>
    <s v="Monitoring"/>
    <n v="0.95173694089200001"/>
    <n v="1"/>
    <s v="Monitoring"/>
    <n v="1"/>
    <n v="1"/>
    <s v="Monitoring"/>
    <n v="0.99999406640199995"/>
    <n v="1"/>
    <s v="Monitoring"/>
    <n v="1"/>
    <n v="1"/>
    <s v="Monitoring"/>
    <n v="0.99999698309899998"/>
    <n v="1"/>
    <s v="Monitoring"/>
    <n v="1"/>
    <n v="1"/>
    <s v="Monitoring"/>
    <n v="1"/>
    <s v="Jaro, SVM, Naive, Logistic_OvR, Randomforest, DeepNN, kNN, LDA, XGBoost"/>
    <x v="908"/>
  </r>
  <r>
    <n v="4515"/>
    <s v="SOD BICARB 8.4% 50MEQ"/>
    <s v="sodium_bicarbonate 8.4% 50_milliequivalents"/>
    <s v="Pharmacy"/>
    <s v="Pharmacy"/>
    <n v="0.92"/>
    <n v="1"/>
    <s v="Pharmacy"/>
    <n v="0.90166392607599999"/>
    <n v="1"/>
    <s v="Pharmacy"/>
    <n v="0.84828452272800003"/>
    <n v="1"/>
    <s v="Pharmacy"/>
    <n v="0.577304634165"/>
    <n v="1"/>
    <s v="Pharmacy"/>
    <n v="0.7"/>
    <n v="1"/>
    <s v="Pharmacy"/>
    <n v="0.83513097338499998"/>
    <n v="1"/>
    <s v="Pharmacy"/>
    <n v="0.6"/>
    <n v="1"/>
    <s v="Pharmacy"/>
    <n v="0.99999999558999997"/>
    <n v="1"/>
    <s v="Pharmacy"/>
    <n v="0.99999928474400002"/>
    <n v="1"/>
    <s v="Pharmacy"/>
    <n v="1"/>
    <s v="Jaro, SVM, Naive, Logistic_OvR, Randomforest, DeepNN, kNN, LDA, XGBoost"/>
    <x v="909"/>
  </r>
  <r>
    <n v="5150"/>
    <s v="FOLATE SERUM"/>
    <s v="folate serum"/>
    <s v="Laboratory"/>
    <s v="Laboratory"/>
    <n v="0.78"/>
    <n v="1"/>
    <s v="Laboratory"/>
    <n v="0.99472159789600001"/>
    <n v="1"/>
    <s v="Laboratory"/>
    <n v="0.99948987800699995"/>
    <n v="1"/>
    <s v="Laboratory"/>
    <n v="0.92756900038599999"/>
    <n v="1"/>
    <s v="Laboratory"/>
    <n v="1"/>
    <n v="1"/>
    <s v="Laboratory"/>
    <n v="0.99996430567799999"/>
    <n v="1"/>
    <s v="Laboratory"/>
    <n v="1"/>
    <n v="1"/>
    <s v="Laboratory"/>
    <n v="0.99999999984800003"/>
    <n v="1"/>
    <s v="Laboratory"/>
    <n v="1"/>
    <n v="1"/>
    <s v="Laboratory"/>
    <n v="1"/>
    <s v="Jaro, SVM, Naive, Logistic_OvR, Randomforest, DeepNN, kNN, LDA, XGBoost"/>
    <x v="910"/>
  </r>
  <r>
    <n v="308"/>
    <s v="SODIUM CHLORIDE 0.9% FLU"/>
    <s v="sodium chloride 0.9% flush"/>
    <s v="Diluent / Flush / Irrigant"/>
    <s v="Diluent / Flush / Irrigant"/>
    <n v="0.95"/>
    <n v="1"/>
    <s v="Diluent / Flush / Irrigant"/>
    <n v="0.97846188504800002"/>
    <n v="1"/>
    <s v="Diluent / Flush / Irrigant"/>
    <n v="0.99873034415100004"/>
    <n v="1"/>
    <s v="Diluent / Flush / Irrigant"/>
    <n v="0.90294513025199996"/>
    <n v="1"/>
    <s v="Diluent / Flush / Irrigant"/>
    <n v="0.6"/>
    <n v="1"/>
    <s v="Diluent / Flush / Irrigant"/>
    <n v="0.99986090293600005"/>
    <n v="1"/>
    <s v="Diluent / Flush / Irrigant"/>
    <n v="0.9"/>
    <n v="1"/>
    <s v="Diluent / Flush / Irrigant"/>
    <n v="0.99963429914299995"/>
    <n v="1"/>
    <s v="Diluent / Flush / Irrigant"/>
    <n v="1"/>
    <n v="1"/>
    <s v="Diluent / Flush / Irrigant"/>
    <n v="1"/>
    <s v="Jaro, SVM, Naive, Logistic_OvR, Randomforest, DeepNN, kNN, LDA, XGBoost"/>
    <x v="911"/>
  </r>
  <r>
    <n v="1287"/>
    <s v="ARTERIAL PUNCTURE WITH KIT"/>
    <s v="arterial puncture with kit"/>
    <s v="Supply"/>
    <s v="Nursing Services"/>
    <n v="0.9"/>
    <n v="0"/>
    <s v="Supply"/>
    <n v="0.54584226508400002"/>
    <n v="1"/>
    <s v="Supply"/>
    <n v="0.99156791152599999"/>
    <n v="1"/>
    <s v="Supply"/>
    <n v="0.75981728665199999"/>
    <n v="1"/>
    <s v="Supply"/>
    <n v="0.7"/>
    <n v="1"/>
    <s v="Supply"/>
    <n v="0.93663239653999997"/>
    <n v="1"/>
    <s v="Nursing Services"/>
    <n v="0.6"/>
    <n v="0"/>
    <s v="Nursing Services"/>
    <n v="0.51003420607799999"/>
    <n v="0"/>
    <s v="Supply"/>
    <n v="0.70105904340699998"/>
    <n v="1"/>
    <s v="Supply"/>
    <n v="1"/>
    <s v="SVM, Naive, Logistic_OvR, Randomforest, DeepNN, XGBoost"/>
    <x v="912"/>
  </r>
  <r>
    <n v="1359"/>
    <s v="HB APPLICATOR CHLORAPREP SINGLE S"/>
    <s v="applicator chloraprep single sigma"/>
    <s v="Supply"/>
    <s v="Room and Board"/>
    <n v="0.71"/>
    <n v="0"/>
    <s v="Supply"/>
    <n v="0.72305265765799998"/>
    <n v="1"/>
    <s v="Supply"/>
    <n v="0.99008096264400003"/>
    <n v="1"/>
    <s v="Supply"/>
    <n v="0.81606678885999995"/>
    <n v="1"/>
    <s v="Supply"/>
    <n v="0.5"/>
    <n v="1"/>
    <s v="Supply"/>
    <n v="0.99263936503100003"/>
    <n v="1"/>
    <s v="Supply"/>
    <n v="0.9"/>
    <n v="1"/>
    <s v="Pharmacy"/>
    <n v="0.58719417522899997"/>
    <n v="0"/>
    <s v="Supply"/>
    <n v="0.657385647297"/>
    <n v="1"/>
    <s v="Supply"/>
    <n v="1"/>
    <s v="SVM, Naive, Logistic_OvR, Randomforest, DeepNN, kNN, XGBoost"/>
    <x v="913"/>
  </r>
  <r>
    <n v="4680"/>
    <s v="ADULT FOAM ELECTRODES (PACK)"/>
    <s v="adult foam electrodes pack"/>
    <s v="Supply"/>
    <s v="Supply"/>
    <n v="0.72"/>
    <n v="1"/>
    <s v="Supply"/>
    <n v="0.72152219643799997"/>
    <n v="1"/>
    <s v="Supply"/>
    <n v="0.99993283390700005"/>
    <n v="1"/>
    <s v="Supply"/>
    <n v="0.82336808366799996"/>
    <n v="1"/>
    <s v="Supply"/>
    <n v="0.9"/>
    <n v="1"/>
    <s v="Supply"/>
    <n v="0.99871094168600005"/>
    <n v="1"/>
    <s v="Supply"/>
    <n v="0.9"/>
    <n v="1"/>
    <s v="Supply"/>
    <n v="0.999999868791"/>
    <n v="1"/>
    <s v="Supply"/>
    <n v="0.99988222122199999"/>
    <n v="1"/>
    <s v="Supply"/>
    <n v="1"/>
    <s v="Jaro, SVM, Naive, Logistic_OvR, Randomforest, DeepNN, kNN, LDA, XGBoost"/>
    <x v="914"/>
  </r>
  <r>
    <n v="4189"/>
    <s v="PHYTONADIONE (VITAMIN K) PER 1 MG"/>
    <s v="phytonadione vitamin potassium per 1_mg"/>
    <s v="Pharmacy"/>
    <s v="Pharmacy"/>
    <n v="0.94"/>
    <n v="1"/>
    <s v="Pharmacy"/>
    <n v="0.99587541847100003"/>
    <n v="1"/>
    <s v="Pharmacy"/>
    <n v="0.995499636568"/>
    <n v="1"/>
    <s v="Pharmacy"/>
    <n v="0.86946724607000003"/>
    <n v="1"/>
    <s v="Pharmacy"/>
    <n v="0.8"/>
    <n v="1"/>
    <s v="Pharmacy"/>
    <n v="0.99900106775599995"/>
    <n v="1"/>
    <s v="Laboratory"/>
    <n v="0.6"/>
    <n v="0"/>
    <s v="Pharmacy"/>
    <n v="0.99999998347999997"/>
    <n v="1"/>
    <s v="Pharmacy"/>
    <n v="1"/>
    <n v="1"/>
    <s v="Pharmacy"/>
    <n v="1"/>
    <s v="Jaro, SVM, Naive, Logistic_OvR, Randomforest, DeepNN, LDA, XGBoost"/>
    <x v="915"/>
  </r>
  <r>
    <n v="5642"/>
    <s v="MECHANICAL CHEST WALL OSCILLATION PER SESSION"/>
    <s v="mechanical chest wall oscillation per session"/>
    <s v="Respiratory Therapy"/>
    <s v="Laboratory"/>
    <n v="0.7"/>
    <n v="0"/>
    <s v="Supply"/>
    <n v="0.61079066847399999"/>
    <n v="0"/>
    <s v="Respiratory Therapy"/>
    <n v="0.56863442600799996"/>
    <n v="1"/>
    <s v="Respiratory Therapy"/>
    <n v="0.509000896009"/>
    <n v="1"/>
    <s v="Supply"/>
    <n v="0.7"/>
    <n v="0"/>
    <s v="Respiratory Therapy"/>
    <n v="0.94886348388700004"/>
    <n v="1"/>
    <s v="Supply"/>
    <n v="0.5"/>
    <n v="0"/>
    <s v="Respiratory Therapy"/>
    <n v="0.51214822747400002"/>
    <n v="1"/>
    <s v="Respiratory Therapy"/>
    <n v="0.99998211860700004"/>
    <n v="1"/>
    <s v="Respiratory Therapy"/>
    <n v="1"/>
    <s v="Naive, Logistic_OvR, DeepNN, LDA, XGBoost"/>
    <x v="916"/>
  </r>
  <r>
    <n v="6263"/>
    <s v="NEONATE FFP THAWED"/>
    <s v="neonatal  fresh_frozen_plasma thawed"/>
    <s v="Blood Products"/>
    <s v="Supply"/>
    <n v="0.7"/>
    <n v="0"/>
    <s v="Supply"/>
    <n v="0.51088584487199995"/>
    <n v="0"/>
    <s v="Supply"/>
    <n v="0.838084339076"/>
    <n v="0"/>
    <s v="Supply"/>
    <n v="0.70668094959299999"/>
    <n v="0"/>
    <s v="Pharmacy"/>
    <n v="0.3"/>
    <n v="0"/>
    <s v="Supply"/>
    <n v="0.77708514490799996"/>
    <n v="0"/>
    <s v="Supply"/>
    <n v="0.7"/>
    <n v="0"/>
    <s v="Blood Products"/>
    <n v="0.63174790370699996"/>
    <n v="1"/>
    <s v="Supply"/>
    <n v="0.99999451637299996"/>
    <n v="0"/>
    <s v="Supply"/>
    <n v="0"/>
    <s v="Jaro, SVM, Naive, Logistic_OvR, DeepNN, kNN, XGBoost"/>
    <x v="917"/>
  </r>
  <r>
    <n v="1675"/>
    <s v="COMPLEX SPEC STN (QOVAP)"/>
    <s v="complex specimen stain qovap"/>
    <s v="Laboratory"/>
    <s v="Pharmacy"/>
    <n v="0.73"/>
    <n v="0"/>
    <s v="Laboratory"/>
    <n v="0.98624169779399995"/>
    <n v="1"/>
    <s v="Laboratory"/>
    <n v="0.99252723377800001"/>
    <n v="1"/>
    <s v="Laboratory"/>
    <n v="0.90954267240999997"/>
    <n v="1"/>
    <s v="Laboratory"/>
    <n v="0.6"/>
    <n v="1"/>
    <s v="Laboratory"/>
    <n v="0.99991063578999995"/>
    <n v="1"/>
    <s v="Laboratory"/>
    <n v="0.7"/>
    <n v="1"/>
    <s v="Laboratory"/>
    <n v="0.99999999047200006"/>
    <n v="1"/>
    <s v="Laboratory"/>
    <n v="1"/>
    <n v="1"/>
    <s v="Laboratory"/>
    <n v="1"/>
    <s v="SVM, Naive, Logistic_OvR, Randomforest, DeepNN, kNN, LDA, XGBoost"/>
    <x v="918"/>
  </r>
  <r>
    <n v="3294"/>
    <s v="HB HYDROXYZTNE HCL 25MG TAB UD U"/>
    <s v="hydroxyztne hydrochloride 25_mg tablet unit_dose u"/>
    <s v="Pharmacy"/>
    <s v="Pharmacy"/>
    <n v="0.91"/>
    <n v="1"/>
    <s v="Pharmacy"/>
    <n v="0.98536844788900002"/>
    <n v="1"/>
    <s v="Pharmacy"/>
    <n v="0.99952673335700004"/>
    <n v="1"/>
    <s v="Pharmacy"/>
    <n v="0.951190861434"/>
    <n v="1"/>
    <s v="Pharmacy"/>
    <n v="1"/>
    <n v="1"/>
    <s v="Pharmacy"/>
    <n v="0.99729790635399995"/>
    <n v="1"/>
    <s v="Pharmacy"/>
    <n v="1"/>
    <n v="1"/>
    <s v="Pharmacy"/>
    <n v="0.99999999973599996"/>
    <n v="1"/>
    <s v="Pharmacy"/>
    <n v="1"/>
    <n v="1"/>
    <s v="Pharmacy"/>
    <n v="1"/>
    <s v="Jaro, SVM, Naive, Logistic_OvR, Randomforest, DeepNN, kNN, LDA, XGBoost"/>
    <x v="919"/>
  </r>
  <r>
    <n v="2930"/>
    <s v="CROSSMATCH IMMEDIATE SPIN"/>
    <s v="crossmatch immediate spin"/>
    <s v="Laboratory"/>
    <s v="Laboratory"/>
    <n v="0.79"/>
    <n v="1"/>
    <s v="PT / OT / Speech Therapy"/>
    <n v="0.72932448121600002"/>
    <n v="0"/>
    <s v="Supply"/>
    <n v="0.60968860405500003"/>
    <n v="0"/>
    <s v="Laboratory"/>
    <n v="0.39105500446899999"/>
    <n v="1"/>
    <s v="Supply"/>
    <n v="0.3"/>
    <n v="0"/>
    <s v="Respiratory Therapy"/>
    <n v="0.66420563201399996"/>
    <n v="0"/>
    <s v="Respiratory Therapy"/>
    <n v="0.3"/>
    <n v="0"/>
    <s v="Laboratory"/>
    <n v="0.927570988057"/>
    <n v="1"/>
    <s v="Laboratory"/>
    <n v="0.99999427795399998"/>
    <n v="1"/>
    <s v="Laboratory"/>
    <n v="1"/>
    <s v="Jaro, Logistic_OvR, LDA, XGBoost"/>
    <x v="920"/>
  </r>
  <r>
    <n v="2091"/>
    <s v="POTASSIUM WHOLE BLOOD"/>
    <s v="potassium whole blood"/>
    <s v="Laboratory"/>
    <s v="Laboratory"/>
    <n v="0.97"/>
    <n v="1"/>
    <s v="Laboratory"/>
    <n v="0.99371476372"/>
    <n v="1"/>
    <s v="Laboratory"/>
    <n v="0.99512153380199997"/>
    <n v="1"/>
    <s v="Laboratory"/>
    <n v="0.92563172137700001"/>
    <n v="1"/>
    <s v="Laboratory"/>
    <n v="1"/>
    <n v="1"/>
    <s v="Laboratory"/>
    <n v="0.999987754294"/>
    <n v="1"/>
    <s v="Laboratory"/>
    <n v="1"/>
    <n v="1"/>
    <s v="Laboratory"/>
    <n v="0.99999938573400005"/>
    <n v="1"/>
    <s v="Laboratory"/>
    <n v="0.99999809265100004"/>
    <n v="1"/>
    <s v="Laboratory"/>
    <n v="1"/>
    <s v="Jaro, SVM, Naive, Logistic_OvR, Randomforest, DeepNN, kNN, LDA, XGBoost"/>
    <x v="921"/>
  </r>
  <r>
    <n v="1445"/>
    <s v="OXISENSOR NEONATAL"/>
    <s v="oxisensor neonatal"/>
    <s v="Supply"/>
    <s v="Supply"/>
    <n v="0.84"/>
    <n v="1"/>
    <s v="Nursing Services"/>
    <n v="0.32901268193099997"/>
    <n v="0"/>
    <s v="Laboratory"/>
    <n v="0.95202424082100001"/>
    <n v="0"/>
    <s v="Supply"/>
    <n v="0.36816740393899999"/>
    <n v="1"/>
    <s v="Laboratory"/>
    <n v="0.3"/>
    <n v="0"/>
    <s v="Room and Board"/>
    <n v="0.46526133144199999"/>
    <n v="0"/>
    <s v="Cardiology"/>
    <n v="0.3"/>
    <n v="0"/>
    <s v="Supply"/>
    <n v="0.99999408048000005"/>
    <n v="1"/>
    <s v="Supply"/>
    <n v="0.99888902902599996"/>
    <n v="1"/>
    <s v="Supply"/>
    <n v="1"/>
    <s v="Jaro, Logistic_OvR, LDA, XGBoost"/>
    <x v="922"/>
  </r>
  <r>
    <n v="4799"/>
    <s v="BUDESONIDE 0.25 MG/2 ML NBSP 2 ML"/>
    <s v="budesonide 0.25_mg/2_ml nbsp 2_ml"/>
    <s v="Pharmacy"/>
    <s v="Pharmacy"/>
    <n v="0.96"/>
    <n v="1"/>
    <s v="Pharmacy"/>
    <n v="0.99807946795699998"/>
    <n v="1"/>
    <s v="Pharmacy"/>
    <n v="0.99996608420699995"/>
    <n v="1"/>
    <s v="Pharmacy"/>
    <n v="0.979680638991"/>
    <n v="1"/>
    <s v="Pharmacy"/>
    <n v="1"/>
    <n v="1"/>
    <s v="Pharmacy"/>
    <n v="0.99997582363899995"/>
    <n v="1"/>
    <s v="Pharmacy"/>
    <n v="1"/>
    <n v="1"/>
    <s v="Pharmacy"/>
    <n v="0.99999999988400001"/>
    <n v="1"/>
    <s v="Pharmacy"/>
    <n v="1"/>
    <n v="1"/>
    <s v="Pharmacy"/>
    <n v="1"/>
    <s v="Jaro, SVM, Naive, Logistic_OvR, Randomforest, DeepNN, kNN, LDA, XGBoost"/>
    <x v="923"/>
  </r>
  <r>
    <n v="2720"/>
    <s v="2D ECHO W/DOPPLER + COLOR FW"/>
    <s v="2D echocardiogram with doppler and color flow"/>
    <s v="Radiology"/>
    <s v="Cardiology"/>
    <n v="0.91"/>
    <n v="0"/>
    <s v="Cardiology"/>
    <n v="0.92916160455100005"/>
    <n v="0"/>
    <s v="Radiology"/>
    <n v="0.97447172153999995"/>
    <n v="1"/>
    <s v="Cardiology"/>
    <n v="0.75672077503199997"/>
    <n v="0"/>
    <s v="Radiology"/>
    <n v="0.5"/>
    <n v="1"/>
    <s v="Cardiology"/>
    <n v="0.99643434870699998"/>
    <n v="0"/>
    <s v="Cardiology"/>
    <n v="0.7"/>
    <n v="0"/>
    <s v="Cardiology"/>
    <n v="0.99998791097399997"/>
    <n v="0"/>
    <s v="Cardiology"/>
    <n v="0.99997282028199996"/>
    <n v="0"/>
    <s v="Cardiology"/>
    <n v="0"/>
    <s v="Jaro, SVM, Logistic_OvR, DeepNN, kNN, LDA, XGBoost"/>
    <x v="924"/>
  </r>
  <r>
    <n v="3688"/>
    <s v="83946810 - OXYGEN CONSUMPTION"/>
    <s v="oxygen consumption"/>
    <s v="Respiratory Therapy"/>
    <s v="Respiratory Therapy"/>
    <n v="0.75"/>
    <n v="1"/>
    <s v="Respiratory Therapy"/>
    <n v="0.51747412548600003"/>
    <n v="1"/>
    <s v="Laboratory"/>
    <n v="0.416389068995"/>
    <n v="0"/>
    <s v="Respiratory Therapy"/>
    <n v="0.70196840959700002"/>
    <n v="1"/>
    <s v="Laboratory"/>
    <n v="0.3"/>
    <n v="0"/>
    <s v="Respiratory Therapy"/>
    <n v="0.97950519034600003"/>
    <n v="1"/>
    <s v="Respiratory Therapy"/>
    <n v="0.6"/>
    <n v="1"/>
    <s v="Respiratory Therapy"/>
    <n v="0.99854558103500002"/>
    <n v="1"/>
    <s v="Respiratory Therapy"/>
    <n v="0.67128521204000002"/>
    <n v="1"/>
    <s v="Respiratory Therapy"/>
    <n v="1"/>
    <s v="Jaro, SVM, Logistic_OvR, DeepNN, kNN, LDA, XGBoost"/>
    <x v="925"/>
  </r>
  <r>
    <n v="3213"/>
    <s v="TOWEL BLU 6PK REGARD 236353 - CSC"/>
    <s v="towel blue 6 pack regard 236353 central_supply service"/>
    <s v="Supply"/>
    <s v="Cardiology"/>
    <n v="0.71"/>
    <n v="0"/>
    <s v="Supply"/>
    <n v="0.89972276085199998"/>
    <n v="1"/>
    <s v="Supply"/>
    <n v="0.99883597074899999"/>
    <n v="1"/>
    <s v="Supply"/>
    <n v="0.82704428438800004"/>
    <n v="1"/>
    <s v="Supply"/>
    <n v="0.7"/>
    <n v="1"/>
    <s v="Supply"/>
    <n v="0.99487740235800004"/>
    <n v="1"/>
    <s v="Supply"/>
    <n v="0.8"/>
    <n v="1"/>
    <s v="Supply"/>
    <n v="0.99999996993999996"/>
    <n v="1"/>
    <s v="Pharmacy"/>
    <n v="0.98247587680799997"/>
    <n v="0"/>
    <s v="Supply"/>
    <n v="1"/>
    <s v="SVM, Naive, Logistic_OvR, Randomforest, DeepNN, kNN, LDA"/>
    <x v="926"/>
  </r>
  <r>
    <n v="433"/>
    <s v="INOMAX(NITRIC OXIDE)800PPM/1"/>
    <s v="inomax nitric oxide 800ppm/1"/>
    <s v="Plan Benefit"/>
    <s v="Plan Benefit"/>
    <n v="0.72"/>
    <n v="1"/>
    <s v="Plan Benefit"/>
    <n v="0.926556651876"/>
    <n v="1"/>
    <s v="Plan Benefit"/>
    <n v="0.99544066306099999"/>
    <n v="1"/>
    <s v="Plan Benefit"/>
    <n v="0.82573885260000002"/>
    <n v="1"/>
    <s v="Plan Benefit"/>
    <n v="0.5"/>
    <n v="1"/>
    <s v="Plan Benefit"/>
    <n v="0.99878172682199995"/>
    <n v="1"/>
    <s v="Plan Benefit"/>
    <n v="1"/>
    <n v="1"/>
    <s v="Plan Benefit"/>
    <n v="0.99912667579100001"/>
    <n v="1"/>
    <s v="Plan Benefit"/>
    <n v="0.999999523163"/>
    <n v="1"/>
    <s v="Plan Benefit"/>
    <n v="1"/>
    <s v="Jaro, SVM, Naive, Logistic_OvR, Randomforest, DeepNN, kNN, LDA, XGBoost"/>
    <x v="927"/>
  </r>
  <r>
    <n v="2807"/>
    <s v="77075089 - TUBE FDG ADLT NON WTED 55 10F"/>
    <s v="tube feeding adult non wted 55 10"/>
    <s v="Supply"/>
    <s v="Supply"/>
    <n v="0.66"/>
    <n v="1"/>
    <s v="Supply"/>
    <n v="0.56667451828600002"/>
    <n v="1"/>
    <s v="Supply"/>
    <n v="0.999792505208"/>
    <n v="1"/>
    <s v="Supply"/>
    <n v="0.76426294789500004"/>
    <n v="1"/>
    <s v="Supply"/>
    <n v="0.7"/>
    <n v="1"/>
    <s v="Supply"/>
    <n v="0.97196844277399996"/>
    <n v="1"/>
    <s v="Supply"/>
    <n v="1"/>
    <n v="1"/>
    <s v="Supply"/>
    <n v="0.99999814523399999"/>
    <n v="1"/>
    <s v="Pharmacy"/>
    <n v="0.99992442131000003"/>
    <n v="0"/>
    <s v="Supply"/>
    <n v="1"/>
    <s v="Jaro, SVM, Naive, Logistic_OvR, Randomforest, DeepNN, kNN, LDA"/>
    <x v="928"/>
  </r>
  <r>
    <n v="346"/>
    <s v="STERILE WATER SOLP 1 000 ML BAG"/>
    <s v="sterile water solution 1 000_ml bag"/>
    <s v="Diluent / Flush / Irrigant"/>
    <s v="Diluent / Flush / Irrigant"/>
    <n v="0.95"/>
    <n v="1"/>
    <s v="Diluent / Flush / Irrigant"/>
    <n v="0.96110217959900002"/>
    <n v="1"/>
    <s v="Diluent / Flush / Irrigant"/>
    <n v="0.99932637830000004"/>
    <n v="1"/>
    <s v="Diluent / Flush / Irrigant"/>
    <n v="0.84945104736800003"/>
    <n v="1"/>
    <s v="Diluent / Flush / Irrigant"/>
    <n v="0.4"/>
    <n v="1"/>
    <s v="Diluent / Flush / Irrigant"/>
    <n v="0.994679452219"/>
    <n v="1"/>
    <s v="Diluent / Flush / Irrigant"/>
    <n v="1"/>
    <n v="1"/>
    <s v="Diluent / Flush / Irrigant"/>
    <n v="0.99993006194"/>
    <n v="1"/>
    <s v="Diluent / Flush / Irrigant"/>
    <n v="1"/>
    <n v="1"/>
    <s v="Diluent / Flush / Irrigant"/>
    <n v="1"/>
    <s v="Jaro, SVM, Naive, Logistic_OvR, Randomforest, DeepNN, kNN, LDA, XGBoost"/>
    <x v="929"/>
  </r>
  <r>
    <n v="1446"/>
    <s v="OXYGEN SETUP"/>
    <s v="oxygen setup"/>
    <s v="Supply"/>
    <s v="Respiratory Therapy"/>
    <n v="0.85"/>
    <n v="0"/>
    <s v="Respiratory Therapy"/>
    <n v="0.528080653234"/>
    <n v="0"/>
    <s v="Supply"/>
    <n v="0.78715330158100005"/>
    <n v="1"/>
    <s v="Respiratory Therapy"/>
    <n v="0.55669489572999997"/>
    <n v="0"/>
    <s v="Supply"/>
    <n v="0.3"/>
    <n v="1"/>
    <s v="Respiratory Therapy"/>
    <n v="0.90936101599700003"/>
    <n v="0"/>
    <s v="Respiratory Therapy"/>
    <n v="0.6"/>
    <n v="0"/>
    <s v="Respiratory Therapy"/>
    <n v="0.58691630936799999"/>
    <n v="0"/>
    <s v="Respiratory Therapy"/>
    <n v="0.89809936285000003"/>
    <n v="0"/>
    <s v="Respiratory Therapy"/>
    <n v="0"/>
    <s v="Jaro, SVM, Logistic_OvR, DeepNN, kNN, LDA, XGBoost"/>
    <x v="930"/>
  </r>
  <r>
    <n v="5477"/>
    <s v="HCHG RETICULOCYTE COUNT HCHG RETICULOCYTE COUNT"/>
    <s v="reticulocyte count"/>
    <s v="Laboratory"/>
    <s v="Laboratory"/>
    <n v="0.72"/>
    <n v="1"/>
    <s v="Laboratory"/>
    <n v="0.96552606210299996"/>
    <n v="1"/>
    <s v="Laboratory"/>
    <n v="0.99958302391099996"/>
    <n v="1"/>
    <s v="Laboratory"/>
    <n v="0.85445957083099999"/>
    <n v="1"/>
    <s v="Laboratory"/>
    <n v="0.9"/>
    <n v="1"/>
    <s v="Laboratory"/>
    <n v="0.99995460585600004"/>
    <n v="1"/>
    <s v="Laboratory"/>
    <n v="0.8"/>
    <n v="1"/>
    <s v="Laboratory"/>
    <n v="0.999999998966"/>
    <n v="1"/>
    <s v="Laboratory"/>
    <n v="1"/>
    <n v="1"/>
    <s v="Laboratory"/>
    <n v="1"/>
    <s v="Jaro, SVM, Naive, Logistic_OvR, Randomforest, DeepNN, kNN, LDA, XGBoost"/>
    <x v="931"/>
  </r>
  <r>
    <n v="5484"/>
    <s v="HCHG THERAPY FUNCTIONAL 15 MIN HCHG THERAPY FUNCTIONAL 15 MIN"/>
    <s v="therapy functional 15_minutes"/>
    <s v="PT / OT / Speech Therapy"/>
    <s v="Laboratory"/>
    <n v="0.75"/>
    <n v="0"/>
    <s v="PT / OT / Speech Therapy"/>
    <n v="0.60756227295599996"/>
    <n v="1"/>
    <s v="PT / OT / Speech Therapy"/>
    <n v="0.98258673272999997"/>
    <n v="1"/>
    <s v="PT / OT / Speech Therapy"/>
    <n v="0.91872628384300004"/>
    <n v="1"/>
    <s v="PT / OT / Speech Therapy"/>
    <n v="0.3"/>
    <n v="1"/>
    <s v="PT / OT / Speech Therapy"/>
    <n v="0.99713109641099995"/>
    <n v="1"/>
    <s v="PT / OT / Speech Therapy"/>
    <n v="0.5"/>
    <n v="1"/>
    <s v="PT / OT / Speech Therapy"/>
    <n v="0.99999990839300001"/>
    <n v="1"/>
    <s v="PT / OT / Speech Therapy"/>
    <n v="0.99999499320999996"/>
    <n v="1"/>
    <s v="PT / OT / Speech Therapy"/>
    <n v="1"/>
    <s v="SVM, Naive, Logistic_OvR, Randomforest, DeepNN, kNN, LDA, XGBoost"/>
    <x v="932"/>
  </r>
  <r>
    <n v="1605"/>
    <s v="GERIRATRIC PSY INPATIENT"/>
    <s v="geriatric psych inpatient"/>
    <s v="Room and Board"/>
    <s v="Laboratory"/>
    <n v="0.75"/>
    <n v="0"/>
    <s v="Room and Board"/>
    <n v="0.194879661412"/>
    <n v="1"/>
    <s v="PT / OT / Speech Therapy"/>
    <n v="0.92672821295600005"/>
    <n v="0"/>
    <s v="Room and Board"/>
    <n v="0.41175312871199998"/>
    <n v="1"/>
    <s v="PT / OT / Speech Therapy"/>
    <n v="0.2"/>
    <n v="0"/>
    <s v="Respiratory Therapy"/>
    <n v="0.73295871851600003"/>
    <n v="0"/>
    <s v="Room and Board"/>
    <n v="0.3"/>
    <n v="1"/>
    <s v="Supply"/>
    <n v="0.86399650764400004"/>
    <n v="0"/>
    <s v="Nursing Services"/>
    <n v="0.57280480861700001"/>
    <n v="0"/>
    <s v="Room and Board"/>
    <n v="1"/>
    <s v="SVM, Logistic_OvR, kNN"/>
    <x v="933"/>
  </r>
  <r>
    <n v="1220"/>
    <s v="OXYGEN CHG(8 HO"/>
    <s v="oxygen charge 8 hour"/>
    <s v="Respiratory Therapy"/>
    <s v="Respiratory Therapy"/>
    <n v="0.83"/>
    <n v="1"/>
    <s v="Respiratory Therapy"/>
    <n v="0.76389534163200001"/>
    <n v="1"/>
    <s v="Respiratory Therapy"/>
    <n v="0.92816826587900003"/>
    <n v="1"/>
    <s v="Respiratory Therapy"/>
    <n v="0.78314300432399997"/>
    <n v="1"/>
    <s v="Respiratory Therapy"/>
    <n v="0.6"/>
    <n v="1"/>
    <s v="Respiratory Therapy"/>
    <n v="0.99910291997199996"/>
    <n v="1"/>
    <s v="Respiratory Therapy"/>
    <n v="1"/>
    <n v="1"/>
    <s v="Respiratory Therapy"/>
    <n v="0.99982301109500005"/>
    <n v="1"/>
    <s v="Respiratory Therapy"/>
    <n v="0.87438505887999995"/>
    <n v="1"/>
    <s v="Respiratory Therapy"/>
    <n v="1"/>
    <s v="Jaro, SVM, Naive, Logistic_OvR, Randomforest, DeepNN, kNN, LDA, XGBoost"/>
    <x v="934"/>
  </r>
  <r>
    <n v="553"/>
    <s v="GLUCOSE QUANT"/>
    <s v="glucose quantitative"/>
    <s v="Laboratory"/>
    <s v="Laboratory"/>
    <n v="0.94"/>
    <n v="1"/>
    <s v="Laboratory"/>
    <n v="0.98599787133000005"/>
    <n v="1"/>
    <s v="Laboratory"/>
    <n v="0.98263701999499997"/>
    <n v="1"/>
    <s v="Laboratory"/>
    <n v="0.82193706499300001"/>
    <n v="1"/>
    <s v="Laboratory"/>
    <n v="1"/>
    <n v="1"/>
    <s v="Laboratory"/>
    <n v="0.99976679215200004"/>
    <n v="1"/>
    <s v="Laboratory"/>
    <n v="1"/>
    <n v="1"/>
    <s v="Laboratory"/>
    <n v="0.99999821119200005"/>
    <n v="1"/>
    <s v="Laboratory"/>
    <n v="0.99990487098699998"/>
    <n v="1"/>
    <s v="Laboratory"/>
    <n v="1"/>
    <s v="Jaro, SVM, Naive, Logistic_OvR, Randomforest, DeepNN, kNN, LDA, XGBoost"/>
    <x v="935"/>
  </r>
  <r>
    <n v="877"/>
    <s v="PULSE OXIMETRY-PER HOUR"/>
    <s v="pulse oximetry per hour"/>
    <s v="Monitoring"/>
    <s v="Monitoring"/>
    <n v="0.9"/>
    <n v="1"/>
    <s v="Monitoring"/>
    <n v="0.878910018864"/>
    <n v="1"/>
    <s v="Monitoring"/>
    <n v="0.93530973229500003"/>
    <n v="1"/>
    <s v="Monitoring"/>
    <n v="0.84760982579900002"/>
    <n v="1"/>
    <s v="Monitoring"/>
    <n v="0.7"/>
    <n v="1"/>
    <s v="Monitoring"/>
    <n v="0.99727072887099999"/>
    <n v="1"/>
    <s v="Monitoring"/>
    <n v="1"/>
    <n v="1"/>
    <s v="Monitoring"/>
    <n v="0.99999208218299995"/>
    <n v="1"/>
    <s v="Monitoring"/>
    <n v="0.99999701976800004"/>
    <n v="1"/>
    <s v="Monitoring"/>
    <n v="1"/>
    <s v="Jaro, SVM, Naive, Logistic_OvR, Randomforest, DeepNN, kNN, LDA, XGBoost"/>
    <x v="936"/>
  </r>
  <r>
    <n v="2904"/>
    <s v="CATH ART EMBL SGL 3FRX80CM 1801-38"/>
    <s v="catheter arterial embolization single 3frx80cm 1801 38"/>
    <s v="Supply"/>
    <s v="Supply"/>
    <n v="0.95"/>
    <n v="1"/>
    <s v="Supply"/>
    <n v="0.83579139978200001"/>
    <n v="1"/>
    <s v="Supply"/>
    <n v="0.89271282073699998"/>
    <n v="1"/>
    <s v="Supply"/>
    <n v="0.67765051983699998"/>
    <n v="1"/>
    <s v="Supply"/>
    <n v="0.8"/>
    <n v="1"/>
    <s v="Supply"/>
    <n v="0.97951793473000004"/>
    <n v="1"/>
    <s v="Supply"/>
    <n v="0.9"/>
    <n v="1"/>
    <s v="Supply"/>
    <n v="0.99999999514600002"/>
    <n v="1"/>
    <s v="Supply"/>
    <n v="0.81725949049000002"/>
    <n v="1"/>
    <s v="Supply"/>
    <n v="1"/>
    <s v="Jaro, SVM, Naive, Logistic_OvR, Randomforest, DeepNN, kNN, LDA, XGBoost"/>
    <x v="937"/>
  </r>
  <r>
    <n v="2892"/>
    <s v="BLOOD GAS W CALC 02 SAT"/>
    <s v="blood_gas with calculated oxygen saturation"/>
    <s v="Laboratory"/>
    <s v="Laboratory"/>
    <n v="0.86"/>
    <n v="1"/>
    <s v="Monitoring"/>
    <n v="0.65168494522300002"/>
    <n v="0"/>
    <s v="Monitoring"/>
    <n v="0.92488235964400001"/>
    <n v="0"/>
    <s v="Monitoring"/>
    <n v="0.497577708126"/>
    <n v="0"/>
    <s v="Laboratory"/>
    <n v="0.45833333333300003"/>
    <n v="1"/>
    <s v="Monitoring"/>
    <n v="0.87390393108099995"/>
    <n v="0"/>
    <s v="Laboratory"/>
    <n v="0.4"/>
    <n v="1"/>
    <s v="Monitoring"/>
    <n v="0.50523233951099999"/>
    <n v="0"/>
    <s v="Laboratory"/>
    <n v="0.95074528455700003"/>
    <n v="1"/>
    <s v="Monitoring"/>
    <n v="0"/>
    <s v="SVM, Naive, Logistic_OvR, DeepNN, LDA"/>
    <x v="938"/>
  </r>
  <r>
    <n v="2488"/>
    <s v="INSULIN GLARGINE 100 UNI"/>
    <s v="insulin glargine 100_units"/>
    <s v="Pharmacy"/>
    <s v="Pharmacy"/>
    <n v="0.95"/>
    <n v="1"/>
    <s v="Pharmacy"/>
    <n v="0.97014189791799998"/>
    <n v="1"/>
    <s v="Pharmacy"/>
    <n v="0.95451926603600001"/>
    <n v="1"/>
    <s v="Pharmacy"/>
    <n v="0.87828564139800003"/>
    <n v="1"/>
    <s v="Pharmacy"/>
    <n v="0.6"/>
    <n v="1"/>
    <s v="Pharmacy"/>
    <n v="0.96535391548600002"/>
    <n v="1"/>
    <s v="Pharmacy"/>
    <n v="0.8"/>
    <n v="1"/>
    <s v="Pharmacy"/>
    <n v="0.99999998527800005"/>
    <n v="1"/>
    <s v="Pharmacy"/>
    <n v="1"/>
    <n v="1"/>
    <s v="Pharmacy"/>
    <n v="1"/>
    <s v="Jaro, SVM, Naive, Logistic_OvR, Randomforest, DeepNN, kNN, LDA, XGBoost"/>
    <x v="939"/>
  </r>
  <r>
    <n v="5592"/>
    <s v="LACTULOSE 10 GM/15ML SOLN"/>
    <s v="lactulose 10_gm/15_ml solution"/>
    <s v="Pharmacy"/>
    <s v="Pharmacy"/>
    <n v="0.85"/>
    <n v="1"/>
    <s v="Pharmacy"/>
    <n v="0.99245707912600001"/>
    <n v="1"/>
    <s v="Pharmacy"/>
    <n v="0.99793660636600001"/>
    <n v="1"/>
    <s v="Pharmacy"/>
    <n v="0.96481554567000005"/>
    <n v="1"/>
    <s v="Pharmacy"/>
    <n v="1"/>
    <n v="1"/>
    <s v="Pharmacy"/>
    <n v="0.99910887061200004"/>
    <n v="1"/>
    <s v="Pharmacy"/>
    <n v="1"/>
    <n v="1"/>
    <s v="Pharmacy"/>
    <n v="0.99999991027199997"/>
    <n v="1"/>
    <s v="Pharmacy"/>
    <n v="1"/>
    <n v="1"/>
    <s v="Pharmacy"/>
    <n v="1"/>
    <s v="Jaro, SVM, Naive, Logistic_OvR, Randomforest, DeepNN, kNN, LDA, XGBoost"/>
    <x v="940"/>
  </r>
  <r>
    <n v="776"/>
    <s v="HC GLUCOSE  POC"/>
    <s v="glucose point_of_care"/>
    <s v="Monitoring"/>
    <s v="Monitoring"/>
    <n v="1"/>
    <n v="1"/>
    <s v="Monitoring"/>
    <n v="0.99347045224800001"/>
    <n v="1"/>
    <s v="Monitoring"/>
    <n v="0.998076067309"/>
    <n v="1"/>
    <s v="Monitoring"/>
    <n v="0.956050689126"/>
    <n v="1"/>
    <s v="Monitoring"/>
    <n v="1"/>
    <n v="1"/>
    <s v="Monitoring"/>
    <n v="0.99997937644099999"/>
    <n v="1"/>
    <s v="Monitoring"/>
    <n v="1"/>
    <n v="1"/>
    <s v="Monitoring"/>
    <n v="0.99881157389200004"/>
    <n v="1"/>
    <s v="Monitoring"/>
    <n v="0.999999523163"/>
    <n v="1"/>
    <s v="Monitoring"/>
    <n v="1"/>
    <s v="Jaro, SVM, Naive, Logistic_OvR, Randomforest, DeepNN, kNN, LDA, XGBoost"/>
    <x v="941"/>
  </r>
  <r>
    <n v="1043"/>
    <s v="PREMASOL 10% 1L BY ML"/>
    <s v="premasol 10% 1l by ml"/>
    <s v="Pharmacy"/>
    <s v="Pharmacy"/>
    <n v="1"/>
    <n v="1"/>
    <s v="Pharmacy"/>
    <n v="0.97336214313199998"/>
    <n v="1"/>
    <s v="Pharmacy"/>
    <n v="0.99100323503300003"/>
    <n v="1"/>
    <s v="Pharmacy"/>
    <n v="0.96594458215500001"/>
    <n v="1"/>
    <s v="Pharmacy"/>
    <n v="0.8"/>
    <n v="1"/>
    <s v="Pharmacy"/>
    <n v="0.99564610805700005"/>
    <n v="1"/>
    <s v="Pharmacy"/>
    <n v="0.8"/>
    <n v="1"/>
    <s v="Pharmacy"/>
    <n v="0.99999999502400005"/>
    <n v="1"/>
    <s v="Pharmacy"/>
    <n v="0.99999976158100001"/>
    <n v="1"/>
    <s v="Pharmacy"/>
    <n v="1"/>
    <s v="Jaro, SVM, Naive, Logistic_OvR, Randomforest, DeepNN, kNN, LDA, XGBoost"/>
    <x v="942"/>
  </r>
  <r>
    <n v="4987"/>
    <s v="DEXTROSE 5% AND LACTATED RINGERS 5 % SOLN"/>
    <s v="dextrose_5% and lactated_ringers 5% solution"/>
    <s v="Pharmacy"/>
    <s v="Pharmacy"/>
    <n v="0.76"/>
    <n v="1"/>
    <s v="Pharmacy"/>
    <n v="0.91538096234999999"/>
    <n v="1"/>
    <s v="Pharmacy"/>
    <n v="0.69598929038799995"/>
    <n v="1"/>
    <s v="Pharmacy"/>
    <n v="0.81058927153399996"/>
    <n v="1"/>
    <s v="Diluent / Flush / Irrigant"/>
    <n v="1"/>
    <n v="0"/>
    <s v="Pharmacy"/>
    <n v="0.96816658799300004"/>
    <n v="1"/>
    <s v="Diluent / Flush / Irrigant"/>
    <n v="0.6"/>
    <n v="0"/>
    <s v="Pharmacy"/>
    <n v="0.99999995395200003"/>
    <n v="1"/>
    <s v="Pharmacy"/>
    <n v="1"/>
    <n v="1"/>
    <s v="Pharmacy"/>
    <n v="1"/>
    <s v="Jaro, SVM, Naive, Logistic_OvR, DeepNN, LDA, XGBoost"/>
    <x v="943"/>
  </r>
  <r>
    <n v="343"/>
    <s v="STERILE WATER SOLN"/>
    <s v="sterile water solution"/>
    <s v="Diluent / Flush / Irrigant"/>
    <s v="Diluent / Flush / Irrigant"/>
    <n v="0.96"/>
    <n v="1"/>
    <s v="Diluent / Flush / Irrigant"/>
    <n v="0.94968673191899999"/>
    <n v="1"/>
    <s v="Diluent / Flush / Irrigant"/>
    <n v="0.91446916088300001"/>
    <n v="1"/>
    <s v="Diluent / Flush / Irrigant"/>
    <n v="0.848646434379"/>
    <n v="1"/>
    <s v="Diluent / Flush / Irrigant"/>
    <n v="1"/>
    <n v="1"/>
    <s v="Diluent / Flush / Irrigant"/>
    <n v="0.993253657086"/>
    <n v="1"/>
    <s v="Diluent / Flush / Irrigant"/>
    <n v="1"/>
    <n v="1"/>
    <s v="Diluent / Flush / Irrigant"/>
    <n v="0.999933022763"/>
    <n v="1"/>
    <s v="Diluent / Flush / Irrigant"/>
    <n v="0.99999761581400004"/>
    <n v="1"/>
    <s v="Diluent / Flush / Irrigant"/>
    <n v="1"/>
    <s v="Jaro, SVM, Naive, Logistic_OvR, Randomforest, DeepNN, kNN, LDA, XGBoost"/>
    <x v="944"/>
  </r>
  <r>
    <n v="3543"/>
    <s v="15610212 - VASOPRESSIN 20U/ML 1ML"/>
    <s v="vasopressin 20_units/ml 1_ml"/>
    <s v="Pharmacy"/>
    <s v="Diluent / Flush / Irrigant"/>
    <n v="0.71"/>
    <n v="0"/>
    <s v="Pharmacy"/>
    <n v="0.98288952792899997"/>
    <n v="1"/>
    <s v="Pharmacy"/>
    <n v="0.98080799981800004"/>
    <n v="1"/>
    <s v="Pharmacy"/>
    <n v="0.95054616028799999"/>
    <n v="1"/>
    <s v="Pharmacy"/>
    <n v="0.5"/>
    <n v="1"/>
    <s v="Pharmacy"/>
    <n v="0.99266643121599996"/>
    <n v="1"/>
    <s v="Pharmacy"/>
    <n v="0.7"/>
    <n v="1"/>
    <s v="Pharmacy"/>
    <n v="0.99999999948600005"/>
    <n v="1"/>
    <s v="Pharmacy"/>
    <n v="0.99942409992199999"/>
    <n v="1"/>
    <s v="Pharmacy"/>
    <n v="1"/>
    <s v="SVM, Naive, Logistic_OvR, Randomforest, DeepNN, kNN, LDA, XGBoost"/>
    <x v="945"/>
  </r>
  <r>
    <n v="5184"/>
    <s v="GLUTAMYLTRASE GAMMA"/>
    <s v="glutamyltransferase gamma"/>
    <s v="Laboratory"/>
    <s v="Laboratory"/>
    <n v="0.73"/>
    <n v="1"/>
    <s v="Laboratory"/>
    <n v="0.91610898594099999"/>
    <n v="1"/>
    <s v="Laboratory"/>
    <n v="0.99570683410899996"/>
    <n v="1"/>
    <s v="Laboratory"/>
    <n v="0.78330237335999997"/>
    <n v="1"/>
    <s v="Laboratory"/>
    <n v="0.6"/>
    <n v="1"/>
    <s v="Laboratory"/>
    <n v="0.98896033185800003"/>
    <n v="1"/>
    <s v="Laboratory"/>
    <n v="1"/>
    <n v="1"/>
    <s v="Pharmacy"/>
    <n v="0.99971335671200001"/>
    <n v="0"/>
    <s v="Laboratory"/>
    <n v="0.98740011453599996"/>
    <n v="1"/>
    <s v="Laboratory"/>
    <n v="1"/>
    <s v="Jaro, SVM, Naive, Logistic_OvR, Randomforest, DeepNN, kNN, XGBoost"/>
    <x v="946"/>
  </r>
  <r>
    <n v="4633"/>
    <s v="PM-D10W + NACL 0.225% + KCL 5MEQ INJ BAG 250ML"/>
    <s v="between_noon_and_midnight d10w and sodium_chloride 0.225% and potassuim_chloride 5_meq injection bag 250_ml"/>
    <s v="Pharmacy"/>
    <s v="Diluent / Flush / Irrigant"/>
    <n v="0.66"/>
    <n v="0"/>
    <s v="Diluent / Flush / Irrigant"/>
    <n v="0.98182468801"/>
    <n v="0"/>
    <s v="Diluent / Flush / Irrigant"/>
    <n v="0.99450746444000004"/>
    <n v="0"/>
    <s v="Diluent / Flush / Irrigant"/>
    <n v="0.907091950732"/>
    <n v="0"/>
    <s v="Diluent / Flush / Irrigant"/>
    <n v="0.5"/>
    <n v="0"/>
    <s v="Diluent / Flush / Irrigant"/>
    <n v="0.99982357619200002"/>
    <n v="0"/>
    <s v="Diluent / Flush / Irrigant"/>
    <n v="0.9"/>
    <n v="0"/>
    <s v="Diluent / Flush / Irrigant"/>
    <n v="0.951469934026"/>
    <n v="0"/>
    <s v="Diluent / Flush / Irrigant"/>
    <n v="0.99999904632600001"/>
    <n v="0"/>
    <s v="Diluent / Flush / Irrigant"/>
    <n v="0"/>
    <s v="Jaro, SVM, Naive, Logistic_OvR, Randomforest, DeepNN, kNN, LDA, XGBoost"/>
    <x v="947"/>
  </r>
  <r>
    <n v="2799"/>
    <s v="77000498 - SUTURE 4-0 CHROMIC U203H"/>
    <s v="suture 4 0 chromic"/>
    <s v="Supply"/>
    <s v="Supply"/>
    <n v="0.72"/>
    <n v="1"/>
    <s v="Supply"/>
    <n v="0.96314183762000005"/>
    <n v="1"/>
    <s v="Supply"/>
    <n v="0.99078093284299995"/>
    <n v="1"/>
    <s v="Supply"/>
    <n v="0.76250094774800004"/>
    <n v="1"/>
    <s v="Supply"/>
    <n v="1"/>
    <n v="1"/>
    <s v="Supply"/>
    <n v="0.99933226884799997"/>
    <n v="1"/>
    <s v="Supply"/>
    <n v="1"/>
    <n v="1"/>
    <s v="Supply"/>
    <n v="0.999999999714"/>
    <n v="1"/>
    <s v="Supply"/>
    <n v="1"/>
    <n v="1"/>
    <s v="Supply"/>
    <n v="1"/>
    <s v="Jaro, SVM, Naive, Logistic_OvR, Randomforest, DeepNN, kNN, LDA, XGBoost"/>
    <x v="948"/>
  </r>
  <r>
    <n v="3011"/>
    <s v="HEPARIN SODIUM 1 000 UNITS INJ"/>
    <s v="heparin sodium 1000_units injection"/>
    <s v="Diluent / Flush / Irrigant"/>
    <s v="Diluent / Flush / Irrigant"/>
    <n v="0.96"/>
    <n v="1"/>
    <s v="Diluent / Flush / Irrigant"/>
    <n v="0.963528882029"/>
    <n v="1"/>
    <s v="Diluent / Flush / Irrigant"/>
    <n v="0.82545217901099999"/>
    <n v="1"/>
    <s v="Diluent / Flush / Irrigant"/>
    <n v="0.68642188364199996"/>
    <n v="1"/>
    <s v="Diluent / Flush / Irrigant"/>
    <n v="0.5"/>
    <n v="1"/>
    <s v="Diluent / Flush / Irrigant"/>
    <n v="0.99643895438999996"/>
    <n v="1"/>
    <s v="Diluent / Flush / Irrigant"/>
    <n v="0.8"/>
    <n v="1"/>
    <s v="Diluent / Flush / Irrigant"/>
    <n v="0.50256008580699996"/>
    <n v="1"/>
    <s v="Diluent / Flush / Irrigant"/>
    <n v="0.85306692123399996"/>
    <n v="1"/>
    <s v="Diluent / Flush / Irrigant"/>
    <n v="1"/>
    <s v="Jaro, SVM, Naive, Logistic_OvR, Randomforest, DeepNN, kNN, LDA, XGBoost"/>
    <x v="949"/>
  </r>
  <r>
    <n v="4931"/>
    <s v="CT RETROPERITO ABSC DRN PERC"/>
    <s v="computed_tomography retroperitoneal absc drain perc"/>
    <s v="Radiology"/>
    <s v="Monitoring"/>
    <n v="0.72"/>
    <n v="0"/>
    <s v="Radiology"/>
    <n v="0.69212186537300002"/>
    <n v="1"/>
    <s v="Supply"/>
    <n v="0.84306467753500003"/>
    <n v="0"/>
    <s v="Radiology"/>
    <n v="0.52160188085899994"/>
    <n v="1"/>
    <s v="Monitoring"/>
    <n v="0.3"/>
    <n v="0"/>
    <s v="Supply"/>
    <n v="0.55653940056600004"/>
    <n v="0"/>
    <s v="Supply"/>
    <n v="0.4"/>
    <n v="0"/>
    <s v="Radiology"/>
    <n v="0.50784932150700002"/>
    <n v="1"/>
    <s v="Supply"/>
    <n v="0.99561947584199995"/>
    <n v="0"/>
    <s v="Supply"/>
    <n v="0"/>
    <s v="Naive, DeepNN, kNN, XGBoost"/>
    <x v="950"/>
  </r>
  <r>
    <n v="3442"/>
    <s v="12455600 - VANCOMYCIN 50MG PER 1ML ORAL"/>
    <s v="vancomycin 50_mg per 1_ml oral"/>
    <s v="Pharmacy"/>
    <s v="Laboratory"/>
    <n v="0.77"/>
    <n v="0"/>
    <s v="Pharmacy"/>
    <n v="0.98835475638600001"/>
    <n v="1"/>
    <s v="Pharmacy"/>
    <n v="0.99585622064699997"/>
    <n v="1"/>
    <s v="Pharmacy"/>
    <n v="0.90606250391400001"/>
    <n v="1"/>
    <s v="Pharmacy"/>
    <n v="0.8"/>
    <n v="1"/>
    <s v="Pharmacy"/>
    <n v="0.99974361186600003"/>
    <n v="1"/>
    <s v="Pharmacy"/>
    <n v="0.9"/>
    <n v="1"/>
    <s v="Pharmacy"/>
    <n v="0.99999999859599997"/>
    <n v="1"/>
    <s v="Pharmacy"/>
    <n v="1"/>
    <n v="1"/>
    <s v="Pharmacy"/>
    <n v="1"/>
    <s v="SVM, Naive, Logistic_OvR, Randomforest, DeepNN, kNN, LDA, XGBoost"/>
    <x v="951"/>
  </r>
  <r>
    <n v="659"/>
    <s v="SODIUM C"/>
    <s v="sodium cap"/>
    <s v="Laboratory"/>
    <s v="Laboratory"/>
    <n v="0.95"/>
    <n v="1"/>
    <s v="Pharmacy"/>
    <n v="0.22484486993700001"/>
    <n v="0"/>
    <s v="Diluent / Flush / Irrigant"/>
    <n v="0.51718102580799996"/>
    <n v="0"/>
    <s v="Diluent / Flush / Irrigant"/>
    <n v="0.30809411376599999"/>
    <n v="0"/>
    <s v="Pharmacy"/>
    <n v="0.3"/>
    <n v="0"/>
    <s v="Diluent / Flush / Irrigant"/>
    <n v="0.38274310297800002"/>
    <n v="0"/>
    <s v="Pharmacy"/>
    <n v="0.4"/>
    <n v="0"/>
    <s v="Laboratory"/>
    <n v="0.998808048181"/>
    <n v="1"/>
    <s v="Diluent / Flush / Irrigant"/>
    <n v="0.99850732088100003"/>
    <n v="0"/>
    <s v="Diluent / Flush / Irrigant"/>
    <n v="0"/>
    <s v="Naive, Logistic_OvR, DeepNN, XGBoost"/>
    <x v="952"/>
  </r>
  <r>
    <n v="3237"/>
    <s v="WATER NON-BACT INJ 10ML"/>
    <s v="water non bacterial injection 10_ml"/>
    <s v="Diluent / Flush / Irrigant"/>
    <s v="Diluent / Flush / Irrigant"/>
    <n v="0.78"/>
    <n v="1"/>
    <s v="Diluent / Flush / Irrigant"/>
    <n v="0.81216573986600005"/>
    <n v="1"/>
    <s v="Diluent / Flush / Irrigant"/>
    <n v="0.98650672717900001"/>
    <n v="1"/>
    <s v="Diluent / Flush / Irrigant"/>
    <n v="0.60731435034500003"/>
    <n v="1"/>
    <s v="Pharmacy"/>
    <n v="0.3"/>
    <n v="0"/>
    <s v="Diluent / Flush / Irrigant"/>
    <n v="0.95825020304700004"/>
    <n v="1"/>
    <s v="Diluent / Flush / Irrigant"/>
    <n v="1"/>
    <n v="1"/>
    <s v="Diluent / Flush / Irrigant"/>
    <n v="0.73248436260799998"/>
    <n v="1"/>
    <s v="Diluent / Flush / Irrigant"/>
    <n v="0.99957352876700001"/>
    <n v="1"/>
    <s v="Diluent / Flush / Irrigant"/>
    <n v="1"/>
    <s v="Jaro, SVM, Naive, Logistic_OvR, DeepNN, kNN, LDA, XGBoost"/>
    <x v="953"/>
  </r>
  <r>
    <n v="5715"/>
    <s v="NYSTATIN 100 000 UNIT/ML SUSP 2 ML SYRINGE"/>
    <s v="nystatin 100 000_units/ml suspension 2_ml syringe"/>
    <s v="Pharmacy"/>
    <s v="Pharmacy"/>
    <n v="0.85"/>
    <n v="1"/>
    <s v="Pharmacy"/>
    <n v="0.97732701958400003"/>
    <n v="1"/>
    <s v="Pharmacy"/>
    <n v="0.99757690245599995"/>
    <n v="1"/>
    <s v="Pharmacy"/>
    <n v="0.94958409190100002"/>
    <n v="1"/>
    <s v="Pharmacy"/>
    <n v="0.6"/>
    <n v="1"/>
    <s v="Pharmacy"/>
    <n v="0.99862076112300002"/>
    <n v="1"/>
    <s v="Pharmacy"/>
    <n v="0.9"/>
    <n v="1"/>
    <s v="Pharmacy"/>
    <n v="0.99999995345299997"/>
    <n v="1"/>
    <s v="Pharmacy"/>
    <n v="1"/>
    <n v="1"/>
    <s v="Pharmacy"/>
    <n v="1"/>
    <s v="Jaro, SVM, Naive, Logistic_OvR, Randomforest, DeepNN, kNN, LDA, XGBoost"/>
    <x v="954"/>
  </r>
  <r>
    <n v="3253"/>
    <s v="EEG AWAKE AND ASLEEP 20-40 MIN-INT"/>
    <s v="electroencephalogram awake and asleep 20 40 minutes int"/>
    <s v="Cardiology"/>
    <s v="Diluent / Flush / Irrigant"/>
    <n v="0.69"/>
    <n v="0"/>
    <s v="PT / OT / Speech Therapy"/>
    <n v="0.22010803586300001"/>
    <n v="0"/>
    <s v="PT / OT / Speech Therapy"/>
    <n v="0.79512621327800004"/>
    <n v="0"/>
    <s v="PT / OT / Speech Therapy"/>
    <n v="0.322319510255"/>
    <n v="0"/>
    <s v="Radiology"/>
    <n v="0.3"/>
    <n v="0"/>
    <s v="PT / OT / Speech Therapy"/>
    <n v="0.67107529551099998"/>
    <n v="0"/>
    <s v="Cardiology"/>
    <n v="0.3"/>
    <n v="1"/>
    <s v="Laboratory"/>
    <n v="0.76423180182899997"/>
    <n v="0"/>
    <s v="PT / OT / Speech Therapy"/>
    <n v="0.99964594840999998"/>
    <n v="0"/>
    <s v="PT / OT / Speech Therapy"/>
    <n v="0"/>
    <s v="SVM, Naive, Logistic_OvR, DeepNN, XGBoost"/>
    <x v="955"/>
  </r>
  <r>
    <n v="2915"/>
    <s v="CH-CHEST IV"/>
    <s v="chest intravenous"/>
    <s v="Supply"/>
    <s v="Radiology"/>
    <n v="0.84"/>
    <n v="0"/>
    <s v="Respiratory Therapy"/>
    <n v="0.33498452369499998"/>
    <n v="0"/>
    <s v="Supply"/>
    <n v="0.90274671765500003"/>
    <n v="1"/>
    <s v="Respiratory Therapy"/>
    <n v="0.33631251838499998"/>
    <n v="0"/>
    <s v="Supply"/>
    <n v="0.4"/>
    <n v="1"/>
    <s v="Respiratory Therapy"/>
    <n v="0.992922466246"/>
    <n v="0"/>
    <s v="Supply"/>
    <n v="0.5"/>
    <n v="1"/>
    <s v="Radiology"/>
    <n v="0.99063677542799999"/>
    <n v="0"/>
    <s v="Respiratory Therapy"/>
    <n v="0.99651306867599998"/>
    <n v="0"/>
    <s v="Respiratory Therapy"/>
    <n v="0"/>
    <s v="SVM, Logistic_OvR, DeepNN, XGBoost"/>
    <x v="956"/>
  </r>
  <r>
    <n v="5882"/>
    <s v="PTT/APTT"/>
    <s v="partial_thromboplastin_time/aptt"/>
    <s v="Laboratory"/>
    <s v="Laboratory"/>
    <n v="0.79"/>
    <n v="1"/>
    <s v="Laboratory"/>
    <n v="0.81322907893399998"/>
    <n v="1"/>
    <s v="Laboratory"/>
    <n v="0.98220737321200002"/>
    <n v="1"/>
    <s v="Laboratory"/>
    <n v="0.860030999593"/>
    <n v="1"/>
    <s v="Laboratory"/>
    <n v="0.5"/>
    <n v="1"/>
    <s v="Laboratory"/>
    <n v="0.99028350064299997"/>
    <n v="1"/>
    <s v="Laboratory"/>
    <n v="0.6"/>
    <n v="1"/>
    <s v="Laboratory"/>
    <n v="0.99999594929400004"/>
    <n v="1"/>
    <s v="Laboratory"/>
    <n v="0.74290716648099997"/>
    <n v="1"/>
    <s v="Laboratory"/>
    <n v="1"/>
    <s v="Jaro, SVM, Naive, Logistic_OvR, Randomforest, DeepNN, kNN, LDA, XGBoost"/>
    <x v="957"/>
  </r>
  <r>
    <n v="4124"/>
    <s v="METOCLOPRAM 10MG INJ"/>
    <s v="metoclopramide 10_mg injection"/>
    <s v="Pharmacy"/>
    <s v="Pharmacy"/>
    <n v="0.83"/>
    <n v="1"/>
    <s v="Pharmacy"/>
    <n v="0.99408927353700005"/>
    <n v="1"/>
    <s v="Pharmacy"/>
    <n v="0.99990848528999998"/>
    <n v="1"/>
    <s v="Pharmacy"/>
    <n v="0.96668033173300005"/>
    <n v="1"/>
    <s v="Pharmacy"/>
    <n v="1"/>
    <n v="1"/>
    <s v="Pharmacy"/>
    <n v="0.99991576806500004"/>
    <n v="1"/>
    <s v="Pharmacy"/>
    <n v="1"/>
    <n v="1"/>
    <s v="Pharmacy"/>
    <n v="0.99999999938600004"/>
    <n v="1"/>
    <s v="Pharmacy"/>
    <n v="0.999999880791"/>
    <n v="1"/>
    <s v="Pharmacy"/>
    <n v="1"/>
    <s v="Jaro, SVM, Naive, Logistic_OvR, Randomforest, DeepNN, kNN, LDA, XGBoost"/>
    <x v="958"/>
  </r>
  <r>
    <n v="4900"/>
    <s v="COLLAGENASE 250 UNIT/GM OINT 30 G TUBE"/>
    <s v="collagenase 250_units/gram ointment 30 g tube"/>
    <s v="Pharmacy"/>
    <s v="Pharmacy"/>
    <n v="0.8"/>
    <n v="1"/>
    <s v="Pharmacy"/>
    <n v="0.70046873755799999"/>
    <n v="1"/>
    <s v="Supply"/>
    <n v="0.84793068052099996"/>
    <n v="0"/>
    <s v="Pharmacy"/>
    <n v="0.58502334344700002"/>
    <n v="1"/>
    <s v="Pharmacy"/>
    <n v="0.5"/>
    <n v="1"/>
    <s v="Supply"/>
    <n v="0.61667579417399998"/>
    <n v="0"/>
    <s v="Pharmacy"/>
    <n v="0.5"/>
    <n v="1"/>
    <s v="Pharmacy"/>
    <n v="0.99971410298100005"/>
    <n v="1"/>
    <s v="Pharmacy"/>
    <n v="0.99993586540199997"/>
    <n v="1"/>
    <s v="Pharmacy"/>
    <n v="1"/>
    <s v="Jaro, SVM, Logistic_OvR, Randomforest, kNN, LDA, XGBoost"/>
    <x v="959"/>
  </r>
  <r>
    <n v="4277"/>
    <s v="SUT BOOT AID 051003"/>
    <s v="suture boot aid 51003"/>
    <s v="Supply"/>
    <s v="Pharmacy"/>
    <n v="0.68"/>
    <n v="0"/>
    <s v="Supply"/>
    <n v="0.98017650753800001"/>
    <n v="1"/>
    <s v="Supply"/>
    <n v="0.99949294518200005"/>
    <n v="1"/>
    <s v="Supply"/>
    <n v="0.87581401343599996"/>
    <n v="1"/>
    <s v="Supply"/>
    <n v="0.8"/>
    <n v="1"/>
    <s v="Supply"/>
    <n v="0.99980058229699997"/>
    <n v="1"/>
    <s v="Supply"/>
    <n v="0.8"/>
    <n v="1"/>
    <s v="Supply"/>
    <n v="0.99999999911399995"/>
    <n v="1"/>
    <s v="Supply"/>
    <n v="1"/>
    <n v="1"/>
    <s v="Supply"/>
    <n v="1"/>
    <s v="SVM, Naive, Logistic_OvR, Randomforest, DeepNN, kNN, LDA, XGBoost"/>
    <x v="960"/>
  </r>
  <r>
    <n v="5895"/>
    <s v="REMIFENTANIL HCL 2 MG INJ"/>
    <s v="remifentanil hydrochloride 2_mg injection"/>
    <s v="Pharmacy"/>
    <s v="Pharmacy"/>
    <n v="0.72"/>
    <n v="1"/>
    <s v="Pharmacy"/>
    <n v="0.99718687503600001"/>
    <n v="1"/>
    <s v="Pharmacy"/>
    <n v="0.99996126036499999"/>
    <n v="1"/>
    <s v="Pharmacy"/>
    <n v="0.96719789567100001"/>
    <n v="1"/>
    <s v="Pharmacy"/>
    <n v="1"/>
    <n v="1"/>
    <s v="Pharmacy"/>
    <n v="0.99993180097699996"/>
    <n v="1"/>
    <s v="Pharmacy"/>
    <n v="1"/>
    <n v="1"/>
    <s v="Pharmacy"/>
    <n v="0.99999999985800003"/>
    <n v="1"/>
    <s v="Pharmacy"/>
    <n v="1"/>
    <n v="1"/>
    <s v="Pharmacy"/>
    <n v="1"/>
    <s v="Jaro, SVM, Naive, Logistic_OvR, Randomforest, DeepNN, kNN, LDA, XGBoost"/>
    <x v="961"/>
  </r>
  <r>
    <n v="4392"/>
    <s v="PHYS SUBSEQUENT HOSP CARE MOD"/>
    <s v="physician subsequent hospital care moderate"/>
    <s v="Professional Fee"/>
    <s v="Professional Fee"/>
    <n v="0.91"/>
    <n v="1"/>
    <s v="Professional Fee"/>
    <n v="0.26764705529100002"/>
    <n v="1"/>
    <s v="PT / OT / Speech Therapy"/>
    <n v="0.49306393010600003"/>
    <n v="0"/>
    <s v="Respiratory Therapy"/>
    <n v="0.39369081042499998"/>
    <n v="0"/>
    <s v="Room and Board"/>
    <n v="0.3"/>
    <n v="0"/>
    <s v="Respiratory Therapy"/>
    <n v="0.87227574691200005"/>
    <n v="0"/>
    <s v="PT / OT / Speech Therapy"/>
    <n v="0.4"/>
    <n v="0"/>
    <s v="Professional Fee"/>
    <n v="0.65263872664599998"/>
    <n v="1"/>
    <s v="Respiratory Therapy"/>
    <n v="0.99547076225300002"/>
    <n v="0"/>
    <s v="Respiratory Therapy"/>
    <n v="0"/>
    <s v="Logistic_OvR, DeepNN, XGBoost"/>
    <x v="962"/>
  </r>
  <r>
    <n v="5439"/>
    <s v="HCHG CULTURE AEROBIC ID HCHG CULTURE AEROBIC ID"/>
    <s v="culture aerobic identification"/>
    <s v="Laboratory"/>
    <s v="Laboratory"/>
    <n v="0.79"/>
    <n v="1"/>
    <s v="Laboratory"/>
    <n v="0.99925428435899999"/>
    <n v="1"/>
    <s v="Laboratory"/>
    <n v="0.99999443462299997"/>
    <n v="1"/>
    <s v="Laboratory"/>
    <n v="0.97203582390300003"/>
    <n v="1"/>
    <s v="Laboratory"/>
    <n v="1"/>
    <n v="1"/>
    <s v="Laboratory"/>
    <n v="0.99999990067800004"/>
    <n v="1"/>
    <s v="Laboratory"/>
    <n v="1"/>
    <n v="1"/>
    <s v="Laboratory"/>
    <n v="0.99999999881599999"/>
    <n v="1"/>
    <s v="Laboratory"/>
    <n v="1"/>
    <n v="1"/>
    <s v="Laboratory"/>
    <n v="1"/>
    <s v="Jaro, SVM, Naive, Logistic_OvR, Randomforest, DeepNN, kNN, LDA, XGBoost"/>
    <x v="963"/>
  </r>
  <r>
    <n v="5980"/>
    <s v="SODIUM CHLORIDE POWD 500 G JAR"/>
    <s v="sodium_chloride powder 500 g jar"/>
    <s v="Pharmacy"/>
    <s v="Pharmacy"/>
    <n v="0.91"/>
    <n v="1"/>
    <s v="Pharmacy"/>
    <n v="0.56337796812700003"/>
    <n v="1"/>
    <s v="Diluent / Flush / Irrigant"/>
    <n v="0.63307136599199998"/>
    <n v="0"/>
    <s v="Diluent / Flush / Irrigant"/>
    <n v="0.47984686128699999"/>
    <n v="0"/>
    <s v="Diluent / Flush / Irrigant"/>
    <n v="0.3"/>
    <n v="0"/>
    <s v="Diluent / Flush / Irrigant"/>
    <n v="0.77000750462000001"/>
    <n v="0"/>
    <s v="Diluent / Flush / Irrigant"/>
    <n v="0.5"/>
    <n v="0"/>
    <s v="Diluent / Flush / Irrigant"/>
    <n v="0.99210511205200003"/>
    <n v="0"/>
    <s v="Diluent / Flush / Irrigant"/>
    <n v="0.61485767364499999"/>
    <n v="0"/>
    <s v="Diluent / Flush / Irrigant"/>
    <n v="0"/>
    <s v="Naive, Logistic_OvR, Randomforest, DeepNN, kNN, LDA, XGBoost"/>
    <x v="964"/>
  </r>
  <r>
    <n v="2887"/>
    <s v="BLADE SURG CLPR STD 1 PASS"/>
    <s v="blade surgical clipper standard 1 pass"/>
    <s v="Supply"/>
    <s v="Supply"/>
    <n v="0.7"/>
    <n v="1"/>
    <s v="Supply"/>
    <n v="0.97239181868699998"/>
    <n v="1"/>
    <s v="Supply"/>
    <n v="0.99511448011199999"/>
    <n v="1"/>
    <s v="Supply"/>
    <n v="0.881472198702"/>
    <n v="1"/>
    <s v="Supply"/>
    <n v="0.6"/>
    <n v="1"/>
    <s v="Supply"/>
    <n v="0.99938928658100001"/>
    <n v="1"/>
    <s v="Supply"/>
    <n v="0.9"/>
    <n v="1"/>
    <s v="Supply"/>
    <n v="0.99999999999900002"/>
    <n v="1"/>
    <s v="Supply"/>
    <n v="1"/>
    <n v="1"/>
    <s v="Supply"/>
    <n v="1"/>
    <s v="Jaro, SVM, Naive, Logistic_OvR, Randomforest, DeepNN, kNN, LDA, XGBoost"/>
    <x v="965"/>
  </r>
  <r>
    <n v="3385"/>
    <s v="*COMPREHENSIVE METABOLIC PANEL"/>
    <s v="comprehensive metabolic panel"/>
    <s v="Laboratory"/>
    <s v="Laboratory"/>
    <n v="1"/>
    <n v="1"/>
    <s v="Laboratory"/>
    <n v="0.99137656540899999"/>
    <n v="1"/>
    <s v="Laboratory"/>
    <n v="0.995866543592"/>
    <n v="1"/>
    <s v="Laboratory"/>
    <n v="0.911791623148"/>
    <n v="1"/>
    <s v="Laboratory"/>
    <n v="1"/>
    <n v="1"/>
    <s v="Laboratory"/>
    <n v="0.99999116042500003"/>
    <n v="1"/>
    <s v="Laboratory"/>
    <n v="1"/>
    <n v="1"/>
    <s v="Laboratory"/>
    <n v="0.999999997817"/>
    <n v="1"/>
    <s v="Laboratory"/>
    <n v="1"/>
    <n v="1"/>
    <s v="Laboratory"/>
    <n v="1"/>
    <s v="Jaro, SVM, Naive, Logistic_OvR, Randomforest, DeepNN, kNN, LDA, XGBoost"/>
    <x v="966"/>
  </r>
  <r>
    <n v="788"/>
    <s v="HC POTASSIUM  POC"/>
    <s v="potassium point_of_care"/>
    <s v="Monitoring"/>
    <s v="Monitoring"/>
    <n v="0.95"/>
    <n v="1"/>
    <s v="Monitoring"/>
    <n v="0.86339262100699998"/>
    <n v="1"/>
    <s v="Monitoring"/>
    <n v="0.96623877964000005"/>
    <n v="1"/>
    <s v="Monitoring"/>
    <n v="0.84877623623999998"/>
    <n v="1"/>
    <s v="Monitoring"/>
    <n v="1"/>
    <n v="1"/>
    <s v="Monitoring"/>
    <n v="0.98697734378299995"/>
    <n v="1"/>
    <s v="Monitoring"/>
    <n v="0.8"/>
    <n v="1"/>
    <s v="Monitoring"/>
    <n v="0.98394572386400003"/>
    <n v="1"/>
    <s v="Monitoring"/>
    <n v="0.997470140457"/>
    <n v="1"/>
    <s v="Monitoring"/>
    <n v="1"/>
    <s v="Jaro, SVM, Naive, Logistic_OvR, Randomforest, DeepNN, kNN, LDA, XGBoost"/>
    <x v="967"/>
  </r>
  <r>
    <n v="2801"/>
    <s v="77019768 - SURGIFOAM SPONGE SZ100"/>
    <s v="surgifoam sponge sz100"/>
    <s v="OR / Anesthesia / Recovery Room"/>
    <s v="Supply"/>
    <n v="0.65"/>
    <n v="0"/>
    <s v="Supply"/>
    <n v="0.69792342189900003"/>
    <n v="0"/>
    <s v="Supply"/>
    <n v="0.97884402216400002"/>
    <n v="0"/>
    <s v="Supply"/>
    <n v="0.648133737928"/>
    <n v="0"/>
    <s v="Pharmacy"/>
    <n v="0.3"/>
    <n v="0"/>
    <s v="Supply"/>
    <n v="0.69120151160599996"/>
    <n v="0"/>
    <s v="Supply"/>
    <n v="0.9"/>
    <n v="0"/>
    <s v="Supply"/>
    <n v="0.99874604713000004"/>
    <n v="0"/>
    <s v="Supply"/>
    <n v="0.99985563754999995"/>
    <n v="0"/>
    <s v="Supply"/>
    <n v="0"/>
    <s v="Jaro, SVM, Naive, Logistic_OvR, DeepNN, kNN, LDA, XGBoost"/>
    <x v="968"/>
  </r>
  <r>
    <n v="1194"/>
    <s v="HC BLOOD TRANSFUSION SERVICE 1 UNIT"/>
    <s v="blood transfusion service 1_units"/>
    <s v="Nursing Services"/>
    <s v="Nursing Services"/>
    <n v="0.84"/>
    <n v="1"/>
    <s v="Nursing Services"/>
    <n v="0.70496111974999998"/>
    <n v="1"/>
    <s v="Laboratory"/>
    <n v="0.43246491929000003"/>
    <n v="0"/>
    <s v="Nursing Services"/>
    <n v="0.54094444847599998"/>
    <n v="1"/>
    <s v="Laboratory"/>
    <n v="0.3"/>
    <n v="0"/>
    <s v="Nursing Services"/>
    <n v="0.88444370975999997"/>
    <n v="1"/>
    <s v="Nursing Services"/>
    <n v="0.5"/>
    <n v="1"/>
    <s v="Respiratory Therapy"/>
    <n v="0.99068544374800005"/>
    <n v="0"/>
    <s v="Nursing Services"/>
    <n v="0.99999868869800002"/>
    <n v="1"/>
    <s v="Nursing Services"/>
    <n v="1"/>
    <s v="Jaro, SVM, Logistic_OvR, DeepNN, kNN, XGBoost"/>
    <x v="969"/>
  </r>
  <r>
    <n v="1535"/>
    <s v="TRAY  TRACH CARE/EA"/>
    <s v="tray tracheostomy care/each"/>
    <s v="Supply"/>
    <s v="Supply"/>
    <n v="0.88"/>
    <n v="1"/>
    <s v="Supply"/>
    <n v="0.83469749475999999"/>
    <n v="1"/>
    <s v="Supply"/>
    <n v="0.99657906778700001"/>
    <n v="1"/>
    <s v="Supply"/>
    <n v="0.79986627432400004"/>
    <n v="1"/>
    <s v="Supply"/>
    <n v="0.4"/>
    <n v="1"/>
    <s v="Supply"/>
    <n v="0.86435923892699995"/>
    <n v="1"/>
    <s v="Supply"/>
    <n v="0.8"/>
    <n v="1"/>
    <s v="Supply"/>
    <n v="0.99991322090000001"/>
    <n v="1"/>
    <s v="Supply"/>
    <n v="1"/>
    <n v="1"/>
    <s v="Supply"/>
    <n v="1"/>
    <s v="Jaro, SVM, Naive, Logistic_OvR, Randomforest, DeepNN, kNN, LDA, XGBoost"/>
    <x v="970"/>
  </r>
  <r>
    <n v="641"/>
    <s v="POTASSIUM WB ASSAY"/>
    <s v="potassium whole_blood assay"/>
    <s v="Laboratory"/>
    <s v="Laboratory"/>
    <n v="0.93"/>
    <n v="1"/>
    <s v="Laboratory"/>
    <n v="0.99666950595899995"/>
    <n v="1"/>
    <s v="Laboratory"/>
    <n v="0.99954791197799997"/>
    <n v="1"/>
    <s v="Laboratory"/>
    <n v="0.92218246416899996"/>
    <n v="1"/>
    <s v="Laboratory"/>
    <n v="0.9"/>
    <n v="1"/>
    <s v="Laboratory"/>
    <n v="0.99999431411299999"/>
    <n v="1"/>
    <s v="Laboratory"/>
    <n v="1"/>
    <n v="1"/>
    <s v="Laboratory"/>
    <n v="0.99999999696499997"/>
    <n v="1"/>
    <s v="Laboratory"/>
    <n v="1"/>
    <n v="1"/>
    <s v="Laboratory"/>
    <n v="1"/>
    <s v="Jaro, SVM, Naive, Logistic_OvR, Randomforest, DeepNN, kNN, LDA, XGBoost"/>
    <x v="971"/>
  </r>
  <r>
    <n v="4768"/>
    <s v="BLD TYPING RH D"/>
    <s v="blood typing rhesus d"/>
    <s v="Laboratory"/>
    <s v="Laboratory"/>
    <n v="0.95"/>
    <n v="1"/>
    <s v="Laboratory"/>
    <n v="0.98164670067899995"/>
    <n v="1"/>
    <s v="Laboratory"/>
    <n v="0.99988351136700004"/>
    <n v="1"/>
    <s v="Laboratory"/>
    <n v="0.891403247279"/>
    <n v="1"/>
    <s v="Laboratory"/>
    <n v="1"/>
    <n v="1"/>
    <s v="Laboratory"/>
    <n v="0.99983163748299997"/>
    <n v="1"/>
    <s v="Laboratory"/>
    <n v="1"/>
    <n v="1"/>
    <s v="Laboratory"/>
    <n v="0.99999999689100005"/>
    <n v="1"/>
    <s v="Laboratory"/>
    <n v="0.999999523163"/>
    <n v="1"/>
    <s v="Laboratory"/>
    <n v="1"/>
    <s v="Jaro, SVM, Naive, Logistic_OvR, Randomforest, DeepNN, kNN, LDA, XGBoost"/>
    <x v="972"/>
  </r>
  <r>
    <n v="5296"/>
    <s v="HC EVAL SWALLOW FUNC"/>
    <s v="evaluation swallow function"/>
    <s v="PT / OT / Speech Therapy"/>
    <s v="PT / OT / Speech Therapy"/>
    <n v="0.72"/>
    <n v="1"/>
    <s v="PT / OT / Speech Therapy"/>
    <n v="0.81505005982699996"/>
    <n v="1"/>
    <s v="PT / OT / Speech Therapy"/>
    <n v="0.99744417159800003"/>
    <n v="1"/>
    <s v="PT / OT / Speech Therapy"/>
    <n v="0.88957461315800002"/>
    <n v="1"/>
    <s v="Laboratory"/>
    <n v="0.4"/>
    <n v="0"/>
    <s v="PT / OT / Speech Therapy"/>
    <n v="0.99984541928199999"/>
    <n v="1"/>
    <s v="PT / OT / Speech Therapy"/>
    <n v="0.8"/>
    <n v="1"/>
    <s v="PT / OT / Speech Therapy"/>
    <n v="0.99999997717199995"/>
    <n v="1"/>
    <s v="PT / OT / Speech Therapy"/>
    <n v="1"/>
    <n v="1"/>
    <s v="PT / OT / Speech Therapy"/>
    <n v="1"/>
    <s v="Jaro, SVM, Naive, Logistic_OvR, DeepNN, kNN, LDA, XGBoost"/>
    <x v="973"/>
  </r>
  <r>
    <n v="3838"/>
    <s v="CLOSTRIDIUM DIFFICILE BY RT PCR"/>
    <s v="clostridium difficile by respiratory_therapy pcr"/>
    <s v="Laboratory"/>
    <s v="Laboratory"/>
    <n v="0.85"/>
    <n v="1"/>
    <s v="Laboratory"/>
    <n v="0.72640190441800001"/>
    <n v="1"/>
    <s v="Laboratory"/>
    <n v="0.99603352214200003"/>
    <n v="1"/>
    <s v="Laboratory"/>
    <n v="0.85859085630599996"/>
    <n v="1"/>
    <s v="Laboratory"/>
    <n v="1"/>
    <n v="1"/>
    <s v="Laboratory"/>
    <n v="0.97067944634400005"/>
    <n v="1"/>
    <s v="Laboratory"/>
    <n v="0.5"/>
    <n v="1"/>
    <s v="Laboratory"/>
    <n v="0.99999760798100001"/>
    <n v="1"/>
    <s v="Monitoring"/>
    <n v="0.94419205188800004"/>
    <n v="0"/>
    <s v="Laboratory"/>
    <n v="1"/>
    <s v="Jaro, SVM, Naive, Logistic_OvR, Randomforest, DeepNN, kNN, LDA"/>
    <x v="974"/>
  </r>
  <r>
    <n v="1824"/>
    <s v="DEX 5% IV 500ML"/>
    <s v="dextrose 5% intravenous 500_ml"/>
    <s v="Diluent / Flush / Irrigant"/>
    <s v="Diluent / Flush / Irrigant"/>
    <n v="0.81"/>
    <n v="1"/>
    <s v="Diluent / Flush / Irrigant"/>
    <n v="0.67395508545000005"/>
    <n v="1"/>
    <s v="Diluent / Flush / Irrigant"/>
    <n v="0.87259364268700002"/>
    <n v="1"/>
    <s v="Diluent / Flush / Irrigant"/>
    <n v="0.69020149663100006"/>
    <n v="1"/>
    <s v="Pharmacy"/>
    <n v="0.5"/>
    <n v="0"/>
    <s v="Diluent / Flush / Irrigant"/>
    <n v="0.97717598828300001"/>
    <n v="1"/>
    <s v="Diluent / Flush / Irrigant"/>
    <n v="0.8"/>
    <n v="1"/>
    <s v="Diluent / Flush / Irrigant"/>
    <n v="0.96717314900600004"/>
    <n v="1"/>
    <s v="Diluent / Flush / Irrigant"/>
    <n v="0.99783259630200005"/>
    <n v="1"/>
    <s v="Diluent / Flush / Irrigant"/>
    <n v="1"/>
    <s v="Jaro, SVM, Naive, Logistic_OvR, DeepNN, kNN, LDA, XGBoost"/>
    <x v="975"/>
  </r>
  <r>
    <n v="3901"/>
    <s v="FIRST 1/2 HOUR GEN"/>
    <s v="first 1/2 hour general"/>
    <s v="OR / Anesthesia / Recovery Room"/>
    <s v="OR / Anesthesia / Recovery Room"/>
    <n v="0.72"/>
    <n v="1"/>
    <s v="OR / Anesthesia / Recovery Room"/>
    <n v="0.47133169992099999"/>
    <n v="1"/>
    <s v="OR / Anesthesia / Recovery Room"/>
    <n v="0.97214438580499996"/>
    <n v="1"/>
    <s v="OR / Anesthesia / Recovery Room"/>
    <n v="0.56281428287099999"/>
    <n v="1"/>
    <s v="OR / Anesthesia / Recovery Room"/>
    <n v="0.4"/>
    <n v="1"/>
    <s v="OR / Anesthesia / Recovery Room"/>
    <n v="0.209971333101"/>
    <n v="1"/>
    <s v="OR / Anesthesia / Recovery Room"/>
    <n v="0.7"/>
    <n v="1"/>
    <s v="OR / Anesthesia / Recovery Room"/>
    <n v="0.99999957443300003"/>
    <n v="1"/>
    <s v="OR / Anesthesia / Recovery Room"/>
    <n v="0.99999177455900001"/>
    <n v="1"/>
    <s v="OR / Anesthesia / Recovery Room"/>
    <n v="1"/>
    <s v="Jaro, SVM, Naive, Logistic_OvR, Randomforest, DeepNN, kNN, LDA, XGBoost"/>
    <x v="976"/>
  </r>
  <r>
    <n v="319"/>
    <s v="SODIUM CHLORIDE 0.9% SOLP"/>
    <s v="sodium chloride 0.9% solution"/>
    <s v="Diluent / Flush / Irrigant"/>
    <s v="Diluent / Flush / Irrigant"/>
    <n v="1"/>
    <n v="1"/>
    <s v="Diluent / Flush / Irrigant"/>
    <n v="0.91639402641699996"/>
    <n v="1"/>
    <s v="Diluent / Flush / Irrigant"/>
    <n v="0.90445807687400004"/>
    <n v="1"/>
    <s v="Diluent / Flush / Irrigant"/>
    <n v="0.80017298943399995"/>
    <n v="1"/>
    <s v="Diluent / Flush / Irrigant"/>
    <n v="0.95"/>
    <n v="1"/>
    <s v="Diluent / Flush / Irrigant"/>
    <n v="0.99651038402199998"/>
    <n v="1"/>
    <s v="Diluent / Flush / Irrigant"/>
    <n v="1"/>
    <n v="1"/>
    <s v="Diluent / Flush / Irrigant"/>
    <n v="0.998284907645"/>
    <n v="1"/>
    <s v="Diluent / Flush / Irrigant"/>
    <n v="0.99430286884300001"/>
    <n v="1"/>
    <s v="Diluent / Flush / Irrigant"/>
    <n v="1"/>
    <s v="Jaro, SVM, Naive, Logistic_OvR, Randomforest, DeepNN, kNN, LDA, XGBoost"/>
    <x v="441"/>
  </r>
  <r>
    <n v="2324"/>
    <s v="LACTOBACILLUS RHAMNOSUS (G"/>
    <s v="lactobacillus rhamnosus gram"/>
    <s v="Pharmacy"/>
    <s v="Pharmacy"/>
    <n v="0.74"/>
    <n v="1"/>
    <s v="Pharmacy"/>
    <n v="0.54079031554099999"/>
    <n v="1"/>
    <s v="Laboratory"/>
    <n v="0.69546799834600004"/>
    <n v="0"/>
    <s v="Laboratory"/>
    <n v="0.49931358054699998"/>
    <n v="0"/>
    <s v="Laboratory"/>
    <n v="0.6"/>
    <n v="0"/>
    <s v="Laboratory"/>
    <n v="0.97848260010499999"/>
    <n v="0"/>
    <s v="Laboratory"/>
    <n v="0.6"/>
    <n v="0"/>
    <s v="Pharmacy"/>
    <n v="0.99509546051800002"/>
    <n v="1"/>
    <s v="Monitoring"/>
    <n v="0.50411796569800005"/>
    <n v="0"/>
    <s v="Laboratory"/>
    <n v="0"/>
    <s v="Naive, Logistic_OvR, Randomforest, DeepNN, kNN"/>
    <x v="977"/>
  </r>
  <r>
    <n v="4868"/>
    <s v="CHARGE FOR PREOP CARE"/>
    <s v="charge for preoperative care"/>
    <s v="OR / Anesthesia / Recovery Room"/>
    <s v="Professional Fee"/>
    <n v="0.72"/>
    <n v="0"/>
    <s v="Nursing Services"/>
    <n v="0.47500267412500002"/>
    <n v="0"/>
    <s v="PT / OT / Speech Therapy"/>
    <n v="0.46868418759899999"/>
    <n v="0"/>
    <s v="Nursing Services"/>
    <n v="0.41764658178300001"/>
    <n v="0"/>
    <s v="Monitoring"/>
    <n v="0.2"/>
    <n v="0"/>
    <s v="Nursing Services"/>
    <n v="0.54401338360499996"/>
    <n v="0"/>
    <s v="Respiratory Therapy"/>
    <n v="0.5"/>
    <n v="0"/>
    <s v="Supply"/>
    <n v="0.99999999479400004"/>
    <n v="0"/>
    <s v="Nursing Services"/>
    <n v="0.99999785423300003"/>
    <n v="0"/>
    <s v="Nursing Services"/>
    <n v="0"/>
    <s v="SVM, Logistic_OvR, DeepNN, XGBoost"/>
    <x v="978"/>
  </r>
  <r>
    <n v="5351"/>
    <s v="HC PACU CLASS 2 NPR 1:1"/>
    <s v="post_anesthesia_care_unit class 2 npr 1 1"/>
    <s v="OR / Anesthesia / Recovery Room"/>
    <s v="OR / Anesthesia / Recovery Room"/>
    <n v="0.96"/>
    <n v="1"/>
    <s v="OR / Anesthesia / Recovery Room"/>
    <n v="0.231194779751"/>
    <n v="1"/>
    <s v="PT / OT / Speech Therapy"/>
    <n v="0.25131737439099999"/>
    <n v="0"/>
    <s v="OR / Anesthesia / Recovery Room"/>
    <n v="0.38837248841299998"/>
    <n v="1"/>
    <s v="OR / Anesthesia / Recovery Room"/>
    <n v="0.3"/>
    <n v="1"/>
    <s v="Supply"/>
    <n v="0.39807185100600001"/>
    <n v="0"/>
    <s v="Room and Board"/>
    <n v="0.6"/>
    <n v="0"/>
    <s v="OR / Anesthesia / Recovery Room"/>
    <n v="0.99724055276099999"/>
    <n v="1"/>
    <s v="OR / Anesthesia / Recovery Room"/>
    <n v="0.99760925769800002"/>
    <n v="1"/>
    <s v="OR / Anesthesia / Recovery Room"/>
    <n v="1"/>
    <s v="Jaro, SVM, Logistic_OvR, Randomforest, LDA, XGBoost"/>
    <x v="979"/>
  </r>
  <r>
    <n v="5901"/>
    <s v="RETRACTOR RING LONE STAR 3307G"/>
    <s v="retractor ring lone star 3307g"/>
    <s v="Supply"/>
    <s v="Supply"/>
    <n v="0.71"/>
    <n v="1"/>
    <s v="Supply"/>
    <n v="0.94280580561000005"/>
    <n v="1"/>
    <s v="Supply"/>
    <n v="0.99035285386399996"/>
    <n v="1"/>
    <s v="Supply"/>
    <n v="0.83865475140800005"/>
    <n v="1"/>
    <s v="Supply"/>
    <n v="0.4"/>
    <n v="1"/>
    <s v="Supply"/>
    <n v="0.99383929429499995"/>
    <n v="1"/>
    <s v="Supply"/>
    <n v="0.9"/>
    <n v="1"/>
    <s v="Supply"/>
    <n v="0.99999999998"/>
    <n v="1"/>
    <s v="Supply"/>
    <n v="0.98709911108000004"/>
    <n v="1"/>
    <s v="Supply"/>
    <n v="1"/>
    <s v="Jaro, SVM, Naive, Logistic_OvR, Randomforest, DeepNN, kNN, LDA, XGBoost"/>
    <x v="980"/>
  </r>
  <r>
    <n v="5618"/>
    <s v="LORAZEPAM 2 MG/ML CONC 30 ML BOTTLE"/>
    <s v="lorazepam 2_mg/ml concentrate 30_ml bottle"/>
    <s v="Pharmacy"/>
    <s v="Pharmacy"/>
    <n v="0.89"/>
    <n v="1"/>
    <s v="Pharmacy"/>
    <n v="0.98032308084700004"/>
    <n v="1"/>
    <s v="Pharmacy"/>
    <n v="0.99964869153500002"/>
    <n v="1"/>
    <s v="Pharmacy"/>
    <n v="0.96460806158300005"/>
    <n v="1"/>
    <s v="Pharmacy"/>
    <n v="0.8"/>
    <n v="1"/>
    <s v="Pharmacy"/>
    <n v="0.99931510651599997"/>
    <n v="1"/>
    <s v="Pharmacy"/>
    <n v="0.9"/>
    <n v="1"/>
    <s v="Pharmacy"/>
    <n v="0.99999999968200004"/>
    <n v="1"/>
    <s v="Pharmacy"/>
    <n v="1"/>
    <n v="1"/>
    <s v="Pharmacy"/>
    <n v="1"/>
    <s v="Jaro, SVM, Naive, Logistic_OvR, Randomforest, DeepNN, kNN, LDA, XGBoost"/>
    <x v="981"/>
  </r>
  <r>
    <n v="2359"/>
    <s v="VANCOMYCIN 500MG INJ"/>
    <s v="vancomycin 500_mg injection"/>
    <s v="Pharmacy"/>
    <s v="Pharmacy"/>
    <n v="1"/>
    <n v="1"/>
    <s v="Pharmacy"/>
    <n v="0.99485873145399994"/>
    <n v="1"/>
    <s v="Pharmacy"/>
    <n v="0.99996431293599997"/>
    <n v="1"/>
    <s v="Pharmacy"/>
    <n v="0.96836569644899995"/>
    <n v="1"/>
    <s v="Pharmacy"/>
    <n v="1"/>
    <n v="1"/>
    <s v="Pharmacy"/>
    <n v="0.99992789968999995"/>
    <n v="1"/>
    <s v="Pharmacy"/>
    <n v="1"/>
    <n v="1"/>
    <s v="Pharmacy"/>
    <n v="0.99999999865"/>
    <n v="1"/>
    <s v="Pharmacy"/>
    <n v="1"/>
    <n v="1"/>
    <s v="Pharmacy"/>
    <n v="1"/>
    <s v="Jaro, SVM, Naive, Logistic_OvR, Randomforest, DeepNN, kNN, LDA, XGBoost"/>
    <x v="982"/>
  </r>
  <r>
    <n v="3341"/>
    <s v="HB SUTURE ABSRB VCL 4.0 L18IN BRD"/>
    <s v="suture absorbable vicryl 4.0 l18 inches brd"/>
    <s v="Supply"/>
    <s v="Supply"/>
    <n v="0.87"/>
    <n v="1"/>
    <s v="Supply"/>
    <n v="0.929357992503"/>
    <n v="1"/>
    <s v="Supply"/>
    <n v="0.99855162464699998"/>
    <n v="1"/>
    <s v="Supply"/>
    <n v="0.93564350322199996"/>
    <n v="1"/>
    <s v="Supply"/>
    <n v="0.7"/>
    <n v="1"/>
    <s v="Supply"/>
    <n v="0.99956081983300005"/>
    <n v="1"/>
    <s v="Supply"/>
    <n v="0.6"/>
    <n v="1"/>
    <s v="Supply"/>
    <n v="0.99999998489099995"/>
    <n v="1"/>
    <s v="Supply"/>
    <n v="1"/>
    <n v="1"/>
    <s v="Supply"/>
    <n v="1"/>
    <s v="Jaro, SVM, Naive, Logistic_OvR, Randomforest, DeepNN, kNN, LDA, XGBoost"/>
    <x v="983"/>
  </r>
  <r>
    <n v="5941"/>
    <s v="SHEATH INTRO PINNACLE PERIPH GW6FRX10"/>
    <s v="sheath intro pinnacle peripheral gw6frx10"/>
    <s v="Supply"/>
    <s v="Supply"/>
    <n v="0.98"/>
    <n v="1"/>
    <s v="Supply"/>
    <n v="0.93231882687400003"/>
    <n v="1"/>
    <s v="Supply"/>
    <n v="0.99435064953200003"/>
    <n v="1"/>
    <s v="Supply"/>
    <n v="0.87392069032800002"/>
    <n v="1"/>
    <s v="Supply"/>
    <n v="0.8"/>
    <n v="1"/>
    <s v="Supply"/>
    <n v="0.99859074104500001"/>
    <n v="1"/>
    <s v="Supply"/>
    <n v="1"/>
    <n v="1"/>
    <s v="Supply"/>
    <n v="0.99999999952999996"/>
    <n v="1"/>
    <s v="Supply"/>
    <n v="1"/>
    <n v="1"/>
    <s v="Supply"/>
    <n v="1"/>
    <s v="Jaro, SVM, Naive, Logistic_OvR, Randomforest, DeepNN, kNN, LDA, XGBoost"/>
    <x v="984"/>
  </r>
  <r>
    <n v="5780"/>
    <s v="PANTOPRAZOLE 4 MG/ML SOLR 1 EACH VIAL"/>
    <s v="pantoprazole 4_mg/ml solution 1 each vial"/>
    <s v="Pharmacy"/>
    <s v="Pharmacy"/>
    <n v="0.9"/>
    <n v="1"/>
    <s v="Pharmacy"/>
    <n v="0.98408828393699999"/>
    <n v="1"/>
    <s v="Pharmacy"/>
    <n v="0.99972723430400001"/>
    <n v="1"/>
    <s v="Pharmacy"/>
    <n v="0.96528168500699996"/>
    <n v="1"/>
    <s v="Pharmacy"/>
    <n v="1"/>
    <n v="1"/>
    <s v="Pharmacy"/>
    <n v="0.99900995368099998"/>
    <n v="1"/>
    <s v="Pharmacy"/>
    <n v="1"/>
    <n v="1"/>
    <s v="Pharmacy"/>
    <n v="0.99999999993499999"/>
    <n v="1"/>
    <s v="Pharmacy"/>
    <n v="1"/>
    <n v="1"/>
    <s v="Pharmacy"/>
    <n v="1"/>
    <s v="Jaro, SVM, Naive, Logistic_OvR, Randomforest, DeepNN, kNN, LDA, XGBoost"/>
    <x v="985"/>
  </r>
  <r>
    <n v="6148"/>
    <s v="XR ABDOMEN 2 VIEWS"/>
    <s v="x-ray abdomen 2 views"/>
    <s v="Radiology"/>
    <s v="Radiology"/>
    <n v="0.84"/>
    <n v="1"/>
    <s v="Radiology"/>
    <n v="0.98373699982999996"/>
    <n v="1"/>
    <s v="Radiology"/>
    <n v="0.99993074659799996"/>
    <n v="1"/>
    <s v="Radiology"/>
    <n v="0.89228456422299995"/>
    <n v="1"/>
    <s v="Radiology"/>
    <n v="0.8"/>
    <n v="1"/>
    <s v="Radiology"/>
    <n v="0.999990841046"/>
    <n v="1"/>
    <s v="Radiology"/>
    <n v="1"/>
    <n v="1"/>
    <s v="Radiology"/>
    <n v="0.99999997605099999"/>
    <n v="1"/>
    <s v="Radiology"/>
    <n v="1"/>
    <n v="1"/>
    <s v="Radiology"/>
    <n v="1"/>
    <s v="Jaro, SVM, Naive, Logistic_OvR, Randomforest, DeepNN, kNN, LDA, XGBoost"/>
    <x v="986"/>
  </r>
  <r>
    <n v="2088"/>
    <s v="SODIUM CHLORIDE 0.45 % SOLN 1 000 ML FLEX CONT"/>
    <s v="sodium chloride 0.45% solution 1 000_ml flex control"/>
    <s v="Diluent / Flush / Irrigant"/>
    <s v="Diluent / Flush / Irrigant"/>
    <n v="0.96"/>
    <n v="1"/>
    <s v="Diluent / Flush / Irrigant"/>
    <n v="0.859237355717"/>
    <n v="1"/>
    <s v="Diluent / Flush / Irrigant"/>
    <n v="0.99981498793400003"/>
    <n v="1"/>
    <s v="Diluent / Flush / Irrigant"/>
    <n v="0.85946129099500002"/>
    <n v="1"/>
    <s v="Diluent / Flush / Irrigant"/>
    <n v="0.6"/>
    <n v="1"/>
    <s v="Diluent / Flush / Irrigant"/>
    <n v="0.99535572715599996"/>
    <n v="1"/>
    <s v="Diluent / Flush / Irrigant"/>
    <n v="0.9"/>
    <n v="1"/>
    <s v="Diluent / Flush / Irrigant"/>
    <n v="0.99404274913299995"/>
    <n v="1"/>
    <s v="Diluent / Flush / Irrigant"/>
    <n v="0.99999523162799997"/>
    <n v="1"/>
    <s v="Diluent / Flush / Irrigant"/>
    <n v="1"/>
    <s v="Jaro, SVM, Naive, Logistic_OvR, Randomforest, DeepNN, kNN, LDA, XGBoost"/>
    <x v="987"/>
  </r>
  <r>
    <n v="421"/>
    <s v="HCHG DAILY NO PER HOUR/HCHG DAILY NO PER HOUR"/>
    <s v="daily nitric_oxide per hour/hchg daily nitric_oxide per hour"/>
    <s v="Plan Benefit"/>
    <s v="Plan Benefit"/>
    <n v="1"/>
    <n v="1"/>
    <s v="Plan Benefit"/>
    <n v="0.99602082028600003"/>
    <n v="1"/>
    <s v="Plan Benefit"/>
    <n v="0.99996037512400004"/>
    <n v="1"/>
    <s v="Plan Benefit"/>
    <n v="0.85690201608700001"/>
    <n v="1"/>
    <s v="Plan Benefit"/>
    <n v="1"/>
    <n v="1"/>
    <s v="Plan Benefit"/>
    <n v="0.99716987154100001"/>
    <n v="1"/>
    <s v="Plan Benefit"/>
    <n v="1"/>
    <n v="1"/>
    <s v="Plan Benefit"/>
    <n v="0.999995490752"/>
    <n v="1"/>
    <s v="Plan Benefit"/>
    <n v="1"/>
    <n v="1"/>
    <s v="Plan Benefit"/>
    <n v="1"/>
    <s v="Jaro, SVM, Naive, Logistic_OvR, Randomforest, DeepNN, kNN, LDA, XGBoost"/>
    <x v="988"/>
  </r>
  <r>
    <n v="5820"/>
    <s v="PNEUMOCOCCAL CONJUGATE 13-VALENT VACCINE 0.5 ML"/>
    <s v="pneumococcal conjugate 13 valent vaccine 0.5_ml"/>
    <s v="Pharmacy"/>
    <s v="Laboratory"/>
    <n v="0.77"/>
    <n v="0"/>
    <s v="Pharmacy"/>
    <n v="0.94606757459500002"/>
    <n v="1"/>
    <s v="Pharmacy"/>
    <n v="0.85269435009700001"/>
    <n v="1"/>
    <s v="Pharmacy"/>
    <n v="0.60864979395300001"/>
    <n v="1"/>
    <s v="Pharmacy"/>
    <n v="0.6"/>
    <n v="1"/>
    <s v="Pharmacy"/>
    <n v="0.68322432940800004"/>
    <n v="1"/>
    <s v="Pharmacy"/>
    <n v="0.9"/>
    <n v="1"/>
    <s v="Pharmacy"/>
    <n v="0.99961186487499998"/>
    <n v="1"/>
    <s v="Pharmacy"/>
    <n v="0.99944239854799999"/>
    <n v="1"/>
    <s v="Pharmacy"/>
    <n v="1"/>
    <s v="SVM, Naive, Logistic_OvR, Randomforest, DeepNN, kNN, LDA, XGBoost"/>
    <x v="989"/>
  </r>
  <r>
    <n v="5710"/>
    <s v="NITROGLYCERIN 2% OINT 1 G"/>
    <s v="nitroglycerin 2% ointment 1 g"/>
    <s v="Pharmacy"/>
    <s v="Pharmacy"/>
    <n v="0.76"/>
    <n v="1"/>
    <s v="Pharmacy"/>
    <n v="0.72185189744599998"/>
    <n v="1"/>
    <s v="Pharmacy"/>
    <n v="0.93224284714100003"/>
    <n v="1"/>
    <s v="Pharmacy"/>
    <n v="0.72709950637599996"/>
    <n v="1"/>
    <s v="Supply"/>
    <n v="0.3"/>
    <n v="0"/>
    <s v="Pharmacy"/>
    <n v="0.85429611262000005"/>
    <n v="1"/>
    <s v="Pharmacy"/>
    <n v="0.5"/>
    <n v="1"/>
    <s v="Pharmacy"/>
    <n v="0.99976582858800001"/>
    <n v="1"/>
    <s v="Pharmacy"/>
    <n v="0.98112624883699995"/>
    <n v="1"/>
    <s v="Pharmacy"/>
    <n v="1"/>
    <s v="Jaro, SVM, Naive, Logistic_OvR, DeepNN, kNN, LDA, XGBoost"/>
    <x v="990"/>
  </r>
  <r>
    <n v="2020"/>
    <s v="HEHOGLOBIN"/>
    <s v="hemoglobin"/>
    <s v="Laboratory"/>
    <s v="Laboratory"/>
    <n v="0.93"/>
    <n v="1"/>
    <s v="Laboratory"/>
    <n v="0.99279867980900005"/>
    <n v="1"/>
    <s v="Laboratory"/>
    <n v="0.99784210735599999"/>
    <n v="1"/>
    <s v="Laboratory"/>
    <n v="0.87922125577900001"/>
    <n v="1"/>
    <s v="Laboratory"/>
    <n v="1"/>
    <n v="1"/>
    <s v="Laboratory"/>
    <n v="0.99988234210000004"/>
    <n v="1"/>
    <s v="Laboratory"/>
    <n v="1"/>
    <n v="1"/>
    <s v="Laboratory"/>
    <n v="0.99999999583999999"/>
    <n v="1"/>
    <s v="Laboratory"/>
    <n v="0.99993705749499995"/>
    <n v="1"/>
    <s v="Laboratory"/>
    <n v="1"/>
    <s v="Jaro, SVM, Naive, Logistic_OvR, Randomforest, DeepNN, kNN, LDA, XGBoost"/>
    <x v="991"/>
  </r>
  <r>
    <n v="1084"/>
    <s v="HB DBC N (SMH ACUTE) 174-NURSERY/LEVEL IV"/>
    <s v="dbc n smh acute 174 nursery/level intravenous"/>
    <s v="Room and Board"/>
    <s v="Laboratory"/>
    <n v="0.73"/>
    <n v="0"/>
    <s v="Room and Board"/>
    <n v="0.35344856796000002"/>
    <n v="1"/>
    <s v="PT / OT / Speech Therapy"/>
    <n v="0.38073941848199999"/>
    <n v="0"/>
    <s v="Room and Board"/>
    <n v="0.35165153372399999"/>
    <n v="1"/>
    <s v="Nursing Services"/>
    <n v="0.2"/>
    <n v="0"/>
    <s v="Room and Board"/>
    <n v="0.80379591945499995"/>
    <n v="1"/>
    <s v="Pharmacy"/>
    <n v="0.3"/>
    <n v="0"/>
    <s v="Room and Board"/>
    <n v="0.99988124358499997"/>
    <n v="1"/>
    <s v="Room and Board"/>
    <n v="0.99995386600500002"/>
    <n v="1"/>
    <s v="Room and Board"/>
    <n v="1"/>
    <s v="SVM, Logistic_OvR, DeepNN, LDA, XGBoost"/>
    <x v="992"/>
  </r>
  <r>
    <n v="1294"/>
    <s v="BEBONKERS SUCTION"/>
    <s v="bebonkers suction"/>
    <s v="Supply"/>
    <s v="Nursing Services"/>
    <n v="0.76"/>
    <n v="0"/>
    <s v="Supply"/>
    <n v="0.94299001501400004"/>
    <n v="1"/>
    <s v="Supply"/>
    <n v="0.99433041200500005"/>
    <n v="1"/>
    <s v="Supply"/>
    <n v="0.75619029088199996"/>
    <n v="1"/>
    <s v="Respiratory Therapy"/>
    <n v="0.6"/>
    <n v="0"/>
    <s v="Supply"/>
    <n v="0.87798311535899998"/>
    <n v="1"/>
    <s v="Supply"/>
    <n v="0.9"/>
    <n v="1"/>
    <s v="Supply"/>
    <n v="0.99999999832999997"/>
    <n v="1"/>
    <s v="Respiratory Therapy"/>
    <n v="0.66582143306700003"/>
    <n v="0"/>
    <s v="Supply"/>
    <n v="1"/>
    <s v="SVM, Naive, Logistic_OvR, DeepNN, kNN, LDA"/>
    <x v="751"/>
  </r>
  <r>
    <n v="4737"/>
    <s v="B-TYPE NATRIURETIC PEPTIDE"/>
    <s v="b type natriuretic peptide"/>
    <s v="Laboratory"/>
    <s v="Laboratory"/>
    <n v="0.78"/>
    <n v="1"/>
    <s v="Laboratory"/>
    <n v="0.98926176281400002"/>
    <n v="1"/>
    <s v="Laboratory"/>
    <n v="0.99948411282399996"/>
    <n v="1"/>
    <s v="Laboratory"/>
    <n v="0.91137468153500001"/>
    <n v="1"/>
    <s v="Laboratory"/>
    <n v="0.9"/>
    <n v="1"/>
    <s v="Laboratory"/>
    <n v="0.99997727390299995"/>
    <n v="1"/>
    <s v="Laboratory"/>
    <n v="1"/>
    <n v="1"/>
    <s v="Laboratory"/>
    <n v="0.99999995692700006"/>
    <n v="1"/>
    <s v="Laboratory"/>
    <n v="1"/>
    <n v="1"/>
    <s v="Laboratory"/>
    <n v="1"/>
    <s v="Jaro, SVM, Naive, Logistic_OvR, Randomforest, DeepNN, kNN, LDA, XGBoost"/>
    <x v="993"/>
  </r>
  <r>
    <n v="5165"/>
    <s v="FORMULA: PEPTAMEN JR 30 KCAL/OUNCE"/>
    <s v="formula peptamen jr 30 kcal/ounce"/>
    <s v="Supply"/>
    <s v="Supply"/>
    <n v="0.77"/>
    <n v="1"/>
    <s v="Supply"/>
    <n v="0.988470608606"/>
    <n v="1"/>
    <s v="Supply"/>
    <n v="0.99414247909300002"/>
    <n v="1"/>
    <s v="Supply"/>
    <n v="0.91584169701899998"/>
    <n v="1"/>
    <s v="Supply"/>
    <n v="0.4"/>
    <n v="1"/>
    <s v="Supply"/>
    <n v="0.99995579142299995"/>
    <n v="1"/>
    <s v="Supply"/>
    <n v="1"/>
    <n v="1"/>
    <s v="Supply"/>
    <n v="1"/>
    <n v="1"/>
    <s v="Supply"/>
    <n v="1"/>
    <n v="1"/>
    <s v="Supply"/>
    <n v="1"/>
    <s v="Jaro, SVM, Naive, Logistic_OvR, Randomforest, DeepNN, kNN, LDA, XGBoost"/>
    <x v="994"/>
  </r>
  <r>
    <n v="2196"/>
    <s v="HC BAIRHUGGER SLEEVE"/>
    <s v="bairhugger sleeve"/>
    <s v="Supply"/>
    <s v="Laboratory"/>
    <n v="0.72"/>
    <n v="0"/>
    <s v="Supply"/>
    <n v="0.98508327763000003"/>
    <n v="1"/>
    <s v="Supply"/>
    <n v="0.99873553721399999"/>
    <n v="1"/>
    <s v="Supply"/>
    <n v="0.88992160633299999"/>
    <n v="1"/>
    <s v="Supply"/>
    <n v="1"/>
    <n v="1"/>
    <s v="Supply"/>
    <n v="0.99979045572000003"/>
    <n v="1"/>
    <s v="Supply"/>
    <n v="0.8"/>
    <n v="1"/>
    <s v="Supply"/>
    <n v="0.99999999325099997"/>
    <n v="1"/>
    <s v="Supply"/>
    <n v="0.99685657024399998"/>
    <n v="1"/>
    <s v="Supply"/>
    <n v="1"/>
    <s v="SVM, Naive, Logistic_OvR, Randomforest, DeepNN, kNN, LDA, XGBoost"/>
    <x v="995"/>
  </r>
  <r>
    <n v="2190"/>
    <s v="HEMOCLIP MEDIUM LT200"/>
    <s v="hemoclip medium lt200"/>
    <s v="Supply"/>
    <s v="Pharmacy"/>
    <n v="0.7"/>
    <n v="0"/>
    <s v="Supply"/>
    <n v="0.41151308324399999"/>
    <n v="1"/>
    <s v="Supply"/>
    <n v="0.979577939211"/>
    <n v="1"/>
    <s v="Supply"/>
    <n v="0.72051117331500003"/>
    <n v="1"/>
    <s v="Diluent / Flush / Irrigant"/>
    <n v="0.3"/>
    <n v="0"/>
    <s v="Supply"/>
    <n v="0.76010677646199998"/>
    <n v="1"/>
    <s v="Supply"/>
    <n v="0.9"/>
    <n v="1"/>
    <s v="Supply"/>
    <n v="0.99999689173899997"/>
    <n v="1"/>
    <s v="Pharmacy"/>
    <n v="0.50016510486599997"/>
    <n v="0"/>
    <s v="Supply"/>
    <n v="1"/>
    <s v="SVM, Naive, Logistic_OvR, DeepNN, kNN, LDA"/>
    <x v="996"/>
  </r>
  <r>
    <n v="6308"/>
    <s v="TRIAMCINOLONE 0.1% CREA 15"/>
    <s v="triamcinolone 0.1% cream 15"/>
    <s v="Pharmacy"/>
    <s v="Pharmacy"/>
    <n v="0.9"/>
    <n v="1"/>
    <s v="Pharmacy"/>
    <n v="0.96135022658900005"/>
    <n v="1"/>
    <s v="Pharmacy"/>
    <n v="0.97944641141"/>
    <n v="1"/>
    <s v="Pharmacy"/>
    <n v="0.89900615872199996"/>
    <n v="1"/>
    <s v="Pharmacy"/>
    <n v="0.7"/>
    <n v="1"/>
    <s v="Pharmacy"/>
    <n v="0.99166522693000003"/>
    <n v="1"/>
    <s v="Pharmacy"/>
    <n v="1"/>
    <n v="1"/>
    <s v="Pharmacy"/>
    <n v="0.99999999904799997"/>
    <n v="1"/>
    <s v="Pharmacy"/>
    <n v="0.99999725818600005"/>
    <n v="1"/>
    <s v="Pharmacy"/>
    <n v="1"/>
    <s v="Jaro, SVM, Naive, Logistic_OvR, Randomforest, DeepNN, kNN, LDA, XGBoost"/>
    <x v="997"/>
  </r>
  <r>
    <n v="5524"/>
    <s v="HYDROMORPHONE 1 MG/1 ML INJ"/>
    <s v="hydromorphone 1_mg/1_ml injection"/>
    <s v="Pharmacy"/>
    <s v="Pharmacy"/>
    <n v="0.97"/>
    <n v="1"/>
    <s v="Pharmacy"/>
    <n v="0.99283540807199999"/>
    <n v="1"/>
    <s v="Pharmacy"/>
    <n v="0.99985812170900001"/>
    <n v="1"/>
    <s v="Pharmacy"/>
    <n v="0.95474013259199997"/>
    <n v="1"/>
    <s v="Pharmacy"/>
    <n v="1"/>
    <n v="1"/>
    <s v="Pharmacy"/>
    <n v="0.999857066312"/>
    <n v="1"/>
    <s v="Pharmacy"/>
    <n v="1"/>
    <n v="1"/>
    <s v="Pharmacy"/>
    <n v="0.99999999978099996"/>
    <n v="1"/>
    <s v="Pharmacy"/>
    <n v="1"/>
    <n v="1"/>
    <s v="Pharmacy"/>
    <n v="1"/>
    <s v="Jaro, SVM, Naive, Logistic_OvR, Randomforest, DeepNN, kNN, LDA, XGBoost"/>
    <x v="998"/>
  </r>
  <r>
    <n v="4110"/>
    <s v="LOVERSOL 240 MG/ML SOLUTION"/>
    <s v="loversol 240_mg/ml solution"/>
    <s v="Pharmacy"/>
    <s v="Pharmacy"/>
    <n v="0.74"/>
    <n v="1"/>
    <s v="Pharmacy"/>
    <n v="0.97345073877999999"/>
    <n v="1"/>
    <s v="Pharmacy"/>
    <n v="0.97252476877100003"/>
    <n v="1"/>
    <s v="Pharmacy"/>
    <n v="0.93242124171600005"/>
    <n v="1"/>
    <s v="Pharmacy"/>
    <n v="1"/>
    <n v="1"/>
    <s v="Pharmacy"/>
    <n v="0.98035924911100003"/>
    <n v="1"/>
    <s v="Pharmacy"/>
    <n v="0.9"/>
    <n v="1"/>
    <s v="Pharmacy"/>
    <n v="0.99999988319300004"/>
    <n v="1"/>
    <s v="Pharmacy"/>
    <n v="0.98827749490700001"/>
    <n v="1"/>
    <s v="Pharmacy"/>
    <n v="1"/>
    <s v="Jaro, SVM, Naive, Logistic_OvR, Randomforest, DeepNN, kNN, LDA, XGBoost"/>
    <x v="999"/>
  </r>
  <r>
    <n v="2860"/>
    <s v="ANAERO CULT ISO &amp; PRESUMPT ID"/>
    <s v="anaerobic culture isolate and presumptive identification"/>
    <s v="Laboratory"/>
    <s v="Laboratory"/>
    <n v="0.84"/>
    <n v="1"/>
    <s v="Laboratory"/>
    <n v="0.99935384682499995"/>
    <n v="1"/>
    <s v="Laboratory"/>
    <n v="0.99999895165200003"/>
    <n v="1"/>
    <s v="Laboratory"/>
    <n v="0.97123332096799997"/>
    <n v="1"/>
    <s v="Laboratory"/>
    <n v="0.9"/>
    <n v="1"/>
    <s v="Laboratory"/>
    <n v="0.99999973015300003"/>
    <n v="1"/>
    <s v="Laboratory"/>
    <n v="1"/>
    <n v="1"/>
    <s v="Laboratory"/>
    <n v="0.99999999963899999"/>
    <n v="1"/>
    <s v="Laboratory"/>
    <n v="1"/>
    <n v="1"/>
    <s v="Laboratory"/>
    <n v="1"/>
    <s v="Jaro, SVM, Naive, Logistic_OvR, Randomforest, DeepNN, kNN, LDA, XGBoost"/>
    <x v="1000"/>
  </r>
  <r>
    <n v="1482"/>
    <s v="SET GEM 20 DRIP"/>
    <s v="set glucagon_emergency_management 20 drip"/>
    <s v="Supply"/>
    <s v="Supply"/>
    <n v="0.69"/>
    <n v="1"/>
    <s v="Supply"/>
    <n v="0.81109959669800002"/>
    <n v="1"/>
    <s v="Supply"/>
    <n v="0.99906073415600005"/>
    <n v="1"/>
    <s v="Supply"/>
    <n v="0.87477291991600004"/>
    <n v="1"/>
    <s v="Supply"/>
    <n v="0.3"/>
    <n v="1"/>
    <s v="Supply"/>
    <n v="0.99652054191499995"/>
    <n v="1"/>
    <s v="Supply"/>
    <n v="0.7"/>
    <n v="1"/>
    <s v="Supply"/>
    <n v="0.99745016000999998"/>
    <n v="1"/>
    <s v="Supply"/>
    <n v="0.99994313716899996"/>
    <n v="1"/>
    <s v="Supply"/>
    <n v="1"/>
    <s v="Jaro, SVM, Naive, Logistic_OvR, Randomforest, DeepNN, kNN, LDA, XGBoost"/>
    <x v="1001"/>
  </r>
  <r>
    <n v="6175"/>
    <s v="ANESTHESIA LEVEL 1"/>
    <s v="anesthesia level 1"/>
    <s v="OR / Anesthesia / Recovery Room"/>
    <s v="OR / Anesthesia / Recovery Room"/>
    <n v="0.96"/>
    <n v="1"/>
    <s v="OR / Anesthesia / Recovery Room"/>
    <n v="0.88274244104999999"/>
    <n v="1"/>
    <s v="OR / Anesthesia / Recovery Room"/>
    <n v="0.67030497470200001"/>
    <n v="1"/>
    <s v="OR / Anesthesia / Recovery Room"/>
    <n v="0.87551424898300001"/>
    <n v="1"/>
    <s v="OR / Anesthesia / Recovery Room"/>
    <n v="1"/>
    <n v="1"/>
    <s v="OR / Anesthesia / Recovery Room"/>
    <n v="0.56300962215799999"/>
    <n v="1"/>
    <s v="OR / Anesthesia / Recovery Room"/>
    <n v="0.7"/>
    <n v="1"/>
    <s v="OR / Anesthesia / Recovery Room"/>
    <n v="0.99999334402200002"/>
    <n v="1"/>
    <s v="OR / Anesthesia / Recovery Room"/>
    <n v="0.999993085861"/>
    <n v="1"/>
    <s v="OR / Anesthesia / Recovery Room"/>
    <n v="1"/>
    <s v="Jaro, SVM, Naive, Logistic_OvR, Randomforest, DeepNN, kNN, LDA, XGBoost"/>
    <x v="1002"/>
  </r>
  <r>
    <n v="2959"/>
    <s v="DRAPE SYS UNIV HD CVARTS 89454"/>
    <s v="drape system universal hand cvarts 89454"/>
    <s v="Supply"/>
    <s v="Supply"/>
    <n v="0.74"/>
    <n v="1"/>
    <s v="Supply"/>
    <n v="0.97280591727599997"/>
    <n v="1"/>
    <s v="Supply"/>
    <n v="0.99923039847299999"/>
    <n v="1"/>
    <s v="Supply"/>
    <n v="0.889154587128"/>
    <n v="1"/>
    <s v="Supply"/>
    <n v="0.9"/>
    <n v="1"/>
    <s v="Supply"/>
    <n v="0.99977822778299996"/>
    <n v="1"/>
    <s v="Supply"/>
    <n v="0.6"/>
    <n v="1"/>
    <s v="Supply"/>
    <n v="0.99999999987400001"/>
    <n v="1"/>
    <s v="Supply"/>
    <n v="1"/>
    <n v="1"/>
    <s v="Supply"/>
    <n v="1"/>
    <s v="Jaro, SVM, Naive, Logistic_OvR, Randomforest, DeepNN, kNN, LDA, XGBoost"/>
    <x v="1003"/>
  </r>
  <r>
    <n v="4617"/>
    <s v="HB IOM MEP UPPER &amp; LOWER E"/>
    <s v="intraoperative_monitoring motor_evoked_potential upper and lower extremity"/>
    <s v="Procedure"/>
    <s v="Implant"/>
    <n v="0.72"/>
    <n v="0"/>
    <s v="Procedure"/>
    <n v="0.44496785874200001"/>
    <n v="1"/>
    <s v="Radiology"/>
    <n v="0.83186567578000004"/>
    <n v="0"/>
    <s v="Procedure"/>
    <n v="0.39528205098699998"/>
    <n v="1"/>
    <s v="Monitoring"/>
    <n v="0.2"/>
    <n v="0"/>
    <s v="Procedure"/>
    <n v="0.49605246254199997"/>
    <n v="1"/>
    <s v="Procedure"/>
    <n v="0.4"/>
    <n v="1"/>
    <s v="Procedure"/>
    <n v="0.49999836188000002"/>
    <n v="1"/>
    <s v="Radiology"/>
    <n v="0.74623709917100001"/>
    <n v="0"/>
    <s v="Procedure"/>
    <n v="1"/>
    <s v="SVM, Logistic_OvR, DeepNN, kNN, LDA"/>
    <x v="1004"/>
  </r>
  <r>
    <n v="33"/>
    <s v="HB PUMP LVL 2"/>
    <s v="pump level 2"/>
    <s v="Capital Equipment"/>
    <s v="Laboratory"/>
    <n v="0.7"/>
    <n v="0"/>
    <s v="Capital Equipment"/>
    <n v="0.79326865205800001"/>
    <n v="1"/>
    <s v="Supply"/>
    <n v="0.93769003479000002"/>
    <n v="0"/>
    <s v="Capital Equipment"/>
    <n v="0.79497936013000003"/>
    <n v="1"/>
    <s v="Capital Equipment"/>
    <n v="0.3"/>
    <n v="1"/>
    <s v="Capital Equipment"/>
    <n v="0.98184561523000002"/>
    <n v="1"/>
    <s v="Capital Equipment"/>
    <n v="0.8"/>
    <n v="1"/>
    <s v="Capital Equipment"/>
    <n v="0.99984042143399998"/>
    <n v="1"/>
    <s v="Capital Equipment"/>
    <n v="0.99986541271200002"/>
    <n v="1"/>
    <s v="Capital Equipment"/>
    <n v="1"/>
    <s v="SVM, Logistic_OvR, Randomforest, DeepNN, kNN, LDA, XGBoost"/>
    <x v="1005"/>
  </r>
  <r>
    <n v="4301"/>
    <s v="TRAY SUT REMOVE"/>
    <s v="tray suture remove"/>
    <s v="Supply"/>
    <s v="Supply"/>
    <n v="0.73"/>
    <n v="1"/>
    <s v="Supply"/>
    <n v="0.992954853912"/>
    <n v="1"/>
    <s v="Supply"/>
    <n v="0.99997688353900005"/>
    <n v="1"/>
    <s v="Supply"/>
    <n v="0.92945321739999998"/>
    <n v="1"/>
    <s v="Supply"/>
    <n v="1"/>
    <n v="1"/>
    <s v="Supply"/>
    <n v="0.99998120505599997"/>
    <n v="1"/>
    <s v="Supply"/>
    <n v="0.9"/>
    <n v="1"/>
    <s v="Supply"/>
    <n v="0.99999999984300003"/>
    <n v="1"/>
    <s v="Supply"/>
    <n v="1"/>
    <n v="1"/>
    <s v="Supply"/>
    <n v="1"/>
    <s v="Jaro, SVM, Naive, Logistic_OvR, Randomforest, DeepNN, kNN, LDA, XGBoost"/>
    <x v="1006"/>
  </r>
  <r>
    <n v="4806"/>
    <s v="BUPIVACAINE-LIDOCAINE (DUH 1:1) 0.25%-1 % SOLN"/>
    <s v="bupivacaine lidocaine duh 1 1 0.25% 1% solution"/>
    <s v="Pharmacy"/>
    <s v="Pharmacy"/>
    <n v="0.77"/>
    <n v="1"/>
    <s v="Pharmacy"/>
    <n v="0.99592787485199996"/>
    <n v="1"/>
    <s v="Pharmacy"/>
    <n v="0.99987378866400001"/>
    <n v="1"/>
    <s v="Pharmacy"/>
    <n v="0.97483415185300004"/>
    <n v="1"/>
    <s v="Pharmacy"/>
    <n v="1"/>
    <n v="1"/>
    <s v="Pharmacy"/>
    <n v="0.99990403810700001"/>
    <n v="1"/>
    <s v="Pharmacy"/>
    <n v="1"/>
    <n v="1"/>
    <s v="Pharmacy"/>
    <n v="0.99999999958399999"/>
    <n v="1"/>
    <s v="Pharmacy"/>
    <n v="1"/>
    <n v="1"/>
    <s v="Pharmacy"/>
    <n v="1"/>
    <s v="Jaro, SVM, Naive, Logistic_OvR, Randomforest, DeepNN, kNN, LDA, XGBoost"/>
    <x v="1007"/>
  </r>
  <r>
    <n v="5636"/>
    <s v="MAGNESIUM SULFATE IN WATER 40 GRAM/1 000 ML (4 %) SOLP"/>
    <s v="magnesium sulfate in water 40 gram/1 000_ml 4% solution"/>
    <s v="Pharmacy"/>
    <s v="Pharmacy"/>
    <n v="0.83"/>
    <n v="1"/>
    <s v="Pharmacy"/>
    <n v="0.98628943806000002"/>
    <n v="1"/>
    <s v="Pharmacy"/>
    <n v="0.80836104829599997"/>
    <n v="1"/>
    <s v="Pharmacy"/>
    <n v="0.89231908904000001"/>
    <n v="1"/>
    <s v="Pharmacy"/>
    <n v="1"/>
    <n v="1"/>
    <s v="Pharmacy"/>
    <n v="0.99879840937099995"/>
    <n v="1"/>
    <s v="Pharmacy"/>
    <n v="0.6"/>
    <n v="1"/>
    <s v="Pharmacy"/>
    <n v="0.97523298146399995"/>
    <n v="1"/>
    <s v="Pharmacy"/>
    <n v="1"/>
    <n v="1"/>
    <s v="Pharmacy"/>
    <n v="1"/>
    <s v="Jaro, SVM, Naive, Logistic_OvR, Randomforest, DeepNN, kNN, LDA, XGBoost"/>
    <x v="1008"/>
  </r>
  <r>
    <n v="5354"/>
    <s v="HC PHYSICAL THERAPY EVAL TIER I"/>
    <s v="physical_therapy evaluation tier i"/>
    <s v="PT / OT / Speech Therapy"/>
    <s v="PT / OT / Speech Therapy"/>
    <n v="0.84"/>
    <n v="1"/>
    <s v="PT / OT / Speech Therapy"/>
    <n v="0.95338626095800005"/>
    <n v="1"/>
    <s v="PT / OT / Speech Therapy"/>
    <n v="0.99997185933099997"/>
    <n v="1"/>
    <s v="PT / OT / Speech Therapy"/>
    <n v="0.89162330154000002"/>
    <n v="1"/>
    <s v="PT / OT / Speech Therapy"/>
    <n v="0.9"/>
    <n v="1"/>
    <s v="PT / OT / Speech Therapy"/>
    <n v="0.99907151461499999"/>
    <n v="1"/>
    <s v="PT / OT / Speech Therapy"/>
    <n v="0.9"/>
    <n v="1"/>
    <s v="PT / OT / Speech Therapy"/>
    <n v="0.99999999794500005"/>
    <n v="1"/>
    <s v="PT / OT / Speech Therapy"/>
    <n v="0.99996387958499999"/>
    <n v="1"/>
    <s v="PT / OT / Speech Therapy"/>
    <n v="1"/>
    <s v="Jaro, SVM, Naive, Logistic_OvR, Randomforest, DeepNN, kNN, LDA, XGBoost"/>
    <x v="1009"/>
  </r>
  <r>
    <n v="1070"/>
    <s v="ZINC SULFATE 220MG CAPS"/>
    <s v="zinc sulfate 220_mg capsule"/>
    <s v="Pharmacy"/>
    <s v="Pharmacy"/>
    <n v="0.88"/>
    <n v="1"/>
    <s v="Pharmacy"/>
    <n v="0.99622601649300002"/>
    <n v="1"/>
    <s v="Pharmacy"/>
    <n v="0.99896083612499997"/>
    <n v="1"/>
    <s v="Pharmacy"/>
    <n v="0.95327191751200002"/>
    <n v="1"/>
    <s v="Pharmacy"/>
    <n v="0.6"/>
    <n v="1"/>
    <s v="Pharmacy"/>
    <n v="0.99993354817500002"/>
    <n v="1"/>
    <s v="Pharmacy"/>
    <n v="0.7"/>
    <n v="1"/>
    <s v="Pharmacy"/>
    <n v="0.99999999996699995"/>
    <n v="1"/>
    <s v="Pharmacy"/>
    <n v="1"/>
    <n v="1"/>
    <s v="Pharmacy"/>
    <n v="1"/>
    <s v="Jaro, SVM, Naive, Logistic_OvR, Randomforest, DeepNN, kNN, LDA, XGBoost"/>
    <x v="1010"/>
  </r>
  <r>
    <n v="4574"/>
    <s v="SOL NACL 0.9PCT 1000ML BG"/>
    <s v="solution sodium_chloride 0.9pct 1000_ml bag"/>
    <s v="Diluent / Flush / Irrigant"/>
    <s v="Diluent / Flush / Irrigant"/>
    <n v="0.92"/>
    <n v="1"/>
    <s v="Diluent / Flush / Irrigant"/>
    <n v="0.97454473533499997"/>
    <n v="1"/>
    <s v="Diluent / Flush / Irrigant"/>
    <n v="0.99988263437199998"/>
    <n v="1"/>
    <s v="Diluent / Flush / Irrigant"/>
    <n v="0.88585746272599997"/>
    <n v="1"/>
    <s v="Diluent / Flush / Irrigant"/>
    <n v="0.7"/>
    <n v="1"/>
    <s v="Diluent / Flush / Irrigant"/>
    <n v="0.99944218361500003"/>
    <n v="1"/>
    <s v="Diluent / Flush / Irrigant"/>
    <n v="0.9"/>
    <n v="1"/>
    <s v="Diluent / Flush / Irrigant"/>
    <n v="0.73473446358000005"/>
    <n v="1"/>
    <s v="Diluent / Flush / Irrigant"/>
    <n v="0.999999880791"/>
    <n v="1"/>
    <s v="Diluent / Flush / Irrigant"/>
    <n v="1"/>
    <s v="Jaro, SVM, Naive, Logistic_OvR, Randomforest, DeepNN, kNN, LDA, XGBoost"/>
    <x v="1011"/>
  </r>
  <r>
    <n v="4837"/>
    <s v="CATH FOL BARDX LUB SH 16FRX5ML"/>
    <s v="catheter foley bardx lub sh 16frx5_ml"/>
    <s v="Supply"/>
    <s v="Supply"/>
    <n v="0.74"/>
    <n v="1"/>
    <s v="Supply"/>
    <n v="0.96123016792399996"/>
    <n v="1"/>
    <s v="Supply"/>
    <n v="0.99972743637999995"/>
    <n v="1"/>
    <s v="Supply"/>
    <n v="0.93701974276900002"/>
    <n v="1"/>
    <s v="Supply"/>
    <n v="0.7"/>
    <n v="1"/>
    <s v="Supply"/>
    <n v="0.99984333636"/>
    <n v="1"/>
    <s v="Supply"/>
    <n v="1"/>
    <n v="1"/>
    <s v="Supply"/>
    <n v="0.99999975722000001"/>
    <n v="1"/>
    <s v="Supply"/>
    <n v="0.999999403954"/>
    <n v="1"/>
    <s v="Supply"/>
    <n v="1"/>
    <s v="Jaro, SVM, Naive, Logistic_OvR, Randomforest, DeepNN, kNN, LDA, XGBoost"/>
    <x v="1012"/>
  </r>
  <r>
    <n v="341"/>
    <s v="STERILE WATER IRRIGATION 50"/>
    <s v="sterile water irrigation 50"/>
    <s v="Diluent / Flush / Irrigant"/>
    <s v="Diluent / Flush / Irrigant"/>
    <n v="0.83"/>
    <n v="1"/>
    <s v="Diluent / Flush / Irrigant"/>
    <n v="0.89650200954000003"/>
    <n v="1"/>
    <s v="Diluent / Flush / Irrigant"/>
    <n v="0.50928709662100002"/>
    <n v="1"/>
    <s v="Diluent / Flush / Irrigant"/>
    <n v="0.791060700555"/>
    <n v="1"/>
    <s v="Diluent / Flush / Irrigant"/>
    <n v="0.5"/>
    <n v="1"/>
    <s v="Diluent / Flush / Irrigant"/>
    <n v="0.98229157859399996"/>
    <n v="1"/>
    <s v="Diluent / Flush / Irrigant"/>
    <n v="1"/>
    <n v="1"/>
    <s v="Diluent / Flush / Irrigant"/>
    <n v="0.99998868114600004"/>
    <n v="1"/>
    <s v="Diluent / Flush / Irrigant"/>
    <n v="1"/>
    <n v="1"/>
    <s v="Diluent / Flush / Irrigant"/>
    <n v="1"/>
    <s v="Jaro, SVM, Naive, Logistic_OvR, Randomforest, DeepNN, kNN, LDA, XGBoost"/>
    <x v="1013"/>
  </r>
  <r>
    <n v="2865"/>
    <s v="ANCHOR/SCRW LEVEL 4"/>
    <s v="anchor/screw level 4"/>
    <s v="Implant"/>
    <s v="Implant"/>
    <n v="0.96"/>
    <n v="1"/>
    <s v="Implant"/>
    <n v="0.71558070355199999"/>
    <n v="1"/>
    <s v="Supply"/>
    <n v="0.95724465699399996"/>
    <n v="0"/>
    <s v="Implant"/>
    <n v="0.78364705731700002"/>
    <n v="1"/>
    <s v="Implant"/>
    <n v="1"/>
    <n v="1"/>
    <s v="Implant"/>
    <n v="0.96079433561899996"/>
    <n v="1"/>
    <s v="Implant"/>
    <n v="0.8"/>
    <n v="1"/>
    <s v="Implant"/>
    <n v="0.57112330510099996"/>
    <n v="1"/>
    <s v="Implant"/>
    <n v="0.999999880791"/>
    <n v="1"/>
    <s v="Implant"/>
    <n v="1"/>
    <s v="Jaro, SVM, Logistic_OvR, Randomforest, DeepNN, kNN, LDA, XGBoost"/>
    <x v="1014"/>
  </r>
  <r>
    <n v="2874"/>
    <s v="ANES LV 3 EA ADD MIN"/>
    <s v="anesthesia level 3 each additional minute"/>
    <s v="OR / Anesthesia / Recovery Room"/>
    <s v="OR / Anesthesia / Recovery Room"/>
    <n v="0.85"/>
    <n v="1"/>
    <s v="OR / Anesthesia / Recovery Room"/>
    <n v="0.98894678921000001"/>
    <n v="1"/>
    <s v="OR / Anesthesia / Recovery Room"/>
    <n v="0.99961259917599998"/>
    <n v="1"/>
    <s v="OR / Anesthesia / Recovery Room"/>
    <n v="0.90895254317800001"/>
    <n v="1"/>
    <s v="OR / Anesthesia / Recovery Room"/>
    <n v="0.5"/>
    <n v="1"/>
    <s v="OR / Anesthesia / Recovery Room"/>
    <n v="0.99206923311399997"/>
    <n v="1"/>
    <s v="OR / Anesthesia / Recovery Room"/>
    <n v="0.9"/>
    <n v="1"/>
    <s v="OR / Anesthesia / Recovery Room"/>
    <n v="0.99999976234400001"/>
    <n v="1"/>
    <s v="OR / Anesthesia / Recovery Room"/>
    <n v="1"/>
    <n v="1"/>
    <s v="OR / Anesthesia / Recovery Room"/>
    <n v="1"/>
    <s v="Jaro, SVM, Naive, Logistic_OvR, Randomforest, DeepNN, kNN, LDA, XGBoost"/>
    <x v="1015"/>
  </r>
  <r>
    <n v="3119"/>
    <s v="POTASSIUM AND SODIUM PHOSP"/>
    <s v="potassium and sodium phosphateo"/>
    <s v="Pharmacy"/>
    <s v="Pharmacy"/>
    <n v="0.88"/>
    <n v="1"/>
    <s v="Laboratory"/>
    <n v="0.65995633058299996"/>
    <n v="0"/>
    <s v="Pharmacy"/>
    <n v="0.67464629150599997"/>
    <n v="1"/>
    <s v="Laboratory"/>
    <n v="0.56007482372399997"/>
    <n v="0"/>
    <s v="Pharmacy"/>
    <n v="0.5"/>
    <n v="1"/>
    <s v="Laboratory"/>
    <n v="0.96562522815700003"/>
    <n v="0"/>
    <s v="Laboratory"/>
    <n v="0.7"/>
    <n v="0"/>
    <s v="Laboratory"/>
    <n v="0.99889418536499996"/>
    <n v="0"/>
    <s v="Laboratory"/>
    <n v="0.51192009448999998"/>
    <n v="0"/>
    <s v="Laboratory"/>
    <n v="0"/>
    <s v="SVM, Logistic_OvR, DeepNN, kNN, LDA, XGBoost"/>
    <x v="1016"/>
  </r>
  <r>
    <n v="5166"/>
    <s v="FORMULA: PREGESTIMIL LIPIL 20 KCAL/OUNCE"/>
    <s v="formula pregestimil lipil 20 kcal/ounce"/>
    <s v="Supply"/>
    <s v="Supply"/>
    <n v="0.73"/>
    <n v="1"/>
    <s v="Supply"/>
    <n v="0.97776997292699996"/>
    <n v="1"/>
    <s v="Supply"/>
    <n v="0.98678699377900003"/>
    <n v="1"/>
    <s v="Supply"/>
    <n v="0.740111398398"/>
    <n v="1"/>
    <s v="Supply"/>
    <n v="0.4"/>
    <n v="1"/>
    <s v="Supply"/>
    <n v="0.99977422466700006"/>
    <n v="1"/>
    <s v="Supply"/>
    <n v="1"/>
    <n v="1"/>
    <s v="Supply"/>
    <n v="0.99999999988900001"/>
    <n v="1"/>
    <s v="Supply"/>
    <n v="1"/>
    <n v="1"/>
    <s v="Supply"/>
    <n v="1"/>
    <s v="Jaro, SVM, Naive, Logistic_OvR, Randomforest, DeepNN, kNN, LDA, XGBoost"/>
    <x v="1017"/>
  </r>
  <r>
    <n v="5754"/>
    <s v="OSTOMY WAFER 401902 1 3/4 DISP"/>
    <s v="ostomy wafer 401902 1 3/4 disposable"/>
    <s v="Supply"/>
    <s v="Supply"/>
    <n v="0.79"/>
    <n v="1"/>
    <s v="Supply"/>
    <n v="0.97738596521400001"/>
    <n v="1"/>
    <s v="Supply"/>
    <n v="0.99990419617500004"/>
    <n v="1"/>
    <s v="Supply"/>
    <n v="0.95339156416299997"/>
    <n v="1"/>
    <s v="Supply"/>
    <n v="1"/>
    <n v="1"/>
    <s v="Supply"/>
    <n v="0.999917169956"/>
    <n v="1"/>
    <s v="Supply"/>
    <n v="1"/>
    <n v="1"/>
    <s v="Supply"/>
    <n v="0.99999999928700001"/>
    <n v="1"/>
    <s v="Supply"/>
    <n v="1"/>
    <n v="1"/>
    <s v="Supply"/>
    <n v="1"/>
    <s v="Jaro, SVM, Naive, Logistic_OvR, Randomforest, DeepNN, kNN, LDA, XGBoost"/>
    <x v="1018"/>
  </r>
  <r>
    <n v="6040"/>
    <s v="TEGADERM 4X4"/>
    <s v="tegaderm 4x4"/>
    <s v="Supply"/>
    <s v="Supply"/>
    <n v="0.74"/>
    <n v="1"/>
    <s v="Supply"/>
    <n v="0.50343653479899997"/>
    <n v="1"/>
    <s v="Supply"/>
    <n v="0.29622466079400001"/>
    <n v="1"/>
    <s v="Supply"/>
    <n v="0.221713030216"/>
    <n v="1"/>
    <s v="Laboratory"/>
    <n v="0.33707334332299999"/>
    <n v="0"/>
    <s v="Supply"/>
    <n v="0.42704677106900002"/>
    <n v="1"/>
    <s v="Laboratory"/>
    <n v="0.3"/>
    <n v="0"/>
    <s v="Supply"/>
    <n v="0.924184353618"/>
    <n v="1"/>
    <s v="Supply"/>
    <n v="0.99999701976800004"/>
    <n v="1"/>
    <s v="Supply"/>
    <n v="1"/>
    <s v="Jaro, SVM, Naive, Logistic_OvR, DeepNN, LDA, XGBoost"/>
    <x v="1019"/>
  </r>
  <r>
    <n v="4892"/>
    <s v="CLINDAMYCIN 150 MG/ML SOLN 4 ML VIAL"/>
    <s v="clindamycin 150_mg/ml solution 4_ml vial"/>
    <s v="Pharmacy"/>
    <s v="Pharmacy"/>
    <n v="0.92"/>
    <n v="1"/>
    <s v="Pharmacy"/>
    <n v="0.98740438214600001"/>
    <n v="1"/>
    <s v="Pharmacy"/>
    <n v="0.99870853832600004"/>
    <n v="1"/>
    <s v="Pharmacy"/>
    <n v="0.96829684104699998"/>
    <n v="1"/>
    <s v="Pharmacy"/>
    <n v="1"/>
    <n v="1"/>
    <s v="Pharmacy"/>
    <n v="0.99867152912599999"/>
    <n v="1"/>
    <s v="Pharmacy"/>
    <n v="1"/>
    <n v="1"/>
    <s v="Pharmacy"/>
    <n v="0.99999999741099999"/>
    <n v="1"/>
    <s v="Pharmacy"/>
    <n v="1"/>
    <n v="1"/>
    <s v="Pharmacy"/>
    <n v="1"/>
    <s v="Jaro, SVM, Naive, Logistic_OvR, Randomforest, DeepNN, kNN, LDA, XGBoost"/>
    <x v="1020"/>
  </r>
  <r>
    <n v="1990"/>
    <s v="CAFFEINE 60MG/3ML ORAL SOLUTION"/>
    <s v="caffeine 60_mg/3_ml oral solution"/>
    <s v="Pharmacy"/>
    <s v="Pharmacy"/>
    <n v="0.8"/>
    <n v="1"/>
    <s v="Pharmacy"/>
    <n v="0.97669010305000004"/>
    <n v="1"/>
    <s v="Pharmacy"/>
    <n v="0.99909791051999997"/>
    <n v="1"/>
    <s v="Pharmacy"/>
    <n v="0.93325570363999999"/>
    <n v="1"/>
    <s v="Pharmacy"/>
    <n v="1"/>
    <n v="1"/>
    <s v="Pharmacy"/>
    <n v="0.99573699969499996"/>
    <n v="1"/>
    <s v="Pharmacy"/>
    <n v="1"/>
    <n v="1"/>
    <s v="Pharmacy"/>
    <n v="0.99999976772400001"/>
    <n v="1"/>
    <s v="Pharmacy"/>
    <n v="0.99532228708299997"/>
    <n v="1"/>
    <s v="Pharmacy"/>
    <n v="1"/>
    <s v="Jaro, SVM, Naive, Logistic_OvR, Randomforest, DeepNN, kNN, LDA, XGBoost"/>
    <x v="1021"/>
  </r>
  <r>
    <n v="5705"/>
    <s v="NEWBORN METABOLIC SCREEN"/>
    <s v="newborn metabolic screen"/>
    <s v="Laboratory"/>
    <s v="Laboratory"/>
    <n v="0.84"/>
    <n v="1"/>
    <s v="Laboratory"/>
    <n v="0.96473525431499996"/>
    <n v="1"/>
    <s v="Laboratory"/>
    <n v="0.99987876924999997"/>
    <n v="1"/>
    <s v="Laboratory"/>
    <n v="0.91390625608599996"/>
    <n v="1"/>
    <s v="Laboratory"/>
    <n v="0.5"/>
    <n v="1"/>
    <s v="Laboratory"/>
    <n v="0.999816096451"/>
    <n v="1"/>
    <s v="Laboratory"/>
    <n v="0.9"/>
    <n v="1"/>
    <s v="Laboratory"/>
    <n v="0.99999998540199997"/>
    <n v="1"/>
    <s v="Laboratory"/>
    <n v="1"/>
    <n v="1"/>
    <s v="Laboratory"/>
    <n v="1"/>
    <s v="Jaro, SVM, Naive, Logistic_OvR, Randomforest, DeepNN, kNN, LDA, XGBoost"/>
    <x v="1022"/>
  </r>
  <r>
    <n v="3916"/>
    <s v="GGT (GT)"/>
    <s v="ggt gast"/>
    <s v="Laboratory"/>
    <s v="Laboratory"/>
    <n v="0.68"/>
    <n v="1"/>
    <s v="Laboratory"/>
    <n v="0.88873406905800001"/>
    <n v="1"/>
    <s v="Laboratory"/>
    <n v="0.99595906422900005"/>
    <n v="1"/>
    <s v="Laboratory"/>
    <n v="0.868570757395"/>
    <n v="1"/>
    <s v="Laboratory"/>
    <n v="0.7"/>
    <n v="1"/>
    <s v="Laboratory"/>
    <n v="0.99847053716400003"/>
    <n v="1"/>
    <s v="Laboratory"/>
    <n v="0.8"/>
    <n v="1"/>
    <s v="Laboratory"/>
    <n v="0.999995988472"/>
    <n v="1"/>
    <s v="Laboratory"/>
    <n v="0.98156702518500005"/>
    <n v="1"/>
    <s v="Laboratory"/>
    <n v="1"/>
    <s v="Jaro, SVM, Naive, Logistic_OvR, Randomforest, DeepNN, kNN, LDA, XGBoost"/>
    <x v="1023"/>
  </r>
  <r>
    <n v="4014"/>
    <s v="HB SPINAL FLUID COUNT- DIFF"/>
    <s v="spinal fluid count_differential"/>
    <s v="Laboratory"/>
    <s v="Supply"/>
    <n v="0.74"/>
    <n v="0"/>
    <s v="Radiology"/>
    <n v="0.514018209359"/>
    <n v="0"/>
    <s v="Laboratory"/>
    <n v="0.90798793503099995"/>
    <n v="1"/>
    <s v="Laboratory"/>
    <n v="0.75410302814999997"/>
    <n v="1"/>
    <s v="Laboratory"/>
    <n v="0.4"/>
    <n v="1"/>
    <s v="Laboratory"/>
    <n v="0.99515458381900002"/>
    <n v="1"/>
    <s v="Laboratory"/>
    <n v="0.3"/>
    <n v="1"/>
    <s v="Laboratory"/>
    <n v="0.99999995684999998"/>
    <n v="1"/>
    <s v="Supply"/>
    <n v="0.76486736536"/>
    <n v="0"/>
    <s v="Laboratory"/>
    <n v="1"/>
    <s v="Naive, Logistic_OvR, Randomforest, DeepNN, kNN, LDA"/>
    <x v="1024"/>
  </r>
  <r>
    <n v="3178"/>
    <s v="STAPLER RELOAD LINEAR PROX"/>
    <s v="stapler reload linear proximate"/>
    <s v="Supply"/>
    <s v="Supply"/>
    <n v="0.74"/>
    <n v="1"/>
    <s v="Supply"/>
    <n v="0.91788082522299996"/>
    <n v="1"/>
    <s v="Supply"/>
    <n v="0.95665897091700003"/>
    <n v="1"/>
    <s v="Supply"/>
    <n v="0.75817700112899999"/>
    <n v="1"/>
    <s v="Supply"/>
    <n v="0.6"/>
    <n v="1"/>
    <s v="Supply"/>
    <n v="0.957851557593"/>
    <n v="1"/>
    <s v="Supply"/>
    <n v="0.7"/>
    <n v="1"/>
    <s v="Supply"/>
    <n v="0.99999994194399999"/>
    <n v="1"/>
    <s v="Supply"/>
    <n v="0.99999845027900003"/>
    <n v="1"/>
    <s v="Supply"/>
    <n v="1"/>
    <s v="Jaro, SVM, Naive, Logistic_OvR, Randomforest, DeepNN, kNN, LDA, XGBoost"/>
    <x v="1025"/>
  </r>
  <r>
    <n v="6058"/>
    <s v="TOTAL PROTEIN SERUM"/>
    <s v="total protein serum"/>
    <s v="Laboratory"/>
    <s v="Laboratory"/>
    <n v="0.83"/>
    <n v="1"/>
    <s v="Laboratory"/>
    <n v="0.99876651808299999"/>
    <n v="1"/>
    <s v="Laboratory"/>
    <n v="0.99999709209900001"/>
    <n v="1"/>
    <s v="Laboratory"/>
    <n v="0.96278527921199997"/>
    <n v="1"/>
    <s v="Laboratory"/>
    <n v="0.9"/>
    <n v="1"/>
    <s v="Laboratory"/>
    <n v="0.99999970496900004"/>
    <n v="1"/>
    <s v="Laboratory"/>
    <n v="1"/>
    <n v="1"/>
    <s v="Laboratory"/>
    <n v="0.99999999959499997"/>
    <n v="1"/>
    <s v="Laboratory"/>
    <n v="1"/>
    <n v="1"/>
    <s v="Laboratory"/>
    <n v="1"/>
    <s v="Jaro, SVM, Naive, Logistic_OvR, Randomforest, DeepNN, kNN, LDA, XGBoost"/>
    <x v="1026"/>
  </r>
  <r>
    <n v="1714"/>
    <s v="EXTENSIVE GAS DELIVERY INITIAL"/>
    <s v="extensive gas delivery initial"/>
    <s v="Plan Benefit"/>
    <s v="Plan Benefit"/>
    <n v="0.91"/>
    <n v="1"/>
    <s v="Respiratory Therapy"/>
    <n v="0.30240150703599999"/>
    <n v="0"/>
    <s v="Respiratory Therapy"/>
    <n v="0.49251173143499999"/>
    <n v="0"/>
    <s v="Respiratory Therapy"/>
    <n v="0.59498237067399995"/>
    <n v="0"/>
    <s v="Supply"/>
    <n v="0.5"/>
    <n v="0"/>
    <s v="Respiratory Therapy"/>
    <n v="0.98720142896600005"/>
    <n v="0"/>
    <s v="OR / Anesthesia / Recovery Room"/>
    <n v="0.2"/>
    <n v="0"/>
    <s v="Plan Benefit"/>
    <n v="0.99961878397100001"/>
    <n v="1"/>
    <s v="Respiratory Therapy"/>
    <n v="0.87513607740400001"/>
    <n v="0"/>
    <s v="Respiratory Therapy"/>
    <n v="0"/>
    <s v="SVM, Naive, Logistic_OvR, DeepNN, XGBoost"/>
    <x v="1027"/>
  </r>
  <r>
    <n v="2640"/>
    <s v="EVALUATION IV PT"/>
    <s v="evaluation intravenous physical_therapy"/>
    <s v="Nursing Services"/>
    <s v="PT / OT / Speech Therapy"/>
    <n v="0.95"/>
    <n v="0"/>
    <s v="PT / OT / Speech Therapy"/>
    <n v="0.77272722674299998"/>
    <n v="0"/>
    <s v="PT / OT / Speech Therapy"/>
    <n v="0.99952830030600004"/>
    <n v="0"/>
    <s v="PT / OT / Speech Therapy"/>
    <n v="0.88899144550300002"/>
    <n v="0"/>
    <s v="Nursing Services"/>
    <n v="0.3"/>
    <n v="1"/>
    <s v="PT / OT / Speech Therapy"/>
    <n v="0.909491517827"/>
    <n v="0"/>
    <s v="PT / OT / Speech Therapy"/>
    <n v="0.9"/>
    <n v="0"/>
    <s v="PT / OT / Speech Therapy"/>
    <n v="0.99999999648100002"/>
    <n v="0"/>
    <s v="PT / OT / Speech Therapy"/>
    <n v="0.99997448921200005"/>
    <n v="0"/>
    <s v="PT / OT / Speech Therapy"/>
    <n v="0"/>
    <s v="Jaro, SVM, Naive, Logistic_OvR, DeepNN, kNN, LDA, XGBoost"/>
    <x v="1028"/>
  </r>
  <r>
    <n v="132"/>
    <s v="HEPARIN (PORCINE) 10 UNIT/ML SOLN 3 ML SYRINGE"/>
    <s v="heparin porcine 10_units/ml solution 3_ml syringe"/>
    <s v="Diluent / Flush / Irrigant"/>
    <s v="Diluent / Flush / Irrigant"/>
    <n v="0.9"/>
    <n v="1"/>
    <s v="Diluent / Flush / Irrigant"/>
    <n v="0.974958776172"/>
    <n v="1"/>
    <s v="Diluent / Flush / Irrigant"/>
    <n v="0.99959353001399998"/>
    <n v="1"/>
    <s v="Diluent / Flush / Irrigant"/>
    <n v="0.75555316884599999"/>
    <n v="1"/>
    <s v="Diluent / Flush / Irrigant"/>
    <n v="0.5"/>
    <n v="1"/>
    <s v="Diluent / Flush / Irrigant"/>
    <n v="0.99115141433999998"/>
    <n v="1"/>
    <s v="Diluent / Flush / Irrigant"/>
    <n v="0.8"/>
    <n v="1"/>
    <s v="Diluent / Flush / Irrigant"/>
    <n v="0.98227086472400005"/>
    <n v="1"/>
    <s v="Diluent / Flush / Irrigant"/>
    <n v="1"/>
    <n v="1"/>
    <s v="Diluent / Flush / Irrigant"/>
    <n v="1"/>
    <s v="Jaro, SVM, Naive, Logistic_OvR, Randomforest, DeepNN, kNN, LDA, XGBoost"/>
    <x v="1029"/>
  </r>
  <r>
    <n v="3098"/>
    <s v="PEP INITIAL"/>
    <s v="positive expiratory pressure initial"/>
    <s v="Respiratory Therapy"/>
    <s v="Respiratory Therapy"/>
    <n v="0.79"/>
    <n v="1"/>
    <s v="Respiratory Therapy"/>
    <n v="0.77748579376299998"/>
    <n v="1"/>
    <s v="Respiratory Therapy"/>
    <n v="0.66095007567700004"/>
    <n v="1"/>
    <s v="Respiratory Therapy"/>
    <n v="0.68914675435299999"/>
    <n v="1"/>
    <s v="Respiratory Therapy"/>
    <n v="0.4"/>
    <n v="1"/>
    <s v="Respiratory Therapy"/>
    <n v="0.996376417904"/>
    <n v="1"/>
    <s v="Respiratory Therapy"/>
    <n v="0.6"/>
    <n v="1"/>
    <s v="Respiratory Therapy"/>
    <n v="0.87357667242500003"/>
    <n v="1"/>
    <s v="Respiratory Therapy"/>
    <n v="0.99999785423300003"/>
    <n v="1"/>
    <s v="Respiratory Therapy"/>
    <n v="1"/>
    <s v="Jaro, SVM, Naive, Logistic_OvR, Randomforest, DeepNN, kNN, LDA, XGBoost"/>
    <x v="1030"/>
  </r>
  <r>
    <n v="2319"/>
    <s v="CHLORHEXIDINE ORAL RINSE 15ML"/>
    <s v="chlorhexidine oral rinse 15_ml"/>
    <s v="Pharmacy"/>
    <s v="Pharmacy"/>
    <n v="0.92"/>
    <n v="1"/>
    <s v="Pharmacy"/>
    <n v="0.90384020519700004"/>
    <n v="1"/>
    <s v="Pharmacy"/>
    <n v="0.98939173448899997"/>
    <n v="1"/>
    <s v="Pharmacy"/>
    <n v="0.765329204559"/>
    <n v="1"/>
    <s v="Pharmacy"/>
    <n v="0.8"/>
    <n v="1"/>
    <s v="Pharmacy"/>
    <n v="0.93019341318399995"/>
    <n v="1"/>
    <s v="Pharmacy"/>
    <n v="0.7"/>
    <n v="1"/>
    <s v="Pharmacy"/>
    <n v="0.99999998274599999"/>
    <n v="1"/>
    <s v="Pharmacy"/>
    <n v="1"/>
    <n v="1"/>
    <s v="Pharmacy"/>
    <n v="1"/>
    <s v="Jaro, SVM, Naive, Logistic_OvR, Randomforest, DeepNN, kNN, LDA, XGBoost"/>
    <x v="1031"/>
  </r>
  <r>
    <n v="2827"/>
    <s v="86810003 - SELF CARE"/>
    <s v="self care"/>
    <s v="PT / OT / Speech Therapy"/>
    <s v="PT / OT / Speech Therapy"/>
    <n v="0.96"/>
    <n v="1"/>
    <s v="PT / OT / Speech Therapy"/>
    <n v="0.81991179480900001"/>
    <n v="1"/>
    <s v="PT / OT / Speech Therapy"/>
    <n v="0.97047668570400003"/>
    <n v="1"/>
    <s v="PT / OT / Speech Therapy"/>
    <n v="0.671746707469"/>
    <n v="1"/>
    <s v="PT / OT / Speech Therapy"/>
    <n v="0.9"/>
    <n v="1"/>
    <s v="PT / OT / Speech Therapy"/>
    <n v="0.98300843466999999"/>
    <n v="1"/>
    <s v="PT / OT / Speech Therapy"/>
    <n v="0.5"/>
    <n v="1"/>
    <s v="PT / OT / Speech Therapy"/>
    <n v="0.99999998992600003"/>
    <n v="1"/>
    <s v="PT / OT / Speech Therapy"/>
    <n v="0.99999916553500001"/>
    <n v="1"/>
    <s v="PT / OT / Speech Therapy"/>
    <n v="1"/>
    <s v="Jaro, SVM, Naive, Logistic_OvR, Randomforest, DeepNN, kNN, LDA, XGBoost"/>
    <x v="1032"/>
  </r>
  <r>
    <n v="5239"/>
    <s v="HC BLD GASES O2 SAT ONLY"/>
    <s v="blood gases oxygen saturation only"/>
    <s v="Laboratory"/>
    <s v="Monitoring"/>
    <n v="0.75"/>
    <n v="0"/>
    <s v="Laboratory"/>
    <n v="0.54818707334799999"/>
    <n v="1"/>
    <s v="Monitoring"/>
    <n v="0.92239620864100003"/>
    <n v="0"/>
    <s v="Laboratory"/>
    <n v="0.46884028947"/>
    <n v="1"/>
    <s v="Laboratory"/>
    <n v="0.76833333333300002"/>
    <n v="1"/>
    <s v="Laboratory"/>
    <n v="0.55576740692799997"/>
    <n v="1"/>
    <s v="Laboratory"/>
    <n v="0.4"/>
    <n v="1"/>
    <s v="Monitoring"/>
    <n v="0.50009363451800004"/>
    <n v="0"/>
    <s v="Laboratory"/>
    <n v="0.66769665479700002"/>
    <n v="1"/>
    <s v="Laboratory"/>
    <n v="1"/>
    <s v="SVM, Logistic_OvR, Randomforest, DeepNN, kNN, XGBoost"/>
    <x v="1033"/>
  </r>
  <r>
    <n v="4143"/>
    <s v="MORPHINE PF 10MG INJ"/>
    <s v="morphine partial_fill 10_mg injection"/>
    <s v="Pharmacy"/>
    <s v="Pharmacy"/>
    <n v="0.9"/>
    <n v="1"/>
    <s v="Pharmacy"/>
    <n v="0.96032576198899999"/>
    <n v="1"/>
    <s v="Pharmacy"/>
    <n v="0.99936860786399995"/>
    <n v="1"/>
    <s v="Pharmacy"/>
    <n v="0.94440984607599998"/>
    <n v="1"/>
    <s v="Pharmacy"/>
    <n v="0.9"/>
    <n v="1"/>
    <s v="Pharmacy"/>
    <n v="0.99812572367899999"/>
    <n v="1"/>
    <s v="Pharmacy"/>
    <n v="1"/>
    <n v="1"/>
    <s v="Pharmacy"/>
    <n v="0.999999989541"/>
    <n v="1"/>
    <s v="Pharmacy"/>
    <n v="0.99999964237200001"/>
    <n v="1"/>
    <s v="Pharmacy"/>
    <n v="1"/>
    <s v="Jaro, SVM, Naive, Logistic_OvR, Randomforest, DeepNN, kNN, LDA, XGBoost"/>
    <x v="1034"/>
  </r>
  <r>
    <n v="985"/>
    <s v="LEVALBUTEROL 0.31 MG/3 ML SOLN U"/>
    <s v="levalbuterol 0.31_mg/3_ml solution up"/>
    <s v="Pharmacy"/>
    <s v="Pharmacy"/>
    <n v="0.73"/>
    <n v="1"/>
    <s v="Pharmacy"/>
    <n v="0.76381000880399996"/>
    <n v="1"/>
    <s v="Pharmacy"/>
    <n v="0.90465027159300004"/>
    <n v="1"/>
    <s v="Pharmacy"/>
    <n v="0.912739378007"/>
    <n v="1"/>
    <s v="Pharmacy"/>
    <n v="1"/>
    <n v="1"/>
    <s v="Pharmacy"/>
    <n v="0.98970362198200001"/>
    <n v="1"/>
    <s v="Pharmacy"/>
    <n v="0.5"/>
    <n v="1"/>
    <s v="Pharmacy"/>
    <n v="0.99999963422600002"/>
    <n v="1"/>
    <s v="Supply"/>
    <n v="0.99998140335100005"/>
    <n v="0"/>
    <s v="Pharmacy"/>
    <n v="1"/>
    <s v="Jaro, SVM, Naive, Logistic_OvR, Randomforest, DeepNN, kNN, LDA"/>
    <x v="1035"/>
  </r>
  <r>
    <n v="4690"/>
    <s v="ALBUTEROL 90 MCG/PUFF HFAA 8.5 G CANISTER"/>
    <s v="albuterol 90 microgram/puff hfaa 8.5 gram canister"/>
    <s v="Pharmacy"/>
    <s v="Laboratory"/>
    <n v="0.7"/>
    <n v="0"/>
    <s v="Pharmacy"/>
    <n v="0.91895812847199998"/>
    <n v="1"/>
    <s v="Pharmacy"/>
    <n v="0.99589254904299995"/>
    <n v="1"/>
    <s v="Pharmacy"/>
    <n v="0.88100794198999999"/>
    <n v="1"/>
    <s v="Pharmacy"/>
    <n v="0.4"/>
    <n v="1"/>
    <s v="Pharmacy"/>
    <n v="0.98924877798499999"/>
    <n v="1"/>
    <s v="Supply"/>
    <n v="0.5"/>
    <n v="0"/>
    <s v="Pharmacy"/>
    <n v="0.99999999964099995"/>
    <n v="1"/>
    <s v="Pharmacy"/>
    <n v="1"/>
    <n v="1"/>
    <s v="Pharmacy"/>
    <n v="1"/>
    <s v="SVM, Naive, Logistic_OvR, Randomforest, DeepNN, LDA, XGBoost"/>
    <x v="270"/>
  </r>
  <r>
    <n v="3961"/>
    <s v="HB DRAPE LEICA MINI MICROSCOPE"/>
    <s v="drape leica mini microscope"/>
    <s v="Supply"/>
    <s v="Supply"/>
    <n v="0.75"/>
    <n v="1"/>
    <s v="Supply"/>
    <n v="0.93148807390400001"/>
    <n v="1"/>
    <s v="Supply"/>
    <n v="0.99923747090600001"/>
    <n v="1"/>
    <s v="Supply"/>
    <n v="0.86931973887699998"/>
    <n v="1"/>
    <s v="Supply"/>
    <n v="0.6"/>
    <n v="1"/>
    <s v="Supply"/>
    <n v="0.98341059147700005"/>
    <n v="1"/>
    <s v="Supply"/>
    <n v="1"/>
    <n v="1"/>
    <s v="Supply"/>
    <n v="0.99585682477799997"/>
    <n v="1"/>
    <s v="Supply"/>
    <n v="1"/>
    <n v="1"/>
    <s v="Supply"/>
    <n v="1"/>
    <s v="Jaro, SVM, Naive, Logistic_OvR, Randomforest, DeepNN, kNN, LDA, XGBoost"/>
    <x v="1036"/>
  </r>
  <r>
    <n v="3198"/>
    <s v="SWALLOW/FEED EVAL 30 MIN S"/>
    <s v="swallow/feeding evaluation 30 minutes subsequent"/>
    <s v="PT / OT / Speech Therapy"/>
    <s v="PT / OT / Speech Therapy"/>
    <n v="0.8"/>
    <n v="1"/>
    <s v="PT / OT / Speech Therapy"/>
    <n v="0.97437907447399996"/>
    <n v="1"/>
    <s v="PT / OT / Speech Therapy"/>
    <n v="0.997068562504"/>
    <n v="1"/>
    <s v="PT / OT / Speech Therapy"/>
    <n v="0.86669434563600001"/>
    <n v="1"/>
    <s v="Supply"/>
    <n v="0.3"/>
    <n v="0"/>
    <s v="PT / OT / Speech Therapy"/>
    <n v="0.99891763736700001"/>
    <n v="1"/>
    <s v="PT / OT / Speech Therapy"/>
    <n v="0.9"/>
    <n v="1"/>
    <s v="PT / OT / Speech Therapy"/>
    <n v="0.67294311920100003"/>
    <n v="1"/>
    <s v="PT / OT / Speech Therapy"/>
    <n v="1"/>
    <n v="1"/>
    <s v="PT / OT / Speech Therapy"/>
    <n v="1"/>
    <s v="Jaro, SVM, Naive, Logistic_OvR, DeepNN, kNN, LDA, XGBoost"/>
    <x v="1037"/>
  </r>
  <r>
    <n v="3314"/>
    <s v="HB OT THERAPEUTIC ACTV EA 15 MIN"/>
    <s v="occupational_therapy therapeutic activity each 15_minutes"/>
    <s v="PT / OT / Speech Therapy"/>
    <s v="PT / OT / Speech Therapy"/>
    <n v="0.93"/>
    <n v="1"/>
    <s v="PT / OT / Speech Therapy"/>
    <n v="0.96071475970800002"/>
    <n v="1"/>
    <s v="PT / OT / Speech Therapy"/>
    <n v="0.99999965352999998"/>
    <n v="1"/>
    <s v="PT / OT / Speech Therapy"/>
    <n v="0.92388955827999997"/>
    <n v="1"/>
    <s v="PT / OT / Speech Therapy"/>
    <n v="0.5"/>
    <n v="1"/>
    <s v="PT / OT / Speech Therapy"/>
    <n v="0.99995994863299997"/>
    <n v="1"/>
    <s v="PT / OT / Speech Therapy"/>
    <n v="1"/>
    <n v="1"/>
    <s v="PT / OT / Speech Therapy"/>
    <n v="0.99999999861900002"/>
    <n v="1"/>
    <s v="PT / OT / Speech Therapy"/>
    <n v="1"/>
    <n v="1"/>
    <s v="PT / OT / Speech Therapy"/>
    <n v="1"/>
    <s v="Jaro, SVM, Naive, Logistic_OvR, Randomforest, DeepNN, kNN, LDA, XGBoost"/>
    <x v="1038"/>
  </r>
  <r>
    <n v="4177"/>
    <s v="PANTOPRAZOLE 40 MG TAB"/>
    <s v="pantoprazole 40_mg tablet"/>
    <s v="Pharmacy"/>
    <s v="Pharmacy"/>
    <n v="0.95"/>
    <n v="1"/>
    <s v="Pharmacy"/>
    <n v="0.992425380292"/>
    <n v="1"/>
    <s v="Pharmacy"/>
    <n v="0.99988671248100003"/>
    <n v="1"/>
    <s v="Pharmacy"/>
    <n v="0.968191720812"/>
    <n v="1"/>
    <s v="Pharmacy"/>
    <n v="1"/>
    <n v="1"/>
    <s v="Pharmacy"/>
    <n v="0.99995851147699999"/>
    <n v="1"/>
    <s v="Pharmacy"/>
    <n v="1"/>
    <n v="1"/>
    <s v="Pharmacy"/>
    <n v="0.99999999999199995"/>
    <n v="1"/>
    <s v="Pharmacy"/>
    <n v="1"/>
    <n v="1"/>
    <s v="Pharmacy"/>
    <n v="1"/>
    <s v="Jaro, SVM, Naive, Logistic_OvR, Randomforest, DeepNN, kNN, LDA, XGBoost"/>
    <x v="1039"/>
  </r>
  <r>
    <n v="190"/>
    <s v="INJ IV SOLN PIGGY BACK; SOD CHLORIDE"/>
    <s v="injection intravenous solution piggy back sodium chloride"/>
    <s v="Diluent / Flush / Irrigant"/>
    <s v="Diluent / Flush / Irrigant"/>
    <n v="0.69"/>
    <n v="1"/>
    <s v="Diluent / Flush / Irrigant"/>
    <n v="0.71742247733599995"/>
    <n v="1"/>
    <s v="Diluent / Flush / Irrigant"/>
    <n v="0.93913185214999995"/>
    <n v="1"/>
    <s v="Diluent / Flush / Irrigant"/>
    <n v="0.83519262331400002"/>
    <n v="1"/>
    <s v="Pharmacy"/>
    <n v="0.5"/>
    <n v="0"/>
    <s v="Diluent / Flush / Irrigant"/>
    <n v="0.98680394197200005"/>
    <n v="1"/>
    <s v="Diluent / Flush / Irrigant"/>
    <n v="0.9"/>
    <n v="1"/>
    <s v="Diluent / Flush / Irrigant"/>
    <n v="0.99295093982399996"/>
    <n v="1"/>
    <s v="Diluent / Flush / Irrigant"/>
    <n v="0.99854987859699995"/>
    <n v="1"/>
    <s v="Diluent / Flush / Irrigant"/>
    <n v="1"/>
    <s v="Jaro, SVM, Naive, Logistic_OvR, DeepNN, kNN, LDA, XGBoost"/>
    <x v="1040"/>
  </r>
  <r>
    <n v="2144"/>
    <s v="SOD CHLORIDE 0.9% PER 250ML"/>
    <s v="sodium chloride 0.9% per 250_ml"/>
    <s v="Diluent / Flush / Irrigant"/>
    <s v="Diluent / Flush / Irrigant"/>
    <n v="0.89"/>
    <n v="1"/>
    <s v="Diluent / Flush / Irrigant"/>
    <n v="0.96519425998399999"/>
    <n v="1"/>
    <s v="Diluent / Flush / Irrigant"/>
    <n v="0.98123126316099996"/>
    <n v="1"/>
    <s v="Diluent / Flush / Irrigant"/>
    <n v="0.87230931417400004"/>
    <n v="1"/>
    <s v="Diluent / Flush / Irrigant"/>
    <n v="1"/>
    <n v="1"/>
    <s v="Diluent / Flush / Irrigant"/>
    <n v="0.99938290112999995"/>
    <n v="1"/>
    <s v="Diluent / Flush / Irrigant"/>
    <n v="1"/>
    <n v="1"/>
    <s v="Diluent / Flush / Irrigant"/>
    <n v="0.99912060735300001"/>
    <n v="1"/>
    <s v="Diluent / Flush / Irrigant"/>
    <n v="0.99999678134900005"/>
    <n v="1"/>
    <s v="Diluent / Flush / Irrigant"/>
    <n v="1"/>
    <s v="Jaro, SVM, Naive, Logistic_OvR, Randomforest, DeepNN, kNN, LDA, XGBoost"/>
    <x v="1041"/>
  </r>
  <r>
    <n v="3667"/>
    <s v="77045557 - VALVE  TRACH SPEAKING"/>
    <s v="valve tracheostomy speaking"/>
    <s v="Supply"/>
    <s v="Supply"/>
    <n v="0.67"/>
    <n v="1"/>
    <s v="Supply"/>
    <n v="0.83043607417400001"/>
    <n v="1"/>
    <s v="Supply"/>
    <n v="0.98642362603199996"/>
    <n v="1"/>
    <s v="Supply"/>
    <n v="0.50968016516400005"/>
    <n v="1"/>
    <s v="Radiology"/>
    <n v="0.3"/>
    <n v="0"/>
    <s v="Respiratory Therapy"/>
    <n v="0.79494670997799999"/>
    <n v="0"/>
    <s v="Supply"/>
    <n v="0.8"/>
    <n v="1"/>
    <s v="Supply"/>
    <n v="0.58022945401600001"/>
    <n v="1"/>
    <s v="Supply"/>
    <n v="0.87794166803399998"/>
    <n v="1"/>
    <s v="Supply"/>
    <n v="1"/>
    <s v="Jaro, SVM, Naive, Logistic_OvR, kNN, LDA, XGBoost"/>
    <x v="1042"/>
  </r>
  <r>
    <n v="1241"/>
    <s v="PORTABLE BEDSIDE"/>
    <s v="portable bedside"/>
    <s v="Radiology"/>
    <s v="Respiratory Therapy"/>
    <n v="0.73"/>
    <n v="0"/>
    <s v="Supply"/>
    <n v="0.70556621907499995"/>
    <n v="0"/>
    <s v="Supply"/>
    <n v="0.84917303927300003"/>
    <n v="0"/>
    <s v="Supply"/>
    <n v="0.60749902478100004"/>
    <n v="0"/>
    <s v="Laboratory"/>
    <n v="0.2"/>
    <n v="0"/>
    <s v="Supply"/>
    <n v="0.94022181095500001"/>
    <n v="0"/>
    <s v="Radiology"/>
    <n v="0.5"/>
    <n v="1"/>
    <s v="Supply"/>
    <n v="0.99720932868000001"/>
    <n v="0"/>
    <s v="Radiology"/>
    <n v="0.99784409999799994"/>
    <n v="1"/>
    <s v="Supply"/>
    <n v="0"/>
    <s v="SVM, Naive, Logistic_OvR, DeepNN, LDA"/>
    <x v="1043"/>
  </r>
  <r>
    <n v="931"/>
    <s v="DEXTROMETHORPHAN-GUAIFENESIN 30-600 MG TB12"/>
    <s v="dextromethorphan guaifenesin 30 600_mg tb12"/>
    <s v="Pharmacy"/>
    <s v="Pharmacy"/>
    <n v="0.76"/>
    <n v="1"/>
    <s v="Pharmacy"/>
    <n v="0.98738217407600004"/>
    <n v="1"/>
    <s v="Pharmacy"/>
    <n v="0.98371195004699996"/>
    <n v="1"/>
    <s v="Pharmacy"/>
    <n v="0.93489151361199996"/>
    <n v="1"/>
    <s v="Pharmacy"/>
    <n v="0.8"/>
    <n v="1"/>
    <s v="Pharmacy"/>
    <n v="0.99845200039199999"/>
    <n v="1"/>
    <s v="Pharmacy"/>
    <n v="0.9"/>
    <n v="1"/>
    <s v="Pharmacy"/>
    <n v="0.99999999998800004"/>
    <n v="1"/>
    <s v="Pharmacy"/>
    <n v="1"/>
    <n v="1"/>
    <s v="Pharmacy"/>
    <n v="1"/>
    <s v="Jaro, SVM, Naive, Logistic_OvR, Randomforest, DeepNN, kNN, LDA, XGBoost"/>
    <x v="1044"/>
  </r>
  <r>
    <n v="1269"/>
    <s v="VENIPUNCTURE - CHRG ONLY"/>
    <s v="venipuncture charge only"/>
    <s v="Nursing Services"/>
    <s v="Nursing Services"/>
    <n v="0.93"/>
    <n v="1"/>
    <s v="Nursing Services"/>
    <n v="0.91228559963400002"/>
    <n v="1"/>
    <s v="Nursing Services"/>
    <n v="0.79640938575499998"/>
    <n v="1"/>
    <s v="Nursing Services"/>
    <n v="0.83052814325400004"/>
    <n v="1"/>
    <s v="Nursing Services"/>
    <n v="0.7"/>
    <n v="1"/>
    <s v="Nursing Services"/>
    <n v="0.999130184827"/>
    <n v="1"/>
    <s v="Nursing Services"/>
    <n v="1"/>
    <n v="1"/>
    <s v="Nursing Services"/>
    <n v="0.99999913782600003"/>
    <n v="1"/>
    <s v="Nursing Services"/>
    <n v="1"/>
    <n v="1"/>
    <s v="Nursing Services"/>
    <n v="1"/>
    <s v="Jaro, SVM, Naive, Logistic_OvR, Randomforest, DeepNN, kNN, LDA, XGBoost"/>
    <x v="1045"/>
  </r>
  <r>
    <n v="1819"/>
    <s v="MEDICAID QHP/UPHP I/P ADJUST"/>
    <s v="medicaid qhp/uphp i/powder adjust"/>
    <s v="Other"/>
    <s v="Room and Board"/>
    <n v="0.72"/>
    <n v="0"/>
    <s v="Supply"/>
    <n v="0.80648623458099999"/>
    <n v="0"/>
    <s v="Supply"/>
    <n v="0.91867509247599999"/>
    <n v="0"/>
    <s v="Supply"/>
    <n v="0.65326035940899996"/>
    <n v="0"/>
    <s v="Pharmacy"/>
    <n v="0.4"/>
    <n v="0"/>
    <s v="Supply"/>
    <n v="0.96406350104399996"/>
    <n v="0"/>
    <s v="Supply"/>
    <n v="0.6"/>
    <n v="0"/>
    <s v="Supply"/>
    <n v="0.99999744089599996"/>
    <n v="0"/>
    <s v="Plan Benefit"/>
    <n v="0.72310584783599996"/>
    <n v="0"/>
    <s v="Supply"/>
    <n v="0"/>
    <s v="SVM, Naive, Logistic_OvR, DeepNN, kNN, LDA"/>
    <x v="1046"/>
  </r>
  <r>
    <n v="2341"/>
    <s v="INDIV. EXER. PER 15 MIN. (OT)"/>
    <s v="individual exercise per 15 minutes occupational_therapy"/>
    <s v="PT / OT / Speech Therapy"/>
    <s v="PT / OT / Speech Therapy"/>
    <n v="0.91"/>
    <n v="1"/>
    <s v="PT / OT / Speech Therapy"/>
    <n v="0.9763699804"/>
    <n v="1"/>
    <s v="PT / OT / Speech Therapy"/>
    <n v="0.99999478466900005"/>
    <n v="1"/>
    <s v="PT / OT / Speech Therapy"/>
    <n v="0.85023275549300004"/>
    <n v="1"/>
    <s v="PT / OT / Speech Therapy"/>
    <n v="0.9"/>
    <n v="1"/>
    <s v="PT / OT / Speech Therapy"/>
    <n v="0.99998592971300004"/>
    <n v="1"/>
    <s v="PT / OT / Speech Therapy"/>
    <n v="1"/>
    <n v="1"/>
    <s v="PT / OT / Speech Therapy"/>
    <n v="0.99999999829999997"/>
    <n v="1"/>
    <s v="PT / OT / Speech Therapy"/>
    <n v="1"/>
    <n v="1"/>
    <s v="PT / OT / Speech Therapy"/>
    <n v="1"/>
    <s v="Jaro, SVM, Naive, Logistic_OvR, Randomforest, DeepNN, kNN, LDA, XGBoost"/>
    <x v="1047"/>
  </r>
  <r>
    <n v="4597"/>
    <s v="HB - ECHOCARDIOGRAPHY TRANSTHORACIC 2D M-MODE; COMPLETE WITH DOPPLER"/>
    <s v="echocardiography transthoracic 2_dimensional m mode complete with doppler"/>
    <s v="Cardiology"/>
    <s v="Cardiology"/>
    <n v="0.72"/>
    <n v="1"/>
    <s v="Cardiology"/>
    <n v="0.44424441987000002"/>
    <n v="1"/>
    <s v="Radiology"/>
    <n v="0.87510163965999999"/>
    <n v="0"/>
    <s v="Cardiology"/>
    <n v="0.56271368535400001"/>
    <n v="1"/>
    <s v="Laboratory"/>
    <n v="0.2"/>
    <n v="0"/>
    <s v="Cardiology"/>
    <n v="0.74114768645700002"/>
    <n v="1"/>
    <s v="Cardiology"/>
    <n v="0.7"/>
    <n v="1"/>
    <s v="Cardiology"/>
    <n v="0.99583315407299999"/>
    <n v="1"/>
    <s v="Radiology"/>
    <n v="0.90718793869000003"/>
    <n v="0"/>
    <s v="Cardiology"/>
    <n v="1"/>
    <s v="Jaro, SVM, Logistic_OvR, DeepNN, kNN, LDA"/>
    <x v="1048"/>
  </r>
  <r>
    <n v="4407"/>
    <s v="SET INSYTE 20GA 1 1/4"/>
    <s v="set insyte 20_gauge 1 1/4"/>
    <s v="Supply"/>
    <s v="Supply"/>
    <n v="0.69"/>
    <n v="1"/>
    <s v="Supply"/>
    <n v="0.97764039077300002"/>
    <n v="1"/>
    <s v="Supply"/>
    <n v="0.99969055838499998"/>
    <n v="1"/>
    <s v="Supply"/>
    <n v="0.93610515882199996"/>
    <n v="1"/>
    <s v="Supply"/>
    <n v="0.7"/>
    <n v="1"/>
    <s v="Supply"/>
    <n v="0.99999533749199998"/>
    <n v="1"/>
    <s v="Supply"/>
    <n v="1"/>
    <n v="1"/>
    <s v="Supply"/>
    <n v="0.999999999975"/>
    <n v="1"/>
    <s v="Supply"/>
    <n v="1"/>
    <n v="1"/>
    <s v="Supply"/>
    <n v="1"/>
    <s v="Jaro, SVM, Naive, Logistic_OvR, Randomforest, DeepNN, kNN, LDA, XGBoost"/>
    <x v="1049"/>
  </r>
  <r>
    <n v="4580"/>
    <s v="TRAP MUCOUS SPECIMEN"/>
    <s v="trap mucous specimen"/>
    <s v="Supply"/>
    <s v="Supply"/>
    <n v="0.72"/>
    <n v="1"/>
    <s v="Supply"/>
    <n v="0.59183234232699999"/>
    <n v="1"/>
    <s v="Supply"/>
    <n v="0.675862746495"/>
    <n v="1"/>
    <s v="Supply"/>
    <n v="0.65229673102100005"/>
    <n v="1"/>
    <s v="Supply"/>
    <n v="0.7"/>
    <n v="1"/>
    <s v="Supply"/>
    <n v="0.59955893045499997"/>
    <n v="1"/>
    <s v="Supply"/>
    <n v="0.6"/>
    <n v="1"/>
    <s v="Supply"/>
    <n v="0.89742296316299996"/>
    <n v="1"/>
    <s v="Laboratory"/>
    <n v="0.999752938747"/>
    <n v="0"/>
    <s v="Supply"/>
    <n v="1"/>
    <s v="Jaro, SVM, Naive, Logistic_OvR, Randomforest, DeepNN, kNN, LDA"/>
    <x v="1050"/>
  </r>
  <r>
    <n v="5903"/>
    <s v="ROCURONIUM 10 MG/ML SOLN"/>
    <s v="rocuronium 10_mg/ml solution"/>
    <s v="Pharmacy"/>
    <s v="Pharmacy"/>
    <n v="0.98"/>
    <n v="1"/>
    <s v="Pharmacy"/>
    <n v="0.99333183746999998"/>
    <n v="1"/>
    <s v="Pharmacy"/>
    <n v="0.99974363564799995"/>
    <n v="1"/>
    <s v="Pharmacy"/>
    <n v="0.98062237489000004"/>
    <n v="1"/>
    <s v="Pharmacy"/>
    <n v="1"/>
    <n v="1"/>
    <s v="Pharmacy"/>
    <n v="0.99607908348100005"/>
    <n v="1"/>
    <s v="Pharmacy"/>
    <n v="1"/>
    <n v="1"/>
    <s v="Pharmacy"/>
    <n v="0.99999999960099994"/>
    <n v="1"/>
    <s v="Pharmacy"/>
    <n v="1"/>
    <n v="1"/>
    <s v="Pharmacy"/>
    <n v="1"/>
    <s v="Jaro, SVM, Naive, Logistic_OvR, Randomforest, DeepNN, kNN, LDA, XGBoost"/>
    <x v="1051"/>
  </r>
  <r>
    <n v="2805"/>
    <s v="77071644 - KIT INTRODUCER DUAL LUMEN MAC"/>
    <s v="kit introducer dual lumen"/>
    <s v="Supply"/>
    <s v="Supply"/>
    <n v="0.76"/>
    <n v="1"/>
    <s v="Supply"/>
    <n v="0.98993638118000005"/>
    <n v="1"/>
    <s v="Supply"/>
    <n v="0.99995412927000005"/>
    <n v="1"/>
    <s v="Supply"/>
    <n v="0.93359199212699995"/>
    <n v="1"/>
    <s v="Supply"/>
    <n v="0.8"/>
    <n v="1"/>
    <s v="Supply"/>
    <n v="0.999988830168"/>
    <n v="1"/>
    <s v="Supply"/>
    <n v="0.9"/>
    <n v="1"/>
    <s v="Supply"/>
    <n v="0.99999999949600005"/>
    <n v="1"/>
    <s v="Supply"/>
    <n v="1"/>
    <n v="1"/>
    <s v="Supply"/>
    <n v="1"/>
    <s v="Jaro, SVM, Naive, Logistic_OvR, Randomforest, DeepNN, kNN, LDA, XGBoost"/>
    <x v="1052"/>
  </r>
  <r>
    <n v="4863"/>
    <s v="CEFTRIAXONE 10 GRAM SOLR 1 EACH VIAL"/>
    <s v="ceftriaxone 10 gram solution 1 each vial"/>
    <s v="Pharmacy"/>
    <s v="Pharmacy"/>
    <n v="0.9"/>
    <n v="1"/>
    <s v="Pharmacy"/>
    <n v="0.99684049228500005"/>
    <n v="1"/>
    <s v="Pharmacy"/>
    <n v="0.99979034676300005"/>
    <n v="1"/>
    <s v="Pharmacy"/>
    <n v="0.97569622467899997"/>
    <n v="1"/>
    <s v="Pharmacy"/>
    <n v="1"/>
    <n v="1"/>
    <s v="Pharmacy"/>
    <n v="0.99988926462399996"/>
    <n v="1"/>
    <s v="Pharmacy"/>
    <n v="1"/>
    <n v="1"/>
    <s v="Pharmacy"/>
    <n v="0.99999999477900003"/>
    <n v="1"/>
    <s v="Pharmacy"/>
    <n v="1"/>
    <n v="1"/>
    <s v="Pharmacy"/>
    <n v="1"/>
    <s v="Jaro, SVM, Naive, Logistic_OvR, Randomforest, DeepNN, kNN, LDA, XGBoost"/>
    <x v="1053"/>
  </r>
  <r>
    <n v="87"/>
    <s v="D5W 250ML INJ"/>
    <s v="dextrose_5%_in_water 250_ml injection"/>
    <s v="Diluent / Flush / Irrigant"/>
    <s v="Diluent / Flush / Irrigant"/>
    <n v="0.91"/>
    <n v="1"/>
    <s v="Diluent / Flush / Irrigant"/>
    <n v="0.95634234847300004"/>
    <n v="1"/>
    <s v="Diluent / Flush / Irrigant"/>
    <n v="0.98914615179599996"/>
    <n v="1"/>
    <s v="Diluent / Flush / Irrigant"/>
    <n v="0.75357722652100001"/>
    <n v="1"/>
    <s v="Diluent / Flush / Irrigant"/>
    <n v="0.7"/>
    <n v="1"/>
    <s v="Diluent / Flush / Irrigant"/>
    <n v="0.99400590590399995"/>
    <n v="1"/>
    <s v="Diluent / Flush / Irrigant"/>
    <n v="1"/>
    <n v="1"/>
    <s v="Diluent / Flush / Irrigant"/>
    <n v="0.72127118157199999"/>
    <n v="1"/>
    <s v="Diluent / Flush / Irrigant"/>
    <n v="0.999993085861"/>
    <n v="1"/>
    <s v="Diluent / Flush / Irrigant"/>
    <n v="1"/>
    <s v="Jaro, SVM, Naive, Logistic_OvR, Randomforest, DeepNN, kNN, LDA, XGBoost"/>
    <x v="1054"/>
  </r>
  <r>
    <n v="1557"/>
    <s v="UNDERPADS"/>
    <s v="underpads"/>
    <s v="Supply"/>
    <s v="Supply"/>
    <n v="0.84"/>
    <n v="1"/>
    <s v="Supply"/>
    <n v="0.50300853210600005"/>
    <n v="1"/>
    <s v="Pharmacy"/>
    <n v="0.28425494115"/>
    <n v="0"/>
    <s v="Laboratory"/>
    <n v="0.167863768759"/>
    <n v="0"/>
    <s v="Laboratory"/>
    <n v="0.33707334332299999"/>
    <n v="0"/>
    <s v="Laboratory"/>
    <n v="0.35937614448499999"/>
    <n v="0"/>
    <s v="Laboratory"/>
    <n v="0.3"/>
    <n v="0"/>
    <s v="Laboratory"/>
    <n v="0.51079661951999999"/>
    <n v="0"/>
    <s v="Laboratory"/>
    <n v="0.22239494323699999"/>
    <n v="0"/>
    <s v="Laboratory"/>
    <n v="0"/>
    <s v="Logistic_OvR, Randomforest, DeepNN, kNN, LDA, XGBoost"/>
    <x v="93"/>
  </r>
  <r>
    <n v="3328"/>
    <s v="HB PRE-ICU TRANSPORT"/>
    <s v="pre intensive_care_unit transport"/>
    <s v="Other"/>
    <s v="Other"/>
    <n v="0.79"/>
    <n v="1"/>
    <s v="Other"/>
    <n v="0.309386311596"/>
    <n v="1"/>
    <s v="Room and Board"/>
    <n v="0.95899068299300005"/>
    <n v="0"/>
    <s v="Room and Board"/>
    <n v="0.491644442199"/>
    <n v="0"/>
    <s v="Room and Board"/>
    <n v="0.4"/>
    <n v="0"/>
    <s v="Room and Board"/>
    <n v="0.27288213565500002"/>
    <n v="0"/>
    <s v="Room and Board"/>
    <n v="0.9"/>
    <n v="0"/>
    <s v="Other"/>
    <n v="0.99999972924199998"/>
    <n v="1"/>
    <s v="OR / Anesthesia / Recovery Room"/>
    <n v="0.83947372436500001"/>
    <n v="0"/>
    <s v="Room and Board"/>
    <n v="0"/>
    <s v="Naive, Logistic_OvR, Randomforest, DeepNN, kNN"/>
    <x v="1055"/>
  </r>
  <r>
    <n v="2794"/>
    <s v="69893001 - TROPONIN T"/>
    <s v="troponin tab"/>
    <s v="Pharmacy"/>
    <s v="Laboratory"/>
    <n v="0.76"/>
    <n v="0"/>
    <s v="Supply"/>
    <n v="0.30895167303600002"/>
    <n v="0"/>
    <s v="Laboratory"/>
    <n v="0.99533448744300002"/>
    <n v="0"/>
    <s v="Laboratory"/>
    <n v="0.82851692410099997"/>
    <n v="0"/>
    <s v="Supply"/>
    <n v="0.4"/>
    <n v="0"/>
    <s v="Laboratory"/>
    <n v="0.97933852283599998"/>
    <n v="0"/>
    <s v="Laboratory"/>
    <n v="0.6"/>
    <n v="0"/>
    <s v="Laboratory"/>
    <n v="0.99999990247799997"/>
    <n v="0"/>
    <s v="Laboratory"/>
    <n v="0.79538428783399995"/>
    <n v="0"/>
    <s v="Laboratory"/>
    <n v="0"/>
    <s v="Jaro, Naive, Logistic_OvR, DeepNN, kNN, LDA, XGBoost"/>
    <x v="1056"/>
  </r>
  <r>
    <n v="5814"/>
    <s v="PICC DRSG TRAY DTI0225 DISP"/>
    <s v="peripherally_inserted_central_catheter dressing tray dti0225 disposable"/>
    <s v="Supply"/>
    <s v="Laboratory"/>
    <n v="0.68"/>
    <n v="0"/>
    <s v="Supply"/>
    <n v="0.98289389583800002"/>
    <n v="1"/>
    <s v="Supply"/>
    <n v="0.99999814204299997"/>
    <n v="1"/>
    <s v="Supply"/>
    <n v="0.94683390299100001"/>
    <n v="1"/>
    <s v="Supply"/>
    <n v="0.9"/>
    <n v="1"/>
    <s v="Supply"/>
    <n v="0.99996459449999997"/>
    <n v="1"/>
    <s v="Supply"/>
    <n v="1"/>
    <n v="1"/>
    <s v="Supply"/>
    <n v="0.99999999994699995"/>
    <n v="1"/>
    <s v="Supply"/>
    <n v="1"/>
    <n v="1"/>
    <s v="Supply"/>
    <n v="1"/>
    <s v="SVM, Naive, Logistic_OvR, Randomforest, DeepNN, kNN, LDA, XGBoost"/>
    <x v="1057"/>
  </r>
  <r>
    <n v="5463"/>
    <s v="HCHG PHOSPHATASE ALKALINE HCHG PHOSPHATASE ALKALINE"/>
    <s v="phosphatase alkaline"/>
    <s v="Laboratory"/>
    <s v="Laboratory"/>
    <n v="0.77"/>
    <n v="1"/>
    <s v="Laboratory"/>
    <n v="0.93437698992200002"/>
    <n v="1"/>
    <s v="Laboratory"/>
    <n v="0.94415724431400005"/>
    <n v="1"/>
    <s v="Laboratory"/>
    <n v="0.853471452114"/>
    <n v="1"/>
    <s v="Laboratory"/>
    <n v="1"/>
    <n v="1"/>
    <s v="Laboratory"/>
    <n v="0.99917977685500003"/>
    <n v="1"/>
    <s v="Laboratory"/>
    <n v="1"/>
    <n v="1"/>
    <s v="Laboratory"/>
    <n v="0.99999995351000004"/>
    <n v="1"/>
    <s v="Laboratory"/>
    <n v="0.99893337488199996"/>
    <n v="1"/>
    <s v="Laboratory"/>
    <n v="1"/>
    <s v="Jaro, SVM, Naive, Logistic_OvR, Randomforest, DeepNN, kNN, LDA, XGBoost"/>
    <x v="1058"/>
  </r>
  <r>
    <n v="1441"/>
    <s v="NUK ORTHODONTIC EXERCISER"/>
    <s v="nuk orthodontic exerciser"/>
    <s v="Supply"/>
    <s v="Plan Benefit"/>
    <n v="0.73"/>
    <n v="0"/>
    <s v="Implant"/>
    <n v="0.44108730448700001"/>
    <n v="0"/>
    <s v="Supply"/>
    <n v="0.92874424419000001"/>
    <n v="1"/>
    <s v="Supply"/>
    <n v="0.52240264732399999"/>
    <n v="1"/>
    <s v="Supply"/>
    <n v="0.4"/>
    <n v="1"/>
    <s v="Supply"/>
    <n v="0.483842455176"/>
    <n v="1"/>
    <s v="Supply"/>
    <n v="0.6"/>
    <n v="1"/>
    <s v="Supply"/>
    <n v="0.99997576549099998"/>
    <n v="1"/>
    <s v="Supply"/>
    <n v="0.50357937812800002"/>
    <n v="1"/>
    <s v="Supply"/>
    <n v="1"/>
    <s v="Naive, Logistic_OvR, Randomforest, DeepNN, kNN, LDA, XGBoost"/>
    <x v="1059"/>
  </r>
  <r>
    <n v="6225"/>
    <s v="FOSPHENYTION 50 MG PE/ML I"/>
    <s v="fosphenytion 50_mg pe/ml i"/>
    <s v="Pharmacy"/>
    <s v="Plan Benefit"/>
    <n v="0.72"/>
    <n v="0"/>
    <s v="Pharmacy"/>
    <n v="0.99448587453100001"/>
    <n v="1"/>
    <s v="Pharmacy"/>
    <n v="0.99918925622800003"/>
    <n v="1"/>
    <s v="Pharmacy"/>
    <n v="0.96755088569799996"/>
    <n v="1"/>
    <s v="Pharmacy"/>
    <n v="0.7"/>
    <n v="1"/>
    <s v="Pharmacy"/>
    <n v="0.99914963123300005"/>
    <n v="1"/>
    <s v="Pharmacy"/>
    <n v="1"/>
    <n v="1"/>
    <s v="Pharmacy"/>
    <n v="0.99999999803399997"/>
    <n v="1"/>
    <s v="Pharmacy"/>
    <n v="1"/>
    <n v="1"/>
    <s v="Pharmacy"/>
    <n v="1"/>
    <s v="SVM, Naive, Logistic_OvR, Randomforest, DeepNN, kNN, LDA, XGBoost"/>
    <x v="1060"/>
  </r>
  <r>
    <n v="3468"/>
    <s v="13250212 - LIDOCAINE 2% TOPICAL JELLY 5ML"/>
    <s v="lidocaine 2% topical jelly 5_ml"/>
    <s v="Pharmacy"/>
    <s v="Pharmacy"/>
    <n v="0.71"/>
    <n v="1"/>
    <s v="Pharmacy"/>
    <n v="0.99288265957199995"/>
    <n v="1"/>
    <s v="Pharmacy"/>
    <n v="0.99877833687899997"/>
    <n v="1"/>
    <s v="Pharmacy"/>
    <n v="0.94455642992300004"/>
    <n v="1"/>
    <s v="Pharmacy"/>
    <n v="0.7"/>
    <n v="1"/>
    <s v="Pharmacy"/>
    <n v="0.99989197775200001"/>
    <n v="1"/>
    <s v="Pharmacy"/>
    <n v="0.8"/>
    <n v="1"/>
    <s v="Pharmacy"/>
    <n v="0.99999999829800001"/>
    <n v="1"/>
    <s v="Pharmacy"/>
    <n v="1"/>
    <n v="1"/>
    <s v="Pharmacy"/>
    <n v="1"/>
    <s v="Jaro, SVM, Naive, Logistic_OvR, Randomforest, DeepNN, kNN, LDA, XGBoost"/>
    <x v="1061"/>
  </r>
  <r>
    <n v="4491"/>
    <s v="OPCAB STABILIZER EVOL"/>
    <s v="opcab stabilizer evolution"/>
    <s v="Supply"/>
    <s v="Laboratory"/>
    <n v="0.72"/>
    <n v="0"/>
    <s v="Supply"/>
    <n v="0.62607341895599999"/>
    <n v="1"/>
    <s v="Laboratory"/>
    <n v="0.51584657572000003"/>
    <n v="0"/>
    <s v="Supply"/>
    <n v="0.84094688656399996"/>
    <n v="1"/>
    <s v="Supply"/>
    <n v="0.3"/>
    <n v="1"/>
    <s v="Supply"/>
    <n v="0.90665229757499999"/>
    <n v="1"/>
    <s v="Supply"/>
    <n v="0.5"/>
    <n v="1"/>
    <s v="Supply"/>
    <n v="0.99518030622700004"/>
    <n v="1"/>
    <s v="Supply"/>
    <n v="0.92982017993900001"/>
    <n v="1"/>
    <s v="Supply"/>
    <n v="1"/>
    <s v="SVM, Logistic_OvR, Randomforest, DeepNN, kNN, LDA, XGBoost"/>
    <x v="1062"/>
  </r>
  <r>
    <n v="4201"/>
    <s v="POTASSIUM CHLORIDE 2 MEQ INJ"/>
    <s v="potassium chloride 2_meq injection"/>
    <s v="Pharmacy"/>
    <s v="Pharmacy"/>
    <n v="0.93"/>
    <n v="1"/>
    <s v="Pharmacy"/>
    <n v="0.94655102868100005"/>
    <n v="1"/>
    <s v="Pharmacy"/>
    <n v="0.99372253532300003"/>
    <n v="1"/>
    <s v="Pharmacy"/>
    <n v="0.90294103935600001"/>
    <n v="1"/>
    <s v="Pharmacy"/>
    <n v="0.6"/>
    <n v="1"/>
    <s v="Pharmacy"/>
    <n v="0.99165135414299999"/>
    <n v="1"/>
    <s v="Pharmacy"/>
    <n v="0.7"/>
    <n v="1"/>
    <s v="Pharmacy"/>
    <n v="0.99999817640900002"/>
    <n v="1"/>
    <s v="Pharmacy"/>
    <n v="1"/>
    <n v="1"/>
    <s v="Pharmacy"/>
    <n v="1"/>
    <s v="Jaro, SVM, Naive, Logistic_OvR, Randomforest, DeepNN, kNN, LDA, XGBoost"/>
    <x v="1063"/>
  </r>
  <r>
    <n v="4812"/>
    <s v="C-MULTI-LUMEN CENTRAL VENOUS K"/>
    <s v="catheter multiple lumen central venous"/>
    <s v="Supply"/>
    <s v="Laboratory"/>
    <n v="0.72"/>
    <n v="0"/>
    <s v="Supply"/>
    <n v="0.45193832591100003"/>
    <n v="1"/>
    <s v="Supply"/>
    <n v="0.934624592463"/>
    <n v="1"/>
    <s v="Supply"/>
    <n v="0.79401259659300005"/>
    <n v="1"/>
    <s v="Radiology"/>
    <n v="0.6"/>
    <n v="0"/>
    <s v="Supply"/>
    <n v="0.98922296825"/>
    <n v="1"/>
    <s v="Supply"/>
    <n v="0.9"/>
    <n v="1"/>
    <s v="Supply"/>
    <n v="0.99999996394699997"/>
    <n v="1"/>
    <s v="Supply"/>
    <n v="0.99999964237200001"/>
    <n v="1"/>
    <s v="Supply"/>
    <n v="1"/>
    <s v="SVM, Naive, Logistic_OvR, DeepNN, kNN, LDA, XGBoost"/>
    <x v="1064"/>
  </r>
  <r>
    <n v="1889"/>
    <s v="ONDANSETRON 4 MG TABS"/>
    <s v="ondansetron 4_mg tablets"/>
    <s v="Pharmacy"/>
    <s v="Pharmacy"/>
    <n v="0.88"/>
    <n v="1"/>
    <s v="Pharmacy"/>
    <n v="0.98833744080399999"/>
    <n v="1"/>
    <s v="Pharmacy"/>
    <n v="0.99889579143999996"/>
    <n v="1"/>
    <s v="Pharmacy"/>
    <n v="0.94262168417100001"/>
    <n v="1"/>
    <s v="Pharmacy"/>
    <n v="0.9"/>
    <n v="1"/>
    <s v="Pharmacy"/>
    <n v="0.99987171537499997"/>
    <n v="1"/>
    <s v="Pharmacy"/>
    <n v="1"/>
    <n v="1"/>
    <s v="Pharmacy"/>
    <n v="0.99999999939100004"/>
    <n v="1"/>
    <s v="Pharmacy"/>
    <n v="1"/>
    <n v="1"/>
    <s v="Pharmacy"/>
    <n v="1"/>
    <s v="Jaro, SVM, Naive, Logistic_OvR, Randomforest, DeepNN, kNN, LDA, XGBoost"/>
    <x v="1065"/>
  </r>
  <r>
    <n v="6150"/>
    <s v="XR CHEST 1 VIEW FRONTAL"/>
    <s v="x-ray chest 1 view frontal"/>
    <s v="Radiology"/>
    <s v="Radiology"/>
    <n v="0.86"/>
    <n v="1"/>
    <s v="Radiology"/>
    <n v="0.96712222120799995"/>
    <n v="1"/>
    <s v="Radiology"/>
    <n v="0.99998683222399998"/>
    <n v="1"/>
    <s v="Radiology"/>
    <n v="0.77848029922799999"/>
    <n v="1"/>
    <s v="Radiology"/>
    <n v="1"/>
    <n v="1"/>
    <s v="Radiology"/>
    <n v="0.99991464533100005"/>
    <n v="1"/>
    <s v="Radiology"/>
    <n v="1"/>
    <n v="1"/>
    <s v="Radiology"/>
    <n v="0.99999968656000005"/>
    <n v="1"/>
    <s v="Radiology"/>
    <n v="1"/>
    <n v="1"/>
    <s v="Radiology"/>
    <n v="1"/>
    <s v="Jaro, SVM, Naive, Logistic_OvR, Randomforest, DeepNN, kNN, LDA, XGBoost"/>
    <x v="1066"/>
  </r>
  <r>
    <n v="4916"/>
    <s v="COUGH ASSIST TREATMENT"/>
    <s v="cough assist treatment"/>
    <s v="Respiratory Therapy"/>
    <s v="Respiratory Therapy"/>
    <n v="0.78"/>
    <n v="1"/>
    <s v="Respiratory Therapy"/>
    <n v="0.80062606403199998"/>
    <n v="1"/>
    <s v="Respiratory Therapy"/>
    <n v="0.53339257727800005"/>
    <n v="1"/>
    <s v="Respiratory Therapy"/>
    <n v="0.61263797878500004"/>
    <n v="1"/>
    <s v="PT / OT / Speech Therapy"/>
    <n v="0.3"/>
    <n v="0"/>
    <s v="Respiratory Therapy"/>
    <n v="0.96654151591799997"/>
    <n v="1"/>
    <s v="Respiratory Therapy"/>
    <n v="0.7"/>
    <n v="1"/>
    <s v="Respiratory Therapy"/>
    <n v="0.50209841758200002"/>
    <n v="1"/>
    <s v="Respiratory Therapy"/>
    <n v="0.70228379964800003"/>
    <n v="1"/>
    <s v="Respiratory Therapy"/>
    <n v="1"/>
    <s v="Jaro, SVM, Naive, Logistic_OvR, DeepNN, kNN, LDA, XGBoost"/>
    <x v="1067"/>
  </r>
  <r>
    <n v="2595"/>
    <s v="INS TIB 5X12.5 RP CRV"/>
    <s v="insert tibial 5x12.5 rp crv"/>
    <s v="Implant"/>
    <s v="Diluent / Flush / Irrigant"/>
    <n v="0.71"/>
    <n v="0"/>
    <s v="Implant"/>
    <n v="0.50348676532299996"/>
    <n v="1"/>
    <s v="Supply"/>
    <n v="0.97397222160300001"/>
    <n v="0"/>
    <s v="Supply"/>
    <n v="0.60035151825800004"/>
    <n v="0"/>
    <s v="Supply"/>
    <n v="0.7"/>
    <n v="0"/>
    <s v="Supply"/>
    <n v="0.56929941896000003"/>
    <n v="0"/>
    <s v="Supply"/>
    <n v="0.8"/>
    <n v="0"/>
    <s v="Procedure"/>
    <n v="0.50919539061899999"/>
    <n v="0"/>
    <s v="Procedure"/>
    <n v="0.99999737739600003"/>
    <n v="0"/>
    <s v="Supply"/>
    <n v="0"/>
    <s v="Naive, Logistic_OvR, Randomforest, DeepNN, kNN"/>
    <x v="1068"/>
  </r>
  <r>
    <n v="2209"/>
    <s v="ALBUTEROL 90 MCG/ACTUATION"/>
    <s v="albuterol 90 microgram/actuation"/>
    <s v="Pharmacy"/>
    <s v="Pharmacy"/>
    <n v="0.72"/>
    <n v="1"/>
    <s v="Pharmacy"/>
    <n v="0.72054523003799997"/>
    <n v="1"/>
    <s v="Pharmacy"/>
    <n v="0.988955087146"/>
    <n v="1"/>
    <s v="Pharmacy"/>
    <n v="0.93931265578400003"/>
    <n v="1"/>
    <s v="Diluent / Flush / Irrigant"/>
    <n v="0.3"/>
    <n v="0"/>
    <s v="Pharmacy"/>
    <n v="0.99931052123200004"/>
    <n v="1"/>
    <s v="Pharmacy"/>
    <n v="0.5"/>
    <n v="1"/>
    <s v="Pharmacy"/>
    <n v="0.999999971002"/>
    <n v="1"/>
    <s v="Pharmacy"/>
    <n v="1"/>
    <n v="1"/>
    <s v="Pharmacy"/>
    <n v="1"/>
    <s v="Jaro, SVM, Naive, Logistic_OvR, DeepNN, kNN, LDA, XGBoost"/>
    <x v="1069"/>
  </r>
  <r>
    <n v="4022"/>
    <s v="HB TOOL DISSECT OD7.0MM ACORN FLU"/>
    <s v="tool dissect od7.0mm acorn flush"/>
    <s v="Supply"/>
    <s v="Supply"/>
    <n v="0.79"/>
    <n v="1"/>
    <s v="Supply"/>
    <n v="0.964860561891"/>
    <n v="1"/>
    <s v="Supply"/>
    <n v="0.99796552026399998"/>
    <n v="1"/>
    <s v="Supply"/>
    <n v="0.93842522103899995"/>
    <n v="1"/>
    <s v="Supply"/>
    <n v="0.5"/>
    <n v="1"/>
    <s v="Supply"/>
    <n v="0.99506040175699995"/>
    <n v="1"/>
    <s v="Supply"/>
    <n v="0.7"/>
    <n v="1"/>
    <s v="Supply"/>
    <n v="0.99988597591499995"/>
    <n v="1"/>
    <s v="Diluent / Flush / Irrigant"/>
    <n v="0.95140129327800005"/>
    <n v="0"/>
    <s v="Supply"/>
    <n v="1"/>
    <s v="Jaro, SVM, Naive, Logistic_OvR, Randomforest, DeepNN, kNN, LDA"/>
    <x v="1070"/>
  </r>
  <r>
    <n v="3062"/>
    <s v="MICROALBUMIN (MALB  MALBCR"/>
    <s v="microalbumin malb malbcr"/>
    <s v="Laboratory"/>
    <s v="Room and Board"/>
    <n v="0.73"/>
    <n v="0"/>
    <s v="Supply"/>
    <n v="0.50300853210600005"/>
    <n v="0"/>
    <s v="Pharmacy"/>
    <n v="0.28425494115"/>
    <n v="0"/>
    <s v="Laboratory"/>
    <n v="0.167863768759"/>
    <n v="1"/>
    <s v="Laboratory"/>
    <n v="0.33707334332299999"/>
    <n v="1"/>
    <s v="Laboratory"/>
    <n v="0.35937614448499999"/>
    <n v="1"/>
    <s v="Laboratory"/>
    <n v="0.3"/>
    <n v="1"/>
    <s v="Laboratory"/>
    <n v="0.51079661951999999"/>
    <n v="1"/>
    <s v="Laboratory"/>
    <n v="0.22239494323699999"/>
    <n v="1"/>
    <s v="Laboratory"/>
    <n v="1"/>
    <s v="Logistic_OvR, Randomforest, DeepNN, kNN, LDA, XGBoost"/>
    <x v="93"/>
  </r>
  <r>
    <n v="5900"/>
    <s v="RETRACTOR RIGID X-LARGE ALEXIS"/>
    <s v="retractor rigid extra large alexis"/>
    <s v="Supply"/>
    <s v="Radiology"/>
    <n v="0.69"/>
    <n v="0"/>
    <s v="Supply"/>
    <n v="0.94016588659800004"/>
    <n v="1"/>
    <s v="Supply"/>
    <n v="0.99917349924900001"/>
    <n v="1"/>
    <s v="Supply"/>
    <n v="0.79009562056600002"/>
    <n v="1"/>
    <s v="Supply"/>
    <n v="1"/>
    <n v="1"/>
    <s v="Supply"/>
    <n v="0.99922343723200002"/>
    <n v="1"/>
    <s v="Supply"/>
    <n v="0.8"/>
    <n v="1"/>
    <s v="Supply"/>
    <n v="0.99999999997300004"/>
    <n v="1"/>
    <s v="Supply"/>
    <n v="1"/>
    <n v="1"/>
    <s v="Supply"/>
    <n v="1"/>
    <s v="SVM, Naive, Logistic_OvR, Randomforest, DeepNN, kNN, LDA, XGBoost"/>
    <x v="1071"/>
  </r>
  <r>
    <n v="3804"/>
    <s v="CASPOFUNGIN 5 MG INJ"/>
    <s v="caspofungin 5_mg injection"/>
    <s v="Pharmacy"/>
    <s v="Pharmacy"/>
    <n v="0.72"/>
    <n v="1"/>
    <s v="Pharmacy"/>
    <n v="0.95960553471099996"/>
    <n v="1"/>
    <s v="Pharmacy"/>
    <n v="0.99863176813700005"/>
    <n v="1"/>
    <s v="Pharmacy"/>
    <n v="0.89607181061700003"/>
    <n v="1"/>
    <s v="Pharmacy"/>
    <n v="1"/>
    <n v="1"/>
    <s v="Pharmacy"/>
    <n v="0.99811231971199998"/>
    <n v="1"/>
    <s v="Pharmacy"/>
    <n v="1"/>
    <n v="1"/>
    <s v="Pharmacy"/>
    <n v="0.99999999724099997"/>
    <n v="1"/>
    <s v="Pharmacy"/>
    <n v="0.99999916553500001"/>
    <n v="1"/>
    <s v="Pharmacy"/>
    <n v="1"/>
    <s v="Jaro, SVM, Naive, Logistic_OvR, Randomforest, DeepNN, kNN, LDA, XGBoost"/>
    <x v="1072"/>
  </r>
  <r>
    <n v="5925"/>
    <s v="SENNA/DOCUSATE 8.6/50 MG TAB"/>
    <s v="senna/docusate 8.6/50_mg tablet"/>
    <s v="Pharmacy"/>
    <s v="Pharmacy"/>
    <n v="0.96"/>
    <n v="1"/>
    <s v="Pharmacy"/>
    <n v="0.99840060447300005"/>
    <n v="1"/>
    <s v="Pharmacy"/>
    <n v="0.99982809094900005"/>
    <n v="1"/>
    <s v="Pharmacy"/>
    <n v="0.97598884332000002"/>
    <n v="1"/>
    <s v="Pharmacy"/>
    <n v="1"/>
    <n v="1"/>
    <s v="Pharmacy"/>
    <n v="0.99999032001900001"/>
    <n v="1"/>
    <s v="Pharmacy"/>
    <n v="1"/>
    <n v="1"/>
    <s v="Pharmacy"/>
    <n v="0.99999999997599998"/>
    <n v="1"/>
    <s v="Pharmacy"/>
    <n v="1"/>
    <n v="1"/>
    <s v="Pharmacy"/>
    <n v="1"/>
    <s v="Jaro, SVM, Naive, Logistic_OvR, Randomforest, DeepNN, kNN, LDA, XGBoost"/>
    <x v="1073"/>
  </r>
  <r>
    <n v="1013"/>
    <s v="MGSO4/500MG (4% PREMIX)"/>
    <s v="mgso_4/500_mg 4% premix"/>
    <s v="Pharmacy"/>
    <s v="Pharmacy"/>
    <n v="0.73"/>
    <n v="1"/>
    <s v="Pharmacy"/>
    <n v="0.94427997880600001"/>
    <n v="1"/>
    <s v="Pharmacy"/>
    <n v="0.99865084015600003"/>
    <n v="1"/>
    <s v="Pharmacy"/>
    <n v="0.91578447297099996"/>
    <n v="1"/>
    <s v="Pharmacy"/>
    <n v="0.5"/>
    <n v="1"/>
    <s v="Pharmacy"/>
    <n v="0.99599995136700004"/>
    <n v="1"/>
    <s v="Pharmacy"/>
    <n v="0.8"/>
    <n v="1"/>
    <s v="Pharmacy"/>
    <n v="0.99999997498399995"/>
    <n v="1"/>
    <s v="Pharmacy"/>
    <n v="1"/>
    <n v="1"/>
    <s v="Pharmacy"/>
    <n v="1"/>
    <s v="Jaro, SVM, Naive, Logistic_OvR, Randomforest, DeepNN, kNN, LDA, XGBoost"/>
    <x v="1074"/>
  </r>
  <r>
    <n v="1910"/>
    <s v="BROMOCRIPTINE 2.5 MG TABLET"/>
    <s v="bromocriptine 2.5_mg tablet"/>
    <s v="Pharmacy"/>
    <s v="Pharmacy"/>
    <n v="0.78"/>
    <n v="1"/>
    <s v="Pharmacy"/>
    <n v="0.98858333055900005"/>
    <n v="1"/>
    <s v="Pharmacy"/>
    <n v="0.99761877704199997"/>
    <n v="1"/>
    <s v="Pharmacy"/>
    <n v="0.94099376572899995"/>
    <n v="1"/>
    <s v="Pharmacy"/>
    <n v="1"/>
    <n v="1"/>
    <s v="Pharmacy"/>
    <n v="0.99842189271899995"/>
    <n v="1"/>
    <s v="Pharmacy"/>
    <n v="1"/>
    <n v="1"/>
    <s v="Pharmacy"/>
    <n v="0.99999999966700004"/>
    <n v="1"/>
    <s v="Pharmacy"/>
    <n v="0.99426335096399998"/>
    <n v="1"/>
    <s v="Pharmacy"/>
    <n v="1"/>
    <s v="Jaro, SVM, Naive, Logistic_OvR, Randomforest, DeepNN, kNN, LDA, XGBoost"/>
    <x v="1075"/>
  </r>
  <r>
    <n v="5843"/>
    <s v="POTASSIUM CHLORIDE 2 MEQ/ML SOLP"/>
    <s v="potassium chloride 2_meq/ml solution"/>
    <s v="Pharmacy"/>
    <s v="Pharmacy"/>
    <n v="0.94"/>
    <n v="1"/>
    <s v="Pharmacy"/>
    <n v="0.97833459517200005"/>
    <n v="1"/>
    <s v="Pharmacy"/>
    <n v="0.98650868470999997"/>
    <n v="1"/>
    <s v="Pharmacy"/>
    <n v="0.93665867718899998"/>
    <n v="1"/>
    <s v="Pharmacy"/>
    <n v="0.8"/>
    <n v="1"/>
    <s v="Pharmacy"/>
    <n v="0.98927900781800004"/>
    <n v="1"/>
    <s v="Pharmacy"/>
    <n v="1"/>
    <n v="1"/>
    <s v="Pharmacy"/>
    <n v="0.99999996516900003"/>
    <n v="1"/>
    <s v="Pharmacy"/>
    <n v="1"/>
    <n v="1"/>
    <s v="Pharmacy"/>
    <n v="1"/>
    <s v="Jaro, SVM, Naive, Logistic_OvR, Randomforest, DeepNN, kNN, LDA, XGBoost"/>
    <x v="1076"/>
  </r>
  <r>
    <n v="3710"/>
    <s v="89315002 - VOICE GOAL 1-20%"/>
    <s v="voice goal 1 20%"/>
    <s v="PT / OT / Speech Therapy"/>
    <s v="PT / OT / Speech Therapy"/>
    <n v="0.9"/>
    <n v="1"/>
    <s v="PT / OT / Speech Therapy"/>
    <n v="0.95030469124600003"/>
    <n v="1"/>
    <s v="PT / OT / Speech Therapy"/>
    <n v="0.876706477017"/>
    <n v="1"/>
    <s v="PT / OT / Speech Therapy"/>
    <n v="0.72573515476100003"/>
    <n v="1"/>
    <s v="PT / OT / Speech Therapy"/>
    <n v="0.4"/>
    <n v="1"/>
    <s v="PT / OT / Speech Therapy"/>
    <n v="0.99950153190799995"/>
    <n v="1"/>
    <s v="PT / OT / Speech Therapy"/>
    <n v="0.9"/>
    <n v="1"/>
    <s v="PT / OT / Speech Therapy"/>
    <n v="0.999999998901"/>
    <n v="1"/>
    <s v="PT / OT / Speech Therapy"/>
    <n v="0.99996852874800002"/>
    <n v="1"/>
    <s v="PT / OT / Speech Therapy"/>
    <n v="1"/>
    <s v="Jaro, SVM, Naive, Logistic_OvR, Randomforest, DeepNN, kNN, LDA, XGBoost"/>
    <x v="1077"/>
  </r>
  <r>
    <n v="6129"/>
    <s v="VANCOMYCIN 1 GM/200ML SOLN"/>
    <s v="vancomycin 1_gm/200_ml solution"/>
    <s v="Pharmacy"/>
    <s v="Pharmacy"/>
    <n v="0.89"/>
    <n v="1"/>
    <s v="Pharmacy"/>
    <n v="0.99664056185899996"/>
    <n v="1"/>
    <s v="Pharmacy"/>
    <n v="0.99976078960600001"/>
    <n v="1"/>
    <s v="Pharmacy"/>
    <n v="0.96495933282199997"/>
    <n v="1"/>
    <s v="Pharmacy"/>
    <n v="0.9"/>
    <n v="1"/>
    <s v="Pharmacy"/>
    <n v="0.99939330086699996"/>
    <n v="1"/>
    <s v="Pharmacy"/>
    <n v="1"/>
    <n v="1"/>
    <s v="Pharmacy"/>
    <n v="0.99999999846700005"/>
    <n v="1"/>
    <s v="Pharmacy"/>
    <n v="1"/>
    <n v="1"/>
    <s v="Pharmacy"/>
    <n v="1"/>
    <s v="Jaro, SVM, Naive, Logistic_OvR, Randomforest, DeepNN, kNN, LDA, XGBoost"/>
    <x v="1078"/>
  </r>
  <r>
    <n v="1158"/>
    <s v="BLOOD GAS SAMPLING ARTERIAL"/>
    <s v="blood gas sampling arterial"/>
    <s v="Nursing Services"/>
    <s v="Nursing Services"/>
    <n v="0.85"/>
    <n v="1"/>
    <s v="Monitoring"/>
    <n v="0.68915416634799997"/>
    <n v="0"/>
    <s v="Monitoring"/>
    <n v="0.87648975377399996"/>
    <n v="0"/>
    <s v="Monitoring"/>
    <n v="0.45598729506199998"/>
    <n v="0"/>
    <s v="Monitoring"/>
    <n v="0.4"/>
    <n v="0"/>
    <s v="Monitoring"/>
    <n v="0.98050761055799995"/>
    <n v="0"/>
    <s v="Nursing Services"/>
    <n v="0.5"/>
    <n v="1"/>
    <s v="Laboratory"/>
    <n v="0.96624340660600005"/>
    <n v="0"/>
    <s v="Monitoring"/>
    <n v="0.99922454357099999"/>
    <n v="0"/>
    <s v="Monitoring"/>
    <n v="0"/>
    <s v="SVM, Naive, Logistic_OvR, Randomforest, DeepNN, XGBoost"/>
    <x v="1079"/>
  </r>
  <r>
    <n v="609"/>
    <s v="LAB-IONIZED CA (WHOLE BLOOD)"/>
    <s v="laboratory ionized calcium whole blood"/>
    <s v="Laboratory"/>
    <s v="Laboratory"/>
    <n v="0.9"/>
    <n v="1"/>
    <s v="Laboratory"/>
    <n v="0.97490795543200004"/>
    <n v="1"/>
    <s v="Laboratory"/>
    <n v="0.99094031538899996"/>
    <n v="1"/>
    <s v="Laboratory"/>
    <n v="0.94596807657199999"/>
    <n v="1"/>
    <s v="Laboratory"/>
    <n v="1"/>
    <n v="1"/>
    <s v="Laboratory"/>
    <n v="0.999363910483"/>
    <n v="1"/>
    <s v="Laboratory"/>
    <n v="1"/>
    <n v="1"/>
    <s v="Laboratory"/>
    <n v="0.99999999677200002"/>
    <n v="1"/>
    <s v="Laboratory"/>
    <n v="0.99999797344200003"/>
    <n v="1"/>
    <s v="Laboratory"/>
    <n v="1"/>
    <s v="Jaro, SVM, Naive, Logistic_OvR, Randomforest, DeepNN, kNN, LDA, XGBoost"/>
    <x v="1080"/>
  </r>
  <r>
    <n v="4786"/>
    <s v="BLOOD GASES W O2 SATURATION"/>
    <s v="blood gases with oxygen saturation"/>
    <s v="Laboratory"/>
    <s v="Laboratory"/>
    <n v="0.99"/>
    <n v="1"/>
    <s v="Laboratory"/>
    <n v="0.54818707334799999"/>
    <n v="1"/>
    <s v="Monitoring"/>
    <n v="0.92239620864100003"/>
    <n v="0"/>
    <s v="Laboratory"/>
    <n v="0.46884028947"/>
    <n v="1"/>
    <s v="Laboratory"/>
    <n v="0.76833333333300002"/>
    <n v="1"/>
    <s v="Laboratory"/>
    <n v="0.55576740692799997"/>
    <n v="1"/>
    <s v="Laboratory"/>
    <n v="0.4"/>
    <n v="1"/>
    <s v="Monitoring"/>
    <n v="0.50009363451800004"/>
    <n v="0"/>
    <s v="Laboratory"/>
    <n v="0.66769665479700002"/>
    <n v="1"/>
    <s v="Laboratory"/>
    <n v="1"/>
    <s v="Jaro, SVM, Logistic_OvR, Randomforest, DeepNN, kNN, XGBoost"/>
    <x v="1081"/>
  </r>
  <r>
    <n v="4413"/>
    <s v="THER EXERCISE EA 15 MIN"/>
    <s v="therapeutic exercise each 15_minutes"/>
    <s v="PT / OT / Speech Therapy"/>
    <s v="PT / OT / Speech Therapy"/>
    <n v="0.95"/>
    <n v="1"/>
    <s v="PT / OT / Speech Therapy"/>
    <n v="0.94424303274099997"/>
    <n v="1"/>
    <s v="PT / OT / Speech Therapy"/>
    <n v="0.99996878643499998"/>
    <n v="1"/>
    <s v="PT / OT / Speech Therapy"/>
    <n v="0.89632370608400003"/>
    <n v="1"/>
    <s v="PT / OT / Speech Therapy"/>
    <n v="0.4"/>
    <n v="1"/>
    <s v="PT / OT / Speech Therapy"/>
    <n v="0.99917058392299996"/>
    <n v="1"/>
    <s v="PT / OT / Speech Therapy"/>
    <n v="1"/>
    <n v="1"/>
    <s v="PT / OT / Speech Therapy"/>
    <n v="0.99999999908100001"/>
    <n v="1"/>
    <s v="PT / OT / Speech Therapy"/>
    <n v="1"/>
    <n v="1"/>
    <s v="PT / OT / Speech Therapy"/>
    <n v="1"/>
    <s v="Jaro, SVM, Naive, Logistic_OvR, Randomforest, DeepNN, kNN, LDA, XGBoost"/>
    <x v="1082"/>
  </r>
  <r>
    <n v="507"/>
    <s v="SUBSEQ HR NITRIC OXIDE"/>
    <s v="subsequent hour nitric oxide"/>
    <s v="Plan Benefit"/>
    <s v="Plan Benefit"/>
    <n v="0.74"/>
    <n v="1"/>
    <s v="Plan Benefit"/>
    <n v="0.92474206827899996"/>
    <n v="1"/>
    <s v="Plan Benefit"/>
    <n v="0.99984935364100003"/>
    <n v="1"/>
    <s v="Plan Benefit"/>
    <n v="0.91217384029299997"/>
    <n v="1"/>
    <s v="Plan Benefit"/>
    <n v="0.6"/>
    <n v="1"/>
    <s v="Plan Benefit"/>
    <n v="0.999662567723"/>
    <n v="1"/>
    <s v="Plan Benefit"/>
    <n v="1"/>
    <n v="1"/>
    <s v="Plan Benefit"/>
    <n v="0.99999295743100003"/>
    <n v="1"/>
    <s v="Plan Benefit"/>
    <n v="1"/>
    <n v="1"/>
    <s v="Plan Benefit"/>
    <n v="1"/>
    <s v="Jaro, SVM, Naive, Logistic_OvR, Randomforest, DeepNN, kNN, LDA, XGBoost"/>
    <x v="1083"/>
  </r>
  <r>
    <n v="4044"/>
    <s v="HYPERFIBRINOLYSIS (APTEM)"/>
    <s v="hyperfibrinolysis aptem"/>
    <s v="Laboratory"/>
    <s v="Supply"/>
    <n v="0.72"/>
    <n v="0"/>
    <s v="Laboratory"/>
    <n v="0.825174506079"/>
    <n v="1"/>
    <s v="Laboratory"/>
    <n v="0.99043939831899996"/>
    <n v="1"/>
    <s v="Laboratory"/>
    <n v="0.84637371198699995"/>
    <n v="1"/>
    <s v="Laboratory"/>
    <n v="0.6"/>
    <n v="1"/>
    <s v="Laboratory"/>
    <n v="0.98383138712899998"/>
    <n v="1"/>
    <s v="Laboratory"/>
    <n v="0.6"/>
    <n v="1"/>
    <s v="Laboratory"/>
    <n v="0.94212361273599998"/>
    <n v="1"/>
    <s v="Laboratory"/>
    <n v="0.92700117826499995"/>
    <n v="1"/>
    <s v="Laboratory"/>
    <n v="1"/>
    <s v="SVM, Naive, Logistic_OvR, Randomforest, DeepNN, kNN, LDA, XGBoost"/>
    <x v="1084"/>
  </r>
  <r>
    <n v="2940"/>
    <s v="CULT AEROBIC IDENTIF"/>
    <s v="culture aerobic identify"/>
    <s v="Laboratory"/>
    <s v="Laboratory"/>
    <n v="0.81"/>
    <n v="1"/>
    <s v="Laboratory"/>
    <n v="0.993815277499"/>
    <n v="1"/>
    <s v="Laboratory"/>
    <n v="0.99997073675600001"/>
    <n v="1"/>
    <s v="Laboratory"/>
    <n v="0.97366155885100003"/>
    <n v="1"/>
    <s v="Laboratory"/>
    <n v="1"/>
    <n v="1"/>
    <s v="Laboratory"/>
    <n v="0.99999892640300003"/>
    <n v="1"/>
    <s v="Laboratory"/>
    <n v="1"/>
    <n v="1"/>
    <s v="Laboratory"/>
    <n v="0.99999999930299999"/>
    <n v="1"/>
    <s v="Laboratory"/>
    <n v="1"/>
    <n v="1"/>
    <s v="Laboratory"/>
    <n v="1"/>
    <s v="Jaro, SVM, Naive, Logistic_OvR, Randomforest, DeepNN, kNN, LDA, XGBoost"/>
    <x v="1085"/>
  </r>
  <r>
    <n v="3404"/>
    <s v="11021032 - ACETAMINOPHEN SOLN 650MG"/>
    <s v="acetaminophen solution 650_mg"/>
    <s v="Pharmacy"/>
    <s v="Pharmacy"/>
    <n v="0.88"/>
    <n v="1"/>
    <s v="Pharmacy"/>
    <n v="0.99013846114899995"/>
    <n v="1"/>
    <s v="Pharmacy"/>
    <n v="0.99942487366999999"/>
    <n v="1"/>
    <s v="Pharmacy"/>
    <n v="0.97396399774499998"/>
    <n v="1"/>
    <s v="Pharmacy"/>
    <n v="0.9"/>
    <n v="1"/>
    <s v="Pharmacy"/>
    <n v="0.99921784066800001"/>
    <n v="1"/>
    <s v="Pharmacy"/>
    <n v="1"/>
    <n v="1"/>
    <s v="Pharmacy"/>
    <n v="0.99999998317100003"/>
    <n v="1"/>
    <s v="Pharmacy"/>
    <n v="1"/>
    <n v="1"/>
    <s v="Pharmacy"/>
    <n v="1"/>
    <s v="Jaro, SVM, Naive, Logistic_OvR, Randomforest, DeepNN, kNN, LDA, XGBoost"/>
    <x v="1086"/>
  </r>
  <r>
    <n v="4300"/>
    <s v="TRAY STAPLE REMOVE"/>
    <s v="tray staple remove"/>
    <s v="Supply"/>
    <s v="Other"/>
    <n v="0.76"/>
    <n v="0"/>
    <s v="Supply"/>
    <n v="0.98579270538300001"/>
    <n v="1"/>
    <s v="Supply"/>
    <n v="0.99979009208699998"/>
    <n v="1"/>
    <s v="Supply"/>
    <n v="0.91613939852199999"/>
    <n v="1"/>
    <s v="Supply"/>
    <n v="1"/>
    <n v="1"/>
    <s v="Supply"/>
    <n v="0.999870215806"/>
    <n v="1"/>
    <s v="Supply"/>
    <n v="1"/>
    <n v="1"/>
    <s v="Supply"/>
    <n v="0.99999998630599995"/>
    <n v="1"/>
    <s v="Supply"/>
    <n v="1"/>
    <n v="1"/>
    <s v="Supply"/>
    <n v="1"/>
    <s v="SVM, Naive, Logistic_OvR, Randomforest, DeepNN, kNN, LDA, XGBoost"/>
    <x v="1087"/>
  </r>
  <r>
    <n v="4225"/>
    <s v="QUANT URINE CULTURE"/>
    <s v="quantitative urine culture"/>
    <s v="Laboratory"/>
    <s v="Nursing Services"/>
    <n v="0.76"/>
    <n v="0"/>
    <s v="Laboratory"/>
    <n v="0.99877839351099995"/>
    <n v="1"/>
    <s v="Laboratory"/>
    <n v="0.99999504977499998"/>
    <n v="1"/>
    <s v="Laboratory"/>
    <n v="0.98247472892700005"/>
    <n v="1"/>
    <s v="Laboratory"/>
    <n v="0.9"/>
    <n v="1"/>
    <s v="Laboratory"/>
    <n v="0.999999978224"/>
    <n v="1"/>
    <s v="Laboratory"/>
    <n v="1"/>
    <n v="1"/>
    <s v="Laboratory"/>
    <n v="0.99999999992999999"/>
    <n v="1"/>
    <s v="Laboratory"/>
    <n v="1"/>
    <n v="1"/>
    <s v="Laboratory"/>
    <n v="1"/>
    <s v="SVM, Naive, Logistic_OvR, Randomforest, DeepNN, kNN, LDA, XGBoost"/>
    <x v="1088"/>
  </r>
  <r>
    <n v="5768"/>
    <s v="PACK COLD REUSABLE"/>
    <s v="pack cold reusable"/>
    <s v="Supply"/>
    <s v="Supply"/>
    <n v="0.78"/>
    <n v="1"/>
    <s v="Supply"/>
    <n v="0.91356668562700005"/>
    <n v="1"/>
    <s v="Supply"/>
    <n v="0.99783527678700001"/>
    <n v="1"/>
    <s v="Supply"/>
    <n v="0.87480946244400004"/>
    <n v="1"/>
    <s v="Supply"/>
    <n v="0.8"/>
    <n v="1"/>
    <s v="Supply"/>
    <n v="0.99752697506900001"/>
    <n v="1"/>
    <s v="Supply"/>
    <n v="0.7"/>
    <n v="1"/>
    <s v="Supply"/>
    <n v="0.99999994222499999"/>
    <n v="1"/>
    <s v="Supply"/>
    <n v="0.972877621651"/>
    <n v="1"/>
    <s v="Supply"/>
    <n v="1"/>
    <s v="Jaro, SVM, Naive, Logistic_OvR, Randomforest, DeepNN, kNN, LDA, XGBoost"/>
    <x v="1089"/>
  </r>
  <r>
    <n v="4619"/>
    <s v="HB OCCUPATIONAL THERAPY EV"/>
    <s v="occupational_therapy evaluation"/>
    <s v="PT / OT / Speech Therapy"/>
    <s v="PT / OT / Speech Therapy"/>
    <n v="0.94"/>
    <n v="1"/>
    <s v="PT / OT / Speech Therapy"/>
    <n v="0.96690033861400004"/>
    <n v="1"/>
    <s v="PT / OT / Speech Therapy"/>
    <n v="0.99998934667299999"/>
    <n v="1"/>
    <s v="PT / OT / Speech Therapy"/>
    <n v="0.89109248009399999"/>
    <n v="1"/>
    <s v="PT / OT / Speech Therapy"/>
    <n v="0.9"/>
    <n v="1"/>
    <s v="PT / OT / Speech Therapy"/>
    <n v="0.99975511231799996"/>
    <n v="1"/>
    <s v="PT / OT / Speech Therapy"/>
    <n v="1"/>
    <n v="1"/>
    <s v="PT / OT / Speech Therapy"/>
    <n v="0.99999999391000005"/>
    <n v="1"/>
    <s v="PT / OT / Speech Therapy"/>
    <n v="1"/>
    <n v="1"/>
    <s v="PT / OT / Speech Therapy"/>
    <n v="1"/>
    <s v="Jaro, SVM, Naive, Logistic_OvR, Randomforest, DeepNN, kNN, LDA, XGBoost"/>
    <x v="1090"/>
  </r>
  <r>
    <n v="5687"/>
    <s v="MRSA SCREEN PCR NASAL"/>
    <s v="mrsa screen pcr nasal"/>
    <s v="Laboratory"/>
    <s v="Nursing Services"/>
    <n v="0.71"/>
    <n v="0"/>
    <s v="Supply"/>
    <n v="0.48019151010400002"/>
    <n v="0"/>
    <s v="Laboratory"/>
    <n v="0.94220604135499997"/>
    <n v="1"/>
    <s v="Laboratory"/>
    <n v="0.65617255927999996"/>
    <n v="1"/>
    <s v="Laboratory"/>
    <n v="0.7"/>
    <n v="1"/>
    <s v="Laboratory"/>
    <n v="0.930545981967"/>
    <n v="1"/>
    <s v="Laboratory"/>
    <n v="0.5"/>
    <n v="1"/>
    <s v="Laboratory"/>
    <n v="0.99971084905999996"/>
    <n v="1"/>
    <s v="Laboratory"/>
    <n v="0.93924474716200002"/>
    <n v="1"/>
    <s v="Laboratory"/>
    <n v="1"/>
    <s v="Naive, Logistic_OvR, Randomforest, DeepNN, kNN, LDA, XGBoost"/>
    <x v="1091"/>
  </r>
  <r>
    <n v="5424"/>
    <s v="HCHG ABR-SCREENER HCHG ABR-SCREENER"/>
    <s v="auditory_brainstem_response screener"/>
    <s v="PT / OT / Speech Therapy"/>
    <s v="PT / OT / Speech Therapy"/>
    <n v="0.75"/>
    <n v="1"/>
    <s v="PT / OT / Speech Therapy"/>
    <n v="0.78455096341200004"/>
    <n v="1"/>
    <s v="Laboratory"/>
    <n v="0.99041195259399994"/>
    <n v="0"/>
    <s v="PT / OT / Speech Therapy"/>
    <n v="0.34369055350700001"/>
    <n v="1"/>
    <s v="Laboratory"/>
    <n v="0.4"/>
    <n v="0"/>
    <s v="PT / OT / Speech Therapy"/>
    <n v="0.90826556600700004"/>
    <n v="1"/>
    <s v="Laboratory"/>
    <n v="0.3"/>
    <n v="0"/>
    <s v="Procedure"/>
    <n v="0.98983368770199998"/>
    <n v="0"/>
    <s v="PT / OT / Speech Therapy"/>
    <n v="0.55001300573300005"/>
    <n v="1"/>
    <s v="PT / OT / Speech Therapy"/>
    <n v="1"/>
    <s v="Jaro, SVM, Logistic_OvR, DeepNN, XGBoost"/>
    <x v="1092"/>
  </r>
  <r>
    <n v="5755"/>
    <s v="OT EVALUATION"/>
    <s v="occupational_therapy evaluation"/>
    <s v="PT / OT / Speech Therapy"/>
    <s v="PT / OT / Speech Therapy"/>
    <n v="0.94"/>
    <n v="1"/>
    <s v="PT / OT / Speech Therapy"/>
    <n v="0.96690033861400004"/>
    <n v="1"/>
    <s v="PT / OT / Speech Therapy"/>
    <n v="0.99998934667299999"/>
    <n v="1"/>
    <s v="PT / OT / Speech Therapy"/>
    <n v="0.89109248009399999"/>
    <n v="1"/>
    <s v="PT / OT / Speech Therapy"/>
    <n v="0.9"/>
    <n v="1"/>
    <s v="PT / OT / Speech Therapy"/>
    <n v="0.99975511231799996"/>
    <n v="1"/>
    <s v="PT / OT / Speech Therapy"/>
    <n v="1"/>
    <n v="1"/>
    <s v="PT / OT / Speech Therapy"/>
    <n v="0.99999999391000005"/>
    <n v="1"/>
    <s v="PT / OT / Speech Therapy"/>
    <n v="1"/>
    <n v="1"/>
    <s v="PT / OT / Speech Therapy"/>
    <n v="1"/>
    <s v="Jaro, SVM, Naive, Logistic_OvR, Randomforest, DeepNN, kNN, LDA, XGBoost"/>
    <x v="1090"/>
  </r>
  <r>
    <n v="2908"/>
    <s v="CATH IV MIDLINE BKIT 20GAX10 PWRGLIDE GEN 2"/>
    <s v="catheter intravenous midline bkit 20gauge x 10 powerglide general 2"/>
    <s v="Supply"/>
    <s v="Supply"/>
    <n v="0.95"/>
    <n v="1"/>
    <s v="Supply"/>
    <n v="0.95957315324400005"/>
    <n v="1"/>
    <s v="Supply"/>
    <n v="0.99925801384400004"/>
    <n v="1"/>
    <s v="Supply"/>
    <n v="0.85445938759899998"/>
    <n v="1"/>
    <s v="Supply"/>
    <n v="0.5"/>
    <n v="1"/>
    <s v="Supply"/>
    <n v="0.99978361637699997"/>
    <n v="1"/>
    <s v="Supply"/>
    <n v="0.9"/>
    <n v="1"/>
    <s v="Supply"/>
    <n v="0.99999999953800001"/>
    <n v="1"/>
    <s v="Supply"/>
    <n v="1"/>
    <n v="1"/>
    <s v="Supply"/>
    <n v="1"/>
    <s v="Jaro, SVM, Naive, Logistic_OvR, Randomforest, DeepNN, kNN, LDA, XGBoost"/>
    <x v="1093"/>
  </r>
  <r>
    <n v="2265"/>
    <s v="FLUOROSCOPY GREATER THAN 1HR"/>
    <s v="fluoroscopy greater than 1hr"/>
    <s v="Radiology"/>
    <s v="Supply"/>
    <n v="0.69"/>
    <n v="0"/>
    <s v="Radiology"/>
    <n v="0.31729965785600001"/>
    <n v="1"/>
    <s v="Supply"/>
    <n v="0.52718668226499998"/>
    <n v="0"/>
    <s v="Radiology"/>
    <n v="0.44293751210600002"/>
    <n v="1"/>
    <s v="Laboratory"/>
    <n v="0.2"/>
    <n v="0"/>
    <s v="Respiratory Therapy"/>
    <n v="0.74522682902399995"/>
    <n v="0"/>
    <s v="Procedure"/>
    <n v="0.3"/>
    <n v="0"/>
    <s v="Radiology"/>
    <n v="0.99999929091200002"/>
    <n v="1"/>
    <s v="Cardiology"/>
    <n v="0.74119687080399999"/>
    <n v="0"/>
    <s v="Radiology"/>
    <n v="1"/>
    <s v="SVM, Logistic_OvR, LDA"/>
    <x v="1094"/>
  </r>
  <r>
    <n v="5117"/>
    <s v="FENTANYL 1:10 5 MCG/ML SOL"/>
    <s v="fentanyl 1:10 5 mcg/ml solution"/>
    <s v="Pharmacy"/>
    <s v="Pharmacy"/>
    <n v="0.93"/>
    <n v="1"/>
    <s v="Pharmacy"/>
    <n v="0.99578060104499999"/>
    <n v="1"/>
    <s v="Pharmacy"/>
    <n v="0.99995198803100005"/>
    <n v="1"/>
    <s v="Pharmacy"/>
    <n v="0.98613603435499997"/>
    <n v="1"/>
    <s v="Pharmacy"/>
    <n v="1"/>
    <n v="1"/>
    <s v="Pharmacy"/>
    <n v="0.99995235006500005"/>
    <n v="1"/>
    <s v="Pharmacy"/>
    <n v="1"/>
    <n v="1"/>
    <s v="Pharmacy"/>
    <n v="0.99999999993199995"/>
    <n v="1"/>
    <s v="Pharmacy"/>
    <n v="1"/>
    <n v="1"/>
    <s v="Pharmacy"/>
    <n v="1"/>
    <s v="Jaro, SVM, Naive, Logistic_OvR, Randomforest, DeepNN, kNN, LDA, XGBoost"/>
    <x v="1095"/>
  </r>
  <r>
    <n v="3126"/>
    <s v="PROTECTOR HEEL SHEEPSKIN MED"/>
    <s v="protector heel sheepskin medium"/>
    <s v="Supply"/>
    <s v="Laboratory"/>
    <n v="0.71"/>
    <n v="0"/>
    <s v="Supply"/>
    <n v="0.96706539506"/>
    <n v="1"/>
    <s v="Supply"/>
    <n v="0.99796639005300003"/>
    <n v="1"/>
    <s v="Supply"/>
    <n v="0.90623566729600002"/>
    <n v="1"/>
    <s v="Supply"/>
    <n v="1"/>
    <n v="1"/>
    <s v="Supply"/>
    <n v="0.99906663240399995"/>
    <n v="1"/>
    <s v="Supply"/>
    <n v="0.5"/>
    <n v="1"/>
    <s v="Supply"/>
    <n v="0.99999990911400005"/>
    <n v="1"/>
    <s v="Supply"/>
    <n v="0.98891478776899999"/>
    <n v="1"/>
    <s v="Supply"/>
    <n v="1"/>
    <s v="SVM, Naive, Logistic_OvR, Randomforest, DeepNN, kNN, LDA, XGBoost"/>
    <x v="1096"/>
  </r>
  <r>
    <n v="5999"/>
    <s v="SPIRONOLACTONE 5 MG/ML SUSP 100 ML BOTTLE"/>
    <s v="spironolactone 5_mg/ml suspension 100_ml bottle"/>
    <s v="Pharmacy"/>
    <s v="Pharmacy"/>
    <n v="0.89"/>
    <n v="1"/>
    <s v="Pharmacy"/>
    <n v="0.98438205477399998"/>
    <n v="1"/>
    <s v="Pharmacy"/>
    <n v="0.99415676565699995"/>
    <n v="1"/>
    <s v="Pharmacy"/>
    <n v="0.89348539232500002"/>
    <n v="1"/>
    <s v="Pharmacy"/>
    <n v="1"/>
    <n v="1"/>
    <s v="Pharmacy"/>
    <n v="0.99870302946599998"/>
    <n v="1"/>
    <s v="Pharmacy"/>
    <n v="0.5"/>
    <n v="1"/>
    <s v="Pharmacy"/>
    <n v="0.99999985394500002"/>
    <n v="1"/>
    <s v="Pharmacy"/>
    <n v="1"/>
    <n v="1"/>
    <s v="Pharmacy"/>
    <n v="1"/>
    <s v="Jaro, SVM, Naive, Logistic_OvR, Randomforest, DeepNN, kNN, LDA, XGBoost"/>
    <x v="1097"/>
  </r>
  <r>
    <n v="2409"/>
    <s v="NS 1000 ML"/>
    <s v="normal_saline 1000_ml"/>
    <s v="Diluent / Flush / Irrigant"/>
    <s v="Diluent / Flush / Irrigant"/>
    <n v="0.92"/>
    <n v="1"/>
    <s v="Diluent / Flush / Irrigant"/>
    <n v="0.89151784889800001"/>
    <n v="1"/>
    <s v="Diluent / Flush / Irrigant"/>
    <n v="0.96744700287999996"/>
    <n v="1"/>
    <s v="Diluent / Flush / Irrigant"/>
    <n v="0.80475407558500001"/>
    <n v="1"/>
    <s v="Diluent / Flush / Irrigant"/>
    <n v="1"/>
    <n v="1"/>
    <s v="Diluent / Flush / Irrigant"/>
    <n v="0.99200291695200005"/>
    <n v="1"/>
    <s v="Diluent / Flush / Irrigant"/>
    <n v="1"/>
    <n v="1"/>
    <s v="Diluent / Flush / Irrigant"/>
    <n v="0.97649843892999999"/>
    <n v="1"/>
    <s v="Diluent / Flush / Irrigant"/>
    <n v="0.99996256828300001"/>
    <n v="1"/>
    <s v="Diluent / Flush / Irrigant"/>
    <n v="1"/>
    <s v="Jaro, SVM, Naive, Logistic_OvR, Randomforest, DeepNN, kNN, LDA, XGBoost"/>
    <x v="1098"/>
  </r>
  <r>
    <n v="3653"/>
    <s v="77019412 - DRESSING WOUND CARE POLYMEM"/>
    <s v="dressing wound care polymem"/>
    <s v="Supply"/>
    <s v="Supply"/>
    <n v="0.74"/>
    <n v="1"/>
    <s v="Supply"/>
    <n v="0.78796197000299995"/>
    <n v="1"/>
    <s v="Supply"/>
    <n v="0.98982090989399996"/>
    <n v="1"/>
    <s v="Supply"/>
    <n v="0.763649168253"/>
    <n v="1"/>
    <s v="Supply"/>
    <n v="0.7"/>
    <n v="1"/>
    <s v="Supply"/>
    <n v="0.97417288906999999"/>
    <n v="1"/>
    <s v="Supply"/>
    <n v="1"/>
    <n v="1"/>
    <s v="Supply"/>
    <n v="0.95736481269999996"/>
    <n v="1"/>
    <s v="Supply"/>
    <n v="0.99996197223700001"/>
    <n v="1"/>
    <s v="Supply"/>
    <n v="1"/>
    <s v="Jaro, SVM, Naive, Logistic_OvR, Randomforest, DeepNN, kNN, LDA, XGBoost"/>
    <x v="1099"/>
  </r>
  <r>
    <n v="499"/>
    <s v="SILDENAFIL ORAL"/>
    <s v="sildenafil oral"/>
    <s v="Plan Benefit"/>
    <s v="Plan Benefit"/>
    <n v="0.86"/>
    <n v="1"/>
    <s v="Plan Benefit"/>
    <n v="0.83952273909700004"/>
    <n v="1"/>
    <s v="Plan Benefit"/>
    <n v="0.66416597091399998"/>
    <n v="1"/>
    <s v="Plan Benefit"/>
    <n v="0.87955675100200004"/>
    <n v="1"/>
    <s v="Pharmacy"/>
    <n v="0.3"/>
    <n v="0"/>
    <s v="Plan Benefit"/>
    <n v="0.99980619383199998"/>
    <n v="1"/>
    <s v="Plan Benefit"/>
    <n v="0.6"/>
    <n v="1"/>
    <s v="Plan Benefit"/>
    <n v="0.99999989811199996"/>
    <n v="1"/>
    <s v="Plan Benefit"/>
    <n v="1"/>
    <n v="1"/>
    <s v="Plan Benefit"/>
    <n v="1"/>
    <s v="Jaro, SVM, Naive, Logistic_OvR, DeepNN, kNN, LDA, XGBoost"/>
    <x v="1100"/>
  </r>
  <r>
    <n v="2176"/>
    <s v="AMINOCAPROIC ACID 250 MG/ML SOLN 20 ML VIAL"/>
    <s v="aminocaproic acid 250_mg/ml solution 20_ml vial"/>
    <s v="Pharmacy"/>
    <s v="Pharmacy"/>
    <n v="0.83"/>
    <n v="1"/>
    <s v="Pharmacy"/>
    <n v="0.98497119787700005"/>
    <n v="1"/>
    <s v="Pharmacy"/>
    <n v="0.99837994695999999"/>
    <n v="1"/>
    <s v="Pharmacy"/>
    <n v="0.95234903241199997"/>
    <n v="1"/>
    <s v="Pharmacy"/>
    <n v="0.7"/>
    <n v="1"/>
    <s v="Pharmacy"/>
    <n v="0.992448985482"/>
    <n v="1"/>
    <s v="Pharmacy"/>
    <n v="1"/>
    <n v="1"/>
    <s v="Pharmacy"/>
    <n v="0.99999999789399996"/>
    <n v="1"/>
    <s v="Pharmacy"/>
    <n v="1"/>
    <n v="1"/>
    <s v="Pharmacy"/>
    <n v="1"/>
    <s v="Jaro, SVM, Naive, Logistic_OvR, Randomforest, DeepNN, kNN, LDA, XGBoost"/>
    <x v="1101"/>
  </r>
  <r>
    <n v="23"/>
    <s v="FEEDING PUMP"/>
    <s v="feeding pump"/>
    <s v="Capital Equipment"/>
    <s v="Capital Equipment"/>
    <n v="0.81"/>
    <n v="1"/>
    <s v="Capital Equipment"/>
    <n v="0.90094593449899996"/>
    <n v="1"/>
    <s v="Supply"/>
    <n v="0.99440125161899995"/>
    <n v="0"/>
    <s v="Capital Equipment"/>
    <n v="0.84732883128600001"/>
    <n v="1"/>
    <s v="Capital Equipment"/>
    <n v="0.7"/>
    <n v="1"/>
    <s v="Capital Equipment"/>
    <n v="0.99508118641599996"/>
    <n v="1"/>
    <s v="Capital Equipment"/>
    <n v="0.9"/>
    <n v="1"/>
    <s v="Capital Equipment"/>
    <n v="0.99716103495700004"/>
    <n v="1"/>
    <s v="Capital Equipment"/>
    <n v="0.99999833107000002"/>
    <n v="1"/>
    <s v="Capital Equipment"/>
    <n v="1"/>
    <s v="Jaro, SVM, Logistic_OvR, Randomforest, DeepNN, kNN, LDA, XGBoost"/>
    <x v="1102"/>
  </r>
  <r>
    <n v="1904"/>
    <s v="PAPAVERINE 60MG INJ"/>
    <s v="papaverine 60_mg injection"/>
    <s v="Pharmacy"/>
    <s v="Pharmacy"/>
    <n v="0.78"/>
    <n v="1"/>
    <s v="Pharmacy"/>
    <n v="0.99364666881700003"/>
    <n v="1"/>
    <s v="Pharmacy"/>
    <n v="0.998379546462"/>
    <n v="1"/>
    <s v="Pharmacy"/>
    <n v="0.95157579947500004"/>
    <n v="1"/>
    <s v="Pharmacy"/>
    <n v="1"/>
    <n v="1"/>
    <s v="Pharmacy"/>
    <n v="0.99986032344200004"/>
    <n v="1"/>
    <s v="Pharmacy"/>
    <n v="1"/>
    <n v="1"/>
    <s v="Pharmacy"/>
    <n v="0.99999999918799998"/>
    <n v="1"/>
    <s v="Pharmacy"/>
    <n v="0.99999976158100001"/>
    <n v="1"/>
    <s v="Pharmacy"/>
    <n v="1"/>
    <s v="Jaro, SVM, Naive, Logistic_OvR, Randomforest, DeepNN, kNN, LDA, XGBoost"/>
    <x v="1103"/>
  </r>
  <r>
    <n v="26"/>
    <s v="HB ALTERNATING SURFACE BED"/>
    <s v="alternating surface bed"/>
    <s v="Capital Equipment"/>
    <s v="Pharmacy"/>
    <n v="0.72"/>
    <n v="0"/>
    <s v="Capital Equipment"/>
    <n v="0.578697808584"/>
    <n v="1"/>
    <s v="Supply"/>
    <n v="0.996555008751"/>
    <n v="0"/>
    <s v="Supply"/>
    <n v="0.49623886186999999"/>
    <n v="0"/>
    <s v="Supply"/>
    <n v="0.7"/>
    <n v="0"/>
    <s v="Capital Equipment"/>
    <n v="0.74218471551200005"/>
    <n v="1"/>
    <s v="Supply"/>
    <n v="0.7"/>
    <n v="0"/>
    <s v="Capital Equipment"/>
    <n v="0.50965120589400004"/>
    <n v="1"/>
    <s v="Capital Equipment"/>
    <n v="0.99994683265700002"/>
    <n v="1"/>
    <s v="Supply"/>
    <n v="0"/>
    <s v="Naive, Logistic_OvR, Randomforest, kNN"/>
    <x v="1104"/>
  </r>
  <r>
    <n v="5136"/>
    <s v="FETAL NON STRESS TEST"/>
    <s v="fetal non stress test"/>
    <s v="Monitoring"/>
    <s v="Respiratory Therapy"/>
    <n v="0.74"/>
    <n v="0"/>
    <s v="Laboratory"/>
    <n v="0.93052362188500004"/>
    <n v="0"/>
    <s v="Laboratory"/>
    <n v="0.99487869524799999"/>
    <n v="0"/>
    <s v="Laboratory"/>
    <n v="0.88907328736299995"/>
    <n v="0"/>
    <s v="Laboratory"/>
    <n v="0.6"/>
    <n v="0"/>
    <s v="Laboratory"/>
    <n v="0.99983160982899999"/>
    <n v="0"/>
    <s v="Cardiology"/>
    <n v="0.3"/>
    <n v="0"/>
    <s v="Laboratory"/>
    <n v="0.99999999934499995"/>
    <n v="0"/>
    <s v="Laboratory"/>
    <n v="0.99976629018800001"/>
    <n v="0"/>
    <s v="Laboratory"/>
    <n v="0"/>
    <s v="SVM, Naive, Logistic_OvR, Randomforest, DeepNN, LDA, XGBoost"/>
    <x v="1105"/>
  </r>
  <r>
    <n v="2168"/>
    <s v="ESOMEPRAZOLE 40MG PWD PKT ORAL"/>
    <s v="esomeprazole 40_mg powder packet oral"/>
    <s v="Pharmacy"/>
    <s v="Pharmacy"/>
    <n v="0.86"/>
    <n v="1"/>
    <s v="Pharmacy"/>
    <n v="0.98023101631800003"/>
    <n v="1"/>
    <s v="Pharmacy"/>
    <n v="0.99812209576900002"/>
    <n v="1"/>
    <s v="Pharmacy"/>
    <n v="0.89840450438700004"/>
    <n v="1"/>
    <s v="Pharmacy"/>
    <n v="0.9"/>
    <n v="1"/>
    <s v="Pharmacy"/>
    <n v="0.99757987166499995"/>
    <n v="1"/>
    <s v="Pharmacy"/>
    <n v="0.9"/>
    <n v="1"/>
    <s v="Pharmacy"/>
    <n v="0.99999999988699995"/>
    <n v="1"/>
    <s v="Pharmacy"/>
    <n v="1"/>
    <n v="1"/>
    <s v="Pharmacy"/>
    <n v="1"/>
    <s v="Jaro, SVM, Naive, Logistic_OvR, Randomforest, DeepNN, kNN, LDA, XGBoost"/>
    <x v="1106"/>
  </r>
  <r>
    <n v="1071"/>
    <s v="NICOTINE 14 MG/24 HR PT24"/>
    <s v="nicotine 14_mg/24 hour pt24"/>
    <s v="Plan Benefit"/>
    <s v="Plan Benefit"/>
    <n v="0.87"/>
    <n v="1"/>
    <s v="Plan Benefit"/>
    <n v="0.98848546262600001"/>
    <n v="1"/>
    <s v="Plan Benefit"/>
    <n v="0.98939703234300003"/>
    <n v="1"/>
    <s v="Plan Benefit"/>
    <n v="0.69546470724200005"/>
    <n v="1"/>
    <s v="Pharmacy"/>
    <n v="0.5"/>
    <n v="0"/>
    <s v="Plan Benefit"/>
    <n v="0.99866371602100001"/>
    <n v="1"/>
    <s v="Plan Benefit"/>
    <n v="0.6"/>
    <n v="1"/>
    <s v="Plan Benefit"/>
    <n v="0.99531883113399999"/>
    <n v="1"/>
    <s v="Plan Benefit"/>
    <n v="0.999999523163"/>
    <n v="1"/>
    <s v="Plan Benefit"/>
    <n v="1"/>
    <s v="Jaro, SVM, Naive, Logistic_OvR, DeepNN, kNN, LDA, XGBoost"/>
    <x v="1107"/>
  </r>
  <r>
    <n v="2199"/>
    <s v="CLONIDNE 5MCG/ML ORAL SUSP 1ML"/>
    <s v="clonidine 5_mcg/ml oral suspension 1_ml"/>
    <s v="Pharmacy"/>
    <s v="Pharmacy"/>
    <n v="0.76"/>
    <n v="1"/>
    <s v="Pharmacy"/>
    <n v="0.96922263247700002"/>
    <n v="1"/>
    <s v="Pharmacy"/>
    <n v="0.99312939599600003"/>
    <n v="1"/>
    <s v="Pharmacy"/>
    <n v="0.88085969938800002"/>
    <n v="1"/>
    <s v="Pharmacy"/>
    <n v="0.9"/>
    <n v="1"/>
    <s v="Pharmacy"/>
    <n v="0.89509434703900004"/>
    <n v="1"/>
    <s v="Pharmacy"/>
    <n v="0.7"/>
    <n v="1"/>
    <s v="Pharmacy"/>
    <n v="0.99999999963099995"/>
    <n v="1"/>
    <s v="Pharmacy"/>
    <n v="0.99197620153400001"/>
    <n v="1"/>
    <s v="Pharmacy"/>
    <n v="1"/>
    <s v="Jaro, SVM, Naive, Logistic_OvR, Randomforest, DeepNN, kNN, LDA, XGBoost"/>
    <x v="1108"/>
  </r>
  <r>
    <n v="3301"/>
    <s v="HB LIDOCAINE 4% CREAM 5GM TUBE"/>
    <s v="lidocaine 4% cream 5_gram tube"/>
    <s v="Pharmacy"/>
    <s v="Pharmacy"/>
    <n v="0.77"/>
    <n v="1"/>
    <s v="Pharmacy"/>
    <n v="0.97380194896899996"/>
    <n v="1"/>
    <s v="Pharmacy"/>
    <n v="0.866997664512"/>
    <n v="1"/>
    <s v="Pharmacy"/>
    <n v="0.82733398412199999"/>
    <n v="1"/>
    <s v="Pharmacy"/>
    <n v="0.9"/>
    <n v="1"/>
    <s v="Pharmacy"/>
    <n v="0.99653003022200004"/>
    <n v="1"/>
    <s v="Pharmacy"/>
    <n v="0.8"/>
    <n v="1"/>
    <s v="Pharmacy"/>
    <n v="0.99999956220999997"/>
    <n v="1"/>
    <s v="Pharmacy"/>
    <n v="1"/>
    <n v="1"/>
    <s v="Pharmacy"/>
    <n v="1"/>
    <s v="Jaro, SVM, Naive, Logistic_OvR, Randomforest, DeepNN, kNN, LDA, XGBoost"/>
    <x v="1109"/>
  </r>
  <r>
    <n v="6074"/>
    <s v="TRANSFUSION PROCEDURE"/>
    <s v="transfusion procedure"/>
    <s v="Nursing Services"/>
    <s v="Laboratory"/>
    <n v="0.81"/>
    <n v="0"/>
    <s v="Laboratory"/>
    <n v="0.78002553845599998"/>
    <n v="0"/>
    <s v="Laboratory"/>
    <n v="0.76797213048099999"/>
    <n v="0"/>
    <s v="Laboratory"/>
    <n v="0.49278201469900001"/>
    <n v="0"/>
    <s v="Nursing Services"/>
    <n v="0.4"/>
    <n v="1"/>
    <s v="Laboratory"/>
    <n v="0.88440022021800002"/>
    <n v="0"/>
    <s v="Respiratory Therapy"/>
    <n v="0.5"/>
    <n v="0"/>
    <s v="Laboratory"/>
    <n v="0.99954667487500004"/>
    <n v="0"/>
    <s v="Laboratory"/>
    <n v="0.97255206108100001"/>
    <n v="0"/>
    <s v="Laboratory"/>
    <n v="0"/>
    <s v="Jaro, SVM, Naive, Logistic_OvR, DeepNN, LDA, XGBoost"/>
    <x v="1110"/>
  </r>
  <r>
    <n v="4216"/>
    <s v="PROPOFOL 10MG/ML 20ML VL"/>
    <s v="propofol 10_mg/ml 20_ml vial"/>
    <s v="Pharmacy"/>
    <s v="Pharmacy"/>
    <n v="0.91"/>
    <n v="1"/>
    <s v="Pharmacy"/>
    <n v="0.98926243590899998"/>
    <n v="1"/>
    <s v="Pharmacy"/>
    <n v="0.99996097019600005"/>
    <n v="1"/>
    <s v="Pharmacy"/>
    <n v="0.96384416926299998"/>
    <n v="1"/>
    <s v="Pharmacy"/>
    <n v="1"/>
    <n v="1"/>
    <s v="Pharmacy"/>
    <n v="0.99890278442500002"/>
    <n v="1"/>
    <s v="Pharmacy"/>
    <n v="1"/>
    <n v="1"/>
    <s v="Pharmacy"/>
    <n v="0.99999999973800002"/>
    <n v="1"/>
    <s v="Pharmacy"/>
    <n v="1"/>
    <n v="1"/>
    <s v="Pharmacy"/>
    <n v="1"/>
    <s v="Jaro, SVM, Naive, Logistic_OvR, Randomforest, DeepNN, kNN, LDA, XGBoost"/>
    <x v="1111"/>
  </r>
  <r>
    <n v="1895"/>
    <s v="CIPROFLOXACIN 500 MG ORAL TAB"/>
    <s v="ciprofloxacin 500_mg oral tablet"/>
    <s v="Pharmacy"/>
    <s v="Pharmacy"/>
    <n v="0.87"/>
    <n v="1"/>
    <s v="Pharmacy"/>
    <n v="0.99264341924099997"/>
    <n v="1"/>
    <s v="Pharmacy"/>
    <n v="0.99968125196500002"/>
    <n v="1"/>
    <s v="Pharmacy"/>
    <n v="0.94389773406800004"/>
    <n v="1"/>
    <s v="Pharmacy"/>
    <n v="1"/>
    <n v="1"/>
    <s v="Pharmacy"/>
    <n v="0.99972215476399995"/>
    <n v="1"/>
    <s v="Pharmacy"/>
    <n v="1"/>
    <n v="1"/>
    <s v="Pharmacy"/>
    <n v="0.99999999887400004"/>
    <n v="1"/>
    <s v="Pharmacy"/>
    <n v="1"/>
    <n v="1"/>
    <s v="Pharmacy"/>
    <n v="1"/>
    <s v="Jaro, SVM, Naive, Logistic_OvR, Randomforest, DeepNN, kNN, LDA, XGBoost"/>
    <x v="1112"/>
  </r>
  <r>
    <n v="6043"/>
    <s v="THER ACTIVITIES EA 15MIN"/>
    <s v="therapist activities each 15_minutes"/>
    <s v="PT / OT / Speech Therapy"/>
    <s v="PT / OT / Speech Therapy"/>
    <n v="0.84"/>
    <n v="1"/>
    <s v="PT / OT / Speech Therapy"/>
    <n v="0.80184339963100004"/>
    <n v="1"/>
    <s v="PT / OT / Speech Therapy"/>
    <n v="0.99902192541400003"/>
    <n v="1"/>
    <s v="PT / OT / Speech Therapy"/>
    <n v="0.74588796511699995"/>
    <n v="1"/>
    <s v="PT / OT / Speech Therapy"/>
    <n v="0.3"/>
    <n v="1"/>
    <s v="PT / OT / Speech Therapy"/>
    <n v="0.99848708340299996"/>
    <n v="1"/>
    <s v="PT / OT / Speech Therapy"/>
    <n v="0.8"/>
    <n v="1"/>
    <s v="PT / OT / Speech Therapy"/>
    <n v="0.99999929286300004"/>
    <n v="1"/>
    <s v="PT / OT / Speech Therapy"/>
    <n v="0.99999928474400002"/>
    <n v="1"/>
    <s v="PT / OT / Speech Therapy"/>
    <n v="1"/>
    <s v="Jaro, SVM, Naive, Logistic_OvR, Randomforest, DeepNN, kNN, LDA, XGBoost"/>
    <x v="1113"/>
  </r>
  <r>
    <n v="2513"/>
    <s v="PKU NEONATAL SCREEN"/>
    <s v="phenylketonuria neonatal screen"/>
    <s v="Laboratory"/>
    <s v="Room and Board"/>
    <n v="0.78"/>
    <n v="0"/>
    <s v="Laboratory"/>
    <n v="0.70335061424699996"/>
    <n v="1"/>
    <s v="Laboratory"/>
    <n v="0.99854438016000002"/>
    <n v="1"/>
    <s v="Laboratory"/>
    <n v="0.82247345484800005"/>
    <n v="1"/>
    <s v="Laboratory"/>
    <n v="0.6"/>
    <n v="1"/>
    <s v="Laboratory"/>
    <n v="0.99207411707399995"/>
    <n v="1"/>
    <s v="Laboratory"/>
    <n v="0.5"/>
    <n v="1"/>
    <s v="Laboratory"/>
    <n v="0.999999993245"/>
    <n v="1"/>
    <s v="Supply"/>
    <n v="0.95216631889299996"/>
    <n v="0"/>
    <s v="Laboratory"/>
    <n v="1"/>
    <s v="SVM, Naive, Logistic_OvR, Randomforest, DeepNN, kNN, LDA"/>
    <x v="1114"/>
  </r>
  <r>
    <n v="1853"/>
    <s v="POTASSIUM ISTAT"/>
    <s v="potassium istat"/>
    <s v="Monitoring"/>
    <s v="Monitoring"/>
    <n v="0.9"/>
    <n v="1"/>
    <s v="Laboratory"/>
    <n v="0.85685935307899996"/>
    <n v="0"/>
    <s v="Laboratory"/>
    <n v="0.82545341201900002"/>
    <n v="0"/>
    <s v="Laboratory"/>
    <n v="0.49186757327300001"/>
    <n v="0"/>
    <s v="Monitoring"/>
    <n v="0.57666666666699995"/>
    <n v="1"/>
    <s v="Laboratory"/>
    <n v="0.90160608176500001"/>
    <n v="0"/>
    <s v="Laboratory"/>
    <n v="0.7"/>
    <n v="0"/>
    <s v="Monitoring"/>
    <n v="0.52640680098399995"/>
    <n v="1"/>
    <s v="Laboratory"/>
    <n v="0.75060522556300002"/>
    <n v="0"/>
    <s v="Laboratory"/>
    <n v="0"/>
    <s v="SVM, Naive, Logistic_OvR, DeepNN, kNN, XGBoost"/>
    <x v="1115"/>
  </r>
  <r>
    <n v="3473"/>
    <s v="13294212 - LEVOFLOXACIN 750MG TAB"/>
    <s v="levofloxacin 750_mg tablet"/>
    <s v="Pharmacy"/>
    <s v="Pharmacy"/>
    <n v="0.87"/>
    <n v="1"/>
    <s v="Pharmacy"/>
    <n v="0.97893036827199997"/>
    <n v="1"/>
    <s v="Pharmacy"/>
    <n v="0.99816027100100002"/>
    <n v="1"/>
    <s v="Pharmacy"/>
    <n v="0.92234758163300001"/>
    <n v="1"/>
    <s v="Pharmacy"/>
    <n v="1"/>
    <n v="1"/>
    <s v="Pharmacy"/>
    <n v="0.998103900499"/>
    <n v="1"/>
    <s v="Pharmacy"/>
    <n v="0.9"/>
    <n v="1"/>
    <s v="Pharmacy"/>
    <n v="0.99999999850499999"/>
    <n v="1"/>
    <s v="Pharmacy"/>
    <n v="0.999999880791"/>
    <n v="1"/>
    <s v="Pharmacy"/>
    <n v="1"/>
    <s v="Jaro, SVM, Naive, Logistic_OvR, Randomforest, DeepNN, kNN, LDA, XGBoost"/>
    <x v="1116"/>
  </r>
  <r>
    <n v="2958"/>
    <s v="DRAPE EXTREMITY LWR 88X131IN 89276 - CSC"/>
    <s v="drape extremity lower 88x131 inches 89276 central_supply service"/>
    <s v="Supply"/>
    <s v="Laboratory"/>
    <n v="0.7"/>
    <n v="0"/>
    <s v="Supply"/>
    <n v="0.88739057817099998"/>
    <n v="1"/>
    <s v="Supply"/>
    <n v="0.98109575137100002"/>
    <n v="1"/>
    <s v="Supply"/>
    <n v="0.82682920320700004"/>
    <n v="1"/>
    <s v="Supply"/>
    <n v="0.7"/>
    <n v="1"/>
    <s v="Supply"/>
    <n v="0.986688542472"/>
    <n v="1"/>
    <s v="Supply"/>
    <n v="0.6"/>
    <n v="1"/>
    <s v="Supply"/>
    <n v="0.50002867555700004"/>
    <n v="1"/>
    <s v="Supply"/>
    <n v="1"/>
    <n v="1"/>
    <s v="Supply"/>
    <n v="1"/>
    <s v="SVM, Naive, Logistic_OvR, Randomforest, DeepNN, kNN, LDA, XGBoost"/>
    <x v="1117"/>
  </r>
  <r>
    <n v="3229"/>
    <s v="VASOPRESSIN 100 UNITS IN 1"/>
    <s v="vasopressin 100_units individual 1"/>
    <s v="Pharmacy"/>
    <s v="Pharmacy"/>
    <n v="0.91"/>
    <n v="1"/>
    <s v="Laboratory"/>
    <n v="0.80757348086199998"/>
    <n v="0"/>
    <s v="Laboratory"/>
    <n v="0.75824136783700002"/>
    <n v="0"/>
    <s v="Laboratory"/>
    <n v="0.79598667847000004"/>
    <n v="0"/>
    <s v="Laboratory"/>
    <n v="0.5"/>
    <n v="0"/>
    <s v="Laboratory"/>
    <n v="0.99300167645899995"/>
    <n v="0"/>
    <s v="Pharmacy"/>
    <n v="0.5"/>
    <n v="1"/>
    <s v="Laboratory"/>
    <n v="0.62071433512499996"/>
    <n v="0"/>
    <s v="Diluent / Flush / Irrigant"/>
    <n v="0.78812938928599996"/>
    <n v="0"/>
    <s v="Laboratory"/>
    <n v="0"/>
    <s v="SVM, Naive, Logistic_OvR, Randomforest, DeepNN, LDA"/>
    <x v="1118"/>
  </r>
  <r>
    <n v="1959"/>
    <s v="CEFAZOLIN 500MG/5ML INJ"/>
    <s v="cefazolin 500_mg/5_ml injection"/>
    <s v="Pharmacy"/>
    <s v="Pharmacy"/>
    <n v="0.94"/>
    <n v="1"/>
    <s v="Pharmacy"/>
    <n v="0.99487374385600003"/>
    <n v="1"/>
    <s v="Pharmacy"/>
    <n v="0.99994761007400002"/>
    <n v="1"/>
    <s v="Pharmacy"/>
    <n v="0.97699167950999999"/>
    <n v="1"/>
    <s v="Pharmacy"/>
    <n v="1"/>
    <n v="1"/>
    <s v="Pharmacy"/>
    <n v="0.99998170494299998"/>
    <n v="1"/>
    <s v="Pharmacy"/>
    <n v="1"/>
    <n v="1"/>
    <s v="Pharmacy"/>
    <n v="0.999999999965"/>
    <n v="1"/>
    <s v="Pharmacy"/>
    <n v="1"/>
    <n v="1"/>
    <s v="Pharmacy"/>
    <n v="1"/>
    <s v="Jaro, SVM, Naive, Logistic_OvR, Randomforest, DeepNN, kNN, LDA, XGBoost"/>
    <x v="1119"/>
  </r>
  <r>
    <n v="3392"/>
    <s v="01621001 - RB 6E STEP DOWN ICU"/>
    <s v="room_and_board 6e step down intensive_care_unit"/>
    <s v="Room and Board"/>
    <s v="Room and Board"/>
    <n v="0.74"/>
    <n v="1"/>
    <s v="Room and Board"/>
    <n v="0.90183996543599998"/>
    <n v="1"/>
    <s v="Room and Board"/>
    <n v="0.99956267716799996"/>
    <n v="1"/>
    <s v="Room and Board"/>
    <n v="0.84281706327600003"/>
    <n v="1"/>
    <s v="Room and Board"/>
    <n v="0.8"/>
    <n v="1"/>
    <s v="Room and Board"/>
    <n v="0.99863353162699997"/>
    <n v="1"/>
    <s v="Room and Board"/>
    <n v="1"/>
    <n v="1"/>
    <s v="Room and Board"/>
    <n v="0.99999951390099995"/>
    <n v="1"/>
    <s v="Room and Board"/>
    <n v="1"/>
    <n v="1"/>
    <s v="Room and Board"/>
    <n v="1"/>
    <s v="Jaro, SVM, Naive, Logistic_OvR, Randomforest, DeepNN, kNN, LDA, XGBoost"/>
    <x v="1120"/>
  </r>
  <r>
    <n v="2775"/>
    <s v="64944000 - YEAST ID"/>
    <s v="yeast identification"/>
    <s v="Laboratory"/>
    <s v="Laboratory"/>
    <n v="0.69"/>
    <n v="1"/>
    <s v="Laboratory"/>
    <n v="0.99916050646099996"/>
    <n v="1"/>
    <s v="Laboratory"/>
    <n v="0.99985834093000003"/>
    <n v="1"/>
    <s v="Laboratory"/>
    <n v="0.95159969908700004"/>
    <n v="1"/>
    <s v="Laboratory"/>
    <n v="1"/>
    <n v="1"/>
    <s v="Laboratory"/>
    <n v="0.99999669809199998"/>
    <n v="1"/>
    <s v="Laboratory"/>
    <n v="1"/>
    <n v="1"/>
    <s v="Laboratory"/>
    <n v="0.99999999743800005"/>
    <n v="1"/>
    <s v="Laboratory"/>
    <n v="0.999999880791"/>
    <n v="1"/>
    <s v="Laboratory"/>
    <n v="1"/>
    <s v="Jaro, SVM, Naive, Logistic_OvR, Randomforest, DeepNN, kNN, LDA, XGBoost"/>
    <x v="1121"/>
  </r>
  <r>
    <n v="5951"/>
    <s v="SOD PHOSPHATE 3 MMOLE/ML INJ 1"/>
    <s v="sodium phosphate 3 mmole/ml injection 1"/>
    <s v="Pharmacy"/>
    <s v="Pharmacy"/>
    <n v="0.79"/>
    <n v="1"/>
    <s v="Pharmacy"/>
    <n v="0.96626707163000003"/>
    <n v="1"/>
    <s v="Pharmacy"/>
    <n v="0.95807613742099995"/>
    <n v="1"/>
    <s v="Pharmacy"/>
    <n v="0.85173867778500001"/>
    <n v="1"/>
    <s v="Pharmacy"/>
    <n v="1"/>
    <n v="1"/>
    <s v="Pharmacy"/>
    <n v="0.90065189895499997"/>
    <n v="1"/>
    <s v="Pharmacy"/>
    <n v="0.6"/>
    <n v="1"/>
    <s v="Pharmacy"/>
    <n v="0.99999918606000004"/>
    <n v="1"/>
    <s v="Pharmacy"/>
    <n v="0.999999403954"/>
    <n v="1"/>
    <s v="Pharmacy"/>
    <n v="1"/>
    <s v="Jaro, SVM, Naive, Logistic_OvR, Randomforest, DeepNN, kNN, LDA, XGBoost"/>
    <x v="1122"/>
  </r>
  <r>
    <n v="2002"/>
    <s v="LISINOPRIL 5 MG TAB"/>
    <s v="lisinopril 5_mg tablet"/>
    <s v="Pharmacy"/>
    <s v="Pharmacy"/>
    <n v="1"/>
    <n v="1"/>
    <s v="Pharmacy"/>
    <n v="0.98190105982599996"/>
    <n v="1"/>
    <s v="Pharmacy"/>
    <n v="0.99720944948099999"/>
    <n v="1"/>
    <s v="Pharmacy"/>
    <n v="0.94595679224700002"/>
    <n v="1"/>
    <s v="Pharmacy"/>
    <n v="1"/>
    <n v="1"/>
    <s v="Pharmacy"/>
    <n v="0.99839854393500005"/>
    <n v="1"/>
    <s v="Pharmacy"/>
    <n v="1"/>
    <n v="1"/>
    <s v="Pharmacy"/>
    <n v="0.99999999949999996"/>
    <n v="1"/>
    <s v="Pharmacy"/>
    <n v="0.999999523163"/>
    <n v="1"/>
    <s v="Pharmacy"/>
    <n v="1"/>
    <s v="Jaro, SVM, Naive, Logistic_OvR, Randomforest, DeepNN, kNN, LDA, XGBoost"/>
    <x v="1123"/>
  </r>
  <r>
    <n v="1809"/>
    <s v="NIFEDIPINE SUSP 5MG/ML PREPACK"/>
    <s v="nifedipine suspension 5_mg/ml prepack"/>
    <s v="Pharmacy"/>
    <s v="Plan Benefit"/>
    <n v="0.79"/>
    <n v="0"/>
    <s v="Pharmacy"/>
    <n v="0.977209781236"/>
    <n v="1"/>
    <s v="Pharmacy"/>
    <n v="0.99509988196200005"/>
    <n v="1"/>
    <s v="Pharmacy"/>
    <n v="0.888386043859"/>
    <n v="1"/>
    <s v="Pharmacy"/>
    <n v="0.8"/>
    <n v="1"/>
    <s v="Pharmacy"/>
    <n v="0.97439006509899995"/>
    <n v="1"/>
    <s v="Plan Benefit"/>
    <n v="0.6"/>
    <n v="0"/>
    <s v="Pharmacy"/>
    <n v="0.99999999994199995"/>
    <n v="1"/>
    <s v="Pharmacy"/>
    <n v="0.85913032293299996"/>
    <n v="1"/>
    <s v="Pharmacy"/>
    <n v="1"/>
    <s v="SVM, Naive, Logistic_OvR, Randomforest, DeepNN, LDA, XGBoost"/>
    <x v="1124"/>
  </r>
  <r>
    <n v="5074"/>
    <s v="ECHO TRANSTHORACI"/>
    <s v="echocardiogram transthoracic"/>
    <s v="Cardiology"/>
    <s v="Cardiology"/>
    <n v="0.92"/>
    <n v="1"/>
    <s v="Cardiology"/>
    <n v="0.64097087305300005"/>
    <n v="1"/>
    <s v="Laboratory"/>
    <n v="0.49623892296299998"/>
    <n v="0"/>
    <s v="Cardiology"/>
    <n v="0.69290114046700002"/>
    <n v="1"/>
    <s v="Cardiology"/>
    <n v="0.5"/>
    <n v="1"/>
    <s v="Cardiology"/>
    <n v="0.83883515018800003"/>
    <n v="1"/>
    <s v="Cardiology"/>
    <n v="0.5"/>
    <n v="1"/>
    <s v="Cardiology"/>
    <n v="0.99996687127399997"/>
    <n v="1"/>
    <s v="Cardiology"/>
    <n v="0.99995803832999997"/>
    <n v="1"/>
    <s v="Cardiology"/>
    <n v="1"/>
    <s v="Jaro, SVM, Logistic_OvR, Randomforest, DeepNN, kNN, LDA, XGBoost"/>
    <x v="1125"/>
  </r>
  <r>
    <n v="4772"/>
    <s v="BLD# COMPL AUTO HHRWP&amp;AUTO DIFFIAL"/>
    <s v="blood complete automated hhrwp and automated differential"/>
    <s v="Laboratory"/>
    <s v="Laboratory"/>
    <n v="0.92"/>
    <n v="1"/>
    <s v="Laboratory"/>
    <n v="0.98841641900900001"/>
    <n v="1"/>
    <s v="Laboratory"/>
    <n v="0.99996073844800004"/>
    <n v="1"/>
    <s v="Laboratory"/>
    <n v="0.950446704616"/>
    <n v="1"/>
    <s v="Laboratory"/>
    <n v="0.8"/>
    <n v="1"/>
    <s v="Laboratory"/>
    <n v="0.99999836254300001"/>
    <n v="1"/>
    <s v="Laboratory"/>
    <n v="1"/>
    <n v="1"/>
    <s v="Laboratory"/>
    <n v="0.99999999904500003"/>
    <n v="1"/>
    <s v="Laboratory"/>
    <n v="1"/>
    <n v="1"/>
    <s v="Laboratory"/>
    <n v="1"/>
    <s v="Jaro, SVM, Naive, Logistic_OvR, Randomforest, DeepNN, kNN, LDA, XGBoost"/>
    <x v="1126"/>
  </r>
  <r>
    <n v="4447"/>
    <s v="CC RM TIME LV 2 1ST 1"/>
    <s v="cc room time level 2 1st 1"/>
    <s v="OR / Anesthesia / Recovery Room"/>
    <s v="OR / Anesthesia / Recovery Room"/>
    <n v="0.84"/>
    <n v="1"/>
    <s v="OR / Anesthesia / Recovery Room"/>
    <n v="0.389355158305"/>
    <n v="1"/>
    <s v="OR / Anesthesia / Recovery Room"/>
    <n v="0.77550774579799997"/>
    <n v="1"/>
    <s v="Room and Board"/>
    <n v="0.53960814929000001"/>
    <n v="0"/>
    <s v="Supply"/>
    <n v="0.3"/>
    <n v="0"/>
    <s v="Room and Board"/>
    <n v="0.99291668631399999"/>
    <n v="0"/>
    <s v="Room and Board"/>
    <n v="0.8"/>
    <n v="0"/>
    <s v="OR / Anesthesia / Recovery Room"/>
    <n v="0.49999974042299999"/>
    <n v="1"/>
    <s v="Room and Board"/>
    <n v="0.67335933446899998"/>
    <n v="0"/>
    <s v="Room and Board"/>
    <n v="0"/>
    <s v="Logistic_OvR, DeepNN, kNN, XGBoost"/>
    <x v="1127"/>
  </r>
  <r>
    <n v="5378"/>
    <s v="HC SELF-CARE D/C STATUS"/>
    <s v="self care discontinue status"/>
    <s v="PT / OT / Speech Therapy"/>
    <s v="PT / OT / Speech Therapy"/>
    <n v="0.86"/>
    <n v="1"/>
    <s v="PT / OT / Speech Therapy"/>
    <n v="0.74202661354300004"/>
    <n v="1"/>
    <s v="PT / OT / Speech Therapy"/>
    <n v="0.99532537249099995"/>
    <n v="1"/>
    <s v="PT / OT / Speech Therapy"/>
    <n v="0.68331117118999996"/>
    <n v="1"/>
    <s v="PT / OT / Speech Therapy"/>
    <n v="0.6"/>
    <n v="1"/>
    <s v="PT / OT / Speech Therapy"/>
    <n v="0.90027952091300001"/>
    <n v="1"/>
    <s v="PT / OT / Speech Therapy"/>
    <n v="0.5"/>
    <n v="1"/>
    <s v="PT / OT / Speech Therapy"/>
    <n v="0.99999999032099995"/>
    <n v="1"/>
    <s v="PT / OT / Speech Therapy"/>
    <n v="0.999999523163"/>
    <n v="1"/>
    <s v="PT / OT / Speech Therapy"/>
    <n v="1"/>
    <s v="Jaro, SVM, Naive, Logistic_OvR, Randomforest, DeepNN, kNN, LDA, XGBoost"/>
    <x v="1128"/>
  </r>
  <r>
    <n v="836"/>
    <s v="POC-GLUCOSE  BLOOD"/>
    <s v="point_of_care glucose blood"/>
    <s v="Monitoring"/>
    <s v="Monitoring"/>
    <n v="0.89"/>
    <n v="1"/>
    <s v="Monitoring"/>
    <n v="0.98838235647600003"/>
    <n v="1"/>
    <s v="Monitoring"/>
    <n v="0.99221883421099999"/>
    <n v="1"/>
    <s v="Monitoring"/>
    <n v="0.93735471619900002"/>
    <n v="1"/>
    <s v="Monitoring"/>
    <n v="0.9"/>
    <n v="1"/>
    <s v="Monitoring"/>
    <n v="0.99820135192100001"/>
    <n v="1"/>
    <s v="Monitoring"/>
    <n v="1"/>
    <n v="1"/>
    <s v="Monitoring"/>
    <n v="0.868259535631"/>
    <n v="1"/>
    <s v="Monitoring"/>
    <n v="0.99996840953800004"/>
    <n v="1"/>
    <s v="Monitoring"/>
    <n v="1"/>
    <s v="Jaro, SVM, Naive, Logistic_OvR, Randomforest, DeepNN, kNN, LDA, XGBoost"/>
    <x v="1129"/>
  </r>
  <r>
    <n v="1678"/>
    <s v="CROSS MATCH RESULT"/>
    <s v="cross match result"/>
    <s v="Laboratory"/>
    <s v="Laboratory"/>
    <n v="0.81"/>
    <n v="1"/>
    <s v="Supply"/>
    <n v="0.38376990140700001"/>
    <n v="0"/>
    <s v="Supply"/>
    <n v="0.98607099181900004"/>
    <n v="0"/>
    <s v="Supply"/>
    <n v="0.70741539027099998"/>
    <n v="0"/>
    <s v="Supply"/>
    <n v="0.6"/>
    <n v="0"/>
    <s v="Supply"/>
    <n v="0.54090848836299998"/>
    <n v="0"/>
    <s v="PT / OT / Speech Therapy"/>
    <n v="0.5"/>
    <n v="0"/>
    <s v="Supply"/>
    <n v="0.99992662525599996"/>
    <n v="0"/>
    <s v="Supply"/>
    <n v="0.81967675685899999"/>
    <n v="0"/>
    <s v="Supply"/>
    <n v="0"/>
    <s v="SVM, Naive, Logistic_OvR, Randomforest, DeepNN, LDA, XGBoost"/>
    <x v="1130"/>
  </r>
  <r>
    <n v="3498"/>
    <s v="14113252 - ONDANSETRON HCL  PER 1MG  INJ"/>
    <s v="ondansetron hcl per 1_mg injection"/>
    <s v="Pharmacy"/>
    <s v="Pharmacy"/>
    <n v="0.77"/>
    <n v="1"/>
    <s v="Pharmacy"/>
    <n v="0.98869811283700004"/>
    <n v="1"/>
    <s v="Pharmacy"/>
    <n v="0.99989052781599996"/>
    <n v="1"/>
    <s v="Pharmacy"/>
    <n v="0.95935260814900003"/>
    <n v="1"/>
    <s v="Pharmacy"/>
    <n v="1"/>
    <n v="1"/>
    <s v="Pharmacy"/>
    <n v="0.99980609519899999"/>
    <n v="1"/>
    <s v="Pharmacy"/>
    <n v="1"/>
    <n v="1"/>
    <s v="Pharmacy"/>
    <n v="0.999999999704"/>
    <n v="1"/>
    <s v="Pharmacy"/>
    <n v="1"/>
    <n v="1"/>
    <s v="Pharmacy"/>
    <n v="1"/>
    <s v="Jaro, SVM, Naive, Logistic_OvR, Randomforest, DeepNN, kNN, LDA, XGBoost"/>
    <x v="1131"/>
  </r>
  <r>
    <n v="2749"/>
    <s v="63015000 - PH BLOOD"/>
    <s v="pH blood"/>
    <s v="Laboratory"/>
    <s v="Laboratory"/>
    <n v="0.77"/>
    <n v="1"/>
    <s v="Laboratory"/>
    <n v="0.97660164966200003"/>
    <n v="1"/>
    <s v="Laboratory"/>
    <n v="0.98531722305500002"/>
    <n v="1"/>
    <s v="Laboratory"/>
    <n v="0.88459837078199999"/>
    <n v="1"/>
    <s v="Laboratory"/>
    <n v="0.8"/>
    <n v="1"/>
    <s v="Laboratory"/>
    <n v="0.99925672193299997"/>
    <n v="1"/>
    <s v="Laboratory"/>
    <n v="0.9"/>
    <n v="1"/>
    <s v="Laboratory"/>
    <n v="0.99999998004099999"/>
    <n v="1"/>
    <s v="Laboratory"/>
    <n v="0.99820566177400005"/>
    <n v="1"/>
    <s v="Laboratory"/>
    <n v="1"/>
    <s v="Jaro, SVM, Naive, Logistic_OvR, Randomforest, DeepNN, kNN, LDA, XGBoost"/>
    <x v="1132"/>
  </r>
  <r>
    <n v="1802"/>
    <s v="US NEO HEAD"/>
    <s v="ultrasound neonatal head"/>
    <s v="Radiology"/>
    <s v="Radiology"/>
    <n v="0.83"/>
    <n v="1"/>
    <s v="Radiology"/>
    <n v="0.90902303676899998"/>
    <n v="1"/>
    <s v="Radiology"/>
    <n v="0.99135249897599997"/>
    <n v="1"/>
    <s v="Radiology"/>
    <n v="0.73618140940999999"/>
    <n v="1"/>
    <s v="Radiology"/>
    <n v="0.6"/>
    <n v="1"/>
    <s v="Radiology"/>
    <n v="0.81154234225800004"/>
    <n v="1"/>
    <s v="Radiology"/>
    <n v="0.7"/>
    <n v="1"/>
    <s v="Radiology"/>
    <n v="0.99200654171500002"/>
    <n v="1"/>
    <s v="Radiology"/>
    <n v="0.82026278972599997"/>
    <n v="1"/>
    <s v="Radiology"/>
    <n v="1"/>
    <s v="Jaro, SVM, Naive, Logistic_OvR, Randomforest, DeepNN, kNN, LDA, XGBoost"/>
    <x v="1133"/>
  </r>
  <r>
    <n v="1898"/>
    <s v="ALBUMIN HUMAN 5% SOLN"/>
    <s v="albumin human 5% solution"/>
    <s v="Pharmacy"/>
    <s v="Pharmacy"/>
    <n v="0.98"/>
    <n v="1"/>
    <s v="Pharmacy"/>
    <n v="0.85007277833700001"/>
    <n v="1"/>
    <s v="Pharmacy"/>
    <n v="0.96067939898099997"/>
    <n v="1"/>
    <s v="Pharmacy"/>
    <n v="0.71962732211199998"/>
    <n v="1"/>
    <s v="Pharmacy"/>
    <n v="0.8"/>
    <n v="1"/>
    <s v="Pharmacy"/>
    <n v="0.65542422302699999"/>
    <n v="1"/>
    <s v="Pharmacy"/>
    <n v="0.7"/>
    <n v="1"/>
    <s v="Pharmacy"/>
    <n v="0.99999992165899998"/>
    <n v="1"/>
    <s v="Pharmacy"/>
    <n v="1"/>
    <n v="1"/>
    <s v="Pharmacy"/>
    <n v="1"/>
    <s v="Jaro, SVM, Naive, Logistic_OvR, Randomforest, DeepNN, kNN, LDA, XGBoost"/>
    <x v="1134"/>
  </r>
  <r>
    <n v="690"/>
    <s v="CONT OXIMETRY MONITORING"/>
    <s v="continuous oximetry monitoring"/>
    <s v="Monitoring"/>
    <s v="Monitoring"/>
    <n v="0.91"/>
    <n v="1"/>
    <s v="Monitoring"/>
    <n v="0.96435206927899997"/>
    <n v="1"/>
    <s v="Monitoring"/>
    <n v="0.99947810994800002"/>
    <n v="1"/>
    <s v="Monitoring"/>
    <n v="0.91276197166600004"/>
    <n v="1"/>
    <s v="Monitoring"/>
    <n v="1"/>
    <n v="1"/>
    <s v="Monitoring"/>
    <n v="0.99973658445900004"/>
    <n v="1"/>
    <s v="Monitoring"/>
    <n v="1"/>
    <n v="1"/>
    <s v="Monitoring"/>
    <n v="0.99730400672800001"/>
    <n v="1"/>
    <s v="Monitoring"/>
    <n v="1"/>
    <n v="1"/>
    <s v="Monitoring"/>
    <n v="1"/>
    <s v="Jaro, SVM, Naive, Logistic_OvR, Randomforest, DeepNN, kNN, LDA, XGBoost"/>
    <x v="1135"/>
  </r>
  <r>
    <n v="47"/>
    <s v="IV PUMP-PER LINE/PUMP CHARGE"/>
    <s v="intravenous pump per line/pump charge"/>
    <s v="Capital Equipment"/>
    <s v="Capital Equipment"/>
    <n v="0.75"/>
    <n v="1"/>
    <s v="Capital Equipment"/>
    <n v="0.99670975273899998"/>
    <n v="1"/>
    <s v="Capital Equipment"/>
    <n v="0.60450501022600001"/>
    <n v="1"/>
    <s v="Capital Equipment"/>
    <n v="0.91928561230500005"/>
    <n v="1"/>
    <s v="Supply"/>
    <n v="0.5"/>
    <n v="0"/>
    <s v="Capital Equipment"/>
    <n v="0.99999593436500001"/>
    <n v="1"/>
    <s v="Capital Equipment"/>
    <n v="0.8"/>
    <n v="1"/>
    <s v="Capital Equipment"/>
    <n v="0.83946127081199995"/>
    <n v="1"/>
    <s v="Capital Equipment"/>
    <n v="1"/>
    <n v="1"/>
    <s v="Capital Equipment"/>
    <n v="1"/>
    <s v="Jaro, SVM, Naive, Logistic_OvR, DeepNN, kNN, LDA, XGBoost"/>
    <x v="1136"/>
  </r>
  <r>
    <n v="3940"/>
    <s v="HB BAG DRAIN BECKER 700ML CSF EXT"/>
    <s v="bag drain becker 700_ml cerebrospinal_fluid extension"/>
    <s v="Supply"/>
    <s v="Supply"/>
    <n v="0.89"/>
    <n v="1"/>
    <s v="Supply"/>
    <n v="0.99157330739799998"/>
    <n v="1"/>
    <s v="Supply"/>
    <n v="0.99986528531100005"/>
    <n v="1"/>
    <s v="Supply"/>
    <n v="0.932482350844"/>
    <n v="1"/>
    <s v="Supply"/>
    <n v="1"/>
    <n v="1"/>
    <s v="Supply"/>
    <n v="0.99984582235300001"/>
    <n v="1"/>
    <s v="Supply"/>
    <n v="0.9"/>
    <n v="1"/>
    <s v="Supply"/>
    <n v="0.99977935875500001"/>
    <n v="1"/>
    <s v="Supply"/>
    <n v="1"/>
    <n v="1"/>
    <s v="Supply"/>
    <n v="1"/>
    <s v="Jaro, SVM, Naive, Logistic_OvR, Randomforest, DeepNN, kNN, LDA, XGBoost"/>
    <x v="1137"/>
  </r>
  <r>
    <n v="1821"/>
    <s v="AMINOCAPROIC ACID 5GM/20ML INJ"/>
    <s v="aminocaproic acid 5_gm/20_ml injection"/>
    <s v="Pharmacy"/>
    <s v="Pharmacy"/>
    <n v="0.88"/>
    <n v="1"/>
    <s v="Pharmacy"/>
    <n v="0.796088927487"/>
    <n v="1"/>
    <s v="Pharmacy"/>
    <n v="0.99450504101500004"/>
    <n v="1"/>
    <s v="Pharmacy"/>
    <n v="0.82991320616700004"/>
    <n v="1"/>
    <s v="Pharmacy"/>
    <n v="0.8"/>
    <n v="1"/>
    <s v="Pharmacy"/>
    <n v="0.88190508052600003"/>
    <n v="1"/>
    <s v="Pharmacy"/>
    <n v="0.9"/>
    <n v="1"/>
    <s v="Pharmacy"/>
    <n v="0.99999949613799999"/>
    <n v="1"/>
    <s v="Supply"/>
    <n v="0.794049024582"/>
    <n v="0"/>
    <s v="Pharmacy"/>
    <n v="1"/>
    <s v="Jaro, SVM, Naive, Logistic_OvR, Randomforest, DeepNN, kNN, LDA"/>
    <x v="1138"/>
  </r>
  <r>
    <n v="893"/>
    <s v="ALBUTEROL INH U.D. PER MG ....."/>
    <s v="albuterol inhaled u daily per milligram"/>
    <s v="Pharmacy"/>
    <s v="Pharmacy"/>
    <n v="0.75"/>
    <n v="1"/>
    <s v="Pharmacy"/>
    <n v="0.86095271950499996"/>
    <n v="1"/>
    <s v="Pharmacy"/>
    <n v="0.65879433441900004"/>
    <n v="1"/>
    <s v="Pharmacy"/>
    <n v="0.75045637651399999"/>
    <n v="1"/>
    <s v="Pharmacy"/>
    <n v="0.7"/>
    <n v="1"/>
    <s v="Pharmacy"/>
    <n v="0.84738086500400001"/>
    <n v="1"/>
    <s v="Pharmacy"/>
    <n v="0.6"/>
    <n v="1"/>
    <s v="Pharmacy"/>
    <n v="0.99999999773899995"/>
    <n v="1"/>
    <s v="Pharmacy"/>
    <n v="0.999836802483"/>
    <n v="1"/>
    <s v="Pharmacy"/>
    <n v="1"/>
    <s v="Jaro, SVM, Naive, Logistic_OvR, Randomforest, DeepNN, kNN, LDA, XGBoost"/>
    <x v="1139"/>
  </r>
  <r>
    <n v="3455"/>
    <s v="12671082 - GABAPENTIN SOLN 50MG/1ML"/>
    <s v="gabapentin solution 50_mg/1_ml"/>
    <s v="Pharmacy"/>
    <s v="Pharmacy"/>
    <n v="0.82"/>
    <n v="1"/>
    <s v="Pharmacy"/>
    <n v="0.99419346374700002"/>
    <n v="1"/>
    <s v="Pharmacy"/>
    <n v="0.99970680526300004"/>
    <n v="1"/>
    <s v="Pharmacy"/>
    <n v="0.9728302096"/>
    <n v="1"/>
    <s v="Pharmacy"/>
    <n v="1"/>
    <n v="1"/>
    <s v="Pharmacy"/>
    <n v="0.999869646986"/>
    <n v="1"/>
    <s v="Pharmacy"/>
    <n v="1"/>
    <n v="1"/>
    <s v="Pharmacy"/>
    <n v="0.99999994265699998"/>
    <n v="1"/>
    <s v="Pharmacy"/>
    <n v="1"/>
    <n v="1"/>
    <s v="Pharmacy"/>
    <n v="1"/>
    <s v="Jaro, SVM, Naive, Logistic_OvR, Randomforest, DeepNN, kNN, LDA, XGBoost"/>
    <x v="1140"/>
  </r>
  <r>
    <n v="3666"/>
    <s v="77042463 - TRAY FOLEY 16FR 350CC TEMP MTR"/>
    <s v="tray foley 16fr 350_cc temperature mtr"/>
    <s v="Supply"/>
    <s v="Supply"/>
    <n v="0.68"/>
    <n v="1"/>
    <s v="Supply"/>
    <n v="0.97562209288299995"/>
    <n v="1"/>
    <s v="Supply"/>
    <n v="0.99994780921600002"/>
    <n v="1"/>
    <s v="Supply"/>
    <n v="0.90602332800499996"/>
    <n v="1"/>
    <s v="Supply"/>
    <n v="0.7"/>
    <n v="1"/>
    <s v="Supply"/>
    <n v="0.99864921108899996"/>
    <n v="1"/>
    <s v="Supply"/>
    <n v="1"/>
    <n v="1"/>
    <s v="Supply"/>
    <n v="0.99999999575099996"/>
    <n v="1"/>
    <s v="Supply"/>
    <n v="1"/>
    <n v="1"/>
    <s v="Supply"/>
    <n v="1"/>
    <s v="Jaro, SVM, Naive, Logistic_OvR, Randomforest, DeepNN, kNN, LDA, XGBoost"/>
    <x v="1141"/>
  </r>
  <r>
    <n v="891"/>
    <s v="ALBUTEROL 2.5 MG/0.5 ML"/>
    <s v="albuterol 2.5_mg/0.5_ml"/>
    <s v="Pharmacy"/>
    <s v="Pharmacy"/>
    <n v="0.85"/>
    <n v="1"/>
    <s v="Pharmacy"/>
    <n v="0.99741084864200003"/>
    <n v="1"/>
    <s v="Pharmacy"/>
    <n v="0.99923459322499997"/>
    <n v="1"/>
    <s v="Pharmacy"/>
    <n v="0.97244704891599998"/>
    <n v="1"/>
    <s v="Pharmacy"/>
    <n v="0.9"/>
    <n v="1"/>
    <s v="Pharmacy"/>
    <n v="0.99998195321799999"/>
    <n v="1"/>
    <s v="Pharmacy"/>
    <n v="1"/>
    <n v="1"/>
    <s v="Pharmacy"/>
    <n v="0.99999344040799998"/>
    <n v="1"/>
    <s v="Pharmacy"/>
    <n v="1"/>
    <n v="1"/>
    <s v="Pharmacy"/>
    <n v="1"/>
    <s v="Jaro, SVM, Naive, Logistic_OvR, Randomforest, DeepNN, kNN, LDA, XGBoost"/>
    <x v="1142"/>
  </r>
  <r>
    <n v="2201"/>
    <s v="HCHG BILIRUBIN TOTAL"/>
    <s v="bilirubin total"/>
    <s v="Laboratory"/>
    <s v="Laboratory"/>
    <n v="0.96"/>
    <n v="1"/>
    <s v="Laboratory"/>
    <n v="0.99225591729700002"/>
    <n v="1"/>
    <s v="Laboratory"/>
    <n v="0.99979902307199997"/>
    <n v="1"/>
    <s v="Laboratory"/>
    <n v="0.94964020352599998"/>
    <n v="1"/>
    <s v="Laboratory"/>
    <n v="0.9"/>
    <n v="1"/>
    <s v="Laboratory"/>
    <n v="0.99999424062499997"/>
    <n v="1"/>
    <s v="Laboratory"/>
    <n v="1"/>
    <n v="1"/>
    <s v="Laboratory"/>
    <n v="0.99999999962099995"/>
    <n v="1"/>
    <s v="Laboratory"/>
    <n v="1"/>
    <n v="1"/>
    <s v="Laboratory"/>
    <n v="1"/>
    <s v="Jaro, SVM, Naive, Logistic_OvR, Randomforest, DeepNN, kNN, LDA, XGBoost"/>
    <x v="1143"/>
  </r>
  <r>
    <n v="1412"/>
    <s v="IV ACCESS VALVE"/>
    <s v="intravenous access valve"/>
    <s v="Supply"/>
    <s v="Supply"/>
    <n v="0.71"/>
    <n v="1"/>
    <s v="Supply"/>
    <n v="0.85193406470699995"/>
    <n v="1"/>
    <s v="Supply"/>
    <n v="0.96625359179100001"/>
    <n v="1"/>
    <s v="Supply"/>
    <n v="0.68649719855900004"/>
    <n v="1"/>
    <s v="Supply"/>
    <n v="0.3"/>
    <n v="1"/>
    <s v="Supply"/>
    <n v="0.56951720401799999"/>
    <n v="1"/>
    <s v="Supply"/>
    <n v="0.7"/>
    <n v="1"/>
    <s v="Supply"/>
    <n v="0.99999980875000005"/>
    <n v="1"/>
    <s v="Diluent / Flush / Irrigant"/>
    <n v="0.80391669273400002"/>
    <n v="0"/>
    <s v="Supply"/>
    <n v="1"/>
    <s v="Jaro, SVM, Naive, Logistic_OvR, Randomforest, DeepNN, kNN, LDA"/>
    <x v="1144"/>
  </r>
  <r>
    <n v="5508"/>
    <s v="HEPARIN LOCK FLUSH 10 UNIT/ML SYRG 3 ML SYRINGE"/>
    <s v="heparin lock flush 10_units/ml syringe 3_ml syringe"/>
    <s v="Diluent / Flush / Irrigant"/>
    <s v="Diluent / Flush / Irrigant"/>
    <n v="0.9"/>
    <n v="1"/>
    <s v="Diluent / Flush / Irrigant"/>
    <n v="0.98149373425700004"/>
    <n v="1"/>
    <s v="Diluent / Flush / Irrigant"/>
    <n v="0.99999993876399995"/>
    <n v="1"/>
    <s v="Diluent / Flush / Irrigant"/>
    <n v="0.916263807401"/>
    <n v="1"/>
    <s v="Diluent / Flush / Irrigant"/>
    <n v="0.8"/>
    <n v="1"/>
    <s v="Diluent / Flush / Irrigant"/>
    <n v="0.99983938820700002"/>
    <n v="1"/>
    <s v="Diluent / Flush / Irrigant"/>
    <n v="0.9"/>
    <n v="1"/>
    <s v="Diluent / Flush / Irrigant"/>
    <n v="0.999834634178"/>
    <n v="1"/>
    <s v="Diluent / Flush / Irrigant"/>
    <n v="1"/>
    <n v="1"/>
    <s v="Diluent / Flush / Irrigant"/>
    <n v="1"/>
    <s v="Jaro, SVM, Naive, Logistic_OvR, Randomforest, DeepNN, kNN, LDA, XGBoost"/>
    <x v="1145"/>
  </r>
  <r>
    <n v="2273"/>
    <s v="SELF CARE"/>
    <s v="self care"/>
    <s v="PT / OT / Speech Therapy"/>
    <s v="PT / OT / Speech Therapy"/>
    <n v="0.79"/>
    <n v="1"/>
    <s v="PT / OT / Speech Therapy"/>
    <n v="0.81991179480900001"/>
    <n v="1"/>
    <s v="PT / OT / Speech Therapy"/>
    <n v="0.97047668570400003"/>
    <n v="1"/>
    <s v="PT / OT / Speech Therapy"/>
    <n v="0.671746707469"/>
    <n v="1"/>
    <s v="PT / OT / Speech Therapy"/>
    <n v="0.9"/>
    <n v="1"/>
    <s v="PT / OT / Speech Therapy"/>
    <n v="0.98300843466999999"/>
    <n v="1"/>
    <s v="PT / OT / Speech Therapy"/>
    <n v="0.5"/>
    <n v="1"/>
    <s v="PT / OT / Speech Therapy"/>
    <n v="0.99999998992600003"/>
    <n v="1"/>
    <s v="PT / OT / Speech Therapy"/>
    <n v="0.99999916553500001"/>
    <n v="1"/>
    <s v="PT / OT / Speech Therapy"/>
    <n v="1"/>
    <s v="Jaro, SVM, Naive, Logistic_OvR, Randomforest, DeepNN, kNN, LDA, XGBoost"/>
    <x v="1146"/>
  </r>
  <r>
    <n v="1088"/>
    <s v="HC ROOM CHRG INTERMEDIAT"/>
    <s v="room charge intermediate"/>
    <s v="Room and Board"/>
    <s v="Room and Board"/>
    <n v="0.85"/>
    <n v="1"/>
    <s v="Room and Board"/>
    <n v="0.78110027934100001"/>
    <n v="1"/>
    <s v="Room and Board"/>
    <n v="0.97666584514099997"/>
    <n v="1"/>
    <s v="Room and Board"/>
    <n v="0.83482664856699995"/>
    <n v="1"/>
    <s v="OR / Anesthesia / Recovery Room"/>
    <n v="0.2"/>
    <n v="0"/>
    <s v="Room and Board"/>
    <n v="0.99752681536900001"/>
    <n v="1"/>
    <s v="Room and Board"/>
    <n v="1"/>
    <n v="1"/>
    <s v="Room and Board"/>
    <n v="0.99999947114700005"/>
    <n v="1"/>
    <s v="Room and Board"/>
    <n v="1"/>
    <n v="1"/>
    <s v="Room and Board"/>
    <n v="1"/>
    <s v="Jaro, SVM, Naive, Logistic_OvR, DeepNN, kNN, LDA, XGBoost"/>
    <x v="1147"/>
  </r>
  <r>
    <n v="4393"/>
    <s v="PHYSICIAN FEE LEVEL IV"/>
    <s v="physician fee level 4"/>
    <s v="Professional Fee"/>
    <s v="Laboratory"/>
    <n v="0.75"/>
    <n v="0"/>
    <s v="Laboratory"/>
    <n v="0.24499790936400001"/>
    <n v="0"/>
    <s v="Room and Board"/>
    <n v="0.53378760496199995"/>
    <n v="0"/>
    <s v="Room and Board"/>
    <n v="0.205017024499"/>
    <n v="0"/>
    <s v="Other"/>
    <n v="0.3"/>
    <n v="0"/>
    <s v="Laboratory"/>
    <n v="0.40600720165499998"/>
    <n v="0"/>
    <s v="Nursing Services"/>
    <n v="0.3"/>
    <n v="0"/>
    <s v="Nursing Services"/>
    <n v="0.97061194522299998"/>
    <n v="0"/>
    <s v="Nursing Services"/>
    <n v="0.37297657132099998"/>
    <n v="0"/>
    <s v="Nursing Services"/>
    <n v="0"/>
    <s v="kNN, LDA, XGBoost"/>
    <x v="1148"/>
  </r>
  <r>
    <n v="5908"/>
    <s v="ROCURONIUM 50MG/5ML BD SYRINGE"/>
    <s v="rocuronium 50_mg/5_ml bd syringe"/>
    <s v="Pharmacy"/>
    <s v="Pharmacy"/>
    <n v="0.9"/>
    <n v="1"/>
    <s v="Pharmacy"/>
    <n v="0.99031418946799998"/>
    <n v="1"/>
    <s v="Pharmacy"/>
    <n v="0.99925724435499996"/>
    <n v="1"/>
    <s v="Pharmacy"/>
    <n v="0.96254367610000002"/>
    <n v="1"/>
    <s v="Pharmacy"/>
    <n v="0.8"/>
    <n v="1"/>
    <s v="Pharmacy"/>
    <n v="0.99995674970299997"/>
    <n v="1"/>
    <s v="Pharmacy"/>
    <n v="1"/>
    <n v="1"/>
    <s v="Pharmacy"/>
    <n v="0.99999997498100002"/>
    <n v="1"/>
    <s v="Pharmacy"/>
    <n v="1"/>
    <n v="1"/>
    <s v="Pharmacy"/>
    <n v="1"/>
    <s v="Jaro, SVM, Naive, Logistic_OvR, Randomforest, DeepNN, kNN, LDA, XGBoost"/>
    <x v="1149"/>
  </r>
  <r>
    <n v="2391"/>
    <s v="OXYCODONE 5MG TAB"/>
    <s v="oxycodone 5_mg tablet"/>
    <s v="Pharmacy"/>
    <s v="Pharmacy"/>
    <n v="1"/>
    <n v="1"/>
    <s v="Pharmacy"/>
    <n v="0.99188048607400003"/>
    <n v="1"/>
    <s v="Pharmacy"/>
    <n v="0.99731373977100002"/>
    <n v="1"/>
    <s v="Pharmacy"/>
    <n v="0.93420689534800005"/>
    <n v="1"/>
    <s v="Pharmacy"/>
    <n v="0.9"/>
    <n v="1"/>
    <s v="Pharmacy"/>
    <n v="0.99971601823099998"/>
    <n v="1"/>
    <s v="Pharmacy"/>
    <n v="1"/>
    <n v="1"/>
    <s v="Pharmacy"/>
    <n v="0.99999999948999996"/>
    <n v="1"/>
    <s v="Pharmacy"/>
    <n v="0.99999976158100001"/>
    <n v="1"/>
    <s v="Pharmacy"/>
    <n v="1"/>
    <s v="Jaro, SVM, Naive, Logistic_OvR, Randomforest, DeepNN, kNN, LDA, XGBoost"/>
    <x v="1150"/>
  </r>
  <r>
    <n v="2713"/>
    <s v="27670505 - US ABDOMEN LTD OTHER QUAD"/>
    <s v="ultrasound abdomen limited other quadrants"/>
    <s v="Radiology"/>
    <s v="Radiology"/>
    <n v="0.77"/>
    <n v="1"/>
    <s v="Radiology"/>
    <n v="0.98368406976099998"/>
    <n v="1"/>
    <s v="Radiology"/>
    <n v="0.99976523402299999"/>
    <n v="1"/>
    <s v="Radiology"/>
    <n v="0.79620085234000004"/>
    <n v="1"/>
    <s v="Radiology"/>
    <n v="0.6"/>
    <n v="1"/>
    <s v="Radiology"/>
    <n v="0.999134399422"/>
    <n v="1"/>
    <s v="Radiology"/>
    <n v="1"/>
    <n v="1"/>
    <s v="Radiology"/>
    <n v="0.99989735173299998"/>
    <n v="1"/>
    <s v="Radiology"/>
    <n v="1"/>
    <n v="1"/>
    <s v="Radiology"/>
    <n v="1"/>
    <s v="Jaro, SVM, Naive, Logistic_OvR, Randomforest, DeepNN, kNN, LDA, XGBoost"/>
    <x v="1151"/>
  </r>
  <r>
    <n v="4924"/>
    <s v="CREATININE RANDOM URINE"/>
    <s v="creatinine random urine"/>
    <s v="Laboratory"/>
    <s v="Laboratory"/>
    <n v="0.84"/>
    <n v="1"/>
    <s v="Laboratory"/>
    <n v="0.97665777119599995"/>
    <n v="1"/>
    <s v="Laboratory"/>
    <n v="0.99958162592400002"/>
    <n v="1"/>
    <s v="Laboratory"/>
    <n v="0.92629295259699995"/>
    <n v="1"/>
    <s v="Laboratory"/>
    <n v="0.9"/>
    <n v="1"/>
    <s v="Laboratory"/>
    <n v="0.99995942321300002"/>
    <n v="1"/>
    <s v="Laboratory"/>
    <n v="0.8"/>
    <n v="1"/>
    <s v="Laboratory"/>
    <n v="0.99999999990800004"/>
    <n v="1"/>
    <s v="Laboratory"/>
    <n v="1"/>
    <n v="1"/>
    <s v="Laboratory"/>
    <n v="1"/>
    <s v="Jaro, SVM, Naive, Logistic_OvR, Randomforest, DeepNN, kNN, LDA, XGBoost"/>
    <x v="1152"/>
  </r>
  <r>
    <n v="2370"/>
    <s v="ONDANSETRON 1MG INJ"/>
    <s v="ondansetron 1_mg injection"/>
    <s v="Pharmacy"/>
    <s v="Pharmacy"/>
    <n v="1"/>
    <n v="1"/>
    <s v="Pharmacy"/>
    <n v="0.98657246633499995"/>
    <n v="1"/>
    <s v="Pharmacy"/>
    <n v="0.99992283194300002"/>
    <n v="1"/>
    <s v="Pharmacy"/>
    <n v="0.95237354338900004"/>
    <n v="1"/>
    <s v="Pharmacy"/>
    <n v="1"/>
    <n v="1"/>
    <s v="Pharmacy"/>
    <n v="0.99979048025200001"/>
    <n v="1"/>
    <s v="Pharmacy"/>
    <n v="1"/>
    <n v="1"/>
    <s v="Pharmacy"/>
    <n v="0.99999999951100005"/>
    <n v="1"/>
    <s v="Pharmacy"/>
    <n v="1"/>
    <n v="1"/>
    <s v="Pharmacy"/>
    <n v="1"/>
    <s v="Jaro, SVM, Naive, Logistic_OvR, Randomforest, DeepNN, kNN, LDA, XGBoost"/>
    <x v="1153"/>
  </r>
  <r>
    <n v="4527"/>
    <s v="TRACH C-PTIS-100-HC-G"/>
    <s v="tracheostomy c ptis 100 hc g"/>
    <s v="Supply"/>
    <s v="Supply"/>
    <n v="0.77"/>
    <n v="1"/>
    <s v="Respiratory Therapy"/>
    <n v="0.46900484194800002"/>
    <n v="0"/>
    <s v="Supply"/>
    <n v="0.99146062327700002"/>
    <n v="1"/>
    <s v="Supply"/>
    <n v="0.75275691856299998"/>
    <n v="1"/>
    <s v="Supply"/>
    <n v="0.3"/>
    <n v="1"/>
    <s v="Respiratory Therapy"/>
    <n v="0.65515467157899998"/>
    <n v="0"/>
    <s v="Supply"/>
    <n v="0.5"/>
    <n v="1"/>
    <s v="Supply"/>
    <n v="0.97960067072400003"/>
    <n v="1"/>
    <s v="Supply"/>
    <n v="0.999992609024"/>
    <n v="1"/>
    <s v="Supply"/>
    <n v="1"/>
    <s v="Jaro, Naive, Logistic_OvR, Randomforest, kNN, LDA, XGBoost"/>
    <x v="1154"/>
  </r>
  <r>
    <n v="6061"/>
    <s v="TPN - (PATIENTS 5-10 KG)"/>
    <s v="total_parenteral_nutrition patients 5 10 kg"/>
    <s v="Pharmacy"/>
    <s v="Pharmacy"/>
    <n v="0.96"/>
    <n v="1"/>
    <s v="Pharmacy"/>
    <n v="0.84843598391800001"/>
    <n v="1"/>
    <s v="Pharmacy"/>
    <n v="0.85651768872400003"/>
    <n v="1"/>
    <s v="Pharmacy"/>
    <n v="0.91108995895599998"/>
    <n v="1"/>
    <s v="Nursing Services"/>
    <n v="0.5"/>
    <n v="0"/>
    <s v="Pharmacy"/>
    <n v="0.99546892185400004"/>
    <n v="1"/>
    <s v="Pharmacy"/>
    <n v="0.5"/>
    <n v="1"/>
    <s v="Pharmacy"/>
    <n v="0.99999999682100005"/>
    <n v="1"/>
    <s v="Pharmacy"/>
    <n v="0.99957197904600004"/>
    <n v="1"/>
    <s v="Pharmacy"/>
    <n v="1"/>
    <s v="Jaro, SVM, Naive, Logistic_OvR, DeepNN, kNN, LDA, XGBoost"/>
    <x v="1155"/>
  </r>
  <r>
    <n v="482"/>
    <s v="SILDENAFIL 2.5 MG/ML SU"/>
    <s v="sildenafil 2.5_mg/ml supply"/>
    <s v="Plan Benefit"/>
    <s v="Plan Benefit"/>
    <n v="0.97"/>
    <n v="1"/>
    <s v="Plan Benefit"/>
    <n v="0.98421523816300005"/>
    <n v="1"/>
    <s v="Plan Benefit"/>
    <n v="0.97861394373800004"/>
    <n v="1"/>
    <s v="Plan Benefit"/>
    <n v="0.940480314958"/>
    <n v="1"/>
    <s v="Plan Benefit"/>
    <n v="0.8"/>
    <n v="1"/>
    <s v="Plan Benefit"/>
    <n v="0.99998514961200002"/>
    <n v="1"/>
    <s v="Plan Benefit"/>
    <n v="1"/>
    <n v="1"/>
    <s v="Plan Benefit"/>
    <n v="0.99979322141100002"/>
    <n v="1"/>
    <s v="Plan Benefit"/>
    <n v="1"/>
    <n v="1"/>
    <s v="Plan Benefit"/>
    <n v="1"/>
    <s v="Jaro, SVM, Naive, Logistic_OvR, Randomforest, DeepNN, kNN, LDA, XGBoost"/>
    <x v="1156"/>
  </r>
  <r>
    <n v="3235"/>
    <s v="VENT NON-INV MGMT SUBSQ DA"/>
    <s v="ventilator non-invasive management subsequent daily"/>
    <s v="Respiratory Therapy"/>
    <s v="Respiratory Therapy"/>
    <n v="0.81"/>
    <n v="1"/>
    <s v="Respiratory Therapy"/>
    <n v="0.88023724612400001"/>
    <n v="1"/>
    <s v="Respiratory Therapy"/>
    <n v="0.99977562401800002"/>
    <n v="1"/>
    <s v="Respiratory Therapy"/>
    <n v="0.83429660529600003"/>
    <n v="1"/>
    <s v="Respiratory Therapy"/>
    <n v="0.5"/>
    <n v="1"/>
    <s v="Respiratory Therapy"/>
    <n v="0.99982050249300003"/>
    <n v="1"/>
    <s v="Respiratory Therapy"/>
    <n v="1"/>
    <n v="1"/>
    <s v="Respiratory Therapy"/>
    <n v="0.99999924302200005"/>
    <n v="1"/>
    <s v="Respiratory Therapy"/>
    <n v="1"/>
    <n v="1"/>
    <s v="Respiratory Therapy"/>
    <n v="1"/>
    <s v="Jaro, SVM, Naive, Logistic_OvR, Randomforest, DeepNN, kNN, LDA, XGBoost"/>
    <x v="1157"/>
  </r>
  <r>
    <n v="4871"/>
    <s v="CHEST WALL MANIP INITIAL"/>
    <s v="chest wall manipulation initial"/>
    <s v="Respiratory Therapy"/>
    <s v="Respiratory Therapy"/>
    <n v="0.81"/>
    <n v="1"/>
    <s v="Respiratory Therapy"/>
    <n v="0.78680500772299999"/>
    <n v="1"/>
    <s v="Radiology"/>
    <n v="0.58439804182099997"/>
    <n v="0"/>
    <s v="Respiratory Therapy"/>
    <n v="0.41821548830100003"/>
    <n v="1"/>
    <s v="Radiology"/>
    <n v="0.5"/>
    <n v="0"/>
    <s v="Respiratory Therapy"/>
    <n v="0.99266423683000005"/>
    <n v="1"/>
    <s v="Radiology"/>
    <n v="0.6"/>
    <n v="0"/>
    <s v="Respiratory Therapy"/>
    <n v="0.84341841239000004"/>
    <n v="1"/>
    <s v="Respiratory Therapy"/>
    <n v="1"/>
    <n v="1"/>
    <s v="Respiratory Therapy"/>
    <n v="1"/>
    <s v="Jaro, SVM, Logistic_OvR, DeepNN, LDA, XGBoost"/>
    <x v="1158"/>
  </r>
  <r>
    <n v="2198"/>
    <s v="TRANSPORT-VENT PATIENT ADULT"/>
    <s v="transport ventilator patient adult"/>
    <s v="Respiratory Therapy"/>
    <s v="Respiratory Therapy"/>
    <n v="0.92"/>
    <n v="1"/>
    <s v="Respiratory Therapy"/>
    <n v="0.70443834010799999"/>
    <n v="1"/>
    <s v="Respiratory Therapy"/>
    <n v="0.98270063146599995"/>
    <n v="1"/>
    <s v="Respiratory Therapy"/>
    <n v="0.53656425154800003"/>
    <n v="1"/>
    <s v="Respiratory Therapy"/>
    <n v="0.5"/>
    <n v="1"/>
    <s v="Respiratory Therapy"/>
    <n v="0.98331803146100005"/>
    <n v="1"/>
    <s v="Respiratory Therapy"/>
    <n v="0.5"/>
    <n v="1"/>
    <s v="Other"/>
    <n v="0.47616216369600001"/>
    <n v="0"/>
    <s v="Respiratory Therapy"/>
    <n v="0.998179674149"/>
    <n v="1"/>
    <s v="Respiratory Therapy"/>
    <n v="1"/>
    <s v="Jaro, SVM, Naive, Logistic_OvR, Randomforest, DeepNN, kNN, XGBoost"/>
    <x v="1159"/>
  </r>
  <r>
    <n v="199"/>
    <s v="NACL .9 100ML"/>
    <s v="sodium_chloride 0.9 100_ml"/>
    <s v="Diluent / Flush / Irrigant"/>
    <s v="Diluent / Flush / Irrigant"/>
    <n v="0.91"/>
    <n v="1"/>
    <s v="Diluent / Flush / Irrigant"/>
    <n v="0.88993497207100003"/>
    <n v="1"/>
    <s v="Diluent / Flush / Irrigant"/>
    <n v="0.87228722452700003"/>
    <n v="1"/>
    <s v="Diluent / Flush / Irrigant"/>
    <n v="0.75056184562600003"/>
    <n v="1"/>
    <s v="Diluent / Flush / Irrigant"/>
    <n v="1"/>
    <n v="1"/>
    <s v="Diluent / Flush / Irrigant"/>
    <n v="0.97566274742400005"/>
    <n v="1"/>
    <s v="Diluent / Flush / Irrigant"/>
    <n v="1"/>
    <n v="1"/>
    <s v="Diluent / Flush / Irrigant"/>
    <n v="0.98257731452300001"/>
    <n v="1"/>
    <s v="Diluent / Flush / Irrigant"/>
    <n v="0.91711473465000004"/>
    <n v="1"/>
    <s v="Diluent / Flush / Irrigant"/>
    <n v="1"/>
    <s v="Jaro, SVM, Naive, Logistic_OvR, Randomforest, DeepNN, kNN, LDA, XGBoost"/>
    <x v="1160"/>
  </r>
  <r>
    <n v="2730"/>
    <s v="58119000 - BIPAP/CPAP SET UP"/>
    <s v="bipap/continuous_positive_airway_pressure set up"/>
    <s v="Respiratory Therapy"/>
    <s v="Laboratory"/>
    <n v="0.72"/>
    <n v="0"/>
    <s v="Supply"/>
    <n v="0.8963799039"/>
    <n v="0"/>
    <s v="Supply"/>
    <n v="0.98079811584999999"/>
    <n v="0"/>
    <s v="Supply"/>
    <n v="0.73902411461200002"/>
    <n v="0"/>
    <s v="Supply"/>
    <n v="0.4"/>
    <n v="0"/>
    <s v="Supply"/>
    <n v="0.99154125706899998"/>
    <n v="0"/>
    <s v="Respiratory Therapy"/>
    <n v="0.5"/>
    <n v="1"/>
    <s v="Respiratory Therapy"/>
    <n v="0.500006580531"/>
    <n v="1"/>
    <s v="Supply"/>
    <n v="0.99989080429099997"/>
    <n v="0"/>
    <s v="Supply"/>
    <n v="0"/>
    <s v="SVM, Naive, Logistic_OvR, Randomforest, DeepNN, XGBoost"/>
    <x v="1161"/>
  </r>
  <r>
    <n v="3419"/>
    <s v="11475062 - BUDESONIDE 0.5MG PER 2ML NEB"/>
    <s v="budesonide 0.5_mg per 2_ml nebulizer"/>
    <s v="Pharmacy"/>
    <s v="Pharmacy"/>
    <n v="0.71"/>
    <n v="1"/>
    <s v="Pharmacy"/>
    <n v="0.95211838718700004"/>
    <n v="1"/>
    <s v="Pharmacy"/>
    <n v="0.99578172155099998"/>
    <n v="1"/>
    <s v="Pharmacy"/>
    <n v="0.85752530250000003"/>
    <n v="1"/>
    <s v="Pharmacy"/>
    <n v="0.9"/>
    <n v="1"/>
    <s v="Pharmacy"/>
    <n v="0.965079338106"/>
    <n v="1"/>
    <s v="Pharmacy"/>
    <n v="1"/>
    <n v="1"/>
    <s v="Pharmacy"/>
    <n v="0.99999792610399996"/>
    <n v="1"/>
    <s v="Pharmacy"/>
    <n v="0.99998688697799998"/>
    <n v="1"/>
    <s v="Pharmacy"/>
    <n v="1"/>
    <s v="Jaro, SVM, Naive, Logistic_OvR, Randomforest, DeepNN, kNN, LDA, XGBoost"/>
    <x v="1162"/>
  </r>
  <r>
    <n v="3391"/>
    <s v="*URINALYSIS AUTOMATED W/O MICRO"/>
    <s v="urinalysis automated without miscroscopic"/>
    <s v="Laboratory"/>
    <s v="Laboratory"/>
    <n v="0.85"/>
    <n v="1"/>
    <s v="Laboratory"/>
    <n v="0.92529346292600001"/>
    <n v="1"/>
    <s v="Laboratory"/>
    <n v="0.99881105538299997"/>
    <n v="1"/>
    <s v="Laboratory"/>
    <n v="0.94085372472899997"/>
    <n v="1"/>
    <s v="Laboratory"/>
    <n v="0.6"/>
    <n v="1"/>
    <s v="Laboratory"/>
    <n v="0.99990396269600001"/>
    <n v="1"/>
    <s v="Laboratory"/>
    <n v="1"/>
    <n v="1"/>
    <s v="Laboratory"/>
    <n v="0.99999999982999999"/>
    <n v="1"/>
    <s v="Laboratory"/>
    <n v="1"/>
    <n v="1"/>
    <s v="Laboratory"/>
    <n v="1"/>
    <s v="Jaro, SVM, Naive, Logistic_OvR, Randomforest, DeepNN, kNN, LDA, XGBoost"/>
    <x v="1163"/>
  </r>
  <r>
    <n v="5783"/>
    <s v="PAPAVERINE 30 MG/ML SOLN 10 ML VIAL"/>
    <s v="papaverine 30_mg/ml solution 10_ml vial"/>
    <s v="Pharmacy"/>
    <s v="Pharmacy"/>
    <n v="0.97"/>
    <n v="1"/>
    <s v="Pharmacy"/>
    <n v="0.99202566920400004"/>
    <n v="1"/>
    <s v="Pharmacy"/>
    <n v="0.98830353219900002"/>
    <n v="1"/>
    <s v="Pharmacy"/>
    <n v="0.95878101797500004"/>
    <n v="1"/>
    <s v="Pharmacy"/>
    <n v="1"/>
    <n v="1"/>
    <s v="Pharmacy"/>
    <n v="0.99887088714500005"/>
    <n v="1"/>
    <s v="Pharmacy"/>
    <n v="1"/>
    <n v="1"/>
    <s v="Pharmacy"/>
    <n v="0.99999996203999997"/>
    <n v="1"/>
    <s v="Pharmacy"/>
    <n v="1"/>
    <n v="1"/>
    <s v="Pharmacy"/>
    <n v="1"/>
    <s v="Jaro, SVM, Naive, Logistic_OvR, Randomforest, DeepNN, kNN, LDA, XGBoost"/>
    <x v="1164"/>
  </r>
  <r>
    <n v="1213"/>
    <s v="O2"/>
    <s v="oxygen"/>
    <s v="Respiratory Therapy"/>
    <s v="Respiratory Therapy"/>
    <n v="0.76"/>
    <n v="1"/>
    <s v="Respiratory Therapy"/>
    <n v="0.79966192571600003"/>
    <n v="1"/>
    <s v="Laboratory"/>
    <n v="0.39210974155299999"/>
    <n v="0"/>
    <s v="Respiratory Therapy"/>
    <n v="0.593319975331"/>
    <n v="1"/>
    <s v="Respiratory Therapy"/>
    <n v="0.8"/>
    <n v="1"/>
    <s v="Respiratory Therapy"/>
    <n v="0.97202651340699997"/>
    <n v="1"/>
    <s v="Laboratory"/>
    <n v="0.4"/>
    <n v="0"/>
    <s v="Respiratory Therapy"/>
    <n v="0.99948422745700005"/>
    <n v="1"/>
    <s v="Respiratory Therapy"/>
    <n v="0.96258336305600001"/>
    <n v="1"/>
    <s v="Respiratory Therapy"/>
    <n v="1"/>
    <s v="Jaro, SVM, Logistic_OvR, Randomforest, DeepNN, LDA, XGBoost"/>
    <x v="1165"/>
  </r>
  <r>
    <n v="3638"/>
    <s v="77000453 - FLUTTER VALVE"/>
    <s v="flutter valve"/>
    <s v="Supply"/>
    <s v="Respiratory Therapy"/>
    <n v="0.68"/>
    <n v="0"/>
    <s v="Supply"/>
    <n v="0.92956642337899997"/>
    <n v="1"/>
    <s v="Supply"/>
    <n v="0.95350010199199997"/>
    <n v="1"/>
    <s v="Supply"/>
    <n v="0.75470557456800003"/>
    <n v="1"/>
    <s v="Supply"/>
    <n v="0.8"/>
    <n v="1"/>
    <s v="Supply"/>
    <n v="0.75242181153099996"/>
    <n v="1"/>
    <s v="Supply"/>
    <n v="0.6"/>
    <n v="1"/>
    <s v="Supply"/>
    <n v="0.99999999971099995"/>
    <n v="1"/>
    <s v="Supply"/>
    <n v="0.92734754085500004"/>
    <n v="1"/>
    <s v="Supply"/>
    <n v="1"/>
    <s v="SVM, Naive, Logistic_OvR, Randomforest, DeepNN, kNN, LDA, XGBoost"/>
    <x v="1166"/>
  </r>
  <r>
    <n v="312"/>
    <s v="SODIUM CHLORIDE 0.9% IVPB  5"/>
    <s v="sodium chloride 0.9% intravenous_piggyback 5"/>
    <s v="Diluent / Flush / Irrigant"/>
    <s v="Diluent / Flush / Irrigant"/>
    <n v="0.96"/>
    <n v="1"/>
    <s v="Diluent / Flush / Irrigant"/>
    <n v="0.79846136355399999"/>
    <n v="1"/>
    <s v="Pharmacy"/>
    <n v="0.49322970337200001"/>
    <n v="0"/>
    <s v="Diluent / Flush / Irrigant"/>
    <n v="0.74011679232799998"/>
    <n v="1"/>
    <s v="Pharmacy"/>
    <n v="0.4"/>
    <n v="0"/>
    <s v="Diluent / Flush / Irrigant"/>
    <n v="0.96663974146099996"/>
    <n v="1"/>
    <s v="Diluent / Flush / Irrigant"/>
    <n v="1"/>
    <n v="1"/>
    <s v="Diluent / Flush / Irrigant"/>
    <n v="0.99493589553700001"/>
    <n v="1"/>
    <s v="Diluent / Flush / Irrigant"/>
    <n v="0.94310754537599994"/>
    <n v="1"/>
    <s v="Diluent / Flush / Irrigant"/>
    <n v="1"/>
    <s v="Jaro, SVM, Logistic_OvR, DeepNN, kNN, LDA, XGBoost"/>
    <x v="1167"/>
  </r>
  <r>
    <n v="4738"/>
    <s v="B-TYPE NATRIURETIC PEPTIDE PLASMA"/>
    <s v="b type natriuretic peptide plasma"/>
    <s v="Laboratory"/>
    <s v="Laboratory"/>
    <n v="0.73"/>
    <n v="1"/>
    <s v="Laboratory"/>
    <n v="0.84818409489900004"/>
    <n v="1"/>
    <s v="Laboratory"/>
    <n v="0.99990535347499998"/>
    <n v="1"/>
    <s v="Laboratory"/>
    <n v="0.831764588907"/>
    <n v="1"/>
    <s v="Laboratory"/>
    <n v="0.6"/>
    <n v="1"/>
    <s v="Laboratory"/>
    <n v="0.99978846389200005"/>
    <n v="1"/>
    <s v="Laboratory"/>
    <n v="0.7"/>
    <n v="1"/>
    <s v="Laboratory"/>
    <n v="0.99999999990300004"/>
    <n v="1"/>
    <s v="Laboratory"/>
    <n v="1"/>
    <n v="1"/>
    <s v="Laboratory"/>
    <n v="1"/>
    <s v="Jaro, SVM, Naive, Logistic_OvR, Randomforest, DeepNN, kNN, LDA, XGBoost"/>
    <x v="1168"/>
  </r>
  <r>
    <n v="4989"/>
    <s v="DEXTROSE 5% SOLP 1 000 ML"/>
    <s v="dextrose_5% solution 1 000_ml"/>
    <s v="Diluent / Flush / Irrigant"/>
    <s v="Diluent / Flush / Irrigant"/>
    <n v="0.96"/>
    <n v="1"/>
    <s v="Diluent / Flush / Irrigant"/>
    <n v="0.51685096314699996"/>
    <n v="1"/>
    <s v="Diluent / Flush / Irrigant"/>
    <n v="0.70469257310300004"/>
    <n v="1"/>
    <s v="Pharmacy"/>
    <n v="0.58559405117200003"/>
    <n v="0"/>
    <s v="Pharmacy"/>
    <n v="0.6"/>
    <n v="0"/>
    <s v="Pharmacy"/>
    <n v="0.50792695556699996"/>
    <n v="0"/>
    <s v="Diluent / Flush / Irrigant"/>
    <n v="0.7"/>
    <n v="1"/>
    <s v="Diluent / Flush / Irrigant"/>
    <n v="0.56222604029000001"/>
    <n v="1"/>
    <s v="Pharmacy"/>
    <n v="0.99743276834500005"/>
    <n v="0"/>
    <s v="Diluent / Flush / Irrigant"/>
    <n v="1"/>
    <s v="Jaro, SVM, Naive, kNN, LDA"/>
    <x v="1169"/>
  </r>
  <r>
    <n v="153"/>
    <s v="HEPARIN FLUSH (PORCINE) 100 UNIT/ML SOLN 3 ML SYRINGE"/>
    <s v="heparin flush porcine 100_units/ml solution 3_ml syringe"/>
    <s v="Diluent / Flush / Irrigant"/>
    <s v="Diluent / Flush / Irrigant"/>
    <n v="0.82"/>
    <n v="1"/>
    <s v="Diluent / Flush / Irrigant"/>
    <n v="0.99762147548900004"/>
    <n v="1"/>
    <s v="Diluent / Flush / Irrigant"/>
    <n v="0.99998526158300005"/>
    <n v="1"/>
    <s v="Diluent / Flush / Irrigant"/>
    <n v="0.92012603588899999"/>
    <n v="1"/>
    <s v="Diluent / Flush / Irrigant"/>
    <n v="0.8"/>
    <n v="1"/>
    <s v="Diluent / Flush / Irrigant"/>
    <n v="0.99982900752399995"/>
    <n v="1"/>
    <s v="Diluent / Flush / Irrigant"/>
    <n v="1"/>
    <n v="1"/>
    <s v="Diluent / Flush / Irrigant"/>
    <n v="0.99926992790799996"/>
    <n v="1"/>
    <s v="Diluent / Flush / Irrigant"/>
    <n v="1"/>
    <n v="1"/>
    <s v="Diluent / Flush / Irrigant"/>
    <n v="1"/>
    <s v="Jaro, SVM, Naive, Logistic_OvR, Randomforest, DeepNN, kNN, LDA, XGBoost"/>
    <x v="1170"/>
  </r>
  <r>
    <n v="5644"/>
    <s v="METABOLIC PANEL TOTAL CA"/>
    <s v="metabolic panel total calcium"/>
    <s v="Laboratory"/>
    <s v="Laboratory"/>
    <n v="0.81"/>
    <n v="1"/>
    <s v="Laboratory"/>
    <n v="0.99831074711099999"/>
    <n v="1"/>
    <s v="Laboratory"/>
    <n v="0.99998643194900005"/>
    <n v="1"/>
    <s v="Laboratory"/>
    <n v="0.96217281782200004"/>
    <n v="1"/>
    <s v="Laboratory"/>
    <n v="0.8"/>
    <n v="1"/>
    <s v="Laboratory"/>
    <n v="0.99999982203799997"/>
    <n v="1"/>
    <s v="Laboratory"/>
    <n v="0.9"/>
    <n v="1"/>
    <s v="Laboratory"/>
    <n v="0.99999761541900001"/>
    <n v="1"/>
    <s v="Laboratory"/>
    <n v="1"/>
    <n v="1"/>
    <s v="Laboratory"/>
    <n v="1"/>
    <s v="Jaro, SVM, Naive, Logistic_OvR, Randomforest, DeepNN, kNN, LDA, XGBoost"/>
    <x v="1171"/>
  </r>
  <r>
    <n v="3677"/>
    <s v="77074836 - DRESSING FOAM 8X8 MEPILEX AG"/>
    <s v="dressing foam 8x8 mepilex ag"/>
    <s v="Supply"/>
    <s v="Supply"/>
    <n v="0.95"/>
    <n v="1"/>
    <s v="Supply"/>
    <n v="0.93466385938399998"/>
    <n v="1"/>
    <s v="Supply"/>
    <n v="0.99984213187899995"/>
    <n v="1"/>
    <s v="Supply"/>
    <n v="0.91320381462099998"/>
    <n v="1"/>
    <s v="Supply"/>
    <n v="1"/>
    <n v="1"/>
    <s v="Supply"/>
    <n v="0.99989288447500002"/>
    <n v="1"/>
    <s v="Supply"/>
    <n v="1"/>
    <n v="1"/>
    <s v="Supply"/>
    <n v="0.99999994110900003"/>
    <n v="1"/>
    <s v="Supply"/>
    <n v="1"/>
    <n v="1"/>
    <s v="Supply"/>
    <n v="1"/>
    <s v="Jaro, SVM, Naive, Logistic_OvR, Randomforest, DeepNN, kNN, LDA, XGBoost"/>
    <x v="1172"/>
  </r>
  <r>
    <n v="4980"/>
    <s v="DEXTROSE 5 % AND 0.45% NACL 5-0.45 % SOLN"/>
    <s v="dextrose_5% and 0.45% sodium_chloride 5-0.45% solution"/>
    <s v="Pharmacy"/>
    <s v="Pharmacy"/>
    <n v="0.86"/>
    <n v="1"/>
    <s v="Pharmacy"/>
    <n v="0.93260008981300002"/>
    <n v="1"/>
    <s v="Diluent / Flush / Irrigant"/>
    <n v="0.99661125921600002"/>
    <n v="0"/>
    <s v="Pharmacy"/>
    <n v="0.61880863007700004"/>
    <n v="1"/>
    <s v="Diluent / Flush / Irrigant"/>
    <n v="0.5"/>
    <n v="0"/>
    <s v="Pharmacy"/>
    <n v="0.97377085667300001"/>
    <n v="1"/>
    <s v="Pharmacy"/>
    <n v="0.7"/>
    <n v="1"/>
    <s v="Pharmacy"/>
    <n v="0.87005642915600001"/>
    <n v="1"/>
    <s v="Pharmacy"/>
    <n v="0.99967098236100005"/>
    <n v="1"/>
    <s v="Pharmacy"/>
    <n v="1"/>
    <s v="Jaro, SVM, Logistic_OvR, DeepNN, kNN, LDA, XGBoost"/>
    <x v="1173"/>
  </r>
  <r>
    <n v="2918"/>
    <s v="CHLORIDE  URINE"/>
    <s v="chloride urine"/>
    <s v="Laboratory"/>
    <s v="Laboratory"/>
    <n v="0.87"/>
    <n v="1"/>
    <s v="Laboratory"/>
    <n v="0.88339139056100002"/>
    <n v="1"/>
    <s v="Laboratory"/>
    <n v="0.90377054479800001"/>
    <n v="1"/>
    <s v="Laboratory"/>
    <n v="0.76101984286299995"/>
    <n v="1"/>
    <s v="Laboratory"/>
    <n v="0.9"/>
    <n v="1"/>
    <s v="Laboratory"/>
    <n v="0.99232676587599999"/>
    <n v="1"/>
    <s v="Laboratory"/>
    <n v="1"/>
    <n v="1"/>
    <s v="Laboratory"/>
    <n v="0.86491377578200002"/>
    <n v="1"/>
    <s v="Laboratory"/>
    <n v="0.99999761581400004"/>
    <n v="1"/>
    <s v="Laboratory"/>
    <n v="1"/>
    <s v="Jaro, SVM, Naive, Logistic_OvR, Randomforest, DeepNN, kNN, LDA, XGBoost"/>
    <x v="1174"/>
  </r>
  <r>
    <n v="2570"/>
    <s v="FAT EMULSION 20 % EMUL 50 ML SYRINGE"/>
    <s v="fat emulsion 20% emulsion 50_ml syringe"/>
    <s v="Pharmacy"/>
    <s v="Pharmacy"/>
    <n v="0.89"/>
    <n v="1"/>
    <s v="Pharmacy"/>
    <n v="0.96642257003900001"/>
    <n v="1"/>
    <s v="Pharmacy"/>
    <n v="0.99102991059199996"/>
    <n v="1"/>
    <s v="Pharmacy"/>
    <n v="0.93489302200199997"/>
    <n v="1"/>
    <s v="Pharmacy"/>
    <n v="0.5"/>
    <n v="1"/>
    <s v="Pharmacy"/>
    <n v="0.99969464011200004"/>
    <n v="1"/>
    <s v="Pharmacy"/>
    <n v="1"/>
    <n v="1"/>
    <s v="Pharmacy"/>
    <n v="0.99999999332699996"/>
    <n v="1"/>
    <s v="Pharmacy"/>
    <n v="1"/>
    <n v="1"/>
    <s v="Pharmacy"/>
    <n v="1"/>
    <s v="Jaro, SVM, Naive, Logistic_OvR, Randomforest, DeepNN, kNN, LDA, XGBoost"/>
    <x v="1175"/>
  </r>
  <r>
    <n v="5561"/>
    <s v="ISCHEMIC SENSOR"/>
    <s v="ischemic sensor"/>
    <s v="Supply"/>
    <s v="Supply"/>
    <n v="0.72"/>
    <n v="1"/>
    <s v="Supply"/>
    <n v="0.53978900886600001"/>
    <n v="1"/>
    <s v="Laboratory"/>
    <n v="0.57843363317800001"/>
    <n v="0"/>
    <s v="Supply"/>
    <n v="0.39224510708299998"/>
    <n v="1"/>
    <s v="Laboratory"/>
    <n v="0.3"/>
    <n v="0"/>
    <s v="Supply"/>
    <n v="0.47753897858200001"/>
    <n v="1"/>
    <s v="Supply"/>
    <n v="0.5"/>
    <n v="1"/>
    <s v="Supply"/>
    <n v="0.99999901075800002"/>
    <n v="1"/>
    <s v="Supply"/>
    <n v="0.999999880791"/>
    <n v="1"/>
    <s v="Supply"/>
    <n v="1"/>
    <s v="Jaro, SVM, Logistic_OvR, DeepNN, kNN, LDA, XGBoost"/>
    <x v="1176"/>
  </r>
  <r>
    <n v="3588"/>
    <s v="62002000 - BLOOD GROUP D RH"/>
    <s v="blood group device rhesus"/>
    <s v="Laboratory"/>
    <s v="Laboratory"/>
    <n v="0.87"/>
    <n v="1"/>
    <s v="Laboratory"/>
    <n v="0.71003768132599998"/>
    <n v="1"/>
    <s v="Laboratory"/>
    <n v="0.90391128211000005"/>
    <n v="1"/>
    <s v="Laboratory"/>
    <n v="0.77454998569800004"/>
    <n v="1"/>
    <s v="Laboratory"/>
    <n v="0.6"/>
    <n v="1"/>
    <s v="Laboratory"/>
    <n v="0.98013973411199995"/>
    <n v="1"/>
    <s v="Laboratory"/>
    <n v="0.8"/>
    <n v="1"/>
    <s v="Laboratory"/>
    <n v="0.999999998434"/>
    <n v="1"/>
    <s v="Laboratory"/>
    <n v="0.818618416786"/>
    <n v="1"/>
    <s v="Laboratory"/>
    <n v="1"/>
    <s v="Jaro, SVM, Naive, Logistic_OvR, Randomforest, DeepNN, kNN, LDA, XGBoost"/>
    <x v="1177"/>
  </r>
  <r>
    <n v="4338"/>
    <s v="XRAY ABDOMEN AP 1 VIEW"/>
    <s v="x-ray abdomen anterior_posterior 1 view"/>
    <s v="Radiology"/>
    <s v="Radiology"/>
    <n v="0.85"/>
    <n v="1"/>
    <s v="Radiology"/>
    <n v="0.96191727852200004"/>
    <n v="1"/>
    <s v="Radiology"/>
    <n v="0.99998502860799998"/>
    <n v="1"/>
    <s v="Radiology"/>
    <n v="0.83927010358700005"/>
    <n v="1"/>
    <s v="Radiology"/>
    <n v="0.9"/>
    <n v="1"/>
    <s v="Radiology"/>
    <n v="0.99997424549900005"/>
    <n v="1"/>
    <s v="Radiology"/>
    <n v="1"/>
    <n v="1"/>
    <s v="Radiology"/>
    <n v="0.99998967191699994"/>
    <n v="1"/>
    <s v="Radiology"/>
    <n v="1"/>
    <n v="1"/>
    <s v="Radiology"/>
    <n v="1"/>
    <s v="Jaro, SVM, Naive, Logistic_OvR, Randomforest, DeepNN, kNN, LDA, XGBoost"/>
    <x v="1178"/>
  </r>
  <r>
    <n v="4697"/>
    <s v="ALVIMOPAN 12 MG CAP"/>
    <s v="alvimopan 12_mg capsule"/>
    <s v="Pharmacy"/>
    <s v="Pharmacy"/>
    <n v="0.74"/>
    <n v="1"/>
    <s v="Pharmacy"/>
    <n v="0.98378358909200003"/>
    <n v="1"/>
    <s v="Pharmacy"/>
    <n v="0.98797580881500002"/>
    <n v="1"/>
    <s v="Pharmacy"/>
    <n v="0.93594248671199998"/>
    <n v="1"/>
    <s v="Pharmacy"/>
    <n v="1"/>
    <n v="1"/>
    <s v="Pharmacy"/>
    <n v="0.99940019153600002"/>
    <n v="1"/>
    <s v="Pharmacy"/>
    <n v="0.9"/>
    <n v="1"/>
    <s v="Pharmacy"/>
    <n v="0.99999999730800004"/>
    <n v="1"/>
    <s v="Pharmacy"/>
    <n v="0.99999725818600005"/>
    <n v="1"/>
    <s v="Pharmacy"/>
    <n v="1"/>
    <s v="Jaro, SVM, Naive, Logistic_OvR, Randomforest, DeepNN, kNN, LDA, XGBoost"/>
    <x v="1179"/>
  </r>
  <r>
    <n v="138"/>
    <s v="HEPARIN 10 UNITS/ML INJ (10ML)"/>
    <s v="heparin 10_units/ml injection 10_ml"/>
    <s v="Diluent / Flush / Irrigant"/>
    <s v="Diluent / Flush / Irrigant"/>
    <n v="0.97"/>
    <n v="1"/>
    <s v="Diluent / Flush / Irrigant"/>
    <n v="0.93019778408200005"/>
    <n v="1"/>
    <s v="Diluent / Flush / Irrigant"/>
    <n v="0.98914455049100003"/>
    <n v="1"/>
    <s v="Diluent / Flush / Irrigant"/>
    <n v="0.77619834514800001"/>
    <n v="1"/>
    <s v="Diluent / Flush / Irrigant"/>
    <n v="0.8"/>
    <n v="1"/>
    <s v="Diluent / Flush / Irrigant"/>
    <n v="0.99813899265999995"/>
    <n v="1"/>
    <s v="Diluent / Flush / Irrigant"/>
    <n v="0.8"/>
    <n v="1"/>
    <s v="Diluent / Flush / Irrigant"/>
    <n v="0.70993639463299996"/>
    <n v="1"/>
    <s v="Diluent / Flush / Irrigant"/>
    <n v="0.99999976158100001"/>
    <n v="1"/>
    <s v="Diluent / Flush / Irrigant"/>
    <n v="1"/>
    <s v="Jaro, SVM, Naive, Logistic_OvR, Randomforest, DeepNN, kNN, LDA, XGBoost"/>
    <x v="1180"/>
  </r>
  <r>
    <n v="4067"/>
    <s v="IV 0.9% NACL 250 ML"/>
    <s v="intravenous 0.9% sodium_chloride 250_ml"/>
    <s v="Diluent / Flush / Irrigant"/>
    <s v="Diluent / Flush / Irrigant"/>
    <n v="0.98"/>
    <n v="1"/>
    <s v="Diluent / Flush / Irrigant"/>
    <n v="0.97730911154400002"/>
    <n v="1"/>
    <s v="Diluent / Flush / Irrigant"/>
    <n v="0.95812278921399996"/>
    <n v="1"/>
    <s v="Diluent / Flush / Irrigant"/>
    <n v="0.89908872957800001"/>
    <n v="1"/>
    <s v="Diluent / Flush / Irrigant"/>
    <n v="1"/>
    <n v="1"/>
    <s v="Diluent / Flush / Irrigant"/>
    <n v="0.99956771397599997"/>
    <n v="1"/>
    <s v="Diluent / Flush / Irrigant"/>
    <n v="1"/>
    <n v="1"/>
    <s v="Diluent / Flush / Irrigant"/>
    <n v="0.99818335945799996"/>
    <n v="1"/>
    <s v="Diluent / Flush / Irrigant"/>
    <n v="0.99999868869800002"/>
    <n v="1"/>
    <s v="Diluent / Flush / Irrigant"/>
    <n v="1"/>
    <s v="Jaro, SVM, Naive, Logistic_OvR, Randomforest, DeepNN, kNN, LDA, XGBoost"/>
    <x v="1181"/>
  </r>
  <r>
    <n v="2017"/>
    <s v="IV CONTINOUS - FLOW TUBI"/>
    <s v="intravenous continuous flow tubing"/>
    <s v="Supply"/>
    <s v="Diluent / Flush / Irrigant"/>
    <n v="0.71"/>
    <n v="0"/>
    <s v="Supply"/>
    <n v="0.849853679566"/>
    <n v="1"/>
    <s v="Supply"/>
    <n v="0.99697387044700003"/>
    <n v="1"/>
    <s v="Supply"/>
    <n v="0.81177725833600001"/>
    <n v="1"/>
    <s v="Supply"/>
    <n v="0.6"/>
    <n v="1"/>
    <s v="Supply"/>
    <n v="0.91848807541400002"/>
    <n v="1"/>
    <s v="Supply"/>
    <n v="1"/>
    <n v="1"/>
    <s v="Supply"/>
    <n v="0.99999987171000004"/>
    <n v="1"/>
    <s v="Supply"/>
    <n v="0.999999880791"/>
    <n v="1"/>
    <s v="Supply"/>
    <n v="1"/>
    <s v="SVM, Naive, Logistic_OvR, Randomforest, DeepNN, kNN, LDA, XGBoost"/>
    <x v="1182"/>
  </r>
  <r>
    <n v="1163"/>
    <s v="C MHOC-NON-CHEMO SUB Q O"/>
    <s v="mhoc non chemo sub q oxygen"/>
    <s v="Nursing Services"/>
    <s v="Supply"/>
    <n v="0.66"/>
    <n v="0"/>
    <s v="Respiratory Therapy"/>
    <n v="0.69828722030599999"/>
    <n v="0"/>
    <s v="Laboratory"/>
    <n v="0.86705617559199999"/>
    <n v="0"/>
    <s v="Respiratory Therapy"/>
    <n v="0.53386962917699998"/>
    <n v="0"/>
    <s v="Laboratory"/>
    <n v="0.2"/>
    <n v="0"/>
    <s v="Respiratory Therapy"/>
    <n v="0.88224962085900005"/>
    <n v="0"/>
    <s v="Blood Products"/>
    <n v="0.3"/>
    <n v="0"/>
    <s v="Respiratory Therapy"/>
    <n v="0.999819573864"/>
    <n v="0"/>
    <s v="Respiratory Therapy"/>
    <n v="0.61365640163400004"/>
    <n v="0"/>
    <s v="Respiratory Therapy"/>
    <n v="0"/>
    <s v="SVM, Logistic_OvR, DeepNN, LDA, XGBoost"/>
    <x v="1183"/>
  </r>
  <r>
    <n v="5905"/>
    <s v="ROCURONIUM 10 MG/ML SOLN 5 ML VIAL"/>
    <s v="rocuronium 10_mg/ml solution 5_ml vial"/>
    <s v="Pharmacy"/>
    <s v="Pharmacy"/>
    <n v="1"/>
    <n v="1"/>
    <s v="Pharmacy"/>
    <n v="0.97768201559699996"/>
    <n v="1"/>
    <s v="Pharmacy"/>
    <n v="0.999883902426"/>
    <n v="1"/>
    <s v="Pharmacy"/>
    <n v="0.97087877953699997"/>
    <n v="1"/>
    <s v="Pharmacy"/>
    <n v="1"/>
    <n v="1"/>
    <s v="Pharmacy"/>
    <n v="0.99144148094499995"/>
    <n v="1"/>
    <s v="Pharmacy"/>
    <n v="1"/>
    <n v="1"/>
    <s v="Pharmacy"/>
    <n v="0.99999999992999999"/>
    <n v="1"/>
    <s v="Pharmacy"/>
    <n v="0.99999558925599996"/>
    <n v="1"/>
    <s v="Pharmacy"/>
    <n v="1"/>
    <s v="Jaro, SVM, Naive, Logistic_OvR, Randomforest, DeepNN, kNN, LDA, XGBoost"/>
    <x v="1184"/>
  </r>
  <r>
    <n v="4253"/>
    <s v="SOCK STUMP 18X8X6"/>
    <s v="sock stump 18x8x6"/>
    <s v="Supply"/>
    <s v="Supply"/>
    <n v="0.93"/>
    <n v="1"/>
    <s v="Supply"/>
    <n v="0.97933539244300005"/>
    <n v="1"/>
    <s v="Supply"/>
    <n v="0.99815164494399999"/>
    <n v="1"/>
    <s v="Supply"/>
    <n v="0.86004573454199995"/>
    <n v="1"/>
    <s v="Supply"/>
    <n v="1"/>
    <n v="1"/>
    <s v="Supply"/>
    <n v="0.999340064611"/>
    <n v="1"/>
    <s v="Supply"/>
    <n v="0.7"/>
    <n v="1"/>
    <s v="Supply"/>
    <n v="0.99999999200699996"/>
    <n v="1"/>
    <s v="Supply"/>
    <n v="0.99643611907999996"/>
    <n v="1"/>
    <s v="Supply"/>
    <n v="1"/>
    <s v="Jaro, SVM, Naive, Logistic_OvR, Randomforest, DeepNN, kNN, LDA, XGBoost"/>
    <x v="1185"/>
  </r>
  <r>
    <n v="444"/>
    <s v="NITRIC OXIDE DAILY"/>
    <s v="nitric oxide daily"/>
    <s v="Plan Benefit"/>
    <s v="Plan Benefit"/>
    <n v="0.92"/>
    <n v="1"/>
    <s v="Plan Benefit"/>
    <n v="0.96806904058900001"/>
    <n v="1"/>
    <s v="Plan Benefit"/>
    <n v="0.99983916250000004"/>
    <n v="1"/>
    <s v="Plan Benefit"/>
    <n v="0.85854912214500001"/>
    <n v="1"/>
    <s v="Plan Benefit"/>
    <n v="1"/>
    <n v="1"/>
    <s v="Plan Benefit"/>
    <n v="0.99936567578699997"/>
    <n v="1"/>
    <s v="Plan Benefit"/>
    <n v="1"/>
    <n v="1"/>
    <s v="Plan Benefit"/>
    <n v="0.99987365915799997"/>
    <n v="1"/>
    <s v="Plan Benefit"/>
    <n v="1"/>
    <n v="1"/>
    <s v="Plan Benefit"/>
    <n v="1"/>
    <s v="Jaro, SVM, Naive, Logistic_OvR, Randomforest, DeepNN, kNN, LDA, XGBoost"/>
    <x v="1186"/>
  </r>
  <r>
    <n v="1396"/>
    <s v="HC KIT ARTERIAL BLOOD GAS"/>
    <s v="kit arterial blood gas"/>
    <s v="Supply"/>
    <s v="Monitoring"/>
    <n v="0.9"/>
    <n v="0"/>
    <s v="Supply"/>
    <n v="0.590575536076"/>
    <n v="1"/>
    <s v="Supply"/>
    <n v="0.81144996001299996"/>
    <n v="1"/>
    <s v="Supply"/>
    <n v="0.69162438101500001"/>
    <n v="1"/>
    <s v="Laboratory"/>
    <n v="0.3"/>
    <n v="0"/>
    <s v="Monitoring"/>
    <n v="0.51326329659000003"/>
    <n v="0"/>
    <s v="Supply"/>
    <n v="0.4"/>
    <n v="1"/>
    <s v="Supply"/>
    <n v="0.99999435999599995"/>
    <n v="1"/>
    <s v="Supply"/>
    <n v="0.99783605337100001"/>
    <n v="1"/>
    <s v="Supply"/>
    <n v="1"/>
    <s v="SVM, Naive, Logistic_OvR, kNN, LDA, XGBoost"/>
    <x v="1187"/>
  </r>
  <r>
    <n v="1357"/>
    <s v="HB ADAPTER CIRCT W/O SX PRT DL"/>
    <s v="adapter circuit without suction port double_lumen"/>
    <s v="Supply"/>
    <s v="Radiology"/>
    <n v="0.73"/>
    <n v="0"/>
    <s v="Supply"/>
    <n v="0.96559240939000002"/>
    <n v="1"/>
    <s v="Supply"/>
    <n v="0.99899748158000001"/>
    <n v="1"/>
    <s v="Supply"/>
    <n v="0.90049751470799999"/>
    <n v="1"/>
    <s v="Supply"/>
    <n v="0.8"/>
    <n v="1"/>
    <s v="Supply"/>
    <n v="0.98367297416699995"/>
    <n v="1"/>
    <s v="Supply"/>
    <n v="1"/>
    <n v="1"/>
    <s v="Supply"/>
    <n v="0.99999999999300004"/>
    <n v="1"/>
    <s v="Supply"/>
    <n v="1"/>
    <n v="1"/>
    <s v="Supply"/>
    <n v="1"/>
    <s v="SVM, Naive, Logistic_OvR, Randomforest, DeepNN, kNN, LDA, XGBoost"/>
    <x v="1188"/>
  </r>
  <r>
    <n v="5713"/>
    <s v="NUTRITION CONSULT PER 15 M"/>
    <s v="nutrition consult per 15_minutes"/>
    <s v="Education / Training"/>
    <s v="PT / OT / Speech Therapy"/>
    <n v="0.97"/>
    <n v="0"/>
    <s v="PT / OT / Speech Therapy"/>
    <n v="0.72498194020399997"/>
    <n v="0"/>
    <s v="PT / OT / Speech Therapy"/>
    <n v="0.96778563758299996"/>
    <n v="0"/>
    <s v="PT / OT / Speech Therapy"/>
    <n v="0.60795020831199997"/>
    <n v="0"/>
    <s v="PT / OT / Speech Therapy"/>
    <n v="0.7"/>
    <n v="0"/>
    <s v="PT / OT / Speech Therapy"/>
    <n v="0.91673786034600002"/>
    <n v="0"/>
    <s v="PT / OT / Speech Therapy"/>
    <n v="0.6"/>
    <n v="0"/>
    <s v="PT / OT / Speech Therapy"/>
    <n v="0.99957826379100001"/>
    <n v="0"/>
    <s v="PT / OT / Speech Therapy"/>
    <n v="0.96923589706400004"/>
    <n v="0"/>
    <s v="PT / OT / Speech Therapy"/>
    <n v="0"/>
    <s v="Jaro, SVM, Naive, Logistic_OvR, Randomforest, DeepNN, kNN, LDA, XGBoost"/>
    <x v="1189"/>
  </r>
  <r>
    <n v="1176"/>
    <s v="COMPRESSED AIR - M/S"/>
    <s v="compressed air m/sigma"/>
    <s v="Respiratory Therapy"/>
    <s v="Respiratory Therapy"/>
    <n v="0.88"/>
    <n v="1"/>
    <s v="Supply"/>
    <n v="0.67153965652799996"/>
    <n v="0"/>
    <s v="Supply"/>
    <n v="0.90701536603300004"/>
    <n v="0"/>
    <s v="Supply"/>
    <n v="0.61190635663299997"/>
    <n v="0"/>
    <s v="Supply"/>
    <n v="0.7"/>
    <n v="0"/>
    <s v="Supply"/>
    <n v="0.65810005728300003"/>
    <n v="0"/>
    <s v="Supply"/>
    <n v="0.5"/>
    <n v="0"/>
    <s v="Respiratory Therapy"/>
    <n v="0.89497318644599999"/>
    <n v="1"/>
    <s v="Respiratory Therapy"/>
    <n v="0.98860001564"/>
    <n v="1"/>
    <s v="Supply"/>
    <n v="0"/>
    <s v="SVM, Naive, Logistic_OvR, Randomforest, DeepNN, kNN"/>
    <x v="1190"/>
  </r>
  <r>
    <n v="5078"/>
    <s v="EGG CRATE PAD"/>
    <s v="egg crate pad"/>
    <s v="Supply"/>
    <s v="Supply"/>
    <n v="0.68"/>
    <n v="1"/>
    <s v="Supply"/>
    <n v="0.94575815966800003"/>
    <n v="1"/>
    <s v="Supply"/>
    <n v="0.99939768707200005"/>
    <n v="1"/>
    <s v="Supply"/>
    <n v="0.88717167179199996"/>
    <n v="1"/>
    <s v="Supply"/>
    <n v="1"/>
    <n v="1"/>
    <s v="Supply"/>
    <n v="0.99978299199800003"/>
    <n v="1"/>
    <s v="Supply"/>
    <n v="1"/>
    <n v="1"/>
    <s v="Supply"/>
    <n v="0.99999995759899996"/>
    <n v="1"/>
    <s v="Supply"/>
    <n v="1"/>
    <n v="1"/>
    <s v="Supply"/>
    <n v="1"/>
    <s v="Jaro, SVM, Naive, Logistic_OvR, Randomforest, DeepNN, kNN, LDA, XGBoost"/>
    <x v="1191"/>
  </r>
  <r>
    <n v="1407"/>
    <s v="HYPERAL SUB/CVP TRAY"/>
    <s v="hyperal sub/central_venous_pressure tray"/>
    <s v="Supply"/>
    <s v="Supply"/>
    <n v="0.73"/>
    <n v="1"/>
    <s v="Supply"/>
    <n v="0.94523349504800003"/>
    <n v="1"/>
    <s v="Supply"/>
    <n v="0.99898408972099995"/>
    <n v="1"/>
    <s v="Supply"/>
    <n v="0.84767503107300002"/>
    <n v="1"/>
    <s v="Supply"/>
    <n v="0.5"/>
    <n v="1"/>
    <s v="Supply"/>
    <n v="0.99697919349099995"/>
    <n v="1"/>
    <s v="Supply"/>
    <n v="0.8"/>
    <n v="1"/>
    <s v="Supply"/>
    <n v="0.99999999920500005"/>
    <n v="1"/>
    <s v="Supply"/>
    <n v="1"/>
    <n v="1"/>
    <s v="Supply"/>
    <n v="1"/>
    <s v="Jaro, SVM, Naive, Logistic_OvR, Randomforest, DeepNN, kNN, LDA, XGBoost"/>
    <x v="1192"/>
  </r>
  <r>
    <n v="3959"/>
    <s v="HB DIPHENHYDRAMINE HCL 50MG/ML 1M"/>
    <s v="diphenhydramine hydrochloride 50_mg/ml 1m"/>
    <s v="Pharmacy"/>
    <s v="Pharmacy"/>
    <n v="0.89"/>
    <n v="1"/>
    <s v="Pharmacy"/>
    <n v="0.99533938995799998"/>
    <n v="1"/>
    <s v="Pharmacy"/>
    <n v="0.99963318553500002"/>
    <n v="1"/>
    <s v="Pharmacy"/>
    <n v="0.93937403749799997"/>
    <n v="1"/>
    <s v="Pharmacy"/>
    <n v="1"/>
    <n v="1"/>
    <s v="Pharmacy"/>
    <n v="0.99969615927599997"/>
    <n v="1"/>
    <s v="Pharmacy"/>
    <n v="1"/>
    <n v="1"/>
    <s v="Pharmacy"/>
    <n v="0.99999999854599997"/>
    <n v="1"/>
    <s v="Pharmacy"/>
    <n v="1"/>
    <n v="1"/>
    <s v="Pharmacy"/>
    <n v="1"/>
    <s v="Jaro, SVM, Naive, Logistic_OvR, Randomforest, DeepNN, kNN, LDA, XGBoost"/>
    <x v="1193"/>
  </r>
  <r>
    <n v="1619"/>
    <s v="GLUC BLOOD TEST BY"/>
    <s v="glucose blood test by"/>
    <s v="Monitoring"/>
    <s v="Monitoring"/>
    <n v="0.85"/>
    <n v="1"/>
    <s v="Laboratory"/>
    <n v="0.94318288049200005"/>
    <n v="0"/>
    <s v="Laboratory"/>
    <n v="0.80180327446199995"/>
    <n v="0"/>
    <s v="Laboratory"/>
    <n v="0.61035817187800001"/>
    <n v="0"/>
    <s v="Laboratory"/>
    <n v="1"/>
    <n v="0"/>
    <s v="Laboratory"/>
    <n v="0.97448156745199999"/>
    <n v="0"/>
    <s v="Laboratory"/>
    <n v="0.8"/>
    <n v="0"/>
    <s v="Laboratory"/>
    <n v="0.53205106452200002"/>
    <n v="0"/>
    <s v="Laboratory"/>
    <n v="0.98230987787199997"/>
    <n v="0"/>
    <s v="Laboratory"/>
    <n v="0"/>
    <s v="SVM, Naive, Logistic_OvR, Randomforest, DeepNN, kNN, LDA, XGBoost"/>
    <x v="1194"/>
  </r>
  <r>
    <n v="347"/>
    <s v="WATER 250ML (IRRIG)"/>
    <s v="water 250_ml irrigation"/>
    <s v="Diluent / Flush / Irrigant"/>
    <s v="Diluent / Flush / Irrigant"/>
    <n v="0.73"/>
    <n v="1"/>
    <s v="Diluent / Flush / Irrigant"/>
    <n v="0.887576620313"/>
    <n v="1"/>
    <s v="Diluent / Flush / Irrigant"/>
    <n v="0.97133793246099998"/>
    <n v="1"/>
    <s v="Diluent / Flush / Irrigant"/>
    <n v="0.90930565913200001"/>
    <n v="1"/>
    <s v="Diluent / Flush / Irrigant"/>
    <n v="0.4"/>
    <n v="1"/>
    <s v="Diluent / Flush / Irrigant"/>
    <n v="0.99884180479899998"/>
    <n v="1"/>
    <s v="Diluent / Flush / Irrigant"/>
    <n v="0.9"/>
    <n v="1"/>
    <s v="Diluent / Flush / Irrigant"/>
    <n v="0.99999745011899999"/>
    <n v="1"/>
    <s v="Diluent / Flush / Irrigant"/>
    <n v="1"/>
    <n v="1"/>
    <s v="Diluent / Flush / Irrigant"/>
    <n v="1"/>
    <s v="Jaro, SVM, Naive, Logistic_OvR, Randomforest, DeepNN, kNN, LDA, XGBoost"/>
    <x v="1195"/>
  </r>
  <r>
    <n v="5909"/>
    <s v="ROOM 532 D"/>
    <s v="room 532 d"/>
    <s v="Room and Board"/>
    <s v="Room and Board"/>
    <n v="0.92"/>
    <n v="1"/>
    <s v="Room and Board"/>
    <n v="0.83601744786700005"/>
    <n v="1"/>
    <s v="Supply"/>
    <n v="0.66302654320499999"/>
    <n v="0"/>
    <s v="Room and Board"/>
    <n v="0.79944518397099995"/>
    <n v="1"/>
    <s v="Room and Board"/>
    <n v="1"/>
    <n v="1"/>
    <s v="Room and Board"/>
    <n v="0.96685651646000004"/>
    <n v="1"/>
    <s v="Room and Board"/>
    <n v="1"/>
    <n v="1"/>
    <s v="Room and Board"/>
    <n v="0.99998383102099997"/>
    <n v="1"/>
    <s v="Room and Board"/>
    <n v="0.99998593330399999"/>
    <n v="1"/>
    <s v="Room and Board"/>
    <n v="1"/>
    <s v="Jaro, SVM, Logistic_OvR, Randomforest, DeepNN, kNN, LDA, XGBoost"/>
    <x v="389"/>
  </r>
  <r>
    <n v="2441"/>
    <s v="MULTIVITAMIN FE 0.5ML"/>
    <s v="multivitamin fe 0.5_ml"/>
    <s v="Pharmacy"/>
    <s v="Pharmacy"/>
    <n v="0.83"/>
    <n v="1"/>
    <s v="Pharmacy"/>
    <n v="0.93372791103899999"/>
    <n v="1"/>
    <s v="Pharmacy"/>
    <n v="0.99591206728399995"/>
    <n v="1"/>
    <s v="Pharmacy"/>
    <n v="0.92956307546899997"/>
    <n v="1"/>
    <s v="Pharmacy"/>
    <n v="0.9"/>
    <n v="1"/>
    <s v="Pharmacy"/>
    <n v="0.99337966486600005"/>
    <n v="1"/>
    <s v="Pharmacy"/>
    <n v="0.7"/>
    <n v="1"/>
    <s v="Pharmacy"/>
    <n v="0.99999986602099999"/>
    <n v="1"/>
    <s v="Pharmacy"/>
    <n v="0.74870598316199999"/>
    <n v="1"/>
    <s v="Pharmacy"/>
    <n v="1"/>
    <s v="Jaro, SVM, Naive, Logistic_OvR, Randomforest, DeepNN, kNN, LDA, XGBoost"/>
    <x v="1196"/>
  </r>
  <r>
    <n v="4021"/>
    <s v="HB TOOL DISSECT LEGEND 9CM 7.5MM"/>
    <s v="tool dissect legend 9cm 7.5mm"/>
    <s v="Supply"/>
    <s v="Supply"/>
    <n v="0.79"/>
    <n v="1"/>
    <s v="Supply"/>
    <n v="0.91285889487799998"/>
    <n v="1"/>
    <s v="Supply"/>
    <n v="0.997537722638"/>
    <n v="1"/>
    <s v="Supply"/>
    <n v="0.85733521513099997"/>
    <n v="1"/>
    <s v="Supply"/>
    <n v="0.3"/>
    <n v="1"/>
    <s v="Supply"/>
    <n v="0.98000122302100001"/>
    <n v="1"/>
    <s v="Supply"/>
    <n v="0.9"/>
    <n v="1"/>
    <s v="Supply"/>
    <n v="0.99999568301899999"/>
    <n v="1"/>
    <s v="Supply"/>
    <n v="0.99148625135400004"/>
    <n v="1"/>
    <s v="Supply"/>
    <n v="1"/>
    <s v="Jaro, SVM, Naive, Logistic_OvR, Randomforest, DeepNN, kNN, LDA, XGBoost"/>
    <x v="1197"/>
  </r>
  <r>
    <n v="5906"/>
    <s v="ROCURONIUM 100 MG/10ML SOLN"/>
    <s v="rocuronium 100_mg/10_ml solution"/>
    <s v="Pharmacy"/>
    <s v="Pharmacy"/>
    <n v="0.94"/>
    <n v="1"/>
    <s v="Pharmacy"/>
    <n v="0.99466061742400003"/>
    <n v="1"/>
    <s v="Pharmacy"/>
    <n v="0.99842056485999997"/>
    <n v="1"/>
    <s v="Pharmacy"/>
    <n v="0.97531913087"/>
    <n v="1"/>
    <s v="Pharmacy"/>
    <n v="1"/>
    <n v="1"/>
    <s v="Pharmacy"/>
    <n v="0.99898656566199995"/>
    <n v="1"/>
    <s v="Pharmacy"/>
    <n v="1"/>
    <n v="1"/>
    <s v="Pharmacy"/>
    <n v="0.999999351609"/>
    <n v="1"/>
    <s v="Pharmacy"/>
    <n v="1"/>
    <n v="1"/>
    <s v="Pharmacy"/>
    <n v="1"/>
    <s v="Jaro, SVM, Naive, Logistic_OvR, Randomforest, DeepNN, kNN, LDA, XGBoost"/>
    <x v="1198"/>
  </r>
  <r>
    <n v="2335"/>
    <s v="ECMO DAILY CHARGE"/>
    <s v="extracorporeal_membrane_oxygenation daily charge"/>
    <s v="OR / Anesthesia / Recovery Room"/>
    <s v="Respiratory Therapy"/>
    <n v="0.8"/>
    <n v="0"/>
    <s v="Monitoring"/>
    <n v="0.54378605473800001"/>
    <n v="0"/>
    <s v="Monitoring"/>
    <n v="0.33508252668600003"/>
    <n v="0"/>
    <s v="Monitoring"/>
    <n v="0.41709402449499999"/>
    <n v="0"/>
    <s v="Monitoring"/>
    <n v="0.5"/>
    <n v="0"/>
    <s v="Respiratory Therapy"/>
    <n v="0.81005017717700001"/>
    <n v="0"/>
    <s v="Dialysis"/>
    <n v="0.2"/>
    <n v="0"/>
    <s v="Respiratory Therapy"/>
    <n v="0.99854540744499998"/>
    <n v="0"/>
    <s v="Respiratory Therapy"/>
    <n v="0.99713778495799998"/>
    <n v="0"/>
    <s v="Respiratory Therapy"/>
    <n v="0"/>
    <s v="Jaro, DeepNN, LDA, XGBoost"/>
    <x v="1199"/>
  </r>
  <r>
    <n v="4035"/>
    <s v="HSV 1 2 IGM"/>
    <s v="hsv 1 2 igm"/>
    <s v="Laboratory"/>
    <s v="Capital Equipment"/>
    <n v="0.67"/>
    <n v="0"/>
    <s v="Laboratory"/>
    <n v="0.97905214217299996"/>
    <n v="1"/>
    <s v="Laboratory"/>
    <n v="0.99971315735599997"/>
    <n v="1"/>
    <s v="Laboratory"/>
    <n v="0.88752850704300001"/>
    <n v="1"/>
    <s v="Laboratory"/>
    <n v="0.7"/>
    <n v="1"/>
    <s v="Laboratory"/>
    <n v="0.99928588445199995"/>
    <n v="1"/>
    <s v="Laboratory"/>
    <n v="0.7"/>
    <n v="1"/>
    <s v="Laboratory"/>
    <n v="0.99999996982999995"/>
    <n v="1"/>
    <s v="Laboratory"/>
    <n v="0.99710100889200004"/>
    <n v="1"/>
    <s v="Laboratory"/>
    <n v="1"/>
    <s v="SVM, Naive, Logistic_OvR, Randomforest, DeepNN, kNN, LDA, XGBoost"/>
    <x v="1200"/>
  </r>
  <r>
    <n v="768"/>
    <s v="HB-GLUCOSE  POC"/>
    <s v="glucose point_of_care"/>
    <s v="Monitoring"/>
    <s v="Monitoring"/>
    <n v="0.94"/>
    <n v="1"/>
    <s v="Monitoring"/>
    <n v="0.99347045224800001"/>
    <n v="1"/>
    <s v="Monitoring"/>
    <n v="0.998076067309"/>
    <n v="1"/>
    <s v="Monitoring"/>
    <n v="0.956050689126"/>
    <n v="1"/>
    <s v="Monitoring"/>
    <n v="1"/>
    <n v="1"/>
    <s v="Monitoring"/>
    <n v="0.99997937644099999"/>
    <n v="1"/>
    <s v="Monitoring"/>
    <n v="1"/>
    <n v="1"/>
    <s v="Monitoring"/>
    <n v="0.99881157389200004"/>
    <n v="1"/>
    <s v="Monitoring"/>
    <n v="0.999999523163"/>
    <n v="1"/>
    <s v="Monitoring"/>
    <n v="1"/>
    <s v="Jaro, SVM, Naive, Logistic_OvR, Randomforest, DeepNN, kNN, LDA, XGBoost"/>
    <x v="1201"/>
  </r>
  <r>
    <n v="6052"/>
    <s v="THYROXINE FR"/>
    <s v="thyroxine free"/>
    <s v="Laboratory"/>
    <s v="Laboratory"/>
    <n v="0.73"/>
    <n v="1"/>
    <s v="Laboratory"/>
    <n v="0.87527181845400004"/>
    <n v="1"/>
    <s v="Laboratory"/>
    <n v="0.91501425636800005"/>
    <n v="1"/>
    <s v="Laboratory"/>
    <n v="0.745690107238"/>
    <n v="1"/>
    <s v="Laboratory"/>
    <n v="0.8"/>
    <n v="1"/>
    <s v="Laboratory"/>
    <n v="0.99804732215799996"/>
    <n v="1"/>
    <s v="Laboratory"/>
    <n v="0.6"/>
    <n v="1"/>
    <s v="Laboratory"/>
    <n v="0.99999851047099997"/>
    <n v="1"/>
    <s v="Laboratory"/>
    <n v="0.99984264373800003"/>
    <n v="1"/>
    <s v="Laboratory"/>
    <n v="1"/>
    <s v="Jaro, SVM, Naive, Logistic_OvR, Randomforest, DeepNN, kNN, LDA, XGBoost"/>
    <x v="1202"/>
  </r>
  <r>
    <n v="4449"/>
    <s v="CONT VENTILATION 1ST"/>
    <s v="continuous ventilation 1st"/>
    <s v="Respiratory Therapy"/>
    <s v="Respiratory Therapy"/>
    <n v="0.79"/>
    <n v="1"/>
    <s v="Respiratory Therapy"/>
    <n v="0.74913615161400005"/>
    <n v="1"/>
    <s v="Respiratory Therapy"/>
    <n v="0.54952159594200001"/>
    <n v="1"/>
    <s v="Respiratory Therapy"/>
    <n v="0.43859387022200003"/>
    <n v="1"/>
    <s v="Monitoring"/>
    <n v="0.2"/>
    <n v="0"/>
    <s v="Respiratory Therapy"/>
    <n v="0.97732629299100005"/>
    <n v="1"/>
    <s v="Supply"/>
    <n v="0.8"/>
    <n v="0"/>
    <s v="Respiratory Therapy"/>
    <n v="0.98617795717800005"/>
    <n v="1"/>
    <s v="Respiratory Therapy"/>
    <n v="0.99951243400599998"/>
    <n v="1"/>
    <s v="Respiratory Therapy"/>
    <n v="1"/>
    <s v="Jaro, SVM, Naive, Logistic_OvR, DeepNN, LDA, XGBoost"/>
    <x v="1203"/>
  </r>
  <r>
    <n v="5893"/>
    <s v="RECOVERY CLASS 2"/>
    <s v="recovery class 2"/>
    <s v="OR / Anesthesia / Recovery Room"/>
    <s v="OR / Anesthesia / Recovery Room"/>
    <n v="0.95"/>
    <n v="1"/>
    <s v="OR / Anesthesia / Recovery Room"/>
    <n v="0.88941589399700005"/>
    <n v="1"/>
    <s v="PT / OT / Speech Therapy"/>
    <n v="0.60904473329200004"/>
    <n v="0"/>
    <s v="OR / Anesthesia / Recovery Room"/>
    <n v="0.67852910396400001"/>
    <n v="1"/>
    <s v="OR / Anesthesia / Recovery Room"/>
    <n v="0.6"/>
    <n v="1"/>
    <s v="OR / Anesthesia / Recovery Room"/>
    <n v="0.47432904967700001"/>
    <n v="1"/>
    <s v="PT / OT / Speech Therapy"/>
    <n v="0.2"/>
    <n v="0"/>
    <s v="OR / Anesthesia / Recovery Room"/>
    <n v="0.99999999084699998"/>
    <n v="1"/>
    <s v="OR / Anesthesia / Recovery Room"/>
    <n v="1"/>
    <n v="1"/>
    <s v="OR / Anesthesia / Recovery Room"/>
    <n v="1"/>
    <s v="Jaro, SVM, Logistic_OvR, Randomforest, DeepNN, LDA, XGBoost"/>
    <x v="1204"/>
  </r>
  <r>
    <n v="3087"/>
    <s v="OTH STER SUPP LVL"/>
    <s v="other sterile supply level"/>
    <s v="Supply"/>
    <s v="Implant"/>
    <n v="0.74"/>
    <n v="0"/>
    <s v="Supply"/>
    <n v="0.92774755709300005"/>
    <n v="1"/>
    <s v="Supply"/>
    <n v="0.95602676453900004"/>
    <n v="1"/>
    <s v="Supply"/>
    <n v="0.70697103245000004"/>
    <n v="1"/>
    <s v="Supply"/>
    <n v="0.4"/>
    <n v="1"/>
    <s v="Supply"/>
    <n v="0.99101599766299997"/>
    <n v="1"/>
    <s v="Supply"/>
    <n v="0.8"/>
    <n v="1"/>
    <s v="Supply"/>
    <n v="0.99999997915200001"/>
    <n v="1"/>
    <s v="Supply"/>
    <n v="0.99999654293100004"/>
    <n v="1"/>
    <s v="Supply"/>
    <n v="1"/>
    <s v="SVM, Naive, Logistic_OvR, Randomforest, DeepNN, kNN, LDA, XGBoost"/>
    <x v="1205"/>
  </r>
  <r>
    <n v="179"/>
    <s v="HEPARIN LOCK FLUSH 10 UNIT/ML SOLN"/>
    <s v="heparin lock flush 10_units/ml solution"/>
    <s v="Diluent / Flush / Irrigant"/>
    <s v="Diluent / Flush / Irrigant"/>
    <n v="0.92"/>
    <n v="1"/>
    <s v="Diluent / Flush / Irrigant"/>
    <n v="0.98976313770900004"/>
    <n v="1"/>
    <s v="Diluent / Flush / Irrigant"/>
    <n v="0.99999891916100003"/>
    <n v="1"/>
    <s v="Diluent / Flush / Irrigant"/>
    <n v="0.98241968852499995"/>
    <n v="1"/>
    <s v="Diluent / Flush / Irrigant"/>
    <n v="0.6"/>
    <n v="1"/>
    <s v="Diluent / Flush / Irrigant"/>
    <n v="0.99999587563100001"/>
    <n v="1"/>
    <s v="Diluent / Flush / Irrigant"/>
    <n v="1"/>
    <n v="1"/>
    <s v="Diluent / Flush / Irrigant"/>
    <n v="0.92366710269399999"/>
    <n v="1"/>
    <s v="Diluent / Flush / Irrigant"/>
    <n v="1"/>
    <n v="1"/>
    <s v="Diluent / Flush / Irrigant"/>
    <n v="1"/>
    <s v="Jaro, SVM, Naive, Logistic_OvR, Randomforest, DeepNN, kNN, LDA, XGBoost"/>
    <x v="1206"/>
  </r>
  <r>
    <n v="6301"/>
    <s v="SPIRONOLACTONE-HYDROCHLORO"/>
    <s v="spironolactone hydrochlorothiazide"/>
    <s v="Pharmacy"/>
    <s v="Pharmacy"/>
    <n v="0.77"/>
    <n v="1"/>
    <s v="Pharmacy"/>
    <n v="0.958680597149"/>
    <n v="1"/>
    <s v="Pharmacy"/>
    <n v="0.97908651490300003"/>
    <n v="1"/>
    <s v="Pharmacy"/>
    <n v="0.88587071149300001"/>
    <n v="1"/>
    <s v="Pharmacy"/>
    <n v="0.8"/>
    <n v="1"/>
    <s v="Pharmacy"/>
    <n v="0.95266046550700001"/>
    <n v="1"/>
    <s v="Pharmacy"/>
    <n v="0.7"/>
    <n v="1"/>
    <s v="Pharmacy"/>
    <n v="0.99999995351000004"/>
    <n v="1"/>
    <s v="Pharmacy"/>
    <n v="0.99998092651399995"/>
    <n v="1"/>
    <s v="Pharmacy"/>
    <n v="1"/>
    <s v="Jaro, SVM, Naive, Logistic_OvR, Randomforest, DeepNN, kNN, LDA, XGBoost"/>
    <x v="1207"/>
  </r>
  <r>
    <n v="1234"/>
    <s v="OXYGEN THERAPY"/>
    <s v="oxygen therapy"/>
    <s v="Respiratory Therapy"/>
    <s v="Respiratory Therapy"/>
    <n v="0.86"/>
    <n v="1"/>
    <s v="Respiratory Therapy"/>
    <n v="0.93436723158299995"/>
    <n v="1"/>
    <s v="Respiratory Therapy"/>
    <n v="0.61801964025599998"/>
    <n v="1"/>
    <s v="Respiratory Therapy"/>
    <n v="0.88141756222000001"/>
    <n v="1"/>
    <s v="Laboratory"/>
    <n v="0.3"/>
    <n v="0"/>
    <s v="Respiratory Therapy"/>
    <n v="0.99967223100299996"/>
    <n v="1"/>
    <s v="Respiratory Therapy"/>
    <n v="0.5"/>
    <n v="1"/>
    <s v="Respiratory Therapy"/>
    <n v="0.99989759540599998"/>
    <n v="1"/>
    <s v="Respiratory Therapy"/>
    <n v="0.99932491779300003"/>
    <n v="1"/>
    <s v="Respiratory Therapy"/>
    <n v="1"/>
    <s v="Jaro, SVM, Naive, Logistic_OvR, DeepNN, kNN, LDA, XGBoost"/>
    <x v="1208"/>
  </r>
  <r>
    <n v="5139"/>
    <s v="FIBRN ACTV"/>
    <s v="fibrinogin activity"/>
    <s v="Laboratory"/>
    <s v="Laboratory"/>
    <n v="0.83"/>
    <n v="1"/>
    <s v="Laboratory"/>
    <n v="0.54782816722700001"/>
    <n v="1"/>
    <s v="Laboratory"/>
    <n v="0.99931839563199998"/>
    <n v="1"/>
    <s v="Laboratory"/>
    <n v="0.75176798946000001"/>
    <n v="1"/>
    <s v="Laboratory"/>
    <n v="0.9"/>
    <n v="1"/>
    <s v="Laboratory"/>
    <n v="0.97691841125900003"/>
    <n v="1"/>
    <s v="Laboratory"/>
    <n v="1"/>
    <n v="1"/>
    <s v="PT / OT / Speech Therapy"/>
    <n v="0.86807496902799997"/>
    <n v="0"/>
    <s v="Laboratory"/>
    <n v="0.99919146299399997"/>
    <n v="1"/>
    <s v="Laboratory"/>
    <n v="1"/>
    <s v="Jaro, SVM, Naive, Logistic_OvR, Randomforest, DeepNN, kNN, XGBoost"/>
    <x v="1209"/>
  </r>
  <r>
    <n v="6130"/>
    <s v="VANCOMYCIN 1GM/10ML INJ"/>
    <s v="vancomycin 1_gm/10_ml injection"/>
    <s v="Pharmacy"/>
    <s v="Pharmacy"/>
    <n v="0.92"/>
    <n v="1"/>
    <s v="Pharmacy"/>
    <n v="0.99329402224700003"/>
    <n v="1"/>
    <s v="Pharmacy"/>
    <n v="0.99919461421300004"/>
    <n v="1"/>
    <s v="Pharmacy"/>
    <n v="0.95288605180200003"/>
    <n v="1"/>
    <s v="Pharmacy"/>
    <n v="0.9"/>
    <n v="1"/>
    <s v="Pharmacy"/>
    <n v="0.99956564772900003"/>
    <n v="1"/>
    <s v="Pharmacy"/>
    <n v="1"/>
    <n v="1"/>
    <s v="Pharmacy"/>
    <n v="0.99999997607199997"/>
    <n v="1"/>
    <s v="Pharmacy"/>
    <n v="1"/>
    <n v="1"/>
    <s v="Pharmacy"/>
    <n v="1"/>
    <s v="Jaro, SVM, Naive, Logistic_OvR, Randomforest, DeepNN, kNN, LDA, XGBoost"/>
    <x v="1210"/>
  </r>
  <r>
    <n v="2406"/>
    <s v="PREGABALIN 75MG CAP"/>
    <s v="pregabalin 75_mg capillary"/>
    <s v="Pharmacy"/>
    <s v="Pharmacy"/>
    <n v="0.94"/>
    <n v="1"/>
    <s v="Pharmacy"/>
    <n v="0.96472583781099996"/>
    <n v="1"/>
    <s v="Pharmacy"/>
    <n v="0.99434621228599995"/>
    <n v="1"/>
    <s v="Pharmacy"/>
    <n v="0.93345504871700002"/>
    <n v="1"/>
    <s v="Pharmacy"/>
    <n v="1"/>
    <n v="1"/>
    <s v="Pharmacy"/>
    <n v="0.990498068063"/>
    <n v="1"/>
    <s v="Pharmacy"/>
    <n v="0.9"/>
    <n v="1"/>
    <s v="Pharmacy"/>
    <n v="0.99999998034899995"/>
    <n v="1"/>
    <s v="Pharmacy"/>
    <n v="0.50069338083299997"/>
    <n v="1"/>
    <s v="Pharmacy"/>
    <n v="1"/>
    <s v="Jaro, SVM, Naive, Logistic_OvR, Randomforest, DeepNN, kNN, LDA, XGBoost"/>
    <x v="1211"/>
  </r>
  <r>
    <n v="2222"/>
    <s v="POLYETHYLENE GLYCOL 3350 PACKET 17G UD"/>
    <s v="polyethylene glucol 3350 packet 17_gm ud"/>
    <s v="Pharmacy"/>
    <s v="Pharmacy"/>
    <n v="0.89"/>
    <n v="1"/>
    <s v="Pharmacy"/>
    <n v="0.88167213359700003"/>
    <n v="1"/>
    <s v="Pharmacy"/>
    <n v="0.55676070059600002"/>
    <n v="1"/>
    <s v="Pharmacy"/>
    <n v="0.74713004663600002"/>
    <n v="1"/>
    <s v="Supply"/>
    <n v="0.5"/>
    <n v="0"/>
    <s v="Pharmacy"/>
    <n v="0.986187747788"/>
    <n v="1"/>
    <s v="Pharmacy"/>
    <n v="0.7"/>
    <n v="1"/>
    <s v="Pharmacy"/>
    <n v="0.99999999507100001"/>
    <n v="1"/>
    <s v="Pharmacy"/>
    <n v="1"/>
    <n v="1"/>
    <s v="Pharmacy"/>
    <n v="1"/>
    <s v="Jaro, SVM, Naive, Logistic_OvR, DeepNN, kNN, LDA, XGBoost"/>
    <x v="1212"/>
  </r>
  <r>
    <n v="1486"/>
    <s v="SET PRIMARY PUMP CLAVE"/>
    <s v="set primary pump clave"/>
    <s v="Supply"/>
    <s v="Supply"/>
    <n v="0.77"/>
    <n v="1"/>
    <s v="Supply"/>
    <n v="0.98454294610899995"/>
    <n v="1"/>
    <s v="Supply"/>
    <n v="0.99995162827399997"/>
    <n v="1"/>
    <s v="Supply"/>
    <n v="0.85299944421200002"/>
    <n v="1"/>
    <s v="Supply"/>
    <n v="0.5"/>
    <n v="1"/>
    <s v="Supply"/>
    <n v="0.99992657880299995"/>
    <n v="1"/>
    <s v="Capital Equipment"/>
    <n v="0.5"/>
    <n v="0"/>
    <s v="Capital Equipment"/>
    <n v="0.50000000010199996"/>
    <n v="0"/>
    <s v="Supply"/>
    <n v="1"/>
    <n v="1"/>
    <s v="Supply"/>
    <n v="1"/>
    <s v="Jaro, SVM, Naive, Logistic_OvR, Randomforest, DeepNN, XGBoost"/>
    <x v="1213"/>
  </r>
  <r>
    <n v="926"/>
    <s v="DEFIBROTIDE INJ MT2"/>
    <s v="defibrotide injection mt2"/>
    <s v="Pharmacy"/>
    <s v="Pharmacy"/>
    <n v="0.73"/>
    <n v="1"/>
    <s v="Pharmacy"/>
    <n v="0.90798025054499998"/>
    <n v="1"/>
    <s v="Pharmacy"/>
    <n v="0.987608504597"/>
    <n v="1"/>
    <s v="Pharmacy"/>
    <n v="0.91668048474399999"/>
    <n v="1"/>
    <s v="Pharmacy"/>
    <n v="0.4"/>
    <n v="1"/>
    <s v="Pharmacy"/>
    <n v="0.98810279386400002"/>
    <n v="1"/>
    <s v="Pharmacy"/>
    <n v="1"/>
    <n v="1"/>
    <s v="Pharmacy"/>
    <n v="0.99999994568399997"/>
    <n v="1"/>
    <s v="Pharmacy"/>
    <n v="0.99688172340400005"/>
    <n v="1"/>
    <s v="Pharmacy"/>
    <n v="1"/>
    <s v="Jaro, SVM, Naive, Logistic_OvR, Randomforest, DeepNN, kNN, LDA, XGBoost"/>
    <x v="1214"/>
  </r>
  <r>
    <n v="2667"/>
    <s v="OXYGEN BLOCK TIME"/>
    <s v="oxygen block time"/>
    <s v="Respiratory Therapy"/>
    <s v="Respiratory Therapy"/>
    <n v="0.8"/>
    <n v="1"/>
    <s v="Respiratory Therapy"/>
    <n v="0.75689929962400004"/>
    <n v="1"/>
    <s v="Supply"/>
    <n v="0.559135079709"/>
    <n v="0"/>
    <s v="Respiratory Therapy"/>
    <n v="0.696584705493"/>
    <n v="1"/>
    <s v="Supply"/>
    <n v="0.4"/>
    <n v="0"/>
    <s v="Respiratory Therapy"/>
    <n v="0.98067784730999996"/>
    <n v="1"/>
    <s v="Respiratory Therapy"/>
    <n v="0.7"/>
    <n v="1"/>
    <s v="Respiratory Therapy"/>
    <n v="0.99854556410899997"/>
    <n v="1"/>
    <s v="Laboratory"/>
    <n v="0.99996471404999998"/>
    <n v="0"/>
    <s v="Respiratory Therapy"/>
    <n v="1"/>
    <s v="Jaro, SVM, Logistic_OvR, DeepNN, kNN, LDA"/>
    <x v="1215"/>
  </r>
  <r>
    <n v="2482"/>
    <s v="COIL DETACHABLE ULTRA TARGET 360 5X10"/>
    <s v="coil detachable ultra target 360 5x10"/>
    <s v="Implant"/>
    <s v="Implant"/>
    <n v="0.98"/>
    <n v="1"/>
    <s v="Implant"/>
    <n v="0.658933512178"/>
    <n v="1"/>
    <s v="Supply"/>
    <n v="0.93914153353499996"/>
    <n v="0"/>
    <s v="Implant"/>
    <n v="0.70132861844500005"/>
    <n v="1"/>
    <s v="Implant"/>
    <n v="1"/>
    <n v="1"/>
    <s v="Implant"/>
    <n v="0.91372509081599995"/>
    <n v="1"/>
    <s v="Supply"/>
    <n v="0.6"/>
    <n v="0"/>
    <s v="Implant"/>
    <n v="0.55748230660599996"/>
    <n v="1"/>
    <s v="Implant"/>
    <n v="0.99999964237200001"/>
    <n v="1"/>
    <s v="Implant"/>
    <n v="1"/>
    <s v="Jaro, SVM, Logistic_OvR, Randomforest, DeepNN, LDA, XGBoost"/>
    <x v="1216"/>
  </r>
  <r>
    <n v="4322"/>
    <s v="VANCOMYCIN 500 MG IVPB"/>
    <s v="vancomycin 500_mg intravenous_piggyback"/>
    <s v="Pharmacy"/>
    <s v="Pharmacy"/>
    <n v="0.91"/>
    <n v="1"/>
    <s v="Pharmacy"/>
    <n v="0.94580977924099996"/>
    <n v="1"/>
    <s v="Pharmacy"/>
    <n v="0.99836969703599998"/>
    <n v="1"/>
    <s v="Pharmacy"/>
    <n v="0.920075899872"/>
    <n v="1"/>
    <s v="Pharmacy"/>
    <n v="0.4"/>
    <n v="1"/>
    <s v="Pharmacy"/>
    <n v="0.99938846464700004"/>
    <n v="1"/>
    <s v="Pharmacy"/>
    <n v="0.9"/>
    <n v="1"/>
    <s v="Pharmacy"/>
    <n v="0.999999976653"/>
    <n v="1"/>
    <s v="Pharmacy"/>
    <n v="1"/>
    <n v="1"/>
    <s v="Pharmacy"/>
    <n v="1"/>
    <s v="Jaro, SVM, Naive, Logistic_OvR, Randomforest, DeepNN, kNN, LDA, XGBoost"/>
    <x v="1217"/>
  </r>
  <r>
    <n v="1684"/>
    <s v="GLUCOSE BLD"/>
    <s v="glucose blood"/>
    <s v="Laboratory"/>
    <s v="Monitoring"/>
    <n v="0.94"/>
    <n v="0"/>
    <s v="Laboratory"/>
    <n v="0.88812880105799996"/>
    <n v="1"/>
    <s v="Laboratory"/>
    <n v="0.896328640693"/>
    <n v="1"/>
    <s v="Laboratory"/>
    <n v="0.60631346272499997"/>
    <n v="1"/>
    <s v="Laboratory"/>
    <n v="0.64682539682499995"/>
    <n v="1"/>
    <s v="Laboratory"/>
    <n v="0.97472735740500005"/>
    <n v="1"/>
    <s v="Laboratory"/>
    <n v="0.8"/>
    <n v="1"/>
    <s v="Laboratory"/>
    <n v="0.99818932471999999"/>
    <n v="1"/>
    <s v="Laboratory"/>
    <n v="0.84820336103399996"/>
    <n v="1"/>
    <s v="Laboratory"/>
    <n v="1"/>
    <s v="SVM, Naive, Logistic_OvR, Randomforest, DeepNN, kNN, LDA, XGBoost"/>
    <x v="1218"/>
  </r>
  <r>
    <n v="3313"/>
    <s v="HB OT SELF CARE TRAIN EA 15 MIN"/>
    <s v="occupational_therapy self care training each 15_minutes"/>
    <s v="PT / OT / Speech Therapy"/>
    <s v="Supply"/>
    <n v="0.73"/>
    <n v="0"/>
    <s v="PT / OT / Speech Therapy"/>
    <n v="0.95364651752399998"/>
    <n v="1"/>
    <s v="PT / OT / Speech Therapy"/>
    <n v="0.99999661635600001"/>
    <n v="1"/>
    <s v="PT / OT / Speech Therapy"/>
    <n v="0.88210456437399998"/>
    <n v="1"/>
    <s v="PT / OT / Speech Therapy"/>
    <n v="0.9"/>
    <n v="1"/>
    <s v="PT / OT / Speech Therapy"/>
    <n v="0.999929865729"/>
    <n v="1"/>
    <s v="PT / OT / Speech Therapy"/>
    <n v="1"/>
    <n v="1"/>
    <s v="PT / OT / Speech Therapy"/>
    <n v="0.99999947589799998"/>
    <n v="1"/>
    <s v="PT / OT / Speech Therapy"/>
    <n v="1"/>
    <n v="1"/>
    <s v="PT / OT / Speech Therapy"/>
    <n v="1"/>
    <s v="SVM, Naive, Logistic_OvR, Randomforest, DeepNN, kNN, LDA, XGBoost"/>
    <x v="1219"/>
  </r>
  <r>
    <n v="3270"/>
    <s v="HB CDS SHUNT SURGERY"/>
    <s v="cds shunt surgery"/>
    <s v="OR / Anesthesia / Recovery Room"/>
    <s v="Laboratory"/>
    <n v="0.76"/>
    <n v="0"/>
    <s v="OR / Anesthesia / Recovery Room"/>
    <n v="0.37904937859900001"/>
    <n v="1"/>
    <s v="Supply"/>
    <n v="0.87796374611500005"/>
    <n v="0"/>
    <s v="Supply"/>
    <n v="0.41522733700800002"/>
    <n v="0"/>
    <s v="OR / Anesthesia / Recovery Room"/>
    <n v="0.2"/>
    <n v="1"/>
    <s v="Respiratory Therapy"/>
    <n v="0.49444850681300001"/>
    <n v="0"/>
    <s v="Respiratory Therapy"/>
    <n v="0.4"/>
    <n v="0"/>
    <s v="OR / Anesthesia / Recovery Room"/>
    <n v="0.72875520765299995"/>
    <n v="1"/>
    <s v="OR / Anesthesia / Recovery Room"/>
    <n v="0.99990224838300001"/>
    <n v="1"/>
    <s v="OR / Anesthesia / Recovery Room"/>
    <n v="1"/>
    <s v="SVM, Randomforest, LDA, XGBoost"/>
    <x v="1220"/>
  </r>
  <r>
    <n v="5888"/>
    <s v="RBC ANTIBODY SCREEN"/>
    <s v="red_blood_cell antibody screen"/>
    <s v="Laboratory"/>
    <s v="Laboratory"/>
    <n v="0.89"/>
    <n v="1"/>
    <s v="Laboratory"/>
    <n v="0.97536199854500005"/>
    <n v="1"/>
    <s v="Laboratory"/>
    <n v="0.99995629609900005"/>
    <n v="1"/>
    <s v="Laboratory"/>
    <n v="0.85550497173100004"/>
    <n v="1"/>
    <s v="Laboratory"/>
    <n v="1"/>
    <n v="1"/>
    <s v="Laboratory"/>
    <n v="0.99911152523699998"/>
    <n v="1"/>
    <s v="Laboratory"/>
    <n v="0.8"/>
    <n v="1"/>
    <s v="Laboratory"/>
    <n v="0.99999998172000004"/>
    <n v="1"/>
    <s v="Laboratory"/>
    <n v="0.99999761581400004"/>
    <n v="1"/>
    <s v="Laboratory"/>
    <n v="1"/>
    <s v="Jaro, SVM, Naive, Logistic_OvR, Randomforest, DeepNN, kNN, LDA, XGBoost"/>
    <x v="1221"/>
  </r>
  <r>
    <n v="1691"/>
    <s v="HC GLUCOSE BLOOD TEST"/>
    <s v="glucose blood test"/>
    <s v="Laboratory"/>
    <s v="Laboratory"/>
    <n v="0.92"/>
    <n v="1"/>
    <s v="Laboratory"/>
    <n v="0.94318288049200005"/>
    <n v="1"/>
    <s v="Laboratory"/>
    <n v="0.80180327446199995"/>
    <n v="1"/>
    <s v="Laboratory"/>
    <n v="0.61035817187800001"/>
    <n v="1"/>
    <s v="Laboratory"/>
    <n v="1"/>
    <n v="1"/>
    <s v="Laboratory"/>
    <n v="0.97448156745199999"/>
    <n v="1"/>
    <s v="Laboratory"/>
    <n v="0.8"/>
    <n v="1"/>
    <s v="Laboratory"/>
    <n v="0.53205106452200002"/>
    <n v="1"/>
    <s v="Laboratory"/>
    <n v="0.98230987787199997"/>
    <n v="1"/>
    <s v="Laboratory"/>
    <n v="1"/>
    <s v="Jaro, SVM, Naive, Logistic_OvR, Randomforest, DeepNN, kNN, LDA, XGBoost"/>
    <x v="1222"/>
  </r>
  <r>
    <n v="2871"/>
    <s v="ANES ANALYSIS CALCIUM"/>
    <s v="anesthesia analysis calcium"/>
    <s v="Laboratory"/>
    <s v="Laboratory"/>
    <n v="0.85"/>
    <n v="1"/>
    <s v="Laboratory"/>
    <n v="0.82011951144200002"/>
    <n v="1"/>
    <s v="Laboratory"/>
    <n v="0.99358149041099997"/>
    <n v="1"/>
    <s v="Laboratory"/>
    <n v="0.85432108904899995"/>
    <n v="1"/>
    <s v="Laboratory"/>
    <n v="0.5"/>
    <n v="1"/>
    <s v="Laboratory"/>
    <n v="0.99587857028100002"/>
    <n v="1"/>
    <s v="Laboratory"/>
    <n v="0.6"/>
    <n v="1"/>
    <s v="Laboratory"/>
    <n v="0.99999979058499999"/>
    <n v="1"/>
    <s v="Laboratory"/>
    <n v="0.99985826015500001"/>
    <n v="1"/>
    <s v="Laboratory"/>
    <n v="1"/>
    <s v="Jaro, SVM, Naive, Logistic_OvR, Randomforest, DeepNN, kNN, LDA, XGBoost"/>
    <x v="1223"/>
  </r>
  <r>
    <n v="2197"/>
    <s v="SODIUM WHOLE BLOOD"/>
    <s v="sodium whole blood"/>
    <s v="Laboratory"/>
    <s v="Laboratory"/>
    <n v="0.96"/>
    <n v="1"/>
    <s v="Laboratory"/>
    <n v="0.98230320023600004"/>
    <n v="1"/>
    <s v="Laboratory"/>
    <n v="0.98408288492700002"/>
    <n v="1"/>
    <s v="Laboratory"/>
    <n v="0.85826968340599996"/>
    <n v="1"/>
    <s v="Laboratory"/>
    <n v="0.8"/>
    <n v="1"/>
    <s v="Laboratory"/>
    <n v="0.99980559518599998"/>
    <n v="1"/>
    <s v="Laboratory"/>
    <n v="1"/>
    <n v="1"/>
    <s v="Laboratory"/>
    <n v="0.99999986921499995"/>
    <n v="1"/>
    <s v="Laboratory"/>
    <n v="0.99998545646699999"/>
    <n v="1"/>
    <s v="Laboratory"/>
    <n v="1"/>
    <s v="Jaro, SVM, Naive, Logistic_OvR, Randomforest, DeepNN, kNN, LDA, XGBoost"/>
    <x v="1224"/>
  </r>
  <r>
    <n v="3729"/>
    <s v="ACID FAST CULTURE"/>
    <s v="acid fast culture"/>
    <s v="Laboratory"/>
    <s v="Laboratory"/>
    <n v="0.76"/>
    <n v="1"/>
    <s v="Laboratory"/>
    <n v="0.97505960270500003"/>
    <n v="1"/>
    <s v="Laboratory"/>
    <n v="0.99930558510599998"/>
    <n v="1"/>
    <s v="Laboratory"/>
    <n v="0.94372827661799996"/>
    <n v="1"/>
    <s v="Laboratory"/>
    <n v="0.4"/>
    <n v="1"/>
    <s v="Laboratory"/>
    <n v="0.99984386864999997"/>
    <n v="1"/>
    <s v="Laboratory"/>
    <n v="0.7"/>
    <n v="1"/>
    <s v="Laboratory"/>
    <n v="0.99999942303599998"/>
    <n v="1"/>
    <s v="Laboratory"/>
    <n v="0.999999523163"/>
    <n v="1"/>
    <s v="Laboratory"/>
    <n v="1"/>
    <s v="Jaro, SVM, Naive, Logistic_OvR, Randomforest, DeepNN, kNN, LDA, XGBoost"/>
    <x v="1225"/>
  </r>
  <r>
    <n v="1923"/>
    <s v="GENTAMICIN UP TO 90 MG"/>
    <s v="gentamicin up to 90_mg"/>
    <s v="Pharmacy"/>
    <s v="Pharmacy"/>
    <n v="0.81"/>
    <n v="1"/>
    <s v="Pharmacy"/>
    <n v="0.99130003685599999"/>
    <n v="1"/>
    <s v="Pharmacy"/>
    <n v="0.98094784061700002"/>
    <n v="1"/>
    <s v="Pharmacy"/>
    <n v="0.93192173663599998"/>
    <n v="1"/>
    <s v="Pharmacy"/>
    <n v="0.9"/>
    <n v="1"/>
    <s v="Pharmacy"/>
    <n v="0.99818733393699999"/>
    <n v="1"/>
    <s v="Pharmacy"/>
    <n v="1"/>
    <n v="1"/>
    <s v="Pharmacy"/>
    <n v="0.99999999773899995"/>
    <n v="1"/>
    <s v="Pharmacy"/>
    <n v="0.99991786479900002"/>
    <n v="1"/>
    <s v="Pharmacy"/>
    <n v="1"/>
    <s v="Jaro, SVM, Naive, Logistic_OvR, Randomforest, DeepNN, kNN, LDA, XGBoost"/>
    <x v="1226"/>
  </r>
  <r>
    <n v="1932"/>
    <s v="5F FEED TUBE"/>
    <s v="5 feed tube"/>
    <s v="Supply"/>
    <s v="Pharmacy"/>
    <n v="0.7"/>
    <n v="0"/>
    <s v="Supply"/>
    <n v="0.97929601589100002"/>
    <n v="1"/>
    <s v="Supply"/>
    <n v="0.99959927803100002"/>
    <n v="1"/>
    <s v="Supply"/>
    <n v="0.86550450176100002"/>
    <n v="1"/>
    <s v="Supply"/>
    <n v="0.8"/>
    <n v="1"/>
    <s v="Supply"/>
    <n v="0.99676850019499996"/>
    <n v="1"/>
    <s v="Supply"/>
    <n v="0.8"/>
    <n v="1"/>
    <s v="Supply"/>
    <n v="0.99999999866199996"/>
    <n v="1"/>
    <s v="Supply"/>
    <n v="0.99934977293000005"/>
    <n v="1"/>
    <s v="Supply"/>
    <n v="1"/>
    <s v="SVM, Naive, Logistic_OvR, Randomforest, DeepNN, kNN, LDA, XGBoost"/>
    <x v="1227"/>
  </r>
  <r>
    <n v="1111"/>
    <s v="R&amp;B PROG/TELE"/>
    <s v="room_and_board program/telemetry"/>
    <s v="Room and Board"/>
    <s v="Room and Board"/>
    <n v="0.69"/>
    <n v="1"/>
    <s v="Room and Board"/>
    <n v="0.49796737473199998"/>
    <n v="1"/>
    <s v="Room and Board"/>
    <n v="0.99480218835699996"/>
    <n v="1"/>
    <s v="Room and Board"/>
    <n v="0.58408823812800004"/>
    <n v="1"/>
    <s v="Room and Board"/>
    <n v="0.3"/>
    <n v="1"/>
    <s v="Room and Board"/>
    <n v="0.43684666992400001"/>
    <n v="1"/>
    <s v="Room and Board"/>
    <n v="1"/>
    <n v="1"/>
    <s v="Room and Board"/>
    <n v="0.98734838907599998"/>
    <n v="1"/>
    <s v="Monitoring"/>
    <n v="0.73098683357200001"/>
    <n v="0"/>
    <s v="Room and Board"/>
    <n v="1"/>
    <s v="Jaro, SVM, Naive, Logistic_OvR, Randomforest, DeepNN, kNN, LDA"/>
    <x v="1228"/>
  </r>
  <r>
    <n v="1606"/>
    <s v="TRANSITIONAL CARE"/>
    <s v="transitional care"/>
    <s v="Room and Board"/>
    <s v="Supply"/>
    <n v="0.79"/>
    <n v="0"/>
    <s v="Room and Board"/>
    <n v="0.77212357923999997"/>
    <n v="1"/>
    <s v="Room and Board"/>
    <n v="0.74465238863600003"/>
    <n v="1"/>
    <s v="Room and Board"/>
    <n v="0.63585815158900005"/>
    <n v="1"/>
    <s v="Room and Board"/>
    <n v="0.3"/>
    <n v="1"/>
    <s v="Room and Board"/>
    <n v="0.94391364068399997"/>
    <n v="1"/>
    <s v="Room and Board"/>
    <n v="0.5"/>
    <n v="1"/>
    <s v="Supply"/>
    <n v="0.88314293594799997"/>
    <n v="0"/>
    <s v="Room and Board"/>
    <n v="0.96441000700000001"/>
    <n v="1"/>
    <s v="Room and Board"/>
    <n v="1"/>
    <s v="SVM, Naive, Logistic_OvR, Randomforest, DeepNN, kNN, XGBoost"/>
    <x v="1229"/>
  </r>
  <r>
    <n v="4851"/>
    <s v="CATH VASCULAR GENERAL"/>
    <s v="catheter vascular general"/>
    <s v="Supply"/>
    <s v="Supply"/>
    <n v="0.72"/>
    <n v="1"/>
    <s v="Supply"/>
    <n v="0.58260172751899997"/>
    <n v="1"/>
    <s v="Radiology"/>
    <n v="0.59223326020099998"/>
    <n v="0"/>
    <s v="Supply"/>
    <n v="0.62225936214800004"/>
    <n v="1"/>
    <s v="Cardiology"/>
    <n v="0.3"/>
    <n v="0"/>
    <s v="Supply"/>
    <n v="0.90884758836799995"/>
    <n v="1"/>
    <s v="Supply"/>
    <n v="0.8"/>
    <n v="1"/>
    <s v="Supply"/>
    <n v="0.97246565957200004"/>
    <n v="1"/>
    <s v="Supply"/>
    <n v="0.99435365200000003"/>
    <n v="1"/>
    <s v="Supply"/>
    <n v="1"/>
    <s v="Jaro, SVM, Logistic_OvR, DeepNN, kNN, LDA, XGBoost"/>
    <x v="1230"/>
  </r>
  <r>
    <n v="943"/>
    <s v="FENTANYL CIT 10MCG/ML 1ML NSY"/>
    <s v="fentanyl citrate 10_mcg/ml 1_ml nursery"/>
    <s v="Pharmacy"/>
    <s v="Pharmacy"/>
    <n v="0.82"/>
    <n v="1"/>
    <s v="Pharmacy"/>
    <n v="0.99748672220300005"/>
    <n v="1"/>
    <s v="Pharmacy"/>
    <n v="0.99711487680599997"/>
    <n v="1"/>
    <s v="Pharmacy"/>
    <n v="0.975876271234"/>
    <n v="1"/>
    <s v="Pharmacy"/>
    <n v="1"/>
    <n v="1"/>
    <s v="Pharmacy"/>
    <n v="0.99972185059899998"/>
    <n v="1"/>
    <s v="Pharmacy"/>
    <n v="0.9"/>
    <n v="1"/>
    <s v="Pharmacy"/>
    <n v="0.99999999986099997"/>
    <n v="1"/>
    <s v="Pharmacy"/>
    <n v="1"/>
    <n v="1"/>
    <s v="Pharmacy"/>
    <n v="1"/>
    <s v="Jaro, SVM, Naive, Logistic_OvR, Randomforest, DeepNN, kNN, LDA, XGBoost"/>
    <x v="1231"/>
  </r>
  <r>
    <n v="4409"/>
    <s v="SOD CHLORIDE 0.9% INJ 10; NACL 0.9% PF 10 ML VIAL"/>
    <s v="sodium_chloride 0.9% injection 10 sodium_chloride 0.9% prel_filled 10_ml vial"/>
    <s v="Diluent / Flush / Irrigant"/>
    <s v="Diluent / Flush / Irrigant"/>
    <n v="0.81"/>
    <n v="1"/>
    <s v="Diluent / Flush / Irrigant"/>
    <n v="0.57699443943899997"/>
    <n v="1"/>
    <s v="Diluent / Flush / Irrigant"/>
    <n v="0.77741008112499999"/>
    <n v="1"/>
    <s v="Diluent / Flush / Irrigant"/>
    <n v="0.50497279983599996"/>
    <n v="1"/>
    <s v="Diluent / Flush / Irrigant"/>
    <n v="0.9"/>
    <n v="1"/>
    <s v="Diluent / Flush / Irrigant"/>
    <n v="0.56695229641800005"/>
    <n v="1"/>
    <s v="Diluent / Flush / Irrigant"/>
    <n v="0.8"/>
    <n v="1"/>
    <s v="Diluent / Flush / Irrigant"/>
    <n v="0.500000673901"/>
    <n v="1"/>
    <s v="Pharmacy"/>
    <n v="1"/>
    <n v="0"/>
    <s v="Diluent / Flush / Irrigant"/>
    <n v="1"/>
    <s v="Jaro, SVM, Naive, Logistic_OvR, Randomforest, DeepNN, kNN, LDA"/>
    <x v="1232"/>
  </r>
  <r>
    <n v="3718"/>
    <s v="AB SCREEN"/>
    <s v="antibody screen"/>
    <s v="Laboratory"/>
    <s v="Laboratory"/>
    <n v="0.87"/>
    <n v="1"/>
    <s v="Laboratory"/>
    <n v="0.98803497535700002"/>
    <n v="1"/>
    <s v="Laboratory"/>
    <n v="0.99966394725399998"/>
    <n v="1"/>
    <s v="Laboratory"/>
    <n v="0.93297721591500005"/>
    <n v="1"/>
    <s v="Laboratory"/>
    <n v="1"/>
    <n v="1"/>
    <s v="Laboratory"/>
    <n v="0.99998979324699999"/>
    <n v="1"/>
    <s v="Laboratory"/>
    <n v="1"/>
    <n v="1"/>
    <s v="Laboratory"/>
    <n v="0.99999999814499996"/>
    <n v="1"/>
    <s v="Laboratory"/>
    <n v="1"/>
    <n v="1"/>
    <s v="Laboratory"/>
    <n v="1"/>
    <s v="Jaro, SVM, Naive, Logistic_OvR, Randomforest, DeepNN, kNN, LDA, XGBoost"/>
    <x v="1233"/>
  </r>
  <r>
    <n v="5195"/>
    <s v="GLYCOSYLAATED A1C"/>
    <s v="glycosylated a1c"/>
    <s v="Laboratory"/>
    <s v="Laboratory"/>
    <n v="0.75"/>
    <n v="1"/>
    <s v="Laboratory"/>
    <n v="0.97946246897400002"/>
    <n v="1"/>
    <s v="Laboratory"/>
    <n v="0.98755012320000002"/>
    <n v="1"/>
    <s v="Laboratory"/>
    <n v="0.82426911972399997"/>
    <n v="1"/>
    <s v="Laboratory"/>
    <n v="1"/>
    <n v="1"/>
    <s v="Laboratory"/>
    <n v="0.99955497010000005"/>
    <n v="1"/>
    <s v="Laboratory"/>
    <n v="1"/>
    <n v="1"/>
    <s v="Laboratory"/>
    <n v="0.99999970997800003"/>
    <n v="1"/>
    <s v="Laboratory"/>
    <n v="0.99960345029800002"/>
    <n v="1"/>
    <s v="Laboratory"/>
    <n v="1"/>
    <s v="Jaro, SVM, Naive, Logistic_OvR, Randomforest, DeepNN, kNN, LDA, XGBoost"/>
    <x v="1234"/>
  </r>
  <r>
    <n v="1879"/>
    <s v="INTUBATION ENDO EMERG"/>
    <s v="intubation endo emergency"/>
    <s v="Respiratory Therapy"/>
    <s v="Respiratory Therapy"/>
    <n v="0.84"/>
    <n v="1"/>
    <s v="Respiratory Therapy"/>
    <n v="0.47892709469900002"/>
    <n v="1"/>
    <s v="Supply"/>
    <n v="0.70629916759800004"/>
    <n v="0"/>
    <s v="Supply"/>
    <n v="0.40367682448100001"/>
    <n v="0"/>
    <s v="Radiology"/>
    <n v="0.3"/>
    <n v="0"/>
    <s v="Respiratory Therapy"/>
    <n v="0.98496882615900005"/>
    <n v="1"/>
    <s v="Respiratory Therapy"/>
    <n v="0.4"/>
    <n v="1"/>
    <s v="Other"/>
    <n v="0.49998311469899998"/>
    <n v="0"/>
    <s v="Respiratory Therapy"/>
    <n v="0.86973744630799998"/>
    <n v="1"/>
    <s v="Respiratory Therapy"/>
    <n v="1"/>
    <s v="Jaro, SVM, DeepNN, kNN, XGBoost"/>
    <x v="1235"/>
  </r>
  <r>
    <n v="4075"/>
    <s v="IV DEX 05% NACL .45% 1000"/>
    <s v="intravenous dextrose 05% sodium_chloride 0.45% 1000"/>
    <s v="Diluent / Flush / Irrigant"/>
    <s v="Pharmacy"/>
    <n v="0.85"/>
    <n v="0"/>
    <s v="Diluent / Flush / Irrigant"/>
    <n v="0.58557391899800004"/>
    <n v="1"/>
    <s v="Diluent / Flush / Irrigant"/>
    <n v="0.967863797222"/>
    <n v="1"/>
    <s v="Diluent / Flush / Irrigant"/>
    <n v="0.57560827958899996"/>
    <n v="1"/>
    <s v="Diluent / Flush / Irrigant"/>
    <n v="0.5"/>
    <n v="1"/>
    <s v="Pharmacy"/>
    <n v="0.522633866379"/>
    <n v="0"/>
    <s v="Diluent / Flush / Irrigant"/>
    <n v="0.8"/>
    <n v="1"/>
    <s v="Pharmacy"/>
    <n v="0.50467931395700005"/>
    <n v="0"/>
    <s v="Pharmacy"/>
    <n v="1"/>
    <n v="0"/>
    <s v="Diluent / Flush / Irrigant"/>
    <n v="1"/>
    <s v="SVM, Naive, Logistic_OvR, Randomforest, kNN"/>
    <x v="1236"/>
  </r>
  <r>
    <n v="1924"/>
    <s v="HC XR CHEST 1 VIEW"/>
    <s v="x-ray chest 1 view"/>
    <s v="Radiology"/>
    <s v="Radiology"/>
    <n v="0.95"/>
    <n v="1"/>
    <s v="Radiology"/>
    <n v="0.986371743671"/>
    <n v="1"/>
    <s v="Radiology"/>
    <n v="0.99996115356699999"/>
    <n v="1"/>
    <s v="Radiology"/>
    <n v="0.84963215227599997"/>
    <n v="1"/>
    <s v="Radiology"/>
    <n v="1"/>
    <n v="1"/>
    <s v="Radiology"/>
    <n v="0.999906528829"/>
    <n v="1"/>
    <s v="Radiology"/>
    <n v="1"/>
    <n v="1"/>
    <s v="Radiology"/>
    <n v="0.99999747296599995"/>
    <n v="1"/>
    <s v="Radiology"/>
    <n v="1"/>
    <n v="1"/>
    <s v="Radiology"/>
    <n v="1"/>
    <s v="Jaro, SVM, Naive, Logistic_OvR, Randomforest, DeepNN, kNN, LDA, XGBoost"/>
    <x v="1237"/>
  </r>
  <r>
    <n v="5332"/>
    <s v="HC IV INF THER INIT 1ST HR"/>
    <s v="intravenous_infusion therapy initial 1st hour"/>
    <s v="Nursing Services"/>
    <s v="Nursing Services"/>
    <n v="0.82"/>
    <n v="1"/>
    <s v="Nursing Services"/>
    <n v="0.97500800119999997"/>
    <n v="1"/>
    <s v="Nursing Services"/>
    <n v="0.88935517006700004"/>
    <n v="1"/>
    <s v="Nursing Services"/>
    <n v="0.75491621567199996"/>
    <n v="1"/>
    <s v="Nursing Services"/>
    <n v="0.5"/>
    <n v="1"/>
    <s v="Nursing Services"/>
    <n v="0.99963829391500003"/>
    <n v="1"/>
    <s v="Nursing Services"/>
    <n v="0.9"/>
    <n v="1"/>
    <s v="Nursing Services"/>
    <n v="0.999999993832"/>
    <n v="1"/>
    <s v="Nursing Services"/>
    <n v="1"/>
    <n v="1"/>
    <s v="Nursing Services"/>
    <n v="1"/>
    <s v="Jaro, SVM, Naive, Logistic_OvR, Randomforest, DeepNN, kNN, LDA, XGBoost"/>
    <x v="1238"/>
  </r>
  <r>
    <n v="5930"/>
    <s v="SENSOR FLOTRAC ADLT 84IN"/>
    <s v="sensor flotrac adult 84 inches"/>
    <s v="Supply"/>
    <s v="Laboratory"/>
    <n v="0.76"/>
    <n v="0"/>
    <s v="Supply"/>
    <n v="0.917780041647"/>
    <n v="1"/>
    <s v="Supply"/>
    <n v="0.99942726330999998"/>
    <n v="1"/>
    <s v="Supply"/>
    <n v="0.84336389305199999"/>
    <n v="1"/>
    <s v="Supply"/>
    <n v="0.4"/>
    <n v="1"/>
    <s v="Supply"/>
    <n v="0.99973711621000005"/>
    <n v="1"/>
    <s v="Supply"/>
    <n v="1"/>
    <n v="1"/>
    <s v="Supply"/>
    <n v="0.99999999542399998"/>
    <n v="1"/>
    <s v="Supply"/>
    <n v="1"/>
    <n v="1"/>
    <s v="Supply"/>
    <n v="1"/>
    <s v="SVM, Naive, Logistic_OvR, Randomforest, DeepNN, kNN, LDA, XGBoost"/>
    <x v="1239"/>
  </r>
  <r>
    <n v="6212"/>
    <s v="EEG"/>
    <s v="electroencephalogram"/>
    <s v="Procedure"/>
    <s v="Cardiology"/>
    <n v="0.78"/>
    <n v="0"/>
    <s v="Procedure"/>
    <n v="0.364950654353"/>
    <n v="1"/>
    <s v="Laboratory"/>
    <n v="0.989462395557"/>
    <n v="0"/>
    <s v="Laboratory"/>
    <n v="0.44889164296400003"/>
    <n v="0"/>
    <s v="Procedure"/>
    <n v="0.6"/>
    <n v="1"/>
    <s v="Laboratory"/>
    <n v="0.77907107694599997"/>
    <n v="0"/>
    <s v="Cardiology"/>
    <n v="0.5"/>
    <n v="0"/>
    <s v="Laboratory"/>
    <n v="0.55004253539799997"/>
    <n v="0"/>
    <s v="Procedure"/>
    <n v="0.93442821502700002"/>
    <n v="1"/>
    <s v="Laboratory"/>
    <n v="0"/>
    <s v="Naive, Logistic_OvR, DeepNN, LDA"/>
    <x v="1240"/>
  </r>
  <r>
    <n v="1609"/>
    <s v="TELEVISION"/>
    <s v="television"/>
    <s v="Plan Benefit"/>
    <s v="Radiology"/>
    <n v="0.76"/>
    <n v="0"/>
    <s v="Laboratory"/>
    <n v="0.33889365916000003"/>
    <n v="0"/>
    <s v="Supply"/>
    <n v="0.90622189442500001"/>
    <n v="0"/>
    <s v="Supply"/>
    <n v="0.28133557431299999"/>
    <n v="0"/>
    <s v="Cardiology"/>
    <n v="0.1"/>
    <n v="0"/>
    <s v="Laboratory"/>
    <n v="0.36316447413199998"/>
    <n v="0"/>
    <s v="Laboratory"/>
    <n v="0.4"/>
    <n v="0"/>
    <s v="Laboratory"/>
    <n v="0.99999984616100002"/>
    <n v="0"/>
    <s v="Plan Benefit"/>
    <n v="0.701648771763"/>
    <n v="1"/>
    <s v="Laboratory"/>
    <n v="0"/>
    <s v="SVM, DeepNN, kNN, LDA"/>
    <x v="1241"/>
  </r>
  <r>
    <n v="511"/>
    <s v="ABO TYPE"/>
    <s v="abo type"/>
    <s v="Laboratory"/>
    <s v="Laboratory"/>
    <n v="0.84"/>
    <n v="1"/>
    <s v="Laboratory"/>
    <n v="0.96474176545900003"/>
    <n v="1"/>
    <s v="Laboratory"/>
    <n v="0.99860775510499999"/>
    <n v="1"/>
    <s v="Laboratory"/>
    <n v="0.88151622791299999"/>
    <n v="1"/>
    <s v="Laboratory"/>
    <n v="0.7"/>
    <n v="1"/>
    <s v="Laboratory"/>
    <n v="0.99963371721299998"/>
    <n v="1"/>
    <s v="Laboratory"/>
    <n v="1"/>
    <n v="1"/>
    <s v="Laboratory"/>
    <n v="0.99999968797600003"/>
    <n v="1"/>
    <s v="Laboratory"/>
    <n v="1"/>
    <n v="1"/>
    <s v="Laboratory"/>
    <n v="1"/>
    <s v="Jaro, SVM, Naive, Logistic_OvR, Randomforest, DeepNN, kNN, LDA, XGBoost"/>
    <x v="1242"/>
  </r>
  <r>
    <n v="616"/>
    <s v="LACTATE (LACTIC ACID)"/>
    <s v="lactate lactic acid"/>
    <s v="Laboratory"/>
    <s v="Laboratory"/>
    <n v="1"/>
    <n v="1"/>
    <s v="Laboratory"/>
    <n v="0.87431541279299996"/>
    <n v="1"/>
    <s v="Laboratory"/>
    <n v="0.99530883149299998"/>
    <n v="1"/>
    <s v="Laboratory"/>
    <n v="0.746879369244"/>
    <n v="1"/>
    <s v="Laboratory"/>
    <n v="1"/>
    <n v="1"/>
    <s v="Laboratory"/>
    <n v="0.96555321280100004"/>
    <n v="1"/>
    <s v="Laboratory"/>
    <n v="0.7"/>
    <n v="1"/>
    <s v="Laboratory"/>
    <n v="0.99999998838399995"/>
    <n v="1"/>
    <s v="Laboratory"/>
    <n v="0.98304820060700004"/>
    <n v="1"/>
    <s v="Laboratory"/>
    <n v="1"/>
    <s v="Jaro, SVM, Naive, Logistic_OvR, Randomforest, DeepNN, kNN, LDA, XGBoost"/>
    <x v="1243"/>
  </r>
  <r>
    <n v="5178"/>
    <s v="GENTAMICIN 40 MG/ML SOLN 20 ML VIAL"/>
    <s v="gentamicin 40_mg/ml solution 20_ml vial"/>
    <s v="Pharmacy"/>
    <s v="Pharmacy"/>
    <n v="0.91"/>
    <n v="1"/>
    <s v="Pharmacy"/>
    <n v="0.99392945010699996"/>
    <n v="1"/>
    <s v="Pharmacy"/>
    <n v="0.99972180184699999"/>
    <n v="1"/>
    <s v="Pharmacy"/>
    <n v="0.97728547789999998"/>
    <n v="1"/>
    <s v="Pharmacy"/>
    <n v="1"/>
    <n v="1"/>
    <s v="Pharmacy"/>
    <n v="0.99958455801099999"/>
    <n v="1"/>
    <s v="Pharmacy"/>
    <n v="1"/>
    <n v="1"/>
    <s v="Pharmacy"/>
    <n v="0.99999999963099995"/>
    <n v="1"/>
    <s v="Pharmacy"/>
    <n v="1"/>
    <n v="1"/>
    <s v="Pharmacy"/>
    <n v="1"/>
    <s v="Jaro, SVM, Naive, Logistic_OvR, Randomforest, DeepNN, kNN, LDA, XGBoost"/>
    <x v="1244"/>
  </r>
  <r>
    <n v="223"/>
    <s v="NS (0.9% NACL) IV SOLUTION"/>
    <s v="normal_saline 0.9% sodium_chloride intravenous solution"/>
    <s v="Diluent / Flush / Irrigant"/>
    <s v="Diluent / Flush / Irrigant"/>
    <n v="0.75"/>
    <n v="1"/>
    <s v="Diluent / Flush / Irrigant"/>
    <n v="0.98378897650800001"/>
    <n v="1"/>
    <s v="Diluent / Flush / Irrigant"/>
    <n v="0.990175829171"/>
    <n v="1"/>
    <s v="Diluent / Flush / Irrigant"/>
    <n v="0.88616629752099996"/>
    <n v="1"/>
    <s v="Diluent / Flush / Irrigant"/>
    <n v="0.4"/>
    <n v="1"/>
    <s v="Diluent / Flush / Irrigant"/>
    <n v="0.999402400292"/>
    <n v="1"/>
    <s v="Diluent / Flush / Irrigant"/>
    <n v="0.9"/>
    <n v="1"/>
    <s v="Diluent / Flush / Irrigant"/>
    <n v="0.81625382154399995"/>
    <n v="1"/>
    <s v="Diluent / Flush / Irrigant"/>
    <n v="0.99999976158100001"/>
    <n v="1"/>
    <s v="Diluent / Flush / Irrigant"/>
    <n v="1"/>
    <s v="Jaro, SVM, Naive, Logistic_OvR, Randomforest, DeepNN, kNN, LDA, XGBoost"/>
    <x v="1245"/>
  </r>
  <r>
    <n v="1740"/>
    <s v="WATER FOR INJ 10ML"/>
    <s v="water for injection 10_ml"/>
    <s v="Diluent / Flush / Irrigant"/>
    <s v="Diluent / Flush / Irrigant"/>
    <n v="0.96"/>
    <n v="1"/>
    <s v="Diluent / Flush / Irrigant"/>
    <n v="0.61995204337400001"/>
    <n v="1"/>
    <s v="Diluent / Flush / Irrigant"/>
    <n v="0.922495495735"/>
    <n v="1"/>
    <s v="Diluent / Flush / Irrigant"/>
    <n v="0.67873204424599998"/>
    <n v="1"/>
    <s v="Diluent / Flush / Irrigant"/>
    <n v="0.7"/>
    <n v="1"/>
    <s v="Diluent / Flush / Irrigant"/>
    <n v="0.96188376685599997"/>
    <n v="1"/>
    <s v="Diluent / Flush / Irrigant"/>
    <n v="1"/>
    <n v="1"/>
    <s v="Diluent / Flush / Irrigant"/>
    <n v="0.86854558805199999"/>
    <n v="1"/>
    <s v="Diluent / Flush / Irrigant"/>
    <n v="0.88087809085799995"/>
    <n v="1"/>
    <s v="Diluent / Flush / Irrigant"/>
    <n v="1"/>
    <s v="Jaro, SVM, Naive, Logistic_OvR, Randomforest, DeepNN, kNN, LDA, XGBoost"/>
    <x v="1246"/>
  </r>
  <r>
    <n v="1543"/>
    <s v="TUBE  FEEDING  ROSS #6"/>
    <s v="tube feeding ross 6"/>
    <s v="Supply"/>
    <s v="Supply"/>
    <n v="0.87"/>
    <n v="1"/>
    <s v="Supply"/>
    <n v="0.94753262207599998"/>
    <n v="1"/>
    <s v="Supply"/>
    <n v="0.99980262407200005"/>
    <n v="1"/>
    <s v="Supply"/>
    <n v="0.89763662878399997"/>
    <n v="1"/>
    <s v="Supply"/>
    <n v="0.6"/>
    <n v="1"/>
    <s v="Supply"/>
    <n v="0.98135569624600005"/>
    <n v="1"/>
    <s v="Supply"/>
    <n v="0.9"/>
    <n v="1"/>
    <s v="Supply"/>
    <n v="0.99999565131299994"/>
    <n v="1"/>
    <s v="Supply"/>
    <n v="0.99896633624999998"/>
    <n v="1"/>
    <s v="Supply"/>
    <n v="1"/>
    <s v="Jaro, SVM, Naive, Logistic_OvR, Randomforest, DeepNN, kNN, LDA, XGBoost"/>
    <x v="1247"/>
  </r>
  <r>
    <n v="2663"/>
    <s v="ANESTH PER MINUTE"/>
    <s v="anesthesia per minute"/>
    <s v="OR / Anesthesia / Recovery Room"/>
    <s v="OR / Anesthesia / Recovery Room"/>
    <n v="0.89"/>
    <n v="1"/>
    <s v="OR / Anesthesia / Recovery Room"/>
    <n v="0.88459417240000005"/>
    <n v="1"/>
    <s v="OR / Anesthesia / Recovery Room"/>
    <n v="0.91804551857799999"/>
    <n v="1"/>
    <s v="OR / Anesthesia / Recovery Room"/>
    <n v="0.80401243256800004"/>
    <n v="1"/>
    <s v="OR / Anesthesia / Recovery Room"/>
    <n v="0.6"/>
    <n v="1"/>
    <s v="OR / Anesthesia / Recovery Room"/>
    <n v="0.64363998348399998"/>
    <n v="1"/>
    <s v="OR / Anesthesia / Recovery Room"/>
    <n v="0.9"/>
    <n v="1"/>
    <s v="OR / Anesthesia / Recovery Room"/>
    <n v="0.99999992476400001"/>
    <n v="1"/>
    <s v="OR / Anesthesia / Recovery Room"/>
    <n v="0.99999976158100001"/>
    <n v="1"/>
    <s v="OR / Anesthesia / Recovery Room"/>
    <n v="1"/>
    <s v="Jaro, SVM, Naive, Logistic_OvR, Randomforest, DeepNN, kNN, LDA, XGBoost"/>
    <x v="1248"/>
  </r>
  <r>
    <n v="3813"/>
    <s v="CBC W AUTO DIFF"/>
    <s v="complete_blood_count with automated differential"/>
    <s v="Laboratory"/>
    <s v="Laboratory"/>
    <n v="1"/>
    <n v="1"/>
    <s v="Laboratory"/>
    <n v="0.99329732615599997"/>
    <n v="1"/>
    <s v="Laboratory"/>
    <n v="0.99974485501200006"/>
    <n v="1"/>
    <s v="Laboratory"/>
    <n v="0.95590510462099998"/>
    <n v="1"/>
    <s v="Laboratory"/>
    <n v="1"/>
    <n v="1"/>
    <s v="Laboratory"/>
    <n v="0.99999983736800002"/>
    <n v="1"/>
    <s v="Laboratory"/>
    <n v="1"/>
    <n v="1"/>
    <s v="Laboratory"/>
    <n v="0.99999999866400002"/>
    <n v="1"/>
    <s v="Laboratory"/>
    <n v="1"/>
    <n v="1"/>
    <s v="Laboratory"/>
    <n v="1"/>
    <s v="Jaro, SVM, Naive, Logistic_OvR, Randomforest, DeepNN, kNN, LDA, XGBoost"/>
    <x v="1249"/>
  </r>
  <r>
    <n v="5741"/>
    <s v="OR SURGERY LEVEL 3"/>
    <s v="operating_room surgery level 3"/>
    <s v="OR / Anesthesia / Recovery Room"/>
    <s v="OR / Anesthesia / Recovery Room"/>
    <n v="0.96"/>
    <n v="1"/>
    <s v="OR / Anesthesia / Recovery Room"/>
    <n v="0.97091240187899996"/>
    <n v="1"/>
    <s v="OR / Anesthesia / Recovery Room"/>
    <n v="0.99256107707700003"/>
    <n v="1"/>
    <s v="OR / Anesthesia / Recovery Room"/>
    <n v="0.84006336048800001"/>
    <n v="1"/>
    <s v="OR / Anesthesia / Recovery Room"/>
    <n v="0.9"/>
    <n v="1"/>
    <s v="OR / Anesthesia / Recovery Room"/>
    <n v="0.99718877783000004"/>
    <n v="1"/>
    <s v="OR / Anesthesia / Recovery Room"/>
    <n v="0.7"/>
    <n v="1"/>
    <s v="OR / Anesthesia / Recovery Room"/>
    <n v="0.99999993738299997"/>
    <n v="1"/>
    <s v="OR / Anesthesia / Recovery Room"/>
    <n v="1"/>
    <n v="1"/>
    <s v="OR / Anesthesia / Recovery Room"/>
    <n v="1"/>
    <s v="Jaro, SVM, Naive, Logistic_OvR, Randomforest, DeepNN, kNN, LDA, XGBoost"/>
    <x v="1250"/>
  </r>
  <r>
    <n v="215"/>
    <s v="NORMAL SALINE 100ML"/>
    <s v="normal saline 100_ml"/>
    <s v="Diluent / Flush / Irrigant"/>
    <s v="Diluent / Flush / Irrigant"/>
    <n v="0.94"/>
    <n v="1"/>
    <s v="Diluent / Flush / Irrigant"/>
    <n v="0.89328981481000003"/>
    <n v="1"/>
    <s v="Diluent / Flush / Irrigant"/>
    <n v="0.99940439764800004"/>
    <n v="1"/>
    <s v="Diluent / Flush / Irrigant"/>
    <n v="0.89893824335399997"/>
    <n v="1"/>
    <s v="Diluent / Flush / Irrigant"/>
    <n v="1"/>
    <n v="1"/>
    <s v="Diluent / Flush / Irrigant"/>
    <n v="0.99949762527399999"/>
    <n v="1"/>
    <s v="Diluent / Flush / Irrigant"/>
    <n v="1"/>
    <n v="1"/>
    <s v="Diluent / Flush / Irrigant"/>
    <n v="0.99988580926600001"/>
    <n v="1"/>
    <s v="Diluent / Flush / Irrigant"/>
    <n v="1"/>
    <n v="1"/>
    <s v="Diluent / Flush / Irrigant"/>
    <n v="1"/>
    <s v="Jaro, SVM, Naive, Logistic_OvR, Randomforest, DeepNN, kNN, LDA, XGBoost"/>
    <x v="1251"/>
  </r>
  <r>
    <n v="4554"/>
    <s v="NACL 0.9% *PF* INJ"/>
    <s v="sodium_chloride 0.9% preservative_free injection"/>
    <s v="Diluent / Flush / Irrigant"/>
    <s v="Diluent / Flush / Irrigant"/>
    <n v="0.86"/>
    <n v="1"/>
    <s v="Diluent / Flush / Irrigant"/>
    <n v="0.85697116185599997"/>
    <n v="1"/>
    <s v="Pharmacy"/>
    <n v="0.71421199549600001"/>
    <n v="0"/>
    <s v="Diluent / Flush / Irrigant"/>
    <n v="0.50315516814600003"/>
    <n v="1"/>
    <s v="Pharmacy"/>
    <n v="0.7"/>
    <n v="0"/>
    <s v="Diluent / Flush / Irrigant"/>
    <n v="0.96277352578599995"/>
    <n v="1"/>
    <s v="Diluent / Flush / Irrigant"/>
    <n v="0.8"/>
    <n v="1"/>
    <s v="Diluent / Flush / Irrigant"/>
    <n v="0.54819255907099995"/>
    <n v="1"/>
    <s v="Diluent / Flush / Irrigant"/>
    <n v="0.95913040638000002"/>
    <n v="1"/>
    <s v="Diluent / Flush / Irrigant"/>
    <n v="1"/>
    <s v="Jaro, SVM, Logistic_OvR, DeepNN, kNN, LDA, XGBoost"/>
    <x v="1252"/>
  </r>
  <r>
    <n v="1979"/>
    <s v="T4NW-GENERAL MEDICINE PRIVATE"/>
    <s v="t4nw general medicine private"/>
    <s v="Room and Board"/>
    <s v="Supply"/>
    <n v="0.72"/>
    <n v="0"/>
    <s v="Room and Board"/>
    <n v="0.55765225423200004"/>
    <n v="1"/>
    <s v="Room and Board"/>
    <n v="0.98891699475100003"/>
    <n v="1"/>
    <s v="Room and Board"/>
    <n v="0.50631016790399996"/>
    <n v="1"/>
    <s v="Laboratory"/>
    <n v="0.4"/>
    <n v="0"/>
    <s v="Room and Board"/>
    <n v="0.58046532953399999"/>
    <n v="1"/>
    <s v="Room and Board"/>
    <n v="0.4"/>
    <n v="1"/>
    <s v="Room and Board"/>
    <n v="0.99999310886399995"/>
    <n v="1"/>
    <s v="Room and Board"/>
    <n v="0.99996852874800002"/>
    <n v="1"/>
    <s v="Room and Board"/>
    <n v="1"/>
    <s v="SVM, Naive, Logistic_OvR, DeepNN, kNN, LDA, XGBoost"/>
    <x v="1253"/>
  </r>
  <r>
    <n v="3630"/>
    <s v="66046000 - O2 SATURATION DIRECT"/>
    <s v="oxygen saturation direct"/>
    <s v="Monitoring"/>
    <s v="Monitoring"/>
    <n v="0.9"/>
    <n v="1"/>
    <s v="Monitoring"/>
    <n v="0.878887610519"/>
    <n v="1"/>
    <s v="Monitoring"/>
    <n v="0.88902007350800005"/>
    <n v="1"/>
    <s v="Monitoring"/>
    <n v="0.61290093332899998"/>
    <n v="1"/>
    <s v="Monitoring"/>
    <n v="0.7"/>
    <n v="1"/>
    <s v="Monitoring"/>
    <n v="0.98640331013000004"/>
    <n v="1"/>
    <s v="Monitoring"/>
    <n v="0.5"/>
    <n v="1"/>
    <s v="Monitoring"/>
    <n v="0.97639820508099995"/>
    <n v="1"/>
    <s v="Monitoring"/>
    <n v="0.99996316432999999"/>
    <n v="1"/>
    <s v="Monitoring"/>
    <n v="1"/>
    <s v="Jaro, SVM, Naive, Logistic_OvR, Randomforest, DeepNN, kNN, LDA, XGBoost"/>
    <x v="1254"/>
  </r>
  <r>
    <n v="5082"/>
    <s v="ENOXAPARIN 40 MG INJ"/>
    <s v="enoxaparin 40_mg injection"/>
    <s v="Pharmacy"/>
    <s v="Pharmacy"/>
    <n v="0.96"/>
    <n v="1"/>
    <s v="Pharmacy"/>
    <n v="0.99040910505299995"/>
    <n v="1"/>
    <s v="Pharmacy"/>
    <n v="0.99988444837699997"/>
    <n v="1"/>
    <s v="Pharmacy"/>
    <n v="0.95932015280600003"/>
    <n v="1"/>
    <s v="Pharmacy"/>
    <n v="1"/>
    <n v="1"/>
    <s v="Pharmacy"/>
    <n v="0.99980984009899998"/>
    <n v="1"/>
    <s v="Pharmacy"/>
    <n v="1"/>
    <n v="1"/>
    <s v="Pharmacy"/>
    <n v="0.99999999995599997"/>
    <n v="1"/>
    <s v="Pharmacy"/>
    <n v="1"/>
    <n v="1"/>
    <s v="Pharmacy"/>
    <n v="1"/>
    <s v="Jaro, SVM, Naive, Logistic_OvR, Randomforest, DeepNN, kNN, LDA, XGBoost"/>
    <x v="1255"/>
  </r>
  <r>
    <n v="859"/>
    <s v="PULSE OX DAILY"/>
    <s v="pulse oximetry daily"/>
    <s v="Monitoring"/>
    <s v="Monitoring"/>
    <n v="0.83"/>
    <n v="1"/>
    <s v="Monitoring"/>
    <n v="0.95734677260599998"/>
    <n v="1"/>
    <s v="Monitoring"/>
    <n v="0.99670057101300003"/>
    <n v="1"/>
    <s v="Monitoring"/>
    <n v="0.90508356579399996"/>
    <n v="1"/>
    <s v="Monitoring"/>
    <n v="0.4"/>
    <n v="1"/>
    <s v="Monitoring"/>
    <n v="0.99988209380000004"/>
    <n v="1"/>
    <s v="Monitoring"/>
    <n v="1"/>
    <n v="1"/>
    <s v="Monitoring"/>
    <n v="0.99975965191100002"/>
    <n v="1"/>
    <s v="Monitoring"/>
    <n v="1"/>
    <n v="1"/>
    <s v="Monitoring"/>
    <n v="1"/>
    <s v="Jaro, SVM, Naive, Logistic_OvR, Randomforest, DeepNN, kNN, LDA, XGBoost"/>
    <x v="1256"/>
  </r>
  <r>
    <n v="4036"/>
    <s v="HYDRALAZINE 20MG INJ"/>
    <s v="hydralazine 20_mg injection"/>
    <s v="Pharmacy"/>
    <s v="Pharmacy"/>
    <n v="0.94"/>
    <n v="1"/>
    <s v="Pharmacy"/>
    <n v="0.98528988077599999"/>
    <n v="1"/>
    <s v="Pharmacy"/>
    <n v="0.99981986713100002"/>
    <n v="1"/>
    <s v="Pharmacy"/>
    <n v="0.96214066994400005"/>
    <n v="1"/>
    <s v="Pharmacy"/>
    <n v="1"/>
    <n v="1"/>
    <s v="Pharmacy"/>
    <n v="0.99934053168000003"/>
    <n v="1"/>
    <s v="Pharmacy"/>
    <n v="1"/>
    <n v="1"/>
    <s v="Pharmacy"/>
    <n v="0.99999999979900001"/>
    <n v="1"/>
    <s v="Pharmacy"/>
    <n v="0.999999523163"/>
    <n v="1"/>
    <s v="Pharmacy"/>
    <n v="1"/>
    <s v="Jaro, SVM, Naive, Logistic_OvR, Randomforest, DeepNN, kNN, LDA, XGBoost"/>
    <x v="1257"/>
  </r>
  <r>
    <n v="1742"/>
    <s v="WATER FOR INJ IV"/>
    <s v="water for injection intravenous"/>
    <s v="Diluent / Flush / Irrigant"/>
    <s v="Diluent / Flush / Irrigant"/>
    <n v="0.95"/>
    <n v="1"/>
    <s v="Diluent / Flush / Irrigant"/>
    <n v="0.77631264278300005"/>
    <n v="1"/>
    <s v="Diluent / Flush / Irrigant"/>
    <n v="0.86789544218000003"/>
    <n v="1"/>
    <s v="Diluent / Flush / Irrigant"/>
    <n v="0.63878093195200003"/>
    <n v="1"/>
    <s v="Diluent / Flush / Irrigant"/>
    <n v="0.6"/>
    <n v="1"/>
    <s v="Diluent / Flush / Irrigant"/>
    <n v="0.98546796037399997"/>
    <n v="1"/>
    <s v="Diluent / Flush / Irrigant"/>
    <n v="0.5"/>
    <n v="1"/>
    <s v="Diluent / Flush / Irrigant"/>
    <n v="0.99847938911699996"/>
    <n v="1"/>
    <s v="Diluent / Flush / Irrigant"/>
    <n v="0.99988758564000002"/>
    <n v="1"/>
    <s v="Diluent / Flush / Irrigant"/>
    <n v="1"/>
    <s v="Jaro, SVM, Naive, Logistic_OvR, Randomforest, DeepNN, kNN, LDA, XGBoost"/>
    <x v="1258"/>
  </r>
  <r>
    <n v="2486"/>
    <s v="TORSEMIDE 100 MG TABS"/>
    <s v="torsemide 100_mg tablets"/>
    <s v="Pharmacy"/>
    <s v="Pharmacy"/>
    <n v="0.94"/>
    <n v="1"/>
    <s v="Pharmacy"/>
    <n v="0.97596340027899997"/>
    <n v="1"/>
    <s v="Pharmacy"/>
    <n v="0.99363384482600003"/>
    <n v="1"/>
    <s v="Pharmacy"/>
    <n v="0.915822965579"/>
    <n v="1"/>
    <s v="Pharmacy"/>
    <n v="1"/>
    <n v="1"/>
    <s v="Pharmacy"/>
    <n v="0.99960869729400004"/>
    <n v="1"/>
    <s v="Pharmacy"/>
    <n v="1"/>
    <n v="1"/>
    <s v="Pharmacy"/>
    <n v="0.99999999894900005"/>
    <n v="1"/>
    <s v="Pharmacy"/>
    <n v="1"/>
    <n v="1"/>
    <s v="Pharmacy"/>
    <n v="1"/>
    <s v="Jaro, SVM, Naive, Logistic_OvR, Randomforest, DeepNN, kNN, LDA, XGBoost"/>
    <x v="1259"/>
  </r>
  <r>
    <n v="868"/>
    <s v="PULSE OXIMETER  DAILY"/>
    <s v="pulse oximeter daily"/>
    <s v="Monitoring"/>
    <s v="Monitoring"/>
    <n v="0.89"/>
    <n v="1"/>
    <s v="Monitoring"/>
    <n v="0.94523114509499995"/>
    <n v="1"/>
    <s v="Monitoring"/>
    <n v="0.94087369241999996"/>
    <n v="1"/>
    <s v="Monitoring"/>
    <n v="0.85736658600299998"/>
    <n v="1"/>
    <s v="Radiology"/>
    <n v="0.2"/>
    <n v="0"/>
    <s v="Monitoring"/>
    <n v="0.99992369829399996"/>
    <n v="1"/>
    <s v="Monitoring"/>
    <n v="0.5"/>
    <n v="1"/>
    <s v="Monitoring"/>
    <n v="0.99996821239699996"/>
    <n v="1"/>
    <s v="Monitoring"/>
    <n v="1"/>
    <n v="1"/>
    <s v="Monitoring"/>
    <n v="1"/>
    <s v="Jaro, SVM, Naive, Logistic_OvR, DeepNN, kNN, LDA, XGBoost"/>
    <x v="1260"/>
  </r>
  <r>
    <n v="2926"/>
    <s v="COMPREHENSIVE ED VST"/>
    <s v="comprehensive emergency_department visit"/>
    <s v="Other"/>
    <s v="Laboratory"/>
    <n v="0.89"/>
    <n v="0"/>
    <s v="Other"/>
    <n v="0.67210418836200003"/>
    <n v="1"/>
    <s v="Room and Board"/>
    <n v="0.59367493248000003"/>
    <n v="0"/>
    <s v="Other"/>
    <n v="0.62609238737499995"/>
    <n v="1"/>
    <s v="OR / Anesthesia / Recovery Room"/>
    <n v="0.2"/>
    <n v="0"/>
    <s v="Other"/>
    <n v="0.97575979603399998"/>
    <n v="1"/>
    <s v="Other"/>
    <n v="0.5"/>
    <n v="1"/>
    <s v="Other"/>
    <n v="0.99998635791799995"/>
    <n v="1"/>
    <s v="Other"/>
    <n v="1"/>
    <n v="1"/>
    <s v="Other"/>
    <n v="1"/>
    <s v="SVM, Logistic_OvR, DeepNN, kNN, LDA, XGBoost"/>
    <x v="1261"/>
  </r>
  <r>
    <n v="4026"/>
    <s v="HB VANCOMYCIN 5GM VIAL LEDERLE"/>
    <s v="vancomycin 5_gm vial lederle"/>
    <s v="Pharmacy"/>
    <s v="Laboratory"/>
    <n v="0.86"/>
    <n v="0"/>
    <s v="Pharmacy"/>
    <n v="0.946789484751"/>
    <n v="1"/>
    <s v="Pharmacy"/>
    <n v="0.99069083270699998"/>
    <n v="1"/>
    <s v="Pharmacy"/>
    <n v="0.832762730437"/>
    <n v="1"/>
    <s v="Pharmacy"/>
    <n v="0.9"/>
    <n v="1"/>
    <s v="Pharmacy"/>
    <n v="0.96956404518499995"/>
    <n v="1"/>
    <s v="Pharmacy"/>
    <n v="0.9"/>
    <n v="1"/>
    <s v="Pharmacy"/>
    <n v="0.98790288854700004"/>
    <n v="1"/>
    <s v="Pharmacy"/>
    <n v="0.99753028154400003"/>
    <n v="1"/>
    <s v="Pharmacy"/>
    <n v="1"/>
    <s v="SVM, Naive, Logistic_OvR, Randomforest, DeepNN, kNN, LDA, XGBoost"/>
    <x v="1262"/>
  </r>
  <r>
    <n v="2366"/>
    <s v="EZETIMIBE 10MG TAB"/>
    <s v="ezetimibe 10_mg tablet"/>
    <s v="Pharmacy"/>
    <s v="Pharmacy"/>
    <n v="0.76"/>
    <n v="1"/>
    <s v="Pharmacy"/>
    <n v="0.97621696059600005"/>
    <n v="1"/>
    <s v="Pharmacy"/>
    <n v="0.99955196420500003"/>
    <n v="1"/>
    <s v="Pharmacy"/>
    <n v="0.95193998701100002"/>
    <n v="1"/>
    <s v="Pharmacy"/>
    <n v="1"/>
    <n v="1"/>
    <s v="Pharmacy"/>
    <n v="0.99886080169400004"/>
    <n v="1"/>
    <s v="Pharmacy"/>
    <n v="1"/>
    <n v="1"/>
    <s v="Pharmacy"/>
    <n v="0.99999999982400001"/>
    <n v="1"/>
    <s v="Pharmacy"/>
    <n v="0.975386738777"/>
    <n v="1"/>
    <s v="Pharmacy"/>
    <n v="1"/>
    <s v="Jaro, SVM, Naive, Logistic_OvR, Randomforest, DeepNN, kNN, LDA, XGBoost"/>
    <x v="1263"/>
  </r>
  <r>
    <n v="4265"/>
    <s v="SOL IV DEX INJ 5% 100ML"/>
    <s v="solution intravenous dextrose injection 5% 100_ml"/>
    <s v="Diluent / Flush / Irrigant"/>
    <s v="Diluent / Flush / Irrigant"/>
    <n v="0.77"/>
    <n v="1"/>
    <s v="Diluent / Flush / Irrigant"/>
    <n v="0.81622526893500003"/>
    <n v="1"/>
    <s v="Diluent / Flush / Irrigant"/>
    <n v="0.908639976096"/>
    <n v="1"/>
    <s v="Diluent / Flush / Irrigant"/>
    <n v="0.69585500015500001"/>
    <n v="1"/>
    <s v="Diluent / Flush / Irrigant"/>
    <n v="0.8"/>
    <n v="1"/>
    <s v="Diluent / Flush / Irrigant"/>
    <n v="0.99136850205500004"/>
    <n v="1"/>
    <s v="Diluent / Flush / Irrigant"/>
    <n v="0.9"/>
    <n v="1"/>
    <s v="Diluent / Flush / Irrigant"/>
    <n v="0.89155727541999996"/>
    <n v="1"/>
    <s v="Diluent / Flush / Irrigant"/>
    <n v="0.99704867601400005"/>
    <n v="1"/>
    <s v="Diluent / Flush / Irrigant"/>
    <n v="1"/>
    <s v="Jaro, SVM, Naive, Logistic_OvR, Randomforest, DeepNN, kNN, LDA, XGBoost"/>
    <x v="1264"/>
  </r>
  <r>
    <n v="187"/>
    <s v="HEPARIN/1000UN (5000/ML)1 1 DOSE"/>
    <s v="heparin/1000un 5000/ml 1 1 dose"/>
    <s v="Diluent / Flush / Irrigant"/>
    <s v="Pharmacy"/>
    <n v="0.82"/>
    <n v="0"/>
    <s v="Pharmacy"/>
    <n v="0.64434440973200002"/>
    <n v="0"/>
    <s v="Pharmacy"/>
    <n v="0.98222399113400005"/>
    <n v="0"/>
    <s v="Pharmacy"/>
    <n v="0.53033686793799995"/>
    <n v="0"/>
    <s v="Diluent / Flush / Irrigant"/>
    <n v="0.4"/>
    <n v="1"/>
    <s v="Diluent / Flush / Irrigant"/>
    <n v="0.75524771984700001"/>
    <n v="1"/>
    <s v="Diluent / Flush / Irrigant"/>
    <n v="0.5"/>
    <n v="1"/>
    <s v="Diluent / Flush / Irrigant"/>
    <n v="0.88379497357299996"/>
    <n v="1"/>
    <s v="Diluent / Flush / Irrigant"/>
    <n v="0.976503252983"/>
    <n v="1"/>
    <s v="Diluent / Flush / Irrigant"/>
    <n v="1"/>
    <s v="Randomforest, DeepNN, kNN, LDA, XGBoost"/>
    <x v="1265"/>
  </r>
  <r>
    <n v="1888"/>
    <s v="KETAMINE HCL 50MG/ML 10ML"/>
    <s v="ketamine hcl 50_mg/ml 10_ml"/>
    <s v="Pharmacy"/>
    <s v="Pharmacy"/>
    <n v="0.88"/>
    <n v="1"/>
    <s v="Pharmacy"/>
    <n v="0.99672160813900001"/>
    <n v="1"/>
    <s v="Pharmacy"/>
    <n v="0.99975834205900005"/>
    <n v="1"/>
    <s v="Pharmacy"/>
    <n v="0.97079110013799996"/>
    <n v="1"/>
    <s v="Pharmacy"/>
    <n v="1"/>
    <n v="1"/>
    <s v="Pharmacy"/>
    <n v="0.99987233020400001"/>
    <n v="1"/>
    <s v="Pharmacy"/>
    <n v="1"/>
    <n v="1"/>
    <s v="Pharmacy"/>
    <n v="0.99999999970700004"/>
    <n v="1"/>
    <s v="Pharmacy"/>
    <n v="1"/>
    <n v="1"/>
    <s v="Pharmacy"/>
    <n v="1"/>
    <s v="Jaro, SVM, Naive, Logistic_OvR, Randomforest, DeepNN, kNN, LDA, XGBoost"/>
    <x v="1266"/>
  </r>
  <r>
    <n v="342"/>
    <s v="STERILE WATER QS BASE"/>
    <s v="sterile water quantity_sufficient base"/>
    <s v="Diluent / Flush / Irrigant"/>
    <s v="Diluent / Flush / Irrigant"/>
    <n v="0.89"/>
    <n v="1"/>
    <s v="Diluent / Flush / Irrigant"/>
    <n v="0.78452459308599998"/>
    <n v="1"/>
    <s v="Supply"/>
    <n v="0.60711790811199995"/>
    <n v="0"/>
    <s v="Diluent / Flush / Irrigant"/>
    <n v="0.73044457956800002"/>
    <n v="1"/>
    <s v="Diluent / Flush / Irrigant"/>
    <n v="0.5"/>
    <n v="1"/>
    <s v="Diluent / Flush / Irrigant"/>
    <n v="0.94484123254100005"/>
    <n v="1"/>
    <s v="Diluent / Flush / Irrigant"/>
    <n v="1"/>
    <n v="1"/>
    <s v="Diluent / Flush / Irrigant"/>
    <n v="0.99999995132300001"/>
    <n v="1"/>
    <s v="Diluent / Flush / Irrigant"/>
    <n v="1"/>
    <n v="1"/>
    <s v="Diluent / Flush / Irrigant"/>
    <n v="1"/>
    <s v="Jaro, SVM, Logistic_OvR, Randomforest, DeepNN, kNN, LDA, XGBoost"/>
    <x v="1267"/>
  </r>
  <r>
    <n v="3274"/>
    <s v="HB COVER EQUIP OR SOL WRMR DRP"/>
    <s v="cover equipment operation_room solution warmer drape"/>
    <s v="Supply"/>
    <s v="Capital Equipment"/>
    <n v="0.69"/>
    <n v="0"/>
    <s v="Capital Equipment"/>
    <n v="0.38518584469799999"/>
    <n v="0"/>
    <s v="Supply"/>
    <n v="0.95784575789000004"/>
    <n v="1"/>
    <s v="Supply"/>
    <n v="0.534913042146"/>
    <n v="1"/>
    <s v="Supply"/>
    <n v="1"/>
    <n v="1"/>
    <s v="Supply"/>
    <n v="0.63525401393299996"/>
    <n v="1"/>
    <s v="PT / OT / Speech Therapy"/>
    <n v="0.4"/>
    <n v="0"/>
    <s v="Capital Equipment"/>
    <n v="0.54430959264199996"/>
    <n v="0"/>
    <s v="Supply"/>
    <n v="0.999999880791"/>
    <n v="1"/>
    <s v="Supply"/>
    <n v="1"/>
    <s v="Naive, Logistic_OvR, Randomforest, DeepNN, XGBoost"/>
    <x v="1268"/>
  </r>
  <r>
    <n v="615"/>
    <s v="LACTATE (LACTI"/>
    <s v="lactate lactate"/>
    <s v="Laboratory"/>
    <s v="Laboratory"/>
    <n v="0.94"/>
    <n v="1"/>
    <s v="Laboratory"/>
    <n v="0.90282287333599998"/>
    <n v="1"/>
    <s v="Laboratory"/>
    <n v="0.98976352085099994"/>
    <n v="1"/>
    <s v="Laboratory"/>
    <n v="0.83698000263000005"/>
    <n v="1"/>
    <s v="Laboratory"/>
    <n v="1"/>
    <n v="1"/>
    <s v="Laboratory"/>
    <n v="0.99749592588900005"/>
    <n v="1"/>
    <s v="Laboratory"/>
    <n v="1"/>
    <n v="1"/>
    <s v="Laboratory"/>
    <n v="0.99999981221900003"/>
    <n v="1"/>
    <s v="Laboratory"/>
    <n v="0.96418112516400001"/>
    <n v="1"/>
    <s v="Laboratory"/>
    <n v="1"/>
    <s v="Jaro, SVM, Naive, Logistic_OvR, Randomforest, DeepNN, kNN, LDA, XGBoost"/>
    <x v="1269"/>
  </r>
  <r>
    <n v="5507"/>
    <s v="HEPARIN LOCK FLUSH 10 UNIT/ML SYRG"/>
    <s v="heparin lock flush 10_units/ml syringe"/>
    <s v="Diluent / Flush / Irrigant"/>
    <s v="Diluent / Flush / Irrigant"/>
    <n v="0.92"/>
    <n v="1"/>
    <s v="Diluent / Flush / Irrigant"/>
    <n v="0.98171503669500004"/>
    <n v="1"/>
    <s v="Diluent / Flush / Irrigant"/>
    <n v="0.99999946685300001"/>
    <n v="1"/>
    <s v="Diluent / Flush / Irrigant"/>
    <n v="0.96052240938699995"/>
    <n v="1"/>
    <s v="Diluent / Flush / Irrigant"/>
    <n v="0.5"/>
    <n v="1"/>
    <s v="Diluent / Flush / Irrigant"/>
    <n v="0.99999198220600005"/>
    <n v="1"/>
    <s v="Diluent / Flush / Irrigant"/>
    <n v="1"/>
    <n v="1"/>
    <s v="Diluent / Flush / Irrigant"/>
    <n v="0.99622701132000002"/>
    <n v="1"/>
    <s v="Diluent / Flush / Irrigant"/>
    <n v="1"/>
    <n v="1"/>
    <s v="Diluent / Flush / Irrigant"/>
    <n v="1"/>
    <s v="Jaro, SVM, Naive, Logistic_OvR, Randomforest, DeepNN, kNN, LDA, XGBoost"/>
    <x v="1270"/>
  </r>
  <r>
    <n v="3773"/>
    <s v="ASPIRIN 81 MG CHEW TAB"/>
    <s v="aspirin 81_mg chew tablet"/>
    <s v="Pharmacy"/>
    <s v="Pharmacy"/>
    <n v="0.96"/>
    <n v="1"/>
    <s v="Pharmacy"/>
    <n v="0.99264275867399998"/>
    <n v="1"/>
    <s v="Pharmacy"/>
    <n v="0.99918185701600004"/>
    <n v="1"/>
    <s v="Pharmacy"/>
    <n v="0.96251282544899996"/>
    <n v="1"/>
    <s v="Pharmacy"/>
    <n v="1"/>
    <n v="1"/>
    <s v="Pharmacy"/>
    <n v="0.99990359491900005"/>
    <n v="1"/>
    <s v="Pharmacy"/>
    <n v="1"/>
    <n v="1"/>
    <s v="Pharmacy"/>
    <n v="0.99999999978099996"/>
    <n v="1"/>
    <s v="Pharmacy"/>
    <n v="1"/>
    <n v="1"/>
    <s v="Pharmacy"/>
    <n v="1"/>
    <s v="Jaro, SVM, Naive, Logistic_OvR, Randomforest, DeepNN, kNN, LDA, XGBoost"/>
    <x v="1271"/>
  </r>
  <r>
    <n v="5965"/>
    <s v="SODIUM CHLORIDE 0.9% SOLP 100 ML BAG"/>
    <s v="sodium_chloride 0.9% solution 100_ml bag"/>
    <s v="Diluent / Flush / Irrigant"/>
    <s v="Diluent / Flush / Irrigant"/>
    <n v="0.97"/>
    <n v="1"/>
    <s v="Diluent / Flush / Irrigant"/>
    <n v="0.98190581500999996"/>
    <n v="1"/>
    <s v="Diluent / Flush / Irrigant"/>
    <n v="0.99736018076999999"/>
    <n v="1"/>
    <s v="Diluent / Flush / Irrigant"/>
    <n v="0.87809378778900005"/>
    <n v="1"/>
    <s v="Diluent / Flush / Irrigant"/>
    <n v="1"/>
    <n v="1"/>
    <s v="Diluent / Flush / Irrigant"/>
    <n v="0.99861464292500002"/>
    <n v="1"/>
    <s v="Diluent / Flush / Irrigant"/>
    <n v="0.8"/>
    <n v="1"/>
    <s v="Diluent / Flush / Irrigant"/>
    <n v="0.96848217858999996"/>
    <n v="1"/>
    <s v="Diluent / Flush / Irrigant"/>
    <n v="0.99946707487099995"/>
    <n v="1"/>
    <s v="Diluent / Flush / Irrigant"/>
    <n v="1"/>
    <s v="Jaro, SVM, Naive, Logistic_OvR, Randomforest, DeepNN, kNN, LDA, XGBoost"/>
    <x v="1272"/>
  </r>
  <r>
    <n v="163"/>
    <s v="HEPARIN FLUSH 10ML 00000005.000"/>
    <s v="heparin flush 10_ml 5"/>
    <s v="Diluent / Flush / Irrigant"/>
    <s v="Diluent / Flush / Irrigant"/>
    <n v="0.82"/>
    <n v="1"/>
    <s v="Diluent / Flush / Irrigant"/>
    <n v="0.99209952732399997"/>
    <n v="1"/>
    <s v="Diluent / Flush / Irrigant"/>
    <n v="0.99649797766799997"/>
    <n v="1"/>
    <s v="Diluent / Flush / Irrigant"/>
    <n v="0.95149963738700005"/>
    <n v="1"/>
    <s v="Diluent / Flush / Irrigant"/>
    <n v="0.5"/>
    <n v="1"/>
    <s v="Diluent / Flush / Irrigant"/>
    <n v="0.99995225356100004"/>
    <n v="1"/>
    <s v="Diluent / Flush / Irrigant"/>
    <n v="1"/>
    <n v="1"/>
    <s v="Diluent / Flush / Irrigant"/>
    <n v="0.98534501203900005"/>
    <n v="1"/>
    <s v="Diluent / Flush / Irrigant"/>
    <n v="1"/>
    <n v="1"/>
    <s v="Diluent / Flush / Irrigant"/>
    <n v="1"/>
    <s v="Jaro, SVM, Naive, Logistic_OvR, Randomforest, DeepNN, kNN, LDA, XGBoost"/>
    <x v="1273"/>
  </r>
  <r>
    <n v="2369"/>
    <s v="KETAMINE 500MG/10ML VL"/>
    <s v="ketamine 500_mg/10_ml vial"/>
    <s v="Pharmacy"/>
    <s v="Pharmacy"/>
    <n v="0.91"/>
    <n v="1"/>
    <s v="Pharmacy"/>
    <n v="0.99669092846700003"/>
    <n v="1"/>
    <s v="Pharmacy"/>
    <n v="0.99956679637300005"/>
    <n v="1"/>
    <s v="Pharmacy"/>
    <n v="0.968699968207"/>
    <n v="1"/>
    <s v="Pharmacy"/>
    <n v="1"/>
    <n v="1"/>
    <s v="Pharmacy"/>
    <n v="0.99994050779599997"/>
    <n v="1"/>
    <s v="Pharmacy"/>
    <n v="0.9"/>
    <n v="1"/>
    <s v="Pharmacy"/>
    <n v="0.999999999679"/>
    <n v="1"/>
    <s v="Pharmacy"/>
    <n v="1"/>
    <n v="1"/>
    <s v="Pharmacy"/>
    <n v="1"/>
    <s v="Jaro, SVM, Naive, Logistic_OvR, Randomforest, DeepNN, kNN, LDA, XGBoost"/>
    <x v="1274"/>
  </r>
  <r>
    <n v="4488"/>
    <s v="MILK OF MAGNESIA CUP"/>
    <s v="milk_of_magnesia cup"/>
    <s v="Pharmacy"/>
    <s v="Pharmacy"/>
    <n v="0.71"/>
    <n v="1"/>
    <s v="Pharmacy"/>
    <n v="0.62481264859700003"/>
    <n v="1"/>
    <s v="Supply"/>
    <n v="0.57452594142900004"/>
    <n v="0"/>
    <s v="Supply"/>
    <n v="0.50721479670500003"/>
    <n v="0"/>
    <s v="Supply"/>
    <n v="0.5"/>
    <n v="0"/>
    <s v="Supply"/>
    <n v="0.56845214880700001"/>
    <n v="0"/>
    <s v="Pharmacy"/>
    <n v="0.6"/>
    <n v="1"/>
    <s v="Pharmacy"/>
    <n v="0.99999944593900003"/>
    <n v="1"/>
    <s v="Laboratory"/>
    <n v="0.72551441192599997"/>
    <n v="0"/>
    <s v="Pharmacy"/>
    <n v="1"/>
    <s v="Jaro, SVM, kNN, LDA"/>
    <x v="1275"/>
  </r>
  <r>
    <n v="4725"/>
    <s v="AQUAPHOR OINTMENT 14OZ 1 TUB E"/>
    <s v="aquaphor ointment 14oz 1 tube e"/>
    <s v="Supply"/>
    <s v="Supply"/>
    <n v="0.88"/>
    <n v="1"/>
    <s v="Supply"/>
    <n v="0.87947219514499997"/>
    <n v="1"/>
    <s v="Supply"/>
    <n v="0.99654968149699996"/>
    <n v="1"/>
    <s v="Supply"/>
    <n v="0.82068684658799995"/>
    <n v="1"/>
    <s v="Supply"/>
    <n v="0.7"/>
    <n v="1"/>
    <s v="Supply"/>
    <n v="0.99743560482899996"/>
    <n v="1"/>
    <s v="Supply"/>
    <n v="0.7"/>
    <n v="1"/>
    <s v="Supply"/>
    <n v="0.99834291156099997"/>
    <n v="1"/>
    <s v="Supply"/>
    <n v="0.56704843044300002"/>
    <n v="1"/>
    <s v="Supply"/>
    <n v="1"/>
    <s v="Jaro, SVM, Naive, Logistic_OvR, Randomforest, DeepNN, kNN, LDA, XGBoost"/>
    <x v="1276"/>
  </r>
  <r>
    <n v="3572"/>
    <s v="58858000 - VENTILATOR-ADULT SUBSEQ DAY"/>
    <s v="ventilator adult subsequent day"/>
    <s v="Respiratory Therapy"/>
    <s v="Respiratory Therapy"/>
    <n v="0.88"/>
    <n v="1"/>
    <s v="Respiratory Therapy"/>
    <n v="0.90397510267199999"/>
    <n v="1"/>
    <s v="Respiratory Therapy"/>
    <n v="0.99993889494599997"/>
    <n v="1"/>
    <s v="Respiratory Therapy"/>
    <n v="0.88255500812499998"/>
    <n v="1"/>
    <s v="Respiratory Therapy"/>
    <n v="0.6"/>
    <n v="1"/>
    <s v="Respiratory Therapy"/>
    <n v="0.99993049017699998"/>
    <n v="1"/>
    <s v="Respiratory Therapy"/>
    <n v="1"/>
    <n v="1"/>
    <s v="Respiratory Therapy"/>
    <n v="0.99965203782500001"/>
    <n v="1"/>
    <s v="Respiratory Therapy"/>
    <n v="1"/>
    <n v="1"/>
    <s v="Respiratory Therapy"/>
    <n v="1"/>
    <s v="Jaro, SVM, Naive, Logistic_OvR, Randomforest, DeepNN, kNN, LDA, XGBoost"/>
    <x v="1277"/>
  </r>
  <r>
    <n v="4237"/>
    <s v="SELFCARE HOME MGMT 15 MIN"/>
    <s v="selfcare home management 15_minutes"/>
    <s v="PT / OT / Speech Therapy"/>
    <s v="PT / OT / Speech Therapy"/>
    <n v="0.98"/>
    <n v="1"/>
    <s v="PT / OT / Speech Therapy"/>
    <n v="0.49375730402500001"/>
    <n v="1"/>
    <s v="PT / OT / Speech Therapy"/>
    <n v="0.85035586621600001"/>
    <n v="1"/>
    <s v="PT / OT / Speech Therapy"/>
    <n v="0.48226854808500003"/>
    <n v="1"/>
    <s v="Room and Board"/>
    <n v="0.3"/>
    <n v="0"/>
    <s v="PT / OT / Speech Therapy"/>
    <n v="0.82275291538299999"/>
    <n v="1"/>
    <s v="PT / OT / Speech Therapy"/>
    <n v="0.6"/>
    <n v="1"/>
    <s v="Laboratory"/>
    <n v="0.84577176593900005"/>
    <n v="0"/>
    <s v="PT / OT / Speech Therapy"/>
    <n v="0.99998414516400003"/>
    <n v="1"/>
    <s v="PT / OT / Speech Therapy"/>
    <n v="1"/>
    <s v="Jaro, SVM, Naive, Logistic_OvR, DeepNN, kNN, XGBoost"/>
    <x v="1278"/>
  </r>
  <r>
    <n v="1296"/>
    <s v="BLOOD ADMINISTRATION SET"/>
    <s v="blood administration set"/>
    <s v="Supply"/>
    <s v="Nursing Services"/>
    <n v="0.95"/>
    <n v="0"/>
    <s v="Nursing Services"/>
    <n v="0.73301922581000001"/>
    <n v="0"/>
    <s v="Supply"/>
    <n v="0.80478329913799995"/>
    <n v="1"/>
    <s v="Supply"/>
    <n v="0.52621677807"/>
    <n v="1"/>
    <s v="Laboratory"/>
    <n v="0.3"/>
    <n v="0"/>
    <s v="Supply"/>
    <n v="0.56311063897000002"/>
    <n v="1"/>
    <s v="Laboratory"/>
    <n v="0.4"/>
    <n v="0"/>
    <s v="Supply"/>
    <n v="0.69456418139300002"/>
    <n v="1"/>
    <s v="Supply"/>
    <n v="0.99997174739799999"/>
    <n v="1"/>
    <s v="Supply"/>
    <n v="1"/>
    <s v="Naive, Logistic_OvR, DeepNN, LDA, XGBoost"/>
    <x v="1279"/>
  </r>
  <r>
    <n v="5053"/>
    <s v="DRAPE HALF SHEET"/>
    <s v="drape half sheet"/>
    <s v="Supply"/>
    <s v="Supply"/>
    <n v="0.79"/>
    <n v="1"/>
    <s v="Supply"/>
    <n v="0.97039029797599996"/>
    <n v="1"/>
    <s v="Supply"/>
    <n v="0.99963120583800003"/>
    <n v="1"/>
    <s v="Supply"/>
    <n v="0.86851889947899996"/>
    <n v="1"/>
    <s v="Supply"/>
    <n v="0.7"/>
    <n v="1"/>
    <s v="Supply"/>
    <n v="0.99756344494399996"/>
    <n v="1"/>
    <s v="Supply"/>
    <n v="0.8"/>
    <n v="1"/>
    <s v="Supply"/>
    <n v="0.99999998404099999"/>
    <n v="1"/>
    <s v="Supply"/>
    <n v="1"/>
    <n v="1"/>
    <s v="Supply"/>
    <n v="1"/>
    <s v="Jaro, SVM, Naive, Logistic_OvR, Randomforest, DeepNN, kNN, LDA, XGBoost"/>
    <x v="1280"/>
  </r>
  <r>
    <n v="4613"/>
    <s v="HB - XRAY COOKIE SWALLOW FLUORO"/>
    <s v="x-ray cookie swallow fluoroscopy"/>
    <s v="Radiology"/>
    <s v="Radiology"/>
    <n v="0.68"/>
    <n v="1"/>
    <s v="Radiology"/>
    <n v="0.64586321072599995"/>
    <n v="1"/>
    <s v="Supply"/>
    <n v="0.66063993073500005"/>
    <n v="0"/>
    <s v="Radiology"/>
    <n v="0.57977422939500001"/>
    <n v="1"/>
    <s v="Supply"/>
    <n v="0.7"/>
    <n v="0"/>
    <s v="Radiology"/>
    <n v="0.89487446489900002"/>
    <n v="1"/>
    <s v="Supply"/>
    <n v="0.8"/>
    <n v="0"/>
    <s v="Radiology"/>
    <n v="0.99923441506900001"/>
    <n v="1"/>
    <s v="Radiology"/>
    <n v="1"/>
    <n v="1"/>
    <s v="Radiology"/>
    <n v="1"/>
    <s v="Jaro, SVM, Logistic_OvR, DeepNN, LDA, XGBoost"/>
    <x v="1281"/>
  </r>
  <r>
    <n v="1130"/>
    <s v="ROOM RNB2"/>
    <s v="room room_and_board"/>
    <s v="Room and Board"/>
    <s v="Room and Board"/>
    <n v="0.92"/>
    <n v="1"/>
    <s v="Room and Board"/>
    <n v="0.96218720537400004"/>
    <n v="1"/>
    <s v="Room and Board"/>
    <n v="0.99859064615299997"/>
    <n v="1"/>
    <s v="Room and Board"/>
    <n v="0.88036114595000003"/>
    <n v="1"/>
    <s v="Room and Board"/>
    <n v="1"/>
    <n v="1"/>
    <s v="Room and Board"/>
    <n v="0.99976458519099998"/>
    <n v="1"/>
    <s v="Room and Board"/>
    <n v="1"/>
    <n v="1"/>
    <s v="Room and Board"/>
    <n v="0.99999984018400001"/>
    <n v="1"/>
    <s v="Room and Board"/>
    <n v="1"/>
    <n v="1"/>
    <s v="Room and Board"/>
    <n v="1"/>
    <s v="Jaro, SVM, Naive, Logistic_OvR, Randomforest, DeepNN, kNN, LDA, XGBoost"/>
    <x v="1282"/>
  </r>
  <r>
    <n v="3020"/>
    <s v="INHALATION TRTMT SUB"/>
    <s v="inhalation treatment subsequent"/>
    <s v="Respiratory Therapy"/>
    <s v="Respiratory Therapy"/>
    <n v="0.87"/>
    <n v="1"/>
    <s v="Respiratory Therapy"/>
    <n v="0.92493287807799995"/>
    <n v="1"/>
    <s v="Respiratory Therapy"/>
    <n v="0.99704841468200001"/>
    <n v="1"/>
    <s v="Respiratory Therapy"/>
    <n v="0.84528560384700002"/>
    <n v="1"/>
    <s v="Respiratory Therapy"/>
    <n v="0.4"/>
    <n v="1"/>
    <s v="Respiratory Therapy"/>
    <n v="0.99986058901300001"/>
    <n v="1"/>
    <s v="Respiratory Therapy"/>
    <n v="0.9"/>
    <n v="1"/>
    <s v="Respiratory Therapy"/>
    <n v="0.99999905795400001"/>
    <n v="1"/>
    <s v="Respiratory Therapy"/>
    <n v="1"/>
    <n v="1"/>
    <s v="Respiratory Therapy"/>
    <n v="1"/>
    <s v="Jaro, SVM, Naive, Logistic_OvR, Randomforest, DeepNN, kNN, LDA, XGBoost"/>
    <x v="1283"/>
  </r>
  <r>
    <n v="5415"/>
    <s v="HC US GUIDE VASCU ACCESS"/>
    <s v="ultrasound guide vascular access"/>
    <s v="Radiology"/>
    <s v="Radiology"/>
    <n v="0.83"/>
    <n v="1"/>
    <s v="Radiology"/>
    <n v="0.89190832289400002"/>
    <n v="1"/>
    <s v="Radiology"/>
    <n v="0.99971491918300004"/>
    <n v="1"/>
    <s v="Radiology"/>
    <n v="0.83933013798900002"/>
    <n v="1"/>
    <s v="Radiology"/>
    <n v="1"/>
    <n v="1"/>
    <s v="Radiology"/>
    <n v="0.99778995729499997"/>
    <n v="1"/>
    <s v="Radiology"/>
    <n v="0.7"/>
    <n v="1"/>
    <s v="Radiology"/>
    <n v="0.99999892015400005"/>
    <n v="1"/>
    <s v="Radiology"/>
    <n v="1"/>
    <n v="1"/>
    <s v="Radiology"/>
    <n v="1"/>
    <s v="Jaro, SVM, Naive, Logistic_OvR, Randomforest, DeepNN, kNN, LDA, XGBoost"/>
    <x v="1284"/>
  </r>
  <r>
    <n v="781"/>
    <s v="HC GLUCOSE POINT OF CARE"/>
    <s v="glucose point of care"/>
    <s v="Monitoring"/>
    <s v="Monitoring"/>
    <n v="0.87"/>
    <n v="1"/>
    <s v="Monitoring"/>
    <n v="0.98553448495899998"/>
    <n v="1"/>
    <s v="Monitoring"/>
    <n v="0.99938104316099996"/>
    <n v="1"/>
    <s v="Monitoring"/>
    <n v="0.93989898265500005"/>
    <n v="1"/>
    <s v="Monitoring"/>
    <n v="1"/>
    <n v="1"/>
    <s v="Monitoring"/>
    <n v="0.99894890207599996"/>
    <n v="1"/>
    <s v="Monitoring"/>
    <n v="1"/>
    <n v="1"/>
    <s v="Monitoring"/>
    <n v="0.98461805672799996"/>
    <n v="1"/>
    <s v="Monitoring"/>
    <n v="1"/>
    <n v="1"/>
    <s v="Monitoring"/>
    <n v="1"/>
    <s v="Jaro, SVM, Naive, Logistic_OvR, Randomforest, DeepNN, kNN, LDA, XGBoost"/>
    <x v="1285"/>
  </r>
  <r>
    <n v="4624"/>
    <s v="HB TIME ANES-CMPLX EACH AD"/>
    <s v="time anesthesia complex each additional"/>
    <s v="OR / Anesthesia / Recovery Room"/>
    <s v="Capital Equipment"/>
    <n v="0.73"/>
    <n v="0"/>
    <s v="OR / Anesthesia / Recovery Room"/>
    <n v="0.99402047899599999"/>
    <n v="1"/>
    <s v="OR / Anesthesia / Recovery Room"/>
    <n v="0.99477303616799995"/>
    <n v="1"/>
    <s v="OR / Anesthesia / Recovery Room"/>
    <n v="0.81753499864400003"/>
    <n v="1"/>
    <s v="OR / Anesthesia / Recovery Room"/>
    <n v="0.6"/>
    <n v="1"/>
    <s v="OR / Anesthesia / Recovery Room"/>
    <n v="0.99250853352000001"/>
    <n v="1"/>
    <s v="OR / Anesthesia / Recovery Room"/>
    <n v="1"/>
    <n v="1"/>
    <s v="OR / Anesthesia / Recovery Room"/>
    <n v="0.99999934768999998"/>
    <n v="1"/>
    <s v="OR / Anesthesia / Recovery Room"/>
    <n v="1"/>
    <n v="1"/>
    <s v="OR / Anesthesia / Recovery Room"/>
    <n v="1"/>
    <s v="SVM, Naive, Logistic_OvR, Randomforest, DeepNN, kNN, LDA, XGBoost"/>
    <x v="1286"/>
  </r>
  <r>
    <n v="4529"/>
    <s v="VANCOMYCIN HCL 500 M"/>
    <s v="vancomycin hydrochloride 500 mg"/>
    <s v="Pharmacy"/>
    <s v="Pharmacy"/>
    <n v="0.98"/>
    <n v="1"/>
    <s v="Pharmacy"/>
    <n v="0.99473698469299998"/>
    <n v="1"/>
    <s v="Pharmacy"/>
    <n v="0.99954227686999997"/>
    <n v="1"/>
    <s v="Pharmacy"/>
    <n v="0.92596785758699995"/>
    <n v="1"/>
    <s v="Pharmacy"/>
    <n v="1"/>
    <n v="1"/>
    <s v="Pharmacy"/>
    <n v="0.999886533395"/>
    <n v="1"/>
    <s v="Pharmacy"/>
    <n v="0.9"/>
    <n v="1"/>
    <s v="Pharmacy"/>
    <n v="0.99999998966100001"/>
    <n v="1"/>
    <s v="Pharmacy"/>
    <n v="0.999999403954"/>
    <n v="1"/>
    <s v="Pharmacy"/>
    <n v="1"/>
    <s v="Jaro, SVM, Naive, Logistic_OvR, Randomforest, DeepNN, kNN, LDA, XGBoost"/>
    <x v="1287"/>
  </r>
  <r>
    <n v="1098"/>
    <s v="NICU I INTENSIVE CARE"/>
    <s v="neonatal_intensive_care_unit i intensive care"/>
    <s v="Room and Board"/>
    <s v="Room and Board"/>
    <n v="0.93"/>
    <n v="1"/>
    <s v="Room and Board"/>
    <n v="0.95392254435599999"/>
    <n v="1"/>
    <s v="Room and Board"/>
    <n v="0.99236039624000005"/>
    <n v="1"/>
    <s v="Room and Board"/>
    <n v="0.81237991329000003"/>
    <n v="1"/>
    <s v="Room and Board"/>
    <n v="0.6"/>
    <n v="1"/>
    <s v="Room and Board"/>
    <n v="0.99953778502000001"/>
    <n v="1"/>
    <s v="Room and Board"/>
    <n v="1"/>
    <n v="1"/>
    <s v="Room and Board"/>
    <n v="0.99999961931199999"/>
    <n v="1"/>
    <s v="Room and Board"/>
    <n v="1"/>
    <n v="1"/>
    <s v="Room and Board"/>
    <n v="1"/>
    <s v="Jaro, SVM, Naive, Logistic_OvR, Randomforest, DeepNN, kNN, LDA, XGBoost"/>
    <x v="1288"/>
  </r>
  <r>
    <n v="3503"/>
    <s v="14151192 - OXYCODONE HCL TABLET 5MG"/>
    <s v="oxycodone hcl tablet 5_mg"/>
    <s v="Pharmacy"/>
    <s v="Pharmacy"/>
    <n v="0.83"/>
    <n v="1"/>
    <s v="Pharmacy"/>
    <n v="0.99389644877000005"/>
    <n v="1"/>
    <s v="Pharmacy"/>
    <n v="0.99883111786599998"/>
    <n v="1"/>
    <s v="Pharmacy"/>
    <n v="0.95354471859699996"/>
    <n v="1"/>
    <s v="Pharmacy"/>
    <n v="1"/>
    <n v="1"/>
    <s v="Pharmacy"/>
    <n v="0.99986679248400001"/>
    <n v="1"/>
    <s v="Pharmacy"/>
    <n v="1"/>
    <n v="1"/>
    <s v="Pharmacy"/>
    <n v="0.99999999936899997"/>
    <n v="1"/>
    <s v="Pharmacy"/>
    <n v="1"/>
    <n v="1"/>
    <s v="Pharmacy"/>
    <n v="1"/>
    <s v="Jaro, SVM, Naive, Logistic_OvR, Randomforest, DeepNN, kNN, LDA, XGBoost"/>
    <x v="1289"/>
  </r>
  <r>
    <n v="5657"/>
    <s v="MIDAZOLAM 2 MG/2 ML INJECTION"/>
    <s v="midazolam 2_mg/2_ml injection"/>
    <s v="Pharmacy"/>
    <s v="Pharmacy"/>
    <n v="0.88"/>
    <n v="1"/>
    <s v="Pharmacy"/>
    <n v="0.99706212623099999"/>
    <n v="1"/>
    <s v="Pharmacy"/>
    <n v="0.99998154857900001"/>
    <n v="1"/>
    <s v="Pharmacy"/>
    <n v="0.96956789940800003"/>
    <n v="1"/>
    <s v="Pharmacy"/>
    <n v="1"/>
    <n v="1"/>
    <s v="Pharmacy"/>
    <n v="0.99997052944700004"/>
    <n v="1"/>
    <s v="Pharmacy"/>
    <n v="1"/>
    <n v="1"/>
    <s v="Pharmacy"/>
    <n v="0.99999999981900001"/>
    <n v="1"/>
    <s v="Pharmacy"/>
    <n v="1"/>
    <n v="1"/>
    <s v="Pharmacy"/>
    <n v="1"/>
    <s v="Jaro, SVM, Naive, Logistic_OvR, Randomforest, DeepNN, kNN, LDA, XGBoost"/>
    <x v="1290"/>
  </r>
  <r>
    <n v="3315"/>
    <s v="HB PACU 1ST 15 MIN"/>
    <s v="post_anesthesia_care_unit 1st 15_minutes"/>
    <s v="OR / Anesthesia / Recovery Room"/>
    <s v="OR / Anesthesia / Recovery Room"/>
    <n v="0.86"/>
    <n v="1"/>
    <s v="OR / Anesthesia / Recovery Room"/>
    <n v="0.83332619134700003"/>
    <n v="1"/>
    <s v="OR / Anesthesia / Recovery Room"/>
    <n v="0.86211795581200001"/>
    <n v="1"/>
    <s v="OR / Anesthesia / Recovery Room"/>
    <n v="0.80359673650800001"/>
    <n v="1"/>
    <s v="OR / Anesthesia / Recovery Room"/>
    <n v="0.4"/>
    <n v="1"/>
    <s v="OR / Anesthesia / Recovery Room"/>
    <n v="0.35471865270800002"/>
    <n v="1"/>
    <s v="OR / Anesthesia / Recovery Room"/>
    <n v="0.4"/>
    <n v="1"/>
    <s v="OR / Anesthesia / Recovery Room"/>
    <n v="0.99999995484500004"/>
    <n v="1"/>
    <s v="OR / Anesthesia / Recovery Room"/>
    <n v="0.99461913108800004"/>
    <n v="1"/>
    <s v="OR / Anesthesia / Recovery Room"/>
    <n v="1"/>
    <s v="Jaro, SVM, Naive, Logistic_OvR, Randomforest, DeepNN, kNN, LDA, XGBoost"/>
    <x v="1291"/>
  </r>
  <r>
    <n v="3555"/>
    <s v="27125000 - CT CHEST W/O CONTRAST"/>
    <s v="computed_tomography chest without contrast"/>
    <s v="Radiology"/>
    <s v="Radiology"/>
    <n v="0.85"/>
    <n v="1"/>
    <s v="Radiology"/>
    <n v="0.95083350013599999"/>
    <n v="1"/>
    <s v="Radiology"/>
    <n v="0.99999080822399999"/>
    <n v="1"/>
    <s v="Radiology"/>
    <n v="0.85828164360500003"/>
    <n v="1"/>
    <s v="Radiology"/>
    <n v="0.6"/>
    <n v="1"/>
    <s v="Radiology"/>
    <n v="0.99933668968300005"/>
    <n v="1"/>
    <s v="Radiology"/>
    <n v="1"/>
    <n v="1"/>
    <s v="Radiology"/>
    <n v="0.99999999898400005"/>
    <n v="1"/>
    <s v="Radiology"/>
    <n v="1"/>
    <n v="1"/>
    <s v="Radiology"/>
    <n v="1"/>
    <s v="Jaro, SVM, Naive, Logistic_OvR, Randomforest, DeepNN, kNN, LDA, XGBoost"/>
    <x v="1292"/>
  </r>
  <r>
    <n v="4909"/>
    <s v="COMPREHENSIVE MET"/>
    <s v="comprehensive metabolic"/>
    <s v="Laboratory"/>
    <s v="Laboratory"/>
    <n v="0.92"/>
    <n v="1"/>
    <s v="Laboratory"/>
    <n v="0.99161994629500005"/>
    <n v="1"/>
    <s v="Laboratory"/>
    <n v="0.99760625331300001"/>
    <n v="1"/>
    <s v="Laboratory"/>
    <n v="0.89475210496199997"/>
    <n v="1"/>
    <s v="Laboratory"/>
    <n v="0.3"/>
    <n v="1"/>
    <s v="Laboratory"/>
    <n v="0.99993222726800002"/>
    <n v="1"/>
    <s v="Laboratory"/>
    <n v="0.9"/>
    <n v="1"/>
    <s v="Laboratory"/>
    <n v="0.99999999489500002"/>
    <n v="1"/>
    <s v="Laboratory"/>
    <n v="1"/>
    <n v="1"/>
    <s v="Laboratory"/>
    <n v="1"/>
    <s v="Jaro, SVM, Naive, Logistic_OvR, Randomforest, DeepNN, kNN, LDA, XGBoost"/>
    <x v="1293"/>
  </r>
  <r>
    <n v="4080"/>
    <s v="KETOROLAC 15MG INJ"/>
    <s v="ketorolac 15_mg injection"/>
    <s v="Pharmacy"/>
    <s v="Pharmacy"/>
    <n v="0.95"/>
    <n v="1"/>
    <s v="Pharmacy"/>
    <n v="0.99471607402499995"/>
    <n v="1"/>
    <s v="Pharmacy"/>
    <n v="0.999753356313"/>
    <n v="1"/>
    <s v="Pharmacy"/>
    <n v="0.95820334703400001"/>
    <n v="1"/>
    <s v="Pharmacy"/>
    <n v="1"/>
    <n v="1"/>
    <s v="Pharmacy"/>
    <n v="0.999872510045"/>
    <n v="1"/>
    <s v="Pharmacy"/>
    <n v="1"/>
    <n v="1"/>
    <s v="Pharmacy"/>
    <n v="0.999999999699"/>
    <n v="1"/>
    <s v="Pharmacy"/>
    <n v="1"/>
    <n v="1"/>
    <s v="Pharmacy"/>
    <n v="1"/>
    <s v="Jaro, SVM, Naive, Logistic_OvR, Randomforest, DeepNN, kNN, LDA, XGBoost"/>
    <x v="1294"/>
  </r>
  <r>
    <n v="2380"/>
    <s v="WARFARIN 3 MG TABS 1 EAC"/>
    <s v="warfarin 3_mg tablets 1 each"/>
    <s v="Pharmacy"/>
    <s v="Pharmacy"/>
    <n v="0.96"/>
    <n v="1"/>
    <s v="Pharmacy"/>
    <n v="0.99393438814500001"/>
    <n v="1"/>
    <s v="Pharmacy"/>
    <n v="0.99846301270000004"/>
    <n v="1"/>
    <s v="Pharmacy"/>
    <n v="0.95045697089900005"/>
    <n v="1"/>
    <s v="Pharmacy"/>
    <n v="1"/>
    <n v="1"/>
    <s v="Pharmacy"/>
    <n v="0.99988497337500004"/>
    <n v="1"/>
    <s v="Pharmacy"/>
    <n v="1"/>
    <n v="1"/>
    <s v="Pharmacy"/>
    <n v="0.99999999973599996"/>
    <n v="1"/>
    <s v="Pharmacy"/>
    <n v="1"/>
    <n v="1"/>
    <s v="Pharmacy"/>
    <n v="1"/>
    <s v="Jaro, SVM, Naive, Logistic_OvR, Randomforest, DeepNN, kNN, LDA, XGBoost"/>
    <x v="1295"/>
  </r>
  <r>
    <n v="4009"/>
    <s v="HB ROOM RATE ICU"/>
    <s v="room rate intensive_care_unit"/>
    <s v="Room and Board"/>
    <s v="Room and Board"/>
    <n v="0.92"/>
    <n v="1"/>
    <s v="Room and Board"/>
    <n v="0.94685767996400005"/>
    <n v="1"/>
    <s v="Room and Board"/>
    <n v="0.99941728603000002"/>
    <n v="1"/>
    <s v="Room and Board"/>
    <n v="0.87124438988599995"/>
    <n v="1"/>
    <s v="Room and Board"/>
    <n v="0.4"/>
    <n v="1"/>
    <s v="Room and Board"/>
    <n v="0.99970702431400005"/>
    <n v="1"/>
    <s v="Room and Board"/>
    <n v="1"/>
    <n v="1"/>
    <s v="Room and Board"/>
    <n v="0.99984855801700001"/>
    <n v="1"/>
    <s v="Room and Board"/>
    <n v="1"/>
    <n v="1"/>
    <s v="Room and Board"/>
    <n v="1"/>
    <s v="Jaro, SVM, Naive, Logistic_OvR, Randomforest, DeepNN, kNN, LDA, XGBoost"/>
    <x v="1296"/>
  </r>
  <r>
    <n v="76"/>
    <s v="0.9% SODIUM CHLORIDE 0.9 % SOLN 50 ML FLEX CONT"/>
    <s v="0.9% sodium chloride 0.9% solution 50_ml flex control"/>
    <s v="Diluent / Flush / Irrigant"/>
    <s v="Diluent / Flush / Irrigant"/>
    <n v="0.85"/>
    <n v="1"/>
    <s v="Diluent / Flush / Irrigant"/>
    <n v="0.96071204272599997"/>
    <n v="1"/>
    <s v="Diluent / Flush / Irrigant"/>
    <n v="0.99955142487399995"/>
    <n v="1"/>
    <s v="Diluent / Flush / Irrigant"/>
    <n v="0.92983063741799998"/>
    <n v="1"/>
    <s v="Diluent / Flush / Irrigant"/>
    <n v="0.6"/>
    <n v="1"/>
    <s v="Diluent / Flush / Irrigant"/>
    <n v="0.99989839953699999"/>
    <n v="1"/>
    <s v="Diluent / Flush / Irrigant"/>
    <n v="0.9"/>
    <n v="1"/>
    <s v="Diluent / Flush / Irrigant"/>
    <n v="0.99987917141100002"/>
    <n v="1"/>
    <s v="Diluent / Flush / Irrigant"/>
    <n v="0.999999880791"/>
    <n v="1"/>
    <s v="Diluent / Flush / Irrigant"/>
    <n v="1"/>
    <s v="Jaro, SVM, Naive, Logistic_OvR, Randomforest, DeepNN, kNN, LDA, XGBoost"/>
    <x v="1297"/>
  </r>
  <r>
    <n v="2793"/>
    <s v="69892001 - VANCOMYCIN"/>
    <s v="vancomycin"/>
    <s v="Pharmacy"/>
    <s v="Laboratory"/>
    <n v="0.85"/>
    <n v="0"/>
    <s v="Pharmacy"/>
    <n v="0.73597573782600001"/>
    <n v="1"/>
    <s v="Pharmacy"/>
    <n v="0.72592651872900005"/>
    <n v="1"/>
    <s v="Pharmacy"/>
    <n v="0.57714839524200001"/>
    <n v="1"/>
    <s v="Pharmacy"/>
    <n v="0.64976190476200002"/>
    <n v="1"/>
    <s v="Laboratory"/>
    <n v="0.69471916645499998"/>
    <n v="0"/>
    <s v="Pharmacy"/>
    <n v="0.6"/>
    <n v="1"/>
    <s v="Pharmacy"/>
    <n v="0.99548845039099998"/>
    <n v="1"/>
    <s v="Pharmacy"/>
    <n v="0.66620975732800003"/>
    <n v="1"/>
    <s v="Pharmacy"/>
    <n v="1"/>
    <s v="SVM, Naive, Logistic_OvR, Randomforest, kNN, LDA, XGBoost"/>
    <x v="1298"/>
  </r>
  <r>
    <n v="3579"/>
    <s v="58889000 - OXYGEN PER HOUR"/>
    <s v="oxygen per hour"/>
    <s v="Respiratory Therapy"/>
    <s v="Respiratory Therapy"/>
    <n v="0.93"/>
    <n v="1"/>
    <s v="Respiratory Therapy"/>
    <n v="0.80807735825100002"/>
    <n v="1"/>
    <s v="Respiratory Therapy"/>
    <n v="0.97445234442200002"/>
    <n v="1"/>
    <s v="Respiratory Therapy"/>
    <n v="0.81388546957700003"/>
    <n v="1"/>
    <s v="Respiratory Therapy"/>
    <n v="1"/>
    <n v="1"/>
    <s v="Respiratory Therapy"/>
    <n v="0.99923776317900004"/>
    <n v="1"/>
    <s v="Respiratory Therapy"/>
    <n v="1"/>
    <n v="1"/>
    <s v="Respiratory Therapy"/>
    <n v="0.99999886483400002"/>
    <n v="1"/>
    <s v="Respiratory Therapy"/>
    <n v="0.99996721744499995"/>
    <n v="1"/>
    <s v="Respiratory Therapy"/>
    <n v="1"/>
    <s v="Jaro, SVM, Naive, Logistic_OvR, Randomforest, DeepNN, kNN, LDA, XGBoost"/>
    <x v="1299"/>
  </r>
  <r>
    <n v="1392"/>
    <s v="HB WALL SUCTION UNITS"/>
    <s v="wall suction unit"/>
    <s v="Supply"/>
    <s v="Supply"/>
    <n v="0.98"/>
    <n v="1"/>
    <s v="Supply"/>
    <n v="0.934465866162"/>
    <n v="1"/>
    <s v="Supply"/>
    <n v="0.99548272255199999"/>
    <n v="1"/>
    <s v="Supply"/>
    <n v="0.83099360498499997"/>
    <n v="1"/>
    <s v="Supply"/>
    <n v="1"/>
    <n v="1"/>
    <s v="Supply"/>
    <n v="0.99536557452800001"/>
    <n v="1"/>
    <s v="Supply"/>
    <n v="0.9"/>
    <n v="1"/>
    <s v="Supply"/>
    <n v="0.99999973666899999"/>
    <n v="1"/>
    <s v="Supply"/>
    <n v="0.999999880791"/>
    <n v="1"/>
    <s v="Supply"/>
    <n v="1"/>
    <s v="Jaro, SVM, Naive, Logistic_OvR, Randomforest, DeepNN, kNN, LDA, XGBoost"/>
    <x v="1300"/>
  </r>
  <r>
    <n v="3311"/>
    <s v="HB NM 99M TC DTPA TO 25 MCI"/>
    <s v="Nuclear Medicine Tc99m diethylenetriaminepentacetate to 25 mci"/>
    <s v="Pharmacy"/>
    <s v="Pharmacy"/>
    <n v="0.71"/>
    <n v="1"/>
    <s v="Laboratory"/>
    <n v="0.58944724208699995"/>
    <n v="0"/>
    <s v="Laboratory"/>
    <n v="0.99859213763300003"/>
    <n v="0"/>
    <s v="Laboratory"/>
    <n v="0.47003644150099999"/>
    <n v="0"/>
    <s v="Laboratory"/>
    <n v="0.4"/>
    <n v="0"/>
    <s v="Laboratory"/>
    <n v="0.77788916383399997"/>
    <n v="0"/>
    <s v="Laboratory"/>
    <n v="0.6"/>
    <n v="0"/>
    <s v="Pharmacy"/>
    <n v="0.93001737400899998"/>
    <n v="1"/>
    <s v="Laboratory"/>
    <n v="0.99555850029000004"/>
    <n v="0"/>
    <s v="Laboratory"/>
    <n v="0"/>
    <s v="SVM, Naive, Logistic_OvR, Randomforest, DeepNN, kNN, XGBoost"/>
    <x v="1301"/>
  </r>
  <r>
    <n v="2538"/>
    <s v="HC GUIDEWIRE PTCA"/>
    <s v="guidewire ptca"/>
    <s v="Supply"/>
    <s v="Supply"/>
    <n v="0.87"/>
    <n v="1"/>
    <s v="Supply"/>
    <n v="0.88428306305500004"/>
    <n v="1"/>
    <s v="Supply"/>
    <n v="0.98524341853599995"/>
    <n v="1"/>
    <s v="Supply"/>
    <n v="0.82663396055799998"/>
    <n v="1"/>
    <s v="Laboratory"/>
    <n v="0.2"/>
    <n v="0"/>
    <s v="Supply"/>
    <n v="0.91277517245799999"/>
    <n v="1"/>
    <s v="Supply"/>
    <n v="0.5"/>
    <n v="1"/>
    <s v="Supply"/>
    <n v="0.99999999424200003"/>
    <n v="1"/>
    <s v="Supply"/>
    <n v="0.999999880791"/>
    <n v="1"/>
    <s v="Supply"/>
    <n v="1"/>
    <s v="Jaro, SVM, Naive, Logistic_OvR, DeepNN, kNN, LDA, XGBoost"/>
    <x v="1302"/>
  </r>
  <r>
    <n v="675"/>
    <s v="ACCUCHECK"/>
    <s v="accucheck"/>
    <s v="Monitoring"/>
    <s v="Monitoring"/>
    <n v="0.83"/>
    <n v="1"/>
    <s v="Supply"/>
    <n v="0.50300853210600005"/>
    <n v="0"/>
    <s v="Pharmacy"/>
    <n v="0.28425494115"/>
    <n v="0"/>
    <s v="Laboratory"/>
    <n v="0.167863768759"/>
    <n v="0"/>
    <s v="Laboratory"/>
    <n v="0.33707334332299999"/>
    <n v="0"/>
    <s v="Laboratory"/>
    <n v="0.35937614448499999"/>
    <n v="0"/>
    <s v="Laboratory"/>
    <n v="0.3"/>
    <n v="0"/>
    <s v="Laboratory"/>
    <n v="0.51079661951999999"/>
    <n v="0"/>
    <s v="Laboratory"/>
    <n v="0.22239494323699999"/>
    <n v="0"/>
    <s v="Laboratory"/>
    <n v="0"/>
    <s v="Logistic_OvR, Randomforest, DeepNN, kNN, LDA, XGBoost"/>
    <x v="93"/>
  </r>
  <r>
    <n v="4091"/>
    <s v="LACTULOSE 30ML UM"/>
    <s v="lactulose 30_ml um"/>
    <s v="Pharmacy"/>
    <s v="Pharmacy"/>
    <n v="0.86"/>
    <n v="1"/>
    <s v="Pharmacy"/>
    <n v="0.97062444308499995"/>
    <n v="1"/>
    <s v="Pharmacy"/>
    <n v="0.996075807561"/>
    <n v="1"/>
    <s v="Pharmacy"/>
    <n v="0.96083293056300001"/>
    <n v="1"/>
    <s v="Pharmacy"/>
    <n v="1"/>
    <n v="1"/>
    <s v="Pharmacy"/>
    <n v="0.99604481763700004"/>
    <n v="1"/>
    <s v="Pharmacy"/>
    <n v="1"/>
    <n v="1"/>
    <s v="Pharmacy"/>
    <n v="0.99999999980200005"/>
    <n v="1"/>
    <s v="Pharmacy"/>
    <n v="1"/>
    <n v="1"/>
    <s v="Pharmacy"/>
    <n v="1"/>
    <s v="Jaro, SVM, Naive, Logistic_OvR, Randomforest, DeepNN, kNN, LDA, XGBoost"/>
    <x v="1303"/>
  </r>
  <r>
    <n v="687"/>
    <s v="CHG-BLOOD GLUCOSE BY MONIT"/>
    <s v="blood glucose by monitoring"/>
    <s v="Monitoring"/>
    <s v="Monitoring"/>
    <n v="0.84"/>
    <n v="1"/>
    <s v="Monitoring"/>
    <n v="0.91871410925700003"/>
    <n v="1"/>
    <s v="Monitoring"/>
    <n v="0.96560876430800002"/>
    <n v="1"/>
    <s v="Monitoring"/>
    <n v="0.81295566666800001"/>
    <n v="1"/>
    <s v="Monitoring"/>
    <n v="1"/>
    <n v="1"/>
    <s v="Monitoring"/>
    <n v="0.96704905973199995"/>
    <n v="1"/>
    <s v="Monitoring"/>
    <n v="0.8"/>
    <n v="1"/>
    <s v="Monitoring"/>
    <n v="0.57212932407299999"/>
    <n v="1"/>
    <s v="Monitoring"/>
    <n v="0.99999737739600003"/>
    <n v="1"/>
    <s v="Monitoring"/>
    <n v="1"/>
    <s v="Jaro, SVM, Naive, Logistic_OvR, Randomforest, DeepNN, kNN, LDA, XGBoost"/>
    <x v="1304"/>
  </r>
  <r>
    <n v="391"/>
    <s v="DORNASE ALFA INHA SOLN; DORNASE ALFA NEB 1 MG/ML (2.5 ML)"/>
    <s v="dornase alpha inhalation solution dornase alpha nebulizer 1_mg/ml 2.5_ml"/>
    <s v="Plan Benefit"/>
    <s v="Plan Benefit"/>
    <n v="0.76"/>
    <n v="1"/>
    <s v="Plan Benefit"/>
    <n v="0.95407616108500004"/>
    <n v="1"/>
    <s v="Plan Benefit"/>
    <n v="0.999999515866"/>
    <n v="1"/>
    <s v="Plan Benefit"/>
    <n v="0.981400139437"/>
    <n v="1"/>
    <s v="Pharmacy"/>
    <n v="0.6"/>
    <n v="0"/>
    <s v="Plan Benefit"/>
    <n v="0.99999993730699999"/>
    <n v="1"/>
    <s v="Plan Benefit"/>
    <n v="1"/>
    <n v="1"/>
    <s v="Plan Benefit"/>
    <n v="0.49999796519700002"/>
    <n v="1"/>
    <s v="Plan Benefit"/>
    <n v="1"/>
    <n v="1"/>
    <s v="Plan Benefit"/>
    <n v="1"/>
    <s v="Jaro, SVM, Naive, Logistic_OvR, DeepNN, kNN, LDA, XGBoost"/>
    <x v="1305"/>
  </r>
  <r>
    <n v="6025"/>
    <s v="SUSCEPTIBILITY MICRODILUTION PER PLATE ZZ00 TO"/>
    <s v="susceptibility microdilution per plate zz00 to"/>
    <s v="Laboratory"/>
    <s v="Laboratory"/>
    <n v="0.81"/>
    <n v="1"/>
    <s v="Laboratory"/>
    <n v="0.93880270051000003"/>
    <n v="1"/>
    <s v="Laboratory"/>
    <n v="0.99395607513999995"/>
    <n v="1"/>
    <s v="Laboratory"/>
    <n v="0.76394133154599997"/>
    <n v="1"/>
    <s v="Laboratory"/>
    <n v="0.6"/>
    <n v="1"/>
    <s v="Laboratory"/>
    <n v="0.998953483049"/>
    <n v="1"/>
    <s v="Laboratory"/>
    <n v="0.6"/>
    <n v="1"/>
    <s v="Laboratory"/>
    <n v="0.99998002455500001"/>
    <n v="1"/>
    <s v="Laboratory"/>
    <n v="0.99999928474400002"/>
    <n v="1"/>
    <s v="Laboratory"/>
    <n v="1"/>
    <s v="Jaro, SVM, Naive, Logistic_OvR, Randomforest, DeepNN, kNN, LDA, XGBoost"/>
    <x v="1306"/>
  </r>
  <r>
    <n v="3519"/>
    <s v="14595302 - PREDNISONE PER 5MG TAB (10MG)"/>
    <s v="prednisone per 5_mg tablet 10_mg"/>
    <s v="Pharmacy"/>
    <s v="Pharmacy"/>
    <n v="0.96"/>
    <n v="1"/>
    <s v="Pharmacy"/>
    <n v="0.98370549896600001"/>
    <n v="1"/>
    <s v="Pharmacy"/>
    <n v="0.98564586749200001"/>
    <n v="1"/>
    <s v="Pharmacy"/>
    <n v="0.910233967112"/>
    <n v="1"/>
    <s v="Pharmacy"/>
    <n v="1"/>
    <n v="1"/>
    <s v="Pharmacy"/>
    <n v="0.99842219676699995"/>
    <n v="1"/>
    <s v="Pharmacy"/>
    <n v="1"/>
    <n v="1"/>
    <s v="Pharmacy"/>
    <n v="0.99999999985099997"/>
    <n v="1"/>
    <s v="Pharmacy"/>
    <n v="0.99999928474400002"/>
    <n v="1"/>
    <s v="Pharmacy"/>
    <n v="1"/>
    <s v="Jaro, SVM, Naive, Logistic_OvR, Randomforest, DeepNN, kNN, LDA, XGBoost"/>
    <x v="1307"/>
  </r>
  <r>
    <n v="4203"/>
    <s v="POTASSIUM CHLORIDE 20 MEQ/15ML (10%) SOLN"/>
    <s v="potassium chloride 20_meq/15_ml 10% solution"/>
    <s v="Pharmacy"/>
    <s v="Pharmacy"/>
    <n v="0.96"/>
    <n v="1"/>
    <s v="Pharmacy"/>
    <n v="0.99681847710100002"/>
    <n v="1"/>
    <s v="Pharmacy"/>
    <n v="0.998487307903"/>
    <n v="1"/>
    <s v="Pharmacy"/>
    <n v="0.96512774950900004"/>
    <n v="1"/>
    <s v="Pharmacy"/>
    <n v="0.8"/>
    <n v="1"/>
    <s v="Pharmacy"/>
    <n v="0.99997462792199998"/>
    <n v="1"/>
    <s v="Pharmacy"/>
    <n v="1"/>
    <n v="1"/>
    <s v="Pharmacy"/>
    <n v="0.99999999997800004"/>
    <n v="1"/>
    <s v="Pharmacy"/>
    <n v="1"/>
    <n v="1"/>
    <s v="Pharmacy"/>
    <n v="1"/>
    <s v="Jaro, SVM, Naive, Logistic_OvR, Randomforest, DeepNN, kNN, LDA, XGBoost"/>
    <x v="1308"/>
  </r>
  <r>
    <n v="1677"/>
    <s v="CREATININE BLOOD"/>
    <s v="creatinine blood"/>
    <s v="Laboratory"/>
    <s v="Laboratory"/>
    <n v="1"/>
    <n v="1"/>
    <s v="Laboratory"/>
    <n v="0.94612873254399998"/>
    <n v="1"/>
    <s v="Laboratory"/>
    <n v="0.97788783477399999"/>
    <n v="1"/>
    <s v="Laboratory"/>
    <n v="0.81017570021100005"/>
    <n v="1"/>
    <s v="Laboratory"/>
    <n v="1"/>
    <n v="1"/>
    <s v="Laboratory"/>
    <n v="0.99838451129899997"/>
    <n v="1"/>
    <s v="Laboratory"/>
    <n v="0.7"/>
    <n v="1"/>
    <s v="Laboratory"/>
    <n v="0.99999999557899999"/>
    <n v="1"/>
    <s v="Laboratory"/>
    <n v="0.914739072323"/>
    <n v="1"/>
    <s v="Laboratory"/>
    <n v="1"/>
    <s v="Jaro, SVM, Naive, Logistic_OvR, Randomforest, DeepNN, kNN, LDA, XGBoost"/>
    <x v="1309"/>
  </r>
  <r>
    <n v="2104"/>
    <s v="CBC WITH DIFERENTIAL"/>
    <s v="complete_blood_count with differential"/>
    <s v="Laboratory"/>
    <s v="Laboratory"/>
    <n v="0.9"/>
    <n v="1"/>
    <s v="Laboratory"/>
    <n v="0.99394249373599997"/>
    <n v="1"/>
    <s v="Laboratory"/>
    <n v="0.99889452483499996"/>
    <n v="1"/>
    <s v="Laboratory"/>
    <n v="0.94731282151100005"/>
    <n v="1"/>
    <s v="Laboratory"/>
    <n v="0.8"/>
    <n v="1"/>
    <s v="Laboratory"/>
    <n v="0.99999951835099998"/>
    <n v="1"/>
    <s v="Laboratory"/>
    <n v="1"/>
    <n v="1"/>
    <s v="Laboratory"/>
    <n v="0.99999999845999998"/>
    <n v="1"/>
    <s v="Laboratory"/>
    <n v="1"/>
    <n v="1"/>
    <s v="Laboratory"/>
    <n v="1"/>
    <s v="Jaro, SVM, Naive, Logistic_OvR, Randomforest, DeepNN, kNN, LDA, XGBoost"/>
    <x v="1310"/>
  </r>
  <r>
    <n v="6085"/>
    <s v="TRIGLYCERIDES"/>
    <s v="triglycerides"/>
    <s v="Laboratory"/>
    <s v="Laboratory"/>
    <n v="0.97"/>
    <n v="1"/>
    <s v="Laboratory"/>
    <n v="0.72558765133000003"/>
    <n v="1"/>
    <s v="Laboratory"/>
    <n v="0.77548444222599999"/>
    <n v="1"/>
    <s v="Laboratory"/>
    <n v="0.70500388684000004"/>
    <n v="1"/>
    <s v="Pharmacy"/>
    <n v="0.4"/>
    <n v="0"/>
    <s v="Laboratory"/>
    <n v="0.99182510310399996"/>
    <n v="1"/>
    <s v="Laboratory"/>
    <n v="1"/>
    <n v="1"/>
    <s v="Laboratory"/>
    <n v="0.99999665818200001"/>
    <n v="1"/>
    <s v="Laboratory"/>
    <n v="0.99737310409500002"/>
    <n v="1"/>
    <s v="Laboratory"/>
    <n v="1"/>
    <s v="Jaro, SVM, Naive, Logistic_OvR, DeepNN, kNN, LDA, XGBoost"/>
    <x v="131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330">
  <r>
    <n v="447"/>
    <s v="NITRIC OXIDE GAS-EACH HOUR"/>
    <s v="nitric oxide gas each hour"/>
    <s v="Plan Benefit"/>
    <s v="Plan Benefit"/>
    <n v="0.94"/>
    <n v="1"/>
    <s v="Plan Benefit"/>
    <n v="0.99257871051299995"/>
    <n v="1"/>
    <s v="Plan Benefit"/>
    <n v="0.99989314411200003"/>
    <n v="1"/>
    <s v="Plan Benefit"/>
    <n v="0.91440810606400003"/>
    <n v="1"/>
    <s v="Plan Benefit"/>
    <n v="0.3"/>
    <n v="1"/>
    <s v="Plan Benefit"/>
    <n v="0.99999958505999997"/>
    <n v="1"/>
    <s v="Plan Benefit"/>
    <n v="1"/>
    <n v="1"/>
    <s v="Plan Benefit"/>
    <n v="0.999993393979"/>
    <n v="1"/>
    <s v="Plan Benefit"/>
    <n v="1"/>
    <n v="1"/>
    <s v="Plan Benefit"/>
    <n v="1"/>
    <x v="0"/>
  </r>
  <r>
    <n v="3912"/>
    <s v="GAIT TRAINING 5 MIN"/>
    <s v="gait training 5 minutes"/>
    <s v="PT / OT / Speech Therapy"/>
    <s v="PT / OT / Speech Therapy"/>
    <n v="0.96"/>
    <n v="1"/>
    <s v="PT / OT / Speech Therapy"/>
    <n v="0.810450992102"/>
    <n v="1"/>
    <s v="PT / OT / Speech Therapy"/>
    <n v="0.99394266458699998"/>
    <n v="1"/>
    <s v="PT / OT / Speech Therapy"/>
    <n v="0.71067434381100003"/>
    <n v="1"/>
    <s v="PT / OT / Speech Therapy"/>
    <n v="0.4"/>
    <n v="1"/>
    <s v="PT / OT / Speech Therapy"/>
    <n v="0.99170064821899995"/>
    <n v="1"/>
    <s v="PT / OT / Speech Therapy"/>
    <n v="1"/>
    <n v="1"/>
    <s v="PT / OT / Speech Therapy"/>
    <n v="0.99999997876799995"/>
    <n v="1"/>
    <s v="PT / OT / Speech Therapy"/>
    <n v="0.99987208843200004"/>
    <n v="1"/>
    <s v="PT / OT / Speech Therapy"/>
    <n v="1"/>
    <x v="1"/>
  </r>
  <r>
    <n v="3742"/>
    <s v="ALBUMIN 5% 250ML 12.5GM IN"/>
    <s v="albumin 5% 250_ml 12.5_gm individual"/>
    <s v="Pharmacy"/>
    <s v="Pharmacy"/>
    <n v="0.97"/>
    <n v="1"/>
    <s v="Pharmacy"/>
    <n v="0.93611288878599996"/>
    <n v="1"/>
    <s v="Pharmacy"/>
    <n v="0.88463489305499998"/>
    <n v="1"/>
    <s v="Pharmacy"/>
    <n v="0.76453936055500005"/>
    <n v="1"/>
    <s v="Pharmacy"/>
    <n v="0.5"/>
    <n v="1"/>
    <s v="Pharmacy"/>
    <n v="0.82947197722800003"/>
    <n v="1"/>
    <s v="Pharmacy"/>
    <n v="0.5"/>
    <n v="1"/>
    <s v="Pharmacy"/>
    <n v="0.99998915278"/>
    <n v="1"/>
    <s v="Diluent / Flush / Irrigant"/>
    <n v="0.99964475631700001"/>
    <n v="0"/>
    <s v="Pharmacy"/>
    <n v="1"/>
    <x v="2"/>
  </r>
  <r>
    <n v="2834"/>
    <s v="86921000 - NO CHARGE OT SCREENING"/>
    <s v="no charge occupational_therapy screening"/>
    <s v="PT / OT / Speech Therapy"/>
    <s v="OR / Anesthesia / Recovery Room"/>
    <n v="0.7"/>
    <n v="0"/>
    <s v="PT / OT / Speech Therapy"/>
    <n v="0.80800496422099999"/>
    <n v="1"/>
    <s v="PT / OT / Speech Therapy"/>
    <n v="0.99868324493100002"/>
    <n v="1"/>
    <s v="PT / OT / Speech Therapy"/>
    <n v="0.75247444569499999"/>
    <n v="1"/>
    <s v="PT / OT / Speech Therapy"/>
    <n v="0.8"/>
    <n v="1"/>
    <s v="PT / OT / Speech Therapy"/>
    <n v="0.97829875330299998"/>
    <n v="1"/>
    <s v="PT / OT / Speech Therapy"/>
    <n v="0.9"/>
    <n v="1"/>
    <s v="PT / OT / Speech Therapy"/>
    <n v="0.99999992214099998"/>
    <n v="1"/>
    <s v="PT / OT / Speech Therapy"/>
    <n v="0.99302250146899995"/>
    <n v="1"/>
    <s v="PT / OT / Speech Therapy"/>
    <n v="1"/>
    <x v="3"/>
  </r>
  <r>
    <n v="6063"/>
    <s v="TRACH CARE KIT"/>
    <s v="tracheostomy care kit"/>
    <s v="Supply"/>
    <s v="Respiratory Therapy"/>
    <n v="0.85"/>
    <n v="0"/>
    <s v="Supply"/>
    <n v="0.93628332633099998"/>
    <n v="1"/>
    <s v="Supply"/>
    <n v="0.99041218098700001"/>
    <n v="1"/>
    <s v="Supply"/>
    <n v="0.86325644946900004"/>
    <n v="1"/>
    <s v="Supply"/>
    <n v="0.5"/>
    <n v="1"/>
    <s v="Supply"/>
    <n v="0.99989102995000001"/>
    <n v="1"/>
    <s v="Supply"/>
    <n v="0.8"/>
    <n v="1"/>
    <s v="Supply"/>
    <n v="0.999882825127"/>
    <n v="1"/>
    <s v="Supply"/>
    <n v="0.999999403954"/>
    <n v="1"/>
    <s v="Supply"/>
    <n v="1"/>
    <x v="4"/>
  </r>
  <r>
    <n v="955"/>
    <s v="GRANISETRON HCL 100MCG INJ"/>
    <s v="granisetron hcl 100mcg injection"/>
    <s v="Pharmacy"/>
    <s v="Pharmacy"/>
    <n v="0.78"/>
    <n v="1"/>
    <s v="Pharmacy"/>
    <n v="0.99247978706499995"/>
    <n v="1"/>
    <s v="Pharmacy"/>
    <n v="0.99968743290700002"/>
    <n v="1"/>
    <s v="Pharmacy"/>
    <n v="0.97016216362200003"/>
    <n v="1"/>
    <s v="Pharmacy"/>
    <n v="0.9"/>
    <n v="1"/>
    <s v="Pharmacy"/>
    <n v="0.99857041121400003"/>
    <n v="1"/>
    <s v="Pharmacy"/>
    <n v="1"/>
    <n v="1"/>
    <s v="Pharmacy"/>
    <n v="0.99999999939299999"/>
    <n v="1"/>
    <s v="Pharmacy"/>
    <n v="1"/>
    <n v="1"/>
    <s v="Pharmacy"/>
    <n v="1"/>
    <x v="5"/>
  </r>
  <r>
    <n v="5737"/>
    <s v="OR LEVEL 4 FIRST 30 MINUTE"/>
    <s v="operating_room level 4 first 30 minute"/>
    <s v="OR / Anesthesia / Recovery Room"/>
    <s v="OR / Anesthesia / Recovery Room"/>
    <n v="0.98"/>
    <n v="1"/>
    <s v="OR / Anesthesia / Recovery Room"/>
    <n v="0.87776781822399996"/>
    <n v="1"/>
    <s v="OR / Anesthesia / Recovery Room"/>
    <n v="0.99995906187700001"/>
    <n v="1"/>
    <s v="OR / Anesthesia / Recovery Room"/>
    <n v="0.82528374636400004"/>
    <n v="1"/>
    <s v="OR / Anesthesia / Recovery Room"/>
    <n v="0.9"/>
    <n v="1"/>
    <s v="OR / Anesthesia / Recovery Room"/>
    <n v="0.999377822774"/>
    <n v="1"/>
    <s v="OR / Anesthesia / Recovery Room"/>
    <n v="1"/>
    <n v="1"/>
    <s v="OR / Anesthesia / Recovery Room"/>
    <n v="0.99999989944500001"/>
    <n v="1"/>
    <s v="OR / Anesthesia / Recovery Room"/>
    <n v="1"/>
    <n v="1"/>
    <s v="OR / Anesthesia / Recovery Room"/>
    <n v="1"/>
    <x v="6"/>
  </r>
  <r>
    <n v="6037"/>
    <s v="TB ET CUF INMD HI LO 7.5MM 864"/>
    <s v="tube et cuff inmd hi lo 7.5mm 864"/>
    <s v="Supply"/>
    <s v="Supply"/>
    <n v="0.87"/>
    <n v="1"/>
    <s v="Supply"/>
    <n v="0.98306668543099995"/>
    <n v="1"/>
    <s v="Supply"/>
    <n v="0.99991461889699995"/>
    <n v="1"/>
    <s v="Supply"/>
    <n v="0.93202450020200001"/>
    <n v="1"/>
    <s v="Supply"/>
    <n v="1"/>
    <n v="1"/>
    <s v="Supply"/>
    <n v="0.999865006078"/>
    <n v="1"/>
    <s v="Supply"/>
    <n v="0.9"/>
    <n v="1"/>
    <s v="Supply"/>
    <n v="0.99999981507799995"/>
    <n v="1"/>
    <s v="Supply"/>
    <n v="1"/>
    <n v="1"/>
    <s v="Supply"/>
    <n v="1"/>
    <x v="7"/>
  </r>
  <r>
    <n v="4739"/>
    <s v="BACITRACIN 50 000 UNIT SOLR 1 EACH VIAL"/>
    <s v="bacitracin 50 000_units solution 1 each vial"/>
    <s v="Pharmacy"/>
    <s v="Pharmacy"/>
    <n v="0.85"/>
    <n v="1"/>
    <s v="Pharmacy"/>
    <n v="0.98940308366999996"/>
    <n v="1"/>
    <s v="Pharmacy"/>
    <n v="0.99586109110599996"/>
    <n v="1"/>
    <s v="Pharmacy"/>
    <n v="0.97466058473799999"/>
    <n v="1"/>
    <s v="Pharmacy"/>
    <n v="0.5"/>
    <n v="1"/>
    <s v="Pharmacy"/>
    <n v="0.99927128779399998"/>
    <n v="1"/>
    <s v="Pharmacy"/>
    <n v="1"/>
    <n v="1"/>
    <s v="Pharmacy"/>
    <n v="0.99999999972800002"/>
    <n v="1"/>
    <s v="Pharmacy"/>
    <n v="1"/>
    <n v="1"/>
    <s v="Pharmacy"/>
    <n v="1"/>
    <x v="8"/>
  </r>
  <r>
    <n v="4446"/>
    <s v="CBC NO DIFFERENTIAL"/>
    <s v="complete_blood_count no differential"/>
    <s v="Laboratory"/>
    <s v="Laboratory"/>
    <n v="0.84"/>
    <n v="1"/>
    <s v="Laboratory"/>
    <n v="0.99394280312600003"/>
    <n v="1"/>
    <s v="Laboratory"/>
    <n v="0.99889796237499995"/>
    <n v="1"/>
    <s v="Laboratory"/>
    <n v="0.94732059667000001"/>
    <n v="1"/>
    <s v="Laboratory"/>
    <n v="0.9"/>
    <n v="1"/>
    <s v="Laboratory"/>
    <n v="0.99999903357800002"/>
    <n v="1"/>
    <s v="Laboratory"/>
    <n v="1"/>
    <n v="1"/>
    <s v="Laboratory"/>
    <n v="0.99999999845999998"/>
    <n v="1"/>
    <s v="Laboratory"/>
    <n v="1"/>
    <n v="1"/>
    <s v="Laboratory"/>
    <n v="1"/>
    <x v="9"/>
  </r>
  <r>
    <n v="6051"/>
    <s v="THROMBOPLASTIN TM PRTL PLSM/WHL BLD"/>
    <s v="thromboplastin time partial plasma/whole blood"/>
    <s v="Laboratory"/>
    <s v="Laboratory"/>
    <n v="0.91"/>
    <n v="1"/>
    <s v="Laboratory"/>
    <n v="0.947290481081"/>
    <n v="1"/>
    <s v="Laboratory"/>
    <n v="0.99998185369899995"/>
    <n v="1"/>
    <s v="Laboratory"/>
    <n v="0.82521347702000003"/>
    <n v="1"/>
    <s v="Laboratory"/>
    <n v="0.7"/>
    <n v="1"/>
    <s v="Laboratory"/>
    <n v="0.99982810855100002"/>
    <n v="1"/>
    <s v="Laboratory"/>
    <n v="1"/>
    <n v="1"/>
    <s v="Laboratory"/>
    <n v="0.99999999936600004"/>
    <n v="1"/>
    <s v="Laboratory"/>
    <n v="1"/>
    <n v="1"/>
    <s v="Laboratory"/>
    <n v="1"/>
    <x v="10"/>
  </r>
  <r>
    <n v="3514"/>
    <s v="14530592 - POTASSIUM CHLORIDE  PER 2 MEQ"/>
    <s v="potassium chloride per 2_meq"/>
    <s v="Pharmacy"/>
    <s v="Pharmacy"/>
    <n v="0.98"/>
    <n v="1"/>
    <s v="Pharmacy"/>
    <n v="0.938589390355"/>
    <n v="1"/>
    <s v="Pharmacy"/>
    <n v="0.98924800055600004"/>
    <n v="1"/>
    <s v="Pharmacy"/>
    <n v="0.82726361241400004"/>
    <n v="1"/>
    <s v="Pharmacy"/>
    <n v="0.9"/>
    <n v="1"/>
    <s v="Pharmacy"/>
    <n v="0.98486818431599998"/>
    <n v="1"/>
    <s v="Pharmacy"/>
    <n v="0.9"/>
    <n v="1"/>
    <s v="Pharmacy"/>
    <n v="0.99999985863600005"/>
    <n v="1"/>
    <s v="Pharmacy"/>
    <n v="1"/>
    <n v="1"/>
    <s v="Pharmacy"/>
    <n v="1"/>
    <x v="11"/>
  </r>
  <r>
    <n v="4314"/>
    <s v="URSODIOL 60 MG/ML PO SUSP"/>
    <s v="ursodiol 60_mg/ml by_mouth suspension"/>
    <s v="Pharmacy"/>
    <s v="Pharmacy"/>
    <n v="0.93"/>
    <n v="1"/>
    <s v="Pharmacy"/>
    <n v="0.956595096694"/>
    <n v="1"/>
    <s v="Pharmacy"/>
    <n v="0.98690918744300005"/>
    <n v="1"/>
    <s v="Pharmacy"/>
    <n v="0.90862033852000001"/>
    <n v="1"/>
    <s v="Pharmacy"/>
    <n v="0.8"/>
    <n v="1"/>
    <s v="Pharmacy"/>
    <n v="0.90349188402400005"/>
    <n v="1"/>
    <s v="Pharmacy"/>
    <n v="0.9"/>
    <n v="1"/>
    <s v="Pharmacy"/>
    <n v="0.99999999841099996"/>
    <n v="1"/>
    <s v="Pharmacy"/>
    <n v="0.99994051456499999"/>
    <n v="1"/>
    <s v="Pharmacy"/>
    <n v="1"/>
    <x v="12"/>
  </r>
  <r>
    <n v="2254"/>
    <s v="MULTIVITAMIN WITH MINERALS"/>
    <s v="multivitamin with minerals"/>
    <s v="Pharmacy"/>
    <s v="Pharmacy"/>
    <n v="0.82"/>
    <n v="1"/>
    <s v="Laboratory"/>
    <n v="0.50691164488600005"/>
    <n v="0"/>
    <s v="Pharmacy"/>
    <n v="0.661427689002"/>
    <n v="1"/>
    <s v="Pharmacy"/>
    <n v="0.55953631198499998"/>
    <n v="1"/>
    <s v="Laboratory"/>
    <n v="0.4"/>
    <n v="0"/>
    <s v="Laboratory"/>
    <n v="0.60457633019799994"/>
    <n v="0"/>
    <s v="Pharmacy"/>
    <n v="0.7"/>
    <n v="1"/>
    <s v="Pharmacy"/>
    <n v="0.999939894981"/>
    <n v="1"/>
    <s v="Laboratory"/>
    <n v="0.97206318378400003"/>
    <n v="0"/>
    <s v="Pharmacy"/>
    <n v="1"/>
    <x v="13"/>
  </r>
  <r>
    <n v="3975"/>
    <s v="HB GRAM STAIN"/>
    <s v="gram stain"/>
    <s v="Laboratory"/>
    <s v="Laboratory"/>
    <n v="0.94"/>
    <n v="1"/>
    <s v="Laboratory"/>
    <n v="0.91075103869999996"/>
    <n v="1"/>
    <s v="Laboratory"/>
    <n v="0.97599099751499996"/>
    <n v="1"/>
    <s v="Laboratory"/>
    <n v="0.83348390716599996"/>
    <n v="1"/>
    <s v="Laboratory"/>
    <n v="1"/>
    <n v="1"/>
    <s v="Laboratory"/>
    <n v="0.99886312771100005"/>
    <n v="1"/>
    <s v="Laboratory"/>
    <n v="0.8"/>
    <n v="1"/>
    <s v="Laboratory"/>
    <n v="0.99999723113700001"/>
    <n v="1"/>
    <s v="Laboratory"/>
    <n v="0.99999547004699996"/>
    <n v="1"/>
    <s v="Laboratory"/>
    <n v="1"/>
    <x v="14"/>
  </r>
  <r>
    <n v="4267"/>
    <s v="SORE THROAT SPRAY 180 ML B"/>
    <s v="sore throat spray 180_ml b"/>
    <s v="Supply"/>
    <s v="Supply"/>
    <n v="0.7"/>
    <n v="1"/>
    <s v="Supply"/>
    <n v="0.81451289163200002"/>
    <n v="1"/>
    <s v="Supply"/>
    <n v="0.94286587490499996"/>
    <n v="1"/>
    <s v="Supply"/>
    <n v="0.73396164152800003"/>
    <n v="1"/>
    <s v="Supply"/>
    <n v="0.6"/>
    <n v="1"/>
    <s v="Supply"/>
    <n v="0.99751700019900003"/>
    <n v="1"/>
    <s v="Supply"/>
    <n v="0.9"/>
    <n v="1"/>
    <s v="Supply"/>
    <n v="0.99919397737600002"/>
    <n v="1"/>
    <s v="Supply"/>
    <n v="0.94196671247499997"/>
    <n v="1"/>
    <s v="Supply"/>
    <n v="1"/>
    <x v="15"/>
  </r>
  <r>
    <n v="4860"/>
    <s v="CEFTAZIDIME 200 MG/ML SOLR"/>
    <s v="ceftazidime 200_mg/ml solution"/>
    <s v="Pharmacy"/>
    <s v="Pharmacy"/>
    <n v="0.91"/>
    <n v="1"/>
    <s v="Pharmacy"/>
    <n v="0.990849380557"/>
    <n v="1"/>
    <s v="Pharmacy"/>
    <n v="0.99914135909599999"/>
    <n v="1"/>
    <s v="Pharmacy"/>
    <n v="0.96082400568299997"/>
    <n v="1"/>
    <s v="Pharmacy"/>
    <n v="1"/>
    <n v="1"/>
    <s v="Pharmacy"/>
    <n v="0.93315965689400004"/>
    <n v="1"/>
    <s v="Pharmacy"/>
    <n v="1"/>
    <n v="1"/>
    <s v="Pharmacy"/>
    <n v="0.99999999912500004"/>
    <n v="1"/>
    <s v="Pharmacy"/>
    <n v="1"/>
    <n v="1"/>
    <s v="Pharmacy"/>
    <n v="1"/>
    <x v="16"/>
  </r>
  <r>
    <n v="145"/>
    <s v="HEPARIN 100 UT/ML  3 ML SYRINGE-HEPARIN LOCK SYRINGE 100 UT/ML  3 M"/>
    <s v="heparin 100_units/ml 3_ml syringe heparin lock syringe 100_units/ml 3 m"/>
    <s v="Diluent / Flush / Irrigant"/>
    <s v="Diluent / Flush / Irrigant"/>
    <n v="0.76"/>
    <n v="1"/>
    <s v="Diluent / Flush / Irrigant"/>
    <n v="0.99061432743599998"/>
    <n v="1"/>
    <s v="Diluent / Flush / Irrigant"/>
    <n v="0.99999766916499999"/>
    <n v="1"/>
    <s v="Diluent / Flush / Irrigant"/>
    <n v="0.96948105049199995"/>
    <n v="1"/>
    <s v="Diluent / Flush / Irrigant"/>
    <n v="0.3"/>
    <n v="1"/>
    <s v="Diluent / Flush / Irrigant"/>
    <n v="0.99999761849500002"/>
    <n v="1"/>
    <s v="Diluent / Flush / Irrigant"/>
    <n v="1"/>
    <n v="1"/>
    <s v="Diluent / Flush / Irrigant"/>
    <n v="0.999963018531"/>
    <n v="1"/>
    <s v="Diluent / Flush / Irrigant"/>
    <n v="1"/>
    <n v="1"/>
    <s v="Diluent / Flush / Irrigant"/>
    <n v="1"/>
    <x v="17"/>
  </r>
  <r>
    <n v="3102"/>
    <s v="PICC LINE PLC WO SO PORT &gt;5 YRS"/>
    <s v="peripherally_inserted_central_catheter line placement without so port greater_than 5 years"/>
    <s v="Procedure"/>
    <s v="Supply"/>
    <n v="0.69"/>
    <n v="0"/>
    <s v="Procedure"/>
    <n v="0.76719787797200001"/>
    <n v="1"/>
    <s v="Supply"/>
    <n v="0.98405554820300001"/>
    <n v="0"/>
    <s v="Procedure"/>
    <n v="0.67186034262000005"/>
    <n v="1"/>
    <s v="Supply"/>
    <n v="0.6"/>
    <n v="0"/>
    <s v="Procedure"/>
    <n v="0.98288909151100001"/>
    <n v="1"/>
    <s v="Procedure"/>
    <n v="0.6"/>
    <n v="1"/>
    <s v="Procedure"/>
    <n v="0.74078744136700003"/>
    <n v="1"/>
    <s v="Procedure"/>
    <n v="1"/>
    <n v="1"/>
    <s v="Procedure"/>
    <n v="1"/>
    <x v="18"/>
  </r>
  <r>
    <n v="2699"/>
    <s v="15601252 - VANOMYCIN NEBS FOR INH"/>
    <s v="vancomycin nebulizer for inhalation"/>
    <s v="Pharmacy"/>
    <s v="Pharmacy"/>
    <n v="0.71"/>
    <n v="1"/>
    <s v="Respiratory Therapy"/>
    <n v="0.30151641791299999"/>
    <n v="0"/>
    <s v="Pharmacy"/>
    <n v="0.81220043873299996"/>
    <n v="1"/>
    <s v="Respiratory Therapy"/>
    <n v="0.43867877530999999"/>
    <n v="0"/>
    <s v="Pharmacy"/>
    <n v="0.9"/>
    <n v="1"/>
    <s v="Plan Benefit"/>
    <n v="0.46508715016500002"/>
    <n v="0"/>
    <s v="Pharmacy"/>
    <n v="0.5"/>
    <n v="1"/>
    <s v="Respiratory Therapy"/>
    <n v="0.96676601994599998"/>
    <n v="0"/>
    <s v="Respiratory Therapy"/>
    <n v="0.99704772234000005"/>
    <n v="0"/>
    <s v="Pharmacy"/>
    <n v="1"/>
    <x v="19"/>
  </r>
  <r>
    <n v="5706"/>
    <s v="NICOTINE 21 MG/24HR PT24"/>
    <s v="nicotine 21_mg/24 hour patch_24"/>
    <s v="Plan Benefit"/>
    <s v="Plan Benefit"/>
    <n v="0.92"/>
    <n v="1"/>
    <s v="Plan Benefit"/>
    <n v="0.96784295185299996"/>
    <n v="1"/>
    <s v="Plan Benefit"/>
    <n v="0.99948968176300002"/>
    <n v="1"/>
    <s v="Plan Benefit"/>
    <n v="0.90907723988300004"/>
    <n v="1"/>
    <s v="Plan Benefit"/>
    <n v="0.5"/>
    <n v="1"/>
    <s v="Plan Benefit"/>
    <n v="0.99996687944899998"/>
    <n v="1"/>
    <s v="Plan Benefit"/>
    <n v="0.8"/>
    <n v="1"/>
    <s v="Plan Benefit"/>
    <n v="0.99999997729400003"/>
    <n v="1"/>
    <s v="Plan Benefit"/>
    <n v="1"/>
    <n v="1"/>
    <s v="Plan Benefit"/>
    <n v="1"/>
    <x v="20"/>
  </r>
  <r>
    <n v="4779"/>
    <s v="BLOOD CULTURE FOR BACTERIA"/>
    <s v="blood culture for bacteria"/>
    <s v="Laboratory"/>
    <s v="Laboratory"/>
    <n v="0.81"/>
    <n v="1"/>
    <s v="Laboratory"/>
    <n v="0.99571621336899996"/>
    <n v="1"/>
    <s v="Laboratory"/>
    <n v="0.99997791356499999"/>
    <n v="1"/>
    <s v="Laboratory"/>
    <n v="0.95971645051200005"/>
    <n v="1"/>
    <s v="Laboratory"/>
    <n v="1"/>
    <n v="1"/>
    <s v="Laboratory"/>
    <n v="0.99998781625900002"/>
    <n v="1"/>
    <s v="Laboratory"/>
    <n v="1"/>
    <n v="1"/>
    <s v="Laboratory"/>
    <n v="0.999999998143"/>
    <n v="1"/>
    <s v="Laboratory"/>
    <n v="1"/>
    <n v="1"/>
    <s v="Laboratory"/>
    <n v="1"/>
    <x v="21"/>
  </r>
  <r>
    <n v="1095"/>
    <s v="NEONATAL INTENSIVE CARE UNIT"/>
    <s v="neonatal intensive care unit"/>
    <s v="Room and Board"/>
    <s v="Room and Board"/>
    <n v="0.96"/>
    <n v="1"/>
    <s v="Room and Board"/>
    <n v="0.96219975052100004"/>
    <n v="1"/>
    <s v="Room and Board"/>
    <n v="0.99620565948200002"/>
    <n v="1"/>
    <s v="Room and Board"/>
    <n v="0.77278561422199998"/>
    <n v="1"/>
    <s v="Room and Board"/>
    <n v="0.9"/>
    <n v="1"/>
    <s v="Room and Board"/>
    <n v="0.999957159077"/>
    <n v="1"/>
    <s v="Room and Board"/>
    <n v="1"/>
    <n v="1"/>
    <s v="Room and Board"/>
    <n v="0.99995433456500005"/>
    <n v="1"/>
    <s v="Room and Board"/>
    <n v="1"/>
    <n v="1"/>
    <s v="Room and Board"/>
    <n v="1"/>
    <x v="22"/>
  </r>
  <r>
    <n v="3525"/>
    <s v="14668262 - PROPOFOL PER 10MG/100ML INJ"/>
    <s v="propofol per 10_mg/100_ml injection"/>
    <s v="Pharmacy"/>
    <s v="Pharmacy"/>
    <n v="0.82"/>
    <n v="1"/>
    <s v="Pharmacy"/>
    <n v="0.98873476783799996"/>
    <n v="1"/>
    <s v="Pharmacy"/>
    <n v="0.99954367194299998"/>
    <n v="1"/>
    <s v="Pharmacy"/>
    <n v="0.94768076190600004"/>
    <n v="1"/>
    <s v="Pharmacy"/>
    <n v="1"/>
    <n v="1"/>
    <s v="Pharmacy"/>
    <n v="0.99491959987400003"/>
    <n v="1"/>
    <s v="Pharmacy"/>
    <n v="1"/>
    <n v="1"/>
    <s v="Pharmacy"/>
    <n v="0.99999941602800002"/>
    <n v="1"/>
    <s v="Pharmacy"/>
    <n v="1"/>
    <n v="1"/>
    <s v="Pharmacy"/>
    <n v="1"/>
    <x v="23"/>
  </r>
  <r>
    <n v="3373"/>
    <s v="THERA ACTIVITIES 15 MIN"/>
    <s v="therapeutic activities 15_minutes"/>
    <s v="PT / OT / Speech Therapy"/>
    <s v="PT / OT / Speech Therapy"/>
    <n v="0.85"/>
    <n v="1"/>
    <s v="PT / OT / Speech Therapy"/>
    <n v="0.90879282677999995"/>
    <n v="1"/>
    <s v="PT / OT / Speech Therapy"/>
    <n v="0.99994839340899999"/>
    <n v="1"/>
    <s v="PT / OT / Speech Therapy"/>
    <n v="0.88056099276900002"/>
    <n v="1"/>
    <s v="PT / OT / Speech Therapy"/>
    <n v="0.8"/>
    <n v="1"/>
    <s v="PT / OT / Speech Therapy"/>
    <n v="0.93457025471599997"/>
    <n v="1"/>
    <s v="PT / OT / Speech Therapy"/>
    <n v="1"/>
    <n v="1"/>
    <s v="PT / OT / Speech Therapy"/>
    <n v="0.99999999981099996"/>
    <n v="1"/>
    <s v="PT / OT / Speech Therapy"/>
    <n v="1"/>
    <n v="1"/>
    <s v="PT / OT / Speech Therapy"/>
    <n v="1"/>
    <x v="24"/>
  </r>
  <r>
    <n v="1491"/>
    <s v="SET TRIFURCATED W/BIONECTOR"/>
    <s v="set trifurcated with bionector"/>
    <s v="Supply"/>
    <s v="Supply"/>
    <n v="0.72"/>
    <n v="1"/>
    <s v="Supply"/>
    <n v="0.89538149465399997"/>
    <n v="1"/>
    <s v="Supply"/>
    <n v="0.99838724528300005"/>
    <n v="1"/>
    <s v="Supply"/>
    <n v="0.90603674976600002"/>
    <n v="1"/>
    <s v="Supply"/>
    <n v="0.4"/>
    <n v="1"/>
    <s v="Supply"/>
    <n v="0.99997252101900003"/>
    <n v="1"/>
    <s v="Supply"/>
    <n v="0.9"/>
    <n v="1"/>
    <s v="Supply"/>
    <n v="0.99999994737099995"/>
    <n v="1"/>
    <s v="Supply"/>
    <n v="1"/>
    <n v="1"/>
    <s v="Supply"/>
    <n v="1"/>
    <x v="25"/>
  </r>
  <r>
    <n v="5396"/>
    <s v="HC T4 FREE"/>
    <s v="thyroxine free"/>
    <s v="Laboratory"/>
    <s v="Laboratory"/>
    <n v="0.92"/>
    <n v="1"/>
    <s v="Laboratory"/>
    <n v="0.87537054550100002"/>
    <n v="1"/>
    <s v="Laboratory"/>
    <n v="0.91457414576499996"/>
    <n v="1"/>
    <s v="Laboratory"/>
    <n v="0.74468180100600001"/>
    <n v="1"/>
    <s v="Laboratory"/>
    <n v="0.7"/>
    <n v="1"/>
    <s v="Laboratory"/>
    <n v="0.99596149867700001"/>
    <n v="1"/>
    <s v="Laboratory"/>
    <n v="0.6"/>
    <n v="1"/>
    <s v="Laboratory"/>
    <n v="0.99999851047099997"/>
    <n v="1"/>
    <s v="Laboratory"/>
    <n v="0.99984288215600003"/>
    <n v="1"/>
    <s v="Laboratory"/>
    <n v="1"/>
    <x v="26"/>
  </r>
  <r>
    <n v="2735"/>
    <s v="58858001 - ADLT VENT SUBSEQ DAYW EPOPROST"/>
    <s v="adult ventilator subsequent day epoprostenol"/>
    <s v="Respiratory Therapy"/>
    <s v="Diluent / Flush / Irrigant"/>
    <n v="0.69"/>
    <n v="0"/>
    <s v="Respiratory Therapy"/>
    <n v="0.86146170629499996"/>
    <n v="1"/>
    <s v="Respiratory Therapy"/>
    <n v="0.99985456838800002"/>
    <n v="1"/>
    <s v="Respiratory Therapy"/>
    <n v="0.88263307502699995"/>
    <n v="1"/>
    <s v="Laboratory"/>
    <n v="0.2"/>
    <n v="0"/>
    <s v="Respiratory Therapy"/>
    <n v="0.99881417609900003"/>
    <n v="1"/>
    <s v="Respiratory Therapy"/>
    <n v="0.8"/>
    <n v="1"/>
    <s v="Respiratory Therapy"/>
    <n v="0.99999872105800003"/>
    <n v="1"/>
    <s v="Respiratory Therapy"/>
    <n v="1"/>
    <n v="1"/>
    <s v="Respiratory Therapy"/>
    <n v="1"/>
    <x v="27"/>
  </r>
  <r>
    <n v="3524"/>
    <s v="14668212 - PROPOFOL PER 10MG/ 5ML SYR INJ"/>
    <s v="propofol per 10_mg/5_ml syringe injection"/>
    <s v="Pharmacy"/>
    <s v="Pharmacy"/>
    <n v="0.78"/>
    <n v="1"/>
    <s v="Pharmacy"/>
    <n v="0.98830485709600002"/>
    <n v="1"/>
    <s v="Pharmacy"/>
    <n v="0.99981280952999996"/>
    <n v="1"/>
    <s v="Pharmacy"/>
    <n v="0.963507770396"/>
    <n v="1"/>
    <s v="Pharmacy"/>
    <n v="1"/>
    <n v="1"/>
    <s v="Pharmacy"/>
    <n v="0.99968787619199995"/>
    <n v="1"/>
    <s v="Pharmacy"/>
    <n v="1"/>
    <n v="1"/>
    <s v="Pharmacy"/>
    <n v="0.99999999901699999"/>
    <n v="1"/>
    <s v="Pharmacy"/>
    <n v="1"/>
    <n v="1"/>
    <s v="Pharmacy"/>
    <n v="1"/>
    <x v="28"/>
  </r>
  <r>
    <n v="3738"/>
    <s v="AIRWAY LMA UNIQUE STD 3"/>
    <s v="airway lma unique standard 3"/>
    <s v="Supply"/>
    <s v="Respiratory Therapy"/>
    <n v="0.74"/>
    <n v="0"/>
    <s v="Supply"/>
    <n v="0.66390235229600003"/>
    <n v="1"/>
    <s v="Supply"/>
    <n v="0.77367087763999998"/>
    <n v="1"/>
    <s v="Supply"/>
    <n v="0.40667229255499998"/>
    <n v="1"/>
    <s v="Supply"/>
    <n v="0.7"/>
    <n v="1"/>
    <s v="Supply"/>
    <n v="0.79530006793600005"/>
    <n v="1"/>
    <s v="Supply"/>
    <n v="0.7"/>
    <n v="1"/>
    <s v="Respiratory Therapy"/>
    <n v="0.99032822520399999"/>
    <n v="0"/>
    <s v="Respiratory Therapy"/>
    <n v="0.99970573186900002"/>
    <n v="0"/>
    <s v="Supply"/>
    <n v="1"/>
    <x v="29"/>
  </r>
  <r>
    <n v="6050"/>
    <s v="THROMBOPLASTIN TM PRTL PLS"/>
    <s v="thromboplastin time partial plasma"/>
    <s v="Laboratory"/>
    <s v="Laboratory"/>
    <n v="0.89"/>
    <n v="1"/>
    <s v="Laboratory"/>
    <n v="0.92548457605900003"/>
    <n v="1"/>
    <s v="Laboratory"/>
    <n v="0.99997509580900001"/>
    <n v="1"/>
    <s v="Laboratory"/>
    <n v="0.86853251949599997"/>
    <n v="1"/>
    <s v="Laboratory"/>
    <n v="0.8"/>
    <n v="1"/>
    <s v="Laboratory"/>
    <n v="0.99913871812499999"/>
    <n v="1"/>
    <s v="Laboratory"/>
    <n v="1"/>
    <n v="1"/>
    <s v="Laboratory"/>
    <n v="0.99999999957499996"/>
    <n v="1"/>
    <s v="Laboratory"/>
    <n v="1"/>
    <n v="1"/>
    <s v="Laboratory"/>
    <n v="1"/>
    <x v="30"/>
  </r>
  <r>
    <n v="5751"/>
    <s v="OSTOMY POUCH 22771 2 1/2 DISP"/>
    <s v="ostomy pouch 22771 2 1/2 disposable"/>
    <s v="Supply"/>
    <s v="Supply"/>
    <n v="0.83"/>
    <n v="1"/>
    <s v="Supply"/>
    <n v="0.98980230301500005"/>
    <n v="1"/>
    <s v="Supply"/>
    <n v="0.99984693806299996"/>
    <n v="1"/>
    <s v="Supply"/>
    <n v="0.94355967493399995"/>
    <n v="1"/>
    <s v="Supply"/>
    <n v="1"/>
    <n v="1"/>
    <s v="Supply"/>
    <n v="0.99997657666899997"/>
    <n v="1"/>
    <s v="Supply"/>
    <n v="1"/>
    <n v="1"/>
    <s v="Supply"/>
    <n v="0.99999999993499999"/>
    <n v="1"/>
    <s v="Supply"/>
    <n v="1"/>
    <n v="1"/>
    <s v="Supply"/>
    <n v="1"/>
    <x v="31"/>
  </r>
  <r>
    <n v="5023"/>
    <s v="DISP: 0.500 ML; 400 MCG/ML; USED NDC QTY: 1.000 PCK OF 60.000 ML DROP BTL PEDIATRIC MULTIVITAMIN COMB NO.40-PHYTONADIONE 400 MCG/ML ORAL DROPS"/>
    <s v="dispensed 0.500_ml 400 mcg/ml used ndc quantity 1 pack of 60.000_ml drop bottle pediatric multivitamin comb no.40 phytonadione 400 mcg/ml oral drops"/>
    <s v="Pharmacy"/>
    <s v="Pharmacy"/>
    <n v="0.76"/>
    <n v="1"/>
    <s v="Pharmacy"/>
    <n v="0.98296126015899998"/>
    <n v="1"/>
    <s v="Pharmacy"/>
    <n v="0.99231550143699998"/>
    <n v="1"/>
    <s v="Pharmacy"/>
    <n v="0.95957753590399997"/>
    <n v="1"/>
    <s v="Pharmacy"/>
    <n v="0.7"/>
    <n v="1"/>
    <s v="Pharmacy"/>
    <n v="0.99538080522200001"/>
    <n v="1"/>
    <s v="Pharmacy"/>
    <n v="1"/>
    <n v="1"/>
    <s v="Pharmacy"/>
    <n v="0.99999909546300003"/>
    <n v="1"/>
    <s v="Pharmacy"/>
    <n v="1"/>
    <n v="1"/>
    <s v="Pharmacy"/>
    <n v="1"/>
    <x v="32"/>
  </r>
  <r>
    <n v="3326"/>
    <s v="HB POSITIONER Z-FLO 12X20 YELLOW"/>
    <s v="positioner z flo 12x20 yellow"/>
    <s v="Supply"/>
    <s v="Supply"/>
    <n v="0.72"/>
    <n v="1"/>
    <s v="Supply"/>
    <n v="0.56794779001999995"/>
    <n v="1"/>
    <s v="Supply"/>
    <n v="0.89597936057899996"/>
    <n v="1"/>
    <s v="Supply"/>
    <n v="0.66472447643099997"/>
    <n v="1"/>
    <s v="Supply"/>
    <n v="0.5"/>
    <n v="1"/>
    <s v="Supply"/>
    <n v="0.70018378431700001"/>
    <n v="1"/>
    <s v="Supply"/>
    <n v="0.7"/>
    <n v="1"/>
    <s v="Supply"/>
    <n v="0.99828998393599999"/>
    <n v="1"/>
    <s v="Laboratory"/>
    <n v="0.80616676807400001"/>
    <n v="0"/>
    <s v="Supply"/>
    <n v="1"/>
    <x v="33"/>
  </r>
  <r>
    <n v="504"/>
    <s v="SILDENAFIL SUSP PO 5MG SILDENAFI"/>
    <s v="sildenafil suspension by_mouth 5_mg sildenafil"/>
    <s v="Plan Benefit"/>
    <s v="Plan Benefit"/>
    <n v="0.82"/>
    <n v="1"/>
    <s v="Plan Benefit"/>
    <n v="0.96492848950800003"/>
    <n v="1"/>
    <s v="Plan Benefit"/>
    <n v="0.99985252815900005"/>
    <n v="1"/>
    <s v="Plan Benefit"/>
    <n v="0.97159323589699997"/>
    <n v="1"/>
    <s v="Pharmacy"/>
    <n v="0.4"/>
    <n v="0"/>
    <s v="Plan Benefit"/>
    <n v="0.999999970535"/>
    <n v="1"/>
    <s v="Plan Benefit"/>
    <n v="1"/>
    <n v="1"/>
    <s v="Plan Benefit"/>
    <n v="0.99999999881099999"/>
    <n v="1"/>
    <s v="Plan Benefit"/>
    <n v="1"/>
    <n v="1"/>
    <s v="Plan Benefit"/>
    <n v="1"/>
    <x v="34"/>
  </r>
  <r>
    <n v="5458"/>
    <s v="HCHG MUCOLYSACCHARIDES HCHG MUCOLYSACCHARIDES"/>
    <s v="mucolysaccharides"/>
    <s v="Laboratory"/>
    <s v="Laboratory"/>
    <n v="0.73"/>
    <n v="1"/>
    <s v="Supply"/>
    <n v="0.50491242560399996"/>
    <n v="0"/>
    <s v="Pharmacy"/>
    <n v="0.28425494115"/>
    <n v="0"/>
    <s v="Laboratory"/>
    <n v="0.16776585503200001"/>
    <n v="1"/>
    <s v="Laboratory"/>
    <n v="0.33707334332299999"/>
    <n v="1"/>
    <s v="Supply"/>
    <n v="0.293535366415"/>
    <n v="0"/>
    <s v="Laboratory"/>
    <n v="0.3"/>
    <n v="1"/>
    <s v="Laboratory"/>
    <n v="0.51079661951999999"/>
    <n v="1"/>
    <s v="Laboratory"/>
    <n v="0.222284168005"/>
    <n v="1"/>
    <s v="Laboratory"/>
    <n v="1"/>
    <x v="35"/>
  </r>
  <r>
    <n v="4677"/>
    <s v="ADL SELFCARE MANAGEMENT TRAIN"/>
    <s v="activities_of_daily_living selfcare management training"/>
    <s v="PT / OT / Speech Therapy"/>
    <s v="OR / Anesthesia / Recovery Room"/>
    <n v="0.73"/>
    <n v="0"/>
    <s v="PT / OT / Speech Therapy"/>
    <n v="0.59332948955599996"/>
    <n v="1"/>
    <s v="PT / OT / Speech Therapy"/>
    <n v="0.91990481162399995"/>
    <n v="1"/>
    <s v="PT / OT / Speech Therapy"/>
    <n v="0.59444103963299999"/>
    <n v="1"/>
    <s v="Room and Board"/>
    <n v="0.6"/>
    <n v="0"/>
    <s v="PT / OT / Speech Therapy"/>
    <n v="0.96284440680000005"/>
    <n v="1"/>
    <s v="PT / OT / Speech Therapy"/>
    <n v="0.4"/>
    <n v="1"/>
    <s v="Laboratory"/>
    <n v="0.98869713412299998"/>
    <n v="0"/>
    <s v="PT / OT / Speech Therapy"/>
    <n v="1"/>
    <n v="1"/>
    <s v="PT / OT / Speech Therapy"/>
    <n v="1"/>
    <x v="36"/>
  </r>
  <r>
    <n v="2714"/>
    <s v="27677000 - US RETROPERITONEAL COMP"/>
    <s v="ultrasound retroperitoneal comprehensive"/>
    <s v="Radiology"/>
    <s v="Radiology"/>
    <n v="0.73"/>
    <n v="1"/>
    <s v="Radiology"/>
    <n v="0.94726474807700001"/>
    <n v="1"/>
    <s v="Radiology"/>
    <n v="0.90745473148199995"/>
    <n v="1"/>
    <s v="Radiology"/>
    <n v="0.77411591475300001"/>
    <n v="1"/>
    <s v="Radiology"/>
    <n v="0.5"/>
    <n v="1"/>
    <s v="Radiology"/>
    <n v="0.98889026375599998"/>
    <n v="1"/>
    <s v="Radiology"/>
    <n v="0.7"/>
    <n v="1"/>
    <s v="Radiology"/>
    <n v="0.999999706085"/>
    <n v="1"/>
    <s v="Radiology"/>
    <n v="0.78234571218500004"/>
    <n v="1"/>
    <s v="Radiology"/>
    <n v="1"/>
    <x v="37"/>
  </r>
  <r>
    <n v="2145"/>
    <s v="CLOPIDOGREL 75 MG TABS"/>
    <s v="clopidogrel 75_mg tablets"/>
    <s v="Pharmacy"/>
    <s v="Laboratory"/>
    <n v="0.75"/>
    <n v="0"/>
    <s v="Pharmacy"/>
    <n v="0.98427674840900004"/>
    <n v="1"/>
    <s v="Pharmacy"/>
    <n v="0.99657920516599996"/>
    <n v="1"/>
    <s v="Pharmacy"/>
    <n v="0.93223535691899995"/>
    <n v="1"/>
    <s v="Pharmacy"/>
    <n v="1"/>
    <n v="1"/>
    <s v="Pharmacy"/>
    <n v="0.99473991999599998"/>
    <n v="1"/>
    <s v="Pharmacy"/>
    <n v="1"/>
    <n v="1"/>
    <s v="Pharmacy"/>
    <n v="0.99999999471800005"/>
    <n v="1"/>
    <s v="Pharmacy"/>
    <n v="1"/>
    <n v="1"/>
    <s v="Pharmacy"/>
    <n v="1"/>
    <x v="38"/>
  </r>
  <r>
    <n v="827"/>
    <s v="OXIMETRY CONTINUOUS  1-24 HOURS"/>
    <s v="oximetry continuous 1 24 hours"/>
    <s v="Monitoring"/>
    <s v="Monitoring"/>
    <n v="0.86"/>
    <n v="1"/>
    <s v="Monitoring"/>
    <n v="0.86894505607700001"/>
    <n v="1"/>
    <s v="Monitoring"/>
    <n v="0.93605237561400001"/>
    <n v="1"/>
    <s v="Monitoring"/>
    <n v="0.81011642399499995"/>
    <n v="1"/>
    <s v="Monitoring"/>
    <n v="0.2"/>
    <n v="1"/>
    <s v="Monitoring"/>
    <n v="0.99614656066399998"/>
    <n v="1"/>
    <s v="Monitoring"/>
    <n v="1"/>
    <n v="1"/>
    <s v="Monitoring"/>
    <n v="0.981729200325"/>
    <n v="1"/>
    <s v="Monitoring"/>
    <n v="0.98807084560400005"/>
    <n v="1"/>
    <s v="Monitoring"/>
    <n v="1"/>
    <x v="39"/>
  </r>
  <r>
    <n v="3300"/>
    <s v="HB LACTATED RINGERS SOL 1000ML A"/>
    <s v="lactated_ringers solution 1000_ml a"/>
    <s v="Pharmacy"/>
    <s v="Pharmacy"/>
    <n v="0.95"/>
    <n v="1"/>
    <s v="Pharmacy"/>
    <n v="0.93178047697800004"/>
    <n v="1"/>
    <s v="Diluent / Flush / Irrigant"/>
    <n v="0.63965329809500004"/>
    <n v="0"/>
    <s v="Pharmacy"/>
    <n v="0.772884755576"/>
    <n v="1"/>
    <s v="Pharmacy"/>
    <n v="0.8"/>
    <n v="1"/>
    <s v="Pharmacy"/>
    <n v="0.67715863930099995"/>
    <n v="1"/>
    <s v="Diluent / Flush / Irrigant"/>
    <n v="0.6"/>
    <n v="0"/>
    <s v="Pharmacy"/>
    <n v="0.99999999555999997"/>
    <n v="1"/>
    <s v="Pharmacy"/>
    <n v="1"/>
    <n v="1"/>
    <s v="Pharmacy"/>
    <n v="1"/>
    <x v="40"/>
  </r>
  <r>
    <n v="6082"/>
    <s v="TRAY SUTURE"/>
    <s v="tray suture"/>
    <s v="Supply"/>
    <s v="Supply"/>
    <n v="0.76"/>
    <n v="1"/>
    <s v="Supply"/>
    <n v="0.99334011522200005"/>
    <n v="1"/>
    <s v="Supply"/>
    <n v="0.99995135314500005"/>
    <n v="1"/>
    <s v="Supply"/>
    <n v="0.92366981415899996"/>
    <n v="1"/>
    <s v="Supply"/>
    <n v="1"/>
    <n v="1"/>
    <s v="Supply"/>
    <n v="0.999988198765"/>
    <n v="1"/>
    <s v="Supply"/>
    <n v="1"/>
    <n v="1"/>
    <s v="Supply"/>
    <n v="0.99999999987900001"/>
    <n v="1"/>
    <s v="Supply"/>
    <n v="1"/>
    <n v="1"/>
    <s v="Supply"/>
    <n v="1"/>
    <x v="41"/>
  </r>
  <r>
    <n v="6153"/>
    <s v="XR FOREARM 2 VIEWS"/>
    <s v="x-ray forearm 2 views"/>
    <s v="Radiology"/>
    <s v="OR / Anesthesia / Recovery Room"/>
    <n v="0.7"/>
    <n v="0"/>
    <s v="Radiology"/>
    <n v="0.94288939670299998"/>
    <n v="1"/>
    <s v="Radiology"/>
    <n v="0.99646009388400003"/>
    <n v="1"/>
    <s v="Radiology"/>
    <n v="0.781282342809"/>
    <n v="1"/>
    <s v="Radiology"/>
    <n v="0.6"/>
    <n v="1"/>
    <s v="Radiology"/>
    <n v="0.99960884544799999"/>
    <n v="1"/>
    <s v="Radiology"/>
    <n v="1"/>
    <n v="1"/>
    <s v="Radiology"/>
    <n v="0.99999916656300003"/>
    <n v="1"/>
    <s v="Radiology"/>
    <n v="1"/>
    <n v="1"/>
    <s v="Radiology"/>
    <n v="1"/>
    <x v="42"/>
  </r>
  <r>
    <n v="5309"/>
    <s v="HC HEPATITIS C VIRUS GENOTYPE"/>
    <s v="hepatitis c virus genotype"/>
    <s v="Laboratory"/>
    <s v="Laboratory"/>
    <n v="0.82"/>
    <n v="1"/>
    <s v="Laboratory"/>
    <n v="0.97856063224500001"/>
    <n v="1"/>
    <s v="Laboratory"/>
    <n v="0.99992218534499999"/>
    <n v="1"/>
    <s v="Laboratory"/>
    <n v="0.81729837633199998"/>
    <n v="1"/>
    <s v="Laboratory"/>
    <n v="1"/>
    <n v="1"/>
    <s v="Laboratory"/>
    <n v="0.99177987140599999"/>
    <n v="1"/>
    <s v="Laboratory"/>
    <n v="0.8"/>
    <n v="1"/>
    <s v="Laboratory"/>
    <n v="0.99991673323399999"/>
    <n v="1"/>
    <s v="Pharmacy"/>
    <n v="0.999478757381"/>
    <n v="0"/>
    <s v="Laboratory"/>
    <n v="1"/>
    <x v="43"/>
  </r>
  <r>
    <n v="83"/>
    <s v="D5W 1/2NS 1000ML/20MEQ KCL"/>
    <s v="dextrose_5%_in_water 1/2ns 1000_ml/20_meq potassuim_chloride"/>
    <s v="Diluent / Flush / Irrigant"/>
    <s v="Diluent / Flush / Irrigant"/>
    <n v="0.73"/>
    <n v="1"/>
    <s v="Pharmacy"/>
    <n v="0.74971326484699996"/>
    <n v="0"/>
    <s v="Diluent / Flush / Irrigant"/>
    <n v="0.96310443889599995"/>
    <n v="1"/>
    <s v="Pharmacy"/>
    <n v="0.661682727862"/>
    <n v="0"/>
    <s v="Pharmacy"/>
    <n v="0.8"/>
    <n v="0"/>
    <s v="Diluent / Flush / Irrigant"/>
    <n v="0.68778668956300004"/>
    <n v="1"/>
    <s v="Diluent / Flush / Irrigant"/>
    <n v="0.9"/>
    <n v="1"/>
    <s v="Pharmacy"/>
    <n v="0.999644309467"/>
    <n v="0"/>
    <s v="Pharmacy"/>
    <n v="0.99999761581400004"/>
    <n v="0"/>
    <s v="Pharmacy"/>
    <n v="0"/>
    <x v="44"/>
  </r>
  <r>
    <n v="2515"/>
    <s v="ASPIRIN 81 MGCHEW 750 EACH BLIST PACK"/>
    <s v="aspirin 81_mgchew 750 each blister pack"/>
    <s v="Pharmacy"/>
    <s v="Pharmacy"/>
    <n v="0.83"/>
    <n v="1"/>
    <s v="Pharmacy"/>
    <n v="0.79553222926599998"/>
    <n v="1"/>
    <s v="Pharmacy"/>
    <n v="0.86657784749300004"/>
    <n v="1"/>
    <s v="Pharmacy"/>
    <n v="0.60835635440500002"/>
    <n v="1"/>
    <s v="Pharmacy"/>
    <n v="0.6"/>
    <n v="1"/>
    <s v="Supply"/>
    <n v="0.81875585174300003"/>
    <n v="0"/>
    <s v="Pharmacy"/>
    <n v="0.5"/>
    <n v="1"/>
    <s v="Supply"/>
    <n v="0.94356414965000002"/>
    <n v="0"/>
    <s v="Pharmacy"/>
    <n v="0.95784825086600001"/>
    <n v="1"/>
    <s v="Pharmacy"/>
    <n v="1"/>
    <x v="45"/>
  </r>
  <r>
    <n v="1648"/>
    <s v="RT POTASSIUM"/>
    <s v="respiratory_therapy potassium"/>
    <s v="Monitoring"/>
    <s v="Laboratory"/>
    <n v="0.9"/>
    <n v="0"/>
    <s v="Monitoring"/>
    <n v="0.48148964543"/>
    <n v="1"/>
    <s v="Laboratory"/>
    <n v="0.79653155629100003"/>
    <n v="0"/>
    <s v="Pharmacy"/>
    <n v="0.35034519456199997"/>
    <n v="0"/>
    <s v="Pharmacy"/>
    <n v="0.4"/>
    <n v="0"/>
    <s v="Monitoring"/>
    <n v="0.87424301284000006"/>
    <n v="1"/>
    <s v="Laboratory"/>
    <n v="0.4"/>
    <n v="0"/>
    <s v="Laboratory"/>
    <n v="0.99998822032800005"/>
    <n v="0"/>
    <s v="Monitoring"/>
    <n v="0.99999797344200003"/>
    <n v="1"/>
    <s v="Laboratory"/>
    <n v="0"/>
    <x v="46"/>
  </r>
  <r>
    <n v="306"/>
    <s v="SODIUM CHLORIDE 0.9% 50ML BAG"/>
    <s v="sodium chloride 0.9% 50_ml bag"/>
    <s v="Diluent / Flush / Irrigant"/>
    <s v="Diluent / Flush / Irrigant"/>
    <n v="0.96"/>
    <n v="1"/>
    <s v="Diluent / Flush / Irrigant"/>
    <n v="0.96161984794900002"/>
    <n v="1"/>
    <s v="Diluent / Flush / Irrigant"/>
    <n v="0.998942496801"/>
    <n v="1"/>
    <s v="Diluent / Flush / Irrigant"/>
    <n v="0.88574298781899996"/>
    <n v="1"/>
    <s v="Diluent / Flush / Irrigant"/>
    <n v="1"/>
    <n v="1"/>
    <s v="Diluent / Flush / Irrigant"/>
    <n v="0.99974826641600001"/>
    <n v="1"/>
    <s v="Diluent / Flush / Irrigant"/>
    <n v="1"/>
    <n v="1"/>
    <s v="Diluent / Flush / Irrigant"/>
    <n v="0.99960438775600002"/>
    <n v="1"/>
    <s v="Diluent / Flush / Irrigant"/>
    <n v="0.99999856948900001"/>
    <n v="1"/>
    <s v="Diluent / Flush / Irrigant"/>
    <n v="1"/>
    <x v="47"/>
  </r>
  <r>
    <n v="3934"/>
    <s v="HB ACETAMINOPHEN 80 MG PO TBDP"/>
    <s v="acetaminophen 80_mg by_mouth tbdp"/>
    <s v="Pharmacy"/>
    <s v="Pharmacy"/>
    <n v="0.81"/>
    <n v="1"/>
    <s v="Pharmacy"/>
    <n v="0.95537130974499995"/>
    <n v="1"/>
    <s v="Pharmacy"/>
    <n v="0.99936345096099999"/>
    <n v="1"/>
    <s v="Pharmacy"/>
    <n v="0.94121109895400001"/>
    <n v="1"/>
    <s v="Pharmacy"/>
    <n v="0.9"/>
    <n v="1"/>
    <s v="Pharmacy"/>
    <n v="0.97729847270100001"/>
    <n v="1"/>
    <s v="Pharmacy"/>
    <n v="1"/>
    <n v="1"/>
    <s v="Pharmacy"/>
    <n v="0.99999999895299996"/>
    <n v="1"/>
    <s v="Pharmacy"/>
    <n v="1"/>
    <n v="1"/>
    <s v="Pharmacy"/>
    <n v="1"/>
    <x v="48"/>
  </r>
  <r>
    <n v="4033"/>
    <s v="HIGH FLOW THERAPY"/>
    <s v="high flow therapy"/>
    <s v="Respiratory Therapy"/>
    <s v="Supply"/>
    <n v="0.75"/>
    <n v="0"/>
    <s v="Laboratory"/>
    <n v="0.17753126433999999"/>
    <n v="0"/>
    <s v="Respiratory Therapy"/>
    <n v="0.69619643560300004"/>
    <n v="1"/>
    <s v="Respiratory Therapy"/>
    <n v="0.34321673793599999"/>
    <n v="1"/>
    <s v="Supply"/>
    <n v="0.3"/>
    <n v="0"/>
    <s v="PT / OT / Speech Therapy"/>
    <n v="0.71396254596599995"/>
    <n v="0"/>
    <s v="Supply"/>
    <n v="0.4"/>
    <n v="0"/>
    <s v="Professional Fee"/>
    <n v="0.99970930129900004"/>
    <n v="0"/>
    <s v="Supply"/>
    <n v="0.55672448873500002"/>
    <n v="0"/>
    <s v="Supply"/>
    <n v="0"/>
    <x v="49"/>
  </r>
  <r>
    <n v="646"/>
    <s v="QLAB=CALCIUM IONIZED"/>
    <s v="qlab calcium ionized"/>
    <s v="Laboratory"/>
    <s v="Laboratory"/>
    <n v="0.9"/>
    <n v="1"/>
    <s v="Laboratory"/>
    <n v="0.93283001701099999"/>
    <n v="1"/>
    <s v="Laboratory"/>
    <n v="0.96451380122200003"/>
    <n v="1"/>
    <s v="Laboratory"/>
    <n v="0.77865030860100004"/>
    <n v="1"/>
    <s v="Laboratory"/>
    <n v="1"/>
    <n v="1"/>
    <s v="Laboratory"/>
    <n v="0.98971921155700004"/>
    <n v="1"/>
    <s v="Laboratory"/>
    <n v="1"/>
    <n v="1"/>
    <s v="Laboratory"/>
    <n v="0.99999997747799996"/>
    <n v="1"/>
    <s v="Laboratory"/>
    <n v="0.99817991256700001"/>
    <n v="1"/>
    <s v="Laboratory"/>
    <n v="1"/>
    <x v="50"/>
  </r>
  <r>
    <n v="210"/>
    <s v="NACL 0.9% INJ 10ML"/>
    <s v="sodium_chloride 0.9% injection 10_ml"/>
    <s v="Diluent / Flush / Irrigant"/>
    <s v="Diluent / Flush / Irrigant"/>
    <n v="0.94"/>
    <n v="1"/>
    <s v="Diluent / Flush / Irrigant"/>
    <n v="0.80145227132399999"/>
    <n v="1"/>
    <s v="Diluent / Flush / Irrigant"/>
    <n v="0.64064748793000004"/>
    <n v="1"/>
    <s v="Diluent / Flush / Irrigant"/>
    <n v="0.56113217252000003"/>
    <n v="1"/>
    <s v="Diluent / Flush / Irrigant"/>
    <n v="1"/>
    <n v="1"/>
    <s v="Diluent / Flush / Irrigant"/>
    <n v="0.98789785380100004"/>
    <n v="1"/>
    <s v="Diluent / Flush / Irrigant"/>
    <n v="0.9"/>
    <n v="1"/>
    <s v="Diluent / Flush / Irrigant"/>
    <n v="0.50783860829399996"/>
    <n v="1"/>
    <s v="Pharmacy"/>
    <n v="0.96997570991500004"/>
    <n v="0"/>
    <s v="Diluent / Flush / Irrigant"/>
    <n v="1"/>
    <x v="51"/>
  </r>
  <r>
    <n v="5288"/>
    <s v="HC DRUG SCR UA DOASCR PRESUMPTIVE CLASS A 6 SCREEN"/>
    <s v="drug screen urinalysis doascr presumptive class a 6 screen"/>
    <s v="Laboratory"/>
    <s v="Radiology"/>
    <n v="0.71"/>
    <n v="0"/>
    <s v="Laboratory"/>
    <n v="0.98528074124999998"/>
    <n v="1"/>
    <s v="Laboratory"/>
    <n v="0.99990432679600005"/>
    <n v="1"/>
    <s v="Laboratory"/>
    <n v="0.925500054076"/>
    <n v="1"/>
    <s v="Laboratory"/>
    <n v="0.7"/>
    <n v="1"/>
    <s v="Laboratory"/>
    <n v="0.99997045185599998"/>
    <n v="1"/>
    <s v="Laboratory"/>
    <n v="1"/>
    <n v="1"/>
    <s v="Laboratory"/>
    <n v="0.99999999976800003"/>
    <n v="1"/>
    <s v="Laboratory"/>
    <n v="1"/>
    <n v="1"/>
    <s v="Laboratory"/>
    <n v="1"/>
    <x v="52"/>
  </r>
  <r>
    <n v="4883"/>
    <s v="CHORIONIC GANADOTROPIN ASSAY"/>
    <s v="chorionic ganadotropin assay"/>
    <s v="Laboratory"/>
    <s v="Blood Products"/>
    <n v="0.71"/>
    <n v="0"/>
    <s v="Laboratory"/>
    <n v="0.96451021030299999"/>
    <n v="1"/>
    <s v="Laboratory"/>
    <n v="0.99943341837800004"/>
    <n v="1"/>
    <s v="Laboratory"/>
    <n v="0.89177496997100003"/>
    <n v="1"/>
    <s v="Laboratory"/>
    <n v="0.9"/>
    <n v="1"/>
    <s v="Laboratory"/>
    <n v="0.99963676566199999"/>
    <n v="1"/>
    <s v="Laboratory"/>
    <n v="1"/>
    <n v="1"/>
    <s v="Laboratory"/>
    <n v="0.99999982685800004"/>
    <n v="1"/>
    <s v="Laboratory"/>
    <n v="0.999999880791"/>
    <n v="1"/>
    <s v="Laboratory"/>
    <n v="1"/>
    <x v="53"/>
  </r>
  <r>
    <n v="1849"/>
    <s v="AEROSOL TREATMENT SUBSEQUENT"/>
    <s v="aerosol treatment subsequent"/>
    <s v="Respiratory Therapy"/>
    <s v="Respiratory Therapy"/>
    <n v="0.75"/>
    <n v="1"/>
    <s v="Respiratory Therapy"/>
    <n v="0.94208707280299997"/>
    <n v="1"/>
    <s v="Respiratory Therapy"/>
    <n v="0.99550125108800003"/>
    <n v="1"/>
    <s v="Respiratory Therapy"/>
    <n v="0.88602922343000001"/>
    <n v="1"/>
    <s v="Respiratory Therapy"/>
    <n v="0.4"/>
    <n v="1"/>
    <s v="Respiratory Therapy"/>
    <n v="0.99496346063899999"/>
    <n v="1"/>
    <s v="Respiratory Therapy"/>
    <n v="0.9"/>
    <n v="1"/>
    <s v="Respiratory Therapy"/>
    <n v="0.999999979047"/>
    <n v="1"/>
    <s v="Respiratory Therapy"/>
    <n v="1"/>
    <n v="1"/>
    <s v="Respiratory Therapy"/>
    <n v="1"/>
    <x v="54"/>
  </r>
  <r>
    <n v="5187"/>
    <s v="GLYCERIN PEDIATRIC 1.2 G SUPP"/>
    <s v="glycerin pediatric 1.2 gram suppository"/>
    <s v="Supply"/>
    <s v="Supply"/>
    <n v="1"/>
    <n v="1"/>
    <s v="Supply"/>
    <n v="0.88752141467199996"/>
    <n v="1"/>
    <s v="Pharmacy"/>
    <n v="0.85195089200399998"/>
    <n v="0"/>
    <s v="Supply"/>
    <n v="0.60609689095700003"/>
    <n v="1"/>
    <s v="Supply"/>
    <n v="0.9"/>
    <n v="1"/>
    <s v="Supply"/>
    <n v="0.99956590453600003"/>
    <n v="1"/>
    <s v="Supply"/>
    <n v="0.8"/>
    <n v="1"/>
    <s v="Supply"/>
    <n v="0.99999992958100004"/>
    <n v="1"/>
    <s v="Supply"/>
    <n v="1"/>
    <n v="1"/>
    <s v="Supply"/>
    <n v="1"/>
    <x v="55"/>
  </r>
  <r>
    <n v="932"/>
    <s v="DEXTROSE/TROPHAMINE BAG LINE"/>
    <s v="dextrose/trophamine bag line"/>
    <s v="Pharmacy"/>
    <s v="Diluent / Flush / Irrigant"/>
    <n v="0.77"/>
    <n v="0"/>
    <s v="Supply"/>
    <n v="0.72590149597300002"/>
    <n v="0"/>
    <s v="Supply"/>
    <n v="0.66095419315899995"/>
    <n v="0"/>
    <s v="Supply"/>
    <n v="0.69608191257200003"/>
    <n v="0"/>
    <s v="Diluent / Flush / Irrigant"/>
    <n v="0.4"/>
    <n v="0"/>
    <s v="Diluent / Flush / Irrigant"/>
    <n v="0.67397792025699998"/>
    <n v="0"/>
    <s v="Supply"/>
    <n v="0.6"/>
    <n v="0"/>
    <s v="Supply"/>
    <n v="0.937135064367"/>
    <n v="0"/>
    <s v="Supply"/>
    <n v="0.59117418527599996"/>
    <n v="0"/>
    <s v="Supply"/>
    <n v="0"/>
    <x v="56"/>
  </r>
  <r>
    <n v="1142"/>
    <s v="36592 BLOOD DRAW-CENTRL/PERI"/>
    <s v="blood draw central/peripheral"/>
    <s v="Nursing Services"/>
    <s v="Nursing Services"/>
    <n v="0.73"/>
    <n v="1"/>
    <s v="Nursing Services"/>
    <n v="0.94257343977899999"/>
    <n v="1"/>
    <s v="Laboratory"/>
    <n v="0.58546621403499999"/>
    <n v="0"/>
    <s v="Nursing Services"/>
    <n v="0.82476558687500001"/>
    <n v="1"/>
    <s v="Nursing Services"/>
    <n v="0.5"/>
    <n v="1"/>
    <s v="Nursing Services"/>
    <n v="0.99915879723099998"/>
    <n v="1"/>
    <s v="Nursing Services"/>
    <n v="0.6"/>
    <n v="1"/>
    <s v="Nursing Services"/>
    <n v="0.99999447986300005"/>
    <n v="1"/>
    <s v="Nursing Services"/>
    <n v="1"/>
    <n v="1"/>
    <s v="Nursing Services"/>
    <n v="1"/>
    <x v="57"/>
  </r>
  <r>
    <n v="5155"/>
    <s v="FORMULA: ENFAMIL ENFACARE"/>
    <s v="formula enfamil enfacare"/>
    <s v="Supply"/>
    <s v="Supply"/>
    <n v="0.75"/>
    <n v="1"/>
    <s v="Laboratory"/>
    <n v="0.72954547784400003"/>
    <n v="0"/>
    <s v="Supply"/>
    <n v="0.91221297005400004"/>
    <n v="1"/>
    <s v="Laboratory"/>
    <n v="0.53490589620499995"/>
    <n v="0"/>
    <s v="Plan Benefit"/>
    <n v="0.3"/>
    <n v="0"/>
    <s v="Supply"/>
    <n v="0.79696706217900004"/>
    <n v="1"/>
    <s v="Supply"/>
    <n v="0.5"/>
    <n v="1"/>
    <s v="Supply"/>
    <n v="0.99998288916599998"/>
    <n v="1"/>
    <s v="Supply"/>
    <n v="0.99999928474400002"/>
    <n v="1"/>
    <s v="Supply"/>
    <n v="1"/>
    <x v="58"/>
  </r>
  <r>
    <n v="2472"/>
    <s v="MIDAZOLAM 1 MG/ML SOLN 2 ML VIAL"/>
    <s v="midazolam 1_mg/ml solution 2_ml vial"/>
    <s v="Pharmacy"/>
    <s v="Pharmacy"/>
    <n v="0.91"/>
    <n v="1"/>
    <s v="Pharmacy"/>
    <n v="0.99615632918899999"/>
    <n v="1"/>
    <s v="Pharmacy"/>
    <n v="0.99997587796800003"/>
    <n v="1"/>
    <s v="Pharmacy"/>
    <n v="0.97446019553399998"/>
    <n v="1"/>
    <s v="Pharmacy"/>
    <n v="1"/>
    <n v="1"/>
    <s v="Pharmacy"/>
    <n v="0.98450254687399996"/>
    <n v="1"/>
    <s v="Pharmacy"/>
    <n v="0.9"/>
    <n v="1"/>
    <s v="Pharmacy"/>
    <n v="0.99999999962999997"/>
    <n v="1"/>
    <s v="Pharmacy"/>
    <n v="1"/>
    <n v="1"/>
    <s v="Pharmacy"/>
    <n v="1"/>
    <x v="59"/>
  </r>
  <r>
    <n v="4785"/>
    <s v="BLOOD GASES POC"/>
    <s v="blood gases point_of_care"/>
    <s v="Monitoring"/>
    <s v="Laboratory"/>
    <n v="0.85"/>
    <n v="0"/>
    <s v="Monitoring"/>
    <n v="0.76987715367700005"/>
    <n v="1"/>
    <s v="Monitoring"/>
    <n v="0.98081843466800001"/>
    <n v="1"/>
    <s v="Monitoring"/>
    <n v="0.72988848460800004"/>
    <n v="1"/>
    <s v="Monitoring"/>
    <n v="0.4"/>
    <n v="1"/>
    <s v="Laboratory"/>
    <n v="0.54065326610499997"/>
    <n v="0"/>
    <s v="Monitoring"/>
    <n v="0.7"/>
    <n v="1"/>
    <s v="Monitoring"/>
    <n v="0.50021896402499999"/>
    <n v="1"/>
    <s v="Laboratory"/>
    <n v="0.88676047325100005"/>
    <n v="0"/>
    <s v="Monitoring"/>
    <n v="1"/>
    <x v="60"/>
  </r>
  <r>
    <n v="1908"/>
    <s v="AMOXICILLIN SUSPENSION 50 M WCH00-0004-28"/>
    <s v="amoxicillin suspension 50 m wch00 4 28"/>
    <s v="Pharmacy"/>
    <s v="Plan Benefit"/>
    <n v="0.77"/>
    <n v="0"/>
    <s v="Pharmacy"/>
    <n v="0.95832427213100002"/>
    <n v="1"/>
    <s v="Pharmacy"/>
    <n v="0.99786672281"/>
    <n v="1"/>
    <s v="Pharmacy"/>
    <n v="0.94324194803200001"/>
    <n v="1"/>
    <s v="Pharmacy"/>
    <n v="0.6"/>
    <n v="1"/>
    <s v="Pharmacy"/>
    <n v="0.97816681130600003"/>
    <n v="1"/>
    <s v="Pharmacy"/>
    <n v="0.6"/>
    <n v="1"/>
    <s v="Pharmacy"/>
    <n v="0.99999999897500003"/>
    <n v="1"/>
    <s v="Pharmacy"/>
    <n v="0.99999511241899997"/>
    <n v="1"/>
    <s v="Pharmacy"/>
    <n v="1"/>
    <x v="61"/>
  </r>
  <r>
    <n v="867"/>
    <s v="PULSE OX-CONTINUOUS"/>
    <s v="pulse oximetry continuous"/>
    <s v="Monitoring"/>
    <s v="Monitoring"/>
    <n v="0.98"/>
    <n v="1"/>
    <s v="Monitoring"/>
    <n v="0.92618440584600004"/>
    <n v="1"/>
    <s v="Monitoring"/>
    <n v="0.99865780648799996"/>
    <n v="1"/>
    <s v="Monitoring"/>
    <n v="0.88464294589199999"/>
    <n v="1"/>
    <s v="Monitoring"/>
    <n v="1"/>
    <n v="1"/>
    <s v="Monitoring"/>
    <n v="0.99990219296399996"/>
    <n v="1"/>
    <s v="Monitoring"/>
    <n v="1"/>
    <n v="1"/>
    <s v="Monitoring"/>
    <n v="0.98919021686599995"/>
    <n v="1"/>
    <s v="Monitoring"/>
    <n v="1"/>
    <n v="1"/>
    <s v="Monitoring"/>
    <n v="1"/>
    <x v="62"/>
  </r>
  <r>
    <n v="5987"/>
    <s v="SOL LR 1000ML BG"/>
    <s v="solution lactated_ringers 1000_ml bag"/>
    <s v="Pharmacy"/>
    <s v="Diluent / Flush / Irrigant"/>
    <n v="0.8"/>
    <n v="0"/>
    <s v="Pharmacy"/>
    <n v="0.59575479714500001"/>
    <n v="1"/>
    <s v="Diluent / Flush / Irrigant"/>
    <n v="0.98831766199100002"/>
    <n v="0"/>
    <s v="Pharmacy"/>
    <n v="0.41475973497200003"/>
    <n v="1"/>
    <s v="Pharmacy"/>
    <n v="0.9"/>
    <n v="1"/>
    <s v="Diluent / Flush / Irrigant"/>
    <n v="0.72848508245499999"/>
    <n v="0"/>
    <s v="Diluent / Flush / Irrigant"/>
    <n v="0.7"/>
    <n v="0"/>
    <s v="Pharmacy"/>
    <n v="0.99999975025300003"/>
    <n v="1"/>
    <s v="Pharmacy"/>
    <n v="0.99998557567599999"/>
    <n v="1"/>
    <s v="Pharmacy"/>
    <n v="1"/>
    <x v="63"/>
  </r>
  <r>
    <n v="6227"/>
    <s v="GAMMAGLOBULIN IGA IGD IGG"/>
    <s v="gammaglobulin iga igd immunoglobulin"/>
    <s v="Laboratory"/>
    <s v="Laboratory"/>
    <n v="0.91"/>
    <n v="1"/>
    <s v="Laboratory"/>
    <n v="0.98123187942500001"/>
    <n v="1"/>
    <s v="Laboratory"/>
    <n v="0.99985894391899999"/>
    <n v="1"/>
    <s v="Laboratory"/>
    <n v="0.83626037072000003"/>
    <n v="1"/>
    <s v="Laboratory"/>
    <n v="0.9"/>
    <n v="1"/>
    <s v="Laboratory"/>
    <n v="0.99501319942199995"/>
    <n v="1"/>
    <s v="Laboratory"/>
    <n v="1"/>
    <n v="1"/>
    <s v="Laboratory"/>
    <n v="0.99999999966800002"/>
    <n v="1"/>
    <s v="Laboratory"/>
    <n v="1"/>
    <n v="1"/>
    <s v="Laboratory"/>
    <n v="1"/>
    <x v="64"/>
  </r>
  <r>
    <n v="191"/>
    <s v="IV D5W 250ML"/>
    <s v="intravenous dextrose_5%_in_water 250_ml"/>
    <s v="Diluent / Flush / Irrigant"/>
    <s v="Diluent / Flush / Irrigant"/>
    <n v="1"/>
    <n v="1"/>
    <s v="Diluent / Flush / Irrigant"/>
    <n v="0.95554574749400001"/>
    <n v="1"/>
    <s v="Diluent / Flush / Irrigant"/>
    <n v="0.99660682505700005"/>
    <n v="1"/>
    <s v="Diluent / Flush / Irrigant"/>
    <n v="0.87917690892599998"/>
    <n v="1"/>
    <s v="Diluent / Flush / Irrigant"/>
    <n v="1"/>
    <n v="1"/>
    <s v="Diluent / Flush / Irrigant"/>
    <n v="0.99944609800399997"/>
    <n v="1"/>
    <s v="Diluent / Flush / Irrigant"/>
    <n v="1"/>
    <n v="1"/>
    <s v="Diluent / Flush / Irrigant"/>
    <n v="0.99952309229699998"/>
    <n v="1"/>
    <s v="Diluent / Flush / Irrigant"/>
    <n v="1"/>
    <n v="1"/>
    <s v="Diluent / Flush / Irrigant"/>
    <n v="1"/>
    <x v="65"/>
  </r>
  <r>
    <n v="455"/>
    <s v="NITRIC OXIDE THERAPY DAIL NO THERAPY / DAY"/>
    <s v="nitric oxide therapy daily nitric_oxide therapy/day"/>
    <s v="Plan Benefit"/>
    <s v="Plan Benefit"/>
    <n v="0.81"/>
    <n v="1"/>
    <s v="Plan Benefit"/>
    <n v="0.99135781243599996"/>
    <n v="1"/>
    <s v="Plan Benefit"/>
    <n v="0.99998633994999997"/>
    <n v="1"/>
    <s v="Plan Benefit"/>
    <n v="0.92239923566000004"/>
    <n v="1"/>
    <s v="Plan Benefit"/>
    <n v="0.4"/>
    <n v="1"/>
    <s v="Plan Benefit"/>
    <n v="0.99999196313700001"/>
    <n v="1"/>
    <s v="Plan Benefit"/>
    <n v="1"/>
    <n v="1"/>
    <s v="Plan Benefit"/>
    <n v="0.99999961067499998"/>
    <n v="1"/>
    <s v="Plan Benefit"/>
    <n v="1"/>
    <n v="1"/>
    <s v="Plan Benefit"/>
    <n v="1"/>
    <x v="66"/>
  </r>
  <r>
    <n v="6237"/>
    <s v="IBUPROFEN 100 MG/5 ML SUSP"/>
    <s v="ibuprofen 100_mg/5_ml suspension"/>
    <s v="Pharmacy"/>
    <s v="Pharmacy"/>
    <n v="0.81"/>
    <n v="1"/>
    <s v="Pharmacy"/>
    <n v="0.98338653944900001"/>
    <n v="1"/>
    <s v="Pharmacy"/>
    <n v="0.998033005162"/>
    <n v="1"/>
    <s v="Pharmacy"/>
    <n v="0.95125408994500005"/>
    <n v="1"/>
    <s v="Pharmacy"/>
    <n v="1"/>
    <n v="1"/>
    <s v="Pharmacy"/>
    <n v="0.99645311587499996"/>
    <n v="1"/>
    <s v="Pharmacy"/>
    <n v="1"/>
    <n v="1"/>
    <s v="Pharmacy"/>
    <n v="0.99999999985200005"/>
    <n v="1"/>
    <s v="Pharmacy"/>
    <n v="1"/>
    <n v="1"/>
    <s v="Pharmacy"/>
    <n v="1"/>
    <x v="67"/>
  </r>
  <r>
    <n v="1700"/>
    <s v="LAB-GLUCSE BLOOD REAGENT STRIP"/>
    <s v="laboratory glucose blood reagent strip"/>
    <s v="Supply"/>
    <s v="Supply"/>
    <n v="1"/>
    <n v="1"/>
    <s v="Supply"/>
    <n v="0.82772663211200004"/>
    <n v="1"/>
    <s v="Monitoring"/>
    <n v="0.89477960994299999"/>
    <n v="0"/>
    <s v="Supply"/>
    <n v="0.38735931116099998"/>
    <n v="1"/>
    <s v="Supply"/>
    <n v="0.7"/>
    <n v="1"/>
    <s v="Supply"/>
    <n v="0.87766242206300005"/>
    <n v="1"/>
    <s v="Monitoring"/>
    <n v="0.6"/>
    <n v="0"/>
    <s v="Supply"/>
    <n v="0.99999981516199998"/>
    <n v="1"/>
    <s v="Supply"/>
    <n v="0.94710463285400004"/>
    <n v="1"/>
    <s v="Supply"/>
    <n v="1"/>
    <x v="68"/>
  </r>
  <r>
    <n v="1262"/>
    <s v="TRANSFUSION"/>
    <s v="transfusion"/>
    <s v="Nursing Services"/>
    <s v="Nursing Services"/>
    <n v="0.84"/>
    <n v="1"/>
    <s v="Laboratory"/>
    <n v="0.47897343857500002"/>
    <n v="0"/>
    <s v="Laboratory"/>
    <n v="0.94923424270800005"/>
    <n v="0"/>
    <s v="Laboratory"/>
    <n v="0.54394664552000005"/>
    <n v="0"/>
    <s v="Laboratory"/>
    <n v="0.3"/>
    <n v="0"/>
    <s v="Nursing Services"/>
    <n v="0.44362060920700003"/>
    <n v="1"/>
    <s v="Nursing Services"/>
    <n v="0.6"/>
    <n v="1"/>
    <s v="Blood Products"/>
    <n v="0.96755521266900002"/>
    <n v="0"/>
    <s v="Nursing Services"/>
    <n v="0.42515712976499997"/>
    <n v="1"/>
    <s v="Nursing Services"/>
    <n v="1"/>
    <x v="69"/>
  </r>
  <r>
    <n v="3775"/>
    <s v="B-TYPE NATRIURETIC PEPTIDE (BN"/>
    <s v="b type natriuretic peptide bone"/>
    <s v="Laboratory"/>
    <s v="Laboratory"/>
    <n v="0.76"/>
    <n v="1"/>
    <s v="Laboratory"/>
    <n v="0.60183686877700004"/>
    <n v="1"/>
    <s v="Laboratory"/>
    <n v="0.99824313620000005"/>
    <n v="1"/>
    <s v="Laboratory"/>
    <n v="0.77559410675100005"/>
    <n v="1"/>
    <s v="Laboratory"/>
    <n v="0.8"/>
    <n v="1"/>
    <s v="Laboratory"/>
    <n v="0.96326781122399996"/>
    <n v="1"/>
    <s v="Laboratory"/>
    <n v="0.6"/>
    <n v="1"/>
    <s v="Laboratory"/>
    <n v="0.99999323387100003"/>
    <n v="1"/>
    <s v="Laboratory"/>
    <n v="1"/>
    <n v="1"/>
    <s v="Laboratory"/>
    <n v="1"/>
    <x v="70"/>
  </r>
  <r>
    <n v="692"/>
    <s v="END TIDAL C02"/>
    <s v="end tidal carbon_dioxide"/>
    <s v="Monitoring"/>
    <s v="Monitoring"/>
    <n v="0.8"/>
    <n v="1"/>
    <s v="Laboratory"/>
    <n v="0.64287521135400005"/>
    <n v="0"/>
    <s v="Supply"/>
    <n v="0.54578116647200003"/>
    <n v="0"/>
    <s v="Laboratory"/>
    <n v="0.34051150641099998"/>
    <n v="0"/>
    <s v="Laboratory"/>
    <n v="0.3"/>
    <n v="0"/>
    <s v="Monitoring"/>
    <n v="0.70225940500499995"/>
    <n v="1"/>
    <s v="Monitoring"/>
    <n v="0.5"/>
    <n v="1"/>
    <s v="Monitoring"/>
    <n v="0.97004431518599998"/>
    <n v="1"/>
    <s v="Laboratory"/>
    <n v="0.70621514320400003"/>
    <n v="0"/>
    <s v="Monitoring"/>
    <n v="1"/>
    <x v="71"/>
  </r>
  <r>
    <n v="3248"/>
    <s v="CT HEAD OR BRAIN W/O CONTRAST"/>
    <s v="computed_tomography head operating_room brain without contrast"/>
    <s v="Radiology"/>
    <s v="Radiology"/>
    <n v="0.83"/>
    <n v="1"/>
    <s v="Radiology"/>
    <n v="0.89613752296399996"/>
    <n v="1"/>
    <s v="Radiology"/>
    <n v="0.99999681062199997"/>
    <n v="1"/>
    <s v="Radiology"/>
    <n v="0.829638205676"/>
    <n v="1"/>
    <s v="Radiology"/>
    <n v="0.6"/>
    <n v="1"/>
    <s v="Radiology"/>
    <n v="0.99969417970899999"/>
    <n v="1"/>
    <s v="Radiology"/>
    <n v="1"/>
    <n v="1"/>
    <s v="Radiology"/>
    <n v="0.499994868511"/>
    <n v="1"/>
    <s v="Radiology"/>
    <n v="1"/>
    <n v="1"/>
    <s v="Radiology"/>
    <n v="1"/>
    <x v="72"/>
  </r>
  <r>
    <n v="4006"/>
    <s v="HB REMIFENTANIL 5MG VIAL"/>
    <s v="remifentanil 5_mg vial"/>
    <s v="Pharmacy"/>
    <s v="Pharmacy"/>
    <n v="0.75"/>
    <n v="1"/>
    <s v="Pharmacy"/>
    <n v="0.98686609597999997"/>
    <n v="1"/>
    <s v="Pharmacy"/>
    <n v="0.999541932415"/>
    <n v="1"/>
    <s v="Pharmacy"/>
    <n v="0.94616305059600003"/>
    <n v="1"/>
    <s v="Pharmacy"/>
    <n v="1"/>
    <n v="1"/>
    <s v="Pharmacy"/>
    <n v="0.989944974127"/>
    <n v="1"/>
    <s v="Pharmacy"/>
    <n v="0.9"/>
    <n v="1"/>
    <s v="Pharmacy"/>
    <n v="0.99999999928500005"/>
    <n v="1"/>
    <s v="Pharmacy"/>
    <n v="0.98092031478899999"/>
    <n v="1"/>
    <s v="Pharmacy"/>
    <n v="1"/>
    <x v="73"/>
  </r>
  <r>
    <n v="2061"/>
    <s v="FENTANYL CITRATE 0.1MG INJ"/>
    <s v="fentanyl citrate 0.1_mg injection"/>
    <s v="Pharmacy"/>
    <s v="Pharmacy"/>
    <n v="0.93"/>
    <n v="1"/>
    <s v="Pharmacy"/>
    <n v="0.99865970088800005"/>
    <n v="1"/>
    <s v="Pharmacy"/>
    <n v="0.99995548626099995"/>
    <n v="1"/>
    <s v="Pharmacy"/>
    <n v="0.97664555305699996"/>
    <n v="1"/>
    <s v="Pharmacy"/>
    <n v="1"/>
    <n v="1"/>
    <s v="Pharmacy"/>
    <n v="0.99961063753799995"/>
    <n v="1"/>
    <s v="Pharmacy"/>
    <n v="1"/>
    <n v="1"/>
    <s v="Pharmacy"/>
    <n v="0.99999999987999999"/>
    <n v="1"/>
    <s v="Pharmacy"/>
    <n v="1"/>
    <n v="1"/>
    <s v="Pharmacy"/>
    <n v="1"/>
    <x v="74"/>
  </r>
  <r>
    <n v="5106"/>
    <s v="FAT EMULSION 20% EMUL 500"/>
    <s v="fat emulsion 20% emulsion 500"/>
    <s v="Pharmacy"/>
    <s v="Pharmacy"/>
    <n v="0.97"/>
    <n v="1"/>
    <s v="Pharmacy"/>
    <n v="0.95472403994199995"/>
    <n v="1"/>
    <s v="Pharmacy"/>
    <n v="0.99892635825999998"/>
    <n v="1"/>
    <s v="Pharmacy"/>
    <n v="0.906257023622"/>
    <n v="1"/>
    <s v="Pharmacy"/>
    <n v="1"/>
    <n v="1"/>
    <s v="Pharmacy"/>
    <n v="0.99893975664800005"/>
    <n v="1"/>
    <s v="Pharmacy"/>
    <n v="0.9"/>
    <n v="1"/>
    <s v="Pharmacy"/>
    <n v="0.99999999874900003"/>
    <n v="1"/>
    <s v="Pharmacy"/>
    <n v="1"/>
    <n v="1"/>
    <s v="Pharmacy"/>
    <n v="1"/>
    <x v="75"/>
  </r>
  <r>
    <n v="6294"/>
    <s v="ROOM ACUTE"/>
    <s v="room acute"/>
    <s v="Room and Board"/>
    <s v="Room and Board"/>
    <n v="0.83"/>
    <n v="1"/>
    <s v="OR / Anesthesia / Recovery Room"/>
    <n v="0.35998161380100002"/>
    <n v="0"/>
    <s v="Supply"/>
    <n v="0.37834518845499998"/>
    <n v="0"/>
    <s v="Room and Board"/>
    <n v="0.65633055134600005"/>
    <n v="1"/>
    <s v="PT / OT / Speech Therapy"/>
    <n v="0.2"/>
    <n v="0"/>
    <s v="Room and Board"/>
    <n v="0.99951428814800003"/>
    <n v="1"/>
    <s v="Supply"/>
    <n v="0.3"/>
    <n v="0"/>
    <s v="Room and Board"/>
    <n v="0.99999997282399999"/>
    <n v="1"/>
    <s v="Room and Board"/>
    <n v="0.99726957082699996"/>
    <n v="1"/>
    <s v="Room and Board"/>
    <n v="1"/>
    <x v="76"/>
  </r>
  <r>
    <n v="6249"/>
    <s v="LACTULOSE 10 GRAM/15 ML SO"/>
    <s v="lactulose 10 gram/15_ml so"/>
    <s v="Pharmacy"/>
    <s v="Pharmacy"/>
    <n v="0.89"/>
    <n v="1"/>
    <s v="Pharmacy"/>
    <n v="0.99731311021000002"/>
    <n v="1"/>
    <s v="Pharmacy"/>
    <n v="0.999940018401"/>
    <n v="1"/>
    <s v="Pharmacy"/>
    <n v="0.97829352642300005"/>
    <n v="1"/>
    <s v="Pharmacy"/>
    <n v="1"/>
    <n v="1"/>
    <s v="Pharmacy"/>
    <n v="0.99927804479500004"/>
    <n v="1"/>
    <s v="Pharmacy"/>
    <n v="1"/>
    <n v="1"/>
    <s v="Pharmacy"/>
    <n v="0.99999999995199995"/>
    <n v="1"/>
    <s v="Pharmacy"/>
    <n v="1"/>
    <n v="1"/>
    <s v="Pharmacy"/>
    <n v="1"/>
    <x v="77"/>
  </r>
  <r>
    <n v="1113"/>
    <s v="CHLOROTHIAZIDE SUSP 50MG/1ML"/>
    <s v="chlorothiazide suspension 50_mg/1_ml"/>
    <s v="Pharmacy"/>
    <s v="Pharmacy"/>
    <n v="0.86"/>
    <n v="1"/>
    <s v="Pharmacy"/>
    <n v="0.99262988915999995"/>
    <n v="1"/>
    <s v="Pharmacy"/>
    <n v="0.99782060890699997"/>
    <n v="1"/>
    <s v="Pharmacy"/>
    <n v="0.93907229781199997"/>
    <n v="1"/>
    <s v="Pharmacy"/>
    <n v="0.9"/>
    <n v="1"/>
    <s v="Pharmacy"/>
    <n v="0.99812207542800002"/>
    <n v="1"/>
    <s v="Pharmacy"/>
    <n v="0.8"/>
    <n v="1"/>
    <s v="Pharmacy"/>
    <n v="0.99999999969300002"/>
    <n v="1"/>
    <s v="Pharmacy"/>
    <n v="1"/>
    <n v="1"/>
    <s v="Pharmacy"/>
    <n v="1"/>
    <x v="78"/>
  </r>
  <r>
    <n v="1994"/>
    <s v="GABAPENTIN 300 MG ORAL CAP"/>
    <s v="gabapentin 300_mg oral capillary"/>
    <s v="Pharmacy"/>
    <s v="Pharmacy"/>
    <n v="0.89"/>
    <n v="1"/>
    <s v="Pharmacy"/>
    <n v="0.89719636539699998"/>
    <n v="1"/>
    <s v="Pharmacy"/>
    <n v="0.99925261084299999"/>
    <n v="1"/>
    <s v="Pharmacy"/>
    <n v="0.92505604037"/>
    <n v="1"/>
    <s v="Pharmacy"/>
    <n v="0.7"/>
    <n v="1"/>
    <s v="Pharmacy"/>
    <n v="0.84988920730999995"/>
    <n v="1"/>
    <s v="Pharmacy"/>
    <n v="0.9"/>
    <n v="1"/>
    <s v="Pharmacy"/>
    <n v="0.99999999857199995"/>
    <n v="1"/>
    <s v="Pharmacy"/>
    <n v="0.999999880791"/>
    <n v="1"/>
    <s v="Pharmacy"/>
    <n v="1"/>
    <x v="79"/>
  </r>
  <r>
    <n v="2179"/>
    <s v="INSULIN REGULAR HUMAN 100 UNIT/ML SOLN"/>
    <s v="insulin regular human 100_units/ml solution"/>
    <s v="Pharmacy"/>
    <s v="Pharmacy"/>
    <n v="0.89"/>
    <n v="1"/>
    <s v="Pharmacy"/>
    <n v="0.98238586820399998"/>
    <n v="1"/>
    <s v="Pharmacy"/>
    <n v="0.989831461686"/>
    <n v="1"/>
    <s v="Pharmacy"/>
    <n v="0.97872410812300004"/>
    <n v="1"/>
    <s v="Pharmacy"/>
    <n v="0.8"/>
    <n v="1"/>
    <s v="Pharmacy"/>
    <n v="0.90058844823700002"/>
    <n v="1"/>
    <s v="Pharmacy"/>
    <n v="0.8"/>
    <n v="1"/>
    <s v="Pharmacy"/>
    <n v="0.99999998988299998"/>
    <n v="1"/>
    <s v="Pharmacy"/>
    <n v="1"/>
    <n v="1"/>
    <s v="Pharmacy"/>
    <n v="1"/>
    <x v="80"/>
  </r>
  <r>
    <n v="1694"/>
    <s v="HC-LAB-GLUCOSE BLOOD"/>
    <s v="laboratory glucose blood"/>
    <s v="Laboratory"/>
    <s v="Monitoring"/>
    <n v="0.86"/>
    <n v="0"/>
    <s v="Laboratory"/>
    <n v="0.81566099525500002"/>
    <n v="1"/>
    <s v="Laboratory"/>
    <n v="0.89452602255299996"/>
    <n v="1"/>
    <s v="Laboratory"/>
    <n v="0.62733317675400002"/>
    <n v="1"/>
    <s v="Laboratory"/>
    <n v="0.6"/>
    <n v="1"/>
    <s v="Laboratory"/>
    <n v="0.91722884158600004"/>
    <n v="1"/>
    <s v="Laboratory"/>
    <n v="0.9"/>
    <n v="1"/>
    <s v="Laboratory"/>
    <n v="0.86544056000400005"/>
    <n v="1"/>
    <s v="Laboratory"/>
    <n v="0.96596664190299997"/>
    <n v="1"/>
    <s v="Laboratory"/>
    <n v="1"/>
    <x v="81"/>
  </r>
  <r>
    <n v="284"/>
    <s v="SODIUM CHLORIDE 0.9 % SO"/>
    <s v="sodium chloride 0.9% so"/>
    <s v="Diluent / Flush / Irrigant"/>
    <s v="Diluent / Flush / Irrigant"/>
    <n v="0.97"/>
    <n v="1"/>
    <s v="Diluent / Flush / Irrigant"/>
    <n v="0.86855238672900004"/>
    <n v="1"/>
    <s v="Diluent / Flush / Irrigant"/>
    <n v="0.78480528901000002"/>
    <n v="1"/>
    <s v="Diluent / Flush / Irrigant"/>
    <n v="0.67517142785100004"/>
    <n v="1"/>
    <s v="Diluent / Flush / Irrigant"/>
    <n v="1"/>
    <n v="1"/>
    <s v="Diluent / Flush / Irrigant"/>
    <n v="0.98647310303699998"/>
    <n v="1"/>
    <s v="Diluent / Flush / Irrigant"/>
    <n v="1"/>
    <n v="1"/>
    <s v="Diluent / Flush / Irrigant"/>
    <n v="0.99993055711000001"/>
    <n v="1"/>
    <s v="Diluent / Flush / Irrigant"/>
    <n v="0.95938903093299999"/>
    <n v="1"/>
    <s v="Diluent / Flush / Irrigant"/>
    <n v="1"/>
    <x v="82"/>
  </r>
  <r>
    <n v="3493"/>
    <s v="13802212 - MUPIROCIN 2% OINT 22GM"/>
    <s v="mupirocin 2% ointment 22_gm"/>
    <s v="Pharmacy"/>
    <s v="Pharmacy"/>
    <n v="0.68"/>
    <n v="1"/>
    <s v="Pharmacy"/>
    <n v="0.847101671512"/>
    <n v="1"/>
    <s v="Pharmacy"/>
    <n v="0.95231874797000005"/>
    <n v="1"/>
    <s v="Pharmacy"/>
    <n v="0.70980431482799999"/>
    <n v="1"/>
    <s v="Pharmacy"/>
    <n v="0.8"/>
    <n v="1"/>
    <s v="Supply"/>
    <n v="0.57245941727299998"/>
    <n v="0"/>
    <s v="Pharmacy"/>
    <n v="0.7"/>
    <n v="1"/>
    <s v="Pharmacy"/>
    <n v="0.99994409367199999"/>
    <n v="1"/>
    <s v="Pharmacy"/>
    <n v="0.99318945407899994"/>
    <n v="1"/>
    <s v="Pharmacy"/>
    <n v="1"/>
    <x v="83"/>
  </r>
  <r>
    <n v="5066"/>
    <s v="DRSG MEPLIEX BDR 6X6 295400"/>
    <s v="dressing mepliex border 6x6 295400"/>
    <s v="Supply"/>
    <s v="Supply"/>
    <n v="0.72"/>
    <n v="1"/>
    <s v="Supply"/>
    <n v="0.97851705036799996"/>
    <n v="1"/>
    <s v="Supply"/>
    <n v="0.99963030268899999"/>
    <n v="1"/>
    <s v="Supply"/>
    <n v="0.902789983046"/>
    <n v="1"/>
    <s v="Supply"/>
    <n v="0.9"/>
    <n v="1"/>
    <s v="Supply"/>
    <n v="0.99992439142599998"/>
    <n v="1"/>
    <s v="Supply"/>
    <n v="1"/>
    <n v="1"/>
    <s v="Supply"/>
    <n v="0.99999999977800003"/>
    <n v="1"/>
    <s v="Supply"/>
    <n v="1"/>
    <n v="1"/>
    <s v="Supply"/>
    <n v="1"/>
    <x v="84"/>
  </r>
  <r>
    <n v="1865"/>
    <s v="NICOTINE 21 MG/24 HR PT24"/>
    <s v="nicotine 21_mg/24 hour pt24"/>
    <s v="Plan Benefit"/>
    <s v="Plan Benefit"/>
    <n v="0.92"/>
    <n v="1"/>
    <s v="Plan Benefit"/>
    <n v="0.98876440844400004"/>
    <n v="1"/>
    <s v="Plan Benefit"/>
    <n v="0.99973975609400001"/>
    <n v="1"/>
    <s v="Plan Benefit"/>
    <n v="0.87309801326500003"/>
    <n v="1"/>
    <s v="Pharmacy"/>
    <n v="0.7"/>
    <n v="0"/>
    <s v="Plan Benefit"/>
    <n v="0.99996851499200001"/>
    <n v="1"/>
    <s v="Plan Benefit"/>
    <n v="0.8"/>
    <n v="1"/>
    <s v="Plan Benefit"/>
    <n v="0.99999969551900003"/>
    <n v="1"/>
    <s v="Plan Benefit"/>
    <n v="1"/>
    <n v="1"/>
    <s v="Plan Benefit"/>
    <n v="1"/>
    <x v="85"/>
  </r>
  <r>
    <n v="3810"/>
    <s v="CATH PULMONAR ART CCO  SVO"/>
    <s v="catheter pulmonary artificial cco servo"/>
    <s v="Supply"/>
    <s v="Supply"/>
    <n v="0.76"/>
    <n v="1"/>
    <s v="Supply"/>
    <n v="0.90652600388100002"/>
    <n v="1"/>
    <s v="Supply"/>
    <n v="0.99074165774900003"/>
    <n v="1"/>
    <s v="Supply"/>
    <n v="0.87011827154700006"/>
    <n v="1"/>
    <s v="Supply"/>
    <n v="0.5"/>
    <n v="1"/>
    <s v="Supply"/>
    <n v="0.99951104559699999"/>
    <n v="1"/>
    <s v="Supply"/>
    <n v="0.9"/>
    <n v="1"/>
    <s v="Supply"/>
    <n v="0.99953585673400003"/>
    <n v="1"/>
    <s v="Supply"/>
    <n v="0.70785021781900004"/>
    <n v="1"/>
    <s v="Supply"/>
    <n v="1"/>
    <x v="86"/>
  </r>
  <r>
    <n v="5927"/>
    <s v="SENSOR ADLT NEONATAL MAX-N"/>
    <s v="sensor adult neonatal max n"/>
    <s v="Supply"/>
    <s v="Supply"/>
    <n v="0.73"/>
    <n v="1"/>
    <s v="Supply"/>
    <n v="0.82630619850800002"/>
    <n v="1"/>
    <s v="Supply"/>
    <n v="0.98223724517599997"/>
    <n v="1"/>
    <s v="Supply"/>
    <n v="0.82367623704799997"/>
    <n v="1"/>
    <s v="Laboratory"/>
    <n v="0.5"/>
    <n v="0"/>
    <s v="Supply"/>
    <n v="0.99874447383499998"/>
    <n v="1"/>
    <s v="Supply"/>
    <n v="0.5"/>
    <n v="1"/>
    <s v="Supply"/>
    <n v="0.99999999969099995"/>
    <n v="1"/>
    <s v="Supply"/>
    <n v="1"/>
    <n v="1"/>
    <s v="Supply"/>
    <n v="1"/>
    <x v="87"/>
  </r>
  <r>
    <n v="3941"/>
    <s v="HB BASIC METABOLIC PANEL"/>
    <s v="basic_metabolic_panel"/>
    <s v="Laboratory"/>
    <s v="Laboratory"/>
    <n v="0.93"/>
    <n v="1"/>
    <s v="Laboratory"/>
    <n v="0.92248407952699996"/>
    <n v="1"/>
    <s v="Laboratory"/>
    <n v="0.98962371866499999"/>
    <n v="1"/>
    <s v="Laboratory"/>
    <n v="0.88003550367799999"/>
    <n v="1"/>
    <s v="Laboratory"/>
    <n v="1"/>
    <n v="1"/>
    <s v="Laboratory"/>
    <n v="0.98786353000600002"/>
    <n v="1"/>
    <s v="Laboratory"/>
    <n v="1"/>
    <n v="1"/>
    <s v="Laboratory"/>
    <n v="0.99999999772699999"/>
    <n v="1"/>
    <s v="Laboratory"/>
    <n v="0.99999761581400004"/>
    <n v="1"/>
    <s v="Laboratory"/>
    <n v="1"/>
    <x v="88"/>
  </r>
  <r>
    <n v="587"/>
    <s v="HC-LAB-CHLORIDE SERUM"/>
    <s v="laboratory chloride serum"/>
    <s v="Laboratory"/>
    <s v="Laboratory"/>
    <n v="0.88"/>
    <n v="1"/>
    <s v="Laboratory"/>
    <n v="0.992304801455"/>
    <n v="1"/>
    <s v="Laboratory"/>
    <n v="0.99983593000899995"/>
    <n v="1"/>
    <s v="Laboratory"/>
    <n v="0.94101021059300005"/>
    <n v="1"/>
    <s v="Laboratory"/>
    <n v="0.9"/>
    <n v="1"/>
    <s v="Laboratory"/>
    <n v="0.99969095281099996"/>
    <n v="1"/>
    <s v="Laboratory"/>
    <n v="1"/>
    <n v="1"/>
    <s v="Laboratory"/>
    <n v="0.99436626583300003"/>
    <n v="1"/>
    <s v="Laboratory"/>
    <n v="1"/>
    <n v="1"/>
    <s v="Laboratory"/>
    <n v="1"/>
    <x v="89"/>
  </r>
  <r>
    <n v="2586"/>
    <s v="BACITRACIN 50MU VL"/>
    <s v="bacitracin 50mu vial"/>
    <s v="Pharmacy"/>
    <s v="Pharmacy"/>
    <n v="0.84"/>
    <n v="1"/>
    <s v="Pharmacy"/>
    <n v="0.94744129410800004"/>
    <n v="1"/>
    <s v="Pharmacy"/>
    <n v="0.99689498943400001"/>
    <n v="1"/>
    <s v="Pharmacy"/>
    <n v="0.88455903393699997"/>
    <n v="1"/>
    <s v="Pharmacy"/>
    <n v="0.8"/>
    <n v="1"/>
    <s v="Pharmacy"/>
    <n v="0.94323387783299995"/>
    <n v="1"/>
    <s v="Pharmacy"/>
    <n v="1"/>
    <n v="1"/>
    <s v="Pharmacy"/>
    <n v="0.99999878462699998"/>
    <n v="1"/>
    <s v="Pharmacy"/>
    <n v="0.99999880790700002"/>
    <n v="1"/>
    <s v="Pharmacy"/>
    <n v="1"/>
    <x v="90"/>
  </r>
  <r>
    <n v="1722"/>
    <s v="PULMOZYME INHALATION SOLN 2.5ML NDC: 50242010040"/>
    <s v="pulmozyme inhalation solution 2.5_ml ndc 5.0242011E10"/>
    <s v="Plan Benefit"/>
    <s v="Plan Benefit"/>
    <n v="0.72"/>
    <n v="1"/>
    <s v="Plan Benefit"/>
    <n v="0.46775928967399999"/>
    <n v="1"/>
    <s v="Pharmacy"/>
    <n v="0.75037669314099997"/>
    <n v="0"/>
    <s v="Pharmacy"/>
    <n v="0.82633489207800004"/>
    <n v="0"/>
    <s v="Pharmacy"/>
    <n v="0.4"/>
    <n v="0"/>
    <s v="Plan Benefit"/>
    <n v="0.77263776728300004"/>
    <n v="1"/>
    <s v="Pharmacy"/>
    <n v="0.9"/>
    <n v="0"/>
    <s v="Pharmacy"/>
    <n v="0.99999999999599998"/>
    <n v="0"/>
    <s v="Plan Benefit"/>
    <n v="0.999455869198"/>
    <n v="1"/>
    <s v="Pharmacy"/>
    <n v="0"/>
    <x v="91"/>
  </r>
  <r>
    <n v="2789"/>
    <s v="67409000 - CYTOLOGY GMS SCREEN"/>
    <s v="cytology Grocott's_Methenamine_Silver screen"/>
    <s v="Laboratory"/>
    <s v="Laboratory"/>
    <n v="0.77"/>
    <n v="1"/>
    <s v="Laboratory"/>
    <n v="0.93869005748000001"/>
    <n v="1"/>
    <s v="Laboratory"/>
    <n v="0.95924493132300004"/>
    <n v="1"/>
    <s v="Laboratory"/>
    <n v="0.93012458378499996"/>
    <n v="1"/>
    <s v="Pharmacy"/>
    <n v="0.3"/>
    <n v="0"/>
    <s v="Laboratory"/>
    <n v="0.99878234855900005"/>
    <n v="1"/>
    <s v="Laboratory"/>
    <n v="0.6"/>
    <n v="1"/>
    <s v="Laboratory"/>
    <n v="0.99999998998299999"/>
    <n v="1"/>
    <s v="Laboratory"/>
    <n v="0.99989223480199996"/>
    <n v="1"/>
    <s v="Laboratory"/>
    <n v="1"/>
    <x v="92"/>
  </r>
  <r>
    <n v="2976"/>
    <s v="EVARREST"/>
    <s v="evarrest"/>
    <s v="Supply"/>
    <s v="Supply"/>
    <n v="0.7"/>
    <n v="1"/>
    <s v="Supply"/>
    <n v="0.50491242560399996"/>
    <n v="1"/>
    <s v="Pharmacy"/>
    <n v="0.28425494115"/>
    <n v="0"/>
    <s v="Laboratory"/>
    <n v="0.16776585503200001"/>
    <n v="0"/>
    <s v="Laboratory"/>
    <n v="0.33707334332299999"/>
    <n v="0"/>
    <s v="Supply"/>
    <n v="0.293535366415"/>
    <n v="1"/>
    <s v="Laboratory"/>
    <n v="0.3"/>
    <n v="0"/>
    <s v="Laboratory"/>
    <n v="0.51079661951999999"/>
    <n v="0"/>
    <s v="Laboratory"/>
    <n v="0.222284168005"/>
    <n v="0"/>
    <s v="Laboratory"/>
    <n v="0"/>
    <x v="93"/>
  </r>
  <r>
    <n v="4717"/>
    <s v="ANESTHESIA PER 30MIN &gt; 90MIN HCHG ANESTHESIA PER 30MIN &gt; 90MIN"/>
    <s v="anesthesia per 30min greater_than 90min"/>
    <s v="OR / Anesthesia / Recovery Room"/>
    <s v="OR / Anesthesia / Recovery Room"/>
    <n v="0.92"/>
    <n v="1"/>
    <s v="OR / Anesthesia / Recovery Room"/>
    <n v="0.56216025676299997"/>
    <n v="1"/>
    <s v="OR / Anesthesia / Recovery Room"/>
    <n v="0.763555656566"/>
    <n v="1"/>
    <s v="OR / Anesthesia / Recovery Room"/>
    <n v="0.79943429317100001"/>
    <n v="1"/>
    <s v="Laboratory"/>
    <n v="0.2"/>
    <n v="0"/>
    <s v="OR / Anesthesia / Recovery Room"/>
    <n v="0.99072501086200004"/>
    <n v="1"/>
    <s v="Pharmacy"/>
    <n v="0.4"/>
    <n v="0"/>
    <s v="OR / Anesthesia / Recovery Room"/>
    <n v="0.99999998208499996"/>
    <n v="1"/>
    <s v="OR / Anesthesia / Recovery Room"/>
    <n v="0.99734407663299995"/>
    <n v="1"/>
    <s v="OR / Anesthesia / Recovery Room"/>
    <n v="1"/>
    <x v="94"/>
  </r>
  <r>
    <n v="91"/>
    <s v="D5W 50ML IVF"/>
    <s v="dextrose_5%_in_water 50_ml intravenous_fluid"/>
    <s v="Diluent / Flush / Irrigant"/>
    <s v="Diluent / Flush / Irrigant"/>
    <n v="0.9"/>
    <n v="1"/>
    <s v="Diluent / Flush / Irrigant"/>
    <n v="0.87814871435499997"/>
    <n v="1"/>
    <s v="Diluent / Flush / Irrigant"/>
    <n v="0.97665008059699998"/>
    <n v="1"/>
    <s v="Diluent / Flush / Irrigant"/>
    <n v="0.77680545218200003"/>
    <n v="1"/>
    <s v="Diluent / Flush / Irrigant"/>
    <n v="0.7"/>
    <n v="1"/>
    <s v="Diluent / Flush / Irrigant"/>
    <n v="0.99949265412900001"/>
    <n v="1"/>
    <s v="Diluent / Flush / Irrigant"/>
    <n v="0.9"/>
    <n v="1"/>
    <s v="Diluent / Flush / Irrigant"/>
    <n v="0.94209426589699996"/>
    <n v="1"/>
    <s v="Diluent / Flush / Irrigant"/>
    <n v="0.98282730579400002"/>
    <n v="1"/>
    <s v="Diluent / Flush / Irrigant"/>
    <n v="1"/>
    <x v="95"/>
  </r>
  <r>
    <n v="3172"/>
    <s v="SOL IV NACL INJ 0.8% 1L"/>
    <s v="solution intravenous sodium_chloride injection 0.8% 1 liter"/>
    <s v="Diluent / Flush / Irrigant"/>
    <s v="Diluent / Flush / Irrigant"/>
    <n v="0.74"/>
    <n v="1"/>
    <s v="Diluent / Flush / Irrigant"/>
    <n v="0.51438187602899998"/>
    <n v="1"/>
    <s v="Diluent / Flush / Irrigant"/>
    <n v="0.77849696214599995"/>
    <n v="1"/>
    <s v="Diluent / Flush / Irrigant"/>
    <n v="0.53790619180499999"/>
    <n v="1"/>
    <s v="Diluent / Flush / Irrigant"/>
    <n v="0.5"/>
    <n v="1"/>
    <s v="Diluent / Flush / Irrigant"/>
    <n v="0.97158572295199996"/>
    <n v="1"/>
    <s v="Diluent / Flush / Irrigant"/>
    <n v="1"/>
    <n v="1"/>
    <s v="Diluent / Flush / Irrigant"/>
    <n v="0.50295788529999996"/>
    <n v="1"/>
    <s v="Pharmacy"/>
    <n v="0.99996161460900002"/>
    <n v="0"/>
    <s v="Diluent / Flush / Irrigant"/>
    <n v="1"/>
    <x v="96"/>
  </r>
  <r>
    <n v="5"/>
    <s v="ALARIS PUMP IV ARM"/>
    <s v="alaris pump intravenous arm"/>
    <s v="Capital Equipment"/>
    <s v="Capital Equipment"/>
    <n v="0.91"/>
    <n v="1"/>
    <s v="Capital Equipment"/>
    <n v="0.86528764938900005"/>
    <n v="1"/>
    <s v="Supply"/>
    <n v="0.99597853222900001"/>
    <n v="0"/>
    <s v="Capital Equipment"/>
    <n v="0.76950420550800003"/>
    <n v="1"/>
    <s v="Capital Equipment"/>
    <n v="1"/>
    <n v="1"/>
    <s v="Capital Equipment"/>
    <n v="0.93834696129899997"/>
    <n v="1"/>
    <s v="Capital Equipment"/>
    <n v="0.6"/>
    <n v="1"/>
    <s v="Capital Equipment"/>
    <n v="0.99734536855400002"/>
    <n v="1"/>
    <s v="Capital Equipment"/>
    <n v="0.99999654293100004"/>
    <n v="1"/>
    <s v="Capital Equipment"/>
    <n v="1"/>
    <x v="97"/>
  </r>
  <r>
    <n v="6032"/>
    <s v="SYS 5 LEAD CABLE &amp; WIRE DUAL"/>
    <s v="system 5 lead cable and wire dual"/>
    <s v="Supply"/>
    <s v="Monitoring"/>
    <n v="0.66"/>
    <n v="0"/>
    <s v="Supply"/>
    <n v="0.96337707634199998"/>
    <n v="1"/>
    <s v="Supply"/>
    <n v="0.99511728607600003"/>
    <n v="1"/>
    <s v="Supply"/>
    <n v="0.78426429053900004"/>
    <n v="1"/>
    <s v="Supply"/>
    <n v="0.6"/>
    <n v="1"/>
    <s v="Supply"/>
    <n v="0.99643046270299995"/>
    <n v="1"/>
    <s v="Supply"/>
    <n v="0.9"/>
    <n v="1"/>
    <s v="Supply"/>
    <n v="0.99999991667999999"/>
    <n v="1"/>
    <s v="Supply"/>
    <n v="1"/>
    <n v="1"/>
    <s v="Supply"/>
    <n v="1"/>
    <x v="98"/>
  </r>
  <r>
    <n v="2302"/>
    <s v="ECHO 2D F-U"/>
    <s v="echocardiogram 2 follow up"/>
    <s v="Cardiology"/>
    <s v="Supply"/>
    <n v="0.68"/>
    <n v="0"/>
    <s v="Cardiology"/>
    <n v="0.42759848710699999"/>
    <n v="1"/>
    <s v="Radiology"/>
    <n v="0.35652274282300001"/>
    <n v="0"/>
    <s v="Cardiology"/>
    <n v="0.51848423439000002"/>
    <n v="1"/>
    <s v="Cardiology"/>
    <n v="0.4"/>
    <n v="1"/>
    <s v="Cardiology"/>
    <n v="0.72332739229300003"/>
    <n v="1"/>
    <s v="Cardiology"/>
    <n v="0.6"/>
    <n v="1"/>
    <s v="Cardiology"/>
    <n v="0.999999607964"/>
    <n v="1"/>
    <s v="Cardiology"/>
    <n v="0.99994826316800001"/>
    <n v="1"/>
    <s v="Cardiology"/>
    <n v="1"/>
    <x v="99"/>
  </r>
  <r>
    <n v="4195"/>
    <s v="POT CHLORIDE 10% 20MEQ/15ML UD"/>
    <s v="pot chloride 10% 20_meq/15_ml ud"/>
    <s v="Pharmacy"/>
    <s v="Pharmacy"/>
    <n v="0.77"/>
    <n v="1"/>
    <s v="Pharmacy"/>
    <n v="0.92293641353099998"/>
    <n v="1"/>
    <s v="Pharmacy"/>
    <n v="0.995243698106"/>
    <n v="1"/>
    <s v="Pharmacy"/>
    <n v="0.92041559139499995"/>
    <n v="1"/>
    <s v="Pharmacy"/>
    <n v="0.3"/>
    <n v="1"/>
    <s v="Pharmacy"/>
    <n v="0.89751844714100004"/>
    <n v="1"/>
    <s v="Pharmacy"/>
    <n v="0.9"/>
    <n v="1"/>
    <s v="Pharmacy"/>
    <n v="0.99999998120900002"/>
    <n v="1"/>
    <s v="Pharmacy"/>
    <n v="1"/>
    <n v="1"/>
    <s v="Pharmacy"/>
    <n v="1"/>
    <x v="100"/>
  </r>
  <r>
    <n v="399"/>
    <s v="FACTOR VIIA  1 MCG"/>
    <s v="factor viia 1 microgram"/>
    <s v="Plan Benefit"/>
    <s v="Plan Benefit"/>
    <n v="0.94"/>
    <n v="1"/>
    <s v="Pharmacy"/>
    <n v="0.59887837811400002"/>
    <n v="0"/>
    <s v="Pharmacy"/>
    <n v="0.62877045896100003"/>
    <n v="0"/>
    <s v="Pharmacy"/>
    <n v="0.62178547498199999"/>
    <n v="0"/>
    <s v="Pharmacy"/>
    <n v="0.4"/>
    <n v="0"/>
    <s v="Plan Benefit"/>
    <n v="0.95042396487199998"/>
    <n v="1"/>
    <s v="Pharmacy"/>
    <n v="0.7"/>
    <n v="0"/>
    <s v="Plan Benefit"/>
    <n v="0.500282727737"/>
    <n v="1"/>
    <s v="Pharmacy"/>
    <n v="0.99999785423300003"/>
    <n v="0"/>
    <s v="Pharmacy"/>
    <n v="0"/>
    <x v="101"/>
  </r>
  <r>
    <n v="1600"/>
    <s v="SWABSTICK  NO-STING"/>
    <s v="swabstick nitric_oxide sting"/>
    <s v="Supply"/>
    <s v="Supply"/>
    <n v="0.71"/>
    <n v="1"/>
    <s v="Laboratory"/>
    <n v="0.390316667482"/>
    <n v="0"/>
    <s v="Laboratory"/>
    <n v="0.31259689548199998"/>
    <n v="0"/>
    <s v="Laboratory"/>
    <n v="0.46729980529199999"/>
    <n v="0"/>
    <s v="Laboratory"/>
    <n v="0.3"/>
    <n v="0"/>
    <s v="Laboratory"/>
    <n v="0.41172139025900001"/>
    <n v="0"/>
    <s v="Pharmacy"/>
    <n v="0.4"/>
    <n v="0"/>
    <s v="Plan Benefit"/>
    <n v="0.99548083065000004"/>
    <n v="0"/>
    <s v="Plan Benefit"/>
    <n v="0.93304091692000002"/>
    <n v="0"/>
    <s v="Laboratory"/>
    <n v="0"/>
    <x v="102"/>
  </r>
  <r>
    <n v="5255"/>
    <s v="HC CBC AUTO WO DIFF"/>
    <s v="complete_blood_count automated without differential"/>
    <s v="Laboratory"/>
    <s v="Laboratory"/>
    <n v="0.93"/>
    <n v="1"/>
    <s v="Laboratory"/>
    <n v="0.97525372123800003"/>
    <n v="1"/>
    <s v="Laboratory"/>
    <n v="0.99820952238399996"/>
    <n v="1"/>
    <s v="Laboratory"/>
    <n v="0.94025818408899997"/>
    <n v="1"/>
    <s v="Laboratory"/>
    <n v="1"/>
    <n v="1"/>
    <s v="Laboratory"/>
    <n v="0.99999954698000004"/>
    <n v="1"/>
    <s v="Laboratory"/>
    <n v="1"/>
    <n v="1"/>
    <s v="Laboratory"/>
    <n v="0.99999999941600004"/>
    <n v="1"/>
    <s v="Laboratory"/>
    <n v="1"/>
    <n v="1"/>
    <s v="Laboratory"/>
    <n v="1"/>
    <x v="103"/>
  </r>
  <r>
    <n v="4178"/>
    <s v="PANTOPRAZOLE 40 MG TAB DR"/>
    <s v="pantoprazole 40_mg tablet dr"/>
    <s v="Pharmacy"/>
    <s v="Pharmacy"/>
    <n v="0.92"/>
    <n v="1"/>
    <s v="Pharmacy"/>
    <n v="0.97778572618899995"/>
    <n v="1"/>
    <s v="Pharmacy"/>
    <n v="0.99985718782999999"/>
    <n v="1"/>
    <s v="Pharmacy"/>
    <n v="0.95856539625000003"/>
    <n v="1"/>
    <s v="Pharmacy"/>
    <n v="0.7"/>
    <n v="1"/>
    <s v="Pharmacy"/>
    <n v="0.99593446415800002"/>
    <n v="1"/>
    <s v="Pharmacy"/>
    <n v="1"/>
    <n v="1"/>
    <s v="Pharmacy"/>
    <n v="0.99999999999300004"/>
    <n v="1"/>
    <s v="Pharmacy"/>
    <n v="1"/>
    <n v="1"/>
    <s v="Pharmacy"/>
    <n v="1"/>
    <x v="104"/>
  </r>
  <r>
    <n v="4037"/>
    <s v="HYDRALAZNE 20MG INJ"/>
    <s v="hydralazine 20_mg injection"/>
    <s v="Pharmacy"/>
    <s v="Pharmacy"/>
    <n v="0.89"/>
    <n v="1"/>
    <s v="Pharmacy"/>
    <n v="0.98536634889600005"/>
    <n v="1"/>
    <s v="Pharmacy"/>
    <n v="0.99982143914999999"/>
    <n v="1"/>
    <s v="Pharmacy"/>
    <n v="0.96228760291600002"/>
    <n v="1"/>
    <s v="Pharmacy"/>
    <n v="1"/>
    <n v="1"/>
    <s v="Pharmacy"/>
    <n v="0.99298424626100001"/>
    <n v="1"/>
    <s v="Pharmacy"/>
    <n v="1"/>
    <n v="1"/>
    <s v="Pharmacy"/>
    <n v="0.99999999979900001"/>
    <n v="1"/>
    <s v="Pharmacy"/>
    <n v="0.999999523163"/>
    <n v="1"/>
    <s v="Pharmacy"/>
    <n v="1"/>
    <x v="105"/>
  </r>
  <r>
    <n v="257"/>
    <s v="AMIODARONE HCL TABLET 200MG"/>
    <s v="amiodarone hcl tablet 200_mg"/>
    <s v="Pharmacy"/>
    <s v="Pharmacy"/>
    <n v="0.84"/>
    <n v="1"/>
    <s v="Pharmacy"/>
    <n v="0.99554155571699998"/>
    <n v="1"/>
    <s v="Pharmacy"/>
    <n v="0.99989176345200004"/>
    <n v="1"/>
    <s v="Pharmacy"/>
    <n v="0.97305884664200004"/>
    <n v="1"/>
    <s v="Pharmacy"/>
    <n v="1"/>
    <n v="1"/>
    <s v="Pharmacy"/>
    <n v="0.999751162804"/>
    <n v="1"/>
    <s v="Pharmacy"/>
    <n v="1"/>
    <n v="1"/>
    <s v="Pharmacy"/>
    <n v="0.99999999381399995"/>
    <n v="1"/>
    <s v="Pharmacy"/>
    <n v="1"/>
    <n v="1"/>
    <s v="Pharmacy"/>
    <n v="1"/>
    <x v="106"/>
  </r>
  <r>
    <n v="5367"/>
    <s v="HC PROTHROMBIN TIME"/>
    <s v="prothrombin_time"/>
    <s v="Laboratory"/>
    <s v="Laboratory"/>
    <n v="0.96"/>
    <n v="1"/>
    <s v="Laboratory"/>
    <n v="0.87424385592700005"/>
    <n v="1"/>
    <s v="Laboratory"/>
    <n v="0.98767776841999999"/>
    <n v="1"/>
    <s v="Laboratory"/>
    <n v="0.82598363951700005"/>
    <n v="1"/>
    <s v="Laboratory"/>
    <n v="0.8"/>
    <n v="1"/>
    <s v="Laboratory"/>
    <n v="0.99009194166000003"/>
    <n v="1"/>
    <s v="Laboratory"/>
    <n v="0.6"/>
    <n v="1"/>
    <s v="Laboratory"/>
    <n v="0.99999999792299998"/>
    <n v="1"/>
    <s v="Laboratory"/>
    <n v="1"/>
    <n v="1"/>
    <s v="Laboratory"/>
    <n v="1"/>
    <x v="107"/>
  </r>
  <r>
    <n v="5149"/>
    <s v="FLUTICASONE 44 MCG/PUFF AERO 10.6 G AER W/ADAP"/>
    <s v="fluticasone 44 mcg/puff aerosol 10.6 gram aerosol with adapter"/>
    <s v="Pharmacy"/>
    <s v="Pharmacy"/>
    <n v="0.7"/>
    <n v="1"/>
    <s v="Pharmacy"/>
    <n v="0.78357111097999999"/>
    <n v="1"/>
    <s v="Pharmacy"/>
    <n v="0.94725759441400004"/>
    <n v="1"/>
    <s v="Pharmacy"/>
    <n v="0.67600485059799997"/>
    <n v="1"/>
    <s v="Pharmacy"/>
    <n v="0.6"/>
    <n v="1"/>
    <s v="Supply"/>
    <n v="0.96716589244100004"/>
    <n v="0"/>
    <s v="Pharmacy"/>
    <n v="0.7"/>
    <n v="1"/>
    <s v="Respiratory Therapy"/>
    <n v="0.50020231010000005"/>
    <n v="0"/>
    <s v="Supply"/>
    <n v="0.99998044967699995"/>
    <n v="0"/>
    <s v="Pharmacy"/>
    <n v="1"/>
    <x v="108"/>
  </r>
  <r>
    <n v="2092"/>
    <s v="GUAIFENESIN 20MG/ML 10ML"/>
    <s v="guaifenesin 20_mg/ml 10_ml"/>
    <s v="Pharmacy"/>
    <s v="Pharmacy"/>
    <n v="0.85"/>
    <n v="1"/>
    <s v="Pharmacy"/>
    <n v="0.99153328304300004"/>
    <n v="1"/>
    <s v="Pharmacy"/>
    <n v="0.99945382261399995"/>
    <n v="1"/>
    <s v="Pharmacy"/>
    <n v="0.95509002465500004"/>
    <n v="1"/>
    <s v="Pharmacy"/>
    <n v="1"/>
    <n v="1"/>
    <s v="Pharmacy"/>
    <n v="0.980962879708"/>
    <n v="1"/>
    <s v="Pharmacy"/>
    <n v="1"/>
    <n v="1"/>
    <s v="Pharmacy"/>
    <n v="0.99999999929299999"/>
    <n v="1"/>
    <s v="Pharmacy"/>
    <n v="1"/>
    <n v="1"/>
    <s v="Pharmacy"/>
    <n v="1"/>
    <x v="109"/>
  </r>
  <r>
    <n v="3523"/>
    <s v="14630052 - POTASSIUM CHLORIDE PWD 20MEQ"/>
    <s v="potassium chloride powder 20_meq"/>
    <s v="Pharmacy"/>
    <s v="Pharmacy"/>
    <n v="0.9"/>
    <n v="1"/>
    <s v="Pharmacy"/>
    <n v="0.97686721381899999"/>
    <n v="1"/>
    <s v="Pharmacy"/>
    <n v="0.98912400646999998"/>
    <n v="1"/>
    <s v="Pharmacy"/>
    <n v="0.88555774542300003"/>
    <n v="1"/>
    <s v="Pharmacy"/>
    <n v="0.8"/>
    <n v="1"/>
    <s v="Pharmacy"/>
    <n v="0.97793961802899998"/>
    <n v="1"/>
    <s v="Pharmacy"/>
    <n v="1"/>
    <n v="1"/>
    <s v="Pharmacy"/>
    <n v="0.99999999930700001"/>
    <n v="1"/>
    <s v="Pharmacy"/>
    <n v="1"/>
    <n v="1"/>
    <s v="Pharmacy"/>
    <n v="1"/>
    <x v="110"/>
  </r>
  <r>
    <n v="4972"/>
    <s v="DEXMEDETOMIDINE 100 MCG/ML SOLN 2 ML VIAL"/>
    <s v="dexmedetomidine 100 mcg/ml solution 2_ml vial"/>
    <s v="Pharmacy"/>
    <s v="Pharmacy"/>
    <n v="0.91"/>
    <n v="1"/>
    <s v="Pharmacy"/>
    <n v="0.992501501392"/>
    <n v="1"/>
    <s v="Pharmacy"/>
    <n v="0.99991066146300001"/>
    <n v="1"/>
    <s v="Pharmacy"/>
    <n v="0.977887234351"/>
    <n v="1"/>
    <s v="Pharmacy"/>
    <n v="1"/>
    <n v="1"/>
    <s v="Pharmacy"/>
    <n v="0.97755390357000005"/>
    <n v="1"/>
    <s v="Pharmacy"/>
    <n v="1"/>
    <n v="1"/>
    <s v="Pharmacy"/>
    <n v="0.99999990398799998"/>
    <n v="1"/>
    <s v="Pharmacy"/>
    <n v="1"/>
    <n v="1"/>
    <s v="Pharmacy"/>
    <n v="1"/>
    <x v="111"/>
  </r>
  <r>
    <n v="813"/>
    <s v="K ISTAT"/>
    <s v="potassium istat"/>
    <s v="Monitoring"/>
    <s v="Laboratory"/>
    <n v="0.89"/>
    <n v="0"/>
    <s v="Laboratory"/>
    <n v="0.85655428408900003"/>
    <n v="0"/>
    <s v="Laboratory"/>
    <n v="0.82525368168500002"/>
    <n v="0"/>
    <s v="Laboratory"/>
    <n v="0.49204770194899999"/>
    <n v="0"/>
    <s v="Monitoring"/>
    <n v="0.57666666666699995"/>
    <n v="1"/>
    <s v="Laboratory"/>
    <n v="0.77499633929"/>
    <n v="0"/>
    <s v="Laboratory"/>
    <n v="0.7"/>
    <n v="0"/>
    <s v="Monitoring"/>
    <n v="0.52640680098399995"/>
    <n v="1"/>
    <s v="Laboratory"/>
    <n v="0.75062453746799995"/>
    <n v="0"/>
    <s v="Laboratory"/>
    <n v="0"/>
    <x v="112"/>
  </r>
  <r>
    <n v="6295"/>
    <s v="SEDIMENTATION RATE RBC AUT"/>
    <s v="sedimentation rate red_blood_cell automated"/>
    <s v="Laboratory"/>
    <s v="Laboratory"/>
    <n v="0.93"/>
    <n v="1"/>
    <s v="Laboratory"/>
    <n v="0.97262822281100003"/>
    <n v="1"/>
    <s v="Laboratory"/>
    <n v="0.99961215127799996"/>
    <n v="1"/>
    <s v="Laboratory"/>
    <n v="0.83586654584599995"/>
    <n v="1"/>
    <s v="Laboratory"/>
    <n v="1"/>
    <n v="1"/>
    <s v="Laboratory"/>
    <n v="0.99609876983199996"/>
    <n v="1"/>
    <s v="Laboratory"/>
    <n v="0.7"/>
    <n v="1"/>
    <s v="Laboratory"/>
    <n v="0.99999999559599995"/>
    <n v="1"/>
    <s v="Laboratory"/>
    <n v="0.99999904632600001"/>
    <n v="1"/>
    <s v="Laboratory"/>
    <n v="1"/>
    <x v="113"/>
  </r>
  <r>
    <n v="1801"/>
    <s v="DEXAMETHASONE (PER .25MG)4MG T"/>
    <s v="dexamethasone per 0.25_mg 4_mg tab"/>
    <s v="Pharmacy"/>
    <s v="Pharmacy"/>
    <n v="0.8"/>
    <n v="1"/>
    <s v="Pharmacy"/>
    <n v="0.99033867071500004"/>
    <n v="1"/>
    <s v="Pharmacy"/>
    <n v="0.99617335203599999"/>
    <n v="1"/>
    <s v="Pharmacy"/>
    <n v="0.92621638760799996"/>
    <n v="1"/>
    <s v="Pharmacy"/>
    <n v="1"/>
    <n v="1"/>
    <s v="Pharmacy"/>
    <n v="0.99345282425100001"/>
    <n v="1"/>
    <s v="Pharmacy"/>
    <n v="1"/>
    <n v="1"/>
    <s v="Pharmacy"/>
    <n v="0.99999999982999999"/>
    <n v="1"/>
    <s v="Pharmacy"/>
    <n v="1"/>
    <n v="1"/>
    <s v="Pharmacy"/>
    <n v="1"/>
    <x v="114"/>
  </r>
  <r>
    <n v="810"/>
    <s v="INFORM GLUCOSE POC"/>
    <s v="inform glucose point_of_care"/>
    <s v="Monitoring"/>
    <s v="Monitoring"/>
    <n v="0.74"/>
    <n v="1"/>
    <s v="Monitoring"/>
    <n v="0.97235458177699996"/>
    <n v="1"/>
    <s v="Monitoring"/>
    <n v="0.99922518531299998"/>
    <n v="1"/>
    <s v="Monitoring"/>
    <n v="0.83957664200299997"/>
    <n v="1"/>
    <s v="Monitoring"/>
    <n v="0.7"/>
    <n v="1"/>
    <s v="Monitoring"/>
    <n v="0.99995564362800005"/>
    <n v="1"/>
    <s v="Monitoring"/>
    <n v="1"/>
    <n v="1"/>
    <s v="Monitoring"/>
    <n v="0.99999278572500006"/>
    <n v="1"/>
    <s v="Monitoring"/>
    <n v="0.999999880791"/>
    <n v="1"/>
    <s v="Monitoring"/>
    <n v="1"/>
    <x v="115"/>
  </r>
  <r>
    <n v="2816"/>
    <s v="86401005 - WALKING MOVING AROUND"/>
    <s v="walking moving around"/>
    <s v="PT / OT / Speech Therapy"/>
    <s v="PT / OT / Speech Therapy"/>
    <n v="0.98"/>
    <n v="1"/>
    <s v="PT / OT / Speech Therapy"/>
    <n v="0.73112664789899995"/>
    <n v="1"/>
    <s v="Supply"/>
    <n v="0.99659095655300001"/>
    <n v="0"/>
    <s v="PT / OT / Speech Therapy"/>
    <n v="0.39363759073600002"/>
    <n v="1"/>
    <s v="PT / OT / Speech Therapy"/>
    <n v="0.9"/>
    <n v="1"/>
    <s v="PT / OT / Speech Therapy"/>
    <n v="0.94832805253899999"/>
    <n v="1"/>
    <s v="Supply"/>
    <n v="0.6"/>
    <n v="0"/>
    <s v="PT / OT / Speech Therapy"/>
    <n v="0.999999938581"/>
    <n v="1"/>
    <s v="PT / OT / Speech Therapy"/>
    <n v="0.94978666305500004"/>
    <n v="1"/>
    <s v="PT / OT / Speech Therapy"/>
    <n v="1"/>
    <x v="116"/>
  </r>
  <r>
    <n v="5478"/>
    <s v="HCHG SENSITIVITY MIC HCHG SENSITIVITY MIC"/>
    <s v="sensitivity minimal_inhibitory_concentration"/>
    <s v="Laboratory"/>
    <s v="Laboratory"/>
    <n v="0.69"/>
    <n v="1"/>
    <s v="Laboratory"/>
    <n v="0.936068129207"/>
    <n v="1"/>
    <s v="Laboratory"/>
    <n v="0.97433486845799999"/>
    <n v="1"/>
    <s v="Laboratory"/>
    <n v="0.93848027021199998"/>
    <n v="1"/>
    <s v="Laboratory"/>
    <n v="0.5"/>
    <n v="1"/>
    <s v="Laboratory"/>
    <n v="0.999564731205"/>
    <n v="1"/>
    <s v="Laboratory"/>
    <n v="0.7"/>
    <n v="1"/>
    <s v="Laboratory"/>
    <n v="0.99999987227099996"/>
    <n v="1"/>
    <s v="Laboratory"/>
    <n v="0.99741214513800003"/>
    <n v="1"/>
    <s v="Laboratory"/>
    <n v="1"/>
    <x v="117"/>
  </r>
  <r>
    <n v="821"/>
    <s v="O2 SATUR OXIMETRY S"/>
    <s v="oxygen saturation oximetry sigma"/>
    <s v="Monitoring"/>
    <s v="Monitoring"/>
    <n v="0.75"/>
    <n v="1"/>
    <s v="Monitoring"/>
    <n v="0.99544177607200002"/>
    <n v="1"/>
    <s v="Monitoring"/>
    <n v="0.99603958395299996"/>
    <n v="1"/>
    <s v="Monitoring"/>
    <n v="0.878120003102"/>
    <n v="1"/>
    <s v="Laboratory"/>
    <n v="0.4"/>
    <n v="0"/>
    <s v="Monitoring"/>
    <n v="0.99998904082499995"/>
    <n v="1"/>
    <s v="Monitoring"/>
    <n v="0.6"/>
    <n v="1"/>
    <s v="Monitoring"/>
    <n v="0.99983203439400004"/>
    <n v="1"/>
    <s v="Monitoring"/>
    <n v="1"/>
    <n v="1"/>
    <s v="Monitoring"/>
    <n v="1"/>
    <x v="118"/>
  </r>
  <r>
    <n v="6221"/>
    <s v="FLUCONAZOLE 2 MG/ML PGBK"/>
    <s v="fluconazole 2_mg/ml pgbk"/>
    <s v="Pharmacy"/>
    <s v="Pharmacy"/>
    <n v="0.87"/>
    <n v="1"/>
    <s v="Pharmacy"/>
    <n v="0.99500180532100002"/>
    <n v="1"/>
    <s v="Pharmacy"/>
    <n v="0.99957704053399998"/>
    <n v="1"/>
    <s v="Pharmacy"/>
    <n v="0.96955457660599997"/>
    <n v="1"/>
    <s v="Pharmacy"/>
    <n v="1"/>
    <n v="1"/>
    <s v="Pharmacy"/>
    <n v="0.99523678733499998"/>
    <n v="1"/>
    <s v="Pharmacy"/>
    <n v="1"/>
    <n v="1"/>
    <s v="Pharmacy"/>
    <n v="0.99999999975599996"/>
    <n v="1"/>
    <s v="Pharmacy"/>
    <n v="1"/>
    <n v="1"/>
    <s v="Pharmacy"/>
    <n v="1"/>
    <x v="119"/>
  </r>
  <r>
    <n v="2520"/>
    <s v="CHOLECALCIFEROL 1000 UNI"/>
    <s v="cholecalciferol 1000_units"/>
    <s v="Pharmacy"/>
    <s v="Pharmacy"/>
    <n v="0.93"/>
    <n v="1"/>
    <s v="Pharmacy"/>
    <n v="0.99053948120099999"/>
    <n v="1"/>
    <s v="Pharmacy"/>
    <n v="0.69987470915700001"/>
    <n v="1"/>
    <s v="Pharmacy"/>
    <n v="0.88518133722900005"/>
    <n v="1"/>
    <s v="Laboratory"/>
    <n v="0.4"/>
    <n v="0"/>
    <s v="Pharmacy"/>
    <n v="0.98796826240299995"/>
    <n v="1"/>
    <s v="Laboratory"/>
    <n v="0.5"/>
    <n v="0"/>
    <s v="Pharmacy"/>
    <n v="0.99999999996300004"/>
    <n v="1"/>
    <s v="Pharmacy"/>
    <n v="0.99997842311899998"/>
    <n v="1"/>
    <s v="Pharmacy"/>
    <n v="1"/>
    <x v="120"/>
  </r>
  <r>
    <n v="3335"/>
    <s v="HB SDS NURSING PREP FOR MR OTHER"/>
    <s v="sds nursing preparation for mr other"/>
    <s v="Nursing Services"/>
    <s v="Procedure"/>
    <n v="0.73"/>
    <n v="0"/>
    <s v="Laboratory"/>
    <n v="0.71693042987300004"/>
    <n v="0"/>
    <s v="Supply"/>
    <n v="0.55076435803299995"/>
    <n v="0"/>
    <s v="Laboratory"/>
    <n v="0.67511993917000002"/>
    <n v="0"/>
    <s v="Laboratory"/>
    <n v="0.4"/>
    <n v="0"/>
    <s v="Laboratory"/>
    <n v="0.54480912811500004"/>
    <n v="0"/>
    <s v="Laboratory"/>
    <n v="0.4"/>
    <n v="0"/>
    <s v="Laboratory"/>
    <n v="0.99999933753500003"/>
    <n v="0"/>
    <s v="Laboratory"/>
    <n v="0.998076081276"/>
    <n v="0"/>
    <s v="Laboratory"/>
    <n v="0"/>
    <x v="121"/>
  </r>
  <r>
    <n v="5834"/>
    <s v="POTASSIUM CHLOR 10 MEQ/50 ML I"/>
    <s v="potassium chloride 10_meq/50_ml i"/>
    <s v="Pharmacy"/>
    <s v="Pharmacy"/>
    <n v="0.93"/>
    <n v="1"/>
    <s v="Pharmacy"/>
    <n v="0.97155602638899996"/>
    <n v="1"/>
    <s v="Pharmacy"/>
    <n v="0.87944865214699997"/>
    <n v="1"/>
    <s v="Pharmacy"/>
    <n v="0.8071824111"/>
    <n v="1"/>
    <s v="Pharmacy"/>
    <n v="1"/>
    <n v="1"/>
    <s v="Pharmacy"/>
    <n v="0.96388532052700004"/>
    <n v="1"/>
    <s v="Pharmacy"/>
    <n v="0.7"/>
    <n v="1"/>
    <s v="Pharmacy"/>
    <n v="0.99999974116599999"/>
    <n v="1"/>
    <s v="Pharmacy"/>
    <n v="1"/>
    <n v="1"/>
    <s v="Pharmacy"/>
    <n v="1"/>
    <x v="122"/>
  </r>
  <r>
    <n v="407"/>
    <s v="HB NITRIC OXIDE THERAPY"/>
    <s v="nitric oxide therapy"/>
    <s v="Plan Benefit"/>
    <s v="Plan Benefit"/>
    <n v="0.88"/>
    <n v="1"/>
    <s v="Plan Benefit"/>
    <n v="0.97201515861999999"/>
    <n v="1"/>
    <s v="Plan Benefit"/>
    <n v="0.99960168295100005"/>
    <n v="1"/>
    <s v="Plan Benefit"/>
    <n v="0.89826861029500005"/>
    <n v="1"/>
    <s v="Laboratory"/>
    <n v="0.4"/>
    <n v="0"/>
    <s v="Plan Benefit"/>
    <n v="0.99992593964099996"/>
    <n v="1"/>
    <s v="Plan Benefit"/>
    <n v="1"/>
    <n v="1"/>
    <s v="Plan Benefit"/>
    <n v="0.99998261430500002"/>
    <n v="1"/>
    <s v="Plan Benefit"/>
    <n v="1"/>
    <n v="1"/>
    <s v="Plan Benefit"/>
    <n v="1"/>
    <x v="123"/>
  </r>
  <r>
    <n v="5815"/>
    <s v="PICS LINE"/>
    <s v="peripherally_inserted_central_catheter line"/>
    <s v="Supply"/>
    <s v="Supply"/>
    <n v="0.75"/>
    <n v="1"/>
    <s v="Supply"/>
    <n v="0.56673528795100003"/>
    <n v="1"/>
    <s v="Supply"/>
    <n v="0.99824395034299995"/>
    <n v="1"/>
    <s v="Supply"/>
    <n v="0.70763289325199996"/>
    <n v="1"/>
    <s v="Supply"/>
    <n v="0.5"/>
    <n v="1"/>
    <s v="Supply"/>
    <n v="0.99286588156"/>
    <n v="1"/>
    <s v="Supply"/>
    <n v="0.6"/>
    <n v="1"/>
    <s v="Supply"/>
    <n v="0.95126604024399997"/>
    <n v="1"/>
    <s v="Procedure"/>
    <n v="0.98575806617700001"/>
    <n v="0"/>
    <s v="Supply"/>
    <n v="1"/>
    <x v="124"/>
  </r>
  <r>
    <n v="3728"/>
    <s v="ACETAZOLAMIDE SODIUM 500 MG-"/>
    <s v="acetazolamide sodium 500_mg"/>
    <s v="Pharmacy"/>
    <s v="Pharmacy"/>
    <n v="0.85"/>
    <n v="1"/>
    <s v="Pharmacy"/>
    <n v="0.95745308390499995"/>
    <n v="1"/>
    <s v="Pharmacy"/>
    <n v="0.997885985664"/>
    <n v="1"/>
    <s v="Pharmacy"/>
    <n v="0.94205570819200002"/>
    <n v="1"/>
    <s v="Pharmacy"/>
    <n v="1"/>
    <n v="1"/>
    <s v="Pharmacy"/>
    <n v="0.97849288564400005"/>
    <n v="1"/>
    <s v="Pharmacy"/>
    <n v="1"/>
    <n v="1"/>
    <s v="Pharmacy"/>
    <n v="0.99999995487299997"/>
    <n v="1"/>
    <s v="Pharmacy"/>
    <n v="0.99999976158100001"/>
    <n v="1"/>
    <s v="Pharmacy"/>
    <n v="1"/>
    <x v="125"/>
  </r>
  <r>
    <n v="1273"/>
    <s v="VENIPUNCTURE COLLECTION"/>
    <s v="venipuncture collection"/>
    <s v="Nursing Services"/>
    <s v="Nursing Services"/>
    <n v="0.88"/>
    <n v="1"/>
    <s v="Nursing Services"/>
    <n v="0.92576112502300001"/>
    <n v="1"/>
    <s v="Nursing Services"/>
    <n v="0.95094061887400005"/>
    <n v="1"/>
    <s v="Nursing Services"/>
    <n v="0.89180531917100003"/>
    <n v="1"/>
    <s v="Nursing Services"/>
    <n v="0.8"/>
    <n v="1"/>
    <s v="Nursing Services"/>
    <n v="0.99987866746599996"/>
    <n v="1"/>
    <s v="Nursing Services"/>
    <n v="1"/>
    <n v="1"/>
    <s v="Nursing Services"/>
    <n v="0.99999998055499995"/>
    <n v="1"/>
    <s v="Nursing Services"/>
    <n v="0.99999892711600002"/>
    <n v="1"/>
    <s v="Nursing Services"/>
    <n v="1"/>
    <x v="126"/>
  </r>
  <r>
    <n v="5353"/>
    <s v="HC PARATHORMONE (PTH)"/>
    <s v="parathormone parathyroid_hormone"/>
    <s v="Laboratory"/>
    <s v="Laboratory"/>
    <n v="0.77"/>
    <n v="1"/>
    <s v="Laboratory"/>
    <n v="0.964832353388"/>
    <n v="1"/>
    <s v="Laboratory"/>
    <n v="0.98099012092899995"/>
    <n v="1"/>
    <s v="Laboratory"/>
    <n v="0.80726831869600002"/>
    <n v="1"/>
    <s v="Laboratory"/>
    <n v="0.9"/>
    <n v="1"/>
    <s v="Laboratory"/>
    <n v="0.99702336956899995"/>
    <n v="1"/>
    <s v="Laboratory"/>
    <n v="0.9"/>
    <n v="1"/>
    <s v="Laboratory"/>
    <n v="0.99999991246800002"/>
    <n v="1"/>
    <s v="Laboratory"/>
    <n v="0.99490296840699999"/>
    <n v="1"/>
    <s v="Laboratory"/>
    <n v="1"/>
    <x v="127"/>
  </r>
  <r>
    <n v="3183"/>
    <s v="SURG LEVEL II 1ST HR"/>
    <s v="surgery level ii 1st hour"/>
    <s v="OR / Anesthesia / Recovery Room"/>
    <s v="OR / Anesthesia / Recovery Room"/>
    <n v="0.78"/>
    <n v="1"/>
    <s v="OR / Anesthesia / Recovery Room"/>
    <n v="0.94331508559400001"/>
    <n v="1"/>
    <s v="OR / Anesthesia / Recovery Room"/>
    <n v="0.99725986559900004"/>
    <n v="1"/>
    <s v="OR / Anesthesia / Recovery Room"/>
    <n v="0.67708079681900002"/>
    <n v="1"/>
    <s v="Room and Board"/>
    <n v="0.3"/>
    <n v="0"/>
    <s v="OR / Anesthesia / Recovery Room"/>
    <n v="0.99954209814100003"/>
    <n v="1"/>
    <s v="OR / Anesthesia / Recovery Room"/>
    <n v="0.4"/>
    <n v="1"/>
    <s v="OR / Anesthesia / Recovery Room"/>
    <n v="0.99996855665499995"/>
    <n v="1"/>
    <s v="OR / Anesthesia / Recovery Room"/>
    <n v="1"/>
    <n v="1"/>
    <s v="OR / Anesthesia / Recovery Room"/>
    <n v="1"/>
    <x v="128"/>
  </r>
  <r>
    <n v="5945"/>
    <s v="SILDENAFIL 100 MG TAB 30 EACH BOTTLE"/>
    <s v="sildenafil 100_mg tablet 30 each bottle"/>
    <s v="Plan Benefit"/>
    <s v="Plan Benefit"/>
    <n v="0.88"/>
    <n v="1"/>
    <s v="Plan Benefit"/>
    <n v="0.93317824479800005"/>
    <n v="1"/>
    <s v="Plan Benefit"/>
    <n v="0.68234745670999997"/>
    <n v="1"/>
    <s v="Plan Benefit"/>
    <n v="0.73093355580499997"/>
    <n v="1"/>
    <s v="Plan Benefit"/>
    <n v="0.7"/>
    <n v="1"/>
    <s v="Plan Benefit"/>
    <n v="0.99950603442700003"/>
    <n v="1"/>
    <s v="Pharmacy"/>
    <n v="0.7"/>
    <n v="0"/>
    <s v="Plan Benefit"/>
    <n v="0.99986259100099995"/>
    <n v="1"/>
    <s v="Plan Benefit"/>
    <n v="0.99981337785699997"/>
    <n v="1"/>
    <s v="Plan Benefit"/>
    <n v="1"/>
    <x v="129"/>
  </r>
  <r>
    <n v="2781"/>
    <s v="64999000 - COMP GI PANEL BY PCR"/>
    <s v="comprehensive gastrointestinal panel by polymerase_chain_reaction"/>
    <s v="Laboratory"/>
    <s v="Laboratory"/>
    <n v="0.69"/>
    <n v="1"/>
    <s v="Laboratory"/>
    <n v="0.97739278550800002"/>
    <n v="1"/>
    <s v="Laboratory"/>
    <n v="0.99987651423500001"/>
    <n v="1"/>
    <s v="Laboratory"/>
    <n v="0.93999844752100004"/>
    <n v="1"/>
    <s v="Laboratory"/>
    <n v="0.7"/>
    <n v="1"/>
    <s v="Laboratory"/>
    <n v="0.99944051842899995"/>
    <n v="1"/>
    <s v="Laboratory"/>
    <n v="0.5"/>
    <n v="1"/>
    <s v="Laboratory"/>
    <n v="0.99999999998300004"/>
    <n v="1"/>
    <s v="Laboratory"/>
    <n v="1"/>
    <n v="1"/>
    <s v="Laboratory"/>
    <n v="1"/>
    <x v="130"/>
  </r>
  <r>
    <n v="4336"/>
    <s v="WARD"/>
    <s v="ward"/>
    <s v="Room and Board"/>
    <s v="Supply"/>
    <n v="0.75"/>
    <n v="0"/>
    <s v="Room and Board"/>
    <n v="0.53713740543599997"/>
    <n v="1"/>
    <s v="Room and Board"/>
    <n v="0.53456201333499997"/>
    <n v="1"/>
    <s v="Room and Board"/>
    <n v="0.44078593699500002"/>
    <n v="1"/>
    <s v="Other"/>
    <n v="0.3"/>
    <n v="0"/>
    <s v="Room and Board"/>
    <n v="0.81736785101099996"/>
    <n v="1"/>
    <s v="Room and Board"/>
    <n v="0.6"/>
    <n v="1"/>
    <s v="Pharmacy"/>
    <n v="0.98275860142600002"/>
    <n v="0"/>
    <s v="Room and Board"/>
    <n v="0.883549034595"/>
    <n v="1"/>
    <s v="Room and Board"/>
    <n v="1"/>
    <x v="131"/>
  </r>
  <r>
    <n v="4171"/>
    <s v="OXYCODONE 5 MG TABLET"/>
    <s v="oxycodone 5_mg tablet"/>
    <s v="Pharmacy"/>
    <s v="Pharmacy"/>
    <n v="0.95"/>
    <n v="1"/>
    <s v="Pharmacy"/>
    <n v="0.99189620370200005"/>
    <n v="1"/>
    <s v="Pharmacy"/>
    <n v="0.99734845067699995"/>
    <n v="1"/>
    <s v="Pharmacy"/>
    <n v="0.93427228297200005"/>
    <n v="1"/>
    <s v="Pharmacy"/>
    <n v="0.9"/>
    <n v="1"/>
    <s v="Pharmacy"/>
    <n v="0.99704097061800001"/>
    <n v="1"/>
    <s v="Pharmacy"/>
    <n v="1"/>
    <n v="1"/>
    <s v="Pharmacy"/>
    <n v="0.99999999948999996"/>
    <n v="1"/>
    <s v="Pharmacy"/>
    <n v="0.99999976158100001"/>
    <n v="1"/>
    <s v="Pharmacy"/>
    <n v="1"/>
    <x v="132"/>
  </r>
  <r>
    <n v="815"/>
    <s v="LACTATE  POCT"/>
    <s v="lactate point_of_care_testing"/>
    <s v="Monitoring"/>
    <s v="Laboratory"/>
    <n v="0.88"/>
    <n v="0"/>
    <s v="Monitoring"/>
    <n v="0.83568216801100004"/>
    <n v="1"/>
    <s v="Monitoring"/>
    <n v="0.74862255856100002"/>
    <n v="1"/>
    <s v="Monitoring"/>
    <n v="0.69315953108600004"/>
    <n v="1"/>
    <s v="Monitoring"/>
    <n v="0.9"/>
    <n v="1"/>
    <s v="Monitoring"/>
    <n v="0.935190744799"/>
    <n v="1"/>
    <s v="Monitoring"/>
    <n v="0.9"/>
    <n v="1"/>
    <s v="Monitoring"/>
    <n v="0.93637264788499996"/>
    <n v="1"/>
    <s v="Monitoring"/>
    <n v="0.95943403244000003"/>
    <n v="1"/>
    <s v="Monitoring"/>
    <n v="1"/>
    <x v="133"/>
  </r>
  <r>
    <n v="4976"/>
    <s v="DEXTROSE 10% SOLP 1 000 ML"/>
    <s v="dextrose 10% solution 1 000_ml"/>
    <s v="Pharmacy"/>
    <s v="Pharmacy"/>
    <n v="0.94"/>
    <n v="1"/>
    <s v="Pharmacy"/>
    <n v="0.98985294500099996"/>
    <n v="1"/>
    <s v="Pharmacy"/>
    <n v="0.70850422788300005"/>
    <n v="1"/>
    <s v="Pharmacy"/>
    <n v="0.79787554982999997"/>
    <n v="1"/>
    <s v="Pharmacy"/>
    <n v="1"/>
    <n v="1"/>
    <s v="Pharmacy"/>
    <n v="0.79978017767200005"/>
    <n v="1"/>
    <s v="Diluent / Flush / Irrigant"/>
    <n v="0.5"/>
    <n v="0"/>
    <s v="Pharmacy"/>
    <n v="0.58746645647200002"/>
    <n v="1"/>
    <s v="Pharmacy"/>
    <n v="1"/>
    <n v="1"/>
    <s v="Pharmacy"/>
    <n v="1"/>
    <x v="134"/>
  </r>
  <r>
    <n v="350"/>
    <s v="WATER FOR IRRIGATION 500ML"/>
    <s v="water for irrigation 500_ml"/>
    <s v="Diluent / Flush / Irrigant"/>
    <s v="Diluent / Flush / Irrigant"/>
    <n v="0.81"/>
    <n v="1"/>
    <s v="Diluent / Flush / Irrigant"/>
    <n v="0.86118068273199999"/>
    <n v="1"/>
    <s v="Diluent / Flush / Irrigant"/>
    <n v="0.92546229173799999"/>
    <n v="1"/>
    <s v="Diluent / Flush / Irrigant"/>
    <n v="0.897237503203"/>
    <n v="1"/>
    <s v="Diluent / Flush / Irrigant"/>
    <n v="0.6"/>
    <n v="1"/>
    <s v="Diluent / Flush / Irrigant"/>
    <n v="0.99963862827100003"/>
    <n v="1"/>
    <s v="Diluent / Flush / Irrigant"/>
    <n v="0.8"/>
    <n v="1"/>
    <s v="Diluent / Flush / Irrigant"/>
    <n v="0.99994199717300003"/>
    <n v="1"/>
    <s v="Diluent / Flush / Irrigant"/>
    <n v="0.99998807907099996"/>
    <n v="1"/>
    <s v="Diluent / Flush / Irrigant"/>
    <n v="1"/>
    <x v="135"/>
  </r>
  <r>
    <n v="5237"/>
    <s v="HC BB RBC LEUKO REDUCED"/>
    <s v="red_blood_cell leukocyte_reduced"/>
    <s v="Blood Products"/>
    <s v="Blood Products"/>
    <n v="0.8"/>
    <n v="1"/>
    <s v="Blood Products"/>
    <n v="0.88367006589899999"/>
    <n v="1"/>
    <s v="Laboratory"/>
    <n v="0.99689445789300002"/>
    <n v="0"/>
    <s v="Blood Products"/>
    <n v="0.80818448947599997"/>
    <n v="1"/>
    <s v="Blood Products"/>
    <n v="0.9"/>
    <n v="1"/>
    <s v="Blood Products"/>
    <n v="0.99914593462400003"/>
    <n v="1"/>
    <s v="Blood Products"/>
    <n v="1"/>
    <n v="1"/>
    <s v="Blood Products"/>
    <n v="0.99999862814100005"/>
    <n v="1"/>
    <s v="Blood Products"/>
    <n v="1"/>
    <n v="1"/>
    <s v="Blood Products"/>
    <n v="1"/>
    <x v="136"/>
  </r>
  <r>
    <n v="3583"/>
    <s v="59650000 - .9% NACL 500ML"/>
    <s v="0.9% sodium_chloride 500_ml"/>
    <s v="Diluent / Flush / Irrigant"/>
    <s v="Diluent / Flush / Irrigant"/>
    <n v="0.9"/>
    <n v="1"/>
    <s v="Diluent / Flush / Irrigant"/>
    <n v="0.86305331146099995"/>
    <n v="1"/>
    <s v="Diluent / Flush / Irrigant"/>
    <n v="0.90273955400000006"/>
    <n v="1"/>
    <s v="Diluent / Flush / Irrigant"/>
    <n v="0.65928515726100001"/>
    <n v="1"/>
    <s v="Diluent / Flush / Irrigant"/>
    <n v="1"/>
    <n v="1"/>
    <s v="Diluent / Flush / Irrigant"/>
    <n v="0.98751381747400002"/>
    <n v="1"/>
    <s v="Diluent / Flush / Irrigant"/>
    <n v="0.9"/>
    <n v="1"/>
    <s v="Diluent / Flush / Irrigant"/>
    <n v="0.88999886660700001"/>
    <n v="1"/>
    <s v="Diluent / Flush / Irrigant"/>
    <n v="0.59604448080100003"/>
    <n v="1"/>
    <s v="Diluent / Flush / Irrigant"/>
    <n v="1"/>
    <x v="137"/>
  </r>
  <r>
    <n v="3669"/>
    <s v="77066025 - FEE CASE CART"/>
    <s v="fee case cart"/>
    <s v="Supply"/>
    <s v="Supply"/>
    <n v="0.86"/>
    <n v="1"/>
    <s v="Supply"/>
    <n v="0.846030025041"/>
    <n v="1"/>
    <s v="Supply"/>
    <n v="0.93361074463299998"/>
    <n v="1"/>
    <s v="Supply"/>
    <n v="0.68197741999200001"/>
    <n v="1"/>
    <s v="Supply"/>
    <n v="0.7"/>
    <n v="1"/>
    <s v="Supply"/>
    <n v="0.97065113878700005"/>
    <n v="1"/>
    <s v="Supply"/>
    <n v="0.3"/>
    <n v="1"/>
    <s v="Supply"/>
    <n v="0.99999990088400004"/>
    <n v="1"/>
    <s v="Supply"/>
    <n v="0.99998497962999999"/>
    <n v="1"/>
    <s v="Supply"/>
    <n v="1"/>
    <x v="138"/>
  </r>
  <r>
    <n v="2993"/>
    <s v="FUNCT THER ACTIV 15 MIN OT"/>
    <s v="functional therapeutic activities 10 minutes Occupational Therapyes occupational_therapy"/>
    <s v="PT / OT / Speech Therapy"/>
    <s v="PT / OT / Speech Therapy"/>
    <n v="0.97"/>
    <n v="1"/>
    <s v="PT / OT / Speech Therapy"/>
    <n v="0.96076135674399998"/>
    <n v="1"/>
    <s v="PT / OT / Speech Therapy"/>
    <n v="0.99999828649199995"/>
    <n v="1"/>
    <s v="PT / OT / Speech Therapy"/>
    <n v="0.90901475726900005"/>
    <n v="1"/>
    <s v="PT / OT / Speech Therapy"/>
    <n v="0.8"/>
    <n v="1"/>
    <s v="PT / OT / Speech Therapy"/>
    <n v="0.99983402798300003"/>
    <n v="1"/>
    <s v="PT / OT / Speech Therapy"/>
    <n v="1"/>
    <n v="1"/>
    <s v="PT / OT / Speech Therapy"/>
    <n v="0.99999999877800005"/>
    <n v="1"/>
    <s v="PT / OT / Speech Therapy"/>
    <n v="1"/>
    <n v="1"/>
    <s v="PT / OT / Speech Therapy"/>
    <n v="1"/>
    <x v="139"/>
  </r>
  <r>
    <n v="3410"/>
    <s v="11065262 - INFUSION  ALBUMIN 25% 50 ML"/>
    <s v="infusion albumin 25% 50_ml"/>
    <s v="Pharmacy"/>
    <s v="Diluent / Flush / Irrigant"/>
    <n v="0.69"/>
    <n v="0"/>
    <s v="Pharmacy"/>
    <n v="0.95776577413800001"/>
    <n v="1"/>
    <s v="Pharmacy"/>
    <n v="0.96067446217800001"/>
    <n v="1"/>
    <s v="Pharmacy"/>
    <n v="0.90691319623400002"/>
    <n v="1"/>
    <s v="Pharmacy"/>
    <n v="0.5"/>
    <n v="1"/>
    <s v="Pharmacy"/>
    <n v="0.66562425239800005"/>
    <n v="1"/>
    <s v="Pharmacy"/>
    <n v="0.9"/>
    <n v="1"/>
    <s v="Pharmacy"/>
    <n v="0.99999999761000002"/>
    <n v="1"/>
    <s v="Pharmacy"/>
    <n v="1"/>
    <n v="1"/>
    <s v="Pharmacy"/>
    <n v="1"/>
    <x v="140"/>
  </r>
  <r>
    <n v="357"/>
    <s v="5 MG SILDENAFIL"/>
    <s v="5_mg sildenafil"/>
    <s v="Plan Benefit"/>
    <s v="Plan Benefit"/>
    <n v="0.87"/>
    <n v="1"/>
    <s v="Plan Benefit"/>
    <n v="0.97210187042600005"/>
    <n v="1"/>
    <s v="Plan Benefit"/>
    <n v="0.80112716106399995"/>
    <n v="1"/>
    <s v="Plan Benefit"/>
    <n v="0.91952579879999996"/>
    <n v="1"/>
    <s v="Plan Benefit"/>
    <n v="1"/>
    <n v="1"/>
    <s v="Plan Benefit"/>
    <n v="0.99997399709199997"/>
    <n v="1"/>
    <s v="Plan Benefit"/>
    <n v="0.6"/>
    <n v="1"/>
    <s v="Plan Benefit"/>
    <n v="0.99999923995600004"/>
    <n v="1"/>
    <s v="Plan Benefit"/>
    <n v="1"/>
    <n v="1"/>
    <s v="Plan Benefit"/>
    <n v="1"/>
    <x v="141"/>
  </r>
  <r>
    <n v="2056"/>
    <s v="SODIUM CHLORIDE 0.9% SOLP 250 ML FLEX CONT"/>
    <s v="sodium_chloride 0.9% solution 250_ml flex cont"/>
    <s v="Diluent / Flush / Irrigant"/>
    <s v="Diluent / Flush / Irrigant"/>
    <n v="0.98"/>
    <n v="1"/>
    <s v="Diluent / Flush / Irrigant"/>
    <n v="0.975382050035"/>
    <n v="1"/>
    <s v="Diluent / Flush / Irrigant"/>
    <n v="0.99919280656800002"/>
    <n v="1"/>
    <s v="Diluent / Flush / Irrigant"/>
    <n v="0.90845166545199996"/>
    <n v="1"/>
    <s v="Diluent / Flush / Irrigant"/>
    <n v="0.9"/>
    <n v="1"/>
    <s v="Diluent / Flush / Irrigant"/>
    <n v="0.999745068169"/>
    <n v="1"/>
    <s v="Diluent / Flush / Irrigant"/>
    <n v="0.9"/>
    <n v="1"/>
    <s v="Diluent / Flush / Irrigant"/>
    <n v="0.99550600501499997"/>
    <n v="1"/>
    <s v="Diluent / Flush / Irrigant"/>
    <n v="1"/>
    <n v="1"/>
    <s v="Diluent / Flush / Irrigant"/>
    <n v="1"/>
    <x v="142"/>
  </r>
  <r>
    <n v="4964"/>
    <s v="DEFIB EVERA MRI XT DR"/>
    <s v="defibrillator evera magnetic_resonance_imaging xt dr"/>
    <s v="Supply"/>
    <s v="Monitoring"/>
    <n v="0.71"/>
    <n v="0"/>
    <s v="Supply"/>
    <n v="0.45335854730199998"/>
    <n v="1"/>
    <s v="Radiology"/>
    <n v="0.48960635772200001"/>
    <n v="0"/>
    <s v="Radiology"/>
    <n v="0.46888195189100002"/>
    <n v="0"/>
    <s v="Supply"/>
    <n v="0.4"/>
    <n v="1"/>
    <s v="Supply"/>
    <n v="0.58319085099900003"/>
    <n v="1"/>
    <s v="Radiology"/>
    <n v="0.5"/>
    <n v="0"/>
    <s v="Radiology"/>
    <n v="0.99962835565099994"/>
    <n v="0"/>
    <s v="Radiology"/>
    <n v="0.99968326091799997"/>
    <n v="0"/>
    <s v="Radiology"/>
    <n v="0"/>
    <x v="143"/>
  </r>
  <r>
    <n v="2312"/>
    <s v="EPHEDRINE 10ML INJ PRE-FILLED"/>
    <s v="ephedrine 10_ml injection pre filled"/>
    <s v="Pharmacy"/>
    <s v="Pharmacy"/>
    <n v="0.85"/>
    <n v="1"/>
    <s v="Pharmacy"/>
    <n v="0.86910686389199998"/>
    <n v="1"/>
    <s v="Pharmacy"/>
    <n v="0.85771953666099998"/>
    <n v="1"/>
    <s v="Pharmacy"/>
    <n v="0.82047137585700003"/>
    <n v="1"/>
    <s v="Pharmacy"/>
    <n v="0.8"/>
    <n v="1"/>
    <s v="Pharmacy"/>
    <n v="0.66894899904000005"/>
    <n v="1"/>
    <s v="Pharmacy"/>
    <n v="0.7"/>
    <n v="1"/>
    <s v="Pharmacy"/>
    <n v="0.999997172042"/>
    <n v="1"/>
    <s v="Pharmacy"/>
    <n v="0.88622903823900001"/>
    <n v="1"/>
    <s v="Pharmacy"/>
    <n v="1"/>
    <x v="144"/>
  </r>
  <r>
    <n v="1900"/>
    <s v="DEXTROSE 50% SOLN"/>
    <s v="dextrose 50% solution"/>
    <s v="Pharmacy"/>
    <s v="Pharmacy"/>
    <n v="1"/>
    <n v="1"/>
    <s v="Pharmacy"/>
    <n v="0.888233844795"/>
    <n v="1"/>
    <s v="Pharmacy"/>
    <n v="0.80506999603200002"/>
    <n v="1"/>
    <s v="Pharmacy"/>
    <n v="0.72066633749800002"/>
    <n v="1"/>
    <s v="Diluent / Flush / Irrigant"/>
    <n v="1"/>
    <n v="0"/>
    <s v="Diluent / Flush / Irrigant"/>
    <n v="0.85706595863599999"/>
    <n v="0"/>
    <s v="Diluent / Flush / Irrigant"/>
    <n v="0.8"/>
    <n v="0"/>
    <s v="Pharmacy"/>
    <n v="0.89404476356200002"/>
    <n v="1"/>
    <s v="Pharmacy"/>
    <n v="0.97772014141100005"/>
    <n v="1"/>
    <s v="Pharmacy"/>
    <n v="1"/>
    <x v="145"/>
  </r>
  <r>
    <n v="5302"/>
    <s v="HC HEMODIALYSIS INPATIENT"/>
    <s v="hemodialysis inpatient"/>
    <s v="Dialysis"/>
    <s v="Supply"/>
    <n v="0.75"/>
    <n v="0"/>
    <s v="Dialysis"/>
    <n v="0.169704249556"/>
    <n v="1"/>
    <s v="Respiratory Therapy"/>
    <n v="0.29949797698000002"/>
    <n v="0"/>
    <s v="Dialysis"/>
    <n v="0.37022116672499999"/>
    <n v="1"/>
    <s v="Dialysis"/>
    <n v="0.2"/>
    <n v="1"/>
    <s v="Dialysis"/>
    <n v="0.89746391712700002"/>
    <n v="1"/>
    <s v="Dialysis"/>
    <n v="0.3"/>
    <n v="1"/>
    <s v="Dialysis"/>
    <n v="0.99999132578799999"/>
    <n v="1"/>
    <s v="Dialysis"/>
    <n v="0.99931073188800001"/>
    <n v="1"/>
    <s v="Dialysis"/>
    <n v="1"/>
    <x v="146"/>
  </r>
  <r>
    <n v="3586"/>
    <s v="60615000 - GLUCOSE VL STATISTIC"/>
    <s v="glucose vial statistic"/>
    <s v="Laboratory"/>
    <s v="Laboratory"/>
    <n v="0.9"/>
    <n v="1"/>
    <s v="Monitoring"/>
    <n v="0.57488467777600005"/>
    <n v="0"/>
    <s v="Laboratory"/>
    <n v="0.70989051157299998"/>
    <n v="1"/>
    <s v="Monitoring"/>
    <n v="0.68328911162600003"/>
    <n v="0"/>
    <s v="Laboratory"/>
    <n v="0.5"/>
    <n v="1"/>
    <s v="Monitoring"/>
    <n v="0.72897181076200002"/>
    <n v="0"/>
    <s v="Monitoring"/>
    <n v="0.9"/>
    <n v="0"/>
    <s v="Laboratory"/>
    <n v="0.92733790655100001"/>
    <n v="1"/>
    <s v="Laboratory"/>
    <n v="0.99765539169299999"/>
    <n v="1"/>
    <s v="Laboratory"/>
    <n v="1"/>
    <x v="147"/>
  </r>
  <r>
    <n v="1881"/>
    <s v="EMERG NIV SUBSEQUENT DAY"/>
    <s v="emergent noninvasive_ventilator subsequent day"/>
    <s v="Respiratory Therapy"/>
    <s v="Respiratory Therapy"/>
    <n v="0.73"/>
    <n v="1"/>
    <s v="Respiratory Therapy"/>
    <n v="0.82091517000699998"/>
    <n v="1"/>
    <s v="Respiratory Therapy"/>
    <n v="0.98745034317400004"/>
    <n v="1"/>
    <s v="Respiratory Therapy"/>
    <n v="0.77642340674400001"/>
    <n v="1"/>
    <s v="Nursing Services"/>
    <n v="0.2"/>
    <n v="0"/>
    <s v="Respiratory Therapy"/>
    <n v="0.99842659323299998"/>
    <n v="1"/>
    <s v="Respiratory Therapy"/>
    <n v="0.7"/>
    <n v="1"/>
    <s v="Respiratory Therapy"/>
    <n v="0.99994315352399998"/>
    <n v="1"/>
    <s v="Respiratory Therapy"/>
    <n v="1"/>
    <n v="1"/>
    <s v="Respiratory Therapy"/>
    <n v="1"/>
    <x v="148"/>
  </r>
  <r>
    <n v="4701"/>
    <s v="AMIODARONE IN 5% DEXTROSE 150 MG/100 ML (1.5 MG/ML) SOLN"/>
    <s v="amiodarone in 5% dextrose 150_mg/100_ml 1.5_mg/ml solution"/>
    <s v="Pharmacy"/>
    <s v="Pharmacy"/>
    <n v="0.76"/>
    <n v="1"/>
    <s v="Pharmacy"/>
    <n v="0.97970214520900001"/>
    <n v="1"/>
    <s v="Pharmacy"/>
    <n v="0.99194525676"/>
    <n v="1"/>
    <s v="Pharmacy"/>
    <n v="0.88355832864999995"/>
    <n v="1"/>
    <s v="Pharmacy"/>
    <n v="1"/>
    <n v="1"/>
    <s v="Pharmacy"/>
    <n v="0.76369024733000002"/>
    <n v="1"/>
    <s v="Pharmacy"/>
    <n v="0.9"/>
    <n v="1"/>
    <s v="Pharmacy"/>
    <n v="0.64235382875199998"/>
    <n v="1"/>
    <s v="Pharmacy"/>
    <n v="1"/>
    <n v="1"/>
    <s v="Pharmacy"/>
    <n v="1"/>
    <x v="149"/>
  </r>
  <r>
    <n v="1393"/>
    <s v="HC BLOOD GLUCOSE TEST STRIP"/>
    <s v="blood glucose test strip"/>
    <s v="Supply"/>
    <s v="Laboratory"/>
    <n v="0.82"/>
    <n v="0"/>
    <s v="Monitoring"/>
    <n v="0.47547151357700002"/>
    <n v="0"/>
    <s v="Monitoring"/>
    <n v="0.80221868580900002"/>
    <n v="0"/>
    <s v="Monitoring"/>
    <n v="0.40401864874999999"/>
    <n v="0"/>
    <s v="Monitoring"/>
    <n v="0.7"/>
    <n v="0"/>
    <s v="Monitoring"/>
    <n v="0.522106046155"/>
    <n v="0"/>
    <s v="Laboratory"/>
    <n v="0.4"/>
    <n v="0"/>
    <s v="Laboratory"/>
    <n v="0.914619593881"/>
    <n v="0"/>
    <s v="Monitoring"/>
    <n v="0.99821412563300005"/>
    <n v="0"/>
    <s v="Monitoring"/>
    <n v="0"/>
    <x v="150"/>
  </r>
  <r>
    <n v="2194"/>
    <s v="CARVEDILOL TABLET 6.25MG"/>
    <s v="carvedilol tablet 6.25_mg"/>
    <s v="Pharmacy"/>
    <s v="Pharmacy"/>
    <n v="0.97"/>
    <n v="1"/>
    <s v="Pharmacy"/>
    <n v="0.98792339172599997"/>
    <n v="1"/>
    <s v="Pharmacy"/>
    <n v="0.99949581251200004"/>
    <n v="1"/>
    <s v="Pharmacy"/>
    <n v="0.96319888023699995"/>
    <n v="1"/>
    <s v="Pharmacy"/>
    <n v="1"/>
    <n v="1"/>
    <s v="Pharmacy"/>
    <n v="0.95812372135599999"/>
    <n v="1"/>
    <s v="Pharmacy"/>
    <n v="1"/>
    <n v="1"/>
    <s v="Pharmacy"/>
    <n v="0.99999999971700004"/>
    <n v="1"/>
    <s v="Pharmacy"/>
    <n v="0.99999880790700002"/>
    <n v="1"/>
    <s v="Pharmacy"/>
    <n v="1"/>
    <x v="151"/>
  </r>
  <r>
    <n v="4008"/>
    <s v="HB RH C29"/>
    <s v="rhesus c29"/>
    <s v="Laboratory"/>
    <s v="Room and Board"/>
    <n v="0.69"/>
    <n v="0"/>
    <s v="Laboratory"/>
    <n v="0.99329480151600003"/>
    <n v="1"/>
    <s v="Laboratory"/>
    <n v="0.99996113601500003"/>
    <n v="1"/>
    <s v="Laboratory"/>
    <n v="0.91568377680799995"/>
    <n v="1"/>
    <s v="Laboratory"/>
    <n v="1"/>
    <n v="1"/>
    <s v="Laboratory"/>
    <n v="0.99949804413800003"/>
    <n v="1"/>
    <s v="Laboratory"/>
    <n v="1"/>
    <n v="1"/>
    <s v="Laboratory"/>
    <n v="0.99999980114099996"/>
    <n v="1"/>
    <s v="Laboratory"/>
    <n v="0.99999809265100004"/>
    <n v="1"/>
    <s v="Laboratory"/>
    <n v="1"/>
    <x v="152"/>
  </r>
  <r>
    <n v="5863"/>
    <s v="PREP ANTIMIC PVI 10PCT 4OZ"/>
    <s v="preparation antimic pvi 10pct 4oz"/>
    <s v="Pharmacy"/>
    <s v="Supply"/>
    <n v="0.71"/>
    <n v="0"/>
    <s v="Pharmacy"/>
    <n v="0.222491751775"/>
    <n v="1"/>
    <s v="Laboratory"/>
    <n v="0.51918631084199995"/>
    <n v="0"/>
    <s v="Pharmacy"/>
    <n v="0.43923776275300003"/>
    <n v="1"/>
    <s v="Pharmacy"/>
    <n v="0.4"/>
    <n v="1"/>
    <s v="Supply"/>
    <n v="0.85960675210600002"/>
    <n v="0"/>
    <s v="Pharmacy"/>
    <n v="0.5"/>
    <n v="1"/>
    <s v="Laboratory"/>
    <n v="0.89322329102099995"/>
    <n v="0"/>
    <s v="Laboratory"/>
    <n v="0.64517736434899997"/>
    <n v="0"/>
    <s v="Pharmacy"/>
    <n v="1"/>
    <x v="153"/>
  </r>
  <r>
    <n v="3847"/>
    <s v="CONNECTOR MICROCLAVE CLR"/>
    <s v="connector microclave clear"/>
    <s v="Supply"/>
    <s v="Supply"/>
    <n v="0.9"/>
    <n v="1"/>
    <s v="Supply"/>
    <n v="0.98518924400100005"/>
    <n v="1"/>
    <s v="Supply"/>
    <n v="0.99873992337200002"/>
    <n v="1"/>
    <s v="Supply"/>
    <n v="0.85976347233200001"/>
    <n v="1"/>
    <s v="Supply"/>
    <n v="1"/>
    <n v="1"/>
    <s v="Supply"/>
    <n v="0.99984973859100001"/>
    <n v="1"/>
    <s v="Supply"/>
    <n v="1"/>
    <n v="1"/>
    <s v="Supply"/>
    <n v="0.99999999930200001"/>
    <n v="1"/>
    <s v="Supply"/>
    <n v="1"/>
    <n v="1"/>
    <s v="Supply"/>
    <n v="1"/>
    <x v="154"/>
  </r>
  <r>
    <n v="4748"/>
    <s v="BANDAGE SCISSORS"/>
    <s v="bandage scissors"/>
    <s v="Supply"/>
    <s v="Supply"/>
    <n v="0.73"/>
    <n v="1"/>
    <s v="Supply"/>
    <n v="0.97006748088100003"/>
    <n v="1"/>
    <s v="Supply"/>
    <n v="0.99758862321300001"/>
    <n v="1"/>
    <s v="Supply"/>
    <n v="0.85528912954400005"/>
    <n v="1"/>
    <s v="Supply"/>
    <n v="1"/>
    <n v="1"/>
    <s v="Supply"/>
    <n v="0.99820598268399996"/>
    <n v="1"/>
    <s v="Supply"/>
    <n v="0.6"/>
    <n v="1"/>
    <s v="Supply"/>
    <n v="0.99999999999099998"/>
    <n v="1"/>
    <s v="Supply"/>
    <n v="0.89809578657199995"/>
    <n v="1"/>
    <s v="Supply"/>
    <n v="1"/>
    <x v="155"/>
  </r>
  <r>
    <n v="4232"/>
    <s v="RIFAXIMIN 550 MG TAB"/>
    <s v="rifaximin 550_mg tablet"/>
    <s v="Pharmacy"/>
    <s v="Pharmacy"/>
    <n v="0.85"/>
    <n v="1"/>
    <s v="Pharmacy"/>
    <n v="0.99194344404699997"/>
    <n v="1"/>
    <s v="Pharmacy"/>
    <n v="0.99946202778000004"/>
    <n v="1"/>
    <s v="Pharmacy"/>
    <n v="0.958612009431"/>
    <n v="1"/>
    <s v="Pharmacy"/>
    <n v="1"/>
    <n v="1"/>
    <s v="Pharmacy"/>
    <n v="0.99544750075699995"/>
    <n v="1"/>
    <s v="Pharmacy"/>
    <n v="1"/>
    <n v="1"/>
    <s v="Pharmacy"/>
    <n v="0.99999999667899997"/>
    <n v="1"/>
    <s v="Pharmacy"/>
    <n v="0.999490022659"/>
    <n v="1"/>
    <s v="Pharmacy"/>
    <n v="1"/>
    <x v="156"/>
  </r>
  <r>
    <n v="2419"/>
    <s v="ASPIRIN 325 MG TABS"/>
    <s v="aspirin 325_mg tablets"/>
    <s v="Pharmacy"/>
    <s v="Pharmacy"/>
    <n v="0.82"/>
    <n v="1"/>
    <s v="Pharmacy"/>
    <n v="0.98369088269399996"/>
    <n v="1"/>
    <s v="Pharmacy"/>
    <n v="0.99726082134500005"/>
    <n v="1"/>
    <s v="Pharmacy"/>
    <n v="0.93266589479499995"/>
    <n v="1"/>
    <s v="Pharmacy"/>
    <n v="0.7"/>
    <n v="1"/>
    <s v="Pharmacy"/>
    <n v="0.99702520011700002"/>
    <n v="1"/>
    <s v="Pharmacy"/>
    <n v="1"/>
    <n v="1"/>
    <s v="Pharmacy"/>
    <n v="0.999999998886"/>
    <n v="1"/>
    <s v="Pharmacy"/>
    <n v="1"/>
    <n v="1"/>
    <s v="Pharmacy"/>
    <n v="1"/>
    <x v="157"/>
  </r>
  <r>
    <n v="3040"/>
    <s v="KIT DRSG CHANGE PWR GLIDE"/>
    <s v="kit dressing change power glide"/>
    <s v="Supply"/>
    <s v="Supply"/>
    <n v="0.85"/>
    <n v="1"/>
    <s v="Supply"/>
    <n v="0.99382227147500002"/>
    <n v="1"/>
    <s v="Supply"/>
    <n v="0.99999331735200003"/>
    <n v="1"/>
    <s v="Supply"/>
    <n v="0.92861735058700001"/>
    <n v="1"/>
    <s v="Supply"/>
    <n v="0.7"/>
    <n v="1"/>
    <s v="Supply"/>
    <n v="0.99999830750700003"/>
    <n v="1"/>
    <s v="Supply"/>
    <n v="1"/>
    <n v="1"/>
    <s v="Supply"/>
    <n v="0.99999999991900002"/>
    <n v="1"/>
    <s v="Supply"/>
    <n v="1"/>
    <n v="1"/>
    <s v="Supply"/>
    <n v="1"/>
    <x v="158"/>
  </r>
  <r>
    <n v="3756"/>
    <s v="AMYLASE"/>
    <s v="amylase"/>
    <s v="Laboratory"/>
    <s v="Laboratory"/>
    <n v="0.93"/>
    <n v="1"/>
    <s v="Laboratory"/>
    <n v="0.97031115821799996"/>
    <n v="1"/>
    <s v="Laboratory"/>
    <n v="0.99856205059100001"/>
    <n v="1"/>
    <s v="Laboratory"/>
    <n v="0.92654936070399996"/>
    <n v="1"/>
    <s v="Laboratory"/>
    <n v="1"/>
    <n v="1"/>
    <s v="Laboratory"/>
    <n v="0.99683280198699997"/>
    <n v="1"/>
    <s v="Laboratory"/>
    <n v="0.9"/>
    <n v="1"/>
    <s v="Laboratory"/>
    <n v="0.99999998984000005"/>
    <n v="1"/>
    <s v="Laboratory"/>
    <n v="0.99366647005099995"/>
    <n v="1"/>
    <s v="Laboratory"/>
    <n v="1"/>
    <x v="159"/>
  </r>
  <r>
    <n v="2358"/>
    <s v="PROCHLORPERAZINE 10MG/2ML INJ"/>
    <s v="prochlorperazine 10_mg/2_ml injection"/>
    <s v="Pharmacy"/>
    <s v="Pharmacy"/>
    <n v="0.75"/>
    <n v="1"/>
    <s v="Pharmacy"/>
    <n v="0.99837474483800004"/>
    <n v="1"/>
    <s v="Pharmacy"/>
    <n v="0.99997662530800002"/>
    <n v="1"/>
    <s v="Pharmacy"/>
    <n v="0.974583781762"/>
    <n v="1"/>
    <s v="Pharmacy"/>
    <n v="1"/>
    <n v="1"/>
    <s v="Pharmacy"/>
    <n v="0.99985572265699996"/>
    <n v="1"/>
    <s v="Pharmacy"/>
    <n v="1"/>
    <n v="1"/>
    <s v="Pharmacy"/>
    <n v="0.99999999973099996"/>
    <n v="1"/>
    <s v="Pharmacy"/>
    <n v="1"/>
    <n v="1"/>
    <s v="Pharmacy"/>
    <n v="1"/>
    <x v="160"/>
  </r>
  <r>
    <n v="2449"/>
    <s v="FIBRINOGEN"/>
    <s v="fibrinogen"/>
    <s v="Laboratory"/>
    <s v="Laboratory"/>
    <n v="0.89"/>
    <n v="1"/>
    <s v="Laboratory"/>
    <n v="0.95547499033200001"/>
    <n v="1"/>
    <s v="Laboratory"/>
    <n v="0.99861714078999997"/>
    <n v="1"/>
    <s v="Laboratory"/>
    <n v="0.84988995362499997"/>
    <n v="1"/>
    <s v="Laboratory"/>
    <n v="0.9"/>
    <n v="1"/>
    <s v="Laboratory"/>
    <n v="0.99030906066500002"/>
    <n v="1"/>
    <s v="Laboratory"/>
    <n v="0.9"/>
    <n v="1"/>
    <s v="Laboratory"/>
    <n v="0.999999648766"/>
    <n v="1"/>
    <s v="Laboratory"/>
    <n v="0.99999976158100001"/>
    <n v="1"/>
    <s v="Laboratory"/>
    <n v="1"/>
    <x v="161"/>
  </r>
  <r>
    <n v="5258"/>
    <s v="HC CCU ROOM - STEP DOWN"/>
    <s v="critical_care_unit room step down"/>
    <s v="Room and Board"/>
    <s v="Room and Board"/>
    <n v="0.85"/>
    <n v="1"/>
    <s v="Room and Board"/>
    <n v="0.77630004192099999"/>
    <n v="1"/>
    <s v="Room and Board"/>
    <n v="0.87550661570400001"/>
    <n v="1"/>
    <s v="Room and Board"/>
    <n v="0.79471250472400001"/>
    <n v="1"/>
    <s v="Room and Board"/>
    <n v="0.5"/>
    <n v="1"/>
    <s v="Room and Board"/>
    <n v="0.998876606103"/>
    <n v="1"/>
    <s v="Room and Board"/>
    <n v="1"/>
    <n v="1"/>
    <s v="Room and Board"/>
    <n v="0.99999940119599995"/>
    <n v="1"/>
    <s v="Room and Board"/>
    <n v="0.99999892711600002"/>
    <n v="1"/>
    <s v="Room and Board"/>
    <n v="1"/>
    <x v="162"/>
  </r>
  <r>
    <n v="5562"/>
    <s v="ISOPROTERENOL IN NS (DUH EP LAB) 0.4 MG/100 ML SOLN"/>
    <s v="isoproterenol in normal_saline duh ep laboratory 0.4_mg/100_ml solution"/>
    <s v="Pharmacy"/>
    <s v="Pharmacy"/>
    <n v="0.72"/>
    <n v="1"/>
    <s v="Pharmacy"/>
    <n v="0.90583603884800001"/>
    <n v="1"/>
    <s v="Diluent / Flush / Irrigant"/>
    <n v="0.73669980485499997"/>
    <n v="0"/>
    <s v="Pharmacy"/>
    <n v="0.71791052088899998"/>
    <n v="1"/>
    <s v="Pharmacy"/>
    <n v="0.8"/>
    <n v="1"/>
    <s v="Diluent / Flush / Irrigant"/>
    <n v="0.52106320318699995"/>
    <n v="0"/>
    <s v="Diluent / Flush / Irrigant"/>
    <n v="0.6"/>
    <n v="0"/>
    <s v="Diluent / Flush / Irrigant"/>
    <n v="0.50306606001200005"/>
    <n v="0"/>
    <s v="Pharmacy"/>
    <n v="0.92768186330799995"/>
    <n v="1"/>
    <s v="Pharmacy"/>
    <n v="1"/>
    <x v="163"/>
  </r>
  <r>
    <n v="5526"/>
    <s v="HYDROMORPHONE 2 MG/ML SOLN"/>
    <s v="hydromorphone 2_mg/ml solution"/>
    <s v="Pharmacy"/>
    <s v="Pharmacy"/>
    <n v="0.97"/>
    <n v="1"/>
    <s v="Pharmacy"/>
    <n v="0.99388831018099999"/>
    <n v="1"/>
    <s v="Pharmacy"/>
    <n v="0.99977029255600003"/>
    <n v="1"/>
    <s v="Pharmacy"/>
    <n v="0.97678664994200004"/>
    <n v="1"/>
    <s v="Pharmacy"/>
    <n v="1"/>
    <n v="1"/>
    <s v="Pharmacy"/>
    <n v="0.95337528567700003"/>
    <n v="1"/>
    <s v="Pharmacy"/>
    <n v="1"/>
    <n v="1"/>
    <s v="Pharmacy"/>
    <n v="0.99999999989099997"/>
    <n v="1"/>
    <s v="Pharmacy"/>
    <n v="1"/>
    <n v="1"/>
    <s v="Pharmacy"/>
    <n v="1"/>
    <x v="164"/>
  </r>
  <r>
    <n v="2562"/>
    <s v="ABSOLUTE RETICS"/>
    <s v="absolute retics"/>
    <s v="Laboratory"/>
    <s v="Supply"/>
    <n v="0.75"/>
    <n v="0"/>
    <s v="Laboratory"/>
    <n v="0.97540741631200001"/>
    <n v="1"/>
    <s v="Laboratory"/>
    <n v="0.99337216564200004"/>
    <n v="1"/>
    <s v="Laboratory"/>
    <n v="0.91624694531700002"/>
    <n v="1"/>
    <s v="Laboratory"/>
    <n v="0.5"/>
    <n v="1"/>
    <s v="Laboratory"/>
    <n v="0.99931085571300005"/>
    <n v="1"/>
    <s v="Laboratory"/>
    <n v="0.2"/>
    <n v="1"/>
    <s v="Laboratory"/>
    <n v="0.99999997610299995"/>
    <n v="1"/>
    <s v="Laboratory"/>
    <n v="0.99990046024300006"/>
    <n v="1"/>
    <s v="Laboratory"/>
    <n v="1"/>
    <x v="165"/>
  </r>
  <r>
    <n v="5718"/>
    <s v="NYSTATIN 100 000 UNITS/G OINT 15 G TUBE"/>
    <s v="nystatin 100 000_units/g ointment 15 g tube"/>
    <s v="Pharmacy"/>
    <s v="Pharmacy"/>
    <n v="0.89"/>
    <n v="1"/>
    <s v="Supply"/>
    <n v="0.48244068183900002"/>
    <n v="0"/>
    <s v="Supply"/>
    <n v="0.58632499314300002"/>
    <n v="0"/>
    <s v="Pharmacy"/>
    <n v="0.50504162824400001"/>
    <n v="1"/>
    <s v="Pharmacy"/>
    <n v="0.3"/>
    <n v="1"/>
    <s v="Supply"/>
    <n v="0.97959941378000004"/>
    <n v="0"/>
    <s v="Supply"/>
    <n v="0.6"/>
    <n v="0"/>
    <s v="Pharmacy"/>
    <n v="0.85667363486400006"/>
    <n v="1"/>
    <s v="Supply"/>
    <n v="0.88371115922900001"/>
    <n v="0"/>
    <s v="Supply"/>
    <n v="0"/>
    <x v="166"/>
  </r>
  <r>
    <n v="6053"/>
    <s v="TISS LIVE FRM STRTCE 16X20"/>
    <s v="tissue live from strtce 16x20"/>
    <s v="Supply"/>
    <s v="Pharmacy"/>
    <n v="0.68"/>
    <n v="0"/>
    <s v="Laboratory"/>
    <n v="0.93728230714600003"/>
    <n v="0"/>
    <s v="Laboratory"/>
    <n v="0.876660551249"/>
    <n v="0"/>
    <s v="Laboratory"/>
    <n v="0.77344878685399998"/>
    <n v="0"/>
    <s v="Supply"/>
    <n v="0.3"/>
    <n v="1"/>
    <s v="Laboratory"/>
    <n v="0.99233007704499998"/>
    <n v="0"/>
    <s v="Nursing Services"/>
    <n v="0.3"/>
    <n v="0"/>
    <s v="Laboratory"/>
    <n v="0.99999999934499995"/>
    <n v="0"/>
    <s v="Laboratory"/>
    <n v="0.99999392032599999"/>
    <n v="0"/>
    <s v="Laboratory"/>
    <n v="0"/>
    <x v="167"/>
  </r>
  <r>
    <n v="294"/>
    <s v="SODIUM CHLORIDE 0.9% 0.9% SYRG 10 ML SYRINGE"/>
    <s v="sodium chloride 0.9% 0.9% syringe 10_ml syringe"/>
    <s v="Diluent / Flush / Irrigant"/>
    <s v="Diluent / Flush / Irrigant"/>
    <n v="0.93"/>
    <n v="1"/>
    <s v="Diluent / Flush / Irrigant"/>
    <n v="0.842819318466"/>
    <n v="1"/>
    <s v="Diluent / Flush / Irrigant"/>
    <n v="0.99549338597600001"/>
    <n v="1"/>
    <s v="Diluent / Flush / Irrigant"/>
    <n v="0.74464891328399996"/>
    <n v="1"/>
    <s v="Diluent / Flush / Irrigant"/>
    <n v="0.9"/>
    <n v="1"/>
    <s v="Diluent / Flush / Irrigant"/>
    <n v="0.98449082571400004"/>
    <n v="1"/>
    <s v="Diluent / Flush / Irrigant"/>
    <n v="0.9"/>
    <n v="1"/>
    <s v="Diluent / Flush / Irrigant"/>
    <n v="0.84251615905800004"/>
    <n v="1"/>
    <s v="Diluent / Flush / Irrigant"/>
    <n v="0.99098980426799999"/>
    <n v="1"/>
    <s v="Diluent / Flush / Irrigant"/>
    <n v="1"/>
    <x v="168"/>
  </r>
  <r>
    <n v="4927"/>
    <s v="CT ABD AND PELVIS W CONT"/>
    <s v="computed_tomography abdomen and pelvis with continuous"/>
    <s v="Radiology"/>
    <s v="Radiology"/>
    <n v="0.85"/>
    <n v="1"/>
    <s v="Radiology"/>
    <n v="0.95438864048100003"/>
    <n v="1"/>
    <s v="Radiology"/>
    <n v="0.99992259384899995"/>
    <n v="1"/>
    <s v="Radiology"/>
    <n v="0.90544286584199996"/>
    <n v="1"/>
    <s v="Radiology"/>
    <n v="0.5"/>
    <n v="1"/>
    <s v="Radiology"/>
    <n v="0.99977477503000001"/>
    <n v="1"/>
    <s v="Radiology"/>
    <n v="1"/>
    <n v="1"/>
    <s v="Radiology"/>
    <n v="0.99999953182400003"/>
    <n v="1"/>
    <s v="Radiology"/>
    <n v="1"/>
    <n v="1"/>
    <s v="Radiology"/>
    <n v="1"/>
    <x v="169"/>
  </r>
  <r>
    <n v="3658"/>
    <s v="77020667 - GUIDEWIRE GLIDE SV 018/180ANG"/>
    <s v="guidewire glide sv 018/180ang"/>
    <s v="Supply"/>
    <s v="Supply"/>
    <n v="0.75"/>
    <n v="1"/>
    <s v="Supply"/>
    <n v="0.96364147068499995"/>
    <n v="1"/>
    <s v="Supply"/>
    <n v="0.99131355212799999"/>
    <n v="1"/>
    <s v="Supply"/>
    <n v="0.94590305910700001"/>
    <n v="1"/>
    <s v="Supply"/>
    <n v="0.7"/>
    <n v="1"/>
    <s v="Supply"/>
    <n v="0.99991012528099998"/>
    <n v="1"/>
    <s v="Supply"/>
    <n v="0.9"/>
    <n v="1"/>
    <s v="Supply"/>
    <n v="0.99999996440700001"/>
    <n v="1"/>
    <s v="Supply"/>
    <n v="1"/>
    <n v="1"/>
    <s v="Supply"/>
    <n v="1"/>
    <x v="170"/>
  </r>
  <r>
    <n v="6039"/>
    <s v="TB ET CUF INTMED HI LO 8MM LF"/>
    <s v="tube endotracheal cuff intmed hi lo 8mm lf"/>
    <s v="Supply"/>
    <s v="Supply"/>
    <n v="0.97"/>
    <n v="1"/>
    <s v="Supply"/>
    <n v="0.94791056055400003"/>
    <n v="1"/>
    <s v="Supply"/>
    <n v="0.99993069096099996"/>
    <n v="1"/>
    <s v="Supply"/>
    <n v="0.94052922700899999"/>
    <n v="1"/>
    <s v="Supply"/>
    <n v="0.8"/>
    <n v="1"/>
    <s v="Supply"/>
    <n v="0.99991239696699996"/>
    <n v="1"/>
    <s v="Supply"/>
    <n v="0.9"/>
    <n v="1"/>
    <s v="Supply"/>
    <n v="0.99999999934399997"/>
    <n v="1"/>
    <s v="Supply"/>
    <n v="1"/>
    <n v="1"/>
    <s v="Supply"/>
    <n v="1"/>
    <x v="171"/>
  </r>
  <r>
    <n v="5658"/>
    <s v="MIDAZOLAM 2 MG/2ML SOLN"/>
    <s v="midazolam 2_mg/2_ml solution"/>
    <s v="Pharmacy"/>
    <s v="Pharmacy"/>
    <n v="0.95"/>
    <n v="1"/>
    <s v="Pharmacy"/>
    <n v="0.99868038706899998"/>
    <n v="1"/>
    <s v="Pharmacy"/>
    <n v="0.99996092254199997"/>
    <n v="1"/>
    <s v="Pharmacy"/>
    <n v="0.982730251607"/>
    <n v="1"/>
    <s v="Pharmacy"/>
    <n v="1"/>
    <n v="1"/>
    <s v="Pharmacy"/>
    <n v="0.99920392713399997"/>
    <n v="1"/>
    <s v="Pharmacy"/>
    <n v="1"/>
    <n v="1"/>
    <s v="Pharmacy"/>
    <n v="0.99999999873599998"/>
    <n v="1"/>
    <s v="Pharmacy"/>
    <n v="1"/>
    <n v="1"/>
    <s v="Pharmacy"/>
    <n v="1"/>
    <x v="172"/>
  </r>
  <r>
    <n v="2690"/>
    <s v="12882012 - HYDROPHOR OINTMENT 454GM"/>
    <s v="hydrophor ointment 454_gm"/>
    <s v="Pharmacy"/>
    <s v="Pharmacy"/>
    <n v="0.7"/>
    <n v="1"/>
    <s v="Pharmacy"/>
    <n v="0.53177046925899996"/>
    <n v="1"/>
    <s v="Pharmacy"/>
    <n v="0.66201916367000002"/>
    <n v="1"/>
    <s v="Pharmacy"/>
    <n v="0.48690186680999997"/>
    <n v="1"/>
    <s v="Supply"/>
    <n v="0.8"/>
    <n v="0"/>
    <s v="Supply"/>
    <n v="0.97045415983700001"/>
    <n v="0"/>
    <s v="Pharmacy"/>
    <n v="0.5"/>
    <n v="1"/>
    <s v="Pharmacy"/>
    <n v="0.96333178545999998"/>
    <n v="1"/>
    <s v="Pharmacy"/>
    <n v="0.95839309692399999"/>
    <n v="1"/>
    <s v="Pharmacy"/>
    <n v="1"/>
    <x v="173"/>
  </r>
  <r>
    <n v="374"/>
    <s v="BOSETAN TAB 62.5MG"/>
    <s v="bosentan tablet 62.5_mg"/>
    <s v="Plan Benefit"/>
    <s v="Plan Benefit"/>
    <n v="0.86"/>
    <n v="1"/>
    <s v="Plan Benefit"/>
    <n v="0.94584214319100002"/>
    <n v="1"/>
    <s v="Plan Benefit"/>
    <n v="0.79172816949000002"/>
    <n v="1"/>
    <s v="Plan Benefit"/>
    <n v="0.71284925159099999"/>
    <n v="1"/>
    <s v="Plan Benefit"/>
    <n v="1"/>
    <n v="1"/>
    <s v="Plan Benefit"/>
    <n v="0.99953435717700001"/>
    <n v="1"/>
    <s v="Pharmacy"/>
    <n v="0.6"/>
    <n v="0"/>
    <s v="Plan Benefit"/>
    <n v="0.99999059640599997"/>
    <n v="1"/>
    <s v="Plan Benefit"/>
    <n v="1"/>
    <n v="1"/>
    <s v="Plan Benefit"/>
    <n v="1"/>
    <x v="174"/>
  </r>
  <r>
    <n v="819"/>
    <s v="MULTIPLE PULSE OXIMETRY"/>
    <s v="multiple pulse oximetry"/>
    <s v="Monitoring"/>
    <s v="Monitoring"/>
    <n v="0.81"/>
    <n v="1"/>
    <s v="Monitoring"/>
    <n v="0.91620690352699996"/>
    <n v="1"/>
    <s v="Monitoring"/>
    <n v="0.99597742898300001"/>
    <n v="1"/>
    <s v="Monitoring"/>
    <n v="0.872304488052"/>
    <n v="1"/>
    <s v="Monitoring"/>
    <n v="0.9"/>
    <n v="1"/>
    <s v="Monitoring"/>
    <n v="0.99894302001799995"/>
    <n v="1"/>
    <s v="Monitoring"/>
    <n v="1"/>
    <n v="1"/>
    <s v="Monitoring"/>
    <n v="0.99645944289499999"/>
    <n v="1"/>
    <s v="Monitoring"/>
    <n v="1"/>
    <n v="1"/>
    <s v="Monitoring"/>
    <n v="1"/>
    <x v="175"/>
  </r>
  <r>
    <n v="6090"/>
    <s v="TROPICAMIDE 0.5% DROP 15 M"/>
    <s v="tropicamide 0.5% drop 15_minutes"/>
    <s v="Pharmacy"/>
    <s v="Pharmacy"/>
    <n v="0.91"/>
    <n v="1"/>
    <s v="Pharmacy"/>
    <n v="0.84524569580300002"/>
    <n v="1"/>
    <s v="Pharmacy"/>
    <n v="0.87458077354499997"/>
    <n v="1"/>
    <s v="Pharmacy"/>
    <n v="0.92629524354000004"/>
    <n v="1"/>
    <s v="Pharmacy"/>
    <n v="0.4"/>
    <n v="1"/>
    <s v="Other"/>
    <n v="0.50292264191900005"/>
    <n v="0"/>
    <s v="Pharmacy"/>
    <n v="0.7"/>
    <n v="1"/>
    <s v="Pharmacy"/>
    <n v="0.99999999908000003"/>
    <n v="1"/>
    <s v="Pharmacy"/>
    <n v="0.99996411800399998"/>
    <n v="1"/>
    <s v="Pharmacy"/>
    <n v="1"/>
    <x v="176"/>
  </r>
  <r>
    <n v="2945"/>
    <s v="D-DIMER  QUANT"/>
    <s v="d-dimer quantitative"/>
    <s v="Laboratory"/>
    <s v="Laboratory"/>
    <n v="1"/>
    <n v="1"/>
    <s v="Laboratory"/>
    <n v="0.99853907984300005"/>
    <n v="1"/>
    <s v="Laboratory"/>
    <n v="0.99974298489799995"/>
    <n v="1"/>
    <s v="Laboratory"/>
    <n v="0.93108901143900002"/>
    <n v="1"/>
    <s v="Laboratory"/>
    <n v="1"/>
    <n v="1"/>
    <s v="Laboratory"/>
    <n v="0.99999873214900004"/>
    <n v="1"/>
    <s v="Laboratory"/>
    <n v="1"/>
    <n v="1"/>
    <s v="Laboratory"/>
    <n v="0.99999999800999995"/>
    <n v="1"/>
    <s v="Laboratory"/>
    <n v="1"/>
    <n v="1"/>
    <s v="Laboratory"/>
    <n v="1"/>
    <x v="177"/>
  </r>
  <r>
    <n v="84"/>
    <s v="D5W 1000ML"/>
    <s v="dextrose_5%_in_water 1000_ml"/>
    <s v="Diluent / Flush / Irrigant"/>
    <s v="Diluent / Flush / Irrigant"/>
    <n v="0.9"/>
    <n v="1"/>
    <s v="Diluent / Flush / Irrigant"/>
    <n v="0.90284245732799995"/>
    <n v="1"/>
    <s v="Diluent / Flush / Irrigant"/>
    <n v="0.99135872922199997"/>
    <n v="1"/>
    <s v="Diluent / Flush / Irrigant"/>
    <n v="0.70140344524200005"/>
    <n v="1"/>
    <s v="Diluent / Flush / Irrigant"/>
    <n v="1"/>
    <n v="1"/>
    <s v="Diluent / Flush / Irrigant"/>
    <n v="0.99744476990599995"/>
    <n v="1"/>
    <s v="Diluent / Flush / Irrigant"/>
    <n v="1"/>
    <n v="1"/>
    <s v="Diluent / Flush / Irrigant"/>
    <n v="0.90791925609900004"/>
    <n v="1"/>
    <s v="Diluent / Flush / Irrigant"/>
    <n v="0.94978624582299997"/>
    <n v="1"/>
    <s v="Diluent / Flush / Irrigant"/>
    <n v="1"/>
    <x v="178"/>
  </r>
  <r>
    <n v="2734"/>
    <s v="58341000 - RESPIRATORY WEANING MECHANICS"/>
    <s v="respiratory weaning mechanics"/>
    <s v="Respiratory Therapy"/>
    <s v="Respiratory Therapy"/>
    <n v="0.79"/>
    <n v="1"/>
    <s v="Respiratory Therapy"/>
    <n v="0.31034496299999997"/>
    <n v="1"/>
    <s v="Laboratory"/>
    <n v="0.95436574579400002"/>
    <n v="0"/>
    <s v="Respiratory Therapy"/>
    <n v="0.44485771909299998"/>
    <n v="1"/>
    <s v="Respiratory Therapy"/>
    <n v="0.3"/>
    <n v="1"/>
    <s v="Supply"/>
    <n v="0.75929654406000002"/>
    <n v="0"/>
    <s v="Monitoring"/>
    <n v="0.3"/>
    <n v="0"/>
    <s v="Respiratory Therapy"/>
    <n v="0.92806364910899997"/>
    <n v="1"/>
    <s v="Laboratory"/>
    <n v="0.69185775518399995"/>
    <n v="0"/>
    <s v="Respiratory Therapy"/>
    <n v="1"/>
    <x v="179"/>
  </r>
  <r>
    <n v="6055"/>
    <s v="TISSUE EXAM PATHOLOGIST LEVEL5"/>
    <s v="tissue examination pathologist level5"/>
    <s v="Laboratory"/>
    <s v="Laboratory"/>
    <n v="0.98"/>
    <n v="1"/>
    <s v="Laboratory"/>
    <n v="0.88964502075700003"/>
    <n v="1"/>
    <s v="Laboratory"/>
    <n v="0.60365435462000006"/>
    <n v="1"/>
    <s v="Laboratory"/>
    <n v="0.71962509412999998"/>
    <n v="1"/>
    <s v="Laboratory"/>
    <n v="0.8"/>
    <n v="1"/>
    <s v="Laboratory"/>
    <n v="0.99860466985200003"/>
    <n v="1"/>
    <s v="Laboratory"/>
    <n v="0.3"/>
    <n v="1"/>
    <s v="Laboratory"/>
    <n v="0.99999999873500001"/>
    <n v="1"/>
    <s v="Laboratory"/>
    <n v="0.99999892711600002"/>
    <n v="1"/>
    <s v="Laboratory"/>
    <n v="1"/>
    <x v="180"/>
  </r>
  <r>
    <n v="4859"/>
    <s v="CEFTAZIDIME 2 G SOLR 1 EACH VIAL"/>
    <s v="ceftazidime 2 g solution 1 each vial"/>
    <s v="Pharmacy"/>
    <s v="Pharmacy"/>
    <n v="0.93"/>
    <n v="1"/>
    <s v="Pharmacy"/>
    <n v="0.97590706940700001"/>
    <n v="1"/>
    <s v="Pharmacy"/>
    <n v="0.995183084868"/>
    <n v="1"/>
    <s v="Pharmacy"/>
    <n v="0.94726058750099995"/>
    <n v="1"/>
    <s v="Pharmacy"/>
    <n v="0.9"/>
    <n v="1"/>
    <s v="Pharmacy"/>
    <n v="0.96194563346700002"/>
    <n v="1"/>
    <s v="Pharmacy"/>
    <n v="1"/>
    <n v="1"/>
    <s v="Pharmacy"/>
    <n v="0.99999988754900004"/>
    <n v="1"/>
    <s v="Pharmacy"/>
    <n v="0.99337279796599998"/>
    <n v="1"/>
    <s v="Pharmacy"/>
    <n v="1"/>
    <x v="181"/>
  </r>
  <r>
    <n v="2962"/>
    <s v="DRILL BIT/BLADE LVL3"/>
    <s v="drill bit/blade level 3"/>
    <s v="Supply"/>
    <s v="Supply"/>
    <n v="0.96"/>
    <n v="1"/>
    <s v="Supply"/>
    <n v="0.91558341880600003"/>
    <n v="1"/>
    <s v="Supply"/>
    <n v="0.99422022906600005"/>
    <n v="1"/>
    <s v="Supply"/>
    <n v="0.87810862781499999"/>
    <n v="1"/>
    <s v="Supply"/>
    <n v="1"/>
    <n v="1"/>
    <s v="Supply"/>
    <n v="0.98094756469099997"/>
    <n v="1"/>
    <s v="Supply"/>
    <n v="0.8"/>
    <n v="1"/>
    <s v="Supply"/>
    <n v="0.999999999955"/>
    <n v="1"/>
    <s v="Supply"/>
    <n v="0.99999964237200001"/>
    <n v="1"/>
    <s v="Supply"/>
    <n v="1"/>
    <x v="182"/>
  </r>
  <r>
    <n v="6220"/>
    <s v="FLOUROSCOPY"/>
    <s v="flouroscopy"/>
    <s v="Radiology"/>
    <s v="Monitoring"/>
    <n v="0.71"/>
    <n v="0"/>
    <s v="Supply"/>
    <n v="0.50491242560399996"/>
    <n v="0"/>
    <s v="Pharmacy"/>
    <n v="0.28425494115"/>
    <n v="0"/>
    <s v="Laboratory"/>
    <n v="0.16776585503200001"/>
    <n v="0"/>
    <s v="Laboratory"/>
    <n v="0.33707334332299999"/>
    <n v="0"/>
    <s v="Supply"/>
    <n v="0.293535366415"/>
    <n v="0"/>
    <s v="Laboratory"/>
    <n v="0.3"/>
    <n v="0"/>
    <s v="Laboratory"/>
    <n v="0.51079661951999999"/>
    <n v="0"/>
    <s v="Laboratory"/>
    <n v="0.222284168005"/>
    <n v="0"/>
    <s v="Laboratory"/>
    <n v="0"/>
    <x v="93"/>
  </r>
  <r>
    <n v="2598"/>
    <s v="CRP-HIGH SENSITIVITY"/>
    <s v="c_reactive_protein high sensitivity"/>
    <s v="Laboratory"/>
    <s v="Professional Fee"/>
    <n v="0.72"/>
    <n v="0"/>
    <s v="Laboratory"/>
    <n v="0.98954502826400004"/>
    <n v="1"/>
    <s v="Laboratory"/>
    <n v="0.99672519090599998"/>
    <n v="1"/>
    <s v="Laboratory"/>
    <n v="0.93870657706000005"/>
    <n v="1"/>
    <s v="Laboratory"/>
    <n v="0.9"/>
    <n v="1"/>
    <s v="Laboratory"/>
    <n v="0.99833467366299999"/>
    <n v="1"/>
    <s v="Laboratory"/>
    <n v="1"/>
    <n v="1"/>
    <s v="Professional Fee"/>
    <n v="0.50002017410199995"/>
    <n v="0"/>
    <s v="Professional Fee"/>
    <n v="0.988565385342"/>
    <n v="0"/>
    <s v="Laboratory"/>
    <n v="1"/>
    <x v="183"/>
  </r>
  <r>
    <n v="2902"/>
    <s v="CARBOXYME .25%OS UD"/>
    <s v="carboxymethylcellulose 0.25% os ud"/>
    <s v="Pharmacy"/>
    <s v="Laboratory"/>
    <n v="0.73"/>
    <n v="0"/>
    <s v="Supply"/>
    <n v="0.44071327505300001"/>
    <n v="0"/>
    <s v="Supply"/>
    <n v="0.90904620390699997"/>
    <n v="0"/>
    <s v="Supply"/>
    <n v="0.492193971964"/>
    <n v="0"/>
    <s v="Supply"/>
    <n v="0.7"/>
    <n v="0"/>
    <s v="Supply"/>
    <n v="0.787630567236"/>
    <n v="0"/>
    <s v="Supply"/>
    <n v="0.9"/>
    <n v="0"/>
    <s v="Pharmacy"/>
    <n v="0.99779497966899999"/>
    <n v="1"/>
    <s v="Supply"/>
    <n v="0.93755012750599998"/>
    <n v="0"/>
    <s v="Supply"/>
    <n v="0"/>
    <x v="184"/>
  </r>
  <r>
    <n v="581"/>
    <s v="HC GLUCOSE QUANTATIVE BLOOD"/>
    <s v="glucose quantitative blood"/>
    <s v="Laboratory"/>
    <s v="Laboratory"/>
    <n v="0.9"/>
    <n v="1"/>
    <s v="Laboratory"/>
    <n v="0.98733591916600005"/>
    <n v="1"/>
    <s v="Laboratory"/>
    <n v="0.96875052918899995"/>
    <n v="1"/>
    <s v="Laboratory"/>
    <n v="0.88807466059600004"/>
    <n v="1"/>
    <s v="Laboratory"/>
    <n v="1"/>
    <n v="1"/>
    <s v="Laboratory"/>
    <n v="0.99952167349499998"/>
    <n v="1"/>
    <s v="Laboratory"/>
    <n v="0.9"/>
    <n v="1"/>
    <s v="Laboratory"/>
    <n v="0.99999999776699999"/>
    <n v="1"/>
    <s v="Laboratory"/>
    <n v="0.99988710880300002"/>
    <n v="1"/>
    <s v="Laboratory"/>
    <n v="1"/>
    <x v="185"/>
  </r>
  <r>
    <n v="4281"/>
    <s v="SYR SALINE 10ML REG PR FILL"/>
    <s v="syringe saline 10_ml regular pressure fill"/>
    <s v="Supply"/>
    <s v="Diluent / Flush / Irrigant"/>
    <n v="0.75"/>
    <n v="0"/>
    <s v="Supply"/>
    <n v="0.89992696152399998"/>
    <n v="1"/>
    <s v="Diluent / Flush / Irrigant"/>
    <n v="0.82453399051300003"/>
    <n v="0"/>
    <s v="Supply"/>
    <n v="0.50898381077800003"/>
    <n v="1"/>
    <s v="Supply"/>
    <n v="0.5"/>
    <n v="1"/>
    <s v="Supply"/>
    <n v="0.84995831495700003"/>
    <n v="1"/>
    <s v="Diluent / Flush / Irrigant"/>
    <n v="0.6"/>
    <n v="0"/>
    <s v="Supply"/>
    <n v="0.99953999433700003"/>
    <n v="1"/>
    <s v="Supply"/>
    <n v="0.99999833107000002"/>
    <n v="1"/>
    <s v="Supply"/>
    <n v="1"/>
    <x v="186"/>
  </r>
  <r>
    <n v="194"/>
    <s v="IV-SODIUM CHLORIDE 0.9% 250ML"/>
    <s v="intravenous sodium chloride 0.9% 250_ml"/>
    <s v="Diluent / Flush / Irrigant"/>
    <s v="Diluent / Flush / Irrigant"/>
    <n v="0.87"/>
    <n v="1"/>
    <s v="Diluent / Flush / Irrigant"/>
    <n v="0.974571715364"/>
    <n v="1"/>
    <s v="Diluent / Flush / Irrigant"/>
    <n v="0.99203736357700001"/>
    <n v="1"/>
    <s v="Diluent / Flush / Irrigant"/>
    <n v="0.90966158352899995"/>
    <n v="1"/>
    <s v="Diluent / Flush / Irrigant"/>
    <n v="1"/>
    <n v="1"/>
    <s v="Diluent / Flush / Irrigant"/>
    <n v="0.99965199204699995"/>
    <n v="1"/>
    <s v="Diluent / Flush / Irrigant"/>
    <n v="1"/>
    <n v="1"/>
    <s v="Diluent / Flush / Irrigant"/>
    <n v="0.999944757992"/>
    <n v="1"/>
    <s v="Diluent / Flush / Irrigant"/>
    <n v="0.99974662065499997"/>
    <n v="1"/>
    <s v="Diluent / Flush / Irrigant"/>
    <n v="1"/>
    <x v="187"/>
  </r>
  <r>
    <n v="2978"/>
    <s v="EXERCISER THERABND MED RD PER YD"/>
    <s v="exerciser theraband medical red per yard"/>
    <s v="Supply"/>
    <s v="PT / OT / Speech Therapy"/>
    <n v="0.7"/>
    <n v="0"/>
    <s v="Room and Board"/>
    <n v="0.37895958118599998"/>
    <n v="0"/>
    <s v="Room and Board"/>
    <n v="0.59607207557700004"/>
    <n v="0"/>
    <s v="Room and Board"/>
    <n v="0.42694556734400002"/>
    <n v="0"/>
    <s v="Radiology"/>
    <n v="0.2"/>
    <n v="0"/>
    <s v="Room and Board"/>
    <n v="0.86946909428100005"/>
    <n v="0"/>
    <s v="Room and Board"/>
    <n v="0.4"/>
    <n v="0"/>
    <s v="Supply"/>
    <n v="0.80208018699899997"/>
    <n v="1"/>
    <s v="PT / OT / Speech Therapy"/>
    <n v="0.92800784111000001"/>
    <n v="0"/>
    <s v="Room and Board"/>
    <n v="0"/>
    <x v="188"/>
  </r>
  <r>
    <n v="398"/>
    <s v="DORNASE PULMOZYME 2.5 MG I"/>
    <s v="dornase pulmozyme 2.5_mg i"/>
    <s v="Plan Benefit"/>
    <s v="Plan Benefit"/>
    <n v="0.77"/>
    <n v="1"/>
    <s v="Plan Benefit"/>
    <n v="0.94593157189300003"/>
    <n v="1"/>
    <s v="Plan Benefit"/>
    <n v="0.59850083394700004"/>
    <n v="1"/>
    <s v="Pharmacy"/>
    <n v="0.52488682575199996"/>
    <n v="0"/>
    <s v="Pharmacy"/>
    <n v="0.7"/>
    <n v="0"/>
    <s v="Plan Benefit"/>
    <n v="0.97666335779900004"/>
    <n v="1"/>
    <s v="Pharmacy"/>
    <n v="0.6"/>
    <n v="0"/>
    <s v="Plan Benefit"/>
    <n v="0.99604633540700005"/>
    <n v="1"/>
    <s v="Plan Benefit"/>
    <n v="1"/>
    <n v="1"/>
    <s v="Plan Benefit"/>
    <n v="1"/>
    <x v="189"/>
  </r>
  <r>
    <n v="1327"/>
    <s v="DRSG ANTIMICROBAL W/CHG 1"/>
    <s v="dressing antimicrobial with charge 1"/>
    <s v="Supply"/>
    <s v="Supply"/>
    <n v="0.82"/>
    <n v="1"/>
    <s v="Supply"/>
    <n v="0.86912448126099995"/>
    <n v="1"/>
    <s v="Supply"/>
    <n v="0.99798890573599996"/>
    <n v="1"/>
    <s v="Supply"/>
    <n v="0.85738588040599994"/>
    <n v="1"/>
    <s v="Supply"/>
    <n v="0.7"/>
    <n v="1"/>
    <s v="Supply"/>
    <n v="0.99782372878400005"/>
    <n v="1"/>
    <s v="Supply"/>
    <n v="1"/>
    <n v="1"/>
    <s v="Supply"/>
    <n v="0.99999997526499995"/>
    <n v="1"/>
    <s v="Supply"/>
    <n v="0.99958258867299998"/>
    <n v="1"/>
    <s v="Supply"/>
    <n v="1"/>
    <x v="190"/>
  </r>
  <r>
    <n v="1472"/>
    <s v="SET  IV EXT TRI-PORT"/>
    <s v="set intravenous extension tri portable"/>
    <s v="Supply"/>
    <s v="Supply"/>
    <n v="0.81"/>
    <n v="1"/>
    <s v="Supply"/>
    <n v="0.99366139377499996"/>
    <n v="1"/>
    <s v="Supply"/>
    <n v="0.99999445810499998"/>
    <n v="1"/>
    <s v="Supply"/>
    <n v="0.96456194840099996"/>
    <n v="1"/>
    <s v="Supply"/>
    <n v="0.5"/>
    <n v="1"/>
    <s v="Supply"/>
    <n v="0.99999904455800004"/>
    <n v="1"/>
    <s v="Supply"/>
    <n v="1"/>
    <n v="1"/>
    <s v="Supply"/>
    <n v="0.99999999844099996"/>
    <n v="1"/>
    <s v="Supply"/>
    <n v="1"/>
    <n v="1"/>
    <s v="Supply"/>
    <n v="1"/>
    <x v="191"/>
  </r>
  <r>
    <n v="6168"/>
    <s v="ALBUMIN SERUM PLASMA/WHOLE"/>
    <s v="albumin serum plasma/whole"/>
    <s v="Laboratory"/>
    <s v="Laboratory"/>
    <n v="0.94"/>
    <n v="1"/>
    <s v="Laboratory"/>
    <n v="0.991545154496"/>
    <n v="1"/>
    <s v="Laboratory"/>
    <n v="0.99998421932699999"/>
    <n v="1"/>
    <s v="Laboratory"/>
    <n v="0.90793936486500004"/>
    <n v="1"/>
    <s v="Laboratory"/>
    <n v="0.8"/>
    <n v="1"/>
    <s v="Laboratory"/>
    <n v="0.999653577141"/>
    <n v="1"/>
    <s v="Laboratory"/>
    <n v="1"/>
    <n v="1"/>
    <s v="Laboratory"/>
    <n v="0.99993563305400002"/>
    <n v="1"/>
    <s v="Laboratory"/>
    <n v="1"/>
    <n v="1"/>
    <s v="Laboratory"/>
    <n v="1"/>
    <x v="192"/>
  </r>
  <r>
    <n v="2558"/>
    <s v="MAGNESIUM CITRATE SOLN 300ML"/>
    <s v="magnesium citrate solution 300_ml"/>
    <s v="Pharmacy"/>
    <s v="Pharmacy"/>
    <n v="0.86"/>
    <n v="1"/>
    <s v="Pharmacy"/>
    <n v="0.96484719803700003"/>
    <n v="1"/>
    <s v="Pharmacy"/>
    <n v="0.99314489386899996"/>
    <n v="1"/>
    <s v="Pharmacy"/>
    <n v="0.866771565947"/>
    <n v="1"/>
    <s v="Pharmacy"/>
    <n v="0.8"/>
    <n v="1"/>
    <s v="Pharmacy"/>
    <n v="0.97609351723299997"/>
    <n v="1"/>
    <s v="Laboratory"/>
    <n v="0.5"/>
    <n v="0"/>
    <s v="Pharmacy"/>
    <n v="0.999999976979"/>
    <n v="1"/>
    <s v="Pharmacy"/>
    <n v="0.99999654293100004"/>
    <n v="1"/>
    <s v="Pharmacy"/>
    <n v="1"/>
    <x v="193"/>
  </r>
  <r>
    <n v="1785"/>
    <s v="FENTANYL 0.05 MG/ML SOLN 2 ML VIAL"/>
    <s v="fentanyl 0.05_mg/ml solution 2_ml vial"/>
    <s v="Pharmacy"/>
    <s v="Pharmacy"/>
    <n v="0.95"/>
    <n v="1"/>
    <s v="Pharmacy"/>
    <n v="0.997857579178"/>
    <n v="1"/>
    <s v="Pharmacy"/>
    <n v="0.999761568012"/>
    <n v="1"/>
    <s v="Pharmacy"/>
    <n v="0.97894309540900004"/>
    <n v="1"/>
    <s v="Pharmacy"/>
    <n v="1"/>
    <n v="1"/>
    <s v="Pharmacy"/>
    <n v="0.99593388704300001"/>
    <n v="1"/>
    <s v="Pharmacy"/>
    <n v="1"/>
    <n v="1"/>
    <s v="Pharmacy"/>
    <n v="0.99999999671399997"/>
    <n v="1"/>
    <s v="Pharmacy"/>
    <n v="1"/>
    <n v="1"/>
    <s v="Pharmacy"/>
    <n v="1"/>
    <x v="194"/>
  </r>
  <r>
    <n v="3619"/>
    <s v="64768100 - ACUTE HEPATITIS PANEL"/>
    <s v="acute hepatitis panel"/>
    <s v="Laboratory"/>
    <s v="Laboratory"/>
    <n v="0.9"/>
    <n v="1"/>
    <s v="Laboratory"/>
    <n v="0.81324820180900004"/>
    <n v="1"/>
    <s v="Laboratory"/>
    <n v="0.99637722713900001"/>
    <n v="1"/>
    <s v="Laboratory"/>
    <n v="0.71659943197300002"/>
    <n v="1"/>
    <s v="Laboratory"/>
    <n v="0.6"/>
    <n v="1"/>
    <s v="Laboratory"/>
    <n v="0.99585349510300003"/>
    <n v="1"/>
    <s v="Pharmacy"/>
    <n v="0.4"/>
    <n v="0"/>
    <s v="Laboratory"/>
    <n v="0.99999943718200002"/>
    <n v="1"/>
    <s v="Laboratory"/>
    <n v="0.99999964237200001"/>
    <n v="1"/>
    <s v="Laboratory"/>
    <n v="1"/>
    <x v="195"/>
  </r>
  <r>
    <n v="147"/>
    <s v="HEPARIN 12.5 UNITS"/>
    <s v="heparin 12.5_units"/>
    <s v="Diluent / Flush / Irrigant"/>
    <s v="Pharmacy"/>
    <n v="0.83"/>
    <n v="0"/>
    <s v="Diluent / Flush / Irrigant"/>
    <n v="0.442498141954"/>
    <n v="1"/>
    <s v="Pharmacy"/>
    <n v="0.70856395327699995"/>
    <n v="0"/>
    <s v="Diluent / Flush / Irrigant"/>
    <n v="0.57543065598700005"/>
    <n v="1"/>
    <s v="Pharmacy"/>
    <n v="1"/>
    <n v="0"/>
    <s v="Diluent / Flush / Irrigant"/>
    <n v="0.96085783910699996"/>
    <n v="1"/>
    <s v="Pharmacy"/>
    <n v="0.4"/>
    <n v="0"/>
    <s v="Diluent / Flush / Irrigant"/>
    <n v="0.99992092314400005"/>
    <n v="1"/>
    <s v="Diluent / Flush / Irrigant"/>
    <n v="0.99659061431899998"/>
    <n v="1"/>
    <s v="Diluent / Flush / Irrigant"/>
    <n v="1"/>
    <x v="196"/>
  </r>
  <r>
    <n v="544"/>
    <s v="CULTURE RESPIRATORY"/>
    <s v="culture respiratory"/>
    <s v="Laboratory"/>
    <s v="Laboratory"/>
    <n v="0.82"/>
    <n v="1"/>
    <s v="Laboratory"/>
    <n v="0.89812334302899999"/>
    <n v="1"/>
    <s v="Laboratory"/>
    <n v="0.99799117218"/>
    <n v="1"/>
    <s v="Laboratory"/>
    <n v="0.83678323962500001"/>
    <n v="1"/>
    <s v="Laboratory"/>
    <n v="0.3"/>
    <n v="1"/>
    <s v="Laboratory"/>
    <n v="0.99945919516899995"/>
    <n v="1"/>
    <s v="Laboratory"/>
    <n v="0.8"/>
    <n v="1"/>
    <s v="Laboratory"/>
    <n v="0.98546896491299996"/>
    <n v="1"/>
    <s v="Laboratory"/>
    <n v="1"/>
    <n v="1"/>
    <s v="Laboratory"/>
    <n v="1"/>
    <x v="197"/>
  </r>
  <r>
    <n v="883"/>
    <s v="WB GLUCOSE BY MONITOR DEVICE"/>
    <s v="whole_blood glucose by monitor device"/>
    <s v="Monitoring"/>
    <s v="Monitoring"/>
    <n v="0.87"/>
    <n v="1"/>
    <s v="Monitoring"/>
    <n v="0.91063701215399995"/>
    <n v="1"/>
    <s v="Monitoring"/>
    <n v="0.99872757009900004"/>
    <n v="1"/>
    <s v="Monitoring"/>
    <n v="0.87679502611399995"/>
    <n v="1"/>
    <s v="Monitoring"/>
    <n v="0.7"/>
    <n v="1"/>
    <s v="Monitoring"/>
    <n v="0.99918978451499996"/>
    <n v="1"/>
    <s v="Monitoring"/>
    <n v="1"/>
    <n v="1"/>
    <s v="Monitoring"/>
    <n v="0.54494287041699996"/>
    <n v="1"/>
    <s v="Monitoring"/>
    <n v="0.98891186714199997"/>
    <n v="1"/>
    <s v="Monitoring"/>
    <n v="1"/>
    <x v="198"/>
  </r>
  <r>
    <n v="1871"/>
    <s v="STERILE WATER FOR IRRIG 250ML"/>
    <s v="sterile water for irrigation 250_ml"/>
    <s v="Diluent / Flush / Irrigant"/>
    <s v="Diluent / Flush / Irrigant"/>
    <n v="0.88"/>
    <n v="1"/>
    <s v="Diluent / Flush / Irrigant"/>
    <n v="0.97430681717800005"/>
    <n v="1"/>
    <s v="Diluent / Flush / Irrigant"/>
    <n v="0.97253815822900003"/>
    <n v="1"/>
    <s v="Diluent / Flush / Irrigant"/>
    <n v="0.89825694757200003"/>
    <n v="1"/>
    <s v="Diluent / Flush / Irrigant"/>
    <n v="0.4"/>
    <n v="1"/>
    <s v="Diluent / Flush / Irrigant"/>
    <n v="0.99984786635300005"/>
    <n v="1"/>
    <s v="Diluent / Flush / Irrigant"/>
    <n v="1"/>
    <n v="1"/>
    <s v="Diluent / Flush / Irrigant"/>
    <n v="0.99999813066900001"/>
    <n v="1"/>
    <s v="Diluent / Flush / Irrigant"/>
    <n v="1"/>
    <n v="1"/>
    <s v="Diluent / Flush / Irrigant"/>
    <n v="1"/>
    <x v="199"/>
  </r>
  <r>
    <n v="3839"/>
    <s v="CLOSTRIDIUM ENZYM ANTIGENASSAY"/>
    <s v="clostridium enzyme antigenassay"/>
    <s v="Laboratory"/>
    <s v="Laboratory"/>
    <n v="0.78"/>
    <n v="1"/>
    <s v="Laboratory"/>
    <n v="0.98149635512599998"/>
    <n v="1"/>
    <s v="Laboratory"/>
    <n v="0.97386424058400001"/>
    <n v="1"/>
    <s v="Laboratory"/>
    <n v="0.85479140814800003"/>
    <n v="1"/>
    <s v="Laboratory"/>
    <n v="0.5"/>
    <n v="1"/>
    <s v="Laboratory"/>
    <n v="0.99846293890399995"/>
    <n v="1"/>
    <s v="Laboratory"/>
    <n v="1"/>
    <n v="1"/>
    <s v="Laboratory"/>
    <n v="0.99999987155400005"/>
    <n v="1"/>
    <s v="Laboratory"/>
    <n v="0.98811846971499995"/>
    <n v="1"/>
    <s v="Laboratory"/>
    <n v="1"/>
    <x v="200"/>
  </r>
  <r>
    <n v="892"/>
    <s v="ALBUTEROL INH (2.5 MG/3ML)"/>
    <s v="albuterol inhaled 2.5_mg/3_ml"/>
    <s v="Pharmacy"/>
    <s v="Pharmacy"/>
    <n v="0.96"/>
    <n v="1"/>
    <s v="Pharmacy"/>
    <n v="0.93731750012500004"/>
    <n v="1"/>
    <s v="Pharmacy"/>
    <n v="0.99605513995200001"/>
    <n v="1"/>
    <s v="Pharmacy"/>
    <n v="0.86937202900900001"/>
    <n v="1"/>
    <s v="Pharmacy"/>
    <n v="0.8"/>
    <n v="1"/>
    <s v="Pharmacy"/>
    <n v="0.90323190740699999"/>
    <n v="1"/>
    <s v="Pharmacy"/>
    <n v="0.9"/>
    <n v="1"/>
    <s v="Pharmacy"/>
    <n v="0.99999999541899998"/>
    <n v="1"/>
    <s v="Pharmacy"/>
    <n v="0.99999976158100001"/>
    <n v="1"/>
    <s v="Pharmacy"/>
    <n v="1"/>
    <x v="201"/>
  </r>
  <r>
    <n v="2111"/>
    <s v="RED BLOOD CELLS LEUKO RED-CKBC"/>
    <s v="red blood cells leukocyte red ckbc"/>
    <s v="Blood Products"/>
    <s v="Blood Products"/>
    <n v="0.95"/>
    <n v="1"/>
    <s v="Blood Products"/>
    <n v="0.84355592493200005"/>
    <n v="1"/>
    <s v="Laboratory"/>
    <n v="0.99543232945899995"/>
    <n v="0"/>
    <s v="Laboratory"/>
    <n v="0.56534706938199997"/>
    <n v="0"/>
    <s v="Laboratory"/>
    <n v="0.68571428571399995"/>
    <n v="0"/>
    <s v="Blood Products"/>
    <n v="0.560210398143"/>
    <n v="1"/>
    <s v="Blood Products"/>
    <n v="0.7"/>
    <n v="1"/>
    <s v="Blood Products"/>
    <n v="0.55752542966200003"/>
    <n v="1"/>
    <s v="Blood Products"/>
    <n v="0.99995315074900004"/>
    <n v="1"/>
    <s v="Blood Products"/>
    <n v="1"/>
    <x v="202"/>
  </r>
  <r>
    <n v="5063"/>
    <s v="DRS AQUACEL 5X5/420619"/>
    <s v="dressing aquacel 5x5/420619"/>
    <s v="Supply"/>
    <s v="Supply"/>
    <n v="0.72"/>
    <n v="1"/>
    <s v="Supply"/>
    <n v="0.97713305259399996"/>
    <n v="1"/>
    <s v="Supply"/>
    <n v="0.99924572111599996"/>
    <n v="1"/>
    <s v="Supply"/>
    <n v="0.91620637331499999"/>
    <n v="1"/>
    <s v="Supply"/>
    <n v="1"/>
    <n v="1"/>
    <s v="Supply"/>
    <n v="0.99994385082899995"/>
    <n v="1"/>
    <s v="Supply"/>
    <n v="1"/>
    <n v="1"/>
    <s v="Supply"/>
    <n v="0.99999999988099997"/>
    <n v="1"/>
    <s v="Supply"/>
    <n v="1"/>
    <n v="1"/>
    <s v="Supply"/>
    <n v="1"/>
    <x v="203"/>
  </r>
  <r>
    <n v="594"/>
    <s v="HCHG HEMOGLOBIN"/>
    <s v="hemoglobin"/>
    <s v="Laboratory"/>
    <s v="Laboratory"/>
    <n v="0.9"/>
    <n v="1"/>
    <s v="Laboratory"/>
    <n v="0.992798821675"/>
    <n v="1"/>
    <s v="Laboratory"/>
    <n v="0.99784384563299999"/>
    <n v="1"/>
    <s v="Laboratory"/>
    <n v="0.87919853254500002"/>
    <n v="1"/>
    <s v="Laboratory"/>
    <n v="1"/>
    <n v="1"/>
    <s v="Laboratory"/>
    <n v="0.99969189258699998"/>
    <n v="1"/>
    <s v="Laboratory"/>
    <n v="1"/>
    <n v="1"/>
    <s v="Laboratory"/>
    <n v="0.99999999583999999"/>
    <n v="1"/>
    <s v="Laboratory"/>
    <n v="0.99993705749499995"/>
    <n v="1"/>
    <s v="Laboratory"/>
    <n v="1"/>
    <x v="204"/>
  </r>
  <r>
    <n v="850"/>
    <s v="POCT POTASSIUM"/>
    <s v="point_of_care_testing potassium"/>
    <s v="Monitoring"/>
    <s v="Laboratory"/>
    <n v="0.9"/>
    <n v="0"/>
    <s v="Monitoring"/>
    <n v="0.81869360981899997"/>
    <n v="1"/>
    <s v="Monitoring"/>
    <n v="0.77482281442500001"/>
    <n v="1"/>
    <s v="Monitoring"/>
    <n v="0.73577724331700001"/>
    <n v="1"/>
    <s v="Monitoring"/>
    <n v="0.6"/>
    <n v="1"/>
    <s v="Monitoring"/>
    <n v="0.95424609065300003"/>
    <n v="1"/>
    <s v="Monitoring"/>
    <n v="1"/>
    <n v="1"/>
    <s v="Monitoring"/>
    <n v="0.98868412639699998"/>
    <n v="1"/>
    <s v="Monitoring"/>
    <n v="0.97740650176999999"/>
    <n v="1"/>
    <s v="Monitoring"/>
    <n v="1"/>
    <x v="205"/>
  </r>
  <r>
    <n v="2150"/>
    <s v="SOD CHLORIDE 0.9%/250ML 100ML"/>
    <s v="sodium chloride 0.9%/250_ml 100_ml"/>
    <s v="Diluent / Flush / Irrigant"/>
    <s v="Diluent / Flush / Irrigant"/>
    <n v="0.96"/>
    <n v="1"/>
    <s v="Diluent / Flush / Irrigant"/>
    <n v="0.98671315831200002"/>
    <n v="1"/>
    <s v="Diluent / Flush / Irrigant"/>
    <n v="0.99792067741099999"/>
    <n v="1"/>
    <s v="Diluent / Flush / Irrigant"/>
    <n v="0.93877842073499995"/>
    <n v="1"/>
    <s v="Diluent / Flush / Irrigant"/>
    <n v="1"/>
    <n v="1"/>
    <s v="Diluent / Flush / Irrigant"/>
    <n v="0.99998807419799995"/>
    <n v="1"/>
    <s v="Diluent / Flush / Irrigant"/>
    <n v="1"/>
    <n v="1"/>
    <s v="Diluent / Flush / Irrigant"/>
    <n v="0.99955856660700004"/>
    <n v="1"/>
    <s v="Diluent / Flush / Irrigant"/>
    <n v="1"/>
    <n v="1"/>
    <s v="Diluent / Flush / Irrigant"/>
    <n v="1"/>
    <x v="206"/>
  </r>
  <r>
    <n v="2500"/>
    <s v="CLOPIDOGREL 75 MG TAB 90 EACH BOTTLE"/>
    <s v="clopidogrel 75_mg tablet 90 each bottle"/>
    <s v="Pharmacy"/>
    <s v="Pharmacy"/>
    <n v="0.77"/>
    <n v="1"/>
    <s v="Pharmacy"/>
    <n v="0.97973486631100004"/>
    <n v="1"/>
    <s v="Pharmacy"/>
    <n v="0.99886909280799996"/>
    <n v="1"/>
    <s v="Pharmacy"/>
    <n v="0.94668913099200003"/>
    <n v="1"/>
    <s v="Pharmacy"/>
    <n v="0.8"/>
    <n v="1"/>
    <s v="Pharmacy"/>
    <n v="0.98212562551100002"/>
    <n v="1"/>
    <s v="Pharmacy"/>
    <n v="1"/>
    <n v="1"/>
    <s v="Pharmacy"/>
    <n v="0.99999995340000003"/>
    <n v="1"/>
    <s v="Pharmacy"/>
    <n v="1"/>
    <n v="1"/>
    <s v="Pharmacy"/>
    <n v="1"/>
    <x v="207"/>
  </r>
  <r>
    <n v="3211"/>
    <s v="THORACENTESIS W/ IMAG GUID"/>
    <s v="thoracentesis with image guidance"/>
    <s v="Procedure"/>
    <s v="Radiology"/>
    <n v="0.76"/>
    <n v="0"/>
    <s v="Supply"/>
    <n v="0.32837617279499998"/>
    <n v="0"/>
    <s v="Supply"/>
    <n v="0.85799263664799996"/>
    <n v="0"/>
    <s v="Radiology"/>
    <n v="0.39328759056099999"/>
    <n v="0"/>
    <s v="Radiology"/>
    <n v="0.3"/>
    <n v="0"/>
    <s v="Supply"/>
    <n v="0.601889592709"/>
    <n v="0"/>
    <s v="Supply"/>
    <n v="0.5"/>
    <n v="0"/>
    <s v="Radiology"/>
    <n v="0.99837429294000002"/>
    <n v="0"/>
    <s v="Radiology"/>
    <n v="0.61999779939699995"/>
    <n v="0"/>
    <s v="Radiology"/>
    <n v="0"/>
    <x v="208"/>
  </r>
  <r>
    <n v="3278"/>
    <s v="HB DEXAMETRASONE NA P04 INJ 4MG/M"/>
    <s v="dexametrasone sodium phosphate injection 4_mg/m"/>
    <s v="Pharmacy"/>
    <s v="Pharmacy"/>
    <n v="0.98"/>
    <n v="1"/>
    <s v="Pharmacy"/>
    <n v="0.961353742718"/>
    <n v="1"/>
    <s v="Pharmacy"/>
    <n v="0.99484103822199998"/>
    <n v="1"/>
    <s v="Pharmacy"/>
    <n v="0.87408787710500002"/>
    <n v="1"/>
    <s v="Pharmacy"/>
    <n v="0.9"/>
    <n v="1"/>
    <s v="Pharmacy"/>
    <n v="0.92400483601600003"/>
    <n v="1"/>
    <s v="Pharmacy"/>
    <n v="0.6"/>
    <n v="1"/>
    <s v="Pharmacy"/>
    <n v="0.99999406747899999"/>
    <n v="1"/>
    <s v="Pharmacy"/>
    <n v="1"/>
    <n v="1"/>
    <s v="Pharmacy"/>
    <n v="1"/>
    <x v="209"/>
  </r>
  <r>
    <n v="2203"/>
    <s v="TOBRAMYCIN 40 MG/ML SOLN 3"/>
    <s v="tobramycin 40_mg/ml solution 3"/>
    <s v="Pharmacy"/>
    <s v="Pharmacy"/>
    <n v="0.92"/>
    <n v="1"/>
    <s v="Pharmacy"/>
    <n v="0.99655955711199995"/>
    <n v="1"/>
    <s v="Pharmacy"/>
    <n v="0.99957122371200002"/>
    <n v="1"/>
    <s v="Pharmacy"/>
    <n v="0.981753456902"/>
    <n v="1"/>
    <s v="Pharmacy"/>
    <n v="1"/>
    <n v="1"/>
    <s v="Pharmacy"/>
    <n v="0.95284496137600005"/>
    <n v="1"/>
    <s v="Pharmacy"/>
    <n v="1"/>
    <n v="1"/>
    <s v="Pharmacy"/>
    <n v="0.99999998476899998"/>
    <n v="1"/>
    <s v="Pharmacy"/>
    <n v="1"/>
    <n v="1"/>
    <s v="Pharmacy"/>
    <n v="1"/>
    <x v="210"/>
  </r>
  <r>
    <n v="3282"/>
    <s v="HB EMLA 30G"/>
    <s v="emla 30_grams"/>
    <s v="Pharmacy"/>
    <s v="Nursing Services"/>
    <n v="0.69"/>
    <n v="0"/>
    <s v="Pharmacy"/>
    <n v="0.88772304550400005"/>
    <n v="1"/>
    <s v="Pharmacy"/>
    <n v="0.93113171640199999"/>
    <n v="1"/>
    <s v="Pharmacy"/>
    <n v="0.86203615768700004"/>
    <n v="1"/>
    <s v="Pharmacy"/>
    <n v="0.8"/>
    <n v="1"/>
    <s v="Supply"/>
    <n v="0.54125023067300004"/>
    <n v="0"/>
    <s v="Pharmacy"/>
    <n v="0.5"/>
    <n v="1"/>
    <s v="Pharmacy"/>
    <n v="0.99999601930899995"/>
    <n v="1"/>
    <s v="Supply"/>
    <n v="0.52737891674000004"/>
    <n v="0"/>
    <s v="Pharmacy"/>
    <n v="1"/>
    <x v="211"/>
  </r>
  <r>
    <n v="3733"/>
    <s v="AEROBIC CULTURE (AER)"/>
    <s v="aerobic culture aero"/>
    <s v="Laboratory"/>
    <s v="Laboratory"/>
    <n v="0.78"/>
    <n v="1"/>
    <s v="Laboratory"/>
    <n v="0.92094777776000003"/>
    <n v="1"/>
    <s v="Laboratory"/>
    <n v="0.99700653759199998"/>
    <n v="1"/>
    <s v="Laboratory"/>
    <n v="0.86273436293399997"/>
    <n v="1"/>
    <s v="Pharmacy"/>
    <n v="0.3"/>
    <n v="0"/>
    <s v="Laboratory"/>
    <n v="0.99585591493799996"/>
    <n v="1"/>
    <s v="Laboratory"/>
    <n v="1"/>
    <n v="1"/>
    <s v="Laboratory"/>
    <n v="0.99999568077900003"/>
    <n v="1"/>
    <s v="Laboratory"/>
    <n v="1"/>
    <n v="1"/>
    <s v="Laboratory"/>
    <n v="1"/>
    <x v="212"/>
  </r>
  <r>
    <n v="261"/>
    <s v="SODIUM CHL 0"/>
    <s v="sodium chloride 0"/>
    <s v="Diluent / Flush / Irrigant"/>
    <s v="Diluent / Flush / Irrigant"/>
    <n v="0.91"/>
    <n v="1"/>
    <s v="Diluent / Flush / Irrigant"/>
    <n v="0.86855238672900004"/>
    <n v="1"/>
    <s v="Diluent / Flush / Irrigant"/>
    <n v="0.78480528901000002"/>
    <n v="1"/>
    <s v="Diluent / Flush / Irrigant"/>
    <n v="0.67517142785100004"/>
    <n v="1"/>
    <s v="Diluent / Flush / Irrigant"/>
    <n v="1"/>
    <n v="1"/>
    <s v="Diluent / Flush / Irrigant"/>
    <n v="0.98647310303699998"/>
    <n v="1"/>
    <s v="Diluent / Flush / Irrigant"/>
    <n v="1"/>
    <n v="1"/>
    <s v="Diluent / Flush / Irrigant"/>
    <n v="0.99993055711000001"/>
    <n v="1"/>
    <s v="Diluent / Flush / Irrigant"/>
    <n v="0.95938903093299999"/>
    <n v="1"/>
    <s v="Diluent / Flush / Irrigant"/>
    <n v="1"/>
    <x v="213"/>
  </r>
  <r>
    <n v="3697"/>
    <s v="86648000 - INDIVIDUAL ACTIVITY PER 15 MIN"/>
    <s v="individual activity per 15_minutes"/>
    <s v="PT / OT / Speech Therapy"/>
    <s v="PT / OT / Speech Therapy"/>
    <n v="0.92"/>
    <n v="1"/>
    <s v="PT / OT / Speech Therapy"/>
    <n v="0.87565496019900002"/>
    <n v="1"/>
    <s v="PT / OT / Speech Therapy"/>
    <n v="0.99662035434100005"/>
    <n v="1"/>
    <s v="PT / OT / Speech Therapy"/>
    <n v="0.84018765952399999"/>
    <n v="1"/>
    <s v="PT / OT / Speech Therapy"/>
    <n v="0.7"/>
    <n v="1"/>
    <s v="PT / OT / Speech Therapy"/>
    <n v="0.92435309805999999"/>
    <n v="1"/>
    <s v="PT / OT / Speech Therapy"/>
    <n v="0.6"/>
    <n v="1"/>
    <s v="PT / OT / Speech Therapy"/>
    <n v="0.99999994112099999"/>
    <n v="1"/>
    <s v="PT / OT / Speech Therapy"/>
    <n v="1"/>
    <n v="1"/>
    <s v="PT / OT / Speech Therapy"/>
    <n v="1"/>
    <x v="214"/>
  </r>
  <r>
    <n v="4233"/>
    <s v="ROCURONIUM 10MG/ML 10ML VL"/>
    <s v="rocuronium 10_mg/ml 10_ml vial"/>
    <s v="Pharmacy"/>
    <s v="Pharmacy"/>
    <n v="0.87"/>
    <n v="1"/>
    <s v="Pharmacy"/>
    <n v="0.99117724357600001"/>
    <n v="1"/>
    <s v="Pharmacy"/>
    <n v="0.99969976294100005"/>
    <n v="1"/>
    <s v="Pharmacy"/>
    <n v="0.97543818637099999"/>
    <n v="1"/>
    <s v="Pharmacy"/>
    <n v="0.8"/>
    <n v="1"/>
    <s v="Pharmacy"/>
    <n v="0.99205708913299995"/>
    <n v="1"/>
    <s v="Pharmacy"/>
    <n v="1"/>
    <n v="1"/>
    <s v="Pharmacy"/>
    <n v="0.99999999960999997"/>
    <n v="1"/>
    <s v="Pharmacy"/>
    <n v="1"/>
    <n v="1"/>
    <s v="Pharmacy"/>
    <n v="1"/>
    <x v="215"/>
  </r>
  <r>
    <n v="1029"/>
    <s v="OMEPRAZOLE SUSP 10ML 20 MG/10ML #SUS"/>
    <s v="omeprazole suspension 10_ml 20_mg/10_ml sustainability"/>
    <s v="Pharmacy"/>
    <s v="Pharmacy"/>
    <n v="0.82"/>
    <n v="1"/>
    <s v="Pharmacy"/>
    <n v="0.98751222098199998"/>
    <n v="1"/>
    <s v="Pharmacy"/>
    <n v="0.99869729022999998"/>
    <n v="1"/>
    <s v="Pharmacy"/>
    <n v="0.94645762686199997"/>
    <n v="1"/>
    <s v="Pharmacy"/>
    <n v="1"/>
    <n v="1"/>
    <s v="Pharmacy"/>
    <n v="0.996622400899"/>
    <n v="1"/>
    <s v="Pharmacy"/>
    <n v="0.9"/>
    <n v="1"/>
    <s v="Pharmacy"/>
    <n v="0.99999257130600006"/>
    <n v="1"/>
    <s v="Pharmacy"/>
    <n v="1"/>
    <n v="1"/>
    <s v="Pharmacy"/>
    <n v="1"/>
    <x v="216"/>
  </r>
  <r>
    <n v="3582"/>
    <s v="59541000 - PRESSURE TRANSDUCER"/>
    <s v="pressure transducer"/>
    <s v="Supply"/>
    <s v="Laboratory"/>
    <n v="0.69"/>
    <n v="0"/>
    <s v="Supply"/>
    <n v="0.9615063345"/>
    <n v="1"/>
    <s v="Supply"/>
    <n v="0.99681707354600002"/>
    <n v="1"/>
    <s v="Supply"/>
    <n v="0.84075979524300004"/>
    <n v="1"/>
    <s v="Supply"/>
    <n v="0.5"/>
    <n v="1"/>
    <s v="Supply"/>
    <n v="0.99951176160599997"/>
    <n v="1"/>
    <s v="Supply"/>
    <n v="0.6"/>
    <n v="1"/>
    <s v="Supply"/>
    <n v="0.99999999949899998"/>
    <n v="1"/>
    <s v="Supply"/>
    <n v="1"/>
    <n v="1"/>
    <s v="Supply"/>
    <n v="1"/>
    <x v="217"/>
  </r>
  <r>
    <n v="4749"/>
    <s v="BARRIER EAKIN LG 839001"/>
    <s v="barrier eakin large 839001"/>
    <s v="Supply"/>
    <s v="Supply"/>
    <n v="0.9"/>
    <n v="1"/>
    <s v="Supply"/>
    <n v="0.72619660440599998"/>
    <n v="1"/>
    <s v="Supply"/>
    <n v="0.999132323371"/>
    <n v="1"/>
    <s v="Supply"/>
    <n v="0.75173174844500001"/>
    <n v="1"/>
    <s v="Supply"/>
    <n v="0.8"/>
    <n v="1"/>
    <s v="Supply"/>
    <n v="0.97583566437500002"/>
    <n v="1"/>
    <s v="Supply"/>
    <n v="0.9"/>
    <n v="1"/>
    <s v="Supply"/>
    <n v="0.99999997926100004"/>
    <n v="1"/>
    <s v="Supply"/>
    <n v="0.99999928474400002"/>
    <n v="1"/>
    <s v="Supply"/>
    <n v="1"/>
    <x v="218"/>
  </r>
  <r>
    <n v="2105"/>
    <s v="RB NEONATAL-ICU CRIT LEV 1"/>
    <s v="room_and_board neonatal intensive_care_unit critical level 1"/>
    <s v="Room and Board"/>
    <s v="Room and Board"/>
    <n v="0.98"/>
    <n v="1"/>
    <s v="Room and Board"/>
    <n v="0.97758140417999995"/>
    <n v="1"/>
    <s v="Room and Board"/>
    <n v="0.99999086400399995"/>
    <n v="1"/>
    <s v="Room and Board"/>
    <n v="0.82041593425600001"/>
    <n v="1"/>
    <s v="Room and Board"/>
    <n v="1"/>
    <n v="1"/>
    <s v="Room and Board"/>
    <n v="0.99999785382700002"/>
    <n v="1"/>
    <s v="Room and Board"/>
    <n v="1"/>
    <n v="1"/>
    <s v="Room and Board"/>
    <n v="0.99999911787999995"/>
    <n v="1"/>
    <s v="Room and Board"/>
    <n v="1"/>
    <n v="1"/>
    <s v="Room and Board"/>
    <n v="1"/>
    <x v="219"/>
  </r>
  <r>
    <n v="1348"/>
    <s v="GLOVE SKINSENSE 7 31470"/>
    <s v="glove skinsense 7 31470"/>
    <s v="Supply"/>
    <s v="Supply"/>
    <n v="0.69"/>
    <n v="1"/>
    <s v="Supply"/>
    <n v="0.98976851785599995"/>
    <n v="1"/>
    <s v="Supply"/>
    <n v="0.99543858161099996"/>
    <n v="1"/>
    <s v="Supply"/>
    <n v="0.90301011188900004"/>
    <n v="1"/>
    <s v="Supply"/>
    <n v="0.8"/>
    <n v="1"/>
    <s v="Supply"/>
    <n v="0.99982005908100002"/>
    <n v="1"/>
    <s v="Supply"/>
    <n v="0.8"/>
    <n v="1"/>
    <s v="Supply"/>
    <n v="0.99999999822899999"/>
    <n v="1"/>
    <s v="Supply"/>
    <n v="0.99869883060499998"/>
    <n v="1"/>
    <s v="Supply"/>
    <n v="1"/>
    <x v="220"/>
  </r>
  <r>
    <n v="1317"/>
    <s v="CSR-UNDERPAD ULTRASORBS 5PK; UNDERPAD ULTRASORBS 5PK"/>
    <s v="csr underpad ultrasorbs 5pk underpad ultrasorbs 5pk"/>
    <s v="Supply"/>
    <s v="Respiratory Therapy"/>
    <n v="0.7"/>
    <n v="0"/>
    <s v="Laboratory"/>
    <n v="0.79796411509800003"/>
    <n v="0"/>
    <s v="Laboratory"/>
    <n v="0.99857396372200002"/>
    <n v="0"/>
    <s v="Laboratory"/>
    <n v="0.83135104474999999"/>
    <n v="0"/>
    <s v="Laboratory"/>
    <n v="0.7"/>
    <n v="0"/>
    <s v="Plan Benefit"/>
    <n v="0.45095915276699999"/>
    <n v="0"/>
    <s v="Laboratory"/>
    <n v="0.3"/>
    <n v="0"/>
    <s v="Laboratory"/>
    <n v="0.93559588067400001"/>
    <n v="0"/>
    <s v="Laboratory"/>
    <n v="0.86295962333700005"/>
    <n v="0"/>
    <s v="Laboratory"/>
    <n v="0"/>
    <x v="221"/>
  </r>
  <r>
    <n v="4937"/>
    <s v="CUL BACT QUAN COLONY CNT URINE"/>
    <s v="cult bacterial quantitative colony count urine"/>
    <s v="Laboratory"/>
    <s v="Laboratory"/>
    <n v="0.95"/>
    <n v="1"/>
    <s v="Laboratory"/>
    <n v="0.99973920075300005"/>
    <n v="1"/>
    <s v="Laboratory"/>
    <n v="0.99999952223400002"/>
    <n v="1"/>
    <s v="Laboratory"/>
    <n v="0.98477997331"/>
    <n v="1"/>
    <s v="Laboratory"/>
    <n v="0.9"/>
    <n v="1"/>
    <s v="Laboratory"/>
    <n v="0.99999999397600003"/>
    <n v="1"/>
    <s v="Laboratory"/>
    <n v="1"/>
    <n v="1"/>
    <s v="Laboratory"/>
    <n v="0.99999999064900003"/>
    <n v="1"/>
    <s v="Laboratory"/>
    <n v="1"/>
    <n v="1"/>
    <s v="Laboratory"/>
    <n v="1"/>
    <x v="222"/>
  </r>
  <r>
    <n v="5411"/>
    <s v="HC URINALYSIS AUTO WO MICRO"/>
    <s v="urinalysis automated without micro"/>
    <s v="Laboratory"/>
    <s v="Laboratory"/>
    <n v="0.96"/>
    <n v="1"/>
    <s v="Laboratory"/>
    <n v="0.90266047180099995"/>
    <n v="1"/>
    <s v="Laboratory"/>
    <n v="0.99343205996499995"/>
    <n v="1"/>
    <s v="Laboratory"/>
    <n v="0.93086295132800001"/>
    <n v="1"/>
    <s v="Laboratory"/>
    <n v="0.4"/>
    <n v="1"/>
    <s v="Laboratory"/>
    <n v="0.99986831387700004"/>
    <n v="1"/>
    <s v="Laboratory"/>
    <n v="0.9"/>
    <n v="1"/>
    <s v="Laboratory"/>
    <n v="0.99999999611900003"/>
    <n v="1"/>
    <s v="Laboratory"/>
    <n v="1"/>
    <n v="1"/>
    <s v="Laboratory"/>
    <n v="1"/>
    <x v="223"/>
  </r>
  <r>
    <n v="2717"/>
    <s v="27907923 - PERIPH INS PICC &gt;5 NO PRT/PMP"/>
    <s v="peripheral insert peripherally_inserted_central_catheter greater_than 5 no port/pump"/>
    <s v="Procedure"/>
    <s v="Procedure"/>
    <n v="0.7"/>
    <n v="1"/>
    <s v="Procedure"/>
    <n v="0.93001607367299999"/>
    <n v="1"/>
    <s v="Supply"/>
    <n v="0.96837865421500002"/>
    <n v="0"/>
    <s v="Procedure"/>
    <n v="0.80965367627700002"/>
    <n v="1"/>
    <s v="Supply"/>
    <n v="0.7"/>
    <n v="0"/>
    <s v="Procedure"/>
    <n v="0.99980596436500002"/>
    <n v="1"/>
    <s v="Supply"/>
    <n v="0.5"/>
    <n v="0"/>
    <s v="Procedure"/>
    <n v="0.49999728192999998"/>
    <n v="1"/>
    <s v="Procedure"/>
    <n v="1"/>
    <n v="1"/>
    <s v="Procedure"/>
    <n v="1"/>
    <x v="224"/>
  </r>
  <r>
    <n v="1573"/>
    <s v="ELECTRODE ECG FOAM  INF."/>
    <s v="electrode electrocardiogram foam infusion"/>
    <s v="Supply"/>
    <s v="Supply"/>
    <n v="0.87"/>
    <n v="1"/>
    <s v="Supply"/>
    <n v="0.907465487229"/>
    <n v="1"/>
    <s v="Supply"/>
    <n v="0.99509254394900004"/>
    <n v="1"/>
    <s v="Supply"/>
    <n v="0.90764940083099999"/>
    <n v="1"/>
    <s v="Supply"/>
    <n v="0.7"/>
    <n v="1"/>
    <s v="Supply"/>
    <n v="0.99581245017800002"/>
    <n v="1"/>
    <s v="Supply"/>
    <n v="0.7"/>
    <n v="1"/>
    <s v="Cardiology"/>
    <n v="0.50000001179499998"/>
    <n v="0"/>
    <s v="Supply"/>
    <n v="0.999999523163"/>
    <n v="1"/>
    <s v="Supply"/>
    <n v="1"/>
    <x v="225"/>
  </r>
  <r>
    <n v="2388"/>
    <s v="HC POTASSIUM  SERUM"/>
    <s v="potassium serum"/>
    <s v="Laboratory"/>
    <s v="Laboratory"/>
    <n v="0.96"/>
    <n v="1"/>
    <s v="Laboratory"/>
    <n v="0.99511010306000003"/>
    <n v="1"/>
    <s v="Laboratory"/>
    <n v="0.99697924443999997"/>
    <n v="1"/>
    <s v="Laboratory"/>
    <n v="0.85039334801599997"/>
    <n v="1"/>
    <s v="Laboratory"/>
    <n v="1"/>
    <n v="1"/>
    <s v="Laboratory"/>
    <n v="0.99978490191400005"/>
    <n v="1"/>
    <s v="Laboratory"/>
    <n v="1"/>
    <n v="1"/>
    <s v="Laboratory"/>
    <n v="0.99999996707200001"/>
    <n v="1"/>
    <s v="Laboratory"/>
    <n v="1"/>
    <n v="1"/>
    <s v="Laboratory"/>
    <n v="1"/>
    <x v="226"/>
  </r>
  <r>
    <n v="3594"/>
    <s v="63003201 - BUN URINE"/>
    <s v="blood_urea_nitrogen urine"/>
    <s v="Laboratory"/>
    <s v="Laboratory"/>
    <n v="0.75"/>
    <n v="1"/>
    <s v="Laboratory"/>
    <n v="0.97970829092400002"/>
    <n v="1"/>
    <s v="Laboratory"/>
    <n v="0.99543755070899997"/>
    <n v="1"/>
    <s v="Laboratory"/>
    <n v="0.931218537628"/>
    <n v="1"/>
    <s v="Laboratory"/>
    <n v="0.7"/>
    <n v="1"/>
    <s v="Laboratory"/>
    <n v="0.99990901543400001"/>
    <n v="1"/>
    <s v="Laboratory"/>
    <n v="1"/>
    <n v="1"/>
    <s v="Laboratory"/>
    <n v="0.99999999919399996"/>
    <n v="1"/>
    <s v="Laboratory"/>
    <n v="1"/>
    <n v="1"/>
    <s v="Laboratory"/>
    <n v="1"/>
    <x v="227"/>
  </r>
  <r>
    <n v="5357"/>
    <s v="HC POTASSIUM SERUM PLASMA WB"/>
    <s v="potassium serum plasma whole_blood"/>
    <s v="Laboratory"/>
    <s v="Laboratory"/>
    <n v="0.92"/>
    <n v="1"/>
    <s v="Laboratory"/>
    <n v="0.99237453625500005"/>
    <n v="1"/>
    <s v="Laboratory"/>
    <n v="0.99997851823399997"/>
    <n v="1"/>
    <s v="Laboratory"/>
    <n v="0.92178419865700001"/>
    <n v="1"/>
    <s v="Laboratory"/>
    <n v="1"/>
    <n v="1"/>
    <s v="Laboratory"/>
    <n v="0.99984844630500003"/>
    <n v="1"/>
    <s v="Laboratory"/>
    <n v="1"/>
    <n v="1"/>
    <s v="Laboratory"/>
    <n v="0.99999999821800001"/>
    <n v="1"/>
    <s v="Laboratory"/>
    <n v="1"/>
    <n v="1"/>
    <s v="Laboratory"/>
    <n v="1"/>
    <x v="228"/>
  </r>
  <r>
    <n v="3491"/>
    <s v="13754012 - MONTELUKAST SODIUM TABLET 10MG"/>
    <s v="montelukast sodium tablet 10_mg"/>
    <s v="Pharmacy"/>
    <s v="Pharmacy"/>
    <n v="0.74"/>
    <n v="1"/>
    <s v="Pharmacy"/>
    <n v="0.98944053955800004"/>
    <n v="1"/>
    <s v="Pharmacy"/>
    <n v="0.99990908530699996"/>
    <n v="1"/>
    <s v="Pharmacy"/>
    <n v="0.970392816178"/>
    <n v="1"/>
    <s v="Pharmacy"/>
    <n v="1"/>
    <n v="1"/>
    <s v="Pharmacy"/>
    <n v="0.99577312051800004"/>
    <n v="1"/>
    <s v="Pharmacy"/>
    <n v="1"/>
    <n v="1"/>
    <s v="Pharmacy"/>
    <n v="0.99999972678100002"/>
    <n v="1"/>
    <s v="Pharmacy"/>
    <n v="0.99999868869800002"/>
    <n v="1"/>
    <s v="Pharmacy"/>
    <n v="1"/>
    <x v="229"/>
  </r>
  <r>
    <n v="3347"/>
    <s v="HB TUMOR SETUP"/>
    <s v="tumor setup"/>
    <s v="Radiology"/>
    <s v="Procedure"/>
    <n v="0.76"/>
    <n v="0"/>
    <s v="Radiology"/>
    <n v="0.78047780587299997"/>
    <n v="1"/>
    <s v="Supply"/>
    <n v="0.72870631598299995"/>
    <n v="0"/>
    <s v="Radiology"/>
    <n v="0.55233112947499996"/>
    <n v="1"/>
    <s v="Radiology"/>
    <n v="0.3"/>
    <n v="1"/>
    <s v="Supply"/>
    <n v="0.49928235851000002"/>
    <n v="0"/>
    <s v="Supply"/>
    <n v="0.4"/>
    <n v="0"/>
    <s v="Supply"/>
    <n v="0.99999999365100001"/>
    <n v="0"/>
    <s v="Supply"/>
    <n v="0.56291270256000003"/>
    <n v="0"/>
    <s v="Supply"/>
    <n v="0"/>
    <x v="230"/>
  </r>
  <r>
    <n v="2323"/>
    <s v="RE-EVALUATION OT"/>
    <s v="re evaluation occupational_therapy"/>
    <s v="PT / OT / Speech Therapy"/>
    <s v="PT / OT / Speech Therapy"/>
    <n v="0.95"/>
    <n v="1"/>
    <s v="PT / OT / Speech Therapy"/>
    <n v="0.96689236689699998"/>
    <n v="1"/>
    <s v="PT / OT / Speech Therapy"/>
    <n v="0.99998932321199996"/>
    <n v="1"/>
    <s v="PT / OT / Speech Therapy"/>
    <n v="0.89106515776700002"/>
    <n v="1"/>
    <s v="PT / OT / Speech Therapy"/>
    <n v="0.9"/>
    <n v="1"/>
    <s v="PT / OT / Speech Therapy"/>
    <n v="0.99989611113999999"/>
    <n v="1"/>
    <s v="PT / OT / Speech Therapy"/>
    <n v="1"/>
    <n v="1"/>
    <s v="PT / OT / Speech Therapy"/>
    <n v="0.99999999391000005"/>
    <n v="1"/>
    <s v="PT / OT / Speech Therapy"/>
    <n v="1"/>
    <n v="1"/>
    <s v="PT / OT / Speech Therapy"/>
    <n v="1"/>
    <x v="231"/>
  </r>
  <r>
    <n v="4796"/>
    <s v="BREAST PUMP"/>
    <s v="breast pump"/>
    <s v="Capital Equipment"/>
    <s v="Capital Equipment"/>
    <n v="0.74"/>
    <n v="1"/>
    <s v="Capital Equipment"/>
    <n v="0.64204154578299999"/>
    <n v="1"/>
    <s v="Supply"/>
    <n v="0.99357280566299999"/>
    <n v="0"/>
    <s v="Capital Equipment"/>
    <n v="0.65416923207400002"/>
    <n v="1"/>
    <s v="Supply"/>
    <n v="0.4"/>
    <n v="0"/>
    <s v="Capital Equipment"/>
    <n v="0.56925857038100003"/>
    <n v="1"/>
    <s v="Supply"/>
    <n v="0.5"/>
    <n v="0"/>
    <s v="Capital Equipment"/>
    <n v="0.80253919285099995"/>
    <n v="1"/>
    <s v="Capital Equipment"/>
    <n v="0.76023054122900002"/>
    <n v="1"/>
    <s v="Capital Equipment"/>
    <n v="1"/>
    <x v="232"/>
  </r>
  <r>
    <n v="903"/>
    <s v="B COMPLEX-VITAMIN C-FOLI"/>
    <s v="b complex vitamin cap folic"/>
    <s v="Pharmacy"/>
    <s v="Pharmacy"/>
    <n v="1"/>
    <n v="1"/>
    <s v="Pharmacy"/>
    <n v="0.85947684143000003"/>
    <n v="1"/>
    <s v="Laboratory"/>
    <n v="0.63443443294900004"/>
    <n v="0"/>
    <s v="Pharmacy"/>
    <n v="0.55493437546500002"/>
    <n v="1"/>
    <s v="Pharmacy"/>
    <n v="0.8"/>
    <n v="1"/>
    <s v="Pharmacy"/>
    <n v="0.95125040796299998"/>
    <n v="1"/>
    <s v="Pharmacy"/>
    <n v="0.7"/>
    <n v="1"/>
    <s v="Pharmacy"/>
    <n v="0.99999998627300002"/>
    <n v="1"/>
    <s v="Pharmacy"/>
    <n v="0.99999046325700003"/>
    <n v="1"/>
    <s v="Pharmacy"/>
    <n v="1"/>
    <x v="233"/>
  </r>
  <r>
    <n v="35"/>
    <s v="HBC IV SINGLE LINE PUMP"/>
    <s v="hbc intravenous single line pump"/>
    <s v="Capital Equipment"/>
    <s v="Capital Equipment"/>
    <n v="0.81"/>
    <n v="1"/>
    <s v="Capital Equipment"/>
    <n v="0.90059726152599995"/>
    <n v="1"/>
    <s v="Supply"/>
    <n v="0.99633332515899997"/>
    <n v="0"/>
    <s v="Capital Equipment"/>
    <n v="0.578364004938"/>
    <n v="1"/>
    <s v="Supply"/>
    <n v="0.5"/>
    <n v="0"/>
    <s v="Supply"/>
    <n v="0.61149117501600003"/>
    <n v="0"/>
    <s v="Capital Equipment"/>
    <n v="0.7"/>
    <n v="1"/>
    <s v="Capital Equipment"/>
    <n v="0.94102157943999998"/>
    <n v="1"/>
    <s v="Capital Equipment"/>
    <n v="0.98866474628400003"/>
    <n v="1"/>
    <s v="Capital Equipment"/>
    <n v="1"/>
    <x v="234"/>
  </r>
  <r>
    <n v="1430"/>
    <s v="KIT MOUTH CARE"/>
    <s v="kit mouth care"/>
    <s v="Supply"/>
    <s v="Supply"/>
    <n v="0.72"/>
    <n v="1"/>
    <s v="Supply"/>
    <n v="0.97970192395900002"/>
    <n v="1"/>
    <s v="Supply"/>
    <n v="0.99473482117400003"/>
    <n v="1"/>
    <s v="Supply"/>
    <n v="0.88483797997500002"/>
    <n v="1"/>
    <s v="Supply"/>
    <n v="0.8"/>
    <n v="1"/>
    <s v="Supply"/>
    <n v="0.999850757599"/>
    <n v="1"/>
    <s v="Supply"/>
    <n v="1"/>
    <n v="1"/>
    <s v="Supply"/>
    <n v="0.99999999996300004"/>
    <n v="1"/>
    <s v="Supply"/>
    <n v="0.99999845027900003"/>
    <n v="1"/>
    <s v="Supply"/>
    <n v="1"/>
    <x v="235"/>
  </r>
  <r>
    <n v="75"/>
    <s v="0.9% SODIUM CHLORIDE 0.9 % SOLN"/>
    <s v="0.9% sodium chloride 0.9% solution"/>
    <s v="Diluent / Flush / Irrigant"/>
    <s v="Diluent / Flush / Irrigant"/>
    <n v="0.95"/>
    <n v="1"/>
    <s v="Diluent / Flush / Irrigant"/>
    <n v="0.91534204128899999"/>
    <n v="1"/>
    <s v="Diluent / Flush / Irrigant"/>
    <n v="0.90417501218499996"/>
    <n v="1"/>
    <s v="Diluent / Flush / Irrigant"/>
    <n v="0.80037922173599996"/>
    <n v="1"/>
    <s v="Diluent / Flush / Irrigant"/>
    <n v="0.9"/>
    <n v="1"/>
    <s v="Diluent / Flush / Irrigant"/>
    <n v="0.99608640400899995"/>
    <n v="1"/>
    <s v="Diluent / Flush / Irrigant"/>
    <n v="1"/>
    <n v="1"/>
    <s v="Diluent / Flush / Irrigant"/>
    <n v="0.998284907645"/>
    <n v="1"/>
    <s v="Diluent / Flush / Irrigant"/>
    <n v="0.99430239200600001"/>
    <n v="1"/>
    <s v="Diluent / Flush / Irrigant"/>
    <n v="1"/>
    <x v="236"/>
  </r>
  <r>
    <n v="2291"/>
    <s v="VENTILATOR-ADULT SUBSEQ DAY"/>
    <s v="ventilator adult subsequent day"/>
    <s v="Respiratory Therapy"/>
    <s v="Respiratory Therapy"/>
    <n v="0.85"/>
    <n v="1"/>
    <s v="Respiratory Therapy"/>
    <n v="0.90400703726200005"/>
    <n v="1"/>
    <s v="Respiratory Therapy"/>
    <n v="0.99993878437100003"/>
    <n v="1"/>
    <s v="Respiratory Therapy"/>
    <n v="0.88275521127900003"/>
    <n v="1"/>
    <s v="Respiratory Therapy"/>
    <n v="0.7"/>
    <n v="1"/>
    <s v="Respiratory Therapy"/>
    <n v="0.99880076953800001"/>
    <n v="1"/>
    <s v="Respiratory Therapy"/>
    <n v="1"/>
    <n v="1"/>
    <s v="Respiratory Therapy"/>
    <n v="0.99965203782500001"/>
    <n v="1"/>
    <s v="Respiratory Therapy"/>
    <n v="1"/>
    <n v="1"/>
    <s v="Respiratory Therapy"/>
    <n v="1"/>
    <x v="237"/>
  </r>
  <r>
    <n v="3247"/>
    <s v="CLIP STANDARD RIGHT ANGEL"/>
    <s v="clip standard right angle"/>
    <s v="Supply"/>
    <s v="Capital Equipment"/>
    <n v="0.74"/>
    <n v="0"/>
    <s v="Supply"/>
    <n v="0.95925127225499995"/>
    <n v="1"/>
    <s v="Supply"/>
    <n v="0.99735714992400004"/>
    <n v="1"/>
    <s v="Supply"/>
    <n v="0.83114446833900002"/>
    <n v="1"/>
    <s v="Radiology"/>
    <n v="0.4"/>
    <n v="0"/>
    <s v="Supply"/>
    <n v="0.99893520594399998"/>
    <n v="1"/>
    <s v="Supply"/>
    <n v="0.6"/>
    <n v="1"/>
    <s v="Supply"/>
    <n v="0.99999999987699995"/>
    <n v="1"/>
    <s v="Supply"/>
    <n v="0.999992609024"/>
    <n v="1"/>
    <s v="Supply"/>
    <n v="1"/>
    <x v="238"/>
  </r>
  <r>
    <n v="5707"/>
    <s v="NIFEDIPINE 10 MG CAPS"/>
    <s v="nifedipine 10_mg capsule"/>
    <s v="Pharmacy"/>
    <s v="Pharmacy"/>
    <n v="0.72"/>
    <n v="1"/>
    <s v="Pharmacy"/>
    <n v="0.98789851778500004"/>
    <n v="1"/>
    <s v="Pharmacy"/>
    <n v="0.99976792295500005"/>
    <n v="1"/>
    <s v="Pharmacy"/>
    <n v="0.96650497129900004"/>
    <n v="1"/>
    <s v="Pharmacy"/>
    <n v="0.9"/>
    <n v="1"/>
    <s v="Pharmacy"/>
    <n v="0.99357856386599996"/>
    <n v="1"/>
    <s v="Pharmacy"/>
    <n v="1"/>
    <n v="1"/>
    <s v="Pharmacy"/>
    <n v="0.99999999998400002"/>
    <n v="1"/>
    <s v="Pharmacy"/>
    <n v="0.999999880791"/>
    <n v="1"/>
    <s v="Pharmacy"/>
    <n v="1"/>
    <x v="239"/>
  </r>
  <r>
    <n v="4678"/>
    <s v="ADMIN SET IV BLD FLD Y 4C8723"/>
    <s v="administration set intravenous blood fld y 4c8723"/>
    <s v="Supply"/>
    <s v="Diluent / Flush / Irrigant"/>
    <n v="0.7"/>
    <n v="0"/>
    <s v="Nursing Services"/>
    <n v="0.543876082614"/>
    <n v="0"/>
    <s v="Nursing Services"/>
    <n v="0.55426736068000004"/>
    <n v="0"/>
    <s v="Supply"/>
    <n v="0.58500483472300002"/>
    <n v="1"/>
    <s v="Nursing Services"/>
    <n v="0.4"/>
    <n v="0"/>
    <s v="Supply"/>
    <n v="0.86205135032000002"/>
    <n v="1"/>
    <s v="Supply"/>
    <n v="0.4"/>
    <n v="1"/>
    <s v="Supply"/>
    <n v="0.50024891065499999"/>
    <n v="1"/>
    <s v="Supply"/>
    <n v="0.99994599819200003"/>
    <n v="1"/>
    <s v="Supply"/>
    <n v="1"/>
    <x v="240"/>
  </r>
  <r>
    <n v="1692"/>
    <s v="HC PHOSPHORUS"/>
    <s v="phosphorus"/>
    <s v="Laboratory"/>
    <s v="Laboratory"/>
    <n v="0.84"/>
    <n v="1"/>
    <s v="Laboratory"/>
    <n v="0.97766104769600004"/>
    <n v="1"/>
    <s v="Laboratory"/>
    <n v="0.95167928020400006"/>
    <n v="1"/>
    <s v="Laboratory"/>
    <n v="0.83814586424299997"/>
    <n v="1"/>
    <s v="Laboratory"/>
    <n v="1"/>
    <n v="1"/>
    <s v="Laboratory"/>
    <n v="0.97999692356199997"/>
    <n v="1"/>
    <s v="Laboratory"/>
    <n v="1"/>
    <n v="1"/>
    <s v="Laboratory"/>
    <n v="0.99999998323799999"/>
    <n v="1"/>
    <s v="Laboratory"/>
    <n v="0.98830670118300001"/>
    <n v="1"/>
    <s v="Laboratory"/>
    <n v="1"/>
    <x v="241"/>
  </r>
  <r>
    <n v="4475"/>
    <s v="KCL 20MEQ ST H 2O"/>
    <s v="potassuim_chloride 20_milliequivalents sterile water"/>
    <s v="Pharmacy"/>
    <s v="Pharmacy"/>
    <n v="0.66"/>
    <n v="1"/>
    <s v="Diluent / Flush / Irrigant"/>
    <n v="0.75862325365399996"/>
    <n v="0"/>
    <s v="Diluent / Flush / Irrigant"/>
    <n v="0.95124528877400005"/>
    <n v="0"/>
    <s v="Diluent / Flush / Irrigant"/>
    <n v="0.77460271868300001"/>
    <n v="0"/>
    <s v="Diluent / Flush / Irrigant"/>
    <n v="0.5"/>
    <n v="0"/>
    <s v="Diluent / Flush / Irrigant"/>
    <n v="0.99803606505999998"/>
    <n v="0"/>
    <s v="Diluent / Flush / Irrigant"/>
    <n v="0.9"/>
    <n v="0"/>
    <s v="Diluent / Flush / Irrigant"/>
    <n v="0.99883469107300005"/>
    <n v="0"/>
    <s v="Diluent / Flush / Irrigant"/>
    <n v="0.99999868869800002"/>
    <n v="0"/>
    <s v="Diluent / Flush / Irrigant"/>
    <n v="0"/>
    <x v="242"/>
  </r>
  <r>
    <n v="1056"/>
    <s v="SOD.BICARB INJ VI"/>
    <s v="sodium bicarb injection vial"/>
    <s v="Pharmacy"/>
    <s v="Pharmacy"/>
    <n v="0.73"/>
    <n v="1"/>
    <s v="Diluent / Flush / Irrigant"/>
    <n v="0.49166717932699999"/>
    <n v="0"/>
    <s v="Pharmacy"/>
    <n v="0.89648133204799996"/>
    <n v="1"/>
    <s v="Pharmacy"/>
    <n v="0.66752816402399995"/>
    <n v="1"/>
    <s v="Pharmacy"/>
    <n v="0.9"/>
    <n v="1"/>
    <s v="Diluent / Flush / Irrigant"/>
    <n v="0.97534802763299999"/>
    <n v="0"/>
    <s v="Pharmacy"/>
    <n v="0.8"/>
    <n v="1"/>
    <s v="Pharmacy"/>
    <n v="0.99983315627799996"/>
    <n v="1"/>
    <s v="Pharmacy"/>
    <n v="0.85710591077800002"/>
    <n v="1"/>
    <s v="Pharmacy"/>
    <n v="1"/>
    <x v="243"/>
  </r>
  <r>
    <n v="906"/>
    <s v="BUMETANIDE 0.25 MG/ML VI"/>
    <s v="bumetanide 0.25_mg/ml vial"/>
    <s v="Pharmacy"/>
    <s v="Pharmacy"/>
    <n v="0.91"/>
    <n v="1"/>
    <s v="Pharmacy"/>
    <n v="0.97571393820899999"/>
    <n v="1"/>
    <s v="Pharmacy"/>
    <n v="0.99964696249600005"/>
    <n v="1"/>
    <s v="Pharmacy"/>
    <n v="0.95492932082399995"/>
    <n v="1"/>
    <s v="Pharmacy"/>
    <n v="1"/>
    <n v="1"/>
    <s v="Pharmacy"/>
    <n v="0.65683293693900002"/>
    <n v="1"/>
    <s v="Pharmacy"/>
    <n v="0.9"/>
    <n v="1"/>
    <s v="Pharmacy"/>
    <n v="0.99999999925399996"/>
    <n v="1"/>
    <s v="Pharmacy"/>
    <n v="0.99985003471400002"/>
    <n v="1"/>
    <s v="Pharmacy"/>
    <n v="1"/>
    <x v="244"/>
  </r>
  <r>
    <n v="303"/>
    <s v="SODIUM CHLORIDE 0.9% 25ML"/>
    <s v="sodium chloride 0.9% 25_ml"/>
    <s v="Diluent / Flush / Irrigant"/>
    <s v="Diluent / Flush / Irrigant"/>
    <n v="0.97"/>
    <n v="1"/>
    <s v="Diluent / Flush / Irrigant"/>
    <n v="0.93892787907099995"/>
    <n v="1"/>
    <s v="Diluent / Flush / Irrigant"/>
    <n v="0.92617309480099996"/>
    <n v="1"/>
    <s v="Diluent / Flush / Irrigant"/>
    <n v="0.77612715889499995"/>
    <n v="1"/>
    <s v="Diluent / Flush / Irrigant"/>
    <n v="1"/>
    <n v="1"/>
    <s v="Diluent / Flush / Irrigant"/>
    <n v="0.99919588731800002"/>
    <n v="1"/>
    <s v="Diluent / Flush / Irrigant"/>
    <n v="1"/>
    <n v="1"/>
    <s v="Diluent / Flush / Irrigant"/>
    <n v="0.99132920101999999"/>
    <n v="1"/>
    <s v="Diluent / Flush / Irrigant"/>
    <n v="0.99999916553500001"/>
    <n v="1"/>
    <s v="Diluent / Flush / Irrigant"/>
    <n v="1"/>
    <x v="245"/>
  </r>
  <r>
    <n v="4538"/>
    <s v="CATH DLYS NIAGARA CRVD 20CM"/>
    <s v="catheter dialysis niagara curved 20_cm"/>
    <s v="Supply"/>
    <s v="Supply"/>
    <n v="0.69"/>
    <n v="1"/>
    <s v="Supply"/>
    <n v="0.96684001884600002"/>
    <n v="1"/>
    <s v="Supply"/>
    <n v="0.99923467682"/>
    <n v="1"/>
    <s v="Supply"/>
    <n v="0.893900055804"/>
    <n v="1"/>
    <s v="Supply"/>
    <n v="0.8"/>
    <n v="1"/>
    <s v="Supply"/>
    <n v="0.99954110913500005"/>
    <n v="1"/>
    <s v="Supply"/>
    <n v="1"/>
    <n v="1"/>
    <s v="Supply"/>
    <n v="0.999999997029"/>
    <n v="1"/>
    <s v="Supply"/>
    <n v="0.99922323226900001"/>
    <n v="1"/>
    <s v="Supply"/>
    <n v="1"/>
    <x v="246"/>
  </r>
  <r>
    <n v="3897"/>
    <s v="FERROUS SULFATE 325 MG (65 MG IRON) TABLET"/>
    <s v="ferrous sulfate 325_mg 65_mg iron tablet"/>
    <s v="Pharmacy"/>
    <s v="Pharmacy"/>
    <n v="0.87"/>
    <n v="1"/>
    <s v="Pharmacy"/>
    <n v="0.99511909519599995"/>
    <n v="1"/>
    <s v="Pharmacy"/>
    <n v="0.99968903325199998"/>
    <n v="1"/>
    <s v="Pharmacy"/>
    <n v="0.97123267684199999"/>
    <n v="1"/>
    <s v="Pharmacy"/>
    <n v="1"/>
    <n v="1"/>
    <s v="Pharmacy"/>
    <n v="0.99993156637000002"/>
    <n v="1"/>
    <s v="Pharmacy"/>
    <n v="1"/>
    <n v="1"/>
    <s v="Pharmacy"/>
    <n v="0.99999997828300002"/>
    <n v="1"/>
    <s v="Pharmacy"/>
    <n v="1"/>
    <n v="1"/>
    <s v="Pharmacy"/>
    <n v="1"/>
    <x v="247"/>
  </r>
  <r>
    <n v="2895"/>
    <s v="C - REACTIVE PROTEIN"/>
    <s v="c-reactive protein"/>
    <s v="Laboratory"/>
    <s v="Laboratory"/>
    <n v="0.98"/>
    <n v="1"/>
    <s v="Laboratory"/>
    <n v="0.99684095290600006"/>
    <n v="1"/>
    <s v="Laboratory"/>
    <n v="0.99968915308200001"/>
    <n v="1"/>
    <s v="Laboratory"/>
    <n v="0.92285438704099998"/>
    <n v="1"/>
    <s v="Laboratory"/>
    <n v="1"/>
    <n v="1"/>
    <s v="Laboratory"/>
    <n v="0.99985396314800001"/>
    <n v="1"/>
    <s v="Laboratory"/>
    <n v="1"/>
    <n v="1"/>
    <s v="Laboratory"/>
    <n v="0.99999966879400004"/>
    <n v="1"/>
    <s v="Laboratory"/>
    <n v="0.999999880791"/>
    <n v="1"/>
    <s v="Laboratory"/>
    <n v="1"/>
    <x v="248"/>
  </r>
  <r>
    <n v="1361"/>
    <s v="HB DRESSING FOAM MPLX BORDR W3INX"/>
    <s v="dressing foam mepilex border w3inx"/>
    <s v="Supply"/>
    <s v="Supply"/>
    <n v="0.76"/>
    <n v="1"/>
    <s v="Supply"/>
    <n v="0.98966449892899999"/>
    <n v="1"/>
    <s v="Supply"/>
    <n v="0.99993634148699995"/>
    <n v="1"/>
    <s v="Supply"/>
    <n v="0.91282220191899999"/>
    <n v="1"/>
    <s v="Supply"/>
    <n v="1"/>
    <n v="1"/>
    <s v="Supply"/>
    <n v="0.99998859679700003"/>
    <n v="1"/>
    <s v="Supply"/>
    <n v="1"/>
    <n v="1"/>
    <s v="Supply"/>
    <n v="0.99999999753299995"/>
    <n v="1"/>
    <s v="Supply"/>
    <n v="1"/>
    <n v="1"/>
    <s v="Supply"/>
    <n v="1"/>
    <x v="249"/>
  </r>
  <r>
    <n v="4097"/>
    <s v="LIDOCAINE 1% 20 ML INJ"/>
    <s v="lidocaine 1% 20_ml injection"/>
    <s v="Pharmacy"/>
    <s v="Pharmacy"/>
    <n v="0.9"/>
    <n v="1"/>
    <s v="Pharmacy"/>
    <n v="0.96303106893599999"/>
    <n v="1"/>
    <s v="Pharmacy"/>
    <n v="0.99860655755700001"/>
    <n v="1"/>
    <s v="Pharmacy"/>
    <n v="0.900249882497"/>
    <n v="1"/>
    <s v="Pharmacy"/>
    <n v="0.9"/>
    <n v="1"/>
    <s v="Pharmacy"/>
    <n v="0.95514649215900005"/>
    <n v="1"/>
    <s v="Pharmacy"/>
    <n v="1"/>
    <n v="1"/>
    <s v="Pharmacy"/>
    <n v="0.99999999679100005"/>
    <n v="1"/>
    <s v="Pharmacy"/>
    <n v="1"/>
    <n v="1"/>
    <s v="Pharmacy"/>
    <n v="1"/>
    <x v="250"/>
  </r>
  <r>
    <n v="64"/>
    <s v="PUMP IV BRAIN"/>
    <s v="pump intravenous brain"/>
    <s v="Capital Equipment"/>
    <s v="Capital Equipment"/>
    <n v="0.83"/>
    <n v="1"/>
    <s v="Capital Equipment"/>
    <n v="0.52309206045000001"/>
    <n v="1"/>
    <s v="Supply"/>
    <n v="0.95975257062300001"/>
    <n v="0"/>
    <s v="Capital Equipment"/>
    <n v="0.77633514598099995"/>
    <n v="1"/>
    <s v="Supply"/>
    <n v="0.4"/>
    <n v="0"/>
    <s v="Capital Equipment"/>
    <n v="0.95315569606700001"/>
    <n v="1"/>
    <s v="Capital Equipment"/>
    <n v="0.5"/>
    <n v="1"/>
    <s v="Capital Equipment"/>
    <n v="0.99986787042699998"/>
    <n v="1"/>
    <s v="Capital Equipment"/>
    <n v="0.99999082088500002"/>
    <n v="1"/>
    <s v="Capital Equipment"/>
    <n v="1"/>
    <x v="251"/>
  </r>
  <r>
    <n v="4169"/>
    <s v="OT EVAL INTERMEDIATE"/>
    <s v="occupational_therapy evaluation intermediate"/>
    <s v="PT / OT / Speech Therapy"/>
    <s v="PT / OT / Speech Therapy"/>
    <n v="0.96"/>
    <n v="1"/>
    <s v="PT / OT / Speech Therapy"/>
    <n v="0.96737278182999997"/>
    <n v="1"/>
    <s v="PT / OT / Speech Therapy"/>
    <n v="0.99999233579000002"/>
    <n v="1"/>
    <s v="PT / OT / Speech Therapy"/>
    <n v="0.90994257129599998"/>
    <n v="1"/>
    <s v="PT / OT / Speech Therapy"/>
    <n v="0.6"/>
    <n v="1"/>
    <s v="PT / OT / Speech Therapy"/>
    <n v="0.99992274915799995"/>
    <n v="1"/>
    <s v="PT / OT / Speech Therapy"/>
    <n v="1"/>
    <n v="1"/>
    <s v="PT / OT / Speech Therapy"/>
    <n v="0.99999999901299996"/>
    <n v="1"/>
    <s v="PT / OT / Speech Therapy"/>
    <n v="1"/>
    <n v="1"/>
    <s v="PT / OT / Speech Therapy"/>
    <n v="1"/>
    <x v="252"/>
  </r>
  <r>
    <n v="5285"/>
    <s v="HC DEBRIDEMENT OPEN WND FIRST 20 SQCM"/>
    <s v="debridement open wound first 20 sqcm"/>
    <s v="Nursing Services"/>
    <s v="Nursing Services"/>
    <n v="0.87"/>
    <n v="1"/>
    <s v="Supply"/>
    <n v="0.62601090509199997"/>
    <n v="0"/>
    <s v="Supply"/>
    <n v="0.97096830974100001"/>
    <n v="0"/>
    <s v="Supply"/>
    <n v="0.67232446316899996"/>
    <n v="0"/>
    <s v="Supply"/>
    <n v="0.8"/>
    <n v="0"/>
    <s v="Supply"/>
    <n v="0.92463193863199999"/>
    <n v="0"/>
    <s v="Supply"/>
    <n v="0.5"/>
    <n v="0"/>
    <s v="Nursing Services"/>
    <n v="0.74913733742199995"/>
    <n v="1"/>
    <s v="Nursing Services"/>
    <n v="0.93612378835700005"/>
    <n v="1"/>
    <s v="Supply"/>
    <n v="0"/>
    <x v="253"/>
  </r>
  <r>
    <n v="6208"/>
    <s v="DEXTROSE 5% AND 0.9% NACL"/>
    <s v="dextrose_5% and 0.9% sodium_chloride"/>
    <s v="Pharmacy"/>
    <s v="Pharmacy"/>
    <n v="0.97"/>
    <n v="1"/>
    <s v="Diluent / Flush / Irrigant"/>
    <n v="0.88945224998299999"/>
    <n v="0"/>
    <s v="Diluent / Flush / Irrigant"/>
    <n v="0.82560687289599999"/>
    <n v="0"/>
    <s v="Diluent / Flush / Irrigant"/>
    <n v="0.68155080538500001"/>
    <n v="0"/>
    <s v="Pharmacy"/>
    <n v="0.8"/>
    <n v="1"/>
    <s v="Diluent / Flush / Irrigant"/>
    <n v="0.98140724062499995"/>
    <n v="0"/>
    <s v="Diluent / Flush / Irrigant"/>
    <n v="0.7"/>
    <n v="0"/>
    <s v="Diluent / Flush / Irrigant"/>
    <n v="0.94696494934499997"/>
    <n v="0"/>
    <s v="Pharmacy"/>
    <n v="0.63864886760700001"/>
    <n v="1"/>
    <s v="Diluent / Flush / Irrigant"/>
    <n v="0"/>
    <x v="254"/>
  </r>
  <r>
    <n v="4975"/>
    <s v="DEXTROSE 10% SOLP"/>
    <s v="dextrose 10% solution"/>
    <s v="Pharmacy"/>
    <s v="Diluent / Flush / Irrigant"/>
    <n v="0.96"/>
    <n v="0"/>
    <s v="Pharmacy"/>
    <n v="0.98773876442599995"/>
    <n v="1"/>
    <s v="Pharmacy"/>
    <n v="0.90688097348200003"/>
    <n v="1"/>
    <s v="Pharmacy"/>
    <n v="0.86674369657000006"/>
    <n v="1"/>
    <s v="Diluent / Flush / Irrigant"/>
    <n v="0.9"/>
    <n v="0"/>
    <s v="Pharmacy"/>
    <n v="0.765762888659"/>
    <n v="1"/>
    <s v="Diluent / Flush / Irrigant"/>
    <n v="0.7"/>
    <n v="0"/>
    <s v="Pharmacy"/>
    <n v="0.94725657477299996"/>
    <n v="1"/>
    <s v="Pharmacy"/>
    <n v="1"/>
    <n v="1"/>
    <s v="Pharmacy"/>
    <n v="1"/>
    <x v="255"/>
  </r>
  <r>
    <n v="1039"/>
    <s v="PREDNISONE 5MG-20MG TAB"/>
    <s v="prednisone 5_mg 20_mg tablet"/>
    <s v="Pharmacy"/>
    <s v="Pharmacy"/>
    <n v="0.93"/>
    <n v="1"/>
    <s v="Pharmacy"/>
    <n v="0.98786091811999999"/>
    <n v="1"/>
    <s v="Pharmacy"/>
    <n v="0.99623890674899995"/>
    <n v="1"/>
    <s v="Pharmacy"/>
    <n v="0.94081833837600004"/>
    <n v="1"/>
    <s v="Pharmacy"/>
    <n v="1"/>
    <n v="1"/>
    <s v="Pharmacy"/>
    <n v="0.99364370534699997"/>
    <n v="1"/>
    <s v="Pharmacy"/>
    <n v="0.9"/>
    <n v="1"/>
    <s v="Pharmacy"/>
    <n v="0.99999999982599996"/>
    <n v="1"/>
    <s v="Pharmacy"/>
    <n v="0.999999880791"/>
    <n v="1"/>
    <s v="Pharmacy"/>
    <n v="1"/>
    <x v="256"/>
  </r>
  <r>
    <n v="4390"/>
    <s v="PHYS HOSP DISCHARGE DAY &gt;30MIN"/>
    <s v="physician hospital discharge day greater_than 30min"/>
    <s v="Professional Fee"/>
    <s v="Nursing Services"/>
    <n v="0.72"/>
    <n v="0"/>
    <s v="Respiratory Therapy"/>
    <n v="0.31028738485700003"/>
    <n v="0"/>
    <s v="Respiratory Therapy"/>
    <n v="0.74010499374899996"/>
    <n v="0"/>
    <s v="Respiratory Therapy"/>
    <n v="0.40537726912599997"/>
    <n v="0"/>
    <s v="Respiratory Therapy"/>
    <n v="0.4"/>
    <n v="0"/>
    <s v="Other"/>
    <n v="0.35653068640300001"/>
    <n v="0"/>
    <s v="Respiratory Therapy"/>
    <n v="0.7"/>
    <n v="0"/>
    <s v="Professional Fee"/>
    <n v="0.61501537835499998"/>
    <n v="1"/>
    <s v="Nursing Services"/>
    <n v="0.65629112720500005"/>
    <n v="0"/>
    <s v="Respiratory Therapy"/>
    <n v="0"/>
    <x v="257"/>
  </r>
  <r>
    <n v="4762"/>
    <s v="BILIRUBIN DIR"/>
    <s v="bilirubin direct"/>
    <s v="Laboratory"/>
    <s v="Laboratory"/>
    <n v="0.93"/>
    <n v="1"/>
    <s v="Laboratory"/>
    <n v="0.95806273799999997"/>
    <n v="1"/>
    <s v="Laboratory"/>
    <n v="0.99888896392899995"/>
    <n v="1"/>
    <s v="Laboratory"/>
    <n v="0.94417642010299996"/>
    <n v="1"/>
    <s v="Laboratory"/>
    <n v="1"/>
    <n v="1"/>
    <s v="Laboratory"/>
    <n v="0.997856387106"/>
    <n v="1"/>
    <s v="Laboratory"/>
    <n v="1"/>
    <n v="1"/>
    <s v="Laboratory"/>
    <n v="0.99999999793700001"/>
    <n v="1"/>
    <s v="Laboratory"/>
    <n v="0.99999821186100002"/>
    <n v="1"/>
    <s v="Laboratory"/>
    <n v="1"/>
    <x v="258"/>
  </r>
  <r>
    <n v="3611"/>
    <s v="63719001 - TSH"/>
    <s v="63719001 thyroid-stimulating_hormone"/>
    <s v="Laboratory"/>
    <s v="Laboratory"/>
    <n v="0.77"/>
    <n v="1"/>
    <s v="Laboratory"/>
    <n v="0.93876326540699995"/>
    <n v="1"/>
    <s v="Laboratory"/>
    <n v="0.99705557259400002"/>
    <n v="1"/>
    <s v="Laboratory"/>
    <n v="0.83585897954900001"/>
    <n v="1"/>
    <s v="Laboratory"/>
    <n v="1"/>
    <n v="1"/>
    <s v="Laboratory"/>
    <n v="0.99681801240900003"/>
    <n v="1"/>
    <s v="Laboratory"/>
    <n v="1"/>
    <n v="1"/>
    <s v="Laboratory"/>
    <n v="0.99999975675099995"/>
    <n v="1"/>
    <s v="Laboratory"/>
    <n v="0.99999964237200001"/>
    <n v="1"/>
    <s v="Laboratory"/>
    <n v="1"/>
    <x v="259"/>
  </r>
  <r>
    <n v="4869"/>
    <s v="CHEST 1V CHEST 1V"/>
    <s v="chest one_view chest one_view"/>
    <s v="Radiology"/>
    <s v="Radiology"/>
    <n v="0.79"/>
    <n v="1"/>
    <s v="Radiology"/>
    <n v="0.90163419905300002"/>
    <n v="1"/>
    <s v="Radiology"/>
    <n v="0.98324930285199996"/>
    <n v="1"/>
    <s v="Radiology"/>
    <n v="0.79998018864800002"/>
    <n v="1"/>
    <s v="Radiology"/>
    <n v="1"/>
    <n v="1"/>
    <s v="Radiology"/>
    <n v="0.97511152231499998"/>
    <n v="1"/>
    <s v="Radiology"/>
    <n v="1"/>
    <n v="1"/>
    <s v="Radiology"/>
    <n v="0.999999920027"/>
    <n v="1"/>
    <s v="Respiratory Therapy"/>
    <n v="0.99992156028699997"/>
    <n v="0"/>
    <s v="Radiology"/>
    <n v="1"/>
    <x v="260"/>
  </r>
  <r>
    <n v="2177"/>
    <s v="SET BEQ HIT 7050 ADVANCED 7.0"/>
    <s v="set beq hit 7050 advanced 7"/>
    <s v="Supply"/>
    <s v="Nursing Services"/>
    <n v="0.64"/>
    <n v="0"/>
    <s v="Supply"/>
    <n v="0.8272412375"/>
    <n v="1"/>
    <s v="Supply"/>
    <n v="0.99742453186699997"/>
    <n v="1"/>
    <s v="Supply"/>
    <n v="0.88200292388599999"/>
    <n v="1"/>
    <s v="Nursing Services"/>
    <n v="0.2"/>
    <n v="0"/>
    <s v="Supply"/>
    <n v="0.99959013280200004"/>
    <n v="1"/>
    <s v="Supply"/>
    <n v="0.6"/>
    <n v="1"/>
    <s v="Supply"/>
    <n v="0.99999999392700001"/>
    <n v="1"/>
    <s v="Supply"/>
    <n v="1"/>
    <n v="1"/>
    <s v="Supply"/>
    <n v="1"/>
    <x v="261"/>
  </r>
  <r>
    <n v="2361"/>
    <s v="ACETAMINOPHEN 325 MG TAB"/>
    <s v="acetaminophen 325_mg tablet"/>
    <s v="Pharmacy"/>
    <s v="Pharmacy"/>
    <n v="1"/>
    <n v="1"/>
    <s v="Pharmacy"/>
    <n v="0.99126959227400002"/>
    <n v="1"/>
    <s v="Pharmacy"/>
    <n v="0.99979576951600002"/>
    <n v="1"/>
    <s v="Pharmacy"/>
    <n v="0.96619989103299997"/>
    <n v="1"/>
    <s v="Pharmacy"/>
    <n v="1"/>
    <n v="1"/>
    <s v="Pharmacy"/>
    <n v="0.99899664102300001"/>
    <n v="1"/>
    <s v="Pharmacy"/>
    <n v="1"/>
    <n v="1"/>
    <s v="Pharmacy"/>
    <n v="0.99999999983099996"/>
    <n v="1"/>
    <s v="Pharmacy"/>
    <n v="1"/>
    <n v="1"/>
    <s v="Pharmacy"/>
    <n v="1"/>
    <x v="262"/>
  </r>
  <r>
    <n v="919"/>
    <s v="CHLOROTHIAZIDE 25MG/ML (1ML) PO"/>
    <s v="chlorothiazide 25_mg/ml 1_ml by_mouth"/>
    <s v="Pharmacy"/>
    <s v="Pharmacy"/>
    <n v="0.91"/>
    <n v="1"/>
    <s v="Pharmacy"/>
    <n v="0.97859789947200004"/>
    <n v="1"/>
    <s v="Pharmacy"/>
    <n v="0.99836179873200004"/>
    <n v="1"/>
    <s v="Pharmacy"/>
    <n v="0.94913559332800002"/>
    <n v="1"/>
    <s v="Pharmacy"/>
    <n v="0.9"/>
    <n v="1"/>
    <s v="Pharmacy"/>
    <n v="0.71881274112299998"/>
    <n v="1"/>
    <s v="Pharmacy"/>
    <n v="0.9"/>
    <n v="1"/>
    <s v="Pharmacy"/>
    <n v="0.99999999770500003"/>
    <n v="1"/>
    <s v="Pharmacy"/>
    <n v="0.99998593330399999"/>
    <n v="1"/>
    <s v="Pharmacy"/>
    <n v="1"/>
    <x v="263"/>
  </r>
  <r>
    <n v="414"/>
    <s v="HC NITRIC OXIDE USE HOURLY"/>
    <s v="nitric oxide use hourly"/>
    <s v="Plan Benefit"/>
    <s v="Plan Benefit"/>
    <n v="0.94"/>
    <n v="1"/>
    <s v="Plan Benefit"/>
    <n v="0.87240064687999996"/>
    <n v="1"/>
    <s v="Plan Benefit"/>
    <n v="0.99768209239899996"/>
    <n v="1"/>
    <s v="Plan Benefit"/>
    <n v="0.84219794514299995"/>
    <n v="1"/>
    <s v="Plan Benefit"/>
    <n v="0.4"/>
    <n v="1"/>
    <s v="Plan Benefit"/>
    <n v="0.99697928471200004"/>
    <n v="1"/>
    <s v="Plan Benefit"/>
    <n v="1"/>
    <n v="1"/>
    <s v="Plan Benefit"/>
    <n v="0.99999616064999997"/>
    <n v="1"/>
    <s v="Plan Benefit"/>
    <n v="0.99999904632600001"/>
    <n v="1"/>
    <s v="Plan Benefit"/>
    <n v="1"/>
    <x v="264"/>
  </r>
  <r>
    <n v="1730"/>
    <s v="HB DISTILLED WATER PO LIQD"/>
    <s v="distilled water by_mouth liquid"/>
    <s v="Diluent / Flush / Irrigant"/>
    <s v="Diluent / Flush / Irrigant"/>
    <n v="0.7"/>
    <n v="1"/>
    <s v="Diluent / Flush / Irrigant"/>
    <n v="0.478943014813"/>
    <n v="1"/>
    <s v="Supply"/>
    <n v="0.51735597934999999"/>
    <n v="0"/>
    <s v="Supply"/>
    <n v="0.47260897064899998"/>
    <n v="0"/>
    <s v="Supply"/>
    <n v="0.5"/>
    <n v="0"/>
    <s v="Supply"/>
    <n v="0.58133342346899997"/>
    <n v="0"/>
    <s v="Supply"/>
    <n v="0.6"/>
    <n v="0"/>
    <s v="Diluent / Flush / Irrigant"/>
    <n v="0.99734846861600002"/>
    <n v="1"/>
    <s v="Supply"/>
    <n v="0.91935008764299997"/>
    <n v="0"/>
    <s v="Supply"/>
    <n v="0"/>
    <x v="265"/>
  </r>
  <r>
    <n v="6145"/>
    <s v="WHO CUSTOM"/>
    <s v="who custom"/>
    <s v="Supply"/>
    <s v="Laboratory"/>
    <n v="0.76"/>
    <n v="0"/>
    <s v="Supply"/>
    <n v="0.93914937670599996"/>
    <n v="1"/>
    <s v="Supply"/>
    <n v="0.99899256167399997"/>
    <n v="1"/>
    <s v="Supply"/>
    <n v="0.91289757426899998"/>
    <n v="1"/>
    <s v="Supply"/>
    <n v="0.8"/>
    <n v="1"/>
    <s v="Supply"/>
    <n v="0.99884534602499997"/>
    <n v="1"/>
    <s v="Supply"/>
    <n v="0.7"/>
    <n v="1"/>
    <s v="Supply"/>
    <n v="0.99999999131600004"/>
    <n v="1"/>
    <s v="Supply"/>
    <n v="1"/>
    <n v="1"/>
    <s v="Supply"/>
    <n v="1"/>
    <x v="266"/>
  </r>
  <r>
    <n v="85"/>
    <s v="D5W 100ML IVF"/>
    <s v="dextrose_5%_in_water 100_ml intravenous_fluid"/>
    <s v="Diluent / Flush / Irrigant"/>
    <s v="Diluent / Flush / Irrigant"/>
    <n v="0.84"/>
    <n v="1"/>
    <s v="Diluent / Flush / Irrigant"/>
    <n v="0.90377745439299995"/>
    <n v="1"/>
    <s v="Diluent / Flush / Irrigant"/>
    <n v="0.98179637758600002"/>
    <n v="1"/>
    <s v="Diluent / Flush / Irrigant"/>
    <n v="0.78188485239399996"/>
    <n v="1"/>
    <s v="Diluent / Flush / Irrigant"/>
    <n v="0.7"/>
    <n v="1"/>
    <s v="Diluent / Flush / Irrigant"/>
    <n v="0.99941017203799998"/>
    <n v="1"/>
    <s v="Diluent / Flush / Irrigant"/>
    <n v="1"/>
    <n v="1"/>
    <s v="Diluent / Flush / Irrigant"/>
    <n v="0.97896768909800003"/>
    <n v="1"/>
    <s v="Diluent / Flush / Irrigant"/>
    <n v="0.96999162435499997"/>
    <n v="1"/>
    <s v="Diluent / Flush / Irrigant"/>
    <n v="1"/>
    <x v="267"/>
  </r>
  <r>
    <n v="2796"/>
    <s v="70046000 - 046 DRUG SCREEN URINE"/>
    <s v="drug screen urine"/>
    <s v="Laboratory"/>
    <s v="Laboratory"/>
    <n v="0.75"/>
    <n v="1"/>
    <s v="Laboratory"/>
    <n v="0.86230550513699999"/>
    <n v="1"/>
    <s v="Laboratory"/>
    <n v="0.999564350095"/>
    <n v="1"/>
    <s v="Laboratory"/>
    <n v="0.91285401571500002"/>
    <n v="1"/>
    <s v="Pharmacy"/>
    <n v="0.7"/>
    <n v="0"/>
    <s v="Laboratory"/>
    <n v="0.99910660134399998"/>
    <n v="1"/>
    <s v="Pharmacy"/>
    <n v="0.5"/>
    <n v="0"/>
    <s v="Laboratory"/>
    <n v="0.99999998138199997"/>
    <n v="1"/>
    <s v="Laboratory"/>
    <n v="1"/>
    <n v="1"/>
    <s v="Laboratory"/>
    <n v="1"/>
    <x v="268"/>
  </r>
  <r>
    <n v="6024"/>
    <s v="SUSCEPTIBILITY MICRODILUTI"/>
    <s v="susceptibility microdilution"/>
    <s v="Laboratory"/>
    <s v="Laboratory"/>
    <n v="0.77"/>
    <n v="1"/>
    <s v="Laboratory"/>
    <n v="0.99174419405600001"/>
    <n v="1"/>
    <s v="Laboratory"/>
    <n v="0.999957147459"/>
    <n v="1"/>
    <s v="Laboratory"/>
    <n v="0.88987721654399998"/>
    <n v="1"/>
    <s v="Laboratory"/>
    <n v="0.7"/>
    <n v="1"/>
    <s v="Laboratory"/>
    <n v="0.99987662671099997"/>
    <n v="1"/>
    <s v="Laboratory"/>
    <n v="0.9"/>
    <n v="1"/>
    <s v="Laboratory"/>
    <n v="0.99999999903699999"/>
    <n v="1"/>
    <s v="Laboratory"/>
    <n v="1"/>
    <n v="1"/>
    <s v="Laboratory"/>
    <n v="1"/>
    <x v="269"/>
  </r>
  <r>
    <n v="4689"/>
    <s v="ALBUTEROL 90 MCG/PUFF HFAA 8 G CANISTER"/>
    <s v="albuterol 90 microgram/puff hfaa 8 gram canister"/>
    <s v="Pharmacy"/>
    <s v="Laboratory"/>
    <n v="0.7"/>
    <n v="0"/>
    <s v="Pharmacy"/>
    <n v="0.90806860153799995"/>
    <n v="1"/>
    <s v="Pharmacy"/>
    <n v="0.99594263928500004"/>
    <n v="1"/>
    <s v="Pharmacy"/>
    <n v="0.88052146598000003"/>
    <n v="1"/>
    <s v="Pharmacy"/>
    <n v="0.4"/>
    <n v="1"/>
    <s v="Pharmacy"/>
    <n v="0.90326633673699996"/>
    <n v="1"/>
    <s v="Supply"/>
    <n v="0.5"/>
    <n v="0"/>
    <s v="Pharmacy"/>
    <n v="0.99999999964099995"/>
    <n v="1"/>
    <s v="Pharmacy"/>
    <n v="1"/>
    <n v="1"/>
    <s v="Pharmacy"/>
    <n v="1"/>
    <x v="270"/>
  </r>
  <r>
    <n v="5266"/>
    <s v="HC COMPREHENSIVE METABOLIC"/>
    <s v="comprehensive metabolic"/>
    <s v="Laboratory"/>
    <s v="Laboratory"/>
    <n v="0.94"/>
    <n v="1"/>
    <s v="Laboratory"/>
    <n v="0.99161867907800005"/>
    <n v="1"/>
    <s v="Laboratory"/>
    <n v="0.997628455581"/>
    <n v="1"/>
    <s v="Laboratory"/>
    <n v="0.89474063882800003"/>
    <n v="1"/>
    <s v="Laboratory"/>
    <n v="0.7"/>
    <n v="1"/>
    <s v="Laboratory"/>
    <n v="0.99896430927900004"/>
    <n v="1"/>
    <s v="Laboratory"/>
    <n v="0.9"/>
    <n v="1"/>
    <s v="Laboratory"/>
    <n v="0.99999999489500002"/>
    <n v="1"/>
    <s v="Laboratory"/>
    <n v="1"/>
    <n v="1"/>
    <s v="Laboratory"/>
    <n v="1"/>
    <x v="271"/>
  </r>
  <r>
    <n v="2579"/>
    <s v="SODIUM PHOSPHATE 3 MMOLE"/>
    <s v="sodium phosphate 3 mmole"/>
    <s v="Pharmacy"/>
    <s v="Pharmacy"/>
    <n v="0.85"/>
    <n v="1"/>
    <s v="Laboratory"/>
    <n v="0.56033788711599997"/>
    <n v="0"/>
    <s v="Pharmacy"/>
    <n v="0.68585847008900003"/>
    <n v="1"/>
    <s v="Laboratory"/>
    <n v="0.488595361033"/>
    <n v="0"/>
    <s v="Pharmacy"/>
    <n v="0.4"/>
    <n v="1"/>
    <s v="Laboratory"/>
    <n v="0.61596641373500005"/>
    <n v="0"/>
    <s v="Diluent / Flush / Irrigant"/>
    <n v="0.4"/>
    <n v="0"/>
    <s v="Pharmacy"/>
    <n v="0.97834792638800006"/>
    <n v="1"/>
    <s v="Laboratory"/>
    <n v="0.58628171682399999"/>
    <n v="0"/>
    <s v="Pharmacy"/>
    <n v="1"/>
    <x v="272"/>
  </r>
  <r>
    <n v="4194"/>
    <s v="PNEUMOCYSTIS FUNGAL STAIN"/>
    <s v="pneumocystis fungal stain"/>
    <s v="Laboratory"/>
    <s v="Monitoring"/>
    <n v="0.73"/>
    <n v="0"/>
    <s v="Laboratory"/>
    <n v="0.99835522136699995"/>
    <n v="1"/>
    <s v="Laboratory"/>
    <n v="0.99998816747599995"/>
    <n v="1"/>
    <s v="Laboratory"/>
    <n v="0.97087927925299999"/>
    <n v="1"/>
    <s v="Laboratory"/>
    <n v="0.9"/>
    <n v="1"/>
    <s v="Laboratory"/>
    <n v="0.999975472965"/>
    <n v="1"/>
    <s v="Laboratory"/>
    <n v="0.8"/>
    <n v="1"/>
    <s v="Laboratory"/>
    <n v="0.99999999998400002"/>
    <n v="1"/>
    <s v="Laboratory"/>
    <n v="1"/>
    <n v="1"/>
    <s v="Laboratory"/>
    <n v="1"/>
    <x v="273"/>
  </r>
  <r>
    <n v="952"/>
    <s v="FUROSEMIDE INJ 40MG 4ML"/>
    <s v="furosemide injection 40_mg 4_ml"/>
    <s v="Pharmacy"/>
    <s v="Pharmacy"/>
    <n v="0.85"/>
    <n v="1"/>
    <s v="Pharmacy"/>
    <n v="0.99170012571800004"/>
    <n v="1"/>
    <s v="Pharmacy"/>
    <n v="0.99996816610299999"/>
    <n v="1"/>
    <s v="Pharmacy"/>
    <n v="0.97124385532599999"/>
    <n v="1"/>
    <s v="Pharmacy"/>
    <n v="1"/>
    <n v="1"/>
    <s v="Pharmacy"/>
    <n v="0.99796820131200004"/>
    <n v="1"/>
    <s v="Pharmacy"/>
    <n v="1"/>
    <n v="1"/>
    <s v="Pharmacy"/>
    <n v="0.999999998404"/>
    <n v="1"/>
    <s v="Pharmacy"/>
    <n v="1"/>
    <n v="1"/>
    <s v="Pharmacy"/>
    <n v="1"/>
    <x v="274"/>
  </r>
  <r>
    <n v="2060"/>
    <s v="LEVOTHYROXINE 50 MCG TABS"/>
    <s v="levothyroxine 50 microgram tablets"/>
    <s v="Pharmacy"/>
    <s v="Pharmacy"/>
    <n v="0.97"/>
    <n v="1"/>
    <s v="Pharmacy"/>
    <n v="0.99774570285700004"/>
    <n v="1"/>
    <s v="Pharmacy"/>
    <n v="0.99967215672999998"/>
    <n v="1"/>
    <s v="Pharmacy"/>
    <n v="0.96927833103700001"/>
    <n v="1"/>
    <s v="Pharmacy"/>
    <n v="1"/>
    <n v="1"/>
    <s v="Pharmacy"/>
    <n v="0.99975653903999995"/>
    <n v="1"/>
    <s v="Pharmacy"/>
    <n v="1"/>
    <n v="1"/>
    <s v="Pharmacy"/>
    <n v="0.999999999985"/>
    <n v="1"/>
    <s v="Pharmacy"/>
    <n v="1"/>
    <n v="1"/>
    <s v="Pharmacy"/>
    <n v="1"/>
    <x v="275"/>
  </r>
  <r>
    <n v="207"/>
    <s v="NACL 0.9% 100ML MBP"/>
    <s v="sodium_chloride 0.9% 100_ml mini-bag_plus"/>
    <s v="Diluent / Flush / Irrigant"/>
    <s v="Diluent / Flush / Irrigant"/>
    <n v="0.94"/>
    <n v="1"/>
    <s v="Diluent / Flush / Irrigant"/>
    <n v="0.92675383959400004"/>
    <n v="1"/>
    <s v="Diluent / Flush / Irrigant"/>
    <n v="0.99681977115800002"/>
    <n v="1"/>
    <s v="Diluent / Flush / Irrigant"/>
    <n v="0.84961340404499996"/>
    <n v="1"/>
    <s v="Diluent / Flush / Irrigant"/>
    <n v="0.3"/>
    <n v="1"/>
    <s v="Diluent / Flush / Irrigant"/>
    <n v="0.99893914986499999"/>
    <n v="1"/>
    <s v="Diluent / Flush / Irrigant"/>
    <n v="0.9"/>
    <n v="1"/>
    <s v="Diluent / Flush / Irrigant"/>
    <n v="0.99994063703199998"/>
    <n v="1"/>
    <s v="Diluent / Flush / Irrigant"/>
    <n v="0.999999880791"/>
    <n v="1"/>
    <s v="Diluent / Flush / Irrigant"/>
    <n v="1"/>
    <x v="276"/>
  </r>
  <r>
    <n v="356"/>
    <s v="25000522-DORNASE ALPHA 1 MG/ML SOLN 2.5 ML PLAS CONT"/>
    <s v="dornase alpha 1_mg/ml solution 2.5_ml plastic container"/>
    <s v="Plan Benefit"/>
    <s v="Plan Benefit"/>
    <n v="0.84"/>
    <n v="1"/>
    <s v="Plan Benefit"/>
    <n v="0.91814518655900001"/>
    <n v="1"/>
    <s v="Plan Benefit"/>
    <n v="0.99819251638299999"/>
    <n v="1"/>
    <s v="Plan Benefit"/>
    <n v="0.86624337832099996"/>
    <n v="1"/>
    <s v="Plan Benefit"/>
    <n v="0.6"/>
    <n v="1"/>
    <s v="Plan Benefit"/>
    <n v="0.99981720966400001"/>
    <n v="1"/>
    <s v="Plan Benefit"/>
    <n v="0.7"/>
    <n v="1"/>
    <s v="Plan Benefit"/>
    <n v="0.99991623387100004"/>
    <n v="1"/>
    <s v="Plan Benefit"/>
    <n v="1"/>
    <n v="1"/>
    <s v="Plan Benefit"/>
    <n v="1"/>
    <x v="277"/>
  </r>
  <r>
    <n v="2925"/>
    <s v="COMPATABILITY  IS"/>
    <s v="compatability is"/>
    <s v="Blood Products"/>
    <s v="Laboratory"/>
    <n v="0.8"/>
    <n v="0"/>
    <s v="Supply"/>
    <n v="0.50491242560399996"/>
    <n v="0"/>
    <s v="Pharmacy"/>
    <n v="0.28425494115"/>
    <n v="0"/>
    <s v="Laboratory"/>
    <n v="0.16776585503200001"/>
    <n v="0"/>
    <s v="Laboratory"/>
    <n v="0.33707334332299999"/>
    <n v="0"/>
    <s v="Supply"/>
    <n v="0.293535366415"/>
    <n v="0"/>
    <s v="Laboratory"/>
    <n v="0.3"/>
    <n v="0"/>
    <s v="Laboratory"/>
    <n v="0.51079661951999999"/>
    <n v="0"/>
    <s v="Laboratory"/>
    <n v="0.222284168005"/>
    <n v="0"/>
    <s v="Laboratory"/>
    <n v="0"/>
    <x v="278"/>
  </r>
  <r>
    <n v="4933"/>
    <s v="CUFF BP ADULT MED DISP"/>
    <s v="cuff blood_pressure adult medium disposable"/>
    <s v="Supply"/>
    <s v="Supply"/>
    <n v="0.74"/>
    <n v="1"/>
    <s v="Supply"/>
    <n v="0.95707101187599997"/>
    <n v="1"/>
    <s v="Supply"/>
    <n v="0.999754984736"/>
    <n v="1"/>
    <s v="Supply"/>
    <n v="0.92993727113500002"/>
    <n v="1"/>
    <s v="Supply"/>
    <n v="0.5"/>
    <n v="1"/>
    <s v="Supply"/>
    <n v="0.99994774775200002"/>
    <n v="1"/>
    <s v="Supply"/>
    <n v="0.8"/>
    <n v="1"/>
    <s v="Supply"/>
    <n v="0.99999996197399998"/>
    <n v="1"/>
    <s v="Supply"/>
    <n v="1"/>
    <n v="1"/>
    <s v="Supply"/>
    <n v="1"/>
    <x v="279"/>
  </r>
  <r>
    <n v="6122"/>
    <s v="US DPLR LIMIT ABD PELVIS S"/>
    <s v="ultrasound doppler limit abdomen pelvis s"/>
    <s v="Radiology"/>
    <s v="Radiology"/>
    <n v="0.85"/>
    <n v="1"/>
    <s v="Radiology"/>
    <n v="0.97131286571700004"/>
    <n v="1"/>
    <s v="Radiology"/>
    <n v="0.99999614108699997"/>
    <n v="1"/>
    <s v="Radiology"/>
    <n v="0.893372075052"/>
    <n v="1"/>
    <s v="Radiology"/>
    <n v="0.7"/>
    <n v="1"/>
    <s v="Radiology"/>
    <n v="0.999885032743"/>
    <n v="1"/>
    <s v="Radiology"/>
    <n v="1"/>
    <n v="1"/>
    <s v="Radiology"/>
    <n v="0.99998271984700005"/>
    <n v="1"/>
    <s v="Radiology"/>
    <n v="1"/>
    <n v="1"/>
    <s v="Radiology"/>
    <n v="1"/>
    <x v="280"/>
  </r>
  <r>
    <n v="4032"/>
    <s v="HEPATITIS B SURFACE AB"/>
    <s v="hepatitis b surface antibody"/>
    <s v="Laboratory"/>
    <s v="Laboratory"/>
    <n v="0.9"/>
    <n v="1"/>
    <s v="Laboratory"/>
    <n v="0.99386462411200005"/>
    <n v="1"/>
    <s v="Laboratory"/>
    <n v="0.99990983562799995"/>
    <n v="1"/>
    <s v="Laboratory"/>
    <n v="0.92731462924899999"/>
    <n v="1"/>
    <s v="Laboratory"/>
    <n v="1"/>
    <n v="1"/>
    <s v="Laboratory"/>
    <n v="0.99995602800000005"/>
    <n v="1"/>
    <s v="Laboratory"/>
    <n v="1"/>
    <n v="1"/>
    <s v="Laboratory"/>
    <n v="0.99999995231200001"/>
    <n v="1"/>
    <s v="Laboratory"/>
    <n v="1"/>
    <n v="1"/>
    <s v="Laboratory"/>
    <n v="1"/>
    <x v="281"/>
  </r>
  <r>
    <n v="1179"/>
    <s v="H RT OXYGEN PER DAY"/>
    <s v="respiratory_therapy oxygen per day"/>
    <s v="Respiratory Therapy"/>
    <s v="Respiratory Therapy"/>
    <n v="0.93"/>
    <n v="1"/>
    <s v="Respiratory Therapy"/>
    <n v="0.96454010508599997"/>
    <n v="1"/>
    <s v="Respiratory Therapy"/>
    <n v="0.991473802869"/>
    <n v="1"/>
    <s v="Respiratory Therapy"/>
    <n v="0.85889867156900002"/>
    <n v="1"/>
    <s v="Respiratory Therapy"/>
    <n v="0.5"/>
    <n v="1"/>
    <s v="Respiratory Therapy"/>
    <n v="0.99195949954600005"/>
    <n v="1"/>
    <s v="Respiratory Therapy"/>
    <n v="0.8"/>
    <n v="1"/>
    <s v="Respiratory Therapy"/>
    <n v="0.99825608557199996"/>
    <n v="1"/>
    <s v="Respiratory Therapy"/>
    <n v="0.99998199939700005"/>
    <n v="1"/>
    <s v="Respiratory Therapy"/>
    <n v="1"/>
    <x v="282"/>
  </r>
  <r>
    <n v="1442"/>
    <s v="O2 SENSOR"/>
    <s v="oxygen sensor"/>
    <s v="Supply"/>
    <s v="Supply"/>
    <n v="0.88"/>
    <n v="1"/>
    <s v="Supply"/>
    <n v="0.79470364009600003"/>
    <n v="1"/>
    <s v="Supply"/>
    <n v="0.79856214282100002"/>
    <n v="1"/>
    <s v="Supply"/>
    <n v="0.54140829292199999"/>
    <n v="1"/>
    <s v="Monitoring"/>
    <n v="0.2"/>
    <n v="0"/>
    <s v="Supply"/>
    <n v="0.99399471957899999"/>
    <n v="1"/>
    <s v="Supply"/>
    <n v="0.5"/>
    <n v="1"/>
    <s v="Supply"/>
    <n v="0.50001681886000005"/>
    <n v="1"/>
    <s v="Supply"/>
    <n v="1"/>
    <n v="1"/>
    <s v="Supply"/>
    <n v="1"/>
    <x v="283"/>
  </r>
  <r>
    <n v="3256"/>
    <s v="HB 5%DEXTROSE/ NORMAL SALINE 1000"/>
    <s v="5%dextrose/normal saline 1000"/>
    <s v="Pharmacy"/>
    <s v="Diluent / Flush / Irrigant"/>
    <n v="0.83"/>
    <n v="0"/>
    <s v="Diluent / Flush / Irrigant"/>
    <n v="0.92504661193399995"/>
    <n v="0"/>
    <s v="Diluent / Flush / Irrigant"/>
    <n v="0.99847234132100005"/>
    <n v="0"/>
    <s v="Diluent / Flush / Irrigant"/>
    <n v="0.87072818787200001"/>
    <n v="0"/>
    <s v="Diluent / Flush / Irrigant"/>
    <n v="0.5"/>
    <n v="0"/>
    <s v="Diluent / Flush / Irrigant"/>
    <n v="0.99992463510100005"/>
    <n v="0"/>
    <s v="Diluent / Flush / Irrigant"/>
    <n v="1"/>
    <n v="0"/>
    <s v="Diluent / Flush / Irrigant"/>
    <n v="0.80828221424000002"/>
    <n v="0"/>
    <s v="Diluent / Flush / Irrigant"/>
    <n v="0.94752931594800005"/>
    <n v="0"/>
    <s v="Diluent / Flush / Irrigant"/>
    <n v="0"/>
    <x v="284"/>
  </r>
  <r>
    <n v="5247"/>
    <s v="HC CAPILLARY GLUCOSE NOVA METER"/>
    <s v="capillary glucose nova meter"/>
    <s v="Monitoring"/>
    <s v="Monitoring"/>
    <n v="0.81"/>
    <n v="1"/>
    <s v="Monitoring"/>
    <n v="0.99673650569500005"/>
    <n v="1"/>
    <s v="Monitoring"/>
    <n v="0.97282781527700002"/>
    <n v="1"/>
    <s v="Monitoring"/>
    <n v="0.94165625389399998"/>
    <n v="1"/>
    <s v="Laboratory"/>
    <n v="0.4"/>
    <n v="0"/>
    <s v="Monitoring"/>
    <n v="0.99999765218900005"/>
    <n v="1"/>
    <s v="Monitoring"/>
    <n v="1"/>
    <n v="1"/>
    <s v="Monitoring"/>
    <n v="0.99995450060699997"/>
    <n v="1"/>
    <s v="Monitoring"/>
    <n v="1"/>
    <n v="1"/>
    <s v="Monitoring"/>
    <n v="1"/>
    <x v="285"/>
  </r>
  <r>
    <n v="3369"/>
    <s v="RED CELLS LEUKODEPLETE"/>
    <s v="red cells leukodepleted"/>
    <s v="Blood Products"/>
    <s v="Blood Products"/>
    <n v="0.73"/>
    <n v="1"/>
    <s v="Blood Products"/>
    <n v="0.81095762362099999"/>
    <n v="1"/>
    <s v="Laboratory"/>
    <n v="0.979328568422"/>
    <n v="0"/>
    <s v="Blood Products"/>
    <n v="0.50190510901499996"/>
    <n v="1"/>
    <s v="Blood Products"/>
    <n v="0.9"/>
    <n v="1"/>
    <s v="Blood Products"/>
    <n v="0.88558276089300003"/>
    <n v="1"/>
    <s v="Blood Products"/>
    <n v="0.8"/>
    <n v="1"/>
    <s v="Blood Products"/>
    <n v="0.94046346984600004"/>
    <n v="1"/>
    <s v="Blood Products"/>
    <n v="0.99998879432700005"/>
    <n v="1"/>
    <s v="Blood Products"/>
    <n v="1"/>
    <x v="286"/>
  </r>
  <r>
    <n v="2867"/>
    <s v="ANES ANALYS FASTING BLOOD"/>
    <s v="anesthesia analysis fasting blood"/>
    <s v="Laboratory"/>
    <s v="Laboratory"/>
    <n v="0.87"/>
    <n v="1"/>
    <s v="Laboratory"/>
    <n v="0.60293072388299995"/>
    <n v="1"/>
    <s v="Laboratory"/>
    <n v="0.98425733144000005"/>
    <n v="1"/>
    <s v="Laboratory"/>
    <n v="0.84689728648399998"/>
    <n v="1"/>
    <s v="Laboratory"/>
    <n v="0.5"/>
    <n v="1"/>
    <s v="Laboratory"/>
    <n v="0.97123879084700004"/>
    <n v="1"/>
    <s v="Laboratory"/>
    <n v="0.6"/>
    <n v="1"/>
    <s v="Laboratory"/>
    <n v="0.99999999649600002"/>
    <n v="1"/>
    <s v="Laboratory"/>
    <n v="0.99981230497399998"/>
    <n v="1"/>
    <s v="Laboratory"/>
    <n v="1"/>
    <x v="287"/>
  </r>
  <r>
    <n v="2215"/>
    <s v="PRESSURE TRANSDUCER"/>
    <s v="pressure transducer"/>
    <s v="Supply"/>
    <s v="Supply"/>
    <n v="0.75"/>
    <n v="1"/>
    <s v="Supply"/>
    <n v="0.9615063345"/>
    <n v="1"/>
    <s v="Supply"/>
    <n v="0.99681707354600002"/>
    <n v="1"/>
    <s v="Supply"/>
    <n v="0.84075979524300004"/>
    <n v="1"/>
    <s v="Supply"/>
    <n v="0.5"/>
    <n v="1"/>
    <s v="Supply"/>
    <n v="0.99951176160599997"/>
    <n v="1"/>
    <s v="Supply"/>
    <n v="0.6"/>
    <n v="1"/>
    <s v="Supply"/>
    <n v="0.99999999949899998"/>
    <n v="1"/>
    <s v="Supply"/>
    <n v="1"/>
    <n v="1"/>
    <s v="Supply"/>
    <n v="1"/>
    <x v="288"/>
  </r>
  <r>
    <n v="5747"/>
    <s v="ORAQUICK ADV RAPI"/>
    <s v="oraquick advance rapid"/>
    <s v="Laboratory"/>
    <s v="Laboratory"/>
    <n v="0.65"/>
    <n v="1"/>
    <s v="PT / OT / Speech Therapy"/>
    <n v="0.82409490168900001"/>
    <n v="0"/>
    <s v="Supply"/>
    <n v="0.57391496308199996"/>
    <n v="0"/>
    <s v="PT / OT / Speech Therapy"/>
    <n v="0.55922366035299997"/>
    <n v="0"/>
    <s v="PT / OT / Speech Therapy"/>
    <n v="0.2"/>
    <n v="0"/>
    <s v="PT / OT / Speech Therapy"/>
    <n v="0.983422545112"/>
    <n v="0"/>
    <s v="PT / OT / Speech Therapy"/>
    <n v="0.2"/>
    <n v="0"/>
    <s v="Laboratory"/>
    <n v="0.91306609606400002"/>
    <n v="1"/>
    <s v="PT / OT / Speech Therapy"/>
    <n v="0.99456787109400002"/>
    <n v="0"/>
    <s v="PT / OT / Speech Therapy"/>
    <n v="0"/>
    <x v="289"/>
  </r>
  <r>
    <n v="4062"/>
    <s v="INTERVENTN BRUSHING/WASHING"/>
    <s v="intervention brushing/washing"/>
    <s v="Supply"/>
    <s v="Laboratory"/>
    <n v="0.71"/>
    <n v="0"/>
    <s v="Supply"/>
    <n v="0.82184141546099998"/>
    <n v="1"/>
    <s v="Supply"/>
    <n v="0.92971918672800002"/>
    <n v="1"/>
    <s v="Supply"/>
    <n v="0.72003478007699995"/>
    <n v="1"/>
    <s v="Supply"/>
    <n v="0.4"/>
    <n v="1"/>
    <s v="Supply"/>
    <n v="0.95933506505400001"/>
    <n v="1"/>
    <s v="Supply"/>
    <n v="1"/>
    <n v="1"/>
    <s v="Supply"/>
    <n v="0.99999997654600004"/>
    <n v="1"/>
    <s v="Supply"/>
    <n v="0.91888552904099996"/>
    <n v="1"/>
    <s v="Supply"/>
    <n v="1"/>
    <x v="290"/>
  </r>
  <r>
    <n v="4041"/>
    <s v="HYDROMORPHONE 2 MG INJ"/>
    <s v="hydromorphone 2_mg injection"/>
    <s v="Pharmacy"/>
    <s v="Pharmacy"/>
    <n v="0.91"/>
    <n v="1"/>
    <s v="Pharmacy"/>
    <n v="0.99264778737699999"/>
    <n v="1"/>
    <s v="Pharmacy"/>
    <n v="0.99988748388600002"/>
    <n v="1"/>
    <s v="Pharmacy"/>
    <n v="0.95842134180299998"/>
    <n v="1"/>
    <s v="Pharmacy"/>
    <n v="1"/>
    <n v="1"/>
    <s v="Pharmacy"/>
    <n v="0.99903234543099995"/>
    <n v="1"/>
    <s v="Pharmacy"/>
    <n v="1"/>
    <n v="1"/>
    <s v="Pharmacy"/>
    <n v="0.99999999981800003"/>
    <n v="1"/>
    <s v="Pharmacy"/>
    <n v="1"/>
    <n v="1"/>
    <s v="Pharmacy"/>
    <n v="1"/>
    <x v="291"/>
  </r>
  <r>
    <n v="5041"/>
    <s v="DISP: 50.000 ML; 5 %; USED NDC QTY: 1.000 PCK OF 50.000 ML VIAL ALBUMIN HUMAN 5 % IV SOLUTION ANE ALBUMIN 5 % BOLUS (50 ML)"/>
    <s v="dispensed 50.000_ml 5% used ndc quantity 1 pack of 50.000_ml vial albumin human 5% intravenous solution ane albumin 5% bolus 50_ml"/>
    <s v="Pharmacy"/>
    <s v="Pharmacy"/>
    <n v="0.74"/>
    <n v="1"/>
    <s v="Pharmacy"/>
    <n v="0.99773225533900001"/>
    <n v="1"/>
    <s v="Pharmacy"/>
    <n v="0.997137401373"/>
    <n v="1"/>
    <s v="Pharmacy"/>
    <n v="0.96696642667400001"/>
    <n v="1"/>
    <s v="Pharmacy"/>
    <n v="0.8"/>
    <n v="1"/>
    <s v="Pharmacy"/>
    <n v="0.99919183594500005"/>
    <n v="1"/>
    <s v="Pharmacy"/>
    <n v="1"/>
    <n v="1"/>
    <s v="Pharmacy"/>
    <n v="0.99999999999"/>
    <n v="1"/>
    <s v="Pharmacy"/>
    <n v="1"/>
    <n v="1"/>
    <s v="Pharmacy"/>
    <n v="1"/>
    <x v="292"/>
  </r>
  <r>
    <n v="5503"/>
    <s v="HEPARIN 1000 UNIT/ML INJ 10ML"/>
    <s v="heparin 1000_units/ml injection 10_ml"/>
    <s v="Diluent / Flush / Irrigant"/>
    <s v="Diluent / Flush / Irrigant"/>
    <n v="0.92"/>
    <n v="1"/>
    <s v="Pharmacy"/>
    <n v="0.71816477395"/>
    <n v="0"/>
    <s v="Diluent / Flush / Irrigant"/>
    <n v="0.68326933053399996"/>
    <n v="1"/>
    <s v="Pharmacy"/>
    <n v="0.537145130837"/>
    <n v="0"/>
    <s v="Diluent / Flush / Irrigant"/>
    <n v="0.8"/>
    <n v="1"/>
    <s v="Diluent / Flush / Irrigant"/>
    <n v="0.98720488105100002"/>
    <n v="1"/>
    <s v="Diluent / Flush / Irrigant"/>
    <n v="0.7"/>
    <n v="1"/>
    <s v="Pharmacy"/>
    <n v="0.52782929112700006"/>
    <n v="0"/>
    <s v="Pharmacy"/>
    <n v="0.98871743679000001"/>
    <n v="0"/>
    <s v="Diluent / Flush / Irrigant"/>
    <n v="1"/>
    <x v="293"/>
  </r>
  <r>
    <n v="3185"/>
    <s v="SURG LEVEL IV 1ST HR"/>
    <s v="surgery level IV 1st hour"/>
    <s v="OR / Anesthesia / Recovery Room"/>
    <s v="Laboratory"/>
    <n v="0.78"/>
    <n v="0"/>
    <s v="OR / Anesthesia / Recovery Room"/>
    <n v="0.97584053844100005"/>
    <n v="1"/>
    <s v="OR / Anesthesia / Recovery Room"/>
    <n v="0.99718204890100004"/>
    <n v="1"/>
    <s v="OR / Anesthesia / Recovery Room"/>
    <n v="0.720079855815"/>
    <n v="1"/>
    <s v="OR / Anesthesia / Recovery Room"/>
    <n v="0.6"/>
    <n v="1"/>
    <s v="OR / Anesthesia / Recovery Room"/>
    <n v="0.99983346743299994"/>
    <n v="1"/>
    <s v="OR / Anesthesia / Recovery Room"/>
    <n v="0.7"/>
    <n v="1"/>
    <s v="OR / Anesthesia / Recovery Room"/>
    <n v="0.99999988212699997"/>
    <n v="1"/>
    <s v="OR / Anesthesia / Recovery Room"/>
    <n v="1"/>
    <n v="1"/>
    <s v="OR / Anesthesia / Recovery Room"/>
    <n v="1"/>
    <x v="294"/>
  </r>
  <r>
    <n v="5430"/>
    <s v="HCHG BIPAP FIRST DAY HCHG BIPAP FIRST DAY"/>
    <s v="bipap first day bipap first day"/>
    <s v="Respiratory Therapy"/>
    <s v="Respiratory Therapy"/>
    <n v="0.74"/>
    <n v="1"/>
    <s v="Respiratory Therapy"/>
    <n v="0.80883912773900002"/>
    <n v="1"/>
    <s v="Respiratory Therapy"/>
    <n v="0.99650261732199996"/>
    <n v="1"/>
    <s v="Respiratory Therapy"/>
    <n v="0.67768178767599996"/>
    <n v="1"/>
    <s v="Supply"/>
    <n v="0.5"/>
    <n v="0"/>
    <s v="Respiratory Therapy"/>
    <n v="0.65889799620900003"/>
    <n v="1"/>
    <s v="Respiratory Therapy"/>
    <n v="0.7"/>
    <n v="1"/>
    <s v="Respiratory Therapy"/>
    <n v="0.50131751113099998"/>
    <n v="1"/>
    <s v="Respiratory Therapy"/>
    <n v="1"/>
    <n v="1"/>
    <s v="Respiratory Therapy"/>
    <n v="1"/>
    <x v="295"/>
  </r>
  <r>
    <n v="2964"/>
    <s v="DRSG GZE PETRO XERO 4INX3YD"/>
    <s v="dressing gauze petroleum xeroform 4_inches_x_3_yards"/>
    <s v="Supply"/>
    <s v="Supply"/>
    <n v="0.86"/>
    <n v="1"/>
    <s v="Supply"/>
    <n v="0.98582061324299997"/>
    <n v="1"/>
    <s v="Supply"/>
    <n v="0.99997110043199999"/>
    <n v="1"/>
    <s v="Supply"/>
    <n v="0.94940868582799998"/>
    <n v="1"/>
    <s v="Supply"/>
    <n v="1"/>
    <n v="1"/>
    <s v="Supply"/>
    <n v="0.99995454736"/>
    <n v="1"/>
    <s v="Supply"/>
    <n v="1"/>
    <n v="1"/>
    <s v="Supply"/>
    <n v="0.99999998730499995"/>
    <n v="1"/>
    <s v="Supply"/>
    <n v="1"/>
    <n v="1"/>
    <s v="Supply"/>
    <n v="1"/>
    <x v="296"/>
  </r>
  <r>
    <n v="6138"/>
    <s v="VECURONIUM 1 MG/ML SOLR 1 EACH VIAL"/>
    <s v="vecuronium 1_mg/ml solution 1 each vial"/>
    <s v="Pharmacy"/>
    <s v="Pharmacy"/>
    <n v="0.89"/>
    <n v="1"/>
    <s v="Pharmacy"/>
    <n v="0.97480827582399998"/>
    <n v="1"/>
    <s v="Pharmacy"/>
    <n v="0.99959017435599995"/>
    <n v="1"/>
    <s v="Pharmacy"/>
    <n v="0.94889367045899997"/>
    <n v="1"/>
    <s v="Pharmacy"/>
    <n v="1"/>
    <n v="1"/>
    <s v="Pharmacy"/>
    <n v="0.71767278553199998"/>
    <n v="1"/>
    <s v="Pharmacy"/>
    <n v="1"/>
    <n v="1"/>
    <s v="Pharmacy"/>
    <n v="0.99999999879699997"/>
    <n v="1"/>
    <s v="Pharmacy"/>
    <n v="0.51274347305300005"/>
    <n v="1"/>
    <s v="Pharmacy"/>
    <n v="1"/>
    <x v="297"/>
  </r>
  <r>
    <n v="4827"/>
    <s v="CAMERA COVER"/>
    <s v="camera cover"/>
    <s v="Supply"/>
    <s v="Supply"/>
    <n v="0.72"/>
    <n v="1"/>
    <s v="Supply"/>
    <n v="0.73686226325199999"/>
    <n v="1"/>
    <s v="Supply"/>
    <n v="0.99736389236099998"/>
    <n v="1"/>
    <s v="Supply"/>
    <n v="0.76929408829000001"/>
    <n v="1"/>
    <s v="Supply"/>
    <n v="0.4"/>
    <n v="1"/>
    <s v="Supply"/>
    <n v="0.91593090449199999"/>
    <n v="1"/>
    <s v="Supply"/>
    <n v="0.5"/>
    <n v="1"/>
    <s v="Supply"/>
    <n v="0.99761453340499995"/>
    <n v="1"/>
    <s v="Supply"/>
    <n v="0.83072674274400005"/>
    <n v="1"/>
    <s v="Supply"/>
    <n v="1"/>
    <x v="298"/>
  </r>
  <r>
    <n v="2224"/>
    <s v="HEPATITIS B VACCINE 5 MCG/0.5 ML SYRG"/>
    <s v="hepatitis b vaccine 5 mcg/0.5_ml syringe"/>
    <s v="Pharmacy"/>
    <s v="Pharmacy"/>
    <n v="0.72"/>
    <n v="1"/>
    <s v="Pharmacy"/>
    <n v="0.98396529455600001"/>
    <n v="1"/>
    <s v="Pharmacy"/>
    <n v="0.99755000013100004"/>
    <n v="1"/>
    <s v="Pharmacy"/>
    <n v="0.95184305013000003"/>
    <n v="1"/>
    <s v="Pharmacy"/>
    <n v="0.3"/>
    <n v="1"/>
    <s v="Pharmacy"/>
    <n v="0.99946601018000003"/>
    <n v="1"/>
    <s v="Pharmacy"/>
    <n v="0.9"/>
    <n v="1"/>
    <s v="Pharmacy"/>
    <n v="0.99999999156200003"/>
    <n v="1"/>
    <s v="Pharmacy"/>
    <n v="1"/>
    <n v="1"/>
    <s v="Pharmacy"/>
    <n v="1"/>
    <x v="299"/>
  </r>
  <r>
    <n v="833"/>
    <s v="POC HEMATOCRIT"/>
    <s v="point_of_care hematocrit"/>
    <s v="Monitoring"/>
    <s v="Monitoring"/>
    <n v="0.9"/>
    <n v="1"/>
    <s v="Monitoring"/>
    <n v="0.96677848184000004"/>
    <n v="1"/>
    <s v="Monitoring"/>
    <n v="0.97707062314699999"/>
    <n v="1"/>
    <s v="Monitoring"/>
    <n v="0.88305673077799995"/>
    <n v="1"/>
    <s v="Monitoring"/>
    <n v="1"/>
    <n v="1"/>
    <s v="Monitoring"/>
    <n v="0.99657954970100004"/>
    <n v="1"/>
    <s v="Monitoring"/>
    <n v="1"/>
    <n v="1"/>
    <s v="Monitoring"/>
    <n v="0.79671074257800001"/>
    <n v="1"/>
    <s v="Monitoring"/>
    <n v="0.99537009000800003"/>
    <n v="1"/>
    <s v="Monitoring"/>
    <n v="1"/>
    <x v="300"/>
  </r>
  <r>
    <n v="5376"/>
    <s v="HC SELF CARE HOME MGMNT OT"/>
    <s v="self care home management occupational_therapy"/>
    <s v="PT / OT / Speech Therapy"/>
    <s v="PT / OT / Speech Therapy"/>
    <n v="0.76"/>
    <n v="1"/>
    <s v="PT / OT / Speech Therapy"/>
    <n v="0.91174078097699995"/>
    <n v="1"/>
    <s v="PT / OT / Speech Therapy"/>
    <n v="0.99993181924700003"/>
    <n v="1"/>
    <s v="PT / OT / Speech Therapy"/>
    <n v="0.86303253548100001"/>
    <n v="1"/>
    <s v="PT / OT / Speech Therapy"/>
    <n v="0.5"/>
    <n v="1"/>
    <s v="PT / OT / Speech Therapy"/>
    <n v="0.99978758696799996"/>
    <n v="1"/>
    <s v="PT / OT / Speech Therapy"/>
    <n v="0.8"/>
    <n v="1"/>
    <s v="PT / OT / Speech Therapy"/>
    <n v="0.999999996994"/>
    <n v="1"/>
    <s v="PT / OT / Speech Therapy"/>
    <n v="1"/>
    <n v="1"/>
    <s v="PT / OT / Speech Therapy"/>
    <n v="1"/>
    <x v="301"/>
  </r>
  <r>
    <n v="4777"/>
    <s v="BLDE CLIPPER SNGL USE"/>
    <s v="blade clipper single use"/>
    <s v="Supply"/>
    <s v="Supply"/>
    <n v="0.75"/>
    <n v="1"/>
    <s v="Supply"/>
    <n v="0.98077307204300002"/>
    <n v="1"/>
    <s v="Supply"/>
    <n v="0.99759056552500003"/>
    <n v="1"/>
    <s v="Supply"/>
    <n v="0.88150844264700001"/>
    <n v="1"/>
    <s v="Supply"/>
    <n v="0.9"/>
    <n v="1"/>
    <s v="Supply"/>
    <n v="0.99911080972199995"/>
    <n v="1"/>
    <s v="Supply"/>
    <n v="1"/>
    <n v="1"/>
    <s v="Supply"/>
    <n v="0.99997997470400002"/>
    <n v="1"/>
    <s v="Supply"/>
    <n v="0.99998128414200005"/>
    <n v="1"/>
    <s v="Supply"/>
    <n v="1"/>
    <x v="302"/>
  </r>
  <r>
    <n v="2149"/>
    <s v="DEXTROSE 10% IN WATER (D10W) 10 % SOLP 250 ML BAG"/>
    <s v="dextrose 10% in water d10w 10% solution 250_ml bag"/>
    <s v="Pharmacy"/>
    <s v="Pharmacy"/>
    <n v="0.81"/>
    <n v="1"/>
    <s v="Pharmacy"/>
    <n v="0.96008406961299997"/>
    <n v="1"/>
    <s v="Diluent / Flush / Irrigant"/>
    <n v="0.99908026753500001"/>
    <n v="0"/>
    <s v="Diluent / Flush / Irrigant"/>
    <n v="0.612043322211"/>
    <n v="0"/>
    <s v="Diluent / Flush / Irrigant"/>
    <n v="0.7"/>
    <n v="0"/>
    <s v="Diluent / Flush / Irrigant"/>
    <n v="0.57998507317299997"/>
    <n v="0"/>
    <s v="Diluent / Flush / Irrigant"/>
    <n v="0.7"/>
    <n v="0"/>
    <s v="Diluent / Flush / Irrigant"/>
    <n v="0.57203219373799996"/>
    <n v="0"/>
    <s v="Pharmacy"/>
    <n v="0.998912811279"/>
    <n v="1"/>
    <s v="Diluent / Flush / Irrigant"/>
    <n v="0"/>
    <x v="303"/>
  </r>
  <r>
    <n v="1274"/>
    <s v="VENIPUNCTURE FINGER/HEEL/EAR SHM"/>
    <s v="venipuncture finger/heel/ear shm"/>
    <s v="Nursing Services"/>
    <s v="Nursing Services"/>
    <n v="0.8"/>
    <n v="1"/>
    <s v="Nursing Services"/>
    <n v="0.45319875818599997"/>
    <n v="1"/>
    <s v="Supply"/>
    <n v="0.624578055947"/>
    <n v="0"/>
    <s v="Nursing Services"/>
    <n v="0.43819288781799998"/>
    <n v="1"/>
    <s v="Nursing Services"/>
    <n v="0.2"/>
    <n v="1"/>
    <s v="Nursing Services"/>
    <n v="0.75866204312800001"/>
    <n v="1"/>
    <s v="Supply"/>
    <n v="0.7"/>
    <n v="0"/>
    <s v="Nursing Services"/>
    <n v="0.86140870062099995"/>
    <n v="1"/>
    <s v="Nursing Services"/>
    <n v="0.99999713897700004"/>
    <n v="1"/>
    <s v="Nursing Services"/>
    <n v="1"/>
    <x v="304"/>
  </r>
  <r>
    <n v="5146"/>
    <s v="FLUCONAZOLE 200MG/NS 100ML INJ"/>
    <s v="fluconazole 200_mg/normal_saline 100_ml injection"/>
    <s v="Pharmacy"/>
    <s v="Pharmacy"/>
    <n v="0.83"/>
    <n v="1"/>
    <s v="Diluent / Flush / Irrigant"/>
    <n v="0.53460872362199996"/>
    <n v="0"/>
    <s v="Pharmacy"/>
    <n v="0.86499439300100001"/>
    <n v="1"/>
    <s v="Pharmacy"/>
    <n v="0.65890051137000005"/>
    <n v="1"/>
    <s v="Pharmacy"/>
    <n v="1"/>
    <n v="1"/>
    <s v="Diluent / Flush / Irrigant"/>
    <n v="0.95513136436900004"/>
    <n v="0"/>
    <s v="Pharmacy"/>
    <n v="0.7"/>
    <n v="1"/>
    <s v="Diluent / Flush / Irrigant"/>
    <n v="0.50002685564600002"/>
    <n v="0"/>
    <s v="Pharmacy"/>
    <n v="0.99999654293100004"/>
    <n v="1"/>
    <s v="Pharmacy"/>
    <n v="1"/>
    <x v="305"/>
  </r>
  <r>
    <n v="125"/>
    <s v="HB STERILE WATER FOR INJ 1L"/>
    <s v="sterile water for injection 1l"/>
    <s v="Diluent / Flush / Irrigant"/>
    <s v="Diluent / Flush / Irrigant"/>
    <n v="0.91"/>
    <n v="1"/>
    <s v="Diluent / Flush / Irrigant"/>
    <n v="0.90467450222199997"/>
    <n v="1"/>
    <s v="Diluent / Flush / Irrigant"/>
    <n v="0.84713516009800005"/>
    <n v="1"/>
    <s v="Diluent / Flush / Irrigant"/>
    <n v="0.74981262479400002"/>
    <n v="1"/>
    <s v="Diluent / Flush / Irrigant"/>
    <n v="0.9"/>
    <n v="1"/>
    <s v="Diluent / Flush / Irrigant"/>
    <n v="0.98688881180599997"/>
    <n v="1"/>
    <s v="Diluent / Flush / Irrigant"/>
    <n v="1"/>
    <n v="1"/>
    <s v="Diluent / Flush / Irrigant"/>
    <n v="0.99913903006799998"/>
    <n v="1"/>
    <s v="Diluent / Flush / Irrigant"/>
    <n v="0.99999582767499995"/>
    <n v="1"/>
    <s v="Diluent / Flush / Irrigant"/>
    <n v="1"/>
    <x v="306"/>
  </r>
  <r>
    <n v="4448"/>
    <s v="CC RM TIME LV2 EA ADD"/>
    <s v="cc room time level_2 each additional"/>
    <s v="OR / Anesthesia / Recovery Room"/>
    <s v="OR / Anesthesia / Recovery Room"/>
    <n v="0.85"/>
    <n v="1"/>
    <s v="OR / Anesthesia / Recovery Room"/>
    <n v="0.355227826967"/>
    <n v="1"/>
    <s v="OR / Anesthesia / Recovery Room"/>
    <n v="0.92553934766900003"/>
    <n v="1"/>
    <s v="Room and Board"/>
    <n v="0.42361072925299997"/>
    <n v="0"/>
    <s v="OR / Anesthesia / Recovery Room"/>
    <n v="0.4"/>
    <n v="1"/>
    <s v="Room and Board"/>
    <n v="0.90742861143800002"/>
    <n v="0"/>
    <s v="Room and Board"/>
    <n v="0.9"/>
    <n v="0"/>
    <s v="Room and Board"/>
    <n v="0.99999470691900005"/>
    <n v="0"/>
    <s v="OR / Anesthesia / Recovery Room"/>
    <n v="0.99743098020599996"/>
    <n v="1"/>
    <s v="OR / Anesthesia / Recovery Room"/>
    <n v="1"/>
    <x v="307"/>
  </r>
  <r>
    <n v="5938"/>
    <s v="SET MICROPUNCTURE TRANSITIONLESS 10CM"/>
    <s v="set micropuncture transitionless 10cm"/>
    <s v="Supply"/>
    <s v="OR / Anesthesia / Recovery Room"/>
    <n v="0.72"/>
    <n v="0"/>
    <s v="Supply"/>
    <n v="0.96957491864199996"/>
    <n v="1"/>
    <s v="Supply"/>
    <n v="0.99943032262599996"/>
    <n v="1"/>
    <s v="Supply"/>
    <n v="0.94953072318200005"/>
    <n v="1"/>
    <s v="Supply"/>
    <n v="0.3"/>
    <n v="1"/>
    <s v="Supply"/>
    <n v="0.99997972129900004"/>
    <n v="1"/>
    <s v="Supply"/>
    <n v="1"/>
    <n v="1"/>
    <s v="Supply"/>
    <n v="0.99999997475799995"/>
    <n v="1"/>
    <s v="Supply"/>
    <n v="1"/>
    <n v="1"/>
    <s v="Supply"/>
    <n v="1"/>
    <x v="308"/>
  </r>
  <r>
    <n v="2760"/>
    <s v="63972001 - FERRITIN"/>
    <s v="ferritin"/>
    <s v="Laboratory"/>
    <s v="Laboratory"/>
    <n v="0.72"/>
    <n v="1"/>
    <s v="Laboratory"/>
    <n v="0.969035887687"/>
    <n v="1"/>
    <s v="Laboratory"/>
    <n v="0.99445364152899995"/>
    <n v="1"/>
    <s v="Laboratory"/>
    <n v="0.89456903651300002"/>
    <n v="1"/>
    <s v="Laboratory"/>
    <n v="0.8"/>
    <n v="1"/>
    <s v="Laboratory"/>
    <n v="0.99755785144499998"/>
    <n v="1"/>
    <s v="Laboratory"/>
    <n v="0.9"/>
    <n v="1"/>
    <s v="Laboratory"/>
    <n v="0.99999998022500003"/>
    <n v="1"/>
    <s v="Laboratory"/>
    <n v="0.99903762340500002"/>
    <n v="1"/>
    <s v="Laboratory"/>
    <n v="1"/>
    <x v="309"/>
  </r>
  <r>
    <n v="1546"/>
    <s v="TUBE SUCTION YANKAUER"/>
    <s v="tube suction yankauer"/>
    <s v="Supply"/>
    <s v="Supply"/>
    <n v="0.87"/>
    <n v="1"/>
    <s v="Supply"/>
    <n v="0.97250277629399995"/>
    <n v="1"/>
    <s v="Supply"/>
    <n v="0.99983914930200002"/>
    <n v="1"/>
    <s v="Supply"/>
    <n v="0.88252522532"/>
    <n v="1"/>
    <s v="Supply"/>
    <n v="0.9"/>
    <n v="1"/>
    <s v="Supply"/>
    <n v="0.99949208617499996"/>
    <n v="1"/>
    <s v="Supply"/>
    <n v="0.9"/>
    <n v="1"/>
    <s v="Supply"/>
    <n v="0.99999999721300004"/>
    <n v="1"/>
    <s v="Supply"/>
    <n v="1"/>
    <n v="1"/>
    <s v="Supply"/>
    <n v="1"/>
    <x v="310"/>
  </r>
  <r>
    <n v="801"/>
    <s v="I STAT HCT (PICU)"/>
    <s v="i stat hematocrit pediatric_intensive_care_unit"/>
    <s v="Monitoring"/>
    <s v="Laboratory"/>
    <n v="0.89"/>
    <n v="0"/>
    <s v="Monitoring"/>
    <n v="0.85770189907100003"/>
    <n v="1"/>
    <s v="Monitoring"/>
    <n v="0.91077965522100002"/>
    <n v="1"/>
    <s v="Monitoring"/>
    <n v="0.80852832442400002"/>
    <n v="1"/>
    <s v="Monitoring"/>
    <n v="0.5"/>
    <n v="1"/>
    <s v="Monitoring"/>
    <n v="0.98319148448299998"/>
    <n v="1"/>
    <s v="Monitoring"/>
    <n v="0.8"/>
    <n v="1"/>
    <s v="Monitoring"/>
    <n v="0.83670575064999997"/>
    <n v="1"/>
    <s v="Monitoring"/>
    <n v="1"/>
    <n v="1"/>
    <s v="Monitoring"/>
    <n v="1"/>
    <x v="311"/>
  </r>
  <r>
    <n v="41"/>
    <s v="HC PUMP IMED PC1"/>
    <s v="pump imed pc1"/>
    <s v="Capital Equipment"/>
    <s v="Capital Equipment"/>
    <n v="0.71"/>
    <n v="1"/>
    <s v="Capital Equipment"/>
    <n v="0.555531850991"/>
    <n v="1"/>
    <s v="Supply"/>
    <n v="0.99430206866299997"/>
    <n v="0"/>
    <s v="Capital Equipment"/>
    <n v="0.74935104156900001"/>
    <n v="1"/>
    <s v="OR / Anesthesia / Recovery Room"/>
    <n v="0.3"/>
    <n v="0"/>
    <s v="Capital Equipment"/>
    <n v="0.64960750920800003"/>
    <n v="1"/>
    <s v="Supply"/>
    <n v="0.6"/>
    <n v="0"/>
    <s v="Capital Equipment"/>
    <n v="0.99888008145999996"/>
    <n v="1"/>
    <s v="Supply"/>
    <n v="0.95346480607999995"/>
    <n v="0"/>
    <s v="Capital Equipment"/>
    <n v="1"/>
    <x v="312"/>
  </r>
  <r>
    <n v="5958"/>
    <s v="SODIUM BICARBONATE 650 MG TABS"/>
    <s v="sodium_bicarbonate 650_mg tablets"/>
    <s v="Pharmacy"/>
    <s v="Pharmacy"/>
    <n v="0.83"/>
    <n v="1"/>
    <s v="Pharmacy"/>
    <n v="0.98213946874900004"/>
    <n v="1"/>
    <s v="Pharmacy"/>
    <n v="0.99451596268099995"/>
    <n v="1"/>
    <s v="Pharmacy"/>
    <n v="0.93539921879999999"/>
    <n v="1"/>
    <s v="Pharmacy"/>
    <n v="0.8"/>
    <n v="1"/>
    <s v="Pharmacy"/>
    <n v="0.99670455352200005"/>
    <n v="1"/>
    <s v="Pharmacy"/>
    <n v="1"/>
    <n v="1"/>
    <s v="Pharmacy"/>
    <n v="0.99999999988400001"/>
    <n v="1"/>
    <s v="Pharmacy"/>
    <n v="1"/>
    <n v="1"/>
    <s v="Pharmacy"/>
    <n v="1"/>
    <x v="313"/>
  </r>
  <r>
    <n v="3052"/>
    <s v="LIVER ACQUISITION CADAVERI"/>
    <s v="liver acquisition cadaveri"/>
    <s v="Implant"/>
    <s v="Monitoring"/>
    <n v="0.7"/>
    <n v="0"/>
    <s v="Laboratory"/>
    <n v="0.61007424867899995"/>
    <n v="0"/>
    <s v="Laboratory"/>
    <n v="0.99956575373000001"/>
    <n v="0"/>
    <s v="Laboratory"/>
    <n v="0.92104104882299997"/>
    <n v="0"/>
    <s v="Laboratory"/>
    <n v="0.6"/>
    <n v="0"/>
    <s v="Laboratory"/>
    <n v="0.96348045264000004"/>
    <n v="0"/>
    <s v="Laboratory"/>
    <n v="0.9"/>
    <n v="0"/>
    <s v="Laboratory"/>
    <n v="0.85660616699699998"/>
    <n v="0"/>
    <s v="Laboratory"/>
    <n v="0.95143526792499999"/>
    <n v="0"/>
    <s v="Laboratory"/>
    <n v="0"/>
    <x v="314"/>
  </r>
  <r>
    <n v="3625"/>
    <s v="64982000 - RESPIRATORY VIRAL CULTURE"/>
    <s v="respiratory viral culture"/>
    <s v="Laboratory"/>
    <s v="Laboratory"/>
    <n v="0.82"/>
    <n v="1"/>
    <s v="Laboratory"/>
    <n v="0.98914941106700005"/>
    <n v="1"/>
    <s v="Laboratory"/>
    <n v="0.99996081016000005"/>
    <n v="1"/>
    <s v="Laboratory"/>
    <n v="0.92584516552899998"/>
    <n v="1"/>
    <s v="Laboratory"/>
    <n v="0.7"/>
    <n v="1"/>
    <s v="Laboratory"/>
    <n v="0.99998699453999995"/>
    <n v="1"/>
    <s v="Laboratory"/>
    <n v="0.9"/>
    <n v="1"/>
    <s v="Laboratory"/>
    <n v="0.99999999909100001"/>
    <n v="1"/>
    <s v="Laboratory"/>
    <n v="1"/>
    <n v="1"/>
    <s v="Laboratory"/>
    <n v="1"/>
    <x v="315"/>
  </r>
  <r>
    <n v="2260"/>
    <s v="LIPASE-PROTEASE-AMYLASE 20"/>
    <s v="lipase protease amylase 20"/>
    <s v="Pharmacy"/>
    <s v="Pharmacy"/>
    <n v="0.87"/>
    <n v="1"/>
    <s v="Pharmacy"/>
    <n v="0.66805824793699997"/>
    <n v="1"/>
    <s v="Laboratory"/>
    <n v="0.99825172129999995"/>
    <n v="0"/>
    <s v="Laboratory"/>
    <n v="0.67107318213699996"/>
    <n v="0"/>
    <s v="Laboratory"/>
    <n v="1"/>
    <n v="0"/>
    <s v="Pharmacy"/>
    <n v="0.56949867158"/>
    <n v="1"/>
    <s v="Laboratory"/>
    <n v="0.9"/>
    <n v="0"/>
    <s v="Laboratory"/>
    <n v="0.89865340934299998"/>
    <n v="0"/>
    <s v="Pharmacy"/>
    <n v="0.99999976158100001"/>
    <n v="1"/>
    <s v="Laboratory"/>
    <n v="0"/>
    <x v="316"/>
  </r>
  <r>
    <n v="759"/>
    <s v="HB OXIMETRY"/>
    <s v="oximetry"/>
    <s v="Monitoring"/>
    <s v="Monitoring"/>
    <n v="0.93"/>
    <n v="1"/>
    <s v="Monitoring"/>
    <n v="0.87165689713200001"/>
    <n v="1"/>
    <s v="Monitoring"/>
    <n v="0.81258538924099999"/>
    <n v="1"/>
    <s v="Monitoring"/>
    <n v="0.82664329753499999"/>
    <n v="1"/>
    <s v="Monitoring"/>
    <n v="0.8"/>
    <n v="1"/>
    <s v="Monitoring"/>
    <n v="0.99507002654400001"/>
    <n v="1"/>
    <s v="Monitoring"/>
    <n v="0.8"/>
    <n v="1"/>
    <s v="Monitoring"/>
    <n v="0.99916695203000006"/>
    <n v="1"/>
    <s v="Monitoring"/>
    <n v="0.99999976158100001"/>
    <n v="1"/>
    <s v="Monitoring"/>
    <n v="1"/>
    <x v="317"/>
  </r>
  <r>
    <n v="3012"/>
    <s v="HEPATIC FUNCTION PAN"/>
    <s v="hepatic function panel"/>
    <s v="Laboratory"/>
    <s v="Laboratory"/>
    <n v="0.97"/>
    <n v="1"/>
    <s v="Laboratory"/>
    <n v="0.95058793345000003"/>
    <n v="1"/>
    <s v="Laboratory"/>
    <n v="0.99994364630999999"/>
    <n v="1"/>
    <s v="Laboratory"/>
    <n v="0.96170830828999998"/>
    <n v="1"/>
    <s v="Laboratory"/>
    <n v="1"/>
    <n v="1"/>
    <s v="Laboratory"/>
    <n v="0.99997537077099996"/>
    <n v="1"/>
    <s v="Laboratory"/>
    <n v="1"/>
    <n v="1"/>
    <s v="Laboratory"/>
    <n v="0.99999999924799998"/>
    <n v="1"/>
    <s v="Laboratory"/>
    <n v="0.99999964237200001"/>
    <n v="1"/>
    <s v="Laboratory"/>
    <n v="1"/>
    <x v="318"/>
  </r>
  <r>
    <n v="1627"/>
    <s v="GLUCOSE BLOOD TEST - EYER "/>
    <s v="glucose blood test eyer"/>
    <s v="Laboratory"/>
    <s v="Laboratory"/>
    <n v="0.93"/>
    <n v="1"/>
    <s v="Laboratory"/>
    <n v="0.94323891324999998"/>
    <n v="1"/>
    <s v="Laboratory"/>
    <n v="0.80201997091300004"/>
    <n v="1"/>
    <s v="Laboratory"/>
    <n v="0.61033442820799999"/>
    <n v="1"/>
    <s v="Laboratory"/>
    <n v="1"/>
    <n v="1"/>
    <s v="Laboratory"/>
    <n v="0.96441700691999999"/>
    <n v="1"/>
    <s v="Laboratory"/>
    <n v="0.8"/>
    <n v="1"/>
    <s v="Laboratory"/>
    <n v="0.53205106452200002"/>
    <n v="1"/>
    <s v="Laboratory"/>
    <n v="0.98233759403200005"/>
    <n v="1"/>
    <s v="Laboratory"/>
    <n v="1"/>
    <x v="319"/>
  </r>
  <r>
    <n v="593"/>
    <s v="HCHG CIBA HEMOGLOBIN"/>
    <s v="ciba hemoglobin"/>
    <s v="Laboratory"/>
    <s v="Laboratory"/>
    <n v="0.81"/>
    <n v="1"/>
    <s v="Laboratory"/>
    <n v="0.96554916835299998"/>
    <n v="1"/>
    <s v="Laboratory"/>
    <n v="0.99922448412099996"/>
    <n v="1"/>
    <s v="Laboratory"/>
    <n v="0.82769833297299999"/>
    <n v="1"/>
    <s v="Laboratory"/>
    <n v="0.7"/>
    <n v="1"/>
    <s v="Laboratory"/>
    <n v="0.985938885007"/>
    <n v="1"/>
    <s v="Laboratory"/>
    <n v="1"/>
    <n v="1"/>
    <s v="Laboratory"/>
    <n v="0.99997513630699997"/>
    <n v="1"/>
    <s v="Laboratory"/>
    <n v="0.99997127056099999"/>
    <n v="1"/>
    <s v="Laboratory"/>
    <n v="1"/>
    <x v="320"/>
  </r>
  <r>
    <n v="5156"/>
    <s v="FORMULA: ENFAMIL PREMATURE"/>
    <s v="formula enfamil premature"/>
    <s v="Supply"/>
    <s v="Nursing Services"/>
    <n v="0.73"/>
    <n v="0"/>
    <s v="Laboratory"/>
    <n v="0.93259964350699998"/>
    <n v="0"/>
    <s v="Laboratory"/>
    <n v="0.982710058251"/>
    <n v="0"/>
    <s v="Laboratory"/>
    <n v="0.85815804552899999"/>
    <n v="0"/>
    <s v="Laboratory"/>
    <n v="0.4"/>
    <n v="0"/>
    <s v="Laboratory"/>
    <n v="0.53525384196799997"/>
    <n v="0"/>
    <s v="Laboratory"/>
    <n v="0.8"/>
    <n v="0"/>
    <s v="Supply"/>
    <n v="0.99984014339100002"/>
    <n v="1"/>
    <s v="Supply"/>
    <n v="0.99999165535000001"/>
    <n v="1"/>
    <s v="Laboratory"/>
    <n v="0"/>
    <x v="321"/>
  </r>
  <r>
    <n v="5389"/>
    <s v="HC SODIUM SERUM/PLASMA/WHOLE BLD"/>
    <s v="sodium serum/plasma/whole blood"/>
    <s v="Laboratory"/>
    <s v="Laboratory"/>
    <n v="0.95"/>
    <n v="1"/>
    <s v="Laboratory"/>
    <n v="0.98514774748199996"/>
    <n v="1"/>
    <s v="Laboratory"/>
    <n v="0.99995117155799995"/>
    <n v="1"/>
    <s v="Laboratory"/>
    <n v="0.93612794745399996"/>
    <n v="1"/>
    <s v="Laboratory"/>
    <n v="1"/>
    <n v="1"/>
    <s v="Laboratory"/>
    <n v="0.99987752172800004"/>
    <n v="1"/>
    <s v="Laboratory"/>
    <n v="1"/>
    <n v="1"/>
    <s v="Laboratory"/>
    <n v="0.99999999828800001"/>
    <n v="1"/>
    <s v="Laboratory"/>
    <n v="1"/>
    <n v="1"/>
    <s v="Laboratory"/>
    <n v="1"/>
    <x v="322"/>
  </r>
  <r>
    <n v="3812"/>
    <s v="CAUTERY PENCIL VALLEYLAB E"/>
    <s v="cautery pencil valleylab e"/>
    <s v="Supply"/>
    <s v="PT / OT / Speech Therapy"/>
    <n v="0.71"/>
    <n v="0"/>
    <s v="Supply"/>
    <n v="0.95113049063499999"/>
    <n v="1"/>
    <s v="Supply"/>
    <n v="0.98517359872900001"/>
    <n v="1"/>
    <s v="Supply"/>
    <n v="0.91678792403800002"/>
    <n v="1"/>
    <s v="Supply"/>
    <n v="0.9"/>
    <n v="1"/>
    <s v="Supply"/>
    <n v="0.99874666978899995"/>
    <n v="1"/>
    <s v="Supply"/>
    <n v="0.7"/>
    <n v="1"/>
    <s v="Supply"/>
    <n v="0.999999881433"/>
    <n v="1"/>
    <s v="Supply"/>
    <n v="0.85425126552599995"/>
    <n v="1"/>
    <s v="Supply"/>
    <n v="1"/>
    <x v="323"/>
  </r>
  <r>
    <n v="3140"/>
    <s v="RBC LEUKOCYTES REDUCED EA UNIT"/>
    <s v="red_blood_cell leukocytes reduced each unit"/>
    <s v="Blood Products"/>
    <s v="Blood Products"/>
    <n v="0.92"/>
    <n v="1"/>
    <s v="Blood Products"/>
    <n v="0.90432138527200001"/>
    <n v="1"/>
    <s v="Laboratory"/>
    <n v="0.99436425108299997"/>
    <n v="0"/>
    <s v="Blood Products"/>
    <n v="0.65301146878299998"/>
    <n v="1"/>
    <s v="Blood Products"/>
    <n v="0.6"/>
    <n v="1"/>
    <s v="Blood Products"/>
    <n v="0.99599992608800003"/>
    <n v="1"/>
    <s v="Blood Products"/>
    <n v="0.8"/>
    <n v="1"/>
    <s v="Blood Products"/>
    <n v="0.982179852583"/>
    <n v="1"/>
    <s v="Blood Products"/>
    <n v="1"/>
    <n v="1"/>
    <s v="Blood Products"/>
    <n v="1"/>
    <x v="324"/>
  </r>
  <r>
    <n v="3064"/>
    <s v="MIDAZOL HCL 1MG INJ"/>
    <s v="midazolam hydrochloride 1_mg injection"/>
    <s v="Pharmacy"/>
    <s v="Pharmacy"/>
    <n v="0.92"/>
    <n v="1"/>
    <s v="Pharmacy"/>
    <n v="0.99710992996900005"/>
    <n v="1"/>
    <s v="Pharmacy"/>
    <n v="0.99998408054599996"/>
    <n v="1"/>
    <s v="Pharmacy"/>
    <n v="0.96962482578099995"/>
    <n v="1"/>
    <s v="Pharmacy"/>
    <n v="1"/>
    <n v="1"/>
    <s v="Pharmacy"/>
    <n v="0.99959897048699997"/>
    <n v="1"/>
    <s v="Pharmacy"/>
    <n v="1"/>
    <n v="1"/>
    <s v="Pharmacy"/>
    <n v="0.99999999980900001"/>
    <n v="1"/>
    <s v="Pharmacy"/>
    <n v="1"/>
    <n v="1"/>
    <s v="Pharmacy"/>
    <n v="1"/>
    <x v="325"/>
  </r>
  <r>
    <n v="1308"/>
    <s v="CATHETER ASP NASOTR"/>
    <s v="catheter aspirator nasotracheal"/>
    <s v="Supply"/>
    <s v="Supply"/>
    <n v="0.78"/>
    <n v="1"/>
    <s v="Supply"/>
    <n v="0.98757940409800005"/>
    <n v="1"/>
    <s v="Supply"/>
    <n v="0.99941189883899995"/>
    <n v="1"/>
    <s v="Supply"/>
    <n v="0.93833136484500002"/>
    <n v="1"/>
    <s v="Supply"/>
    <n v="0.8"/>
    <n v="1"/>
    <s v="Supply"/>
    <n v="0.99997601713700002"/>
    <n v="1"/>
    <s v="Supply"/>
    <n v="1"/>
    <n v="1"/>
    <s v="Supply"/>
    <n v="0.99999999904900005"/>
    <n v="1"/>
    <s v="Supply"/>
    <n v="0.99021613597900004"/>
    <n v="1"/>
    <s v="Supply"/>
    <n v="1"/>
    <x v="326"/>
  </r>
  <r>
    <n v="2823"/>
    <s v="86452000 - OT MISSED TREATMENT LIM TIME"/>
    <s v="occupational_therapy missed treatment limited time"/>
    <s v="PT / OT / Speech Therapy"/>
    <s v="PT / OT / Speech Therapy"/>
    <n v="0.96"/>
    <n v="1"/>
    <s v="PT / OT / Speech Therapy"/>
    <n v="0.81720157128799997"/>
    <n v="1"/>
    <s v="PT / OT / Speech Therapy"/>
    <n v="0.99819783700999998"/>
    <n v="1"/>
    <s v="PT / OT / Speech Therapy"/>
    <n v="0.75707100112799997"/>
    <n v="1"/>
    <s v="PT / OT / Speech Therapy"/>
    <n v="0.7"/>
    <n v="1"/>
    <s v="PT / OT / Speech Therapy"/>
    <n v="0.99964813908299999"/>
    <n v="1"/>
    <s v="PT / OT / Speech Therapy"/>
    <n v="0.7"/>
    <n v="1"/>
    <s v="PT / OT / Speech Therapy"/>
    <n v="0.86424546006799996"/>
    <n v="1"/>
    <s v="PT / OT / Speech Therapy"/>
    <n v="1"/>
    <n v="1"/>
    <s v="PT / OT / Speech Therapy"/>
    <n v="1"/>
    <x v="327"/>
  </r>
  <r>
    <n v="1654"/>
    <s v="TEST BLOOD GLUCOSE"/>
    <s v="test blood glucose"/>
    <s v="Monitoring"/>
    <s v="Laboratory"/>
    <n v="0.83"/>
    <n v="0"/>
    <s v="Laboratory"/>
    <n v="0.94323891547600003"/>
    <n v="0"/>
    <s v="Laboratory"/>
    <n v="0.802019978247"/>
    <n v="0"/>
    <s v="Laboratory"/>
    <n v="0.61033443292199996"/>
    <n v="0"/>
    <s v="Laboratory"/>
    <n v="1"/>
    <n v="0"/>
    <s v="Laboratory"/>
    <n v="0.96441701056499995"/>
    <n v="0"/>
    <s v="Laboratory"/>
    <n v="0.8"/>
    <n v="0"/>
    <s v="Laboratory"/>
    <n v="0.53205104407000003"/>
    <n v="0"/>
    <s v="Laboratory"/>
    <n v="0.98233759403200005"/>
    <n v="0"/>
    <s v="Laboratory"/>
    <n v="0"/>
    <x v="328"/>
  </r>
  <r>
    <n v="3243"/>
    <s v="C-ARM PAIN MANAGEMENT"/>
    <s v="C-arm pain management"/>
    <s v="PT / OT / Speech Therapy"/>
    <s v="OR / Anesthesia / Recovery Room"/>
    <n v="0.74"/>
    <n v="0"/>
    <s v="PT / OT / Speech Therapy"/>
    <n v="0.45712325297700002"/>
    <n v="1"/>
    <s v="PT / OT / Speech Therapy"/>
    <n v="0.41633901044999999"/>
    <n v="1"/>
    <s v="PT / OT / Speech Therapy"/>
    <n v="0.38040555990399999"/>
    <n v="1"/>
    <s v="Respiratory Therapy"/>
    <n v="0.3"/>
    <n v="0"/>
    <s v="PT / OT / Speech Therapy"/>
    <n v="0.82288381332600002"/>
    <n v="1"/>
    <s v="Respiratory Therapy"/>
    <n v="0.4"/>
    <n v="0"/>
    <s v="Radiology"/>
    <n v="0.97983915287000001"/>
    <n v="0"/>
    <s v="PT / OT / Speech Therapy"/>
    <n v="0.80505508184399999"/>
    <n v="1"/>
    <s v="PT / OT / Speech Therapy"/>
    <n v="1"/>
    <x v="329"/>
  </r>
  <r>
    <n v="1872"/>
    <s v="K - DUR 20MEQ TABLET"/>
    <s v="potassium dur 20_meq tablet"/>
    <s v="Pharmacy"/>
    <s v="Laboratory"/>
    <n v="0.67"/>
    <n v="0"/>
    <s v="Pharmacy"/>
    <n v="0.99075422606399999"/>
    <n v="1"/>
    <s v="Pharmacy"/>
    <n v="0.99967961992599996"/>
    <n v="1"/>
    <s v="Pharmacy"/>
    <n v="0.95312492218800005"/>
    <n v="1"/>
    <s v="Pharmacy"/>
    <n v="0.9"/>
    <n v="1"/>
    <s v="Pharmacy"/>
    <n v="0.99961283101300002"/>
    <n v="1"/>
    <s v="Pharmacy"/>
    <n v="0.9"/>
    <n v="1"/>
    <s v="Pharmacy"/>
    <n v="0.99999892245400002"/>
    <n v="1"/>
    <s v="Pharmacy"/>
    <n v="1"/>
    <n v="1"/>
    <s v="Pharmacy"/>
    <n v="1"/>
    <x v="330"/>
  </r>
  <r>
    <n v="2383"/>
    <s v="FUROSEMIDE 80 MG TABS"/>
    <s v="furosemide 80_mg tablets"/>
    <s v="Pharmacy"/>
    <s v="Pharmacy"/>
    <n v="0.96"/>
    <n v="1"/>
    <s v="Pharmacy"/>
    <n v="0.98425937078600001"/>
    <n v="1"/>
    <s v="Pharmacy"/>
    <n v="0.99906656282200001"/>
    <n v="1"/>
    <s v="Pharmacy"/>
    <n v="0.94548336682900003"/>
    <n v="1"/>
    <s v="Pharmacy"/>
    <n v="1"/>
    <n v="1"/>
    <s v="Pharmacy"/>
    <n v="0.99780415111099996"/>
    <n v="1"/>
    <s v="Pharmacy"/>
    <n v="1"/>
    <n v="1"/>
    <s v="Pharmacy"/>
    <n v="0.99999999913500004"/>
    <n v="1"/>
    <s v="Pharmacy"/>
    <n v="1"/>
    <n v="1"/>
    <s v="Pharmacy"/>
    <n v="1"/>
    <x v="331"/>
  </r>
  <r>
    <n v="1997"/>
    <s v="LOMOTIL 2.5-0.025MG TABLET"/>
    <s v="lomotil 2.5 0.025_mg tablet"/>
    <s v="Pharmacy"/>
    <s v="Pharmacy"/>
    <n v="0.75"/>
    <n v="1"/>
    <s v="Pharmacy"/>
    <n v="0.99005115316000003"/>
    <n v="1"/>
    <s v="Pharmacy"/>
    <n v="0.99923477860900001"/>
    <n v="1"/>
    <s v="Pharmacy"/>
    <n v="0.94052051787699997"/>
    <n v="1"/>
    <s v="Pharmacy"/>
    <n v="1"/>
    <n v="1"/>
    <s v="Pharmacy"/>
    <n v="0.993069808833"/>
    <n v="1"/>
    <s v="Pharmacy"/>
    <n v="1"/>
    <n v="1"/>
    <s v="Pharmacy"/>
    <n v="0.99999999967200004"/>
    <n v="1"/>
    <s v="Pharmacy"/>
    <n v="0.998990356922"/>
    <n v="1"/>
    <s v="Pharmacy"/>
    <n v="1"/>
    <x v="332"/>
  </r>
  <r>
    <n v="5072"/>
    <s v="DRUG SCRN CHEW A"/>
    <s v="drug screen chew a"/>
    <s v="Pharmacy"/>
    <s v="Laboratory"/>
    <n v="0.78"/>
    <n v="0"/>
    <s v="Pharmacy"/>
    <n v="0.41721890156800001"/>
    <n v="1"/>
    <s v="Laboratory"/>
    <n v="0.71932705956700005"/>
    <n v="0"/>
    <s v="Pharmacy"/>
    <n v="0.44127678539800003"/>
    <n v="1"/>
    <s v="Pharmacy"/>
    <n v="0.5"/>
    <n v="1"/>
    <s v="Supply"/>
    <n v="0.85261922514099997"/>
    <n v="0"/>
    <s v="Pharmacy"/>
    <n v="0.4"/>
    <n v="1"/>
    <s v="Laboratory"/>
    <n v="0.99999728156599998"/>
    <n v="0"/>
    <s v="Laboratory"/>
    <n v="0.85115045309100001"/>
    <n v="0"/>
    <s v="Laboratory"/>
    <n v="0"/>
    <x v="333"/>
  </r>
  <r>
    <n v="4138"/>
    <s v="MORPH SULF 10MG-2MG CARPUJECT"/>
    <s v="morph sulfate 10_mg 2_mg carpuject"/>
    <s v="Pharmacy"/>
    <s v="Pharmacy"/>
    <n v="0.74"/>
    <n v="1"/>
    <s v="Pharmacy"/>
    <n v="0.99106108774400004"/>
    <n v="1"/>
    <s v="Pharmacy"/>
    <n v="0.999599035563"/>
    <n v="1"/>
    <s v="Pharmacy"/>
    <n v="0.96087144186999995"/>
    <n v="1"/>
    <s v="Pharmacy"/>
    <n v="0.6"/>
    <n v="1"/>
    <s v="Pharmacy"/>
    <n v="0.99983354806799996"/>
    <n v="1"/>
    <s v="Pharmacy"/>
    <n v="0.9"/>
    <n v="1"/>
    <s v="Pharmacy"/>
    <n v="0.99999999989400001"/>
    <n v="1"/>
    <s v="Pharmacy"/>
    <n v="1"/>
    <n v="1"/>
    <s v="Pharmacy"/>
    <n v="1"/>
    <x v="334"/>
  </r>
  <r>
    <n v="4295"/>
    <s v="TRAMADOL 50 MG TAB"/>
    <s v="tramadol 50_mg tablet"/>
    <s v="Pharmacy"/>
    <s v="Pharmacy"/>
    <n v="0.82"/>
    <n v="1"/>
    <s v="Pharmacy"/>
    <n v="0.99393720223100002"/>
    <n v="1"/>
    <s v="Pharmacy"/>
    <n v="0.99923117444599996"/>
    <n v="1"/>
    <s v="Pharmacy"/>
    <n v="0.95464568946700001"/>
    <n v="1"/>
    <s v="Pharmacy"/>
    <n v="1"/>
    <n v="1"/>
    <s v="Pharmacy"/>
    <n v="0.99883499402200004"/>
    <n v="1"/>
    <s v="Pharmacy"/>
    <n v="0.8"/>
    <n v="1"/>
    <s v="Pharmacy"/>
    <n v="0.99999999972700004"/>
    <n v="1"/>
    <s v="Pharmacy"/>
    <n v="1"/>
    <n v="1"/>
    <s v="Pharmacy"/>
    <n v="1"/>
    <x v="335"/>
  </r>
  <r>
    <n v="3395"/>
    <s v="03666001 - RB 4 WEST STEP DOWN ICU"/>
    <s v="room_and_board 4 west step down intensive_care_unit"/>
    <s v="Room and Board"/>
    <s v="Room and Board"/>
    <n v="0.85"/>
    <n v="1"/>
    <s v="Room and Board"/>
    <n v="0.92438676324799995"/>
    <n v="1"/>
    <s v="Room and Board"/>
    <n v="0.99974063182399997"/>
    <n v="1"/>
    <s v="Room and Board"/>
    <n v="0.835166480002"/>
    <n v="1"/>
    <s v="Room and Board"/>
    <n v="0.8"/>
    <n v="1"/>
    <s v="Room and Board"/>
    <n v="0.99993451769300001"/>
    <n v="1"/>
    <s v="Room and Board"/>
    <n v="1"/>
    <n v="1"/>
    <s v="Room and Board"/>
    <n v="0.99999954948799996"/>
    <n v="1"/>
    <s v="Room and Board"/>
    <n v="1"/>
    <n v="1"/>
    <s v="Room and Board"/>
    <n v="1"/>
    <x v="336"/>
  </r>
  <r>
    <n v="4144"/>
    <s v="MORPHINE SULFATE 10 MG INJ"/>
    <s v="morphine_sulfate 10_mg injection"/>
    <s v="Pharmacy"/>
    <s v="Pharmacy"/>
    <n v="0.95"/>
    <n v="1"/>
    <s v="Pharmacy"/>
    <n v="0.993753928294"/>
    <n v="1"/>
    <s v="Pharmacy"/>
    <n v="0.99972530862300002"/>
    <n v="1"/>
    <s v="Pharmacy"/>
    <n v="0.96844670532099997"/>
    <n v="1"/>
    <s v="Pharmacy"/>
    <n v="1"/>
    <n v="1"/>
    <s v="Pharmacy"/>
    <n v="0.99853512031400005"/>
    <n v="1"/>
    <s v="Pharmacy"/>
    <n v="1"/>
    <n v="1"/>
    <s v="Pharmacy"/>
    <n v="0.99999999954499996"/>
    <n v="1"/>
    <s v="Pharmacy"/>
    <n v="1"/>
    <n v="1"/>
    <s v="Pharmacy"/>
    <n v="1"/>
    <x v="337"/>
  </r>
  <r>
    <n v="4467"/>
    <s v="GOWN SRG XL XLNG IMPR"/>
    <s v="gown surgical extra_large extra_long impr"/>
    <s v="Supply"/>
    <s v="Diluent / Flush / Irrigant"/>
    <n v="0.71"/>
    <n v="0"/>
    <s v="Supply"/>
    <n v="0.95527894160899995"/>
    <n v="1"/>
    <s v="Supply"/>
    <n v="0.99854779231000002"/>
    <n v="1"/>
    <s v="Supply"/>
    <n v="0.89130532940100005"/>
    <n v="1"/>
    <s v="Supply"/>
    <n v="0.6"/>
    <n v="1"/>
    <s v="Supply"/>
    <n v="0.99320474339300002"/>
    <n v="1"/>
    <s v="Supply"/>
    <n v="0.5"/>
    <n v="1"/>
    <s v="Supply"/>
    <n v="0.99999995564900002"/>
    <n v="1"/>
    <s v="Supply"/>
    <n v="0.99584442377100002"/>
    <n v="1"/>
    <s v="Supply"/>
    <n v="1"/>
    <x v="338"/>
  </r>
  <r>
    <n v="3463"/>
    <s v="12858252 - HYDROCODONE/ACETAMIN 5/325 TAB"/>
    <s v="hydrocodone/acetamin 5/325 tablet"/>
    <s v="Pharmacy"/>
    <s v="Pharmacy"/>
    <n v="0.83"/>
    <n v="1"/>
    <s v="Pharmacy"/>
    <n v="0.99305224673199999"/>
    <n v="1"/>
    <s v="Pharmacy"/>
    <n v="0.99863432707699995"/>
    <n v="1"/>
    <s v="Pharmacy"/>
    <n v="0.94442089260499995"/>
    <n v="1"/>
    <s v="Pharmacy"/>
    <n v="0.9"/>
    <n v="1"/>
    <s v="Pharmacy"/>
    <n v="0.99479790097800003"/>
    <n v="1"/>
    <s v="Pharmacy"/>
    <n v="0.9"/>
    <n v="1"/>
    <s v="Pharmacy"/>
    <n v="0.99999999773399995"/>
    <n v="1"/>
    <s v="Pharmacy"/>
    <n v="0.99845397472399999"/>
    <n v="1"/>
    <s v="Pharmacy"/>
    <n v="1"/>
    <x v="339"/>
  </r>
  <r>
    <n v="5091"/>
    <s v="ETOMIDATE 2 MG/ML SOLN"/>
    <s v="etomidate 2_mg/ml solution"/>
    <s v="Pharmacy"/>
    <s v="Pharmacy"/>
    <n v="0.85"/>
    <n v="1"/>
    <s v="Pharmacy"/>
    <n v="0.98900689476199999"/>
    <n v="1"/>
    <s v="Pharmacy"/>
    <n v="0.99957413066800005"/>
    <n v="1"/>
    <s v="Pharmacy"/>
    <n v="0.97416045183099997"/>
    <n v="1"/>
    <s v="Pharmacy"/>
    <n v="1"/>
    <n v="1"/>
    <s v="Pharmacy"/>
    <n v="0.84491905765599995"/>
    <n v="1"/>
    <s v="Pharmacy"/>
    <n v="1"/>
    <n v="1"/>
    <s v="Pharmacy"/>
    <n v="0.99999999985200005"/>
    <n v="1"/>
    <s v="Pharmacy"/>
    <n v="0.999999880791"/>
    <n v="1"/>
    <s v="Pharmacy"/>
    <n v="1"/>
    <x v="340"/>
  </r>
  <r>
    <n v="737"/>
    <s v="GLUCOSE METER F"/>
    <s v="glucose meter follow"/>
    <s v="Monitoring"/>
    <s v="Monitoring"/>
    <n v="0.97"/>
    <n v="1"/>
    <s v="Monitoring"/>
    <n v="0.97156328562000005"/>
    <n v="1"/>
    <s v="Monitoring"/>
    <n v="0.97766006330099997"/>
    <n v="1"/>
    <s v="Monitoring"/>
    <n v="0.93914109076700003"/>
    <n v="1"/>
    <s v="Monitoring"/>
    <n v="0.5"/>
    <n v="1"/>
    <s v="Monitoring"/>
    <n v="0.99989945925000001"/>
    <n v="1"/>
    <s v="Monitoring"/>
    <n v="1"/>
    <n v="1"/>
    <s v="Monitoring"/>
    <n v="0.99947470208"/>
    <n v="1"/>
    <s v="Monitoring"/>
    <n v="1"/>
    <n v="1"/>
    <s v="Monitoring"/>
    <n v="1"/>
    <x v="341"/>
  </r>
  <r>
    <n v="1248"/>
    <s v="RT SXN COUGH&amp;DEEP BREATH"/>
    <s v="respiratory_therapy suction cough&amp;deep breath"/>
    <s v="Respiratory Therapy"/>
    <s v="Supply"/>
    <n v="0.77"/>
    <n v="0"/>
    <s v="Respiratory Therapy"/>
    <n v="0.70963073978199998"/>
    <n v="1"/>
    <s v="Supply"/>
    <n v="0.95542016676599995"/>
    <n v="0"/>
    <s v="Supply"/>
    <n v="0.46940210436500002"/>
    <n v="0"/>
    <s v="Respiratory Therapy"/>
    <n v="0.3"/>
    <n v="1"/>
    <s v="Respiratory Therapy"/>
    <n v="0.54426776150699996"/>
    <n v="1"/>
    <s v="Respiratory Therapy"/>
    <n v="0.6"/>
    <n v="1"/>
    <s v="Supply"/>
    <n v="0.99999999065599998"/>
    <n v="0"/>
    <s v="Respiratory Therapy"/>
    <n v="0.90941613912599994"/>
    <n v="1"/>
    <s v="Respiratory Therapy"/>
    <n v="1"/>
    <x v="342"/>
  </r>
  <r>
    <n v="4443"/>
    <s v="CAROTID DUPLEX COMPLE"/>
    <s v="carotid duplex complete"/>
    <s v="Cardiology"/>
    <s v="Pharmacy"/>
    <n v="0.74"/>
    <n v="0"/>
    <s v="Radiology"/>
    <n v="0.89548640536699997"/>
    <n v="0"/>
    <s v="Laboratory"/>
    <n v="0.93394821883099999"/>
    <n v="0"/>
    <s v="Radiology"/>
    <n v="0.84309645851799997"/>
    <n v="0"/>
    <s v="Laboratory"/>
    <n v="0.3"/>
    <n v="0"/>
    <s v="Radiology"/>
    <n v="0.99924902597599996"/>
    <n v="0"/>
    <s v="Supply"/>
    <n v="0.3"/>
    <n v="0"/>
    <s v="Radiology"/>
    <n v="0.99999998727600004"/>
    <n v="0"/>
    <s v="Radiology"/>
    <n v="1"/>
    <n v="0"/>
    <s v="Radiology"/>
    <n v="0"/>
    <x v="343"/>
  </r>
  <r>
    <n v="1529"/>
    <s v="TRACH SUCT 14FR-12 W/SWVL A"/>
    <s v="tracheostomy suction 14fr 12 with swivel a"/>
    <s v="Supply"/>
    <s v="Laboratory"/>
    <n v="0.7"/>
    <n v="0"/>
    <s v="Supply"/>
    <n v="0.90525465986599996"/>
    <n v="1"/>
    <s v="Supply"/>
    <n v="0.98192595279600003"/>
    <n v="1"/>
    <s v="Supply"/>
    <n v="0.65303712705000005"/>
    <n v="1"/>
    <s v="Supply"/>
    <n v="1"/>
    <n v="1"/>
    <s v="Supply"/>
    <n v="0.96908365840699995"/>
    <n v="1"/>
    <s v="Supply"/>
    <n v="0.9"/>
    <n v="1"/>
    <s v="Supply"/>
    <n v="0.98119830010200004"/>
    <n v="1"/>
    <s v="Respiratory Therapy"/>
    <n v="0.99999833107000002"/>
    <n v="0"/>
    <s v="Supply"/>
    <n v="1"/>
    <x v="344"/>
  </r>
  <r>
    <n v="2744"/>
    <s v="59757000 - CATH SINGLE LUMEN SC14701"/>
    <s v="catheter single lumen"/>
    <s v="Supply"/>
    <s v="Supply"/>
    <n v="0.69"/>
    <n v="1"/>
    <s v="Supply"/>
    <n v="0.97187974459899995"/>
    <n v="1"/>
    <s v="Supply"/>
    <n v="0.99576096257199997"/>
    <n v="1"/>
    <s v="Supply"/>
    <n v="0.91133379053200003"/>
    <n v="1"/>
    <s v="Supply"/>
    <n v="0.7"/>
    <n v="1"/>
    <s v="Supply"/>
    <n v="0.99985901913700004"/>
    <n v="1"/>
    <s v="Supply"/>
    <n v="1"/>
    <n v="1"/>
    <s v="Supply"/>
    <n v="0.99999999138899998"/>
    <n v="1"/>
    <s v="Supply"/>
    <n v="0.99999403953599997"/>
    <n v="1"/>
    <s v="Supply"/>
    <n v="1"/>
    <x v="345"/>
  </r>
  <r>
    <n v="5491"/>
    <s v="HCHG US RETROPERITIONEAL HCHG US RETROPERITIONEAL"/>
    <s v="ultrasound retroperitioneal"/>
    <s v="Radiology"/>
    <s v="Respiratory Therapy"/>
    <n v="0.77"/>
    <n v="0"/>
    <s v="Radiology"/>
    <n v="0.63572496874499995"/>
    <n v="1"/>
    <s v="Radiology"/>
    <n v="0.83236153769700005"/>
    <n v="1"/>
    <s v="Radiology"/>
    <n v="0.72438896820400001"/>
    <n v="1"/>
    <s v="Nursing Services"/>
    <n v="0.4"/>
    <n v="0"/>
    <s v="Radiology"/>
    <n v="0.93021499471000002"/>
    <n v="1"/>
    <s v="Nursing Services"/>
    <n v="0.4"/>
    <n v="0"/>
    <s v="Radiology"/>
    <n v="0.99999754387899997"/>
    <n v="1"/>
    <s v="Nursing Services"/>
    <n v="0.87760424613999999"/>
    <n v="0"/>
    <s v="Radiology"/>
    <n v="1"/>
    <x v="346"/>
  </r>
  <r>
    <n v="5789"/>
    <s v="PBDS BRONCHOSCOPY"/>
    <s v="pbds bronchoscopy"/>
    <s v="Supply"/>
    <s v="Procedure"/>
    <n v="0.83"/>
    <n v="0"/>
    <s v="Radiology"/>
    <n v="0.466540954748"/>
    <n v="0"/>
    <s v="Laboratory"/>
    <n v="0.52889681324500004"/>
    <n v="0"/>
    <s v="Radiology"/>
    <n v="0.40183020298200001"/>
    <n v="0"/>
    <s v="Procedure"/>
    <n v="0.5"/>
    <n v="0"/>
    <s v="Supply"/>
    <n v="0.617565868056"/>
    <n v="1"/>
    <s v="Respiratory Therapy"/>
    <n v="0.4"/>
    <n v="0"/>
    <s v="Supply"/>
    <n v="0.99999969909300002"/>
    <n v="1"/>
    <s v="Procedure"/>
    <n v="0.83997958898500003"/>
    <n v="0"/>
    <s v="Procedure"/>
    <n v="0"/>
    <x v="347"/>
  </r>
  <r>
    <n v="4512"/>
    <s v="SEVELAMER CARB POWD 8"/>
    <s v="sevelamer carbonate powder 8"/>
    <s v="Pharmacy"/>
    <s v="Pharmacy"/>
    <n v="0.85"/>
    <n v="1"/>
    <s v="Pharmacy"/>
    <n v="0.95994174748500005"/>
    <n v="1"/>
    <s v="Pharmacy"/>
    <n v="0.98726534284699996"/>
    <n v="1"/>
    <s v="Pharmacy"/>
    <n v="0.88601965732900001"/>
    <n v="1"/>
    <s v="Pharmacy"/>
    <n v="0.8"/>
    <n v="1"/>
    <s v="Pharmacy"/>
    <n v="0.939235473958"/>
    <n v="1"/>
    <s v="Pharmacy"/>
    <n v="0.9"/>
    <n v="1"/>
    <s v="Pharmacy"/>
    <n v="0.999999997892"/>
    <n v="1"/>
    <s v="Pharmacy"/>
    <n v="0.99999582767499995"/>
    <n v="1"/>
    <s v="Pharmacy"/>
    <n v="1"/>
    <x v="348"/>
  </r>
  <r>
    <n v="5282"/>
    <s v="HC CULTURE WOUND"/>
    <s v="culture wound"/>
    <s v="Laboratory"/>
    <s v="Laboratory"/>
    <n v="0.86"/>
    <n v="1"/>
    <s v="Laboratory"/>
    <n v="0.79033526187799996"/>
    <n v="1"/>
    <s v="Supply"/>
    <n v="0.53823834164100004"/>
    <n v="0"/>
    <s v="Laboratory"/>
    <n v="0.43932691844999999"/>
    <n v="1"/>
    <s v="Supply"/>
    <n v="0.4"/>
    <n v="0"/>
    <s v="Laboratory"/>
    <n v="0.89451564774199999"/>
    <n v="1"/>
    <s v="Supply"/>
    <n v="0.4"/>
    <n v="0"/>
    <s v="Supply"/>
    <n v="0.99976223557599997"/>
    <n v="0"/>
    <s v="Laboratory"/>
    <n v="0.999751746655"/>
    <n v="1"/>
    <s v="Laboratory"/>
    <n v="1"/>
    <x v="349"/>
  </r>
  <r>
    <n v="3218"/>
    <s v="TWO CAL HN 8-OZ (FC)"/>
    <s v="two calorie high nutrition 8 ounce fc"/>
    <s v="Supply"/>
    <s v="PT / OT / Speech Therapy"/>
    <n v="0.66"/>
    <n v="0"/>
    <s v="Supply"/>
    <n v="0.88587959486500001"/>
    <n v="1"/>
    <s v="Supply"/>
    <n v="0.99100423106699997"/>
    <n v="1"/>
    <s v="Supply"/>
    <n v="0.75480417404800004"/>
    <n v="1"/>
    <s v="Supply"/>
    <n v="0.4"/>
    <n v="1"/>
    <s v="Supply"/>
    <n v="0.99186267054699995"/>
    <n v="1"/>
    <s v="Supply"/>
    <n v="0.7"/>
    <n v="1"/>
    <s v="Professional Fee"/>
    <n v="0.500000064917"/>
    <n v="0"/>
    <s v="Supply"/>
    <n v="1"/>
    <n v="1"/>
    <s v="Supply"/>
    <n v="1"/>
    <x v="350"/>
  </r>
  <r>
    <n v="4968"/>
    <s v="DEVICE FOLEY CATH STATLOCK"/>
    <s v="device foley catheter statlock"/>
    <s v="Supply"/>
    <s v="Laboratory"/>
    <n v="0.72"/>
    <n v="0"/>
    <s v="Supply"/>
    <n v="0.98927103787600001"/>
    <n v="1"/>
    <s v="Supply"/>
    <n v="0.99976408166999997"/>
    <n v="1"/>
    <s v="Supply"/>
    <n v="0.89351441915100005"/>
    <n v="1"/>
    <s v="Supply"/>
    <n v="1"/>
    <n v="1"/>
    <s v="Supply"/>
    <n v="0.99994190128100002"/>
    <n v="1"/>
    <s v="Supply"/>
    <n v="1"/>
    <n v="1"/>
    <s v="Supply"/>
    <n v="0.99999999989999999"/>
    <n v="1"/>
    <s v="Supply"/>
    <n v="1"/>
    <n v="1"/>
    <s v="Supply"/>
    <n v="1"/>
    <x v="351"/>
  </r>
  <r>
    <n v="786"/>
    <s v="HC POC LACTIC ACID"/>
    <s v="point_of_care lactic acid"/>
    <s v="Monitoring"/>
    <s v="Laboratory"/>
    <n v="0.82"/>
    <n v="0"/>
    <s v="Monitoring"/>
    <n v="0.96365979832100002"/>
    <n v="1"/>
    <s v="Monitoring"/>
    <n v="0.83951701630499997"/>
    <n v="1"/>
    <s v="Monitoring"/>
    <n v="0.91838551436600002"/>
    <n v="1"/>
    <s v="Laboratory"/>
    <n v="0.5"/>
    <n v="0"/>
    <s v="Monitoring"/>
    <n v="0.99998625514100004"/>
    <n v="1"/>
    <s v="Laboratory"/>
    <n v="0.6"/>
    <n v="0"/>
    <s v="Monitoring"/>
    <n v="0.88599641782500005"/>
    <n v="1"/>
    <s v="Monitoring"/>
    <n v="0.99999368190799998"/>
    <n v="1"/>
    <s v="Monitoring"/>
    <n v="1"/>
    <x v="352"/>
  </r>
  <r>
    <n v="4841"/>
    <s v="CATH IV 22GX1 4252519-02"/>
    <s v="catheter intravenous 22gaugex1 4252519 02"/>
    <s v="Supply"/>
    <s v="Supply"/>
    <n v="0.82"/>
    <n v="1"/>
    <s v="Supply"/>
    <n v="0.94423672569399997"/>
    <n v="1"/>
    <s v="Supply"/>
    <n v="0.99158674117400003"/>
    <n v="1"/>
    <s v="Supply"/>
    <n v="0.82318599989600005"/>
    <n v="1"/>
    <s v="Supply"/>
    <n v="0.9"/>
    <n v="1"/>
    <s v="Supply"/>
    <n v="0.99830068214000001"/>
    <n v="1"/>
    <s v="Supply"/>
    <n v="0.9"/>
    <n v="1"/>
    <s v="Supply"/>
    <n v="0.99999991162000001"/>
    <n v="1"/>
    <s v="Supply"/>
    <n v="0.99999547004699996"/>
    <n v="1"/>
    <s v="Supply"/>
    <n v="1"/>
    <x v="353"/>
  </r>
  <r>
    <n v="25"/>
    <s v="H PUMP INFUSION DAILY"/>
    <s v="pump infusion daily"/>
    <s v="Capital Equipment"/>
    <s v="Capital Equipment"/>
    <n v="0.84"/>
    <n v="1"/>
    <s v="Capital Equipment"/>
    <n v="0.82323888965900005"/>
    <n v="1"/>
    <s v="Supply"/>
    <n v="0.85036300732299996"/>
    <n v="0"/>
    <s v="Capital Equipment"/>
    <n v="0.87625763755700004"/>
    <n v="1"/>
    <s v="Capital Equipment"/>
    <n v="0.6"/>
    <n v="1"/>
    <s v="Capital Equipment"/>
    <n v="0.98880707324799999"/>
    <n v="1"/>
    <s v="Capital Equipment"/>
    <n v="0.9"/>
    <n v="1"/>
    <s v="Capital Equipment"/>
    <n v="0.99999635438599999"/>
    <n v="1"/>
    <s v="Capital Equipment"/>
    <n v="0.999999523163"/>
    <n v="1"/>
    <s v="Capital Equipment"/>
    <n v="1"/>
    <x v="354"/>
  </r>
  <r>
    <n v="6084"/>
    <s v="TRIAMCINOLONE ACETONIDE 0.1 % OINT 15 G TUBE"/>
    <s v="triamcinolone acetonide 0.1% ointment 15 gram tube"/>
    <s v="Pharmacy"/>
    <s v="Pharmacy"/>
    <n v="0.8"/>
    <n v="1"/>
    <s v="Pharmacy"/>
    <n v="0.56105929690199996"/>
    <n v="1"/>
    <s v="Pharmacy"/>
    <n v="0.63054251437099995"/>
    <n v="1"/>
    <s v="Pharmacy"/>
    <n v="0.62272886160700003"/>
    <n v="1"/>
    <s v="Pharmacy"/>
    <n v="0.7"/>
    <n v="1"/>
    <s v="Supply"/>
    <n v="0.94785355103400004"/>
    <n v="0"/>
    <s v="Pharmacy"/>
    <n v="0.6"/>
    <n v="1"/>
    <s v="Pharmacy"/>
    <n v="0.99666929393100001"/>
    <n v="1"/>
    <s v="Supply"/>
    <n v="0.99974232912100003"/>
    <n v="0"/>
    <s v="Pharmacy"/>
    <n v="1"/>
    <x v="355"/>
  </r>
  <r>
    <n v="3953"/>
    <s v="HB COSYNTROPIN 0.25MG VL ORGANO"/>
    <s v="cosyntropin 0.25_mg vial organo"/>
    <s v="Pharmacy"/>
    <s v="Laboratory"/>
    <n v="0.72"/>
    <n v="0"/>
    <s v="Pharmacy"/>
    <n v="0.98027570988599999"/>
    <n v="1"/>
    <s v="Pharmacy"/>
    <n v="0.99855858973599998"/>
    <n v="1"/>
    <s v="Pharmacy"/>
    <n v="0.91935472222900005"/>
    <n v="1"/>
    <s v="Pharmacy"/>
    <n v="0.9"/>
    <n v="1"/>
    <s v="Pharmacy"/>
    <n v="0.96435780041600005"/>
    <n v="1"/>
    <s v="Pharmacy"/>
    <n v="1"/>
    <n v="1"/>
    <s v="Pharmacy"/>
    <n v="0.99999796145200004"/>
    <n v="1"/>
    <s v="Pharmacy"/>
    <n v="0.99995374679600002"/>
    <n v="1"/>
    <s v="Pharmacy"/>
    <n v="1"/>
    <x v="356"/>
  </r>
  <r>
    <n v="4059"/>
    <s v="INSULIN REG HUM 5U- 00U/ML UNI"/>
    <s v="insulin regular human 5u 00_units/ml up"/>
    <s v="Pharmacy"/>
    <s v="Pharmacy"/>
    <n v="0.82"/>
    <n v="1"/>
    <s v="Pharmacy"/>
    <n v="0.98353489069400002"/>
    <n v="1"/>
    <s v="Pharmacy"/>
    <n v="0.99740525149199999"/>
    <n v="1"/>
    <s v="Pharmacy"/>
    <n v="0.96454193346499995"/>
    <n v="1"/>
    <s v="Pharmacy"/>
    <n v="0.8"/>
    <n v="1"/>
    <s v="Pharmacy"/>
    <n v="0.97532100158000001"/>
    <n v="1"/>
    <s v="Pharmacy"/>
    <n v="1"/>
    <n v="1"/>
    <s v="Pharmacy"/>
    <n v="0.99999999999900002"/>
    <n v="1"/>
    <s v="Pharmacy"/>
    <n v="1"/>
    <n v="1"/>
    <s v="Pharmacy"/>
    <n v="1"/>
    <x v="357"/>
  </r>
  <r>
    <n v="1799"/>
    <s v="ALBUTEROL SULFATE 0.083% INTERMITTENT I"/>
    <s v="albuterol sulfate 0.083% intermittent i"/>
    <s v="Pharmacy"/>
    <s v="Pharmacy"/>
    <n v="0.75"/>
    <n v="1"/>
    <s v="Pharmacy"/>
    <n v="0.761470420185"/>
    <n v="1"/>
    <s v="Pharmacy"/>
    <n v="0.99758554977799996"/>
    <n v="1"/>
    <s v="Pharmacy"/>
    <n v="0.95294630557399995"/>
    <n v="1"/>
    <s v="Pharmacy"/>
    <n v="0.6"/>
    <n v="1"/>
    <s v="Pharmacy"/>
    <n v="0.99932335490900004"/>
    <n v="1"/>
    <s v="Pharmacy"/>
    <n v="0.7"/>
    <n v="1"/>
    <s v="Pharmacy"/>
    <n v="0.99999998971699999"/>
    <n v="1"/>
    <s v="Pharmacy"/>
    <n v="1"/>
    <n v="1"/>
    <s v="Pharmacy"/>
    <n v="1"/>
    <x v="358"/>
  </r>
  <r>
    <n v="5674"/>
    <s v="MORPHINE 15 MG/ML SOLN 20"/>
    <s v="morphine 15_mg/ml solution 20"/>
    <s v="Pharmacy"/>
    <s v="Pharmacy"/>
    <n v="0.97"/>
    <n v="1"/>
    <s v="Pharmacy"/>
    <n v="0.99651694766999999"/>
    <n v="1"/>
    <s v="Pharmacy"/>
    <n v="0.99990504381"/>
    <n v="1"/>
    <s v="Pharmacy"/>
    <n v="0.98017424998400005"/>
    <n v="1"/>
    <s v="Pharmacy"/>
    <n v="1"/>
    <n v="1"/>
    <s v="Pharmacy"/>
    <n v="0.98893648917599997"/>
    <n v="1"/>
    <s v="Pharmacy"/>
    <n v="1"/>
    <n v="1"/>
    <s v="Pharmacy"/>
    <n v="0.99999999998900002"/>
    <n v="1"/>
    <s v="Pharmacy"/>
    <n v="1"/>
    <n v="1"/>
    <s v="Pharmacy"/>
    <n v="1"/>
    <x v="359"/>
  </r>
  <r>
    <n v="558"/>
    <s v="GLUCOSE QUANTITATIVE BLOOD (EXCEPT"/>
    <s v="glucose quantitative blood except"/>
    <s v="Laboratory"/>
    <s v="Laboratory"/>
    <n v="0.93"/>
    <n v="1"/>
    <s v="Laboratory"/>
    <n v="0.98282443875900005"/>
    <n v="1"/>
    <s v="Laboratory"/>
    <n v="0.93763371001600004"/>
    <n v="1"/>
    <s v="Laboratory"/>
    <n v="0.88266865976200004"/>
    <n v="1"/>
    <s v="Laboratory"/>
    <n v="0.8"/>
    <n v="1"/>
    <s v="Laboratory"/>
    <n v="0.99958529962999998"/>
    <n v="1"/>
    <s v="Laboratory"/>
    <n v="1"/>
    <n v="1"/>
    <s v="Laboratory"/>
    <n v="0.99999998810199997"/>
    <n v="1"/>
    <s v="Laboratory"/>
    <n v="0.99980694055599995"/>
    <n v="1"/>
    <s v="Laboratory"/>
    <n v="1"/>
    <x v="360"/>
  </r>
  <r>
    <n v="1630"/>
    <s v="GLUCOSE NEAR PATIENT TEST"/>
    <s v="glucose near patient test"/>
    <s v="Monitoring"/>
    <s v="Monitoring"/>
    <n v="0.98"/>
    <n v="1"/>
    <s v="Monitoring"/>
    <n v="0.86980394875400002"/>
    <n v="1"/>
    <s v="Monitoring"/>
    <n v="0.60671902435199998"/>
    <n v="1"/>
    <s v="Monitoring"/>
    <n v="0.69774019824699995"/>
    <n v="1"/>
    <s v="Monitoring"/>
    <n v="1"/>
    <n v="1"/>
    <s v="Monitoring"/>
    <n v="0.929833721936"/>
    <n v="1"/>
    <s v="Monitoring"/>
    <n v="0.9"/>
    <n v="1"/>
    <s v="Monitoring"/>
    <n v="0.342050017067"/>
    <n v="1"/>
    <s v="Monitoring"/>
    <n v="0.99932837486299997"/>
    <n v="1"/>
    <s v="Monitoring"/>
    <n v="1"/>
    <x v="361"/>
  </r>
  <r>
    <n v="1175"/>
    <s v="COLLECTION: VENOUS DRAW"/>
    <s v="collection venous draw"/>
    <s v="Nursing Services"/>
    <s v="Nursing Services"/>
    <n v="1"/>
    <n v="1"/>
    <s v="Nursing Services"/>
    <n v="0.84061843671799996"/>
    <n v="1"/>
    <s v="Nursing Services"/>
    <n v="0.52074656179099998"/>
    <n v="1"/>
    <s v="Nursing Services"/>
    <n v="0.80469851301399997"/>
    <n v="1"/>
    <s v="Nursing Services"/>
    <n v="0.7"/>
    <n v="1"/>
    <s v="Nursing Services"/>
    <n v="0.98164486956200003"/>
    <n v="1"/>
    <s v="Nursing Services"/>
    <n v="0.6"/>
    <n v="1"/>
    <s v="Nursing Services"/>
    <n v="0.999999790901"/>
    <n v="1"/>
    <s v="Nursing Services"/>
    <n v="0.99999749660500004"/>
    <n v="1"/>
    <s v="Nursing Services"/>
    <n v="1"/>
    <x v="362"/>
  </r>
  <r>
    <n v="4247"/>
    <s v="SET UNIVERSAL 3-BAG SPIKE SET"/>
    <s v="set universal 3 bag spike set"/>
    <s v="Supply"/>
    <s v="Supply"/>
    <n v="0.74"/>
    <n v="1"/>
    <s v="Supply"/>
    <n v="0.99943047592400003"/>
    <n v="1"/>
    <s v="Supply"/>
    <n v="0.99999573413099996"/>
    <n v="1"/>
    <s v="Supply"/>
    <n v="0.96633835364499998"/>
    <n v="1"/>
    <s v="Supply"/>
    <n v="0.8"/>
    <n v="1"/>
    <s v="Supply"/>
    <n v="0.99999999283700003"/>
    <n v="1"/>
    <s v="Supply"/>
    <n v="1"/>
    <n v="1"/>
    <s v="Supply"/>
    <n v="0.999999998906"/>
    <n v="1"/>
    <s v="Supply"/>
    <n v="1"/>
    <n v="1"/>
    <s v="Supply"/>
    <n v="1"/>
    <x v="363"/>
  </r>
  <r>
    <n v="5590"/>
    <s v="LACTATED RINGERS SOLP"/>
    <s v="lactated_ringers solution"/>
    <s v="Pharmacy"/>
    <s v="Pharmacy"/>
    <n v="0.98"/>
    <n v="1"/>
    <s v="Pharmacy"/>
    <n v="0.862191789604"/>
    <n v="1"/>
    <s v="Pharmacy"/>
    <n v="0.84046432853099995"/>
    <n v="1"/>
    <s v="Pharmacy"/>
    <n v="0.72501570948000005"/>
    <n v="1"/>
    <s v="Pharmacy"/>
    <n v="0.5"/>
    <n v="1"/>
    <s v="Pharmacy"/>
    <n v="0.58649585118100001"/>
    <n v="1"/>
    <s v="Diluent / Flush / Irrigant"/>
    <n v="0.5"/>
    <n v="0"/>
    <s v="Pharmacy"/>
    <n v="0.99999999525799999"/>
    <n v="1"/>
    <s v="Pharmacy"/>
    <n v="0.99999475479099997"/>
    <n v="1"/>
    <s v="Pharmacy"/>
    <n v="1"/>
    <x v="364"/>
  </r>
  <r>
    <n v="3425"/>
    <s v="11555222 - CALCIUM GLUCONATE PER 10 ML"/>
    <s v="calcium gluconate per 10_ml"/>
    <s v="Pharmacy"/>
    <s v="Pharmacy"/>
    <n v="0.91"/>
    <n v="1"/>
    <s v="Pharmacy"/>
    <n v="0.99081661261800003"/>
    <n v="1"/>
    <s v="Pharmacy"/>
    <n v="0.99626561833600003"/>
    <n v="1"/>
    <s v="Pharmacy"/>
    <n v="0.93277055011599996"/>
    <n v="1"/>
    <s v="Pharmacy"/>
    <n v="0.9"/>
    <n v="1"/>
    <s v="Pharmacy"/>
    <n v="0.99900183205399995"/>
    <n v="1"/>
    <s v="Pharmacy"/>
    <n v="1"/>
    <n v="1"/>
    <s v="Pharmacy"/>
    <n v="0.99999996725600004"/>
    <n v="1"/>
    <s v="Pharmacy"/>
    <n v="1"/>
    <n v="1"/>
    <s v="Pharmacy"/>
    <n v="1"/>
    <x v="365"/>
  </r>
  <r>
    <n v="409"/>
    <s v="HB SILDENAFIL 2.5 MG/ML ORAL SUSP"/>
    <s v="sildenafil 2.5_mg/ml oral suspension"/>
    <s v="Plan Benefit"/>
    <s v="Plan Benefit"/>
    <n v="0.99"/>
    <n v="1"/>
    <s v="Plan Benefit"/>
    <n v="0.98171259887200002"/>
    <n v="1"/>
    <s v="Plan Benefit"/>
    <n v="0.87965906042200004"/>
    <n v="1"/>
    <s v="Plan Benefit"/>
    <n v="0.95868916307100005"/>
    <n v="1"/>
    <s v="Plan Benefit"/>
    <n v="1"/>
    <n v="1"/>
    <s v="Plan Benefit"/>
    <n v="0.99998891429600001"/>
    <n v="1"/>
    <s v="Plan Benefit"/>
    <n v="1"/>
    <n v="1"/>
    <s v="Plan Benefit"/>
    <n v="0.99999071004200002"/>
    <n v="1"/>
    <s v="Plan Benefit"/>
    <n v="1"/>
    <n v="1"/>
    <s v="Plan Benefit"/>
    <n v="1"/>
    <x v="366"/>
  </r>
  <r>
    <n v="2374"/>
    <s v="DRESSING HDRCLD 125X9C"/>
    <s v="dressing hydrocolloid 125x9c"/>
    <s v="Supply"/>
    <s v="Supply"/>
    <n v="0.77"/>
    <n v="1"/>
    <s v="Supply"/>
    <n v="0.97269188232299997"/>
    <n v="1"/>
    <s v="Supply"/>
    <n v="0.998171709942"/>
    <n v="1"/>
    <s v="Supply"/>
    <n v="0.91277103899599998"/>
    <n v="1"/>
    <s v="Supply"/>
    <n v="0.8"/>
    <n v="1"/>
    <s v="Supply"/>
    <n v="0.99989491799600005"/>
    <n v="1"/>
    <s v="Supply"/>
    <n v="1"/>
    <n v="1"/>
    <s v="Supply"/>
    <n v="0.99999992522699999"/>
    <n v="1"/>
    <s v="Supply"/>
    <n v="1"/>
    <n v="1"/>
    <s v="Supply"/>
    <n v="1"/>
    <x v="367"/>
  </r>
  <r>
    <n v="1233"/>
    <s v="OXYGEN SUBSEQUENT HO"/>
    <s v="oxygen subsequent hospital"/>
    <s v="Respiratory Therapy"/>
    <s v="Respiratory Therapy"/>
    <n v="0.78"/>
    <n v="1"/>
    <s v="Respiratory Therapy"/>
    <n v="0.78825076306899999"/>
    <n v="1"/>
    <s v="Respiratory Therapy"/>
    <n v="0.91639292894199997"/>
    <n v="1"/>
    <s v="Respiratory Therapy"/>
    <n v="0.83901752796100004"/>
    <n v="1"/>
    <s v="Monitoring"/>
    <n v="0.3"/>
    <n v="0"/>
    <s v="Respiratory Therapy"/>
    <n v="0.99920394134900004"/>
    <n v="1"/>
    <s v="Respiratory Therapy"/>
    <n v="0.5"/>
    <n v="1"/>
    <s v="Respiratory Therapy"/>
    <n v="0.90908763181700003"/>
    <n v="1"/>
    <s v="Respiratory Therapy"/>
    <n v="1"/>
    <n v="1"/>
    <s v="Respiratory Therapy"/>
    <n v="1"/>
    <x v="368"/>
  </r>
  <r>
    <n v="3451"/>
    <s v="12590212 - FUROSEMIDE  UP TO 20 MG  INJ"/>
    <s v="furosemide up to 20_mg injection"/>
    <s v="Pharmacy"/>
    <s v="Pharmacy"/>
    <n v="0.98"/>
    <n v="1"/>
    <s v="Pharmacy"/>
    <n v="0.98134859272499997"/>
    <n v="1"/>
    <s v="Pharmacy"/>
    <n v="0.999932523277"/>
    <n v="1"/>
    <s v="Pharmacy"/>
    <n v="0.96287492288999998"/>
    <n v="1"/>
    <s v="Pharmacy"/>
    <n v="1"/>
    <n v="1"/>
    <s v="Pharmacy"/>
    <n v="0.99406151203299997"/>
    <n v="1"/>
    <s v="Pharmacy"/>
    <n v="1"/>
    <n v="1"/>
    <s v="Pharmacy"/>
    <n v="0.99999999969200004"/>
    <n v="1"/>
    <s v="Pharmacy"/>
    <n v="1"/>
    <n v="1"/>
    <s v="Pharmacy"/>
    <n v="1"/>
    <x v="369"/>
  </r>
  <r>
    <n v="4981"/>
    <s v="DEXTROSE 5 % AND 0.9% NACL 5-0.9 % SOLN"/>
    <s v="dextrose_5% and 0.9% sodium_chloride 5 0.9% solution"/>
    <s v="Diluent / Flush / Irrigant"/>
    <s v="Pharmacy"/>
    <n v="0.87"/>
    <n v="0"/>
    <s v="Diluent / Flush / Irrigant"/>
    <n v="0.88443256987499996"/>
    <n v="1"/>
    <s v="Diluent / Flush / Irrigant"/>
    <n v="0.90664595972600004"/>
    <n v="1"/>
    <s v="Diluent / Flush / Irrigant"/>
    <n v="0.67643770234099998"/>
    <n v="1"/>
    <s v="Diluent / Flush / Irrigant"/>
    <n v="0.45"/>
    <n v="1"/>
    <s v="Diluent / Flush / Irrigant"/>
    <n v="0.964394025333"/>
    <n v="1"/>
    <s v="Pharmacy"/>
    <n v="0.6"/>
    <n v="0"/>
    <s v="Diluent / Flush / Irrigant"/>
    <n v="0.77365263678899998"/>
    <n v="1"/>
    <s v="Pharmacy"/>
    <n v="0.76134902238799995"/>
    <n v="0"/>
    <s v="Diluent / Flush / Irrigant"/>
    <n v="1"/>
    <x v="370"/>
  </r>
  <r>
    <n v="671"/>
    <s v="*GLUCOSE METER TEST"/>
    <s v="glucose meter test"/>
    <s v="Monitoring"/>
    <s v="Monitoring"/>
    <n v="0.92"/>
    <n v="1"/>
    <s v="Monitoring"/>
    <n v="0.98450357572799996"/>
    <n v="1"/>
    <s v="Monitoring"/>
    <n v="0.97455719389899997"/>
    <n v="1"/>
    <s v="Monitoring"/>
    <n v="0.83080140871800001"/>
    <n v="1"/>
    <s v="Monitoring"/>
    <n v="0.7"/>
    <n v="1"/>
    <s v="Monitoring"/>
    <n v="0.99980711895499996"/>
    <n v="1"/>
    <s v="Monitoring"/>
    <n v="0.8"/>
    <n v="1"/>
    <s v="Monitoring"/>
    <n v="0.50536535789100001"/>
    <n v="1"/>
    <s v="Monitoring"/>
    <n v="1"/>
    <n v="1"/>
    <s v="Monitoring"/>
    <n v="1"/>
    <x v="371"/>
  </r>
  <r>
    <n v="1738"/>
    <s v="STERIL WATER INJ 10ML"/>
    <s v="sterile water injection 10_ml"/>
    <s v="Diluent / Flush / Irrigant"/>
    <s v="Diluent / Flush / Irrigant"/>
    <n v="0.88"/>
    <n v="1"/>
    <s v="Diluent / Flush / Irrigant"/>
    <n v="0.82732137880699996"/>
    <n v="1"/>
    <s v="Diluent / Flush / Irrigant"/>
    <n v="0.99560823264499998"/>
    <n v="1"/>
    <s v="Diluent / Flush / Irrigant"/>
    <n v="0.81857575730499998"/>
    <n v="1"/>
    <s v="Diluent / Flush / Irrigant"/>
    <n v="0.8"/>
    <n v="1"/>
    <s v="Diluent / Flush / Irrigant"/>
    <n v="0.99823205259000003"/>
    <n v="1"/>
    <s v="Diluent / Flush / Irrigant"/>
    <n v="1"/>
    <n v="1"/>
    <s v="Diluent / Flush / Irrigant"/>
    <n v="0.97086588739500002"/>
    <n v="1"/>
    <s v="Diluent / Flush / Irrigant"/>
    <n v="0.99999964237200001"/>
    <n v="1"/>
    <s v="Diluent / Flush / Irrigant"/>
    <n v="1"/>
    <x v="372"/>
  </r>
  <r>
    <n v="4310"/>
    <s v="UA  AUTO W SCOPE"/>
    <s v="urinalysis automated with scope"/>
    <s v="Laboratory"/>
    <s v="Laboratory"/>
    <n v="0.78"/>
    <n v="1"/>
    <s v="Laboratory"/>
    <n v="0.962860409438"/>
    <n v="1"/>
    <s v="Laboratory"/>
    <n v="0.99893690408299995"/>
    <n v="1"/>
    <s v="Laboratory"/>
    <n v="0.939061888101"/>
    <n v="1"/>
    <s v="Laboratory"/>
    <n v="0.9"/>
    <n v="1"/>
    <s v="Laboratory"/>
    <n v="0.99967663488699998"/>
    <n v="1"/>
    <s v="Laboratory"/>
    <n v="1"/>
    <n v="1"/>
    <s v="Laboratory"/>
    <n v="0.999999999749"/>
    <n v="1"/>
    <s v="Laboratory"/>
    <n v="1"/>
    <n v="1"/>
    <s v="Laboratory"/>
    <n v="1"/>
    <x v="373"/>
  </r>
  <r>
    <n v="3870"/>
    <s v="DOCUSATE 100 MG CAP"/>
    <s v="docusate 100_mg capture"/>
    <s v="Pharmacy"/>
    <s v="Pharmacy"/>
    <n v="1"/>
    <n v="1"/>
    <s v="Pharmacy"/>
    <n v="0.98703249366300005"/>
    <n v="1"/>
    <s v="Pharmacy"/>
    <n v="0.99961374457800001"/>
    <n v="1"/>
    <s v="Pharmacy"/>
    <n v="0.97150417253400001"/>
    <n v="1"/>
    <s v="Pharmacy"/>
    <n v="1"/>
    <n v="1"/>
    <s v="Pharmacy"/>
    <n v="0.99846266714099996"/>
    <n v="1"/>
    <s v="Pharmacy"/>
    <n v="1"/>
    <n v="1"/>
    <s v="Pharmacy"/>
    <n v="0.99999999972700004"/>
    <n v="1"/>
    <s v="Pharmacy"/>
    <n v="1"/>
    <n v="1"/>
    <s v="Pharmacy"/>
    <n v="1"/>
    <x v="374"/>
  </r>
  <r>
    <n v="2086"/>
    <s v="BOOT SUTURE"/>
    <s v="boot suture"/>
    <s v="Supply"/>
    <s v="Nursing Services"/>
    <n v="0.77"/>
    <n v="0"/>
    <s v="Supply"/>
    <n v="0.98392359733400003"/>
    <n v="1"/>
    <s v="Supply"/>
    <n v="0.99909202528200003"/>
    <n v="1"/>
    <s v="Supply"/>
    <n v="0.87166461860300004"/>
    <n v="1"/>
    <s v="Supply"/>
    <n v="1"/>
    <n v="1"/>
    <s v="Supply"/>
    <n v="0.99983344219400005"/>
    <n v="1"/>
    <s v="Supply"/>
    <n v="1"/>
    <n v="1"/>
    <s v="Supply"/>
    <n v="0.999999999413"/>
    <n v="1"/>
    <s v="Supply"/>
    <n v="1"/>
    <n v="1"/>
    <s v="Supply"/>
    <n v="1"/>
    <x v="375"/>
  </r>
  <r>
    <n v="2033"/>
    <s v="TC XR ABDOMEN"/>
    <s v="x-ray abdomen"/>
    <s v="Radiology"/>
    <s v="Radiology"/>
    <n v="0.88"/>
    <n v="1"/>
    <s v="Radiology"/>
    <n v="0.97603194293999995"/>
    <n v="1"/>
    <s v="Radiology"/>
    <n v="0.99748808446600001"/>
    <n v="1"/>
    <s v="Radiology"/>
    <n v="0.78025686386500004"/>
    <n v="1"/>
    <s v="Radiology"/>
    <n v="0.8"/>
    <n v="1"/>
    <s v="Radiology"/>
    <n v="0.999761118206"/>
    <n v="1"/>
    <s v="Radiology"/>
    <n v="1"/>
    <n v="1"/>
    <s v="Radiology"/>
    <n v="0.99642380064400005"/>
    <n v="1"/>
    <s v="Radiology"/>
    <n v="1"/>
    <n v="1"/>
    <s v="Radiology"/>
    <n v="1"/>
    <x v="376"/>
  </r>
  <r>
    <n v="1561"/>
    <s v="WARMER HEEL INFANT"/>
    <s v="warmer heel infant"/>
    <s v="Supply"/>
    <s v="Supply"/>
    <n v="0.9"/>
    <n v="1"/>
    <s v="Supply"/>
    <n v="0.94200578112400002"/>
    <n v="1"/>
    <s v="Supply"/>
    <n v="0.99009214464100004"/>
    <n v="1"/>
    <s v="Supply"/>
    <n v="0.78088543071299998"/>
    <n v="1"/>
    <s v="Supply"/>
    <n v="0.8"/>
    <n v="1"/>
    <s v="Supply"/>
    <n v="0.99564127127299995"/>
    <n v="1"/>
    <s v="Supply"/>
    <n v="0.5"/>
    <n v="1"/>
    <s v="Supply"/>
    <n v="0.99999999984900001"/>
    <n v="1"/>
    <s v="Supply"/>
    <n v="0.99999964237200001"/>
    <n v="1"/>
    <s v="Supply"/>
    <n v="1"/>
    <x v="377"/>
  </r>
  <r>
    <n v="4457"/>
    <s v="DRAPE IOBAN X LARGE"/>
    <s v="drape ioban extra large"/>
    <s v="Supply"/>
    <s v="Supply"/>
    <n v="0.79"/>
    <n v="1"/>
    <s v="Supply"/>
    <n v="0.96305927036600003"/>
    <n v="1"/>
    <s v="Supply"/>
    <n v="0.99977608014599995"/>
    <n v="1"/>
    <s v="Supply"/>
    <n v="0.88148344159299996"/>
    <n v="1"/>
    <s v="Supply"/>
    <n v="0.9"/>
    <n v="1"/>
    <s v="Supply"/>
    <n v="0.99924789977499995"/>
    <n v="1"/>
    <s v="Supply"/>
    <n v="0.6"/>
    <n v="1"/>
    <s v="Supply"/>
    <n v="0.99999999537399997"/>
    <n v="1"/>
    <s v="Supply"/>
    <n v="1"/>
    <n v="1"/>
    <s v="Supply"/>
    <n v="1"/>
    <x v="378"/>
  </r>
  <r>
    <n v="6277"/>
    <s v="PHENOBARBITAL 32.4 MG TAB"/>
    <s v="phenobarbital 32.4_mg tablet"/>
    <s v="Pharmacy"/>
    <s v="Pharmacy"/>
    <n v="0.92"/>
    <n v="1"/>
    <s v="Pharmacy"/>
    <n v="0.98936693751399996"/>
    <n v="1"/>
    <s v="Pharmacy"/>
    <n v="0.999160528085"/>
    <n v="1"/>
    <s v="Pharmacy"/>
    <n v="0.954755389382"/>
    <n v="1"/>
    <s v="Pharmacy"/>
    <n v="1"/>
    <n v="1"/>
    <s v="Pharmacy"/>
    <n v="0.99599179338800004"/>
    <n v="1"/>
    <s v="Pharmacy"/>
    <n v="1"/>
    <n v="1"/>
    <s v="Pharmacy"/>
    <n v="0.99999968078900003"/>
    <n v="1"/>
    <s v="Pharmacy"/>
    <n v="0.99999749660500004"/>
    <n v="1"/>
    <s v="Pharmacy"/>
    <n v="1"/>
    <x v="379"/>
  </r>
  <r>
    <n v="1147"/>
    <s v="ABG DRAW BY RT"/>
    <s v="arterial_blood_gas draw by respiratory_therapy"/>
    <s v="Nursing Services"/>
    <s v="Nursing Services"/>
    <n v="0.88"/>
    <n v="1"/>
    <s v="Nursing Services"/>
    <n v="0.57037511452400003"/>
    <n v="1"/>
    <s v="Monitoring"/>
    <n v="0.451507362006"/>
    <n v="0"/>
    <s v="Nursing Services"/>
    <n v="0.50396442702699995"/>
    <n v="1"/>
    <s v="Laboratory"/>
    <n v="0.4"/>
    <n v="0"/>
    <s v="Nursing Services"/>
    <n v="0.78859071354400001"/>
    <n v="1"/>
    <s v="Nursing Services"/>
    <n v="0.3"/>
    <n v="1"/>
    <s v="Nursing Services"/>
    <n v="0.99999913199000001"/>
    <n v="1"/>
    <s v="Nursing Services"/>
    <n v="0.999999403954"/>
    <n v="1"/>
    <s v="Nursing Services"/>
    <n v="1"/>
    <x v="380"/>
  </r>
  <r>
    <n v="2935"/>
    <s v="CT ABDOMEN+PELVIS W/O CONTRAST"/>
    <s v="computed_tomography abdomen and pelvis without contrast"/>
    <s v="Radiology"/>
    <s v="Radiology"/>
    <n v="0.81"/>
    <n v="1"/>
    <s v="Radiology"/>
    <n v="0.98322283123200005"/>
    <n v="1"/>
    <s v="Radiology"/>
    <n v="0.99999996743800001"/>
    <n v="1"/>
    <s v="Radiology"/>
    <n v="0.92066708872900005"/>
    <n v="1"/>
    <s v="Radiology"/>
    <n v="1"/>
    <n v="1"/>
    <s v="Radiology"/>
    <n v="0.99999766922300004"/>
    <n v="1"/>
    <s v="Radiology"/>
    <n v="1"/>
    <n v="1"/>
    <s v="Radiology"/>
    <n v="0.99999824497199996"/>
    <n v="1"/>
    <s v="Radiology"/>
    <n v="1"/>
    <n v="1"/>
    <s v="Radiology"/>
    <n v="1"/>
    <x v="381"/>
  </r>
  <r>
    <n v="704"/>
    <s v="GLUCOSE  BLOOD BY GMD"/>
    <s v="glucose blood by glucose_monitioring_device"/>
    <s v="Monitoring"/>
    <s v="Monitoring"/>
    <n v="1"/>
    <n v="1"/>
    <s v="Monitoring"/>
    <n v="0.81536754535099998"/>
    <n v="1"/>
    <s v="Laboratory"/>
    <n v="0.74228018560800002"/>
    <n v="0"/>
    <s v="Monitoring"/>
    <n v="0.65784832598700005"/>
    <n v="1"/>
    <s v="Monitoring"/>
    <n v="0.8"/>
    <n v="1"/>
    <s v="Monitoring"/>
    <n v="0.82484609311199997"/>
    <n v="1"/>
    <s v="Monitoring"/>
    <n v="0.6"/>
    <n v="1"/>
    <s v="Monitoring"/>
    <n v="0.70876098753100003"/>
    <n v="1"/>
    <s v="Monitoring"/>
    <n v="0.81450957059899998"/>
    <n v="1"/>
    <s v="Monitoring"/>
    <n v="1"/>
    <x v="382"/>
  </r>
  <r>
    <n v="5379"/>
    <s v="HC SELF-CARE GOAL STATUS"/>
    <s v="self care goal status"/>
    <s v="PT / OT / Speech Therapy"/>
    <s v="PT / OT / Speech Therapy"/>
    <n v="0.79"/>
    <n v="1"/>
    <s v="PT / OT / Speech Therapy"/>
    <n v="0.84911137616599996"/>
    <n v="1"/>
    <s v="PT / OT / Speech Therapy"/>
    <n v="0.96646594295199995"/>
    <n v="1"/>
    <s v="PT / OT / Speech Therapy"/>
    <n v="0.59088561679499996"/>
    <n v="1"/>
    <s v="PT / OT / Speech Therapy"/>
    <n v="0.5"/>
    <n v="1"/>
    <s v="PT / OT / Speech Therapy"/>
    <n v="0.96126696302000003"/>
    <n v="1"/>
    <s v="PT / OT / Speech Therapy"/>
    <n v="0.6"/>
    <n v="1"/>
    <s v="PT / OT / Speech Therapy"/>
    <n v="0.99999996181100004"/>
    <n v="1"/>
    <s v="PT / OT / Speech Therapy"/>
    <n v="0.999999880791"/>
    <n v="1"/>
    <s v="PT / OT / Speech Therapy"/>
    <n v="1"/>
    <x v="383"/>
  </r>
  <r>
    <n v="2648"/>
    <s v="HC LEFT HEART CATH"/>
    <s v="left heart catheter"/>
    <s v="Cardiology"/>
    <s v="Supply"/>
    <n v="0.74"/>
    <n v="0"/>
    <s v="Supply"/>
    <n v="0.77158426922400003"/>
    <n v="0"/>
    <s v="Supply"/>
    <n v="0.992585774177"/>
    <n v="0"/>
    <s v="Supply"/>
    <n v="0.69009792247099999"/>
    <n v="0"/>
    <s v="Supply"/>
    <n v="0.4"/>
    <n v="0"/>
    <s v="Supply"/>
    <n v="0.97739610490200002"/>
    <n v="0"/>
    <s v="Supply"/>
    <n v="0.8"/>
    <n v="0"/>
    <s v="Supply"/>
    <n v="0.999999998379"/>
    <n v="0"/>
    <s v="Supply"/>
    <n v="0.55711936950700003"/>
    <n v="0"/>
    <s v="Supply"/>
    <n v="0"/>
    <x v="384"/>
  </r>
  <r>
    <n v="5510"/>
    <s v="HEPATIC FUNCTION"/>
    <s v="hepatic function"/>
    <s v="Laboratory"/>
    <s v="Laboratory"/>
    <n v="0.92"/>
    <n v="1"/>
    <s v="Laboratory"/>
    <n v="0.94478182476100003"/>
    <n v="1"/>
    <s v="Laboratory"/>
    <n v="0.99982718100300005"/>
    <n v="1"/>
    <s v="Laboratory"/>
    <n v="0.93499067070899999"/>
    <n v="1"/>
    <s v="Laboratory"/>
    <n v="1"/>
    <n v="1"/>
    <s v="Laboratory"/>
    <n v="0.99967775075599996"/>
    <n v="1"/>
    <s v="Laboratory"/>
    <n v="1"/>
    <n v="1"/>
    <s v="Laboratory"/>
    <n v="0.99999999857400002"/>
    <n v="1"/>
    <s v="Laboratory"/>
    <n v="0.73963987827300004"/>
    <n v="1"/>
    <s v="Laboratory"/>
    <n v="1"/>
    <x v="385"/>
  </r>
  <r>
    <n v="1121"/>
    <s v="ROOM M303"/>
    <s v="room m303"/>
    <s v="Room and Board"/>
    <s v="Room and Board"/>
    <n v="0.83"/>
    <n v="1"/>
    <s v="Room and Board"/>
    <n v="0.83601720569100002"/>
    <n v="1"/>
    <s v="Supply"/>
    <n v="0.66494779341999999"/>
    <n v="0"/>
    <s v="Room and Board"/>
    <n v="0.79875587382799995"/>
    <n v="1"/>
    <s v="Room and Board"/>
    <n v="1"/>
    <n v="1"/>
    <s v="Room and Board"/>
    <n v="0.99945400362699999"/>
    <n v="1"/>
    <s v="Room and Board"/>
    <n v="1"/>
    <n v="1"/>
    <s v="Room and Board"/>
    <n v="0.99998383102099997"/>
    <n v="1"/>
    <s v="Room and Board"/>
    <n v="0.99998605251299999"/>
    <n v="1"/>
    <s v="Room and Board"/>
    <n v="1"/>
    <x v="386"/>
  </r>
  <r>
    <n v="3101"/>
    <s v="PICC LINE INSERT WO PORT &gt;5YR"/>
    <s v="peripherally_inserted_central_catheter line insert without portable greater_than 5yr"/>
    <s v="Procedure"/>
    <s v="Procedure"/>
    <n v="0.74"/>
    <n v="1"/>
    <s v="Procedure"/>
    <n v="0.91956007553499997"/>
    <n v="1"/>
    <s v="Supply"/>
    <n v="0.665722953911"/>
    <n v="0"/>
    <s v="Procedure"/>
    <n v="0.86463508423900004"/>
    <n v="1"/>
    <s v="Supply"/>
    <n v="0.8"/>
    <n v="0"/>
    <s v="Procedure"/>
    <n v="0.99978677300300001"/>
    <n v="1"/>
    <s v="Procedure"/>
    <n v="0.6"/>
    <n v="1"/>
    <s v="Procedure"/>
    <n v="0.99994777383300004"/>
    <n v="1"/>
    <s v="Procedure"/>
    <n v="1"/>
    <n v="1"/>
    <s v="Procedure"/>
    <n v="1"/>
    <x v="387"/>
  </r>
  <r>
    <n v="3841"/>
    <s v="COAG / FIBRIN ASSAY WB (IN"/>
    <s v="coag/fibrin assay whole_blood individual"/>
    <s v="Laboratory"/>
    <s v="Supply"/>
    <n v="0.72"/>
    <n v="0"/>
    <s v="Laboratory"/>
    <n v="0.97797006469600001"/>
    <n v="1"/>
    <s v="Laboratory"/>
    <n v="0.99806176838500005"/>
    <n v="1"/>
    <s v="Laboratory"/>
    <n v="0.82675454971200002"/>
    <n v="1"/>
    <s v="Laboratory"/>
    <n v="0.7"/>
    <n v="1"/>
    <s v="Laboratory"/>
    <n v="0.99850391424100005"/>
    <n v="1"/>
    <s v="Laboratory"/>
    <n v="0.7"/>
    <n v="1"/>
    <s v="Laboratory"/>
    <n v="0.99999999239500004"/>
    <n v="1"/>
    <s v="Laboratory"/>
    <n v="1"/>
    <n v="1"/>
    <s v="Laboratory"/>
    <n v="1"/>
    <x v="388"/>
  </r>
  <r>
    <n v="1116"/>
    <s v="ROOM 5011"/>
    <s v="room 5011"/>
    <s v="Room and Board"/>
    <s v="Room and Board"/>
    <n v="0.92"/>
    <n v="1"/>
    <s v="Room and Board"/>
    <n v="0.83601720569100002"/>
    <n v="1"/>
    <s v="Supply"/>
    <n v="0.66494779341999999"/>
    <n v="0"/>
    <s v="Room and Board"/>
    <n v="0.79875587382799995"/>
    <n v="1"/>
    <s v="Room and Board"/>
    <n v="1"/>
    <n v="1"/>
    <s v="Room and Board"/>
    <n v="0.99945400362699999"/>
    <n v="1"/>
    <s v="Room and Board"/>
    <n v="1"/>
    <n v="1"/>
    <s v="Room and Board"/>
    <n v="0.99998383102099997"/>
    <n v="1"/>
    <s v="Room and Board"/>
    <n v="0.99998605251299999"/>
    <n v="1"/>
    <s v="Room and Board"/>
    <n v="1"/>
    <x v="389"/>
  </r>
  <r>
    <n v="1459"/>
    <s v="PULSE OXIMETER SNSR A"/>
    <s v="pulse oximeter sensor a"/>
    <s v="Supply"/>
    <s v="Monitoring"/>
    <n v="0.83"/>
    <n v="0"/>
    <s v="Supply"/>
    <n v="0.92495306955500001"/>
    <n v="1"/>
    <s v="Monitoring"/>
    <n v="0.57486017352600005"/>
    <n v="0"/>
    <s v="Supply"/>
    <n v="0.52598178031800003"/>
    <n v="1"/>
    <s v="Supply"/>
    <n v="0.4"/>
    <n v="1"/>
    <s v="Supply"/>
    <n v="0.85310174805899996"/>
    <n v="1"/>
    <s v="Supply"/>
    <n v="1"/>
    <n v="1"/>
    <s v="Monitoring"/>
    <n v="0.50825959974299995"/>
    <n v="0"/>
    <s v="Supply"/>
    <n v="0.99999713897700004"/>
    <n v="1"/>
    <s v="Supply"/>
    <n v="1"/>
    <x v="390"/>
  </r>
  <r>
    <n v="221"/>
    <s v="NORMAL SALINE SOLUTION INFUSION 250CC"/>
    <s v="normal saline solution infusion 250_cc"/>
    <s v="Diluent / Flush / Irrigant"/>
    <s v="Diluent / Flush / Irrigant"/>
    <n v="0.76"/>
    <n v="1"/>
    <s v="Diluent / Flush / Irrigant"/>
    <n v="0.94681491391700001"/>
    <n v="1"/>
    <s v="Diluent / Flush / Irrigant"/>
    <n v="0.99940983122799998"/>
    <n v="1"/>
    <s v="Diluent / Flush / Irrigant"/>
    <n v="0.828399891768"/>
    <n v="1"/>
    <s v="Diluent / Flush / Irrigant"/>
    <n v="0.7"/>
    <n v="1"/>
    <s v="Diluent / Flush / Irrigant"/>
    <n v="0.999926388572"/>
    <n v="1"/>
    <s v="Diluent / Flush / Irrigant"/>
    <n v="1"/>
    <n v="1"/>
    <s v="Diluent / Flush / Irrigant"/>
    <n v="0.99997993743900004"/>
    <n v="1"/>
    <s v="Diluent / Flush / Irrigant"/>
    <n v="1"/>
    <n v="1"/>
    <s v="Diluent / Flush / Irrigant"/>
    <n v="1"/>
    <x v="391"/>
  </r>
  <r>
    <n v="6314"/>
    <s v="US PELVIS LIMITED"/>
    <s v="ultrasound pelvis limited"/>
    <s v="Radiology"/>
    <s v="PT / OT / Speech Therapy"/>
    <n v="0.71"/>
    <n v="0"/>
    <s v="Radiology"/>
    <n v="0.95937918230399999"/>
    <n v="1"/>
    <s v="Radiology"/>
    <n v="0.99937478917"/>
    <n v="1"/>
    <s v="Radiology"/>
    <n v="0.76833630298900002"/>
    <n v="1"/>
    <s v="Radiology"/>
    <n v="0.7"/>
    <n v="1"/>
    <s v="Radiology"/>
    <n v="0.99625621162800004"/>
    <n v="1"/>
    <s v="Radiology"/>
    <n v="0.8"/>
    <n v="1"/>
    <s v="Radiology"/>
    <n v="0.999963850466"/>
    <n v="1"/>
    <s v="Radiology"/>
    <n v="0.99999976158100001"/>
    <n v="1"/>
    <s v="Radiology"/>
    <n v="1"/>
    <x v="392"/>
  </r>
  <r>
    <n v="3089"/>
    <s v="PACK  MINOR BASINSUT 22MNJMD"/>
    <s v="pack minor basin suture 22mnjmd"/>
    <s v="Supply"/>
    <s v="Supply"/>
    <n v="0.72"/>
    <n v="1"/>
    <s v="Supply"/>
    <n v="0.98292196160300005"/>
    <n v="1"/>
    <s v="Supply"/>
    <n v="0.99973881731699998"/>
    <n v="1"/>
    <s v="Supply"/>
    <n v="0.90737902381299995"/>
    <n v="1"/>
    <s v="Supply"/>
    <n v="0.8"/>
    <n v="1"/>
    <s v="Supply"/>
    <n v="0.99997877395199997"/>
    <n v="1"/>
    <s v="Supply"/>
    <n v="1"/>
    <n v="1"/>
    <s v="Supply"/>
    <n v="0.99999999995300004"/>
    <n v="1"/>
    <s v="Supply"/>
    <n v="1"/>
    <n v="1"/>
    <s v="Supply"/>
    <n v="1"/>
    <x v="393"/>
  </r>
  <r>
    <n v="2035"/>
    <s v="EKG 12 - LEAD - ALL LOYOLA L"/>
    <s v="electrocardiogram 12 lead alle loyola l"/>
    <s v="Cardiology"/>
    <s v="Cardiology"/>
    <n v="1"/>
    <n v="1"/>
    <s v="Cardiology"/>
    <n v="0.89963367162999996"/>
    <n v="1"/>
    <s v="Laboratory"/>
    <n v="0.56338137214299999"/>
    <n v="0"/>
    <s v="Cardiology"/>
    <n v="0.89662924815800005"/>
    <n v="1"/>
    <s v="Laboratory"/>
    <n v="0.3"/>
    <n v="0"/>
    <s v="Cardiology"/>
    <n v="0.99657144745699999"/>
    <n v="1"/>
    <s v="Cardiology"/>
    <n v="0.5"/>
    <n v="1"/>
    <s v="Cardiology"/>
    <n v="0.92762821102699999"/>
    <n v="1"/>
    <s v="Cardiology"/>
    <n v="0.999999880791"/>
    <n v="1"/>
    <s v="Cardiology"/>
    <n v="1"/>
    <x v="394"/>
  </r>
  <r>
    <n v="1668"/>
    <s v="CALCIUM TOTAL"/>
    <s v="calcium total"/>
    <s v="Laboratory"/>
    <s v="Laboratory"/>
    <n v="0.92"/>
    <n v="1"/>
    <s v="Laboratory"/>
    <n v="0.99136263367699995"/>
    <n v="1"/>
    <s v="Laboratory"/>
    <n v="0.99318625060200005"/>
    <n v="1"/>
    <s v="Laboratory"/>
    <n v="0.87603305909100004"/>
    <n v="1"/>
    <s v="Laboratory"/>
    <n v="0.9"/>
    <n v="1"/>
    <s v="Laboratory"/>
    <n v="0.99924982207299995"/>
    <n v="1"/>
    <s v="Laboratory"/>
    <n v="0.9"/>
    <n v="1"/>
    <s v="Laboratory"/>
    <n v="0.999999281844"/>
    <n v="1"/>
    <s v="Laboratory"/>
    <n v="0.99999606609299996"/>
    <n v="1"/>
    <s v="Laboratory"/>
    <n v="1"/>
    <x v="395"/>
  </r>
  <r>
    <n v="1364"/>
    <s v="HB DRESSING TRNS TGDRM L4.75INXW4"/>
    <s v="dressing transparent tegaderm l4.75inxw4"/>
    <s v="Supply"/>
    <s v="Supply"/>
    <n v="0.95"/>
    <n v="1"/>
    <s v="Supply"/>
    <n v="0.97888420556900002"/>
    <n v="1"/>
    <s v="Supply"/>
    <n v="0.99987435841600003"/>
    <n v="1"/>
    <s v="Supply"/>
    <n v="0.92632316884599997"/>
    <n v="1"/>
    <s v="Supply"/>
    <n v="1"/>
    <n v="1"/>
    <s v="Supply"/>
    <n v="0.99988148213899997"/>
    <n v="1"/>
    <s v="Supply"/>
    <n v="1"/>
    <n v="1"/>
    <s v="Supply"/>
    <n v="0.99999998679500002"/>
    <n v="1"/>
    <s v="Supply"/>
    <n v="1"/>
    <n v="1"/>
    <s v="Supply"/>
    <n v="1"/>
    <x v="396"/>
  </r>
  <r>
    <n v="489"/>
    <s v="SILDENAFIL 2.5MG/ML SUSP"/>
    <s v="sildenafil 2.5_mg/ml suspension"/>
    <s v="Plan Benefit"/>
    <s v="Plan Benefit"/>
    <n v="1"/>
    <n v="1"/>
    <s v="Plan Benefit"/>
    <n v="0.98130264103099996"/>
    <n v="1"/>
    <s v="Plan Benefit"/>
    <n v="0.80027766980799997"/>
    <n v="1"/>
    <s v="Plan Benefit"/>
    <n v="0.93926139242399997"/>
    <n v="1"/>
    <s v="Plan Benefit"/>
    <n v="1"/>
    <n v="1"/>
    <s v="Plan Benefit"/>
    <n v="0.99997711541599998"/>
    <n v="1"/>
    <s v="Plan Benefit"/>
    <n v="1"/>
    <n v="1"/>
    <s v="Plan Benefit"/>
    <n v="0.99996096903999998"/>
    <n v="1"/>
    <s v="Plan Benefit"/>
    <n v="1"/>
    <n v="1"/>
    <s v="Plan Benefit"/>
    <n v="1"/>
    <x v="397"/>
  </r>
  <r>
    <n v="4184"/>
    <s v="PHENYLEPHRIN 1ML INJ"/>
    <s v="phenylephrine 1_ml injection"/>
    <s v="Pharmacy"/>
    <s v="Pharmacy"/>
    <n v="0.93"/>
    <n v="1"/>
    <s v="Pharmacy"/>
    <n v="0.982663472398"/>
    <n v="1"/>
    <s v="Pharmacy"/>
    <n v="0.99866933257500001"/>
    <n v="1"/>
    <s v="Pharmacy"/>
    <n v="0.93137235193699996"/>
    <n v="1"/>
    <s v="Pharmacy"/>
    <n v="0.9"/>
    <n v="1"/>
    <s v="Pharmacy"/>
    <n v="0.97730690366399997"/>
    <n v="1"/>
    <s v="Pharmacy"/>
    <n v="1"/>
    <n v="1"/>
    <s v="Pharmacy"/>
    <n v="0.99999999659000005"/>
    <n v="1"/>
    <s v="Pharmacy"/>
    <n v="1"/>
    <n v="1"/>
    <s v="Pharmacy"/>
    <n v="1"/>
    <x v="398"/>
  </r>
  <r>
    <n v="5004"/>
    <s v="DIAZEPAM 5 MG/ML SOLN 10 ML VIAL"/>
    <s v="diazepam 5_mg/ml solution 10_ml vial"/>
    <s v="Pharmacy"/>
    <s v="Pharmacy"/>
    <n v="0.91"/>
    <n v="1"/>
    <s v="Pharmacy"/>
    <n v="0.98925724240099999"/>
    <n v="1"/>
    <s v="Pharmacy"/>
    <n v="0.99927745160199999"/>
    <n v="1"/>
    <s v="Pharmacy"/>
    <n v="0.96075648816299997"/>
    <n v="1"/>
    <s v="Pharmacy"/>
    <n v="0.9"/>
    <n v="1"/>
    <s v="Pharmacy"/>
    <n v="0.97781721071600003"/>
    <n v="1"/>
    <s v="Pharmacy"/>
    <n v="1"/>
    <n v="1"/>
    <s v="Pharmacy"/>
    <n v="0.999999983137"/>
    <n v="1"/>
    <s v="Pharmacy"/>
    <n v="1"/>
    <n v="1"/>
    <s v="Pharmacy"/>
    <n v="1"/>
    <x v="399"/>
  </r>
  <r>
    <n v="3737"/>
    <s v="AG DETECTION POLIVAL IF EACH"/>
    <s v="ag detection polival if each"/>
    <s v="Laboratory"/>
    <s v="Laboratory"/>
    <n v="0.78"/>
    <n v="1"/>
    <s v="Laboratory"/>
    <n v="0.97653023473800005"/>
    <n v="1"/>
    <s v="Laboratory"/>
    <n v="0.97754343830500001"/>
    <n v="1"/>
    <s v="Laboratory"/>
    <n v="0.880128391229"/>
    <n v="1"/>
    <s v="Laboratory"/>
    <n v="0.9"/>
    <n v="1"/>
    <s v="Laboratory"/>
    <n v="0.99832316746500005"/>
    <n v="1"/>
    <s v="Laboratory"/>
    <n v="1"/>
    <n v="1"/>
    <s v="Laboratory"/>
    <n v="0.99999958667699995"/>
    <n v="1"/>
    <s v="Laboratory"/>
    <n v="0.99999594688399995"/>
    <n v="1"/>
    <s v="Laboratory"/>
    <n v="1"/>
    <x v="400"/>
  </r>
  <r>
    <n v="5209"/>
    <s v="H CONDITIONER SKIN ALOE VESTA 4 OZ"/>
    <s v="conditioner skin aloe vesta 4 ounce"/>
    <s v="Supply"/>
    <s v="Supply"/>
    <n v="0.93"/>
    <n v="1"/>
    <s v="Supply"/>
    <n v="0.98709657928000005"/>
    <n v="1"/>
    <s v="Supply"/>
    <n v="0.99771792480099997"/>
    <n v="1"/>
    <s v="Supply"/>
    <n v="0.90607742499699995"/>
    <n v="1"/>
    <s v="Supply"/>
    <n v="0.6"/>
    <n v="1"/>
    <s v="Supply"/>
    <n v="0.99994049433300003"/>
    <n v="1"/>
    <s v="Supply"/>
    <n v="0.9"/>
    <n v="1"/>
    <s v="Supply"/>
    <n v="0.99999999998"/>
    <n v="1"/>
    <s v="Supply"/>
    <n v="1"/>
    <n v="1"/>
    <s v="Supply"/>
    <n v="1"/>
    <x v="401"/>
  </r>
  <r>
    <n v="993"/>
    <s v="LORAZEPAM 2 MG/ML INJ"/>
    <s v="lorazepam 2_mg/ml injection"/>
    <s v="Pharmacy"/>
    <s v="Pharmacy"/>
    <n v="0.94"/>
    <n v="1"/>
    <s v="Pharmacy"/>
    <n v="0.99200960278899997"/>
    <n v="1"/>
    <s v="Pharmacy"/>
    <n v="0.99991386002500005"/>
    <n v="1"/>
    <s v="Pharmacy"/>
    <n v="0.97269517616400003"/>
    <n v="1"/>
    <s v="Pharmacy"/>
    <n v="1"/>
    <n v="1"/>
    <s v="Pharmacy"/>
    <n v="0.99469747138200004"/>
    <n v="1"/>
    <s v="Pharmacy"/>
    <n v="1"/>
    <n v="1"/>
    <s v="Pharmacy"/>
    <n v="0.99999999991699995"/>
    <n v="1"/>
    <s v="Pharmacy"/>
    <n v="1"/>
    <n v="1"/>
    <s v="Pharmacy"/>
    <n v="1"/>
    <x v="402"/>
  </r>
  <r>
    <n v="1462"/>
    <s v="REAGENT STRIP"/>
    <s v="reagent strip"/>
    <s v="Supply"/>
    <s v="Supply"/>
    <n v="0.79"/>
    <n v="1"/>
    <s v="Supply"/>
    <n v="0.95821467887800005"/>
    <n v="1"/>
    <s v="Supply"/>
    <n v="0.96341708705399998"/>
    <n v="1"/>
    <s v="Supply"/>
    <n v="0.78471458022700002"/>
    <n v="1"/>
    <s v="Diluent / Flush / Irrigant"/>
    <n v="0.4"/>
    <n v="0"/>
    <s v="Supply"/>
    <n v="0.99925570103000005"/>
    <n v="1"/>
    <s v="Laboratory"/>
    <n v="0.5"/>
    <n v="0"/>
    <s v="Supply"/>
    <n v="0.99999999562899999"/>
    <n v="1"/>
    <s v="Supply"/>
    <n v="0.99984455108600001"/>
    <n v="1"/>
    <s v="Supply"/>
    <n v="1"/>
    <x v="403"/>
  </r>
  <r>
    <n v="3569"/>
    <s v="58836000 - RESPIRATORY ASSESSMENT FOLLOW"/>
    <s v="respiratory assessment follow"/>
    <s v="Respiratory Therapy"/>
    <s v="Respiratory Therapy"/>
    <n v="0.92"/>
    <n v="1"/>
    <s v="Respiratory Therapy"/>
    <n v="0.87909704278300005"/>
    <n v="1"/>
    <s v="Respiratory Therapy"/>
    <n v="0.49363274700600002"/>
    <n v="1"/>
    <s v="Respiratory Therapy"/>
    <n v="0.56920990914500003"/>
    <n v="1"/>
    <s v="Respiratory Therapy"/>
    <n v="0.4"/>
    <n v="1"/>
    <s v="Respiratory Therapy"/>
    <n v="0.98412092247799998"/>
    <n v="1"/>
    <s v="Respiratory Therapy"/>
    <n v="0.4"/>
    <n v="1"/>
    <s v="Respiratory Therapy"/>
    <n v="0.99999415761999999"/>
    <n v="1"/>
    <s v="Respiratory Therapy"/>
    <n v="0.99998748302499996"/>
    <n v="1"/>
    <s v="Respiratory Therapy"/>
    <n v="1"/>
    <x v="404"/>
  </r>
  <r>
    <n v="4223"/>
    <s v="PULSE OXIMETRY SENSOR"/>
    <s v="pulse oximetry sensor"/>
    <s v="Supply"/>
    <s v="Monitoring"/>
    <n v="0.87"/>
    <n v="0"/>
    <s v="Supply"/>
    <n v="0.62190297648500004"/>
    <n v="1"/>
    <s v="Monitoring"/>
    <n v="0.95768035278999997"/>
    <n v="0"/>
    <s v="Monitoring"/>
    <n v="0.63232463343400003"/>
    <n v="0"/>
    <s v="Supply"/>
    <n v="0.5"/>
    <n v="1"/>
    <s v="Monitoring"/>
    <n v="0.89409268445099999"/>
    <n v="0"/>
    <s v="Monitoring"/>
    <n v="0.8"/>
    <n v="0"/>
    <s v="Monitoring"/>
    <n v="0.54269186091499999"/>
    <n v="0"/>
    <s v="Supply"/>
    <n v="0.99969565868400001"/>
    <n v="1"/>
    <s v="Monitoring"/>
    <n v="0"/>
    <x v="405"/>
  </r>
  <r>
    <n v="3308"/>
    <s v="HB MRI L-SPINE W/ CONTRAST"/>
    <s v="magnetic_resonance_imagery lumbar spine with contrast"/>
    <s v="Radiology"/>
    <s v="Radiology"/>
    <n v="0.97"/>
    <n v="1"/>
    <s v="Radiology"/>
    <n v="0.91853602298799997"/>
    <n v="1"/>
    <s v="Radiology"/>
    <n v="0.99682432389700004"/>
    <n v="1"/>
    <s v="Radiology"/>
    <n v="0.79612610362199998"/>
    <n v="1"/>
    <s v="Radiology"/>
    <n v="0.8"/>
    <n v="1"/>
    <s v="Radiology"/>
    <n v="0.99655362697299998"/>
    <n v="1"/>
    <s v="Radiology"/>
    <n v="0.9"/>
    <n v="1"/>
    <s v="Radiology"/>
    <n v="0.99999869359600002"/>
    <n v="1"/>
    <s v="Radiology"/>
    <n v="0.99999785423300003"/>
    <n v="1"/>
    <s v="Radiology"/>
    <n v="1"/>
    <x v="406"/>
  </r>
  <r>
    <n v="2153"/>
    <s v="SIMETHICONE 20 MG/0.3 ML ORAL"/>
    <s v="simethicone 20_mg/0.3_ml oral"/>
    <s v="Pharmacy"/>
    <s v="Pharmacy"/>
    <n v="0.84"/>
    <n v="1"/>
    <s v="Pharmacy"/>
    <n v="0.87755878097499995"/>
    <n v="1"/>
    <s v="Pharmacy"/>
    <n v="0.99892242739600001"/>
    <n v="1"/>
    <s v="Pharmacy"/>
    <n v="0.80119403446799997"/>
    <n v="1"/>
    <s v="Pharmacy"/>
    <n v="0.9"/>
    <n v="1"/>
    <s v="Supply"/>
    <n v="0.86573521475000004"/>
    <n v="0"/>
    <s v="Pharmacy"/>
    <n v="0.8"/>
    <n v="1"/>
    <s v="Pharmacy"/>
    <n v="0.99997489907500003"/>
    <n v="1"/>
    <s v="Supply"/>
    <n v="0.99957793950999996"/>
    <n v="0"/>
    <s v="Pharmacy"/>
    <n v="1"/>
    <x v="407"/>
  </r>
  <r>
    <n v="2574"/>
    <s v="US ECHOENCEPHGRM PEDI"/>
    <s v="ultrasound echoencephalogram pediatric"/>
    <s v="Radiology"/>
    <s v="Pharmacy"/>
    <n v="0.75"/>
    <n v="0"/>
    <s v="Radiology"/>
    <n v="0.69050148752899998"/>
    <n v="1"/>
    <s v="Radiology"/>
    <n v="0.52493170937300004"/>
    <n v="1"/>
    <s v="Radiology"/>
    <n v="0.721971905967"/>
    <n v="1"/>
    <s v="OR / Anesthesia / Recovery Room"/>
    <n v="0.2"/>
    <n v="0"/>
    <s v="Radiology"/>
    <n v="0.62365897155600003"/>
    <n v="1"/>
    <s v="Radiology"/>
    <n v="0.4"/>
    <n v="1"/>
    <s v="Radiology"/>
    <n v="0.99999629783099997"/>
    <n v="1"/>
    <s v="Nursing Services"/>
    <n v="0.74472379684400003"/>
    <n v="0"/>
    <s v="Radiology"/>
    <n v="1"/>
    <x v="408"/>
  </r>
  <r>
    <n v="4182"/>
    <s v="PERIDEX ORAL RINSE 15ML"/>
    <s v="peridex oral rinse 15_ml"/>
    <s v="Pharmacy"/>
    <s v="Pharmacy"/>
    <n v="0.74"/>
    <n v="1"/>
    <s v="Pharmacy"/>
    <n v="0.60086695244800004"/>
    <n v="1"/>
    <s v="Pharmacy"/>
    <n v="0.88589115898399995"/>
    <n v="1"/>
    <s v="Pharmacy"/>
    <n v="0.62143103226999996"/>
    <n v="1"/>
    <s v="Pharmacy"/>
    <n v="0.7"/>
    <n v="1"/>
    <s v="Supply"/>
    <n v="0.94208114892600003"/>
    <n v="0"/>
    <s v="Pharmacy"/>
    <n v="0.5"/>
    <n v="1"/>
    <s v="Pharmacy"/>
    <n v="0.86629362432900003"/>
    <n v="1"/>
    <s v="Pharmacy"/>
    <n v="0.999896168709"/>
    <n v="1"/>
    <s v="Pharmacy"/>
    <n v="1"/>
    <x v="409"/>
  </r>
  <r>
    <n v="552"/>
    <s v="GLUCOSE QUAN BLOOD NOT REAGNT"/>
    <s v="glucose quantitative blood not reagent"/>
    <s v="Laboratory"/>
    <s v="Laboratory"/>
    <n v="0.88"/>
    <n v="1"/>
    <s v="Laboratory"/>
    <n v="0.96403471198299995"/>
    <n v="1"/>
    <s v="Laboratory"/>
    <n v="0.89829524006000006"/>
    <n v="1"/>
    <s v="Laboratory"/>
    <n v="0.89678276705500004"/>
    <n v="1"/>
    <s v="Laboratory"/>
    <n v="0.8"/>
    <n v="1"/>
    <s v="Laboratory"/>
    <n v="0.99874300822700002"/>
    <n v="1"/>
    <s v="Laboratory"/>
    <n v="1"/>
    <n v="1"/>
    <s v="Laboratory"/>
    <n v="0.99999987738399998"/>
    <n v="1"/>
    <s v="Laboratory"/>
    <n v="0.74035769700999998"/>
    <n v="1"/>
    <s v="Laboratory"/>
    <n v="1"/>
    <x v="410"/>
  </r>
  <r>
    <n v="4360"/>
    <s v="ER ROOM L5 (LIFE THREAT)"/>
    <s v="emergency_room room level_5 life threat"/>
    <s v="Other"/>
    <s v="Supply"/>
    <n v="0.7"/>
    <n v="0"/>
    <s v="Room and Board"/>
    <n v="0.79536712683499999"/>
    <n v="0"/>
    <s v="Room and Board"/>
    <n v="0.95675480047000006"/>
    <n v="0"/>
    <s v="Room and Board"/>
    <n v="0.76893214467000004"/>
    <n v="0"/>
    <s v="Room and Board"/>
    <n v="0.3"/>
    <n v="0"/>
    <s v="Room and Board"/>
    <n v="0.99341588623999999"/>
    <n v="0"/>
    <s v="Room and Board"/>
    <n v="0.9"/>
    <n v="0"/>
    <s v="Room and Board"/>
    <n v="0.50001721330100002"/>
    <n v="0"/>
    <s v="Room and Board"/>
    <n v="1"/>
    <n v="0"/>
    <s v="Room and Board"/>
    <n v="0"/>
    <x v="411"/>
  </r>
  <r>
    <n v="3003"/>
    <s v="GUIDNCE ABSCSS DRAIN/CATH"/>
    <s v="guidance abscess drain/catheter"/>
    <s v="Radiology"/>
    <s v="Laboratory"/>
    <n v="0.71"/>
    <n v="0"/>
    <s v="Supply"/>
    <n v="0.97624431735700001"/>
    <n v="0"/>
    <s v="Supply"/>
    <n v="0.99895164336999998"/>
    <n v="0"/>
    <s v="Supply"/>
    <n v="0.840120202835"/>
    <n v="0"/>
    <s v="Supply"/>
    <n v="0.5"/>
    <n v="0"/>
    <s v="Supply"/>
    <n v="0.99994592301499996"/>
    <n v="0"/>
    <s v="Supply"/>
    <n v="0.9"/>
    <n v="0"/>
    <s v="Supply"/>
    <n v="0.99999999720999999"/>
    <n v="0"/>
    <s v="Supply"/>
    <n v="1"/>
    <n v="0"/>
    <s v="Supply"/>
    <n v="0"/>
    <x v="412"/>
  </r>
  <r>
    <n v="2127"/>
    <s v="BUMETANIDE 1 MG TABS"/>
    <s v="bumetanide 1_mg tablets"/>
    <s v="Pharmacy"/>
    <s v="Pharmacy"/>
    <n v="0.8"/>
    <n v="1"/>
    <s v="Pharmacy"/>
    <n v="0.97961864493899997"/>
    <n v="1"/>
    <s v="Pharmacy"/>
    <n v="0.99660230623599999"/>
    <n v="1"/>
    <s v="Pharmacy"/>
    <n v="0.92005276073200004"/>
    <n v="1"/>
    <s v="Pharmacy"/>
    <n v="1"/>
    <n v="1"/>
    <s v="Pharmacy"/>
    <n v="0.93570600386400005"/>
    <n v="1"/>
    <s v="Pharmacy"/>
    <n v="1"/>
    <n v="1"/>
    <s v="Pharmacy"/>
    <n v="0.99999999961599995"/>
    <n v="1"/>
    <s v="Pharmacy"/>
    <n v="0.99999821186100002"/>
    <n v="1"/>
    <s v="Pharmacy"/>
    <n v="1"/>
    <x v="413"/>
  </r>
  <r>
    <n v="4911"/>
    <s v="CONN S CUF 2TB DINACLK SM AD L"/>
    <s v="conn s cuff 2tb dinaclk small ad l"/>
    <s v="Supply"/>
    <s v="Diluent / Flush / Irrigant"/>
    <n v="0.7"/>
    <n v="0"/>
    <s v="Supply"/>
    <n v="0.93430660525999998"/>
    <n v="1"/>
    <s v="Supply"/>
    <n v="0.99805210442400005"/>
    <n v="1"/>
    <s v="Supply"/>
    <n v="0.89157662571700003"/>
    <n v="1"/>
    <s v="OR / Anesthesia / Recovery Room"/>
    <n v="0.2"/>
    <n v="0"/>
    <s v="Supply"/>
    <n v="0.99949209999599997"/>
    <n v="1"/>
    <s v="Supply"/>
    <n v="0.8"/>
    <n v="1"/>
    <s v="Supply"/>
    <n v="0.99999988599699996"/>
    <n v="1"/>
    <s v="Supply"/>
    <n v="1"/>
    <n v="1"/>
    <s v="Supply"/>
    <n v="1"/>
    <x v="414"/>
  </r>
  <r>
    <n v="4276"/>
    <s v="SURGIFOAM ABS GEL SPONGE H"/>
    <s v="surgifoam abs gel sponge h"/>
    <s v="Supply"/>
    <s v="Supply"/>
    <n v="0.69"/>
    <n v="1"/>
    <s v="Supply"/>
    <n v="0.94597393548300002"/>
    <n v="1"/>
    <s v="Supply"/>
    <n v="0.99810873513999998"/>
    <n v="1"/>
    <s v="Supply"/>
    <n v="0.80819763043000004"/>
    <n v="1"/>
    <s v="Supply"/>
    <n v="0.7"/>
    <n v="1"/>
    <s v="Supply"/>
    <n v="0.99805298850299995"/>
    <n v="1"/>
    <s v="Supply"/>
    <n v="0.8"/>
    <n v="1"/>
    <s v="Supply"/>
    <n v="0.99999999607800005"/>
    <n v="1"/>
    <s v="Supply"/>
    <n v="1"/>
    <n v="1"/>
    <s v="Supply"/>
    <n v="1"/>
    <x v="415"/>
  </r>
  <r>
    <n v="4702"/>
    <s v="AMNIOFIX INJ 160MG AI-5200"/>
    <s v="amniofix injection 160_mg ai 5200"/>
    <s v="Pharmacy"/>
    <s v="Pharmacy"/>
    <n v="0.7"/>
    <n v="1"/>
    <s v="Pharmacy"/>
    <n v="0.95815355858600004"/>
    <n v="1"/>
    <s v="Pharmacy"/>
    <n v="0.99416229214499996"/>
    <n v="1"/>
    <s v="Pharmacy"/>
    <n v="0.89955980272000002"/>
    <n v="1"/>
    <s v="Pharmacy"/>
    <n v="0.7"/>
    <n v="1"/>
    <s v="Pharmacy"/>
    <n v="0.97805094564799999"/>
    <n v="1"/>
    <s v="Pharmacy"/>
    <n v="1"/>
    <n v="1"/>
    <s v="Pharmacy"/>
    <n v="0.99999568528500005"/>
    <n v="1"/>
    <s v="Pharmacy"/>
    <n v="0.99990236759200002"/>
    <n v="1"/>
    <s v="Pharmacy"/>
    <n v="1"/>
    <x v="416"/>
  </r>
  <r>
    <n v="2306"/>
    <s v="CHLORAPREP WITH TINT 26ML"/>
    <s v="chloraprep with tint 26_ml"/>
    <s v="Pharmacy"/>
    <s v="Pharmacy"/>
    <n v="0.84"/>
    <n v="1"/>
    <s v="Supply"/>
    <n v="0.47368372194300001"/>
    <n v="0"/>
    <s v="Supply"/>
    <n v="0.72953914902899997"/>
    <n v="0"/>
    <s v="Supply"/>
    <n v="0.48779329828899998"/>
    <n v="0"/>
    <s v="Pharmacy"/>
    <n v="1"/>
    <n v="1"/>
    <s v="Supply"/>
    <n v="0.87112668657900005"/>
    <n v="0"/>
    <s v="Pharmacy"/>
    <n v="0.5"/>
    <n v="1"/>
    <s v="Pharmacy"/>
    <n v="0.99993980185200004"/>
    <n v="1"/>
    <s v="Supply"/>
    <n v="0.99560165405300005"/>
    <n v="0"/>
    <s v="Supply"/>
    <n v="0"/>
    <x v="417"/>
  </r>
  <r>
    <n v="1698"/>
    <s v="HIV1 AG WITH HIV1 &amp; HIV2 A"/>
    <s v="hiv1 ag with hiv1 &amp; hiv2 a"/>
    <s v="Laboratory"/>
    <s v="Laboratory"/>
    <n v="0.62"/>
    <n v="1"/>
    <s v="Laboratory"/>
    <n v="0.99346403374500003"/>
    <n v="1"/>
    <s v="Laboratory"/>
    <n v="0.99945070914"/>
    <n v="1"/>
    <s v="Laboratory"/>
    <n v="0.88222217404299996"/>
    <n v="1"/>
    <s v="Laboratory"/>
    <n v="0.5"/>
    <n v="1"/>
    <s v="Laboratory"/>
    <n v="0.99748895660500003"/>
    <n v="1"/>
    <s v="Laboratory"/>
    <n v="0.8"/>
    <n v="1"/>
    <s v="Laboratory"/>
    <n v="0.99999998344399998"/>
    <n v="1"/>
    <s v="Laboratory"/>
    <n v="1"/>
    <n v="1"/>
    <s v="Laboratory"/>
    <n v="1"/>
    <x v="418"/>
  </r>
  <r>
    <n v="6073"/>
    <s v="TRANSFUSION FILTER"/>
    <s v="transfusion filter"/>
    <s v="Supply"/>
    <s v="Nursing Services"/>
    <n v="0.82"/>
    <n v="0"/>
    <s v="Supply"/>
    <n v="0.78700960971800005"/>
    <n v="1"/>
    <s v="Supply"/>
    <n v="0.93670303663999999"/>
    <n v="1"/>
    <s v="Supply"/>
    <n v="0.71413304627999996"/>
    <n v="1"/>
    <s v="Supply"/>
    <n v="0.4"/>
    <n v="1"/>
    <s v="Supply"/>
    <n v="0.96857677897100003"/>
    <n v="1"/>
    <s v="Supply"/>
    <n v="0.7"/>
    <n v="1"/>
    <s v="Supply"/>
    <n v="0.999999576823"/>
    <n v="1"/>
    <s v="Supply"/>
    <n v="0.99999916553500001"/>
    <n v="1"/>
    <s v="Supply"/>
    <n v="1"/>
    <x v="419"/>
  </r>
  <r>
    <n v="3681"/>
    <s v="77078733 - TUBE TRACH 8.0 XLT CUFF DIS"/>
    <s v="tube tracheotomy 8 xlt cuff dis"/>
    <s v="Supply"/>
    <s v="Supply"/>
    <n v="0.83"/>
    <n v="1"/>
    <s v="Supply"/>
    <n v="0.92043634849800005"/>
    <n v="1"/>
    <s v="Supply"/>
    <n v="0.99864024904899995"/>
    <n v="1"/>
    <s v="Supply"/>
    <n v="0.79107317200000005"/>
    <n v="1"/>
    <s v="Supply"/>
    <n v="0.6"/>
    <n v="1"/>
    <s v="Supply"/>
    <n v="0.999452627559"/>
    <n v="1"/>
    <s v="Supply"/>
    <n v="1"/>
    <n v="1"/>
    <s v="Supply"/>
    <n v="0.99999999993199995"/>
    <n v="1"/>
    <s v="Supply"/>
    <n v="1"/>
    <n v="1"/>
    <s v="Supply"/>
    <n v="1"/>
    <x v="420"/>
  </r>
  <r>
    <n v="1516"/>
    <s v="SUT SKN GLUE"/>
    <s v="suture skin glue"/>
    <s v="Supply"/>
    <s v="Monitoring"/>
    <n v="0.76"/>
    <n v="0"/>
    <s v="Supply"/>
    <n v="0.99431355385099995"/>
    <n v="1"/>
    <s v="Supply"/>
    <n v="0.99976108042699996"/>
    <n v="1"/>
    <s v="Supply"/>
    <n v="0.931492009836"/>
    <n v="1"/>
    <s v="Supply"/>
    <n v="0.8"/>
    <n v="1"/>
    <s v="Supply"/>
    <n v="0.999989131345"/>
    <n v="1"/>
    <s v="Supply"/>
    <n v="1"/>
    <n v="1"/>
    <s v="Supply"/>
    <n v="0.99999999965499997"/>
    <n v="1"/>
    <s v="Supply"/>
    <n v="1"/>
    <n v="1"/>
    <s v="Supply"/>
    <n v="1"/>
    <x v="421"/>
  </r>
  <r>
    <n v="852"/>
    <s v="POTASSIUM  POC"/>
    <s v="potassium point_of_care"/>
    <s v="Monitoring"/>
    <s v="Monitoring"/>
    <n v="1"/>
    <n v="1"/>
    <s v="Monitoring"/>
    <n v="0.863154554691"/>
    <n v="1"/>
    <s v="Monitoring"/>
    <n v="0.96620930390899995"/>
    <n v="1"/>
    <s v="Monitoring"/>
    <n v="0.84863321764499999"/>
    <n v="1"/>
    <s v="Monitoring"/>
    <n v="1"/>
    <n v="1"/>
    <s v="Monitoring"/>
    <n v="0.99386196407799998"/>
    <n v="1"/>
    <s v="Monitoring"/>
    <n v="0.8"/>
    <n v="1"/>
    <s v="Monitoring"/>
    <n v="0.98394572386400003"/>
    <n v="1"/>
    <s v="Monitoring"/>
    <n v="0.99746811389900003"/>
    <n v="1"/>
    <s v="Monitoring"/>
    <n v="1"/>
    <x v="422"/>
  </r>
  <r>
    <n v="4558"/>
    <s v="PROC LEV 2 BASE TIME 0-30"/>
    <s v="procedure level 2 base time 0 30"/>
    <s v="OR / Anesthesia / Recovery Room"/>
    <s v="Pharmacy"/>
    <n v="0.73"/>
    <n v="0"/>
    <s v="OR / Anesthesia / Recovery Room"/>
    <n v="0.51324171131600005"/>
    <n v="1"/>
    <s v="OR / Anesthesia / Recovery Room"/>
    <n v="0.99865365778100001"/>
    <n v="1"/>
    <s v="OR / Anesthesia / Recovery Room"/>
    <n v="0.83920559271999995"/>
    <n v="1"/>
    <s v="Supply"/>
    <n v="0.5"/>
    <n v="0"/>
    <s v="OR / Anesthesia / Recovery Room"/>
    <n v="0.97711031404500004"/>
    <n v="1"/>
    <s v="OR / Anesthesia / Recovery Room"/>
    <n v="0.8"/>
    <n v="1"/>
    <s v="OR / Anesthesia / Recovery Room"/>
    <n v="0.99997791592999996"/>
    <n v="1"/>
    <s v="OR / Anesthesia / Recovery Room"/>
    <n v="0.99804389476800004"/>
    <n v="1"/>
    <s v="OR / Anesthesia / Recovery Room"/>
    <n v="1"/>
    <x v="423"/>
  </r>
  <r>
    <n v="2782"/>
    <s v="65002003 - HEMOGLOBIN"/>
    <s v="hemoglobin"/>
    <s v="Laboratory"/>
    <s v="Laboratory"/>
    <n v="0.85"/>
    <n v="1"/>
    <s v="Laboratory"/>
    <n v="0.992798821675"/>
    <n v="1"/>
    <s v="Laboratory"/>
    <n v="0.99784384563299999"/>
    <n v="1"/>
    <s v="Laboratory"/>
    <n v="0.87919853254500002"/>
    <n v="1"/>
    <s v="Laboratory"/>
    <n v="1"/>
    <n v="1"/>
    <s v="Laboratory"/>
    <n v="0.99969189258699998"/>
    <n v="1"/>
    <s v="Laboratory"/>
    <n v="1"/>
    <n v="1"/>
    <s v="Laboratory"/>
    <n v="0.99999999583999999"/>
    <n v="1"/>
    <s v="Laboratory"/>
    <n v="0.99993705749499995"/>
    <n v="1"/>
    <s v="Laboratory"/>
    <n v="1"/>
    <x v="424"/>
  </r>
  <r>
    <n v="661"/>
    <s v="SODIUM SERUM"/>
    <s v="sodium serum"/>
    <s v="Laboratory"/>
    <s v="Laboratory"/>
    <n v="0.85"/>
    <n v="1"/>
    <s v="Laboratory"/>
    <n v="0.98574716124399997"/>
    <n v="1"/>
    <s v="Laboratory"/>
    <n v="0.98704043825200005"/>
    <n v="1"/>
    <s v="Laboratory"/>
    <n v="0.87625344830399998"/>
    <n v="1"/>
    <s v="Laboratory"/>
    <n v="0.8"/>
    <n v="1"/>
    <s v="Laboratory"/>
    <n v="0.99937342742400004"/>
    <n v="1"/>
    <s v="Laboratory"/>
    <n v="0.9"/>
    <n v="1"/>
    <s v="Laboratory"/>
    <n v="0.99999999123200001"/>
    <n v="1"/>
    <s v="Laboratory"/>
    <n v="1"/>
    <n v="1"/>
    <s v="Laboratory"/>
    <n v="1"/>
    <x v="425"/>
  </r>
  <r>
    <n v="2031"/>
    <s v="XR CHEST 1V"/>
    <s v="x-ray chest one_view"/>
    <s v="Radiology"/>
    <s v="Radiology"/>
    <n v="1"/>
    <n v="1"/>
    <s v="Radiology"/>
    <n v="0.95769893669399997"/>
    <n v="1"/>
    <s v="Radiology"/>
    <n v="0.99651057772899998"/>
    <n v="1"/>
    <s v="Radiology"/>
    <n v="0.83948878700600005"/>
    <n v="1"/>
    <s v="Radiology"/>
    <n v="1"/>
    <n v="1"/>
    <s v="Radiology"/>
    <n v="0.99928523512099998"/>
    <n v="1"/>
    <s v="Radiology"/>
    <n v="1"/>
    <n v="1"/>
    <s v="Radiology"/>
    <n v="0.99999983290600003"/>
    <n v="1"/>
    <s v="Radiology"/>
    <n v="0.999999880791"/>
    <n v="1"/>
    <s v="Radiology"/>
    <n v="1"/>
    <x v="426"/>
  </r>
  <r>
    <n v="3177"/>
    <s v="STAPLER LINEAR PROX VASC 3"/>
    <s v="stapler linear proximate vascular 3"/>
    <s v="Supply"/>
    <s v="Supply"/>
    <n v="0.79"/>
    <n v="1"/>
    <s v="Implant"/>
    <n v="0.36325450392199998"/>
    <n v="0"/>
    <s v="Supply"/>
    <n v="0.68622454118300003"/>
    <n v="1"/>
    <s v="Supply"/>
    <n v="0.54005972560399995"/>
    <n v="1"/>
    <s v="Laboratory"/>
    <n v="0.4"/>
    <n v="0"/>
    <s v="Supply"/>
    <n v="0.53546574178600004"/>
    <n v="1"/>
    <s v="Supply"/>
    <n v="0.4"/>
    <n v="1"/>
    <s v="Supply"/>
    <n v="0.99999955764299997"/>
    <n v="1"/>
    <s v="Implant"/>
    <n v="0.99990069866200004"/>
    <n v="0"/>
    <s v="Supply"/>
    <n v="1"/>
    <x v="427"/>
  </r>
  <r>
    <n v="3162"/>
    <s v="SILVER SULFADIAZINE CR 1% 50G"/>
    <s v="silver sulfadiazine cream 1% 50_gm"/>
    <s v="Pharmacy"/>
    <s v="Pharmacy"/>
    <n v="0.92"/>
    <n v="1"/>
    <s v="Pharmacy"/>
    <n v="0.99413361931999999"/>
    <n v="1"/>
    <s v="Pharmacy"/>
    <n v="0.96175647336900005"/>
    <n v="1"/>
    <s v="Pharmacy"/>
    <n v="0.854345393201"/>
    <n v="1"/>
    <s v="Pharmacy"/>
    <n v="0.6"/>
    <n v="1"/>
    <s v="Pharmacy"/>
    <n v="0.99646100748199995"/>
    <n v="1"/>
    <s v="Pharmacy"/>
    <n v="0.6"/>
    <n v="1"/>
    <s v="Pharmacy"/>
    <n v="0.99999999767900005"/>
    <n v="1"/>
    <s v="Pharmacy"/>
    <n v="1"/>
    <n v="1"/>
    <s v="Pharmacy"/>
    <n v="1"/>
    <x v="428"/>
  </r>
  <r>
    <n v="875"/>
    <s v="PULSE OXIMETRY SPOT CHEC"/>
    <s v="pulse oximetry spot check"/>
    <s v="Monitoring"/>
    <s v="Monitoring"/>
    <n v="0.88"/>
    <n v="1"/>
    <s v="Monitoring"/>
    <n v="0.94199666831200002"/>
    <n v="1"/>
    <s v="Monitoring"/>
    <n v="0.99014849549100004"/>
    <n v="1"/>
    <s v="Monitoring"/>
    <n v="0.80359289053100003"/>
    <n v="1"/>
    <s v="Monitoring"/>
    <n v="0.7"/>
    <n v="1"/>
    <s v="Monitoring"/>
    <n v="0.99980990840100004"/>
    <n v="1"/>
    <s v="Monitoring"/>
    <n v="1"/>
    <n v="1"/>
    <s v="Monitoring"/>
    <n v="0.99893376407199996"/>
    <n v="1"/>
    <s v="Monitoring"/>
    <n v="1"/>
    <n v="1"/>
    <s v="Monitoring"/>
    <n v="1"/>
    <x v="429"/>
  </r>
  <r>
    <n v="5287"/>
    <s v="HC DISCONTINUE CENTRAL/ INTRA OSSEOUS LINE"/>
    <s v="discontinue central/intra osseous line"/>
    <s v="Nursing Services"/>
    <s v="Pharmacy"/>
    <n v="0.73"/>
    <n v="0"/>
    <s v="Procedure"/>
    <n v="0.24099960203199999"/>
    <n v="0"/>
    <s v="Supply"/>
    <n v="0.98724452282999997"/>
    <n v="0"/>
    <s v="Supply"/>
    <n v="0.44767299151000001"/>
    <n v="0"/>
    <s v="Respiratory Therapy"/>
    <n v="0.3"/>
    <n v="0"/>
    <s v="Nursing Services"/>
    <n v="0.83258914581400001"/>
    <n v="1"/>
    <s v="Supply"/>
    <n v="0.3"/>
    <n v="0"/>
    <s v="Supply"/>
    <n v="0.99866020607299999"/>
    <n v="0"/>
    <s v="Supply"/>
    <n v="0.98431640863400005"/>
    <n v="0"/>
    <s v="Supply"/>
    <n v="0"/>
    <x v="430"/>
  </r>
  <r>
    <n v="526"/>
    <s v="CALCIUM ION"/>
    <s v="calcium ionized"/>
    <s v="Laboratory"/>
    <s v="Laboratory"/>
    <n v="0.92"/>
    <n v="1"/>
    <s v="Laboratory"/>
    <n v="0.93283001701099999"/>
    <n v="1"/>
    <s v="Laboratory"/>
    <n v="0.96451380122200003"/>
    <n v="1"/>
    <s v="Laboratory"/>
    <n v="0.77865030860100004"/>
    <n v="1"/>
    <s v="Laboratory"/>
    <n v="1"/>
    <n v="1"/>
    <s v="Laboratory"/>
    <n v="0.98971921155700004"/>
    <n v="1"/>
    <s v="Laboratory"/>
    <n v="1"/>
    <n v="1"/>
    <s v="Laboratory"/>
    <n v="0.99999997747799996"/>
    <n v="1"/>
    <s v="Laboratory"/>
    <n v="0.99817991256700001"/>
    <n v="1"/>
    <s v="Laboratory"/>
    <n v="1"/>
    <x v="431"/>
  </r>
  <r>
    <n v="1341"/>
    <s v="EXTENSION SET ENTERAL 60 INCH"/>
    <s v="extension set enteral 60 inches"/>
    <s v="Supply"/>
    <s v="Supply"/>
    <n v="0.95"/>
    <n v="1"/>
    <s v="Supply"/>
    <n v="0.98740560290000001"/>
    <n v="1"/>
    <s v="Supply"/>
    <n v="0.99999776659499995"/>
    <n v="1"/>
    <s v="Supply"/>
    <n v="0.96238879684"/>
    <n v="1"/>
    <s v="Supply"/>
    <n v="0.7"/>
    <n v="1"/>
    <s v="Supply"/>
    <n v="0.99999969948"/>
    <n v="1"/>
    <s v="Supply"/>
    <n v="1"/>
    <n v="1"/>
    <s v="Supply"/>
    <n v="0.99999999997400002"/>
    <n v="1"/>
    <s v="Supply"/>
    <n v="1"/>
    <n v="1"/>
    <s v="Supply"/>
    <n v="1"/>
    <x v="432"/>
  </r>
  <r>
    <n v="4346"/>
    <s v="BODY ALIGNER"/>
    <s v="body aligner"/>
    <s v="Supply"/>
    <s v="Respiratory Therapy"/>
    <n v="0.75"/>
    <n v="0"/>
    <s v="Laboratory"/>
    <n v="0.69944031072699997"/>
    <n v="0"/>
    <s v="Laboratory"/>
    <n v="0.74653748744100001"/>
    <n v="0"/>
    <s v="Laboratory"/>
    <n v="0.76001788383699997"/>
    <n v="0"/>
    <s v="Monitoring"/>
    <n v="0.3"/>
    <n v="0"/>
    <s v="Laboratory"/>
    <n v="0.95964045831"/>
    <n v="0"/>
    <s v="Supply"/>
    <n v="0.4"/>
    <n v="1"/>
    <s v="Laboratory"/>
    <n v="0.99999930549000005"/>
    <n v="0"/>
    <s v="Laboratory"/>
    <n v="0.91479617357300003"/>
    <n v="0"/>
    <s v="Laboratory"/>
    <n v="0"/>
    <x v="433"/>
  </r>
  <r>
    <n v="5688"/>
    <s v="MULTIVITAMIN WITH MINERALS TABS"/>
    <s v="multivitamin with minerals tablets"/>
    <s v="Pharmacy"/>
    <s v="Pharmacy"/>
    <n v="0.78"/>
    <n v="1"/>
    <s v="Pharmacy"/>
    <n v="0.97041515688799995"/>
    <n v="1"/>
    <s v="Pharmacy"/>
    <n v="0.99406577746500002"/>
    <n v="1"/>
    <s v="Pharmacy"/>
    <n v="0.93366079355200005"/>
    <n v="1"/>
    <s v="Pharmacy"/>
    <n v="0.5"/>
    <n v="1"/>
    <s v="Pharmacy"/>
    <n v="0.98666072785199999"/>
    <n v="1"/>
    <s v="Pharmacy"/>
    <n v="1"/>
    <n v="1"/>
    <s v="Pharmacy"/>
    <n v="0.99999999251600002"/>
    <n v="1"/>
    <s v="Pharmacy"/>
    <n v="0.99999725818600005"/>
    <n v="1"/>
    <s v="Pharmacy"/>
    <n v="1"/>
    <x v="434"/>
  </r>
  <r>
    <n v="5002"/>
    <s v="DIAZEPAM 5 MG/5 ML SOLN"/>
    <s v="diazepam 5_mg/5_ml solution"/>
    <s v="Pharmacy"/>
    <s v="Pharmacy"/>
    <n v="0.98"/>
    <n v="1"/>
    <s v="Pharmacy"/>
    <n v="0.988708912562"/>
    <n v="1"/>
    <s v="Pharmacy"/>
    <n v="0.99900120692299998"/>
    <n v="1"/>
    <s v="Pharmacy"/>
    <n v="0.96394616421199997"/>
    <n v="1"/>
    <s v="Pharmacy"/>
    <n v="1"/>
    <n v="1"/>
    <s v="Pharmacy"/>
    <n v="0.99277446274600001"/>
    <n v="1"/>
    <s v="Pharmacy"/>
    <n v="1"/>
    <n v="1"/>
    <s v="Pharmacy"/>
    <n v="0.99999995354600002"/>
    <n v="1"/>
    <s v="Pharmacy"/>
    <n v="1"/>
    <n v="1"/>
    <s v="Pharmacy"/>
    <n v="1"/>
    <x v="435"/>
  </r>
  <r>
    <n v="4076"/>
    <s v="IV HYDRAT EA ADD HR"/>
    <s v="intravenous hydration each additional hour"/>
    <s v="Nursing Services"/>
    <s v="Nursing Services"/>
    <n v="0.8"/>
    <n v="1"/>
    <s v="Nursing Services"/>
    <n v="0.70015503281199998"/>
    <n v="1"/>
    <s v="Nursing Services"/>
    <n v="0.73414946477099996"/>
    <n v="1"/>
    <s v="Nursing Services"/>
    <n v="0.75873275385600003"/>
    <n v="1"/>
    <s v="Supply"/>
    <n v="0.2"/>
    <n v="0"/>
    <s v="Nursing Services"/>
    <n v="0.99908487804000001"/>
    <n v="1"/>
    <s v="Nursing Services"/>
    <n v="0.6"/>
    <n v="1"/>
    <s v="Laboratory"/>
    <n v="0.95203165808800005"/>
    <n v="0"/>
    <s v="Nursing Services"/>
    <n v="0.99931168556200001"/>
    <n v="1"/>
    <s v="Nursing Services"/>
    <n v="1"/>
    <x v="436"/>
  </r>
  <r>
    <n v="1954"/>
    <s v="HC 97116 PT GAIT TRAINING EA 15 MIN"/>
    <s v="patient gait training each 15 minutes"/>
    <s v="PT / OT / Speech Therapy"/>
    <s v="PT / OT / Speech Therapy"/>
    <n v="0.79"/>
    <n v="1"/>
    <s v="PT / OT / Speech Therapy"/>
    <n v="0.68591119451100002"/>
    <n v="1"/>
    <s v="PT / OT / Speech Therapy"/>
    <n v="0.99958264792700002"/>
    <n v="1"/>
    <s v="PT / OT / Speech Therapy"/>
    <n v="0.70222815381699999"/>
    <n v="1"/>
    <s v="Professional Fee"/>
    <n v="0.2"/>
    <n v="0"/>
    <s v="PT / OT / Speech Therapy"/>
    <n v="0.99399792166699996"/>
    <n v="1"/>
    <s v="PT / OT / Speech Therapy"/>
    <n v="0.7"/>
    <n v="1"/>
    <s v="PT / OT / Speech Therapy"/>
    <n v="0.49999999429600001"/>
    <n v="1"/>
    <s v="PT / OT / Speech Therapy"/>
    <n v="0.99994087219200001"/>
    <n v="1"/>
    <s v="PT / OT / Speech Therapy"/>
    <n v="1"/>
    <x v="437"/>
  </r>
  <r>
    <n v="4553"/>
    <s v="LIDOCAINE-PF 1% 30 ML INJ"/>
    <s v="lidocaine preservative_free 1% 30_ml injection"/>
    <s v="Pharmacy"/>
    <s v="Pharmacy"/>
    <n v="0.88"/>
    <n v="1"/>
    <s v="Pharmacy"/>
    <n v="0.94382427049600004"/>
    <n v="1"/>
    <s v="Pharmacy"/>
    <n v="0.99821408441799997"/>
    <n v="1"/>
    <s v="Pharmacy"/>
    <n v="0.92174193173399999"/>
    <n v="1"/>
    <s v="Pharmacy"/>
    <n v="1"/>
    <n v="1"/>
    <s v="Pharmacy"/>
    <n v="0.93127134975500003"/>
    <n v="1"/>
    <s v="Pharmacy"/>
    <n v="1"/>
    <n v="1"/>
    <s v="Pharmacy"/>
    <n v="0.99999999968700004"/>
    <n v="1"/>
    <s v="Pharmacy"/>
    <n v="0.99999976158100001"/>
    <n v="1"/>
    <s v="Pharmacy"/>
    <n v="1"/>
    <x v="438"/>
  </r>
  <r>
    <n v="3702"/>
    <s v="86850000 - COGNITIVE/SENSE REED/15MIN(OT)"/>
    <s v="cognitive/sense reed/15_minutes occupational_therapy"/>
    <s v="PT / OT / Speech Therapy"/>
    <s v="PT / OT / Speech Therapy"/>
    <n v="0.72"/>
    <n v="1"/>
    <s v="PT / OT / Speech Therapy"/>
    <n v="0.95171750503600006"/>
    <n v="1"/>
    <s v="PT / OT / Speech Therapy"/>
    <n v="0.99982767537700001"/>
    <n v="1"/>
    <s v="PT / OT / Speech Therapy"/>
    <n v="0.85549381021100002"/>
    <n v="1"/>
    <s v="PT / OT / Speech Therapy"/>
    <n v="0.5"/>
    <n v="1"/>
    <s v="PT / OT / Speech Therapy"/>
    <n v="0.99953379249999996"/>
    <n v="1"/>
    <s v="PT / OT / Speech Therapy"/>
    <n v="0.9"/>
    <n v="1"/>
    <s v="PT / OT / Speech Therapy"/>
    <n v="0.99825875404599995"/>
    <n v="1"/>
    <s v="PT / OT / Speech Therapy"/>
    <n v="1"/>
    <n v="1"/>
    <s v="PT / OT / Speech Therapy"/>
    <n v="1"/>
    <x v="439"/>
  </r>
  <r>
    <n v="2858"/>
    <s v="ALT SGPT"/>
    <s v="alanine aminotransferase test serum_glutamic_pyruvic_transaminase"/>
    <s v="Laboratory"/>
    <s v="Laboratory"/>
    <n v="0.74"/>
    <n v="1"/>
    <s v="Laboratory"/>
    <n v="0.99224207328299996"/>
    <n v="1"/>
    <s v="Laboratory"/>
    <n v="0.99964953345499996"/>
    <n v="1"/>
    <s v="Laboratory"/>
    <n v="0.89561825821399998"/>
    <n v="1"/>
    <s v="Laboratory"/>
    <n v="1"/>
    <n v="1"/>
    <s v="Laboratory"/>
    <n v="0.99992618611899997"/>
    <n v="1"/>
    <s v="Laboratory"/>
    <n v="1"/>
    <n v="1"/>
    <s v="Laboratory"/>
    <n v="0.99999973441500001"/>
    <n v="1"/>
    <s v="Laboratory"/>
    <n v="0.999999880791"/>
    <n v="1"/>
    <s v="Laboratory"/>
    <n v="1"/>
    <x v="440"/>
  </r>
  <r>
    <n v="317"/>
    <s v="SODIUM CHLORIDE 0.9% SOLN"/>
    <s v="sodium chloride 0.9% solution"/>
    <s v="Diluent / Flush / Irrigant"/>
    <s v="Diluent / Flush / Irrigant"/>
    <n v="1"/>
    <n v="1"/>
    <s v="Diluent / Flush / Irrigant"/>
    <n v="0.91534204128899999"/>
    <n v="1"/>
    <s v="Diluent / Flush / Irrigant"/>
    <n v="0.90417501218499996"/>
    <n v="1"/>
    <s v="Diluent / Flush / Irrigant"/>
    <n v="0.80037922173599996"/>
    <n v="1"/>
    <s v="Diluent / Flush / Irrigant"/>
    <n v="0.9"/>
    <n v="1"/>
    <s v="Diluent / Flush / Irrigant"/>
    <n v="0.99608640400899995"/>
    <n v="1"/>
    <s v="Diluent / Flush / Irrigant"/>
    <n v="1"/>
    <n v="1"/>
    <s v="Diluent / Flush / Irrigant"/>
    <n v="0.998284907645"/>
    <n v="1"/>
    <s v="Diluent / Flush / Irrigant"/>
    <n v="0.99430239200600001"/>
    <n v="1"/>
    <s v="Diluent / Flush / Irrigant"/>
    <n v="1"/>
    <x v="441"/>
  </r>
  <r>
    <n v="5647"/>
    <s v="METHADONE 10 MG/ML SOLN"/>
    <s v="methadone 10_mg/ml solution"/>
    <s v="Pharmacy"/>
    <s v="Pharmacy"/>
    <n v="0.98"/>
    <n v="1"/>
    <s v="Pharmacy"/>
    <n v="0.98384908506699997"/>
    <n v="1"/>
    <s v="Pharmacy"/>
    <n v="0.99963901444400005"/>
    <n v="1"/>
    <s v="Pharmacy"/>
    <n v="0.95998931068299997"/>
    <n v="1"/>
    <s v="Pharmacy"/>
    <n v="1"/>
    <n v="1"/>
    <s v="Pharmacy"/>
    <n v="0.62245383943999999"/>
    <n v="1"/>
    <s v="Pharmacy"/>
    <n v="1"/>
    <n v="1"/>
    <s v="Pharmacy"/>
    <n v="0.99999999693999997"/>
    <n v="1"/>
    <s v="Pharmacy"/>
    <n v="0.92930340766899999"/>
    <n v="1"/>
    <s v="Pharmacy"/>
    <n v="1"/>
    <x v="442"/>
  </r>
  <r>
    <n v="3910"/>
    <s v="FUROSEMIDE UP TO 20 MG"/>
    <s v="furosemide up to 20_mg"/>
    <s v="Pharmacy"/>
    <s v="Pharmacy"/>
    <n v="0.91"/>
    <n v="1"/>
    <s v="Pharmacy"/>
    <n v="0.96337414274300004"/>
    <n v="1"/>
    <s v="Pharmacy"/>
    <n v="0.99939989325"/>
    <n v="1"/>
    <s v="Pharmacy"/>
    <n v="0.92314514355199995"/>
    <n v="1"/>
    <s v="Pharmacy"/>
    <n v="1"/>
    <n v="1"/>
    <s v="Pharmacy"/>
    <n v="0.90267770874099995"/>
    <n v="1"/>
    <s v="Pharmacy"/>
    <n v="1"/>
    <n v="1"/>
    <s v="Pharmacy"/>
    <n v="0.999999996532"/>
    <n v="1"/>
    <s v="Pharmacy"/>
    <n v="0.99999904632600001"/>
    <n v="1"/>
    <s v="Pharmacy"/>
    <n v="1"/>
    <x v="443"/>
  </r>
  <r>
    <n v="3002"/>
    <s v="GROSS/MICRO II"/>
    <s v="gross/miscroscopic ii"/>
    <s v="Laboratory"/>
    <s v="Room and Board"/>
    <n v="0.71"/>
    <n v="0"/>
    <s v="Laboratory"/>
    <n v="0.87978523224399996"/>
    <n v="1"/>
    <s v="Laboratory"/>
    <n v="0.98524456532100002"/>
    <n v="1"/>
    <s v="Laboratory"/>
    <n v="0.79131560895700004"/>
    <n v="1"/>
    <s v="Laboratory"/>
    <n v="0.3"/>
    <n v="1"/>
    <s v="Laboratory"/>
    <n v="0.99703823443200001"/>
    <n v="1"/>
    <s v="Laboratory"/>
    <n v="0.4"/>
    <n v="1"/>
    <s v="Laboratory"/>
    <n v="0.99999999970800002"/>
    <n v="1"/>
    <s v="Laboratory"/>
    <n v="1"/>
    <n v="1"/>
    <s v="Laboratory"/>
    <n v="1"/>
    <x v="444"/>
  </r>
  <r>
    <n v="1973"/>
    <s v="B COMPLEX-VITAMIN C-FOLIC ACID 0.8 MG TAB"/>
    <s v="b complex vitamin cap folic acid 0.8_mg tablet"/>
    <s v="Pharmacy"/>
    <s v="Pharmacy"/>
    <n v="0.87"/>
    <n v="1"/>
    <s v="Pharmacy"/>
    <n v="0.99275302208500005"/>
    <n v="1"/>
    <s v="Pharmacy"/>
    <n v="0.99252318943600004"/>
    <n v="1"/>
    <s v="Pharmacy"/>
    <n v="0.97021226859300003"/>
    <n v="1"/>
    <s v="Pharmacy"/>
    <n v="0.9"/>
    <n v="1"/>
    <s v="Pharmacy"/>
    <n v="0.99812988314399997"/>
    <n v="1"/>
    <s v="Pharmacy"/>
    <n v="1"/>
    <n v="1"/>
    <s v="Pharmacy"/>
    <n v="0.99999999987199995"/>
    <n v="1"/>
    <s v="Pharmacy"/>
    <n v="1"/>
    <n v="1"/>
    <s v="Pharmacy"/>
    <n v="1"/>
    <x v="445"/>
  </r>
  <r>
    <n v="66"/>
    <s v="RNTL OUTLOOK PUMP DAILY"/>
    <s v="rental outlook pump daily"/>
    <s v="Capital Equipment"/>
    <s v="Capital Equipment"/>
    <n v="0.7"/>
    <n v="1"/>
    <s v="Capital Equipment"/>
    <n v="0.94068290612399996"/>
    <n v="1"/>
    <s v="Capital Equipment"/>
    <n v="0.54728998738400003"/>
    <n v="1"/>
    <s v="Capital Equipment"/>
    <n v="0.77897261955499997"/>
    <n v="1"/>
    <s v="Supply"/>
    <n v="0.4"/>
    <n v="0"/>
    <s v="Capital Equipment"/>
    <n v="0.99887633537800002"/>
    <n v="1"/>
    <s v="Capital Equipment"/>
    <n v="0.5"/>
    <n v="1"/>
    <s v="Capital Equipment"/>
    <n v="0.998714958426"/>
    <n v="1"/>
    <s v="Capital Equipment"/>
    <n v="1"/>
    <n v="1"/>
    <s v="Capital Equipment"/>
    <n v="1"/>
    <x v="446"/>
  </r>
  <r>
    <n v="4698"/>
    <s v="AMINO ACIDS PLASMA"/>
    <s v="amino acids plasma"/>
    <s v="Laboratory"/>
    <s v="Laboratory"/>
    <n v="0.81"/>
    <n v="1"/>
    <s v="Laboratory"/>
    <n v="0.93050827528400004"/>
    <n v="1"/>
    <s v="Laboratory"/>
    <n v="0.99586223914000005"/>
    <n v="1"/>
    <s v="Laboratory"/>
    <n v="0.83042800940499994"/>
    <n v="1"/>
    <s v="Laboratory"/>
    <n v="0.7"/>
    <n v="1"/>
    <s v="Laboratory"/>
    <n v="0.99738000619800005"/>
    <n v="1"/>
    <s v="Laboratory"/>
    <n v="1"/>
    <n v="1"/>
    <s v="Laboratory"/>
    <n v="0.999807642986"/>
    <n v="1"/>
    <s v="Laboratory"/>
    <n v="0.99673151969899998"/>
    <n v="1"/>
    <s v="Laboratory"/>
    <n v="1"/>
    <x v="447"/>
  </r>
  <r>
    <n v="6159"/>
    <s v="(CONTRAST) IOHEXOL 350 MG/"/>
    <s v="contrast iohexol 350_mg/"/>
    <s v="Pharmacy"/>
    <s v="Pharmacy"/>
    <n v="0.97"/>
    <n v="1"/>
    <s v="Pharmacy"/>
    <n v="0.98026577798299996"/>
    <n v="1"/>
    <s v="Pharmacy"/>
    <n v="0.980020745468"/>
    <n v="1"/>
    <s v="Pharmacy"/>
    <n v="0.97339082119999998"/>
    <n v="1"/>
    <s v="Pharmacy"/>
    <n v="0.7"/>
    <n v="1"/>
    <s v="Pharmacy"/>
    <n v="0.99005684979599995"/>
    <n v="1"/>
    <s v="Pharmacy"/>
    <n v="0.9"/>
    <n v="1"/>
    <s v="Pharmacy"/>
    <n v="0.99999999939399997"/>
    <n v="1"/>
    <s v="Pharmacy"/>
    <n v="0.99978655576700004"/>
    <n v="1"/>
    <s v="Pharmacy"/>
    <n v="1"/>
    <x v="448"/>
  </r>
  <r>
    <n v="6287"/>
    <s v="PROLACTIN"/>
    <s v="prolactin"/>
    <s v="Laboratory"/>
    <s v="Laboratory"/>
    <n v="0.82"/>
    <n v="1"/>
    <s v="Laboratory"/>
    <n v="0.95352151190599999"/>
    <n v="1"/>
    <s v="Laboratory"/>
    <n v="0.96813516414699996"/>
    <n v="1"/>
    <s v="Laboratory"/>
    <n v="0.81177890648600004"/>
    <n v="1"/>
    <s v="Laboratory"/>
    <n v="0.9"/>
    <n v="1"/>
    <s v="Laboratory"/>
    <n v="0.98498774250400001"/>
    <n v="1"/>
    <s v="Laboratory"/>
    <n v="0.8"/>
    <n v="1"/>
    <s v="Laboratory"/>
    <n v="0.99999983015100002"/>
    <n v="1"/>
    <s v="Laboratory"/>
    <n v="0.99611711502099998"/>
    <n v="1"/>
    <s v="Laboratory"/>
    <n v="1"/>
    <x v="449"/>
  </r>
  <r>
    <n v="3668"/>
    <s v="77058113 - SLEEVE COMPRESSION REGULAR"/>
    <s v="sleeve compression regular"/>
    <s v="Supply"/>
    <s v="Supply"/>
    <n v="0.81"/>
    <n v="1"/>
    <s v="Supply"/>
    <n v="0.981207785625"/>
    <n v="1"/>
    <s v="Supply"/>
    <n v="0.99942351207199998"/>
    <n v="1"/>
    <s v="Supply"/>
    <n v="0.88794115974800003"/>
    <n v="1"/>
    <s v="Supply"/>
    <n v="1"/>
    <n v="1"/>
    <s v="Supply"/>
    <n v="0.99950911813999999"/>
    <n v="1"/>
    <s v="Supply"/>
    <n v="0.8"/>
    <n v="1"/>
    <s v="Supply"/>
    <n v="0.99999999088400005"/>
    <n v="1"/>
    <s v="Supply"/>
    <n v="0.995372116566"/>
    <n v="1"/>
    <s v="Supply"/>
    <n v="1"/>
    <x v="450"/>
  </r>
  <r>
    <n v="5020"/>
    <s v="DISP: 0.360 ML; 15 MG/ML; USED NDC QTY: 1.000 PCK OF 473.000 ML BOTTLE RANITIDINE 15 MG/ML SYRUP"/>
    <s v="dispensed 0.360_ml 15_mg/ml used ndc quantity 1 pack of 473.000_ml bottle ranitidine 15_mg/ml syrup"/>
    <s v="Pharmacy"/>
    <s v="Pharmacy"/>
    <n v="0.75"/>
    <n v="1"/>
    <s v="Pharmacy"/>
    <n v="0.99100863593599997"/>
    <n v="1"/>
    <s v="Pharmacy"/>
    <n v="0.99997491197400001"/>
    <n v="1"/>
    <s v="Pharmacy"/>
    <n v="0.97623899684799997"/>
    <n v="1"/>
    <s v="Pharmacy"/>
    <n v="0.8"/>
    <n v="1"/>
    <s v="Pharmacy"/>
    <n v="0.98277948580800001"/>
    <n v="1"/>
    <s v="Pharmacy"/>
    <n v="1"/>
    <n v="1"/>
    <s v="Pharmacy"/>
    <n v="0.99999991405199995"/>
    <n v="1"/>
    <s v="Pharmacy"/>
    <n v="1"/>
    <n v="1"/>
    <s v="Pharmacy"/>
    <n v="1"/>
    <x v="451"/>
  </r>
  <r>
    <n v="1974"/>
    <s v="HYDROMORPH UP TO 4 MG"/>
    <s v="hydromorphone up to 4_mg"/>
    <s v="Pharmacy"/>
    <s v="Pharmacy"/>
    <n v="1"/>
    <n v="1"/>
    <s v="Pharmacy"/>
    <n v="0.99599587236200005"/>
    <n v="1"/>
    <s v="Pharmacy"/>
    <n v="0.99951384795300002"/>
    <n v="1"/>
    <s v="Pharmacy"/>
    <n v="0.95262364475600003"/>
    <n v="1"/>
    <s v="Pharmacy"/>
    <n v="1"/>
    <n v="1"/>
    <s v="Pharmacy"/>
    <n v="0.99913659736799998"/>
    <n v="1"/>
    <s v="Pharmacy"/>
    <n v="1"/>
    <n v="1"/>
    <s v="Pharmacy"/>
    <n v="0.99999999989400001"/>
    <n v="1"/>
    <s v="Pharmacy"/>
    <n v="1"/>
    <n v="1"/>
    <s v="Pharmacy"/>
    <n v="1"/>
    <x v="452"/>
  </r>
  <r>
    <n v="5154"/>
    <s v="FORMULA: ELECARE 24 KCAL/O"/>
    <s v="formula elecare 24 kcal/o"/>
    <s v="Supply"/>
    <s v="Supply"/>
    <n v="0.97"/>
    <n v="1"/>
    <s v="Supply"/>
    <n v="0.92014073433499999"/>
    <n v="1"/>
    <s v="Supply"/>
    <n v="0.94377745800799995"/>
    <n v="1"/>
    <s v="Supply"/>
    <n v="0.83581729216099998"/>
    <n v="1"/>
    <s v="Supply"/>
    <n v="1"/>
    <n v="1"/>
    <s v="Supply"/>
    <n v="0.99985950352899999"/>
    <n v="1"/>
    <s v="Supply"/>
    <n v="0.6"/>
    <n v="1"/>
    <s v="Supply"/>
    <n v="0.999999999955"/>
    <n v="1"/>
    <s v="Supply"/>
    <n v="1"/>
    <n v="1"/>
    <s v="Supply"/>
    <n v="1"/>
    <x v="453"/>
  </r>
  <r>
    <n v="1439"/>
    <s v="NEB PREF'LD 1000ML WATER ONLY"/>
    <s v="nebulizer prefilled 1000_ml water only"/>
    <s v="Supply"/>
    <s v="Diluent / Flush / Irrigant"/>
    <n v="0.69"/>
    <n v="0"/>
    <s v="Supply"/>
    <n v="0.62040855398399997"/>
    <n v="1"/>
    <s v="Diluent / Flush / Irrigant"/>
    <n v="0.74892761268200003"/>
    <n v="0"/>
    <s v="Diluent / Flush / Irrigant"/>
    <n v="0.35357993361500001"/>
    <n v="0"/>
    <s v="Diluent / Flush / Irrigant"/>
    <n v="0.5"/>
    <n v="0"/>
    <s v="Supply"/>
    <n v="0.95248630698699999"/>
    <n v="1"/>
    <s v="Diluent / Flush / Irrigant"/>
    <n v="0.7"/>
    <n v="0"/>
    <s v="Diluent / Flush / Irrigant"/>
    <n v="0.99989727181599997"/>
    <n v="0"/>
    <s v="Supply"/>
    <n v="0.92432194948199997"/>
    <n v="1"/>
    <s v="Diluent / Flush / Irrigant"/>
    <n v="0"/>
    <x v="454"/>
  </r>
  <r>
    <n v="5633"/>
    <s v="MAGNESIUM SULFATE 500 MG/ML SOLN"/>
    <s v="magnesium sulfate 500_mg/ml solution"/>
    <s v="Pharmacy"/>
    <s v="Pharmacy"/>
    <n v="0.95"/>
    <n v="1"/>
    <s v="Pharmacy"/>
    <n v="0.98927120771599997"/>
    <n v="1"/>
    <s v="Pharmacy"/>
    <n v="0.99990285023100001"/>
    <n v="1"/>
    <s v="Pharmacy"/>
    <n v="0.97096214460300001"/>
    <n v="1"/>
    <s v="Pharmacy"/>
    <n v="0.8"/>
    <n v="1"/>
    <s v="Pharmacy"/>
    <n v="0.98966993405500003"/>
    <n v="1"/>
    <s v="Pharmacy"/>
    <n v="0.9"/>
    <n v="1"/>
    <s v="Pharmacy"/>
    <n v="0.99999999933700001"/>
    <n v="1"/>
    <s v="Pharmacy"/>
    <n v="1"/>
    <n v="1"/>
    <s v="Pharmacy"/>
    <n v="1"/>
    <x v="455"/>
  </r>
  <r>
    <n v="1911"/>
    <s v="GABAPENTIN 300 MG CAPSULE"/>
    <s v="gabapentin 300_mg capsule"/>
    <s v="Pharmacy"/>
    <s v="Pharmacy"/>
    <n v="0.91"/>
    <n v="1"/>
    <s v="Pharmacy"/>
    <n v="0.99430504579699996"/>
    <n v="1"/>
    <s v="Pharmacy"/>
    <n v="0.99971191350599997"/>
    <n v="1"/>
    <s v="Pharmacy"/>
    <n v="0.95096060975499996"/>
    <n v="1"/>
    <s v="Pharmacy"/>
    <n v="1"/>
    <n v="1"/>
    <s v="Pharmacy"/>
    <n v="0.99901143623900002"/>
    <n v="1"/>
    <s v="Pharmacy"/>
    <n v="1"/>
    <n v="1"/>
    <s v="Pharmacy"/>
    <n v="0.99999999971700004"/>
    <n v="1"/>
    <s v="Pharmacy"/>
    <n v="1"/>
    <n v="1"/>
    <s v="Pharmacy"/>
    <n v="1"/>
    <x v="456"/>
  </r>
  <r>
    <n v="5427"/>
    <s v="HCHG ANESTHESIA PER 15 MIN TO 1HR HCHG ANESTHESIA PER 15 MIN TO 1HR"/>
    <s v="anesthesia per 15_minutes to 1hr"/>
    <s v="OR / Anesthesia / Recovery Room"/>
    <s v="Supply"/>
    <n v="0.72"/>
    <n v="0"/>
    <s v="OR / Anesthesia / Recovery Room"/>
    <n v="0.780335661018"/>
    <n v="1"/>
    <s v="OR / Anesthesia / Recovery Room"/>
    <n v="0.70955097637700004"/>
    <n v="1"/>
    <s v="OR / Anesthesia / Recovery Room"/>
    <n v="0.86248882402299998"/>
    <n v="1"/>
    <s v="OR / Anesthesia / Recovery Room"/>
    <n v="0.3"/>
    <n v="1"/>
    <s v="OR / Anesthesia / Recovery Room"/>
    <n v="0.98947421430100002"/>
    <n v="1"/>
    <s v="OR / Anesthesia / Recovery Room"/>
    <n v="0.6"/>
    <n v="1"/>
    <s v="OR / Anesthesia / Recovery Room"/>
    <n v="0.99999999702200004"/>
    <n v="1"/>
    <s v="OR / Anesthesia / Recovery Room"/>
    <n v="0.99999392032599999"/>
    <n v="1"/>
    <s v="OR / Anesthesia / Recovery Room"/>
    <n v="1"/>
    <x v="457"/>
  </r>
  <r>
    <n v="1097"/>
    <s v="NICU ACUITY IV"/>
    <s v="neonatal_intensive_care_unit acuity intravenous"/>
    <s v="Room and Board"/>
    <s v="Nursing Services"/>
    <n v="0.69"/>
    <n v="0"/>
    <s v="Respiratory Therapy"/>
    <n v="0.247362103232"/>
    <n v="0"/>
    <s v="Supply"/>
    <n v="0.68658096807199998"/>
    <n v="0"/>
    <s v="Room and Board"/>
    <n v="0.31161512300100003"/>
    <n v="1"/>
    <s v="Nursing Services"/>
    <n v="0.2"/>
    <n v="0"/>
    <s v="Room and Board"/>
    <n v="0.856620128275"/>
    <n v="1"/>
    <s v="Respiratory Therapy"/>
    <n v="0.3"/>
    <n v="0"/>
    <s v="Room and Board"/>
    <n v="0.99995186587399998"/>
    <n v="1"/>
    <s v="Supply"/>
    <n v="0.81653332710299997"/>
    <n v="0"/>
    <s v="Room and Board"/>
    <n v="1"/>
    <x v="458"/>
  </r>
  <r>
    <n v="2128"/>
    <s v="ATORVASTATIN 40MG TABLET"/>
    <s v="atorvastatin 40_mg tablet"/>
    <s v="Pharmacy"/>
    <s v="Pharmacy"/>
    <n v="0.86"/>
    <n v="1"/>
    <s v="Pharmacy"/>
    <n v="0.99149562789900003"/>
    <n v="1"/>
    <s v="Pharmacy"/>
    <n v="0.99976963589199996"/>
    <n v="1"/>
    <s v="Pharmacy"/>
    <n v="0.94900692439599998"/>
    <n v="1"/>
    <s v="Pharmacy"/>
    <n v="1"/>
    <n v="1"/>
    <s v="Pharmacy"/>
    <n v="0.99810570079399996"/>
    <n v="1"/>
    <s v="Pharmacy"/>
    <n v="1"/>
    <n v="1"/>
    <s v="Pharmacy"/>
    <n v="0.99999999815200002"/>
    <n v="1"/>
    <s v="Pharmacy"/>
    <n v="1"/>
    <n v="1"/>
    <s v="Pharmacy"/>
    <n v="1"/>
    <x v="459"/>
  </r>
  <r>
    <n v="1854"/>
    <s v="HEMATOCRIT AUTOMATED"/>
    <s v="hematocrit automated"/>
    <s v="Laboratory"/>
    <s v="Laboratory"/>
    <n v="0.84"/>
    <n v="1"/>
    <s v="Laboratory"/>
    <n v="0.91136064531299998"/>
    <n v="1"/>
    <s v="Laboratory"/>
    <n v="0.99340238809100001"/>
    <n v="1"/>
    <s v="Laboratory"/>
    <n v="0.79943610498700002"/>
    <n v="1"/>
    <s v="Laboratory"/>
    <n v="0.9"/>
    <n v="1"/>
    <s v="Laboratory"/>
    <n v="0.99477110660400003"/>
    <n v="1"/>
    <s v="Laboratory"/>
    <n v="1"/>
    <n v="1"/>
    <s v="Laboratory"/>
    <n v="0.99999999628900005"/>
    <n v="1"/>
    <s v="Laboratory"/>
    <n v="1"/>
    <n v="1"/>
    <s v="Laboratory"/>
    <n v="1"/>
    <x v="460"/>
  </r>
  <r>
    <n v="1743"/>
    <s v="WATER ST 1L INJ"/>
    <s v="water sterile 1l injection"/>
    <s v="Diluent / Flush / Irrigant"/>
    <s v="Diluent / Flush / Irrigant"/>
    <n v="0.82"/>
    <n v="1"/>
    <s v="Diluent / Flush / Irrigant"/>
    <n v="0.90467450222199997"/>
    <n v="1"/>
    <s v="Diluent / Flush / Irrigant"/>
    <n v="0.84713516009800005"/>
    <n v="1"/>
    <s v="Diluent / Flush / Irrigant"/>
    <n v="0.74981262479400002"/>
    <n v="1"/>
    <s v="Diluent / Flush / Irrigant"/>
    <n v="0.9"/>
    <n v="1"/>
    <s v="Diluent / Flush / Irrigant"/>
    <n v="0.98688881180599997"/>
    <n v="1"/>
    <s v="Diluent / Flush / Irrigant"/>
    <n v="1"/>
    <n v="1"/>
    <s v="Diluent / Flush / Irrigant"/>
    <n v="0.99913903006799998"/>
    <n v="1"/>
    <s v="Diluent / Flush / Irrigant"/>
    <n v="0.99999582767499995"/>
    <n v="1"/>
    <s v="Diluent / Flush / Irrigant"/>
    <n v="1"/>
    <x v="461"/>
  </r>
  <r>
    <n v="2946"/>
    <s v="D5W/0.45%NACL 1000ML"/>
    <s v="dextrose_5%_in_water/0.45% sodium_chloride 1000_ml"/>
    <s v="Diluent / Flush / Irrigant"/>
    <s v="Pharmacy"/>
    <n v="0.95"/>
    <n v="0"/>
    <s v="Diluent / Flush / Irrigant"/>
    <n v="0.83251880811900003"/>
    <n v="1"/>
    <s v="Diluent / Flush / Irrigant"/>
    <n v="0.99985693941800002"/>
    <n v="1"/>
    <s v="Diluent / Flush / Irrigant"/>
    <n v="0.69916687732500005"/>
    <n v="1"/>
    <s v="Diluent / Flush / Irrigant"/>
    <n v="0.8"/>
    <n v="1"/>
    <s v="Diluent / Flush / Irrigant"/>
    <n v="0.98880065904100001"/>
    <n v="1"/>
    <s v="Pharmacy"/>
    <n v="0.7"/>
    <n v="0"/>
    <s v="Diluent / Flush / Irrigant"/>
    <n v="0.50032967216400004"/>
    <n v="1"/>
    <s v="Diluent / Flush / Irrigant"/>
    <n v="0.92146819829899995"/>
    <n v="1"/>
    <s v="Diluent / Flush / Irrigant"/>
    <n v="1"/>
    <x v="462"/>
  </r>
  <r>
    <n v="4921"/>
    <s v="CREAM ILEX 2.0 OZ. TUBE"/>
    <s v="cream ilex 2.0 ounce tube"/>
    <s v="Supply"/>
    <s v="Supply"/>
    <n v="0.71"/>
    <n v="1"/>
    <s v="Supply"/>
    <n v="0.814769588451"/>
    <n v="1"/>
    <s v="Supply"/>
    <n v="0.99898974962700005"/>
    <n v="1"/>
    <s v="Supply"/>
    <n v="0.84868495329299998"/>
    <n v="1"/>
    <s v="Supply"/>
    <n v="0.7"/>
    <n v="1"/>
    <s v="Supply"/>
    <n v="0.99567870136900005"/>
    <n v="1"/>
    <s v="Supply"/>
    <n v="0.7"/>
    <n v="1"/>
    <s v="Supply"/>
    <n v="0.99999984391899999"/>
    <n v="1"/>
    <s v="Supply"/>
    <n v="0.99910455942200005"/>
    <n v="1"/>
    <s v="Supply"/>
    <n v="1"/>
    <x v="463"/>
  </r>
  <r>
    <n v="566"/>
    <s v="HB IONIZED CALCIUM"/>
    <s v="ionized calcium"/>
    <s v="Laboratory"/>
    <s v="Laboratory"/>
    <n v="0.96"/>
    <n v="1"/>
    <s v="Laboratory"/>
    <n v="0.93283001701099999"/>
    <n v="1"/>
    <s v="Laboratory"/>
    <n v="0.96451380122200003"/>
    <n v="1"/>
    <s v="Laboratory"/>
    <n v="0.77865030860100004"/>
    <n v="1"/>
    <s v="Laboratory"/>
    <n v="1"/>
    <n v="1"/>
    <s v="Laboratory"/>
    <n v="0.98971921155700004"/>
    <n v="1"/>
    <s v="Laboratory"/>
    <n v="1"/>
    <n v="1"/>
    <s v="Laboratory"/>
    <n v="0.99999997747799996"/>
    <n v="1"/>
    <s v="Laboratory"/>
    <n v="0.99817991256700001"/>
    <n v="1"/>
    <s v="Laboratory"/>
    <n v="1"/>
    <x v="464"/>
  </r>
  <r>
    <n v="4473"/>
    <s v="HEPARIN INJ 1000U (50"/>
    <s v="heparin injection 1000u 50"/>
    <s v="Pharmacy"/>
    <s v="Pharmacy"/>
    <n v="0.9"/>
    <n v="1"/>
    <s v="Pharmacy"/>
    <n v="0.562390250827"/>
    <n v="1"/>
    <s v="Pharmacy"/>
    <n v="0.92107936992999995"/>
    <n v="1"/>
    <s v="Pharmacy"/>
    <n v="0.50808352219599995"/>
    <n v="1"/>
    <s v="Diluent / Flush / Irrigant"/>
    <n v="0.9"/>
    <n v="0"/>
    <s v="Diluent / Flush / Irrigant"/>
    <n v="0.96181707384699999"/>
    <n v="0"/>
    <s v="Diluent / Flush / Irrigant"/>
    <n v="0.6"/>
    <n v="0"/>
    <s v="Diluent / Flush / Irrigant"/>
    <n v="0.584397756406"/>
    <n v="0"/>
    <s v="Pharmacy"/>
    <n v="0.95090097188900002"/>
    <n v="1"/>
    <s v="Pharmacy"/>
    <n v="1"/>
    <x v="465"/>
  </r>
  <r>
    <n v="5884"/>
    <s v="RANITIDINE 25 MG/ML SOLN"/>
    <s v="ranitidine 25_mg/ml solution"/>
    <s v="Pharmacy"/>
    <s v="Pharmacy"/>
    <n v="0.92"/>
    <n v="1"/>
    <s v="Pharmacy"/>
    <n v="0.95845322417300005"/>
    <n v="1"/>
    <s v="Pharmacy"/>
    <n v="0.99939035213899996"/>
    <n v="1"/>
    <s v="Pharmacy"/>
    <n v="0.94788743859000002"/>
    <n v="1"/>
    <s v="Pharmacy"/>
    <n v="1"/>
    <n v="1"/>
    <s v="Other"/>
    <n v="0.82893885265199996"/>
    <n v="0"/>
    <s v="Pharmacy"/>
    <n v="0.9"/>
    <n v="1"/>
    <s v="Pharmacy"/>
    <n v="0.99999999991499999"/>
    <n v="1"/>
    <s v="Pharmacy"/>
    <n v="0.99991858005500001"/>
    <n v="1"/>
    <s v="Pharmacy"/>
    <n v="1"/>
    <x v="466"/>
  </r>
  <r>
    <n v="186"/>
    <s v="HEPARIN SODIUM LOCK FLUSH 1"/>
    <s v="heparin sodium lock flush 1"/>
    <s v="Diluent / Flush / Irrigant"/>
    <s v="Diluent / Flush / Irrigant"/>
    <n v="0.81"/>
    <n v="1"/>
    <s v="Diluent / Flush / Irrigant"/>
    <n v="0.96065589036300003"/>
    <n v="1"/>
    <s v="Diluent / Flush / Irrigant"/>
    <n v="0.99993588618999996"/>
    <n v="1"/>
    <s v="Diluent / Flush / Irrigant"/>
    <n v="0.95738925983500001"/>
    <n v="1"/>
    <s v="Pharmacy"/>
    <n v="0.4"/>
    <n v="0"/>
    <s v="Diluent / Flush / Irrigant"/>
    <n v="0.99999825068100001"/>
    <n v="1"/>
    <s v="Diluent / Flush / Irrigant"/>
    <n v="1"/>
    <n v="1"/>
    <s v="Diluent / Flush / Irrigant"/>
    <n v="0.99979278565100005"/>
    <n v="1"/>
    <s v="Diluent / Flush / Irrigant"/>
    <n v="1"/>
    <n v="1"/>
    <s v="Diluent / Flush / Irrigant"/>
    <n v="1"/>
    <x v="467"/>
  </r>
  <r>
    <n v="4224"/>
    <s v="PULSE OXIMTRY SINGLE"/>
    <s v="pulse oximetry single"/>
    <s v="Monitoring"/>
    <s v="Monitoring"/>
    <n v="0.91"/>
    <n v="1"/>
    <s v="Monitoring"/>
    <n v="0.93818528185399996"/>
    <n v="1"/>
    <s v="Monitoring"/>
    <n v="0.99046576391899999"/>
    <n v="1"/>
    <s v="Monitoring"/>
    <n v="0.84339958159100004"/>
    <n v="1"/>
    <s v="Monitoring"/>
    <n v="0.8"/>
    <n v="1"/>
    <s v="Monitoring"/>
    <n v="0.99987626879699998"/>
    <n v="1"/>
    <s v="Monitoring"/>
    <n v="1"/>
    <n v="1"/>
    <s v="Monitoring"/>
    <n v="0.99807801102299998"/>
    <n v="1"/>
    <s v="Monitoring"/>
    <n v="1"/>
    <n v="1"/>
    <s v="Monitoring"/>
    <n v="1"/>
    <x v="468"/>
  </r>
  <r>
    <n v="6213"/>
    <s v="EEG VIDEO PER 24"/>
    <s v="electroencephalogram video per 24"/>
    <s v="Cardiology"/>
    <s v="Monitoring"/>
    <n v="0.7"/>
    <n v="0"/>
    <s v="Cardiology"/>
    <n v="0.41154231650200002"/>
    <n v="1"/>
    <s v="Supply"/>
    <n v="0.55786549412899999"/>
    <n v="0"/>
    <s v="Cardiology"/>
    <n v="0.43786394225000003"/>
    <n v="1"/>
    <s v="Laboratory"/>
    <n v="0.3"/>
    <n v="0"/>
    <s v="Cardiology"/>
    <n v="0.34222367852199997"/>
    <n v="1"/>
    <s v="Procedure"/>
    <n v="0.6"/>
    <n v="0"/>
    <s v="Supply"/>
    <n v="0.99921594550399995"/>
    <n v="0"/>
    <s v="Procedure"/>
    <n v="0.67746084928500006"/>
    <n v="0"/>
    <s v="Cardiology"/>
    <n v="1"/>
    <x v="469"/>
  </r>
  <r>
    <n v="3891"/>
    <s v="FENTANYL 50MCG/ML 5ML"/>
    <s v="fentanyl 50_mcg/ml 5_ml"/>
    <s v="Pharmacy"/>
    <s v="Pharmacy"/>
    <n v="0.91"/>
    <n v="1"/>
    <s v="Pharmacy"/>
    <n v="0.99823809456599999"/>
    <n v="1"/>
    <s v="Pharmacy"/>
    <n v="0.99959972661899998"/>
    <n v="1"/>
    <s v="Pharmacy"/>
    <n v="0.96546746124399996"/>
    <n v="1"/>
    <s v="Pharmacy"/>
    <n v="0.9"/>
    <n v="1"/>
    <s v="Pharmacy"/>
    <n v="0.99102746309500001"/>
    <n v="1"/>
    <s v="Pharmacy"/>
    <n v="0.9"/>
    <n v="1"/>
    <s v="Pharmacy"/>
    <n v="0.99999999854400001"/>
    <n v="1"/>
    <s v="Pharmacy"/>
    <n v="0.99999928474400002"/>
    <n v="1"/>
    <s v="Pharmacy"/>
    <n v="1"/>
    <x v="470"/>
  </r>
  <r>
    <n v="1082"/>
    <s v="DAILY BED &amp; SERVICE"/>
    <s v="daily bed &amp; service"/>
    <s v="Room and Board"/>
    <s v="Monitoring"/>
    <n v="0.75"/>
    <n v="0"/>
    <s v="Capital Equipment"/>
    <n v="0.23803509033299999"/>
    <n v="0"/>
    <s v="Respiratory Therapy"/>
    <n v="0.44958689001699997"/>
    <n v="0"/>
    <s v="Capital Equipment"/>
    <n v="0.473115091554"/>
    <n v="0"/>
    <s v="Supply"/>
    <n v="0.4"/>
    <n v="0"/>
    <s v="Other"/>
    <n v="0.54073604395599995"/>
    <n v="0"/>
    <s v="Capital Equipment"/>
    <n v="0.3"/>
    <n v="0"/>
    <s v="Capital Equipment"/>
    <n v="0.49999999968600001"/>
    <n v="0"/>
    <s v="Respiratory Therapy"/>
    <n v="0.71920317411400003"/>
    <n v="0"/>
    <s v="Capital Equipment"/>
    <n v="0"/>
    <x v="471"/>
  </r>
  <r>
    <n v="5147"/>
    <s v="FLUCONAZOLE 400-0.9 MG/200ML-% SOLN"/>
    <s v="fluconazole 400 0.9_mg/200_ml % solution"/>
    <s v="Pharmacy"/>
    <s v="Pharmacy"/>
    <n v="0.94"/>
    <n v="1"/>
    <s v="Pharmacy"/>
    <n v="0.99560608829399999"/>
    <n v="1"/>
    <s v="Pharmacy"/>
    <n v="0.99724663057999996"/>
    <n v="1"/>
    <s v="Pharmacy"/>
    <n v="0.96595699010199998"/>
    <n v="1"/>
    <s v="Pharmacy"/>
    <n v="1"/>
    <n v="1"/>
    <s v="Pharmacy"/>
    <n v="0.99166024366799999"/>
    <n v="1"/>
    <s v="Pharmacy"/>
    <n v="1"/>
    <n v="1"/>
    <s v="Pharmacy"/>
    <n v="0.99999999977499998"/>
    <n v="1"/>
    <s v="Pharmacy"/>
    <n v="0.99999618530300005"/>
    <n v="1"/>
    <s v="Pharmacy"/>
    <n v="1"/>
    <x v="472"/>
  </r>
  <r>
    <n v="5137"/>
    <s v="FFP W/L 24HRS"/>
    <s v="fresh_frozen_plasma w/l 24_hours"/>
    <s v="Blood Products"/>
    <s v="Blood Products"/>
    <n v="0.62"/>
    <n v="1"/>
    <s v="Blood Products"/>
    <n v="0.25620128186300001"/>
    <n v="1"/>
    <s v="Supply"/>
    <n v="0.534964185541"/>
    <n v="0"/>
    <s v="Pharmacy"/>
    <n v="0.219557280927"/>
    <n v="0"/>
    <s v="Pharmacy"/>
    <n v="0.5"/>
    <n v="0"/>
    <s v="Blood Products"/>
    <n v="0.45347570307399998"/>
    <n v="1"/>
    <s v="Pharmacy"/>
    <n v="0.4"/>
    <n v="0"/>
    <s v="Blood Products"/>
    <n v="0.99899205660199997"/>
    <n v="1"/>
    <s v="Laboratory"/>
    <n v="0.61896747350699999"/>
    <n v="0"/>
    <s v="Blood Products"/>
    <n v="1"/>
    <x v="473"/>
  </r>
  <r>
    <n v="6214"/>
    <s v="ENOXAPARIN 300 MG/3 ML SOL"/>
    <s v="enoxaparin 300_mg/3_ml solution"/>
    <s v="Pharmacy"/>
    <s v="Pharmacy"/>
    <n v="0.88"/>
    <n v="1"/>
    <s v="Pharmacy"/>
    <n v="0.96530730926300001"/>
    <n v="1"/>
    <s v="Pharmacy"/>
    <n v="0.99713153595699999"/>
    <n v="1"/>
    <s v="Pharmacy"/>
    <n v="0.95956670531900001"/>
    <n v="1"/>
    <s v="Pharmacy"/>
    <n v="1"/>
    <n v="1"/>
    <s v="Pharmacy"/>
    <n v="0.99038704224100005"/>
    <n v="1"/>
    <s v="Pharmacy"/>
    <n v="1"/>
    <n v="1"/>
    <s v="Pharmacy"/>
    <n v="0.99999997586"/>
    <n v="1"/>
    <s v="Pharmacy"/>
    <n v="0.99995267391200005"/>
    <n v="1"/>
    <s v="Pharmacy"/>
    <n v="1"/>
    <x v="474"/>
  </r>
  <r>
    <n v="3453"/>
    <s v="12671022 - GABAPENTIN CAPSULE 300MG"/>
    <s v="gabapentin capsule 300_mg"/>
    <s v="Pharmacy"/>
    <s v="Pharmacy"/>
    <n v="0.96"/>
    <n v="1"/>
    <s v="Pharmacy"/>
    <n v="0.99430504621600002"/>
    <n v="1"/>
    <s v="Pharmacy"/>
    <n v="0.99971191351400002"/>
    <n v="1"/>
    <s v="Pharmacy"/>
    <n v="0.950960611821"/>
    <n v="1"/>
    <s v="Pharmacy"/>
    <n v="1"/>
    <n v="1"/>
    <s v="Pharmacy"/>
    <n v="0.99901143636599998"/>
    <n v="1"/>
    <s v="Pharmacy"/>
    <n v="1"/>
    <n v="1"/>
    <s v="Pharmacy"/>
    <n v="0.99999999971700004"/>
    <n v="1"/>
    <s v="Pharmacy"/>
    <n v="1"/>
    <n v="1"/>
    <s v="Pharmacy"/>
    <n v="1"/>
    <x v="475"/>
  </r>
  <r>
    <n v="501"/>
    <s v="SILDENAFIL SUSP 2.5MG/ML"/>
    <s v="sildenafil suspension 2.5_mg/ml"/>
    <s v="Plan Benefit"/>
    <s v="Plan Benefit"/>
    <n v="0.96"/>
    <n v="1"/>
    <s v="Plan Benefit"/>
    <n v="0.98130264053600003"/>
    <n v="1"/>
    <s v="Plan Benefit"/>
    <n v="0.800277676888"/>
    <n v="1"/>
    <s v="Plan Benefit"/>
    <n v="0.93926139126200003"/>
    <n v="1"/>
    <s v="Plan Benefit"/>
    <n v="1"/>
    <n v="1"/>
    <s v="Plan Benefit"/>
    <n v="0.99997711541300005"/>
    <n v="1"/>
    <s v="Plan Benefit"/>
    <n v="1"/>
    <n v="1"/>
    <s v="Plan Benefit"/>
    <n v="0.999960969044"/>
    <n v="1"/>
    <s v="Plan Benefit"/>
    <n v="1"/>
    <n v="1"/>
    <s v="Plan Benefit"/>
    <n v="1"/>
    <x v="476"/>
  </r>
  <r>
    <n v="3048"/>
    <s v="LIDOCAINE 5% TOP PATCH"/>
    <s v="lidocaine 5% top patch"/>
    <s v="Pharmacy"/>
    <s v="Pharmacy"/>
    <n v="0.77"/>
    <n v="1"/>
    <s v="Pharmacy"/>
    <n v="0.46748426821799999"/>
    <n v="1"/>
    <s v="Pharmacy"/>
    <n v="0.52972762727"/>
    <n v="1"/>
    <s v="Pharmacy"/>
    <n v="0.47172997734200001"/>
    <n v="1"/>
    <s v="Supply"/>
    <n v="0.7"/>
    <n v="0"/>
    <s v="Supply"/>
    <n v="0.97356063843600005"/>
    <n v="0"/>
    <s v="Pharmacy"/>
    <n v="0.6"/>
    <n v="1"/>
    <s v="Pharmacy"/>
    <n v="0.93860212513499997"/>
    <n v="1"/>
    <s v="Pharmacy"/>
    <n v="0.84017896652199997"/>
    <n v="1"/>
    <s v="Pharmacy"/>
    <n v="1"/>
    <x v="477"/>
  </r>
  <r>
    <n v="5576"/>
    <s v="KIT CATH FOLEY PLUS U/M 16FR"/>
    <s v="kit catheter foley plus u/m 16_french"/>
    <s v="Supply"/>
    <s v="Supply"/>
    <n v="0.76"/>
    <n v="1"/>
    <s v="Supply"/>
    <n v="0.98610514360000001"/>
    <n v="1"/>
    <s v="Supply"/>
    <n v="0.99996618219"/>
    <n v="1"/>
    <s v="Supply"/>
    <n v="0.91601046849199996"/>
    <n v="1"/>
    <s v="Supply"/>
    <n v="0.8"/>
    <n v="1"/>
    <s v="Supply"/>
    <n v="0.99995155548600001"/>
    <n v="1"/>
    <s v="Supply"/>
    <n v="1"/>
    <n v="1"/>
    <s v="Supply"/>
    <n v="0.99999999806499995"/>
    <n v="1"/>
    <s v="Supply"/>
    <n v="1"/>
    <n v="1"/>
    <s v="Supply"/>
    <n v="1"/>
    <x v="478"/>
  </r>
  <r>
    <n v="1789"/>
    <s v="BUPROPION 75 MG TAB"/>
    <s v="bupropion 75_mg tablet"/>
    <s v="Pharmacy"/>
    <s v="Pharmacy"/>
    <n v="0.88"/>
    <n v="1"/>
    <s v="Pharmacy"/>
    <n v="0.97092571876800005"/>
    <n v="1"/>
    <s v="Pharmacy"/>
    <n v="0.99847184148500001"/>
    <n v="1"/>
    <s v="Pharmacy"/>
    <n v="0.92799958665799998"/>
    <n v="1"/>
    <s v="Pharmacy"/>
    <n v="1"/>
    <n v="1"/>
    <s v="Pharmacy"/>
    <n v="0.96618274416600003"/>
    <n v="1"/>
    <s v="Pharmacy"/>
    <n v="1"/>
    <n v="1"/>
    <s v="Pharmacy"/>
    <n v="0.99999998967600001"/>
    <n v="1"/>
    <s v="Pharmacy"/>
    <n v="0.99999964237200001"/>
    <n v="1"/>
    <s v="Pharmacy"/>
    <n v="1"/>
    <x v="479"/>
  </r>
  <r>
    <n v="6223"/>
    <s v="FORMULA: ELECARE JR 30 KCA"/>
    <s v="formula elecare jr 30 kca"/>
    <s v="Supply"/>
    <s v="Supply"/>
    <n v="0.92"/>
    <n v="1"/>
    <s v="Supply"/>
    <n v="0.69695043412199997"/>
    <n v="1"/>
    <s v="Laboratory"/>
    <n v="0.45945576993199999"/>
    <n v="0"/>
    <s v="Supply"/>
    <n v="0.58324671203800005"/>
    <n v="1"/>
    <s v="Laboratory"/>
    <n v="0.4"/>
    <n v="0"/>
    <s v="Supply"/>
    <n v="0.9728587836"/>
    <n v="1"/>
    <s v="Laboratory"/>
    <n v="1"/>
    <n v="0"/>
    <s v="Supply"/>
    <n v="0.99999998154900005"/>
    <n v="1"/>
    <s v="Supply"/>
    <n v="0.90937453508400001"/>
    <n v="1"/>
    <s v="Supply"/>
    <n v="1"/>
    <x v="480"/>
  </r>
  <r>
    <n v="6260"/>
    <s v="MR MRS"/>
    <s v="magnetic_resonance magnetic_resonance_spectroscopy"/>
    <s v="Radiology"/>
    <s v="Radiology"/>
    <n v="0.73"/>
    <n v="1"/>
    <s v="Laboratory"/>
    <n v="0.48200294769300001"/>
    <n v="0"/>
    <s v="Supply"/>
    <n v="0.80175180487999997"/>
    <n v="0"/>
    <s v="Laboratory"/>
    <n v="0.50882246259300001"/>
    <n v="0"/>
    <s v="Radiology"/>
    <n v="0.5"/>
    <n v="1"/>
    <s v="Laboratory"/>
    <n v="0.81239632633000003"/>
    <n v="0"/>
    <s v="Supply"/>
    <n v="0.3"/>
    <n v="0"/>
    <s v="Laboratory"/>
    <n v="0.99998379397299997"/>
    <n v="0"/>
    <s v="Laboratory"/>
    <n v="0.76809293031699999"/>
    <n v="0"/>
    <s v="Laboratory"/>
    <n v="0"/>
    <x v="481"/>
  </r>
  <r>
    <n v="5107"/>
    <s v="FAT EMULSION 20% EMUL 500 ML BAG"/>
    <s v="fat emulsion 20% emulsion 500_ml bag"/>
    <s v="Pharmacy"/>
    <s v="Pharmacy"/>
    <n v="0.97"/>
    <n v="1"/>
    <s v="Pharmacy"/>
    <n v="0.967311756159"/>
    <n v="1"/>
    <s v="Pharmacy"/>
    <n v="0.87095540664000004"/>
    <n v="1"/>
    <s v="Pharmacy"/>
    <n v="0.89445124229700002"/>
    <n v="1"/>
    <s v="Pharmacy"/>
    <n v="1"/>
    <n v="1"/>
    <s v="Pharmacy"/>
    <n v="0.99738525112499998"/>
    <n v="1"/>
    <s v="Pharmacy"/>
    <n v="0.9"/>
    <n v="1"/>
    <s v="Pharmacy"/>
    <n v="0.99999980532099997"/>
    <n v="1"/>
    <s v="Pharmacy"/>
    <n v="1"/>
    <n v="1"/>
    <s v="Pharmacy"/>
    <n v="1"/>
    <x v="482"/>
  </r>
  <r>
    <n v="947"/>
    <s v="GLUCOMETER-POC"/>
    <s v="glucometer point_of_care"/>
    <s v="Monitoring"/>
    <s v="Monitoring"/>
    <n v="0.86"/>
    <n v="1"/>
    <s v="Monitoring"/>
    <n v="0.90208936800899997"/>
    <n v="1"/>
    <s v="Monitoring"/>
    <n v="0.99288367939800004"/>
    <n v="1"/>
    <s v="Monitoring"/>
    <n v="0.91277346983200003"/>
    <n v="1"/>
    <s v="Monitoring"/>
    <n v="0.6"/>
    <n v="1"/>
    <s v="Monitoring"/>
    <n v="0.99891273968899996"/>
    <n v="1"/>
    <s v="Monitoring"/>
    <n v="1"/>
    <n v="1"/>
    <s v="Monitoring"/>
    <n v="0.99999799931"/>
    <n v="1"/>
    <s v="Monitoring"/>
    <n v="1"/>
    <n v="1"/>
    <s v="Monitoring"/>
    <n v="1"/>
    <x v="483"/>
  </r>
  <r>
    <n v="180"/>
    <s v="HEPARIN LOCK FLUSH 10 UNIT/ML SOLN 1 ML SYRINGE"/>
    <s v="heparin lock flush 10_units/ml solution 1_ml syringe"/>
    <s v="Diluent / Flush / Irrigant"/>
    <s v="Diluent / Flush / Irrigant"/>
    <n v="0.97"/>
    <n v="1"/>
    <s v="Diluent / Flush / Irrigant"/>
    <n v="0.98715368517699997"/>
    <n v="1"/>
    <s v="Diluent / Flush / Irrigant"/>
    <n v="0.999999635532"/>
    <n v="1"/>
    <s v="Diluent / Flush / Irrigant"/>
    <n v="0.96565315592400003"/>
    <n v="1"/>
    <s v="Diluent / Flush / Irrigant"/>
    <n v="1"/>
    <n v="1"/>
    <s v="Diluent / Flush / Irrigant"/>
    <n v="0.99999473344000001"/>
    <n v="1"/>
    <s v="Diluent / Flush / Irrigant"/>
    <n v="1"/>
    <n v="1"/>
    <s v="Diluent / Flush / Irrigant"/>
    <n v="0.78748910676600004"/>
    <n v="1"/>
    <s v="Diluent / Flush / Irrigant"/>
    <n v="1"/>
    <n v="1"/>
    <s v="Diluent / Flush / Irrigant"/>
    <n v="1"/>
    <x v="484"/>
  </r>
  <r>
    <n v="3634"/>
    <s v="70046001 - 046 ALKALOIDS ORGANIC BASES"/>
    <s v="46 alkaloids organic bases"/>
    <s v="Laboratory"/>
    <s v="Laboratory"/>
    <n v="0.69"/>
    <n v="1"/>
    <s v="Laboratory"/>
    <n v="0.99314791329399998"/>
    <n v="1"/>
    <s v="Laboratory"/>
    <n v="0.96691471868000001"/>
    <n v="1"/>
    <s v="Laboratory"/>
    <n v="0.80725773664"/>
    <n v="1"/>
    <s v="Laboratory"/>
    <n v="0.6"/>
    <n v="1"/>
    <s v="Laboratory"/>
    <n v="0.99531864218900001"/>
    <n v="1"/>
    <s v="Laboratory"/>
    <n v="0.7"/>
    <n v="1"/>
    <s v="Laboratory"/>
    <n v="0.99999986474000002"/>
    <n v="1"/>
    <s v="Laboratory"/>
    <n v="0.99939501285599996"/>
    <n v="1"/>
    <s v="Laboratory"/>
    <n v="1"/>
    <x v="485"/>
  </r>
  <r>
    <n v="6184"/>
    <s v="CARBOHYDRATE DEFICIENT TRA"/>
    <s v="carbohydrate deficient transferrin"/>
    <s v="Laboratory"/>
    <s v="Laboratory"/>
    <n v="0.73"/>
    <n v="1"/>
    <s v="Laboratory"/>
    <n v="0.97815014542199996"/>
    <n v="1"/>
    <s v="Laboratory"/>
    <n v="0.99171375077900004"/>
    <n v="1"/>
    <s v="Laboratory"/>
    <n v="0.88847952635399996"/>
    <n v="1"/>
    <s v="Laboratory"/>
    <n v="1"/>
    <n v="1"/>
    <s v="Laboratory"/>
    <n v="0.99835899379000004"/>
    <n v="1"/>
    <s v="Laboratory"/>
    <n v="1"/>
    <n v="1"/>
    <s v="Laboratory"/>
    <n v="0.99999999929600003"/>
    <n v="1"/>
    <s v="Laboratory"/>
    <n v="0.99831956624999996"/>
    <n v="1"/>
    <s v="Laboratory"/>
    <n v="1"/>
    <x v="486"/>
  </r>
  <r>
    <n v="5194"/>
    <s v="GLYCOPYRROLATE 2 MG TAB"/>
    <s v="glycopyrrolate 2_mg tablet"/>
    <s v="Pharmacy"/>
    <s v="Pharmacy"/>
    <n v="0.85"/>
    <n v="1"/>
    <s v="Pharmacy"/>
    <n v="0.99525588049900005"/>
    <n v="1"/>
    <s v="Pharmacy"/>
    <n v="0.99972605761400002"/>
    <n v="1"/>
    <s v="Pharmacy"/>
    <n v="0.97060788965800004"/>
    <n v="1"/>
    <s v="Pharmacy"/>
    <n v="1"/>
    <n v="1"/>
    <s v="Pharmacy"/>
    <n v="0.99957337088800002"/>
    <n v="1"/>
    <s v="Pharmacy"/>
    <n v="1"/>
    <n v="1"/>
    <s v="Pharmacy"/>
    <n v="0.99999999970700004"/>
    <n v="1"/>
    <s v="Pharmacy"/>
    <n v="1"/>
    <n v="1"/>
    <s v="Pharmacy"/>
    <n v="1"/>
    <x v="487"/>
  </r>
  <r>
    <n v="1123"/>
    <s v="ROOM NICU"/>
    <s v="room neonatal_intensive_care_unit"/>
    <s v="Room and Board"/>
    <s v="Room and Board"/>
    <n v="0.96"/>
    <n v="1"/>
    <s v="Room and Board"/>
    <n v="0.95651137429199995"/>
    <n v="1"/>
    <s v="Room and Board"/>
    <n v="0.99633755266099999"/>
    <n v="1"/>
    <s v="Room and Board"/>
    <n v="0.81701427016299999"/>
    <n v="1"/>
    <s v="Room and Board"/>
    <n v="1"/>
    <n v="1"/>
    <s v="Room and Board"/>
    <n v="0.99995738146199997"/>
    <n v="1"/>
    <s v="Room and Board"/>
    <n v="1"/>
    <n v="1"/>
    <s v="Room and Board"/>
    <n v="0.99999941576499995"/>
    <n v="1"/>
    <s v="Room and Board"/>
    <n v="1"/>
    <n v="1"/>
    <s v="Room and Board"/>
    <n v="1"/>
    <x v="488"/>
  </r>
  <r>
    <n v="4552"/>
    <s v="LEVEL IV-SURG PATH GROSS/MICRO"/>
    <s v="level 4 surgical pathology gross/micro"/>
    <s v="Laboratory"/>
    <s v="Laboratory"/>
    <n v="0.99"/>
    <n v="1"/>
    <s v="Laboratory"/>
    <n v="0.90427845708900001"/>
    <n v="1"/>
    <s v="Room and Board"/>
    <n v="0.620589997133"/>
    <n v="0"/>
    <s v="Laboratory"/>
    <n v="0.77562726858599995"/>
    <n v="1"/>
    <s v="Laboratory"/>
    <n v="0.9"/>
    <n v="1"/>
    <s v="Laboratory"/>
    <n v="0.99912988285000004"/>
    <n v="1"/>
    <s v="Laboratory"/>
    <n v="0.9"/>
    <n v="1"/>
    <s v="Laboratory"/>
    <n v="0.99999997033499999"/>
    <n v="1"/>
    <s v="Laboratory"/>
    <n v="1"/>
    <n v="1"/>
    <s v="Laboratory"/>
    <n v="1"/>
    <x v="489"/>
  </r>
  <r>
    <n v="3725"/>
    <s v="ACETAMINOPHEN 325 MG TABLET"/>
    <s v="acetaminophen 325_mg tablet"/>
    <s v="Pharmacy"/>
    <s v="Pharmacy"/>
    <n v="0.96"/>
    <n v="1"/>
    <s v="Pharmacy"/>
    <n v="0.99126959227400002"/>
    <n v="1"/>
    <s v="Pharmacy"/>
    <n v="0.99979576951600002"/>
    <n v="1"/>
    <s v="Pharmacy"/>
    <n v="0.96619989103299997"/>
    <n v="1"/>
    <s v="Pharmacy"/>
    <n v="1"/>
    <n v="1"/>
    <s v="Pharmacy"/>
    <n v="0.99899664102300001"/>
    <n v="1"/>
    <s v="Pharmacy"/>
    <n v="1"/>
    <n v="1"/>
    <s v="Pharmacy"/>
    <n v="0.99999999983099996"/>
    <n v="1"/>
    <s v="Pharmacy"/>
    <n v="1"/>
    <n v="1"/>
    <s v="Pharmacy"/>
    <n v="1"/>
    <x v="490"/>
  </r>
  <r>
    <n v="3970"/>
    <s v="HB GENTAMICIN 40MG/ML VIAL"/>
    <s v="gentamicin 40_mg/ml vial"/>
    <s v="Pharmacy"/>
    <s v="Pharmacy"/>
    <n v="0.88"/>
    <n v="1"/>
    <s v="Pharmacy"/>
    <n v="0.99110104120499998"/>
    <n v="1"/>
    <s v="Pharmacy"/>
    <n v="0.99985906411500003"/>
    <n v="1"/>
    <s v="Pharmacy"/>
    <n v="0.96601662396800003"/>
    <n v="1"/>
    <s v="Pharmacy"/>
    <n v="1"/>
    <n v="1"/>
    <s v="Pharmacy"/>
    <n v="0.99576046648000005"/>
    <n v="1"/>
    <s v="Pharmacy"/>
    <n v="1"/>
    <n v="1"/>
    <s v="Pharmacy"/>
    <n v="0.99999999937200001"/>
    <n v="1"/>
    <s v="Pharmacy"/>
    <n v="1"/>
    <n v="1"/>
    <s v="Pharmacy"/>
    <n v="1"/>
    <x v="491"/>
  </r>
  <r>
    <n v="5788"/>
    <s v="PATH CONSULT INTROP 1 BLOC"/>
    <s v="pathology consult introp 1 bloc"/>
    <s v="Laboratory"/>
    <s v="Laboratory"/>
    <n v="0.71"/>
    <n v="1"/>
    <s v="Laboratory"/>
    <n v="0.420759715817"/>
    <n v="1"/>
    <s v="PT / OT / Speech Therapy"/>
    <n v="0.644255255433"/>
    <n v="0"/>
    <s v="Laboratory"/>
    <n v="0.56965941294699995"/>
    <n v="1"/>
    <s v="Laboratory"/>
    <n v="0.3"/>
    <n v="1"/>
    <s v="Laboratory"/>
    <n v="0.87972854941500001"/>
    <n v="1"/>
    <s v="Laboratory"/>
    <n v="0.6"/>
    <n v="1"/>
    <s v="Laboratory"/>
    <n v="0.99999997945100005"/>
    <n v="1"/>
    <s v="Laboratory"/>
    <n v="0.99983644485500001"/>
    <n v="1"/>
    <s v="Laboratory"/>
    <n v="1"/>
    <x v="492"/>
  </r>
  <r>
    <n v="3987"/>
    <s v="HB LIDOCAINE HCL 1% EPI 1:100 000"/>
    <s v="lidocaine hydrochloride 1% epinephrine 1 100 0"/>
    <s v="Pharmacy"/>
    <s v="Pharmacy"/>
    <n v="0.81"/>
    <n v="1"/>
    <s v="Pharmacy"/>
    <n v="0.99116210917500003"/>
    <n v="1"/>
    <s v="Pharmacy"/>
    <n v="0.99987989033900004"/>
    <n v="1"/>
    <s v="Pharmacy"/>
    <n v="0.95591250751300005"/>
    <n v="1"/>
    <s v="Pharmacy"/>
    <n v="1"/>
    <n v="1"/>
    <s v="Pharmacy"/>
    <n v="0.99908069928400001"/>
    <n v="1"/>
    <s v="Pharmacy"/>
    <n v="0.9"/>
    <n v="1"/>
    <s v="Pharmacy"/>
    <n v="0.999999997877"/>
    <n v="1"/>
    <s v="Pharmacy"/>
    <n v="1"/>
    <n v="1"/>
    <s v="Pharmacy"/>
    <n v="1"/>
    <x v="493"/>
  </r>
  <r>
    <n v="3250"/>
    <s v="ECG 12 LEAD"/>
    <s v="electrocardiogram 12 lead"/>
    <s v="Cardiology"/>
    <s v="Cardiology"/>
    <n v="0.87"/>
    <n v="1"/>
    <s v="Cardiology"/>
    <n v="0.92630027346999999"/>
    <n v="1"/>
    <s v="Laboratory"/>
    <n v="0.55727906454800002"/>
    <n v="0"/>
    <s v="Cardiology"/>
    <n v="0.88755388224499998"/>
    <n v="1"/>
    <s v="Cardiology"/>
    <n v="0.6"/>
    <n v="1"/>
    <s v="Cardiology"/>
    <n v="0.99676739533199998"/>
    <n v="1"/>
    <s v="Cardiology"/>
    <n v="0.8"/>
    <n v="1"/>
    <s v="Cardiology"/>
    <n v="0.99996149262900003"/>
    <n v="1"/>
    <s v="Cardiology"/>
    <n v="0.999999880791"/>
    <n v="1"/>
    <s v="Cardiology"/>
    <n v="1"/>
    <x v="494"/>
  </r>
  <r>
    <n v="4608"/>
    <s v="HB - UMBILICAL CATHETERIZATION"/>
    <s v="umbilical catheterization"/>
    <s v="Procedure"/>
    <s v="Laboratory"/>
    <n v="0.71"/>
    <n v="0"/>
    <s v="Supply"/>
    <n v="0.69576781293599999"/>
    <n v="0"/>
    <s v="Supply"/>
    <n v="0.93463419772400003"/>
    <n v="0"/>
    <s v="Supply"/>
    <n v="0.67984156016099995"/>
    <n v="0"/>
    <s v="Respiratory Therapy"/>
    <n v="0.4"/>
    <n v="0"/>
    <s v="Supply"/>
    <n v="0.98667936951199997"/>
    <n v="0"/>
    <s v="Respiratory Therapy"/>
    <n v="0.5"/>
    <n v="0"/>
    <s v="Supply"/>
    <n v="0.99999999928399996"/>
    <n v="0"/>
    <s v="Respiratory Therapy"/>
    <n v="0.77067822217899995"/>
    <n v="0"/>
    <s v="Supply"/>
    <n v="0"/>
    <x v="495"/>
  </r>
  <r>
    <n v="2158"/>
    <s v="DRAPE IOBAN 6651EZ"/>
    <s v="drape ioban 6651ez"/>
    <s v="Supply"/>
    <s v="Supply"/>
    <n v="0.92"/>
    <n v="1"/>
    <s v="Supply"/>
    <n v="0.95349048189600005"/>
    <n v="1"/>
    <s v="Supply"/>
    <n v="0.99938517734499999"/>
    <n v="1"/>
    <s v="Supply"/>
    <n v="0.90557382769799999"/>
    <n v="1"/>
    <s v="Supply"/>
    <n v="0.7"/>
    <n v="1"/>
    <s v="Supply"/>
    <n v="0.99728232399100003"/>
    <n v="1"/>
    <s v="Supply"/>
    <n v="0.9"/>
    <n v="1"/>
    <s v="Supply"/>
    <n v="0.99999999454499999"/>
    <n v="1"/>
    <s v="Supply"/>
    <n v="1"/>
    <n v="1"/>
    <s v="Supply"/>
    <n v="1"/>
    <x v="496"/>
  </r>
  <r>
    <n v="4850"/>
    <s v="CATH TRAY (NO CATH)"/>
    <s v="catheter tray no catheter"/>
    <s v="Supply"/>
    <s v="Supply"/>
    <n v="0.76"/>
    <n v="1"/>
    <s v="Supply"/>
    <n v="0.99743299461000001"/>
    <n v="1"/>
    <s v="Supply"/>
    <n v="0.99998788448999998"/>
    <n v="1"/>
    <s v="Supply"/>
    <n v="0.95476889712699997"/>
    <n v="1"/>
    <s v="Supply"/>
    <n v="1"/>
    <n v="1"/>
    <s v="Supply"/>
    <n v="0.999999546721"/>
    <n v="1"/>
    <s v="Supply"/>
    <n v="1"/>
    <n v="1"/>
    <s v="Supply"/>
    <n v="0.99999999928600003"/>
    <n v="1"/>
    <s v="Supply"/>
    <n v="1"/>
    <n v="1"/>
    <s v="Supply"/>
    <n v="1"/>
    <x v="497"/>
  </r>
  <r>
    <n v="4960"/>
    <s v="CYTOMEGALOVIRUS AB CMV IGG"/>
    <s v="cytomegalovirus ab cytomegalovirus immunoglobulin"/>
    <s v="Laboratory"/>
    <s v="Laboratory"/>
    <n v="0.97"/>
    <n v="1"/>
    <s v="Laboratory"/>
    <n v="0.98166498198600005"/>
    <n v="1"/>
    <s v="Laboratory"/>
    <n v="0.99998271769500002"/>
    <n v="1"/>
    <s v="Laboratory"/>
    <n v="0.91203162305499996"/>
    <n v="1"/>
    <s v="Laboratory"/>
    <n v="1"/>
    <n v="1"/>
    <s v="Laboratory"/>
    <n v="0.99982698688000005"/>
    <n v="1"/>
    <s v="Laboratory"/>
    <n v="0.9"/>
    <n v="1"/>
    <s v="Laboratory"/>
    <n v="0.99999999996800004"/>
    <n v="1"/>
    <s v="Laboratory"/>
    <n v="1"/>
    <n v="1"/>
    <s v="Laboratory"/>
    <n v="1"/>
    <x v="498"/>
  </r>
  <r>
    <n v="4185"/>
    <s v="PHOSPHATES ENEMA ADULT"/>
    <s v="phosphates enema adult"/>
    <s v="Supply"/>
    <s v="Laboratory"/>
    <n v="0.82"/>
    <n v="0"/>
    <s v="Pharmacy"/>
    <n v="0.887825081834"/>
    <n v="0"/>
    <s v="Pharmacy"/>
    <n v="0.63017618369600004"/>
    <n v="0"/>
    <s v="Pharmacy"/>
    <n v="0.658735666602"/>
    <n v="0"/>
    <s v="Pharmacy"/>
    <n v="0.5"/>
    <n v="0"/>
    <s v="Supply"/>
    <n v="0.57110099519900004"/>
    <n v="1"/>
    <s v="Pharmacy"/>
    <n v="0.5"/>
    <n v="0"/>
    <s v="Supply"/>
    <n v="0.99302344350000005"/>
    <n v="1"/>
    <s v="Pharmacy"/>
    <n v="0.99877089261999996"/>
    <n v="0"/>
    <s v="Pharmacy"/>
    <n v="0"/>
    <x v="499"/>
  </r>
  <r>
    <n v="6068"/>
    <s v="TRANSDUCER"/>
    <s v="transducer"/>
    <s v="Supply"/>
    <s v="Supply"/>
    <n v="0.92"/>
    <n v="1"/>
    <s v="Supply"/>
    <n v="0.88691168503100004"/>
    <n v="1"/>
    <s v="Supply"/>
    <n v="0.97824843876900003"/>
    <n v="1"/>
    <s v="Supply"/>
    <n v="0.77596927683500005"/>
    <n v="1"/>
    <s v="Capital Equipment"/>
    <n v="0.3"/>
    <n v="0"/>
    <s v="Supply"/>
    <n v="0.99301945308700001"/>
    <n v="1"/>
    <s v="Supply"/>
    <n v="0.4"/>
    <n v="1"/>
    <s v="Supply"/>
    <n v="0.99999999614400004"/>
    <n v="1"/>
    <s v="Supply"/>
    <n v="1"/>
    <n v="1"/>
    <s v="Supply"/>
    <n v="1"/>
    <x v="500"/>
  </r>
  <r>
    <n v="4427"/>
    <s v="ACT LR"/>
    <s v="Activated_Clotting_Time low_range"/>
    <s v="Laboratory"/>
    <s v="Pharmacy"/>
    <n v="0.75"/>
    <n v="0"/>
    <s v="Laboratory"/>
    <n v="0.79854666782899997"/>
    <n v="1"/>
    <s v="Laboratory"/>
    <n v="0.96876100187900005"/>
    <n v="1"/>
    <s v="Laboratory"/>
    <n v="0.80692703187500003"/>
    <n v="1"/>
    <s v="Laboratory"/>
    <n v="0.7"/>
    <n v="1"/>
    <s v="Laboratory"/>
    <n v="0.91572877804899999"/>
    <n v="1"/>
    <s v="Blood Products"/>
    <n v="0.4"/>
    <n v="0"/>
    <s v="Laboratory"/>
    <n v="0.99999998277699997"/>
    <n v="1"/>
    <s v="Laboratory"/>
    <n v="0.95171797275500003"/>
    <n v="1"/>
    <s v="Laboratory"/>
    <n v="1"/>
    <x v="501"/>
  </r>
  <r>
    <n v="744"/>
    <s v="GLUCOSE POINT OF CARE."/>
    <s v="glucose point of care"/>
    <s v="Monitoring"/>
    <s v="Monitoring"/>
    <n v="0.98"/>
    <n v="1"/>
    <s v="Monitoring"/>
    <n v="0.98576262979899998"/>
    <n v="1"/>
    <s v="Monitoring"/>
    <n v="0.99938299200299996"/>
    <n v="1"/>
    <s v="Monitoring"/>
    <n v="0.94016425454700003"/>
    <n v="1"/>
    <s v="Monitoring"/>
    <n v="1"/>
    <n v="1"/>
    <s v="Monitoring"/>
    <n v="0.99899813231099999"/>
    <n v="1"/>
    <s v="Monitoring"/>
    <n v="1"/>
    <n v="1"/>
    <s v="Monitoring"/>
    <n v="0.98461805672799996"/>
    <n v="1"/>
    <s v="Monitoring"/>
    <n v="1"/>
    <n v="1"/>
    <s v="Monitoring"/>
    <n v="1"/>
    <x v="502"/>
  </r>
  <r>
    <n v="5283"/>
    <s v="HC CVP 2 LUMEN SAFETY CVP"/>
    <s v="central_venous_pressure 2 lumen safety central_venous_pressure"/>
    <s v="Supply"/>
    <s v="Laboratory"/>
    <n v="0.69"/>
    <n v="0"/>
    <s v="Supply"/>
    <n v="0.41173574918900002"/>
    <n v="1"/>
    <s v="Supply"/>
    <n v="0.97576957621500005"/>
    <n v="1"/>
    <s v="Supply"/>
    <n v="0.62485300870899996"/>
    <n v="1"/>
    <s v="Radiology"/>
    <n v="0.3"/>
    <n v="0"/>
    <s v="Supply"/>
    <n v="0.96857368207600003"/>
    <n v="1"/>
    <s v="Supply"/>
    <n v="0.5"/>
    <n v="1"/>
    <s v="Supply"/>
    <n v="0.99999998172399995"/>
    <n v="1"/>
    <s v="Supply"/>
    <n v="0.99999618530300005"/>
    <n v="1"/>
    <s v="Supply"/>
    <n v="1"/>
    <x v="503"/>
  </r>
  <r>
    <n v="36"/>
    <s v="HBC SYRINGE PUMP S/P"/>
    <s v="hbc syringe pump specification"/>
    <s v="Capital Equipment"/>
    <s v="Capital Equipment"/>
    <n v="0.94"/>
    <n v="1"/>
    <s v="Capital Equipment"/>
    <n v="0.87233435641000001"/>
    <n v="1"/>
    <s v="Supply"/>
    <n v="0.99532812169499996"/>
    <n v="0"/>
    <s v="Capital Equipment"/>
    <n v="0.64837196983599998"/>
    <n v="1"/>
    <s v="Supply"/>
    <n v="0.9"/>
    <n v="0"/>
    <s v="Supply"/>
    <n v="0.67639141386000001"/>
    <n v="0"/>
    <s v="Capital Equipment"/>
    <n v="0.7"/>
    <n v="1"/>
    <s v="Capital Equipment"/>
    <n v="0.98511905908899999"/>
    <n v="1"/>
    <s v="Supply"/>
    <n v="0.97845149040199997"/>
    <n v="0"/>
    <s v="Capital Equipment"/>
    <n v="1"/>
    <x v="504"/>
  </r>
  <r>
    <n v="6111"/>
    <s v="URNLS DIP STICK/TABLET RGN"/>
    <s v="urinalysis dip stick/tablet reagent"/>
    <s v="Laboratory"/>
    <s v="Laboratory"/>
    <n v="0.91"/>
    <n v="1"/>
    <s v="Pharmacy"/>
    <n v="0.430236982263"/>
    <n v="0"/>
    <s v="Pharmacy"/>
    <n v="0.51430913123800004"/>
    <n v="0"/>
    <s v="Pharmacy"/>
    <n v="0.46898483553100001"/>
    <n v="0"/>
    <s v="Pharmacy"/>
    <n v="0.4"/>
    <n v="0"/>
    <s v="Supply"/>
    <n v="0.84895818153799996"/>
    <n v="0"/>
    <s v="Supply"/>
    <n v="0.5"/>
    <n v="0"/>
    <s v="Supply"/>
    <n v="0.99875808520800002"/>
    <n v="0"/>
    <s v="Pharmacy"/>
    <n v="0.98906379938099998"/>
    <n v="0"/>
    <s v="Pharmacy"/>
    <n v="0"/>
    <x v="505"/>
  </r>
  <r>
    <n v="2700"/>
    <s v="20 GA ARTERIAL LINE CATHETER"/>
    <s v="20 gauge arterial line catheter"/>
    <s v="Supply"/>
    <s v="Supply"/>
    <n v="0.71"/>
    <n v="1"/>
    <s v="Supply"/>
    <n v="0.87423655327200001"/>
    <n v="1"/>
    <s v="Supply"/>
    <n v="0.99682973977699996"/>
    <n v="1"/>
    <s v="Supply"/>
    <n v="0.71605060385399999"/>
    <n v="1"/>
    <s v="Supply"/>
    <n v="0.4"/>
    <n v="1"/>
    <s v="Supply"/>
    <n v="0.99630115666200003"/>
    <n v="1"/>
    <s v="Supply"/>
    <n v="0.8"/>
    <n v="1"/>
    <s v="Supply"/>
    <n v="0.99999999859400002"/>
    <n v="1"/>
    <s v="Supply"/>
    <n v="0.99983322620399995"/>
    <n v="1"/>
    <s v="Supply"/>
    <n v="1"/>
    <x v="506"/>
  </r>
  <r>
    <n v="2147"/>
    <s v="SUTURE 2-0 NYLON 664H"/>
    <s v="suture 2 0 nylon 664h"/>
    <s v="Supply"/>
    <s v="Supply"/>
    <n v="0.81"/>
    <n v="1"/>
    <s v="Supply"/>
    <n v="0.96962059348899998"/>
    <n v="1"/>
    <s v="Supply"/>
    <n v="0.99868580589199996"/>
    <n v="1"/>
    <s v="Supply"/>
    <n v="0.86740003402300003"/>
    <n v="1"/>
    <s v="Supply"/>
    <n v="1"/>
    <n v="1"/>
    <s v="Supply"/>
    <n v="0.99979027627799999"/>
    <n v="1"/>
    <s v="Supply"/>
    <n v="1"/>
    <n v="1"/>
    <s v="Supply"/>
    <n v="0.99999999984800003"/>
    <n v="1"/>
    <s v="Supply"/>
    <n v="1"/>
    <n v="1"/>
    <s v="Supply"/>
    <n v="1"/>
    <x v="507"/>
  </r>
  <r>
    <n v="1952"/>
    <s v="13510592 - MGSO4 PER 500MG (100ML)"/>
    <s v="13510592_mag si;fate per 500_mg 100_ml"/>
    <s v="Pharmacy"/>
    <s v="Pharmacy"/>
    <n v="0.77"/>
    <n v="1"/>
    <s v="Pharmacy"/>
    <n v="0.98328774322599999"/>
    <n v="1"/>
    <s v="Pharmacy"/>
    <n v="0.98823445577199998"/>
    <n v="1"/>
    <s v="Pharmacy"/>
    <n v="0.94296079181100001"/>
    <n v="1"/>
    <s v="Supply"/>
    <n v="0.4"/>
    <n v="0"/>
    <s v="Pharmacy"/>
    <n v="0.99272200578400005"/>
    <n v="1"/>
    <s v="Pharmacy"/>
    <n v="0.7"/>
    <n v="1"/>
    <s v="Pharmacy"/>
    <n v="0.99999318622300004"/>
    <n v="1"/>
    <s v="Pharmacy"/>
    <n v="1"/>
    <n v="1"/>
    <s v="Pharmacy"/>
    <n v="1"/>
    <x v="508"/>
  </r>
  <r>
    <n v="5832"/>
    <s v="POTASSIUM (BLOOD GAS)"/>
    <s v="potassium blood_gas"/>
    <s v="Laboratory"/>
    <s v="Laboratory"/>
    <n v="0.94"/>
    <n v="1"/>
    <s v="Laboratory"/>
    <n v="0.96652585643699995"/>
    <n v="1"/>
    <s v="Laboratory"/>
    <n v="0.93216439469099999"/>
    <n v="1"/>
    <s v="Laboratory"/>
    <n v="0.81459625404799996"/>
    <n v="1"/>
    <s v="Laboratory"/>
    <n v="0.8"/>
    <n v="1"/>
    <s v="Laboratory"/>
    <n v="0.99889628761000004"/>
    <n v="1"/>
    <s v="Laboratory"/>
    <n v="1"/>
    <n v="1"/>
    <s v="Laboratory"/>
    <n v="0.99999982273900001"/>
    <n v="1"/>
    <s v="Laboratory"/>
    <n v="1"/>
    <n v="1"/>
    <s v="Laboratory"/>
    <n v="1"/>
    <x v="509"/>
  </r>
  <r>
    <n v="2605"/>
    <s v="HEMOGRAM"/>
    <s v="hemogram"/>
    <s v="Laboratory"/>
    <s v="Laboratory"/>
    <n v="0.78"/>
    <n v="1"/>
    <s v="Supply"/>
    <n v="0.50491242560399996"/>
    <n v="0"/>
    <s v="Pharmacy"/>
    <n v="0.28425494115"/>
    <n v="0"/>
    <s v="Laboratory"/>
    <n v="0.16776585503200001"/>
    <n v="1"/>
    <s v="Laboratory"/>
    <n v="0.33707334332299999"/>
    <n v="1"/>
    <s v="Supply"/>
    <n v="0.293535366415"/>
    <n v="0"/>
    <s v="Laboratory"/>
    <n v="0.3"/>
    <n v="1"/>
    <s v="Laboratory"/>
    <n v="0.51079661951999999"/>
    <n v="1"/>
    <s v="Laboratory"/>
    <n v="0.222284168005"/>
    <n v="1"/>
    <s v="Laboratory"/>
    <n v="1"/>
    <x v="510"/>
  </r>
  <r>
    <n v="5010"/>
    <s v="DIPHENHYDRAMINE-ZINC ACETATE 2-0.1 % CREA 28 G TUBE"/>
    <s v="diphenhydramine zinc acetate 2 0.1% cream 28 g tube"/>
    <s v="Pharmacy"/>
    <s v="Pharmacy"/>
    <n v="0.74"/>
    <n v="1"/>
    <s v="Pharmacy"/>
    <n v="0.97609393033500003"/>
    <n v="1"/>
    <s v="Pharmacy"/>
    <n v="0.98908577359299998"/>
    <n v="1"/>
    <s v="Pharmacy"/>
    <n v="0.88537226168600003"/>
    <n v="1"/>
    <s v="Pharmacy"/>
    <n v="0.8"/>
    <n v="1"/>
    <s v="Pharmacy"/>
    <n v="0.99711790345200002"/>
    <n v="1"/>
    <s v="Pharmacy"/>
    <n v="0.9"/>
    <n v="1"/>
    <s v="Pharmacy"/>
    <n v="0.99353151939999995"/>
    <n v="1"/>
    <s v="Pharmacy"/>
    <n v="0.99999916553500001"/>
    <n v="1"/>
    <s v="Pharmacy"/>
    <n v="1"/>
    <x v="511"/>
  </r>
  <r>
    <n v="1247"/>
    <s v="RT SUCTION PER PROC"/>
    <s v="respiratory_therapy suction per procedure"/>
    <s v="Respiratory Therapy"/>
    <s v="Laboratory"/>
    <n v="0.73"/>
    <n v="0"/>
    <s v="Respiratory Therapy"/>
    <n v="0.80688871112000005"/>
    <n v="1"/>
    <s v="Respiratory Therapy"/>
    <n v="0.95295495205400005"/>
    <n v="1"/>
    <s v="Respiratory Therapy"/>
    <n v="0.57256472680799997"/>
    <n v="1"/>
    <s v="Respiratory Therapy"/>
    <n v="0.3"/>
    <n v="1"/>
    <s v="Respiratory Therapy"/>
    <n v="0.76177218244699996"/>
    <n v="1"/>
    <s v="Respiratory Therapy"/>
    <n v="0.8"/>
    <n v="1"/>
    <s v="Supply"/>
    <n v="0.99996599824900001"/>
    <n v="0"/>
    <s v="Respiratory Therapy"/>
    <n v="0.999999880791"/>
    <n v="1"/>
    <s v="Respiratory Therapy"/>
    <n v="1"/>
    <x v="512"/>
  </r>
  <r>
    <n v="5586"/>
    <s v="KIT SUTRE REMOVL DSP"/>
    <s v="kit suture removal disposable"/>
    <s v="Supply"/>
    <s v="Diluent / Flush / Irrigant"/>
    <n v="0.71"/>
    <n v="0"/>
    <s v="Supply"/>
    <n v="0.99353429345699995"/>
    <n v="1"/>
    <s v="Supply"/>
    <n v="0.99999799429799996"/>
    <n v="1"/>
    <s v="Supply"/>
    <n v="0.96032421527900003"/>
    <n v="1"/>
    <s v="Supply"/>
    <n v="1"/>
    <n v="1"/>
    <s v="Supply"/>
    <n v="0.99999877490300004"/>
    <n v="1"/>
    <s v="Supply"/>
    <n v="1"/>
    <n v="1"/>
    <s v="Supply"/>
    <n v="0.99999999999900002"/>
    <n v="1"/>
    <s v="Supply"/>
    <n v="1"/>
    <n v="1"/>
    <s v="Supply"/>
    <n v="1"/>
    <x v="513"/>
  </r>
  <r>
    <n v="2467"/>
    <s v="OXYGEN 1 - 12 HR"/>
    <s v="oxygen 1 12 hour"/>
    <s v="Respiratory Therapy"/>
    <s v="Respiratory Therapy"/>
    <n v="1"/>
    <n v="1"/>
    <s v="Respiratory Therapy"/>
    <n v="0.88700091701700001"/>
    <n v="1"/>
    <s v="Respiratory Therapy"/>
    <n v="0.96874797554699998"/>
    <n v="1"/>
    <s v="Respiratory Therapy"/>
    <n v="0.84741812105500003"/>
    <n v="1"/>
    <s v="Respiratory Therapy"/>
    <n v="1"/>
    <n v="1"/>
    <s v="Respiratory Therapy"/>
    <n v="0.99677494804300004"/>
    <n v="1"/>
    <s v="Respiratory Therapy"/>
    <n v="1"/>
    <n v="1"/>
    <s v="Respiratory Therapy"/>
    <n v="0.99999757061899996"/>
    <n v="1"/>
    <s v="Respiratory Therapy"/>
    <n v="1"/>
    <n v="1"/>
    <s v="Respiratory Therapy"/>
    <n v="1"/>
    <x v="514"/>
  </r>
  <r>
    <n v="4136"/>
    <s v="MIDODRINE 5 MG TAB"/>
    <s v="midodrine 5_mg tablet"/>
    <s v="Pharmacy"/>
    <s v="Pharmacy"/>
    <n v="0.88"/>
    <n v="1"/>
    <s v="Pharmacy"/>
    <n v="0.97818406878200004"/>
    <n v="1"/>
    <s v="Pharmacy"/>
    <n v="0.99850030243800003"/>
    <n v="1"/>
    <s v="Pharmacy"/>
    <n v="0.95535912122599997"/>
    <n v="1"/>
    <s v="Pharmacy"/>
    <n v="1"/>
    <n v="1"/>
    <s v="Pharmacy"/>
    <n v="0.98217833047600001"/>
    <n v="1"/>
    <s v="Pharmacy"/>
    <n v="1"/>
    <n v="1"/>
    <s v="Pharmacy"/>
    <n v="0.99999999874099998"/>
    <n v="1"/>
    <s v="Pharmacy"/>
    <n v="0.996082365513"/>
    <n v="1"/>
    <s v="Pharmacy"/>
    <n v="1"/>
    <x v="515"/>
  </r>
  <r>
    <n v="4342"/>
    <s v="ZOLPIDEM 5 MG TABLET"/>
    <s v="zolpidem 5_mg tablet"/>
    <s v="Pharmacy"/>
    <s v="Pharmacy"/>
    <n v="0.79"/>
    <n v="1"/>
    <s v="Pharmacy"/>
    <n v="0.98912821652600003"/>
    <n v="1"/>
    <s v="Pharmacy"/>
    <n v="0.99694448600100005"/>
    <n v="1"/>
    <s v="Pharmacy"/>
    <n v="0.92532638324200001"/>
    <n v="1"/>
    <s v="Pharmacy"/>
    <n v="1"/>
    <n v="1"/>
    <s v="Pharmacy"/>
    <n v="0.99040015738999998"/>
    <n v="1"/>
    <s v="Pharmacy"/>
    <n v="1"/>
    <n v="1"/>
    <s v="Pharmacy"/>
    <n v="0.99999999969999998"/>
    <n v="1"/>
    <s v="Pharmacy"/>
    <n v="0.99551916122399997"/>
    <n v="1"/>
    <s v="Pharmacy"/>
    <n v="1"/>
    <x v="516"/>
  </r>
  <r>
    <n v="5830"/>
    <s v="POSITIONER FLUIDIZED NEO 7X10"/>
    <s v="positioner fluidized neonatal 7x10"/>
    <s v="Supply"/>
    <s v="Supply"/>
    <n v="0.96"/>
    <n v="1"/>
    <s v="Supply"/>
    <n v="0.83882405707800001"/>
    <n v="1"/>
    <s v="Laboratory"/>
    <n v="0.59706220802800003"/>
    <n v="0"/>
    <s v="Supply"/>
    <n v="0.83337558926800004"/>
    <n v="1"/>
    <s v="Supply"/>
    <n v="1"/>
    <n v="1"/>
    <s v="Supply"/>
    <n v="0.99546778629199995"/>
    <n v="1"/>
    <s v="Supply"/>
    <n v="0.4"/>
    <n v="1"/>
    <s v="Supply"/>
    <n v="0.99999995219299997"/>
    <n v="1"/>
    <s v="Supply"/>
    <n v="0.99999845027900003"/>
    <n v="1"/>
    <s v="Supply"/>
    <n v="1"/>
    <x v="517"/>
  </r>
  <r>
    <n v="4889"/>
    <s v="CISATRACURIUM 2 MG/ML SOLN 5 ML VIAL"/>
    <s v="cisatracurium 2_mg/ml solution 5_ml vial"/>
    <s v="Pharmacy"/>
    <s v="Pharmacy"/>
    <n v="0.97"/>
    <n v="1"/>
    <s v="Pharmacy"/>
    <n v="0.94021430357000002"/>
    <n v="1"/>
    <s v="Pharmacy"/>
    <n v="0.99974361465700001"/>
    <n v="1"/>
    <s v="Pharmacy"/>
    <n v="0.96485930018999999"/>
    <n v="1"/>
    <s v="Pharmacy"/>
    <n v="1"/>
    <n v="1"/>
    <s v="Pharmacy"/>
    <n v="0.94678866795000005"/>
    <n v="1"/>
    <s v="Pharmacy"/>
    <n v="1"/>
    <n v="1"/>
    <s v="Pharmacy"/>
    <n v="0.99999999955300001"/>
    <n v="1"/>
    <s v="Pharmacy"/>
    <n v="0.99996423721299998"/>
    <n v="1"/>
    <s v="Pharmacy"/>
    <n v="1"/>
    <x v="518"/>
  </r>
  <r>
    <n v="4051"/>
    <s v="INFLUENZA B  AG  IF"/>
    <s v="influenza b ag if"/>
    <s v="Laboratory"/>
    <s v="Laboratory"/>
    <n v="0.95"/>
    <n v="1"/>
    <s v="Laboratory"/>
    <n v="0.92627006397099998"/>
    <n v="1"/>
    <s v="Laboratory"/>
    <n v="0.99600599367599996"/>
    <n v="1"/>
    <s v="Laboratory"/>
    <n v="0.53200976024500002"/>
    <n v="1"/>
    <s v="Laboratory"/>
    <n v="0.8"/>
    <n v="1"/>
    <s v="Laboratory"/>
    <n v="0.91867126659800002"/>
    <n v="1"/>
    <s v="Laboratory"/>
    <n v="0.8"/>
    <n v="1"/>
    <s v="Laboratory"/>
    <n v="0.99999516019800005"/>
    <n v="1"/>
    <s v="Laboratory"/>
    <n v="0.99999606609299996"/>
    <n v="1"/>
    <s v="Laboratory"/>
    <n v="1"/>
    <x v="519"/>
  </r>
  <r>
    <n v="2897"/>
    <s v="C-REACTIVE PROTEIN"/>
    <s v="c-reactive protein"/>
    <s v="Laboratory"/>
    <s v="Laboratory"/>
    <n v="0.98"/>
    <n v="1"/>
    <s v="Laboratory"/>
    <n v="0.99684095290600006"/>
    <n v="1"/>
    <s v="Laboratory"/>
    <n v="0.99968915308200001"/>
    <n v="1"/>
    <s v="Laboratory"/>
    <n v="0.92285438704099998"/>
    <n v="1"/>
    <s v="Laboratory"/>
    <n v="1"/>
    <n v="1"/>
    <s v="Laboratory"/>
    <n v="0.99985396314800001"/>
    <n v="1"/>
    <s v="Laboratory"/>
    <n v="1"/>
    <n v="1"/>
    <s v="Laboratory"/>
    <n v="0.99999966879400004"/>
    <n v="1"/>
    <s v="Laboratory"/>
    <n v="0.999999880791"/>
    <n v="1"/>
    <s v="Laboratory"/>
    <n v="1"/>
    <x v="248"/>
  </r>
  <r>
    <n v="5806"/>
    <s v="PHENYLEPHRINE 1MG/10 ML-NS IV"/>
    <s v="phenylephrine 1_mg/10_ml normal_saline intravenous"/>
    <s v="Pharmacy"/>
    <s v="Pharmacy"/>
    <n v="0.89"/>
    <n v="1"/>
    <s v="Pharmacy"/>
    <n v="0.73210981379100004"/>
    <n v="1"/>
    <s v="Pharmacy"/>
    <n v="0.93941360506100002"/>
    <n v="1"/>
    <s v="Pharmacy"/>
    <n v="0.50826860853900002"/>
    <n v="1"/>
    <s v="Pharmacy"/>
    <n v="1"/>
    <n v="1"/>
    <s v="Diluent / Flush / Irrigant"/>
    <n v="0.83932210155700004"/>
    <n v="0"/>
    <s v="Diluent / Flush / Irrigant"/>
    <n v="0.5"/>
    <n v="0"/>
    <s v="Diluent / Flush / Irrigant"/>
    <n v="0.51680885281900002"/>
    <n v="0"/>
    <s v="Pharmacy"/>
    <n v="0.999926328659"/>
    <n v="1"/>
    <s v="Pharmacy"/>
    <n v="1"/>
    <x v="520"/>
  </r>
  <r>
    <n v="2405"/>
    <s v="DIGOXIN 0.125 MG TABS"/>
    <s v="digoxin 0.125_mg tablets"/>
    <s v="Pharmacy"/>
    <s v="Laboratory"/>
    <n v="0.8"/>
    <n v="0"/>
    <s v="Pharmacy"/>
    <n v="0.97869012611899997"/>
    <n v="1"/>
    <s v="Pharmacy"/>
    <n v="0.98896980082999997"/>
    <n v="1"/>
    <s v="Pharmacy"/>
    <n v="0.91227343263100003"/>
    <n v="1"/>
    <s v="Pharmacy"/>
    <n v="1"/>
    <n v="1"/>
    <s v="Pharmacy"/>
    <n v="0.98109476755199998"/>
    <n v="1"/>
    <s v="Pharmacy"/>
    <n v="1"/>
    <n v="1"/>
    <s v="Pharmacy"/>
    <n v="0.99999999960099994"/>
    <n v="1"/>
    <s v="Pharmacy"/>
    <n v="1"/>
    <n v="1"/>
    <s v="Pharmacy"/>
    <n v="1"/>
    <x v="521"/>
  </r>
  <r>
    <n v="1251"/>
    <s v="SPECIMEN COLLECTION FEE"/>
    <s v="specimen collection fee"/>
    <s v="Nursing Services"/>
    <s v="Nursing Services"/>
    <n v="0.88"/>
    <n v="1"/>
    <s v="Nursing Services"/>
    <n v="0.80432330044900002"/>
    <n v="1"/>
    <s v="Supply"/>
    <n v="0.51831678544000004"/>
    <n v="0"/>
    <s v="Nursing Services"/>
    <n v="0.58420498123700004"/>
    <n v="1"/>
    <s v="Nursing Services"/>
    <n v="0.8"/>
    <n v="1"/>
    <s v="Nursing Services"/>
    <n v="0.97769260409400005"/>
    <n v="1"/>
    <s v="Laboratory"/>
    <n v="0.3"/>
    <n v="0"/>
    <s v="Nursing Services"/>
    <n v="0.99999826242199996"/>
    <n v="1"/>
    <s v="Nursing Services"/>
    <n v="0.99994671344800001"/>
    <n v="1"/>
    <s v="Nursing Services"/>
    <n v="1"/>
    <x v="522"/>
  </r>
  <r>
    <n v="5643"/>
    <s v="MEDICAL ADHESIVE SPRA"/>
    <s v="medical adhesive spray"/>
    <s v="Supply"/>
    <s v="Laboratory"/>
    <n v="0.72"/>
    <n v="0"/>
    <s v="Supply"/>
    <n v="0.938327254193"/>
    <n v="1"/>
    <s v="Supply"/>
    <n v="0.99766921221500005"/>
    <n v="1"/>
    <s v="Supply"/>
    <n v="0.85633399166900004"/>
    <n v="1"/>
    <s v="Supply"/>
    <n v="0.9"/>
    <n v="1"/>
    <s v="Supply"/>
    <n v="0.99858797961800005"/>
    <n v="1"/>
    <s v="Supply"/>
    <n v="0.9"/>
    <n v="1"/>
    <s v="Supply"/>
    <n v="0.99999913226699999"/>
    <n v="1"/>
    <s v="Supply"/>
    <n v="1"/>
    <n v="1"/>
    <s v="Supply"/>
    <n v="1"/>
    <x v="523"/>
  </r>
  <r>
    <n v="3150"/>
    <s v="ROCURONIUM BROM 10 MG / ML"/>
    <s v="rocuronium bromide 10_mg/ml"/>
    <s v="Pharmacy"/>
    <s v="Pharmacy"/>
    <n v="0.93"/>
    <n v="1"/>
    <s v="Pharmacy"/>
    <n v="0.99230840797300002"/>
    <n v="1"/>
    <s v="Pharmacy"/>
    <n v="0.99960311496499998"/>
    <n v="1"/>
    <s v="Pharmacy"/>
    <n v="0.96393986956800004"/>
    <n v="1"/>
    <s v="Pharmacy"/>
    <n v="1"/>
    <n v="1"/>
    <s v="Pharmacy"/>
    <n v="0.92275805975699998"/>
    <n v="1"/>
    <s v="Pharmacy"/>
    <n v="1"/>
    <n v="1"/>
    <s v="Pharmacy"/>
    <n v="0.99999999668399997"/>
    <n v="1"/>
    <s v="Pharmacy"/>
    <n v="1"/>
    <n v="1"/>
    <s v="Pharmacy"/>
    <n v="1"/>
    <x v="524"/>
  </r>
  <r>
    <n v="4794"/>
    <s v="BOSENTAN 6.25 MG/ML SOLN 5 ML BOTTLE"/>
    <s v="bosentan 6.25_mg/ml solution 5_ml bottle"/>
    <s v="Plan Benefit"/>
    <s v="Plan Benefit"/>
    <n v="0.78"/>
    <n v="1"/>
    <s v="Plan Benefit"/>
    <n v="0.65045018090700002"/>
    <n v="1"/>
    <s v="Pharmacy"/>
    <n v="0.97280702044699996"/>
    <n v="0"/>
    <s v="Pharmacy"/>
    <n v="0.56735420884300003"/>
    <n v="0"/>
    <s v="Pharmacy"/>
    <n v="0.7"/>
    <n v="0"/>
    <s v="Plan Benefit"/>
    <n v="0.84990537424799995"/>
    <n v="1"/>
    <s v="Pharmacy"/>
    <n v="0.8"/>
    <n v="0"/>
    <s v="Plan Benefit"/>
    <n v="0.99982696714200003"/>
    <n v="1"/>
    <s v="Plan Benefit"/>
    <n v="0.999999403954"/>
    <n v="1"/>
    <s v="Plan Benefit"/>
    <n v="1"/>
    <x v="525"/>
  </r>
  <r>
    <n v="4531"/>
    <s v="007T OBSERVATION"/>
    <s v="007t observation"/>
    <s v="Room and Board"/>
    <s v="Supply"/>
    <n v="0.73"/>
    <n v="0"/>
    <s v="PT / OT / Speech Therapy"/>
    <n v="0.35373977160199999"/>
    <n v="0"/>
    <s v="Laboratory"/>
    <n v="0.84901455218199995"/>
    <n v="0"/>
    <s v="Laboratory"/>
    <n v="0.63150828826299998"/>
    <n v="0"/>
    <s v="Laboratory"/>
    <n v="0.4"/>
    <n v="0"/>
    <s v="Room and Board"/>
    <n v="0.69065851747999996"/>
    <n v="1"/>
    <s v="Cardiology"/>
    <n v="0.2"/>
    <n v="0"/>
    <s v="Room and Board"/>
    <n v="0.99389624973599999"/>
    <n v="1"/>
    <s v="Room and Board"/>
    <n v="0.99699926376299997"/>
    <n v="1"/>
    <s v="Room and Board"/>
    <n v="1"/>
    <x v="526"/>
  </r>
  <r>
    <n v="3997"/>
    <s v="HB OXYCODONE 5MG/5ML CUP"/>
    <s v="oxycodone 5_mg/5_ml cup"/>
    <s v="Pharmacy"/>
    <s v="Pharmacy"/>
    <n v="0.85"/>
    <n v="1"/>
    <s v="Pharmacy"/>
    <n v="0.99584396601799996"/>
    <n v="1"/>
    <s v="Pharmacy"/>
    <n v="0.99733899733599995"/>
    <n v="1"/>
    <s v="Pharmacy"/>
    <n v="0.91815327550000003"/>
    <n v="1"/>
    <s v="Pharmacy"/>
    <n v="0.8"/>
    <n v="1"/>
    <s v="Pharmacy"/>
    <n v="0.99867906589400002"/>
    <n v="1"/>
    <s v="Pharmacy"/>
    <n v="1"/>
    <n v="1"/>
    <s v="Pharmacy"/>
    <n v="0.999999999433"/>
    <n v="1"/>
    <s v="Pharmacy"/>
    <n v="0.99999570846600006"/>
    <n v="1"/>
    <s v="Pharmacy"/>
    <n v="1"/>
    <x v="527"/>
  </r>
  <r>
    <n v="3893"/>
    <s v="FENTANYL CITRATE 0.1 MG INJ"/>
    <s v="fentanyl citrate 0.1_mg injection"/>
    <s v="Pharmacy"/>
    <s v="Pharmacy"/>
    <n v="0.93"/>
    <n v="1"/>
    <s v="Pharmacy"/>
    <n v="0.99865970088800005"/>
    <n v="1"/>
    <s v="Pharmacy"/>
    <n v="0.99995548626099995"/>
    <n v="1"/>
    <s v="Pharmacy"/>
    <n v="0.97664555305699996"/>
    <n v="1"/>
    <s v="Pharmacy"/>
    <n v="1"/>
    <n v="1"/>
    <s v="Pharmacy"/>
    <n v="0.99961063753799995"/>
    <n v="1"/>
    <s v="Pharmacy"/>
    <n v="1"/>
    <n v="1"/>
    <s v="Pharmacy"/>
    <n v="0.99999999987999999"/>
    <n v="1"/>
    <s v="Pharmacy"/>
    <n v="1"/>
    <n v="1"/>
    <s v="Pharmacy"/>
    <n v="1"/>
    <x v="74"/>
  </r>
  <r>
    <n v="4325"/>
    <s v="VARICELLA ZOSTER AB"/>
    <s v="varicella zoster antibody"/>
    <s v="Laboratory"/>
    <s v="Pharmacy"/>
    <n v="0.85"/>
    <n v="0"/>
    <s v="Laboratory"/>
    <n v="0.65300335265499998"/>
    <n v="1"/>
    <s v="Laboratory"/>
    <n v="0.99973084802300005"/>
    <n v="1"/>
    <s v="Laboratory"/>
    <n v="0.77032491340599996"/>
    <n v="1"/>
    <s v="Laboratory"/>
    <n v="0.6"/>
    <n v="1"/>
    <s v="Laboratory"/>
    <n v="0.94730347996800002"/>
    <n v="1"/>
    <s v="Pharmacy"/>
    <n v="0.5"/>
    <n v="0"/>
    <s v="Laboratory"/>
    <n v="0.99955400069099998"/>
    <n v="1"/>
    <s v="Laboratory"/>
    <n v="1"/>
    <n v="1"/>
    <s v="Laboratory"/>
    <n v="1"/>
    <x v="528"/>
  </r>
  <r>
    <n v="5152"/>
    <s v="FOLIC ACID 5 MG/ML SOLN"/>
    <s v="folic acid 5_mg/ml solution"/>
    <s v="Pharmacy"/>
    <s v="Pharmacy"/>
    <n v="0.77"/>
    <n v="1"/>
    <s v="Pharmacy"/>
    <n v="0.96854706682799996"/>
    <n v="1"/>
    <s v="Pharmacy"/>
    <n v="0.996855406778"/>
    <n v="1"/>
    <s v="Pharmacy"/>
    <n v="0.91406524405599998"/>
    <n v="1"/>
    <s v="Pharmacy"/>
    <n v="1"/>
    <n v="1"/>
    <s v="Other"/>
    <n v="0.62241458069400002"/>
    <n v="0"/>
    <s v="Pharmacy"/>
    <n v="0.8"/>
    <n v="1"/>
    <s v="Pharmacy"/>
    <n v="0.99999961524400005"/>
    <n v="1"/>
    <s v="Pharmacy"/>
    <n v="0.99994337558699997"/>
    <n v="1"/>
    <s v="Pharmacy"/>
    <n v="1"/>
    <x v="529"/>
  </r>
  <r>
    <n v="3656"/>
    <s v="77020121 - VISE MULTI-TORQUE"/>
    <s v="vise multiple torque"/>
    <s v="Supply"/>
    <s v="Supply"/>
    <n v="0.71"/>
    <n v="1"/>
    <s v="Supply"/>
    <n v="0.94984714683899996"/>
    <n v="1"/>
    <s v="Supply"/>
    <n v="0.99353018853999997"/>
    <n v="1"/>
    <s v="Supply"/>
    <n v="0.82121891604399999"/>
    <n v="1"/>
    <s v="Supply"/>
    <n v="0.7"/>
    <n v="1"/>
    <s v="Supply"/>
    <n v="0.99757007847099999"/>
    <n v="1"/>
    <s v="Supply"/>
    <n v="0.9"/>
    <n v="1"/>
    <s v="Supply"/>
    <n v="0.99999995117700002"/>
    <n v="1"/>
    <s v="Supply"/>
    <n v="0.99794989824299996"/>
    <n v="1"/>
    <s v="Supply"/>
    <n v="1"/>
    <x v="530"/>
  </r>
  <r>
    <n v="1461"/>
    <s v="QCS=SET BURRETTE IVION C"/>
    <s v="set burrette ivion cap"/>
    <s v="Supply"/>
    <s v="Monitoring"/>
    <n v="0.73"/>
    <n v="0"/>
    <s v="Supply"/>
    <n v="0.99475061759200001"/>
    <n v="1"/>
    <s v="Supply"/>
    <n v="0.999015655768"/>
    <n v="1"/>
    <s v="Supply"/>
    <n v="0.93366993011199995"/>
    <n v="1"/>
    <s v="Supply"/>
    <n v="0.4"/>
    <n v="1"/>
    <s v="Supply"/>
    <n v="0.99999738297600005"/>
    <n v="1"/>
    <s v="Supply"/>
    <n v="0.9"/>
    <n v="1"/>
    <s v="Supply"/>
    <n v="0.999999999202"/>
    <n v="1"/>
    <s v="Supply"/>
    <n v="1"/>
    <n v="1"/>
    <s v="Supply"/>
    <n v="1"/>
    <x v="531"/>
  </r>
  <r>
    <n v="3232"/>
    <s v="VECURONIUM BR INJ 20MG - 20ML"/>
    <s v="vecuronium bromide injection 20_mg 20_ml"/>
    <s v="Pharmacy"/>
    <s v="Pharmacy"/>
    <n v="0.85"/>
    <n v="1"/>
    <s v="Pharmacy"/>
    <n v="0.98964667837300002"/>
    <n v="1"/>
    <s v="Pharmacy"/>
    <n v="0.99980415650200005"/>
    <n v="1"/>
    <s v="Pharmacy"/>
    <n v="0.969323363366"/>
    <n v="1"/>
    <s v="Pharmacy"/>
    <n v="1"/>
    <n v="1"/>
    <s v="Pharmacy"/>
    <n v="0.98363431013299996"/>
    <n v="1"/>
    <s v="Pharmacy"/>
    <n v="1"/>
    <n v="1"/>
    <s v="Pharmacy"/>
    <n v="0.99999999503000003"/>
    <n v="1"/>
    <s v="Pharmacy"/>
    <n v="0.99999916553500001"/>
    <n v="1"/>
    <s v="Pharmacy"/>
    <n v="1"/>
    <x v="532"/>
  </r>
  <r>
    <n v="5016"/>
    <s v="DISP: 0.200 ML; 4 MG/ML; USED NDC QTY: 4.000 PCK OF 30.000 ML VIAL DEXAMETHASONE 1 MG INJECTION DEXAMETHASONE 4 MG/ML INJECTION SOLUTION"/>
    <s v="dispensed 0.200_ml 4_mg/ml used ndc quantity 4 pack of 30.000_ml vial dexamethasone 1_mg injection dexamethasone 4_mg/ml injection solution"/>
    <s v="Pharmacy"/>
    <s v="Pharmacy"/>
    <n v="0.98"/>
    <n v="1"/>
    <s v="Pharmacy"/>
    <n v="0.98544814478499998"/>
    <n v="1"/>
    <s v="Pharmacy"/>
    <n v="0.99999978698299996"/>
    <n v="1"/>
    <s v="Pharmacy"/>
    <n v="0.99132062633999996"/>
    <n v="1"/>
    <s v="Pharmacy"/>
    <n v="1"/>
    <n v="1"/>
    <s v="Pharmacy"/>
    <n v="0.99216260100499998"/>
    <n v="1"/>
    <s v="Pharmacy"/>
    <n v="1"/>
    <n v="1"/>
    <s v="Pharmacy"/>
    <n v="0.99999999710999998"/>
    <n v="1"/>
    <s v="Pharmacy"/>
    <n v="1"/>
    <n v="1"/>
    <s v="Pharmacy"/>
    <n v="1"/>
    <x v="533"/>
  </r>
  <r>
    <n v="4756"/>
    <s v="BENZODIAZEPINESI-"/>
    <s v="benzodiazepines"/>
    <s v="Laboratory"/>
    <s v="Laboratory"/>
    <n v="0.75"/>
    <n v="1"/>
    <s v="Pharmacy"/>
    <n v="0.69758949547299998"/>
    <n v="0"/>
    <s v="Pharmacy"/>
    <n v="0.77910254131199996"/>
    <n v="0"/>
    <s v="Pharmacy"/>
    <n v="0.76556721214400003"/>
    <n v="0"/>
    <s v="Pharmacy"/>
    <n v="0.47142857142900002"/>
    <n v="0"/>
    <s v="Pharmacy"/>
    <n v="0.76486049452399996"/>
    <n v="0"/>
    <s v="Pharmacy"/>
    <n v="0.7"/>
    <n v="0"/>
    <s v="Pharmacy"/>
    <n v="0.99999999796500005"/>
    <n v="0"/>
    <s v="Pharmacy"/>
    <n v="0.58531075716000003"/>
    <n v="0"/>
    <s v="Pharmacy"/>
    <n v="0"/>
    <x v="534"/>
  </r>
  <r>
    <n v="3735"/>
    <s v="AEROSOL INHALATION SUBSEQ"/>
    <s v="aerosol inhalation subsequent"/>
    <s v="Respiratory Therapy"/>
    <s v="Respiratory Therapy"/>
    <n v="0.82"/>
    <n v="1"/>
    <s v="Respiratory Therapy"/>
    <n v="0.82736800451799997"/>
    <n v="1"/>
    <s v="Respiratory Therapy"/>
    <n v="0.98264555777100004"/>
    <n v="1"/>
    <s v="Respiratory Therapy"/>
    <n v="0.70501780111900003"/>
    <n v="1"/>
    <s v="Respiratory Therapy"/>
    <n v="0.3"/>
    <n v="1"/>
    <s v="Respiratory Therapy"/>
    <n v="0.99573001617099999"/>
    <n v="1"/>
    <s v="Respiratory Therapy"/>
    <n v="0.4"/>
    <n v="1"/>
    <s v="Respiratory Therapy"/>
    <n v="0.99911945183499995"/>
    <n v="1"/>
    <s v="Respiratory Therapy"/>
    <n v="1"/>
    <n v="1"/>
    <s v="Respiratory Therapy"/>
    <n v="1"/>
    <x v="535"/>
  </r>
  <r>
    <n v="503"/>
    <s v="SILDENAFIL SUSP NG/G/ 6MG SILDEN"/>
    <s v="sildenafil suspension nasogastric/gram/6_mg sildenafil"/>
    <s v="Plan Benefit"/>
    <s v="Plan Benefit"/>
    <n v="0.82"/>
    <n v="1"/>
    <s v="Plan Benefit"/>
    <n v="0.95864873981400001"/>
    <n v="1"/>
    <s v="Plan Benefit"/>
    <n v="0.99549308999599995"/>
    <n v="1"/>
    <s v="Plan Benefit"/>
    <n v="0.97686384898800005"/>
    <n v="1"/>
    <s v="Plan Benefit"/>
    <n v="0.6"/>
    <n v="1"/>
    <s v="Plan Benefit"/>
    <n v="0.999999896735"/>
    <n v="1"/>
    <s v="Plan Benefit"/>
    <n v="1"/>
    <n v="1"/>
    <s v="Plan Benefit"/>
    <n v="0.99999999999099998"/>
    <n v="1"/>
    <s v="Plan Benefit"/>
    <n v="1"/>
    <n v="1"/>
    <s v="Plan Benefit"/>
    <n v="1"/>
    <x v="536"/>
  </r>
  <r>
    <n v="4571"/>
    <s v="SOD BICARBONATE 8.4% 50 ML SYR"/>
    <s v="sodium_bicarbonate 8.4% 50_ml syringe"/>
    <s v="Pharmacy"/>
    <s v="Pharmacy"/>
    <n v="0.88"/>
    <n v="1"/>
    <s v="Pharmacy"/>
    <n v="0.88862738772700001"/>
    <n v="1"/>
    <s v="Pharmacy"/>
    <n v="0.54033424385600004"/>
    <n v="1"/>
    <s v="Pharmacy"/>
    <n v="0.73765549383499995"/>
    <n v="1"/>
    <s v="Diluent / Flush / Irrigant"/>
    <n v="0.6"/>
    <n v="0"/>
    <s v="Diluent / Flush / Irrigant"/>
    <n v="0.63886708275600002"/>
    <n v="0"/>
    <s v="Pharmacy"/>
    <n v="0.6"/>
    <n v="1"/>
    <s v="Pharmacy"/>
    <n v="0.99999939764500001"/>
    <n v="1"/>
    <s v="Pharmacy"/>
    <n v="0.99999964237200001"/>
    <n v="1"/>
    <s v="Pharmacy"/>
    <n v="1"/>
    <x v="537"/>
  </r>
  <r>
    <n v="4094"/>
    <s v="LEVOTHYROXINE 100 MCG TABLET"/>
    <s v="levothyroxine 100 microgram tablet"/>
    <s v="Pharmacy"/>
    <s v="Pharmacy"/>
    <n v="0.92"/>
    <n v="1"/>
    <s v="Pharmacy"/>
    <n v="0.99534507165599995"/>
    <n v="1"/>
    <s v="Pharmacy"/>
    <n v="0.99948924259299998"/>
    <n v="1"/>
    <s v="Pharmacy"/>
    <n v="0.96168721556400005"/>
    <n v="1"/>
    <s v="Pharmacy"/>
    <n v="1"/>
    <n v="1"/>
    <s v="Pharmacy"/>
    <n v="0.97355625469600005"/>
    <n v="1"/>
    <s v="Pharmacy"/>
    <n v="1"/>
    <n v="1"/>
    <s v="Pharmacy"/>
    <n v="0.99999997757000003"/>
    <n v="1"/>
    <s v="Pharmacy"/>
    <n v="0.99999856948900001"/>
    <n v="1"/>
    <s v="Pharmacy"/>
    <n v="1"/>
    <x v="538"/>
  </r>
  <r>
    <n v="2139"/>
    <s v="MORPHINE 2 MG/ML SYRG"/>
    <s v="morphine 2_mg/ml syringe"/>
    <s v="Pharmacy"/>
    <s v="Pharmacy"/>
    <n v="0.89"/>
    <n v="1"/>
    <s v="Pharmacy"/>
    <n v="0.99064086314599997"/>
    <n v="1"/>
    <s v="Pharmacy"/>
    <n v="0.99953451089500001"/>
    <n v="1"/>
    <s v="Pharmacy"/>
    <n v="0.96030130090499999"/>
    <n v="1"/>
    <s v="Pharmacy"/>
    <n v="0.9"/>
    <n v="1"/>
    <s v="Pharmacy"/>
    <n v="0.99686412751499998"/>
    <n v="1"/>
    <s v="Pharmacy"/>
    <n v="1"/>
    <n v="1"/>
    <s v="Pharmacy"/>
    <n v="0.99999999396000006"/>
    <n v="1"/>
    <s v="Pharmacy"/>
    <n v="1"/>
    <n v="1"/>
    <s v="Pharmacy"/>
    <n v="1"/>
    <x v="539"/>
  </r>
  <r>
    <n v="4855"/>
    <s v="CEFAZOLIN 100 MG/ML SOLR 1 EACH VIAL"/>
    <s v="cefazolin 100_mg/ml solution 1 each vial"/>
    <s v="Pharmacy"/>
    <s v="Pharmacy"/>
    <n v="0.9"/>
    <n v="1"/>
    <s v="Pharmacy"/>
    <n v="0.98400317851999997"/>
    <n v="1"/>
    <s v="Pharmacy"/>
    <n v="0.99983141596299996"/>
    <n v="1"/>
    <s v="Pharmacy"/>
    <n v="0.97542087457000004"/>
    <n v="1"/>
    <s v="Pharmacy"/>
    <n v="1"/>
    <n v="1"/>
    <s v="Pharmacy"/>
    <n v="0.98533753376199995"/>
    <n v="1"/>
    <s v="Pharmacy"/>
    <n v="1"/>
    <n v="1"/>
    <s v="Pharmacy"/>
    <n v="0.99999999991099997"/>
    <n v="1"/>
    <s v="Pharmacy"/>
    <n v="1"/>
    <n v="1"/>
    <s v="Pharmacy"/>
    <n v="1"/>
    <x v="540"/>
  </r>
  <r>
    <n v="1863"/>
    <s v="HC PLATELETS PHERESIS LEUKOCYTES REDUCED EACH UNIT"/>
    <s v="platelets pheresis leukocytes reduced each unit"/>
    <s v="Blood Products"/>
    <s v="Blood Products"/>
    <n v="0.71"/>
    <n v="1"/>
    <s v="Blood Products"/>
    <n v="0.74792391248099999"/>
    <n v="1"/>
    <s v="Laboratory"/>
    <n v="0.93612518226499997"/>
    <n v="0"/>
    <s v="Blood Products"/>
    <n v="0.45580391369899997"/>
    <n v="1"/>
    <s v="Laboratory"/>
    <n v="0.4"/>
    <n v="0"/>
    <s v="Blood Products"/>
    <n v="0.95281295029599999"/>
    <n v="1"/>
    <s v="Blood Products"/>
    <n v="0.7"/>
    <n v="1"/>
    <s v="Laboratory"/>
    <n v="0.81739831517299999"/>
    <n v="0"/>
    <s v="Blood Products"/>
    <n v="1"/>
    <n v="1"/>
    <s v="Blood Products"/>
    <n v="1"/>
    <x v="541"/>
  </r>
  <r>
    <n v="2616"/>
    <s v="CMPNT FEM PRCT CR RT S"/>
    <s v="component femoral prct cr respiratory_therapy sigma"/>
    <s v="Implant"/>
    <s v="Laboratory"/>
    <n v="0.68"/>
    <n v="0"/>
    <s v="Monitoring"/>
    <n v="0.16352238943200001"/>
    <n v="0"/>
    <s v="Laboratory"/>
    <n v="0.88022457931099995"/>
    <n v="0"/>
    <s v="Supply"/>
    <n v="0.25761752982000002"/>
    <n v="0"/>
    <s v="Laboratory"/>
    <n v="0.4"/>
    <n v="0"/>
    <s v="Supply"/>
    <n v="0.56517609834100002"/>
    <n v="0"/>
    <s v="Laboratory"/>
    <n v="0.2"/>
    <n v="0"/>
    <s v="Implant"/>
    <n v="0.99715817543700003"/>
    <n v="1"/>
    <s v="Implant"/>
    <n v="0.99999594688399995"/>
    <n v="1"/>
    <s v="Laboratory"/>
    <n v="0"/>
    <x v="542"/>
  </r>
  <r>
    <n v="1437"/>
    <s v="MOUTHCARE KIT ICU CHG"/>
    <s v="mouthcare kit intensive_care_unit charge"/>
    <s v="Supply"/>
    <s v="Laboratory"/>
    <n v="0.72"/>
    <n v="0"/>
    <s v="Supply"/>
    <n v="0.67150507251699998"/>
    <n v="1"/>
    <s v="Room and Board"/>
    <n v="0.822442233937"/>
    <n v="0"/>
    <s v="Supply"/>
    <n v="0.578803465302"/>
    <n v="1"/>
    <s v="Room and Board"/>
    <n v="0.4"/>
    <n v="0"/>
    <s v="Supply"/>
    <n v="0.80124154683500004"/>
    <n v="1"/>
    <s v="Room and Board"/>
    <n v="0.8"/>
    <n v="0"/>
    <s v="Supply"/>
    <n v="0.99999999794700001"/>
    <n v="1"/>
    <s v="Room and Board"/>
    <n v="0.73897451162299999"/>
    <n v="0"/>
    <s v="Supply"/>
    <n v="1"/>
    <x v="543"/>
  </r>
  <r>
    <n v="2471"/>
    <s v="COIL DETACHABLE SOFT TARGET 360 5X15"/>
    <s v="coil detachable soft target 360 5x15"/>
    <s v="Implant"/>
    <s v="Implant"/>
    <n v="0.87"/>
    <n v="1"/>
    <s v="Implant"/>
    <n v="0.54776083757100003"/>
    <n v="1"/>
    <s v="Supply"/>
    <n v="0.97486882941300002"/>
    <n v="0"/>
    <s v="Implant"/>
    <n v="0.55443610602600002"/>
    <n v="1"/>
    <s v="Implant"/>
    <n v="0.5"/>
    <n v="1"/>
    <s v="Implant"/>
    <n v="0.89148262548599999"/>
    <n v="1"/>
    <s v="Implant"/>
    <n v="0.5"/>
    <n v="1"/>
    <s v="Implant"/>
    <n v="0.80061357151699997"/>
    <n v="1"/>
    <s v="Implant"/>
    <n v="0.99999237060500001"/>
    <n v="1"/>
    <s v="Implant"/>
    <n v="1"/>
    <x v="544"/>
  </r>
  <r>
    <n v="3131"/>
    <s v="PT GAIT TRAIN 1 OR &gt; AREAS EA 15M"/>
    <s v="patient gait training 1 or more areas each 15_minutes"/>
    <s v="PT / OT / Speech Therapy"/>
    <s v="PT / OT / Speech Therapy"/>
    <n v="0.75"/>
    <n v="1"/>
    <s v="PT / OT / Speech Therapy"/>
    <n v="0.80385837437700003"/>
    <n v="1"/>
    <s v="PT / OT / Speech Therapy"/>
    <n v="0.999670523157"/>
    <n v="1"/>
    <s v="PT / OT / Speech Therapy"/>
    <n v="0.75445173871299998"/>
    <n v="1"/>
    <s v="PT / OT / Speech Therapy"/>
    <n v="0.3"/>
    <n v="1"/>
    <s v="PT / OT / Speech Therapy"/>
    <n v="0.99210197130900002"/>
    <n v="1"/>
    <s v="PT / OT / Speech Therapy"/>
    <n v="0.5"/>
    <n v="1"/>
    <s v="PT / OT / Speech Therapy"/>
    <n v="0.49999999873700002"/>
    <n v="1"/>
    <s v="PT / OT / Speech Therapy"/>
    <n v="0.999999880791"/>
    <n v="1"/>
    <s v="PT / OT / Speech Therapy"/>
    <n v="1"/>
    <x v="545"/>
  </r>
  <r>
    <n v="1254"/>
    <s v="SUCTIONING"/>
    <s v="suctioning"/>
    <s v="Respiratory Therapy"/>
    <s v="Respiratory Therapy"/>
    <n v="0.9"/>
    <n v="1"/>
    <s v="Respiratory Therapy"/>
    <n v="0.44284224027500002"/>
    <n v="1"/>
    <s v="Supply"/>
    <n v="0.93156050943500002"/>
    <n v="0"/>
    <s v="Supply"/>
    <n v="0.73277317066699998"/>
    <n v="0"/>
    <s v="Supply"/>
    <n v="0.4"/>
    <n v="0"/>
    <s v="Supply"/>
    <n v="0.96760120514500003"/>
    <n v="0"/>
    <s v="Respiratory Therapy"/>
    <n v="0.5"/>
    <n v="1"/>
    <s v="Supply"/>
    <n v="0.99971236468199998"/>
    <n v="0"/>
    <s v="Respiratory Therapy"/>
    <n v="0.87528955936399999"/>
    <n v="1"/>
    <s v="Supply"/>
    <n v="0"/>
    <x v="546"/>
  </r>
  <r>
    <n v="3563"/>
    <s v="53277000 - ARTERIAL BLD DRAW FOR ANALYSIS"/>
    <s v="arterial blood draw for analysis"/>
    <s v="Nursing Services"/>
    <s v="Nursing Services"/>
    <n v="0.73"/>
    <n v="1"/>
    <s v="Nursing Services"/>
    <n v="0.79778155365199999"/>
    <n v="1"/>
    <s v="Monitoring"/>
    <n v="0.33521844099800002"/>
    <n v="0"/>
    <s v="Nursing Services"/>
    <n v="0.69622301782100005"/>
    <n v="1"/>
    <s v="Laboratory"/>
    <n v="0.3"/>
    <n v="0"/>
    <s v="Nursing Services"/>
    <n v="0.99560708589900004"/>
    <n v="1"/>
    <s v="Nursing Services"/>
    <n v="0.7"/>
    <n v="1"/>
    <s v="Nursing Services"/>
    <n v="0.94057839072000005"/>
    <n v="1"/>
    <s v="Nursing Services"/>
    <n v="1"/>
    <n v="1"/>
    <s v="Nursing Services"/>
    <n v="1"/>
    <x v="547"/>
  </r>
  <r>
    <n v="104"/>
    <s v="DEXTROSE 5% IN"/>
    <s v="dextrose 5% injection"/>
    <s v="Diluent / Flush / Irrigant"/>
    <s v="Diluent / Flush / Irrigant"/>
    <n v="0.97"/>
    <n v="1"/>
    <s v="Diluent / Flush / Irrigant"/>
    <n v="0.54443527616300003"/>
    <n v="1"/>
    <s v="Pharmacy"/>
    <n v="0.89500039871500003"/>
    <n v="0"/>
    <s v="Pharmacy"/>
    <n v="0.60903449956099998"/>
    <n v="0"/>
    <s v="Pharmacy"/>
    <n v="0.8"/>
    <n v="0"/>
    <s v="Diluent / Flush / Irrigant"/>
    <n v="0.98088698404200003"/>
    <n v="1"/>
    <s v="Pharmacy"/>
    <n v="0.9"/>
    <n v="0"/>
    <s v="Pharmacy"/>
    <n v="0.96693778024699994"/>
    <n v="0"/>
    <s v="Diluent / Flush / Irrigant"/>
    <n v="0.54647845029800002"/>
    <n v="1"/>
    <s v="Pharmacy"/>
    <n v="0"/>
    <x v="548"/>
  </r>
  <r>
    <n v="68"/>
    <s v="SYRINGE PUMP"/>
    <s v="syringe pump"/>
    <s v="Capital Equipment"/>
    <s v="Capital Equipment"/>
    <n v="0.95"/>
    <n v="1"/>
    <s v="Capital Equipment"/>
    <n v="0.82641006270600004"/>
    <n v="1"/>
    <s v="Supply"/>
    <n v="0.97530615847199997"/>
    <n v="0"/>
    <s v="Capital Equipment"/>
    <n v="0.71730865571400004"/>
    <n v="1"/>
    <s v="Capital Equipment"/>
    <n v="0.8"/>
    <n v="1"/>
    <s v="Capital Equipment"/>
    <n v="0.51332187956399999"/>
    <n v="1"/>
    <s v="Capital Equipment"/>
    <n v="0.6"/>
    <n v="1"/>
    <s v="Capital Equipment"/>
    <n v="0.99867425429599999"/>
    <n v="1"/>
    <s v="Capital Equipment"/>
    <n v="0.99529320001599997"/>
    <n v="1"/>
    <s v="Capital Equipment"/>
    <n v="1"/>
    <x v="549"/>
  </r>
  <r>
    <n v="1585"/>
    <s v="HC 94760 NONINVASIVE EAR/PULSE *"/>
    <s v="non_invasive ear/pulse"/>
    <s v="Monitoring"/>
    <s v="Room and Board"/>
    <n v="0.69"/>
    <n v="0"/>
    <s v="Supply"/>
    <n v="0.34524634564399997"/>
    <n v="0"/>
    <s v="Supply"/>
    <n v="0.621289477895"/>
    <n v="0"/>
    <s v="Radiology"/>
    <n v="0.34850230439800001"/>
    <n v="0"/>
    <s v="Radiology"/>
    <n v="0.4"/>
    <n v="0"/>
    <s v="Supply"/>
    <n v="0.88158060037099994"/>
    <n v="0"/>
    <s v="Radiology"/>
    <n v="0.3"/>
    <n v="0"/>
    <s v="Supply"/>
    <n v="0.99999971369700003"/>
    <n v="0"/>
    <s v="Supply"/>
    <n v="0.99960690736799995"/>
    <n v="0"/>
    <s v="Supply"/>
    <n v="0"/>
    <x v="550"/>
  </r>
  <r>
    <n v="6207"/>
    <s v="DEXTROSE 5% AND 0.45% NACL"/>
    <s v="dextrose_5% and 0.45% sodium_chloride"/>
    <s v="Pharmacy"/>
    <s v="Pharmacy"/>
    <n v="0.95"/>
    <n v="1"/>
    <s v="Diluent / Flush / Irrigant"/>
    <n v="0.53344861036199998"/>
    <n v="0"/>
    <s v="Diluent / Flush / Irrigant"/>
    <n v="0.96296245653799994"/>
    <n v="0"/>
    <s v="Diluent / Flush / Irrigant"/>
    <n v="0.51405338104099996"/>
    <n v="0"/>
    <s v="Pharmacy"/>
    <n v="0.8"/>
    <n v="1"/>
    <s v="Diluent / Flush / Irrigant"/>
    <n v="0.71775234502800001"/>
    <n v="0"/>
    <s v="Pharmacy"/>
    <n v="0.6"/>
    <n v="1"/>
    <s v="Diluent / Flush / Irrigant"/>
    <n v="0.56095603397399996"/>
    <n v="0"/>
    <s v="Pharmacy"/>
    <n v="0.98205363750499997"/>
    <n v="1"/>
    <s v="Diluent / Flush / Irrigant"/>
    <n v="0"/>
    <x v="551"/>
  </r>
  <r>
    <n v="6282"/>
    <s v="PIPERACILLIN-TAZOBACTAM 40"/>
    <s v="piperacillin tazobactam 40"/>
    <s v="Pharmacy"/>
    <s v="Pharmacy"/>
    <n v="0.97"/>
    <n v="1"/>
    <s v="Pharmacy"/>
    <n v="0.94208750888299997"/>
    <n v="1"/>
    <s v="Pharmacy"/>
    <n v="0.92251905455299998"/>
    <n v="1"/>
    <s v="Pharmacy"/>
    <n v="0.868136749529"/>
    <n v="1"/>
    <s v="Pharmacy"/>
    <n v="0.9"/>
    <n v="1"/>
    <s v="Pharmacy"/>
    <n v="0.98478794607700004"/>
    <n v="1"/>
    <s v="Pharmacy"/>
    <n v="0.9"/>
    <n v="1"/>
    <s v="Pharmacy"/>
    <n v="0.999996558014"/>
    <n v="1"/>
    <s v="Pharmacy"/>
    <n v="0.99999678134900005"/>
    <n v="1"/>
    <s v="Pharmacy"/>
    <n v="1"/>
    <x v="552"/>
  </r>
  <r>
    <n v="2750"/>
    <s v="63018004 - PHOSPHORUS"/>
    <s v="phosphorus"/>
    <s v="Laboratory"/>
    <s v="Laboratory"/>
    <n v="0.85"/>
    <n v="1"/>
    <s v="Laboratory"/>
    <n v="0.97766104769600004"/>
    <n v="1"/>
    <s v="Laboratory"/>
    <n v="0.95167928020400006"/>
    <n v="1"/>
    <s v="Laboratory"/>
    <n v="0.83814586424299997"/>
    <n v="1"/>
    <s v="Laboratory"/>
    <n v="1"/>
    <n v="1"/>
    <s v="Laboratory"/>
    <n v="0.97999692356199997"/>
    <n v="1"/>
    <s v="Laboratory"/>
    <n v="1"/>
    <n v="1"/>
    <s v="Laboratory"/>
    <n v="0.99999998323799999"/>
    <n v="1"/>
    <s v="Laboratory"/>
    <n v="0.98830670118300001"/>
    <n v="1"/>
    <s v="Laboratory"/>
    <n v="1"/>
    <x v="553"/>
  </r>
  <r>
    <n v="1772"/>
    <s v="FEEDING PUMP DLY"/>
    <s v="feeding pump daily"/>
    <s v="Capital Equipment"/>
    <s v="Capital Equipment"/>
    <n v="0.75"/>
    <n v="1"/>
    <s v="Capital Equipment"/>
    <n v="0.89321051624199999"/>
    <n v="1"/>
    <s v="Supply"/>
    <n v="0.94047387074300004"/>
    <n v="0"/>
    <s v="Capital Equipment"/>
    <n v="0.90278578169900003"/>
    <n v="1"/>
    <s v="Capital Equipment"/>
    <n v="0.4"/>
    <n v="1"/>
    <s v="Capital Equipment"/>
    <n v="0.99820533280799995"/>
    <n v="1"/>
    <s v="Capital Equipment"/>
    <n v="1"/>
    <n v="1"/>
    <s v="Capital Equipment"/>
    <n v="0.99994355910800004"/>
    <n v="1"/>
    <s v="Capital Equipment"/>
    <n v="1"/>
    <n v="1"/>
    <s v="Capital Equipment"/>
    <n v="1"/>
    <x v="554"/>
  </r>
  <r>
    <n v="723"/>
    <s v="GLUCOSE BLOOD (STICK TEST)"/>
    <s v="glucose blood stick test"/>
    <s v="Monitoring"/>
    <s v="Laboratory"/>
    <n v="0.88"/>
    <n v="0"/>
    <s v="Laboratory"/>
    <n v="0.7188441283"/>
    <n v="0"/>
    <s v="Laboratory"/>
    <n v="0.71066855346299995"/>
    <n v="0"/>
    <s v="Laboratory"/>
    <n v="0.59047627865499996"/>
    <n v="0"/>
    <s v="Monitoring"/>
    <n v="0.6"/>
    <n v="1"/>
    <s v="Laboratory"/>
    <n v="0.89009892211599995"/>
    <n v="0"/>
    <s v="Monitoring"/>
    <n v="0.6"/>
    <n v="1"/>
    <s v="Laboratory"/>
    <n v="0.68289589052800004"/>
    <n v="0"/>
    <s v="Laboratory"/>
    <n v="0.98336052894600001"/>
    <n v="0"/>
    <s v="Laboratory"/>
    <n v="0"/>
    <x v="555"/>
  </r>
  <r>
    <n v="5035"/>
    <s v="DISP: 2.000 ML; 2.5 %; USED NDC QTY: 1.000 PCK OF 2.000 ML DROP BTL PHENYLEPHRINE 2.5 % EYE DROPS"/>
    <s v="dispensed 2.000_ml 2.5% used ndc quantity 1 pack of 2.000_ml drop bottle phenylephrine 2.5% eye drops"/>
    <s v="Pharmacy"/>
    <s v="Pharmacy"/>
    <n v="0.88"/>
    <n v="1"/>
    <s v="Pharmacy"/>
    <n v="0.93133322446900002"/>
    <n v="1"/>
    <s v="Pharmacy"/>
    <n v="0.99920547122900005"/>
    <n v="1"/>
    <s v="Pharmacy"/>
    <n v="0.92351493660299999"/>
    <n v="1"/>
    <s v="Pharmacy"/>
    <n v="0.6"/>
    <n v="1"/>
    <s v="Pharmacy"/>
    <n v="0.97761557067100002"/>
    <n v="1"/>
    <s v="Pharmacy"/>
    <n v="0.7"/>
    <n v="1"/>
    <s v="Pharmacy"/>
    <n v="0.99999995951200005"/>
    <n v="1"/>
    <s v="Pharmacy"/>
    <n v="1"/>
    <n v="1"/>
    <s v="Pharmacy"/>
    <n v="1"/>
    <x v="556"/>
  </r>
  <r>
    <n v="4408"/>
    <s v="SET RADIAL ARTERY CATH 20GA"/>
    <s v="set radial artery catheter 20_gauge"/>
    <s v="Supply"/>
    <s v="Supply"/>
    <n v="0.69"/>
    <n v="1"/>
    <s v="Supply"/>
    <n v="0.982713702611"/>
    <n v="1"/>
    <s v="Supply"/>
    <n v="0.99979044996099997"/>
    <n v="1"/>
    <s v="Supply"/>
    <n v="0.86303514755400002"/>
    <n v="1"/>
    <s v="Supply"/>
    <n v="0.6"/>
    <n v="1"/>
    <s v="Supply"/>
    <n v="0.99999867217799998"/>
    <n v="1"/>
    <s v="Supply"/>
    <n v="0.9"/>
    <n v="1"/>
    <s v="Supply"/>
    <n v="0.99999999996900002"/>
    <n v="1"/>
    <s v="Supply"/>
    <n v="1"/>
    <n v="1"/>
    <s v="Supply"/>
    <n v="1"/>
    <x v="557"/>
  </r>
  <r>
    <n v="5093"/>
    <s v="EXHALED CARBON DIOXIDE TEST"/>
    <s v="exhaled carbon_dioxide test"/>
    <s v="Monitoring"/>
    <s v="Monitoring"/>
    <n v="0.78"/>
    <n v="1"/>
    <s v="Laboratory"/>
    <n v="0.57265167436300002"/>
    <n v="0"/>
    <s v="Laboratory"/>
    <n v="0.58790030103699997"/>
    <n v="0"/>
    <s v="Laboratory"/>
    <n v="0.51092572456100005"/>
    <n v="0"/>
    <s v="Diluent / Flush / Irrigant"/>
    <n v="0.3"/>
    <n v="0"/>
    <s v="Monitoring"/>
    <n v="0.93921617296500004"/>
    <n v="1"/>
    <s v="Monitoring"/>
    <n v="0.5"/>
    <n v="1"/>
    <s v="Laboratory"/>
    <n v="0.50003379084800004"/>
    <n v="0"/>
    <s v="Laboratory"/>
    <n v="0.99394762516000001"/>
    <n v="0"/>
    <s v="Laboratory"/>
    <n v="0"/>
    <x v="558"/>
  </r>
  <r>
    <n v="1214"/>
    <s v="O2 THERAPY-EA 8 HRS"/>
    <s v="oxygen therapy each 8 hours"/>
    <s v="Respiratory Therapy"/>
    <s v="Plan Benefit"/>
    <n v="0.82"/>
    <n v="0"/>
    <s v="Respiratory Therapy"/>
    <n v="0.886831533028"/>
    <n v="1"/>
    <s v="Respiratory Therapy"/>
    <n v="0.97246653634000002"/>
    <n v="1"/>
    <s v="Respiratory Therapy"/>
    <n v="0.91043097542499996"/>
    <n v="1"/>
    <s v="Laboratory"/>
    <n v="0.3"/>
    <n v="0"/>
    <s v="Respiratory Therapy"/>
    <n v="0.98523270707599997"/>
    <n v="1"/>
    <s v="Respiratory Therapy"/>
    <n v="0.8"/>
    <n v="1"/>
    <s v="Respiratory Therapy"/>
    <n v="0.99999941098699996"/>
    <n v="1"/>
    <s v="Respiratory Therapy"/>
    <n v="1"/>
    <n v="1"/>
    <s v="Respiratory Therapy"/>
    <n v="1"/>
    <x v="559"/>
  </r>
  <r>
    <n v="4410"/>
    <s v="SOD CHLORIDE 0.9% INJ 10; NACL 0.9% PF 10 ML VIAL (HOS"/>
    <s v="sodium_chloride 0.9% injection 10 sodium_chloride 0.9% pre_filled 10_ml vial hos"/>
    <s v="Diluent / Flush / Irrigant"/>
    <s v="Diluent / Flush / Irrigant"/>
    <n v="0.81"/>
    <n v="1"/>
    <s v="Diluent / Flush / Irrigant"/>
    <n v="0.50493413160699996"/>
    <n v="1"/>
    <s v="Diluent / Flush / Irrigant"/>
    <n v="0.73919151577700004"/>
    <n v="1"/>
    <s v="Pharmacy"/>
    <n v="0.50541689649599997"/>
    <n v="0"/>
    <s v="Diluent / Flush / Irrigant"/>
    <n v="0.7"/>
    <n v="1"/>
    <s v="Diluent / Flush / Irrigant"/>
    <n v="0.86140004232599998"/>
    <n v="1"/>
    <s v="Diluent / Flush / Irrigant"/>
    <n v="0.8"/>
    <n v="1"/>
    <s v="Diluent / Flush / Irrigant"/>
    <n v="0.50000070140599995"/>
    <n v="1"/>
    <s v="Pharmacy"/>
    <n v="1"/>
    <n v="0"/>
    <s v="Diluent / Flush / Irrigant"/>
    <n v="1"/>
    <x v="560"/>
  </r>
  <r>
    <n v="1617"/>
    <s v="CARDIAC MONITOR PER DAY"/>
    <s v="cardiac monitor per day"/>
    <s v="Monitoring"/>
    <s v="Supply"/>
    <n v="0.74"/>
    <n v="0"/>
    <s v="Monitoring"/>
    <n v="0.24315874286"/>
    <n v="1"/>
    <s v="Respiratory Therapy"/>
    <n v="0.848483219362"/>
    <n v="0"/>
    <s v="Respiratory Therapy"/>
    <n v="0.40175902808300001"/>
    <n v="0"/>
    <s v="Respiratory Therapy"/>
    <n v="0.4"/>
    <n v="0"/>
    <s v="Monitoring"/>
    <n v="0.71589432383700002"/>
    <n v="1"/>
    <s v="Monitoring"/>
    <n v="0.3"/>
    <n v="1"/>
    <s v="Monitoring"/>
    <n v="0.83464914398000001"/>
    <n v="1"/>
    <s v="Capital Equipment"/>
    <n v="0.99999690055799995"/>
    <n v="0"/>
    <s v="Monitoring"/>
    <n v="1"/>
    <x v="561"/>
  </r>
  <r>
    <n v="5995"/>
    <s v="SPCL STN 2 I&amp;R EXCPT MICRO"/>
    <s v="special stain 2 i&amp;r except micro"/>
    <s v="Laboratory"/>
    <s v="Radiology"/>
    <n v="0.7"/>
    <n v="0"/>
    <s v="Laboratory"/>
    <n v="0.66423406543300001"/>
    <n v="1"/>
    <s v="Supply"/>
    <n v="0.95311782272500001"/>
    <n v="0"/>
    <s v="Laboratory"/>
    <n v="0.53102939752599998"/>
    <n v="1"/>
    <s v="Supply"/>
    <n v="0.6"/>
    <n v="0"/>
    <s v="Laboratory"/>
    <n v="0.88101459412700001"/>
    <n v="1"/>
    <s v="Supply"/>
    <n v="0.8"/>
    <n v="0"/>
    <s v="Laboratory"/>
    <n v="0.99999999986200006"/>
    <n v="1"/>
    <s v="Laboratory"/>
    <n v="0.99814820289600004"/>
    <n v="1"/>
    <s v="Laboratory"/>
    <n v="1"/>
    <x v="562"/>
  </r>
  <r>
    <n v="4332"/>
    <s v="VENTILATOR MANAGEMENT"/>
    <s v="ventilator management"/>
    <s v="Respiratory Therapy"/>
    <s v="Respiratory Therapy"/>
    <n v="0.78"/>
    <n v="1"/>
    <s v="Respiratory Therapy"/>
    <n v="0.61294338384400004"/>
    <n v="1"/>
    <s v="Respiratory Therapy"/>
    <n v="0.97032566215100002"/>
    <n v="1"/>
    <s v="Respiratory Therapy"/>
    <n v="0.67343453033599998"/>
    <n v="1"/>
    <s v="Nursing Services"/>
    <n v="0.2"/>
    <n v="0"/>
    <s v="Respiratory Therapy"/>
    <n v="0.91172957764499996"/>
    <n v="1"/>
    <s v="Respiratory Therapy"/>
    <n v="0.6"/>
    <n v="1"/>
    <s v="Respiratory Therapy"/>
    <n v="0.98798433683700004"/>
    <n v="1"/>
    <s v="Respiratory Therapy"/>
    <n v="0.965127885342"/>
    <n v="1"/>
    <s v="Respiratory Therapy"/>
    <n v="1"/>
    <x v="563"/>
  </r>
  <r>
    <n v="842"/>
    <s v="POC-POTASSIUM (K) GEM"/>
    <s v="point_of_care potassium potassium glucagon_emergency_management"/>
    <s v="Monitoring"/>
    <s v="Monitoring"/>
    <n v="0.87"/>
    <n v="1"/>
    <s v="Monitoring"/>
    <n v="0.90471413440899995"/>
    <n v="1"/>
    <s v="Monitoring"/>
    <n v="0.90953237253100006"/>
    <n v="1"/>
    <s v="Monitoring"/>
    <n v="0.61257073268399997"/>
    <n v="1"/>
    <s v="Monitoring"/>
    <n v="0.4"/>
    <n v="1"/>
    <s v="Monitoring"/>
    <n v="0.99833011401399996"/>
    <n v="1"/>
    <s v="Laboratory"/>
    <n v="0.6"/>
    <n v="0"/>
    <s v="Monitoring"/>
    <n v="0.99990361459400001"/>
    <n v="1"/>
    <s v="Monitoring"/>
    <n v="0.99777382612200005"/>
    <n v="1"/>
    <s v="Monitoring"/>
    <n v="1"/>
    <x v="564"/>
  </r>
  <r>
    <n v="1096"/>
    <s v="NICU ACUITY III"/>
    <s v="neonatal_intensive_care_unit acuity iii"/>
    <s v="Room and Board"/>
    <s v="Room and Board"/>
    <n v="0.71"/>
    <n v="1"/>
    <s v="Room and Board"/>
    <n v="0.69059056291200005"/>
    <n v="1"/>
    <s v="Room and Board"/>
    <n v="0.71620960067499995"/>
    <n v="1"/>
    <s v="Room and Board"/>
    <n v="0.67173649188399998"/>
    <n v="1"/>
    <s v="OR / Anesthesia / Recovery Room"/>
    <n v="0.2"/>
    <n v="0"/>
    <s v="Room and Board"/>
    <n v="0.99586860288000001"/>
    <n v="1"/>
    <s v="Room and Board"/>
    <n v="0.7"/>
    <n v="1"/>
    <s v="Room and Board"/>
    <n v="0.99998830400000005"/>
    <n v="1"/>
    <s v="Room and Board"/>
    <n v="0.98153883218799998"/>
    <n v="1"/>
    <s v="Room and Board"/>
    <n v="1"/>
    <x v="565"/>
  </r>
  <r>
    <n v="5690"/>
    <s v="MULTIVITAMIN-ZINC-COENZYME"/>
    <s v="multivitamin zinc coenzyme"/>
    <s v="Pharmacy"/>
    <s v="Pharmacy"/>
    <n v="0.78"/>
    <n v="1"/>
    <s v="Laboratory"/>
    <n v="0.81638776883999997"/>
    <n v="0"/>
    <s v="Pharmacy"/>
    <n v="0.610519786698"/>
    <n v="1"/>
    <s v="Laboratory"/>
    <n v="0.52361768891399996"/>
    <n v="0"/>
    <s v="Laboratory"/>
    <n v="0.6"/>
    <n v="0"/>
    <s v="Laboratory"/>
    <n v="0.92192447323000004"/>
    <n v="0"/>
    <s v="Laboratory"/>
    <n v="0.9"/>
    <n v="0"/>
    <s v="Laboratory"/>
    <n v="0.85199767495900003"/>
    <n v="0"/>
    <s v="Laboratory"/>
    <n v="0.99996769428300003"/>
    <n v="0"/>
    <s v="Laboratory"/>
    <n v="0"/>
    <x v="566"/>
  </r>
  <r>
    <n v="2003"/>
    <s v="ECHO ANOMALIES COMP"/>
    <s v="echocardiogram anomalies component"/>
    <s v="Cardiology"/>
    <s v="Cardiology"/>
    <n v="0.78"/>
    <n v="1"/>
    <s v="Cardiology"/>
    <n v="0.53842380237800003"/>
    <n v="1"/>
    <s v="Laboratory"/>
    <n v="0.952168534166"/>
    <n v="0"/>
    <s v="Laboratory"/>
    <n v="0.45419037651999999"/>
    <n v="0"/>
    <s v="Laboratory"/>
    <n v="0.8"/>
    <n v="0"/>
    <s v="Cardiology"/>
    <n v="0.70794806469100002"/>
    <n v="1"/>
    <s v="Cardiology"/>
    <n v="0.6"/>
    <n v="1"/>
    <s v="Cardiology"/>
    <n v="0.99553938105700002"/>
    <n v="1"/>
    <s v="Implant"/>
    <n v="0.59293836355200003"/>
    <n v="0"/>
    <s v="Cardiology"/>
    <n v="1"/>
    <x v="567"/>
  </r>
  <r>
    <n v="226"/>
    <s v="NS 100ML"/>
    <s v="normal_saline 100_ml"/>
    <s v="Diluent / Flush / Irrigant"/>
    <s v="Diluent / Flush / Irrigant"/>
    <n v="0.96"/>
    <n v="1"/>
    <s v="Diluent / Flush / Irrigant"/>
    <n v="0.89128693580399998"/>
    <n v="1"/>
    <s v="Diluent / Flush / Irrigant"/>
    <n v="0.95078270015499999"/>
    <n v="1"/>
    <s v="Diluent / Flush / Irrigant"/>
    <n v="0.86361475889799999"/>
    <n v="1"/>
    <s v="Diluent / Flush / Irrigant"/>
    <n v="1"/>
    <n v="1"/>
    <s v="Diluent / Flush / Irrigant"/>
    <n v="0.99955808425899995"/>
    <n v="1"/>
    <s v="Diluent / Flush / Irrigant"/>
    <n v="1"/>
    <n v="1"/>
    <s v="Diluent / Flush / Irrigant"/>
    <n v="0.99807519891300001"/>
    <n v="1"/>
    <s v="Diluent / Flush / Irrigant"/>
    <n v="0.99997055530500001"/>
    <n v="1"/>
    <s v="Diluent / Flush / Irrigant"/>
    <n v="1"/>
    <x v="568"/>
  </r>
  <r>
    <n v="2429"/>
    <s v="ROOM &amp; BOARD - NICU LEVEL II"/>
    <s v="room &amp; board neonatal_intensive_care_unit level ii"/>
    <s v="Room and Board"/>
    <s v="Room and Board"/>
    <n v="0.98"/>
    <n v="1"/>
    <s v="Room and Board"/>
    <n v="0.96599801167300003"/>
    <n v="1"/>
    <s v="Room and Board"/>
    <n v="0.99657388635800004"/>
    <n v="1"/>
    <s v="Room and Board"/>
    <n v="0.79821725458500004"/>
    <n v="1"/>
    <s v="Room and Board"/>
    <n v="0.8"/>
    <n v="1"/>
    <s v="Room and Board"/>
    <n v="0.99999427678300001"/>
    <n v="1"/>
    <s v="Room and Board"/>
    <n v="1"/>
    <n v="1"/>
    <s v="Room and Board"/>
    <n v="0.99999913509899996"/>
    <n v="1"/>
    <s v="Room and Board"/>
    <n v="1"/>
    <n v="1"/>
    <s v="Room and Board"/>
    <n v="1"/>
    <x v="569"/>
  </r>
  <r>
    <n v="1484"/>
    <s v="SET IV EXT MIN-VOL 60"/>
    <s v="set intravenous extension minutes volume 60"/>
    <s v="Supply"/>
    <s v="Supply"/>
    <n v="1"/>
    <n v="1"/>
    <s v="Supply"/>
    <n v="0.96304135485599995"/>
    <n v="1"/>
    <s v="Supply"/>
    <n v="0.99949322767799997"/>
    <n v="1"/>
    <s v="Supply"/>
    <n v="0.91935590567000003"/>
    <n v="1"/>
    <s v="Supply"/>
    <n v="0.9"/>
    <n v="1"/>
    <s v="Supply"/>
    <n v="0.99999689508800005"/>
    <n v="1"/>
    <s v="Supply"/>
    <n v="1"/>
    <n v="1"/>
    <s v="Supply"/>
    <n v="0.99999999982900001"/>
    <n v="1"/>
    <s v="Supply"/>
    <n v="1"/>
    <n v="1"/>
    <s v="Supply"/>
    <n v="1"/>
    <x v="570"/>
  </r>
  <r>
    <n v="1"/>
    <s v="ALARIS 8100 LVP MOD"/>
    <s v="alaris 8100 lvp module"/>
    <s v="Capital Equipment"/>
    <s v="Capital Equipment"/>
    <n v="0.74"/>
    <n v="1"/>
    <s v="Supply"/>
    <n v="0.70030778567600005"/>
    <n v="0"/>
    <s v="Supply"/>
    <n v="0.84453199875700002"/>
    <n v="0"/>
    <s v="Supply"/>
    <n v="0.54082809525200004"/>
    <n v="0"/>
    <s v="Supply"/>
    <n v="0.6"/>
    <n v="0"/>
    <s v="Supply"/>
    <n v="0.86993071780599995"/>
    <n v="0"/>
    <s v="Supply"/>
    <n v="0.9"/>
    <n v="0"/>
    <s v="Supply"/>
    <n v="0.99999817460700002"/>
    <n v="0"/>
    <s v="Supply"/>
    <n v="0.91164022684099999"/>
    <n v="0"/>
    <s v="Supply"/>
    <n v="0"/>
    <x v="571"/>
  </r>
  <r>
    <n v="4388"/>
    <s v="PH PC02 P02 SIMUL"/>
    <s v="acidity partial_pressure_of_carbon_dioxide partial_pressure_of_oxygen simultaneous"/>
    <s v="Laboratory"/>
    <s v="Diluent / Flush / Irrigant"/>
    <n v="0.65"/>
    <n v="0"/>
    <s v="Laboratory"/>
    <n v="0.45099686312300002"/>
    <n v="1"/>
    <s v="Supply"/>
    <n v="0.50373444020299996"/>
    <n v="0"/>
    <s v="Laboratory"/>
    <n v="0.49242107920299999"/>
    <n v="1"/>
    <s v="Monitoring"/>
    <n v="0.2"/>
    <n v="0"/>
    <s v="Laboratory"/>
    <n v="0.55264848708799996"/>
    <n v="1"/>
    <s v="Laboratory"/>
    <n v="0.4"/>
    <n v="1"/>
    <s v="Laboratory"/>
    <n v="0.73219056667899995"/>
    <n v="1"/>
    <s v="Laboratory"/>
    <n v="0.57538795471199999"/>
    <n v="1"/>
    <s v="Laboratory"/>
    <n v="1"/>
    <x v="572"/>
  </r>
  <r>
    <n v="5662"/>
    <s v="MIDAZOLAM 5 MG/ML SOLN 10"/>
    <s v="midazolam 5_mg/ml solution 10"/>
    <s v="Pharmacy"/>
    <s v="Pharmacy"/>
    <n v="0.97"/>
    <n v="1"/>
    <s v="Pharmacy"/>
    <n v="0.99507399100299998"/>
    <n v="1"/>
    <s v="Pharmacy"/>
    <n v="0.99989474146099999"/>
    <n v="1"/>
    <s v="Pharmacy"/>
    <n v="0.97778366015399998"/>
    <n v="1"/>
    <s v="Pharmacy"/>
    <n v="1"/>
    <n v="1"/>
    <s v="Pharmacy"/>
    <n v="0.98524777742000003"/>
    <n v="1"/>
    <s v="Pharmacy"/>
    <n v="1"/>
    <n v="1"/>
    <s v="Pharmacy"/>
    <n v="0.99999999993499999"/>
    <n v="1"/>
    <s v="Pharmacy"/>
    <n v="1"/>
    <n v="1"/>
    <s v="Pharmacy"/>
    <n v="1"/>
    <x v="573"/>
  </r>
  <r>
    <n v="1346"/>
    <s v="GAUZE  KERLIX 4.5"/>
    <s v="gauze kerlix 4.5"/>
    <s v="Supply"/>
    <s v="Supply"/>
    <n v="0.69"/>
    <n v="1"/>
    <s v="Supply"/>
    <n v="0.98177686492899996"/>
    <n v="1"/>
    <s v="Supply"/>
    <n v="0.99877804993999997"/>
    <n v="1"/>
    <s v="Supply"/>
    <n v="0.89040591608300002"/>
    <n v="1"/>
    <s v="Supply"/>
    <n v="1"/>
    <n v="1"/>
    <s v="Supply"/>
    <n v="0.99969317643099997"/>
    <n v="1"/>
    <s v="Supply"/>
    <n v="0.8"/>
    <n v="1"/>
    <s v="Supply"/>
    <n v="0.99999999919399996"/>
    <n v="1"/>
    <s v="Supply"/>
    <n v="0.99993014335599995"/>
    <n v="1"/>
    <s v="Supply"/>
    <n v="1"/>
    <x v="574"/>
  </r>
  <r>
    <n v="3556"/>
    <s v="27907888 - ANGIO PACK"/>
    <s v="angiography pack"/>
    <s v="Supply"/>
    <s v="Supply"/>
    <n v="0.62"/>
    <n v="1"/>
    <s v="Supply"/>
    <n v="0.80998063880500004"/>
    <n v="1"/>
    <s v="Supply"/>
    <n v="0.99775943729000005"/>
    <n v="1"/>
    <s v="Supply"/>
    <n v="0.771275765153"/>
    <n v="1"/>
    <s v="Supply"/>
    <n v="0.3"/>
    <n v="1"/>
    <s v="Supply"/>
    <n v="0.99703998033200003"/>
    <n v="1"/>
    <s v="Supply"/>
    <n v="0.7"/>
    <n v="1"/>
    <s v="Supply"/>
    <n v="0.99999991027400004"/>
    <n v="1"/>
    <s v="Supply"/>
    <n v="0.69300335645699995"/>
    <n v="1"/>
    <s v="Supply"/>
    <n v="1"/>
    <x v="575"/>
  </r>
  <r>
    <n v="3186"/>
    <s v="SURG LEVEL IV-ADD 30 MIN"/>
    <s v="surgery level IV additional 30 minutes"/>
    <s v="OR / Anesthesia / Recovery Room"/>
    <s v="OR / Anesthesia / Recovery Room"/>
    <n v="0.91"/>
    <n v="1"/>
    <s v="OR / Anesthesia / Recovery Room"/>
    <n v="0.98260978132999999"/>
    <n v="1"/>
    <s v="OR / Anesthesia / Recovery Room"/>
    <n v="0.99954098920400003"/>
    <n v="1"/>
    <s v="OR / Anesthesia / Recovery Room"/>
    <n v="0.90508920184300001"/>
    <n v="1"/>
    <s v="OR / Anesthesia / Recovery Room"/>
    <n v="0.6"/>
    <n v="1"/>
    <s v="OR / Anesthesia / Recovery Room"/>
    <n v="0.99994744341700004"/>
    <n v="1"/>
    <s v="OR / Anesthesia / Recovery Room"/>
    <n v="1"/>
    <n v="1"/>
    <s v="OR / Anesthesia / Recovery Room"/>
    <n v="0.99999999909699999"/>
    <n v="1"/>
    <s v="OR / Anesthesia / Recovery Room"/>
    <n v="1"/>
    <n v="1"/>
    <s v="OR / Anesthesia / Recovery Room"/>
    <n v="1"/>
    <x v="576"/>
  </r>
  <r>
    <n v="3750"/>
    <s v="ALTEPLASE CATHFLO.1 MG-2MG INJ"/>
    <s v="alteplase cathflo.1_mg 2_mg injection"/>
    <s v="Pharmacy"/>
    <s v="Pharmacy"/>
    <n v="0.86"/>
    <n v="1"/>
    <s v="Pharmacy"/>
    <n v="0.98949124387800003"/>
    <n v="1"/>
    <s v="Pharmacy"/>
    <n v="0.99995357094399995"/>
    <n v="1"/>
    <s v="Pharmacy"/>
    <n v="0.97492792866900002"/>
    <n v="1"/>
    <s v="Pharmacy"/>
    <n v="1"/>
    <n v="1"/>
    <s v="Pharmacy"/>
    <n v="0.99877469460900004"/>
    <n v="1"/>
    <s v="Pharmacy"/>
    <n v="1"/>
    <n v="1"/>
    <s v="Pharmacy"/>
    <n v="0.99999999963899999"/>
    <n v="1"/>
    <s v="Pharmacy"/>
    <n v="1"/>
    <n v="1"/>
    <s v="Pharmacy"/>
    <n v="1"/>
    <x v="577"/>
  </r>
  <r>
    <n v="2506"/>
    <s v="LIDOCAINE (PF) 20 MG/ML(2%) SOLN 5 ML VIAL"/>
    <s v="lidocaine partial_fill 20_mg/ml 2% solution 5_ml vial"/>
    <s v="Pharmacy"/>
    <s v="Pharmacy"/>
    <n v="0.84"/>
    <n v="1"/>
    <s v="Pharmacy"/>
    <n v="0.95422237445699998"/>
    <n v="1"/>
    <s v="Pharmacy"/>
    <n v="0.99922163902000005"/>
    <n v="1"/>
    <s v="Pharmacy"/>
    <n v="0.975237803746"/>
    <n v="1"/>
    <s v="Pharmacy"/>
    <n v="0.9"/>
    <n v="1"/>
    <s v="Pharmacy"/>
    <n v="0.98519341721599996"/>
    <n v="1"/>
    <s v="Pharmacy"/>
    <n v="1"/>
    <n v="1"/>
    <s v="Pharmacy"/>
    <n v="0.99999999890500002"/>
    <n v="1"/>
    <s v="Pharmacy"/>
    <n v="0.99999964237200001"/>
    <n v="1"/>
    <s v="Pharmacy"/>
    <n v="1"/>
    <x v="578"/>
  </r>
  <r>
    <n v="5024"/>
    <s v="DISP: 0.500 ML; 400 UNIT/ML; USED NDC QTY: 1.000 PCK OF 50.000 ML DROP BTL CHOLECALCIFEROL (VITAMIN D3) 400 UNIT/ML ORAL DROPS"/>
    <s v="dispensed 0.500_ml 400_units/ml_used ndc quantity 1 pack of 50.000_ml drop bottle cholecalciferol vitamin d3 400_units/ml oral drops"/>
    <s v="Pharmacy"/>
    <s v="Diluent / Flush / Irrigant"/>
    <n v="0.75"/>
    <n v="0"/>
    <s v="Pharmacy"/>
    <n v="0.99237024129899998"/>
    <n v="1"/>
    <s v="Pharmacy"/>
    <n v="0.99973513547899995"/>
    <n v="1"/>
    <s v="Pharmacy"/>
    <n v="0.98130475193"/>
    <n v="1"/>
    <s v="Pharmacy"/>
    <n v="0.8"/>
    <n v="1"/>
    <s v="Pharmacy"/>
    <n v="0.99797920662100004"/>
    <n v="1"/>
    <s v="Pharmacy"/>
    <n v="0.9"/>
    <n v="1"/>
    <s v="Pharmacy"/>
    <n v="0.99999975332400004"/>
    <n v="1"/>
    <s v="Pharmacy"/>
    <n v="1"/>
    <n v="1"/>
    <s v="Pharmacy"/>
    <n v="1"/>
    <x v="579"/>
  </r>
  <r>
    <n v="1613"/>
    <s v="BEDSIDE GLUCOSE TEST"/>
    <s v="bedside glucose test"/>
    <s v="Monitoring"/>
    <s v="Monitoring"/>
    <n v="0.82"/>
    <n v="1"/>
    <s v="Monitoring"/>
    <n v="0.96355116804300001"/>
    <n v="1"/>
    <s v="Monitoring"/>
    <n v="0.96837712042699997"/>
    <n v="1"/>
    <s v="Monitoring"/>
    <n v="0.71194557936900005"/>
    <n v="1"/>
    <s v="Monitoring"/>
    <n v="0.5"/>
    <n v="1"/>
    <s v="Monitoring"/>
    <n v="0.98677994776300004"/>
    <n v="1"/>
    <s v="Monitoring"/>
    <n v="0.7"/>
    <n v="1"/>
    <s v="Monitoring"/>
    <n v="0.50013539638100002"/>
    <n v="1"/>
    <s v="Monitoring"/>
    <n v="0.99999964237200001"/>
    <n v="1"/>
    <s v="Monitoring"/>
    <n v="1"/>
    <x v="580"/>
  </r>
  <r>
    <n v="4487"/>
    <s v="METOPROLOL ER TAB 50M"/>
    <s v="metoprolol extended_release tablet 50m"/>
    <s v="Pharmacy"/>
    <s v="Pharmacy"/>
    <n v="0.86"/>
    <n v="1"/>
    <s v="Pharmacy"/>
    <n v="0.91881563821900003"/>
    <n v="1"/>
    <s v="Pharmacy"/>
    <n v="0.99878631591099998"/>
    <n v="1"/>
    <s v="Pharmacy"/>
    <n v="0.94569074327900005"/>
    <n v="1"/>
    <s v="Pharmacy"/>
    <n v="0.6"/>
    <n v="1"/>
    <s v="Pharmacy"/>
    <n v="0.79267055331299996"/>
    <n v="1"/>
    <s v="Pharmacy"/>
    <n v="1"/>
    <n v="1"/>
    <s v="Pharmacy"/>
    <n v="0.99999987401099999"/>
    <n v="1"/>
    <s v="Pharmacy"/>
    <n v="0.999999403954"/>
    <n v="1"/>
    <s v="Pharmacy"/>
    <n v="1"/>
    <x v="581"/>
  </r>
  <r>
    <n v="2300"/>
    <s v="PARTIAL THROMBOPLAST TIME PTT"/>
    <s v="partial thromboplastin time partial_prothrombaplastin_time"/>
    <s v="Laboratory"/>
    <s v="Laboratory"/>
    <n v="0.92"/>
    <n v="1"/>
    <s v="Laboratory"/>
    <n v="0.96344046969999997"/>
    <n v="1"/>
    <s v="Laboratory"/>
    <n v="0.99971529585800001"/>
    <n v="1"/>
    <s v="Laboratory"/>
    <n v="0.92719781101200005"/>
    <n v="1"/>
    <s v="Laboratory"/>
    <n v="1"/>
    <n v="1"/>
    <s v="Laboratory"/>
    <n v="0.99995869495400003"/>
    <n v="1"/>
    <s v="Laboratory"/>
    <n v="1"/>
    <n v="1"/>
    <s v="Laboratory"/>
    <n v="0.99999999243600002"/>
    <n v="1"/>
    <s v="Laboratory"/>
    <n v="1"/>
    <n v="1"/>
    <s v="Laboratory"/>
    <n v="1"/>
    <x v="582"/>
  </r>
  <r>
    <n v="5655"/>
    <s v="MIDAZOLAM 1:10 0.5 MG/ML SOLN 1 ML SYRINGE"/>
    <s v="midazolam 1:10 0.5_mg/ml solution 1_ml syringe"/>
    <s v="Pharmacy"/>
    <s v="Pharmacy"/>
    <n v="0.85"/>
    <n v="1"/>
    <s v="Pharmacy"/>
    <n v="0.99487593801399998"/>
    <n v="1"/>
    <s v="Pharmacy"/>
    <n v="0.99986281693699997"/>
    <n v="1"/>
    <s v="Pharmacy"/>
    <n v="0.980547828063"/>
    <n v="1"/>
    <s v="Pharmacy"/>
    <n v="1"/>
    <n v="1"/>
    <s v="Pharmacy"/>
    <n v="0.99840592651899995"/>
    <n v="1"/>
    <s v="Pharmacy"/>
    <n v="1"/>
    <n v="1"/>
    <s v="Pharmacy"/>
    <n v="0.99999999982499999"/>
    <n v="1"/>
    <s v="Pharmacy"/>
    <n v="1"/>
    <n v="1"/>
    <s v="Pharmacy"/>
    <n v="1"/>
    <x v="583"/>
  </r>
  <r>
    <n v="5819"/>
    <s v="PNEUMOCOCCAL CONJUGATE 13-"/>
    <s v="pneumococcal conjugate 13"/>
    <s v="Pharmacy"/>
    <s v="Laboratory"/>
    <n v="0.86"/>
    <n v="0"/>
    <s v="Laboratory"/>
    <n v="0.98184078892299997"/>
    <n v="0"/>
    <s v="Laboratory"/>
    <n v="0.99897307682199998"/>
    <n v="0"/>
    <s v="Laboratory"/>
    <n v="0.88732035672300003"/>
    <n v="0"/>
    <s v="Laboratory"/>
    <n v="0.8"/>
    <n v="0"/>
    <s v="Laboratory"/>
    <n v="0.99944297008600003"/>
    <n v="0"/>
    <s v="Laboratory"/>
    <n v="0.7"/>
    <n v="0"/>
    <s v="Laboratory"/>
    <n v="0.99998061842099994"/>
    <n v="0"/>
    <s v="Laboratory"/>
    <n v="0.96806347370099999"/>
    <n v="0"/>
    <s v="Laboratory"/>
    <n v="0"/>
    <x v="584"/>
  </r>
  <r>
    <n v="1397"/>
    <s v="HC RT SUPPLIES LEVEL 1"/>
    <s v="respiratory_therapy supplies level 1"/>
    <s v="Supply"/>
    <s v="Supply"/>
    <n v="0.96"/>
    <n v="1"/>
    <s v="Supply"/>
    <n v="0.81904910899700001"/>
    <n v="1"/>
    <s v="Respiratory Therapy"/>
    <n v="0.38824829387100002"/>
    <n v="0"/>
    <s v="Supply"/>
    <n v="0.69947074720400004"/>
    <n v="1"/>
    <s v="Supply"/>
    <n v="0.7"/>
    <n v="1"/>
    <s v="Supply"/>
    <n v="0.99849345535199996"/>
    <n v="1"/>
    <s v="OR / Anesthesia / Recovery Room"/>
    <n v="0.3"/>
    <n v="0"/>
    <s v="Supply"/>
    <n v="0.99999999988800004"/>
    <n v="1"/>
    <s v="Supply"/>
    <n v="0.99998450279200002"/>
    <n v="1"/>
    <s v="Supply"/>
    <n v="1"/>
    <x v="585"/>
  </r>
  <r>
    <n v="397"/>
    <s v="DORNASE ALPHA I"/>
    <s v="dornase alpha i"/>
    <s v="Plan Benefit"/>
    <s v="Plan Benefit"/>
    <n v="0.97"/>
    <n v="1"/>
    <s v="Plan Benefit"/>
    <n v="0.88721029566599996"/>
    <n v="1"/>
    <s v="Laboratory"/>
    <n v="0.52929978666900002"/>
    <n v="0"/>
    <s v="Plan Benefit"/>
    <n v="0.70136765426100001"/>
    <n v="1"/>
    <s v="Plan Benefit"/>
    <n v="1"/>
    <n v="1"/>
    <s v="Plan Benefit"/>
    <n v="0.99930030978899997"/>
    <n v="1"/>
    <s v="Laboratory"/>
    <n v="0.8"/>
    <n v="0"/>
    <s v="Plan Benefit"/>
    <n v="0.99999995260700003"/>
    <n v="1"/>
    <s v="Plan Benefit"/>
    <n v="0.99999737739600003"/>
    <n v="1"/>
    <s v="Plan Benefit"/>
    <n v="1"/>
    <x v="586"/>
  </r>
  <r>
    <n v="5635"/>
    <s v="MAGNESIUM SULFATE IN WATER 2 GRAM/50 ML PGBK"/>
    <s v="magnesium sulfate in water 2 gram/50_ml pgbk"/>
    <s v="Pharmacy"/>
    <s v="Pharmacy"/>
    <n v="0.84"/>
    <n v="1"/>
    <s v="Pharmacy"/>
    <n v="0.94935499542599999"/>
    <n v="1"/>
    <s v="Pharmacy"/>
    <n v="0.84401336779199998"/>
    <n v="1"/>
    <s v="Pharmacy"/>
    <n v="0.842489435008"/>
    <n v="1"/>
    <s v="Pharmacy"/>
    <n v="0.7"/>
    <n v="1"/>
    <s v="Pharmacy"/>
    <n v="0.98356858812799997"/>
    <n v="1"/>
    <s v="Pharmacy"/>
    <n v="0.6"/>
    <n v="1"/>
    <s v="Pharmacy"/>
    <n v="0.60919289927800002"/>
    <n v="1"/>
    <s v="Pharmacy"/>
    <n v="1"/>
    <n v="1"/>
    <s v="Pharmacy"/>
    <n v="1"/>
    <x v="587"/>
  </r>
  <r>
    <n v="3789"/>
    <s v="BLANKET ADULT UNDERBODY"/>
    <s v="blanket adult underbody"/>
    <s v="Supply"/>
    <s v="Supply"/>
    <n v="0.73"/>
    <n v="1"/>
    <s v="Supply"/>
    <n v="0.81456901988999997"/>
    <n v="1"/>
    <s v="Supply"/>
    <n v="0.99777667913699997"/>
    <n v="1"/>
    <s v="Supply"/>
    <n v="0.86064879664000005"/>
    <n v="1"/>
    <s v="Supply"/>
    <n v="0.3"/>
    <n v="1"/>
    <s v="Supply"/>
    <n v="0.96483554872999999"/>
    <n v="1"/>
    <s v="Supply"/>
    <n v="0.9"/>
    <n v="1"/>
    <s v="Supply"/>
    <n v="0.99999958937300004"/>
    <n v="1"/>
    <s v="Pharmacy"/>
    <n v="0.96210402250299998"/>
    <n v="0"/>
    <s v="Supply"/>
    <n v="1"/>
    <x v="588"/>
  </r>
  <r>
    <n v="6232"/>
    <s v="H IAAD EIA LAV-1 AG W/LAV-"/>
    <s v="iaad eia lav 1 ag with lavage"/>
    <s v="Laboratory"/>
    <s v="Supply"/>
    <n v="0.64"/>
    <n v="0"/>
    <s v="Pharmacy"/>
    <n v="0.60371720387299999"/>
    <n v="0"/>
    <s v="Laboratory"/>
    <n v="0.934419081082"/>
    <n v="1"/>
    <s v="Pharmacy"/>
    <n v="0.54232763461800004"/>
    <n v="0"/>
    <s v="Pharmacy"/>
    <n v="0.5"/>
    <n v="0"/>
    <s v="Monitoring"/>
    <n v="0.71079536097499996"/>
    <n v="0"/>
    <s v="Laboratory"/>
    <n v="0.6"/>
    <n v="1"/>
    <s v="Supply"/>
    <n v="0.62618919882199997"/>
    <n v="0"/>
    <s v="Laboratory"/>
    <n v="0.99665820598599997"/>
    <n v="1"/>
    <s v="Laboratory"/>
    <n v="1"/>
    <x v="589"/>
  </r>
  <r>
    <n v="2228"/>
    <s v="HC ROOM CHARGE MEDICAL SURGICAL"/>
    <s v="room charge medical surgical"/>
    <s v="Room and Board"/>
    <s v="Laboratory"/>
    <n v="0.73"/>
    <n v="0"/>
    <s v="OR / Anesthesia / Recovery Room"/>
    <n v="0.35389338771700002"/>
    <n v="0"/>
    <s v="Room and Board"/>
    <n v="0.99950560582900005"/>
    <n v="1"/>
    <s v="Room and Board"/>
    <n v="0.62792350872799996"/>
    <n v="1"/>
    <s v="OR / Anesthesia / Recovery Room"/>
    <n v="0.5"/>
    <n v="0"/>
    <s v="Room and Board"/>
    <n v="0.94795049943300003"/>
    <n v="1"/>
    <s v="Room and Board"/>
    <n v="0.9"/>
    <n v="1"/>
    <s v="Room and Board"/>
    <n v="0.99794402468300003"/>
    <n v="1"/>
    <s v="Room and Board"/>
    <n v="0.85584235191299995"/>
    <n v="1"/>
    <s v="Room and Board"/>
    <n v="1"/>
    <x v="590"/>
  </r>
  <r>
    <n v="6243"/>
    <s v="INTRODUCER DENNY"/>
    <s v="introducer denny"/>
    <s v="Supply"/>
    <s v="Supply"/>
    <n v="0.81"/>
    <n v="1"/>
    <s v="Supply"/>
    <n v="0.95524406271100004"/>
    <n v="1"/>
    <s v="Supply"/>
    <n v="0.99876801641599999"/>
    <n v="1"/>
    <s v="Supply"/>
    <n v="0.84285851308100002"/>
    <n v="1"/>
    <s v="Supply"/>
    <n v="0.9"/>
    <n v="1"/>
    <s v="Supply"/>
    <n v="0.99973786272099996"/>
    <n v="1"/>
    <s v="Supply"/>
    <n v="0.9"/>
    <n v="1"/>
    <s v="Supply"/>
    <n v="0.99999995966300004"/>
    <n v="1"/>
    <s v="Supply"/>
    <n v="1"/>
    <n v="1"/>
    <s v="Supply"/>
    <n v="1"/>
    <x v="591"/>
  </r>
  <r>
    <n v="5238"/>
    <s v="HC BLANKET WARMING UNDERBODY ADULT"/>
    <s v="blanket warming underbody adult"/>
    <s v="Supply"/>
    <s v="Radiology"/>
    <n v="0.7"/>
    <n v="0"/>
    <s v="Supply"/>
    <n v="0.78108202954499995"/>
    <n v="1"/>
    <s v="Supply"/>
    <n v="0.98164423648599997"/>
    <n v="1"/>
    <s v="Supply"/>
    <n v="0.75204482340300005"/>
    <n v="1"/>
    <s v="Supply"/>
    <n v="0.2"/>
    <n v="1"/>
    <s v="Supply"/>
    <n v="0.96209877279800005"/>
    <n v="1"/>
    <s v="Supply"/>
    <n v="0.5"/>
    <n v="1"/>
    <s v="Supply"/>
    <n v="0.99999999957600005"/>
    <n v="1"/>
    <s v="Respiratory Therapy"/>
    <n v="0.57900828123100001"/>
    <n v="0"/>
    <s v="Supply"/>
    <n v="1"/>
    <x v="592"/>
  </r>
  <r>
    <n v="4477"/>
    <s v="KNIFE MICRO # 00-0152"/>
    <s v="knife micro 00 0152"/>
    <s v="Supply"/>
    <s v="Plan Benefit"/>
    <n v="0.7"/>
    <n v="0"/>
    <s v="Supply"/>
    <n v="0.95348522579200001"/>
    <n v="1"/>
    <s v="Supply"/>
    <n v="0.99792561386099998"/>
    <n v="1"/>
    <s v="Supply"/>
    <n v="0.88242845552500004"/>
    <n v="1"/>
    <s v="Supply"/>
    <n v="0.7"/>
    <n v="1"/>
    <s v="Supply"/>
    <n v="0.99663665048399996"/>
    <n v="1"/>
    <s v="Supply"/>
    <n v="0.8"/>
    <n v="1"/>
    <s v="Supply"/>
    <n v="0.99999993011300004"/>
    <n v="1"/>
    <s v="Supply"/>
    <n v="1"/>
    <n v="1"/>
    <s v="Supply"/>
    <n v="1"/>
    <x v="593"/>
  </r>
  <r>
    <n v="5627"/>
    <s v="MAGNESIUM HYDROXIDE 400 MG/5ML SUSP"/>
    <s v="magnesium hydroxide 400_mg/5_ml suspension"/>
    <s v="Pharmacy"/>
    <s v="Pharmacy"/>
    <n v="0.92"/>
    <n v="1"/>
    <s v="Pharmacy"/>
    <n v="0.96924606842899996"/>
    <n v="1"/>
    <s v="Pharmacy"/>
    <n v="0.99681033674099995"/>
    <n v="1"/>
    <s v="Pharmacy"/>
    <n v="0.91154182425800001"/>
    <n v="1"/>
    <s v="Pharmacy"/>
    <n v="0.9"/>
    <n v="1"/>
    <s v="Pharmacy"/>
    <n v="0.98627763952799996"/>
    <n v="1"/>
    <s v="Pharmacy"/>
    <n v="0.6"/>
    <n v="1"/>
    <s v="Pharmacy"/>
    <n v="0.99999986892000003"/>
    <n v="1"/>
    <s v="Pharmacy"/>
    <n v="1"/>
    <n v="1"/>
    <s v="Pharmacy"/>
    <n v="1"/>
    <x v="594"/>
  </r>
  <r>
    <n v="5120"/>
    <s v="FENTANYL 100 MCG/2ML SOLN"/>
    <s v="fentanyl 100 mcg/2_ml solution"/>
    <s v="Pharmacy"/>
    <s v="Pharmacy"/>
    <n v="0.94"/>
    <n v="1"/>
    <s v="Pharmacy"/>
    <n v="0.99812975398899995"/>
    <n v="1"/>
    <s v="Pharmacy"/>
    <n v="0.99993264738300003"/>
    <n v="1"/>
    <s v="Pharmacy"/>
    <n v="0.97777731167899995"/>
    <n v="1"/>
    <s v="Pharmacy"/>
    <n v="1"/>
    <n v="1"/>
    <s v="Pharmacy"/>
    <n v="0.99882217743799995"/>
    <n v="1"/>
    <s v="Pharmacy"/>
    <n v="1"/>
    <n v="1"/>
    <s v="Pharmacy"/>
    <n v="0.99999286424699996"/>
    <n v="1"/>
    <s v="Pharmacy"/>
    <n v="1"/>
    <n v="1"/>
    <s v="Pharmacy"/>
    <n v="1"/>
    <x v="595"/>
  </r>
  <r>
    <n v="4349"/>
    <s v="CKMB"/>
    <s v="creatine_kinase_myocardium"/>
    <s v="Laboratory"/>
    <s v="Laboratory"/>
    <n v="0.75"/>
    <n v="1"/>
    <s v="Laboratory"/>
    <n v="0.96797114043700005"/>
    <n v="1"/>
    <s v="Laboratory"/>
    <n v="0.98546554248899998"/>
    <n v="1"/>
    <s v="Laboratory"/>
    <n v="0.91607661895199999"/>
    <n v="1"/>
    <s v="Laboratory"/>
    <n v="0.9"/>
    <n v="1"/>
    <s v="Laboratory"/>
    <n v="0.99842247523299998"/>
    <n v="1"/>
    <s v="Laboratory"/>
    <n v="1"/>
    <n v="1"/>
    <s v="Laboratory"/>
    <n v="0.99999994961500005"/>
    <n v="1"/>
    <s v="Laboratory"/>
    <n v="0.99763059616100003"/>
    <n v="1"/>
    <s v="Laboratory"/>
    <n v="1"/>
    <x v="596"/>
  </r>
  <r>
    <n v="6034"/>
    <s v="SYSTEM INTRO SS VALVED 9.0FRX13CM"/>
    <s v="system intro ss valved 9.0frx13cm"/>
    <s v="Supply"/>
    <s v="Supply"/>
    <n v="0.98"/>
    <n v="1"/>
    <s v="Supply"/>
    <n v="0.97237318116799998"/>
    <n v="1"/>
    <s v="Supply"/>
    <n v="0.99819144071200006"/>
    <n v="1"/>
    <s v="Supply"/>
    <n v="0.88915071331200002"/>
    <n v="1"/>
    <s v="Supply"/>
    <n v="0.9"/>
    <n v="1"/>
    <s v="Supply"/>
    <n v="0.99946243663300005"/>
    <n v="1"/>
    <s v="Supply"/>
    <n v="1"/>
    <n v="1"/>
    <s v="Supply"/>
    <n v="0.99999999901500003"/>
    <n v="1"/>
    <s v="Supply"/>
    <n v="0.99999976158100001"/>
    <n v="1"/>
    <s v="Supply"/>
    <n v="1"/>
    <x v="597"/>
  </r>
  <r>
    <n v="3381"/>
    <s v="*ALBUMIN SERUM"/>
    <s v="albumin serum"/>
    <s v="Laboratory"/>
    <s v="Laboratory"/>
    <n v="0.8"/>
    <n v="1"/>
    <s v="Laboratory"/>
    <n v="0.99313404796899996"/>
    <n v="1"/>
    <s v="Laboratory"/>
    <n v="0.99820543456099997"/>
    <n v="1"/>
    <s v="Laboratory"/>
    <n v="0.85357085549300005"/>
    <n v="1"/>
    <s v="Laboratory"/>
    <n v="0.9"/>
    <n v="1"/>
    <s v="Laboratory"/>
    <n v="0.99948395203899998"/>
    <n v="1"/>
    <s v="Laboratory"/>
    <n v="1"/>
    <n v="1"/>
    <s v="Laboratory"/>
    <n v="0.99975577667500004"/>
    <n v="1"/>
    <s v="Laboratory"/>
    <n v="0.999985694885"/>
    <n v="1"/>
    <s v="Laboratory"/>
    <n v="1"/>
    <x v="598"/>
  </r>
  <r>
    <n v="2650"/>
    <s v="HC CK MB"/>
    <s v="creatinine_kinase mb"/>
    <s v="Laboratory"/>
    <s v="Laboratory"/>
    <n v="0.82"/>
    <n v="1"/>
    <s v="Laboratory"/>
    <n v="0.89795915591200004"/>
    <n v="1"/>
    <s v="Laboratory"/>
    <n v="0.99362213835400004"/>
    <n v="1"/>
    <s v="Laboratory"/>
    <n v="0.81177375253499995"/>
    <n v="1"/>
    <s v="Laboratory"/>
    <n v="0.8"/>
    <n v="1"/>
    <s v="Laboratory"/>
    <n v="0.96085859209299995"/>
    <n v="1"/>
    <s v="Laboratory"/>
    <n v="1"/>
    <n v="1"/>
    <s v="Laboratory"/>
    <n v="0.99999999665700001"/>
    <n v="1"/>
    <s v="Laboratory"/>
    <n v="0.99999856948900001"/>
    <n v="1"/>
    <s v="Laboratory"/>
    <n v="1"/>
    <x v="599"/>
  </r>
  <r>
    <n v="5827"/>
    <s v="POSITIONER FLUIDIZED NEO 1"/>
    <s v="positioner fluidized neonatal 1"/>
    <s v="Supply"/>
    <s v="Supply"/>
    <n v="0.97"/>
    <n v="1"/>
    <s v="Supply"/>
    <n v="0.83882405707800001"/>
    <n v="1"/>
    <s v="Laboratory"/>
    <n v="0.59706220802800003"/>
    <n v="0"/>
    <s v="Supply"/>
    <n v="0.83337558926800004"/>
    <n v="1"/>
    <s v="Supply"/>
    <n v="1"/>
    <n v="1"/>
    <s v="Supply"/>
    <n v="0.99546778629199995"/>
    <n v="1"/>
    <s v="Supply"/>
    <n v="0.4"/>
    <n v="1"/>
    <s v="Supply"/>
    <n v="0.99999995219299997"/>
    <n v="1"/>
    <s v="Supply"/>
    <n v="0.99999845027900003"/>
    <n v="1"/>
    <s v="Supply"/>
    <n v="1"/>
    <x v="600"/>
  </r>
  <r>
    <n v="3927"/>
    <s v="HANDPIECE LIGASURE IMPACT"/>
    <s v="handpiece ligasure impact"/>
    <s v="Supply"/>
    <s v="Laboratory"/>
    <n v="0.74"/>
    <n v="0"/>
    <s v="Supply"/>
    <n v="0.74696368193999996"/>
    <n v="1"/>
    <s v="Supply"/>
    <n v="0.99788029215499996"/>
    <n v="1"/>
    <s v="Supply"/>
    <n v="0.78263843180199999"/>
    <n v="1"/>
    <s v="Supply"/>
    <n v="0.5"/>
    <n v="1"/>
    <s v="Supply"/>
    <n v="0.95779163638300002"/>
    <n v="1"/>
    <s v="Supply"/>
    <n v="0.6"/>
    <n v="1"/>
    <s v="Supply"/>
    <n v="0.99999999524200001"/>
    <n v="1"/>
    <s v="Implant"/>
    <n v="0.63994568586300005"/>
    <n v="0"/>
    <s v="Supply"/>
    <n v="1"/>
    <x v="601"/>
  </r>
  <r>
    <n v="5875"/>
    <s v="PROTHROMBIN TIME 1"/>
    <s v="prothrombin_time 1"/>
    <s v="Laboratory"/>
    <s v="Laboratory"/>
    <n v="0.98"/>
    <n v="1"/>
    <s v="Laboratory"/>
    <n v="0.87424385592700005"/>
    <n v="1"/>
    <s v="Laboratory"/>
    <n v="0.98767776841999999"/>
    <n v="1"/>
    <s v="Laboratory"/>
    <n v="0.82598363951700005"/>
    <n v="1"/>
    <s v="Laboratory"/>
    <n v="0.8"/>
    <n v="1"/>
    <s v="Laboratory"/>
    <n v="0.99009194166000003"/>
    <n v="1"/>
    <s v="Laboratory"/>
    <n v="0.6"/>
    <n v="1"/>
    <s v="Laboratory"/>
    <n v="0.99999999792299998"/>
    <n v="1"/>
    <s v="Laboratory"/>
    <n v="1"/>
    <n v="1"/>
    <s v="Laboratory"/>
    <n v="1"/>
    <x v="602"/>
  </r>
  <r>
    <n v="1621"/>
    <s v="GLUCOSE  BEDSIDE"/>
    <s v="glucose bedside"/>
    <s v="Monitoring"/>
    <s v="Monitoring"/>
    <n v="1"/>
    <n v="1"/>
    <s v="Monitoring"/>
    <n v="0.974449487753"/>
    <n v="1"/>
    <s v="Monitoring"/>
    <n v="0.96017022593599999"/>
    <n v="1"/>
    <s v="Monitoring"/>
    <n v="0.88752865603999997"/>
    <n v="1"/>
    <s v="Monitoring"/>
    <n v="1"/>
    <n v="1"/>
    <s v="Monitoring"/>
    <n v="0.99779093409300001"/>
    <n v="1"/>
    <s v="Monitoring"/>
    <n v="0.9"/>
    <n v="1"/>
    <s v="Monitoring"/>
    <n v="0.96482666492400004"/>
    <n v="1"/>
    <s v="Monitoring"/>
    <n v="0.99999892711600002"/>
    <n v="1"/>
    <s v="Monitoring"/>
    <n v="1"/>
    <x v="603"/>
  </r>
  <r>
    <n v="839"/>
    <s v="POC-HEMATOCRIT (HCT) GEM"/>
    <s v="point_of_care hematocrit hematocrit glucagon_emergency_management"/>
    <s v="Monitoring"/>
    <s v="Monitoring"/>
    <n v="0.86"/>
    <n v="1"/>
    <s v="Monitoring"/>
    <n v="0.99132657422699999"/>
    <n v="1"/>
    <s v="Monitoring"/>
    <n v="0.97743964704399999"/>
    <n v="1"/>
    <s v="Monitoring"/>
    <n v="0.88758937945700001"/>
    <n v="1"/>
    <s v="Monitoring"/>
    <n v="0.8"/>
    <n v="1"/>
    <s v="Monitoring"/>
    <n v="0.99964781552299997"/>
    <n v="1"/>
    <s v="Monitoring"/>
    <n v="0.7"/>
    <n v="1"/>
    <s v="Monitoring"/>
    <n v="0.50008223202900004"/>
    <n v="1"/>
    <s v="Monitoring"/>
    <n v="0.98134571313899999"/>
    <n v="1"/>
    <s v="Monitoring"/>
    <n v="1"/>
    <x v="604"/>
  </r>
  <r>
    <n v="4421"/>
    <s v="VANCOMYCIN TROUGH"/>
    <s v="vancomycin trough"/>
    <s v="Laboratory"/>
    <s v="Laboratory"/>
    <n v="0.88"/>
    <n v="1"/>
    <s v="Pharmacy"/>
    <n v="0.82989438566600005"/>
    <n v="0"/>
    <s v="Pharmacy"/>
    <n v="0.89312085437599997"/>
    <n v="0"/>
    <s v="Pharmacy"/>
    <n v="0.72102340551699995"/>
    <n v="0"/>
    <s v="Pharmacy"/>
    <n v="0.45"/>
    <n v="0"/>
    <s v="Pharmacy"/>
    <n v="0.51491666159899996"/>
    <n v="0"/>
    <s v="Pharmacy"/>
    <n v="0.7"/>
    <n v="0"/>
    <s v="Pharmacy"/>
    <n v="0.98335516225300001"/>
    <n v="0"/>
    <s v="Pharmacy"/>
    <n v="0.887440264225"/>
    <n v="0"/>
    <s v="Pharmacy"/>
    <n v="0"/>
    <x v="605"/>
  </r>
  <r>
    <n v="387"/>
    <s v="DORNASE ALFA 1 MG/ML SOLN[12211]"/>
    <s v="dornase alpha 1_mg/ml solution 12211"/>
    <s v="Plan Benefit"/>
    <s v="Plan Benefit"/>
    <n v="0.94"/>
    <n v="1"/>
    <s v="Plan Benefit"/>
    <n v="0.96417378204000004"/>
    <n v="1"/>
    <s v="Plan Benefit"/>
    <n v="0.85082619455999997"/>
    <n v="1"/>
    <s v="Plan Benefit"/>
    <n v="0.73357130606400001"/>
    <n v="1"/>
    <s v="Plan Benefit"/>
    <n v="1"/>
    <n v="1"/>
    <s v="Plan Benefit"/>
    <n v="0.99460160079600002"/>
    <n v="1"/>
    <s v="Plan Benefit"/>
    <n v="0.7"/>
    <n v="1"/>
    <s v="Plan Benefit"/>
    <n v="0.99762916085300002"/>
    <n v="1"/>
    <s v="Plan Benefit"/>
    <n v="1"/>
    <n v="1"/>
    <s v="Plan Benefit"/>
    <n v="1"/>
    <x v="606"/>
  </r>
  <r>
    <n v="5872"/>
    <s v="PROTEIN C ACTIVIT"/>
    <s v="protein c activited"/>
    <s v="Laboratory"/>
    <s v="Laboratory"/>
    <n v="0.78"/>
    <n v="1"/>
    <s v="Laboratory"/>
    <n v="0.997398277118"/>
    <n v="1"/>
    <s v="Laboratory"/>
    <n v="0.99941273509700002"/>
    <n v="1"/>
    <s v="Laboratory"/>
    <n v="0.88190914637600004"/>
    <n v="1"/>
    <s v="Laboratory"/>
    <n v="1"/>
    <n v="1"/>
    <s v="Laboratory"/>
    <n v="0.99983034954000005"/>
    <n v="1"/>
    <s v="Laboratory"/>
    <n v="1"/>
    <n v="1"/>
    <s v="Laboratory"/>
    <n v="0.99999998542699997"/>
    <n v="1"/>
    <s v="Laboratory"/>
    <n v="0.99999976158100001"/>
    <n v="1"/>
    <s v="Laboratory"/>
    <n v="1"/>
    <x v="607"/>
  </r>
  <r>
    <n v="578"/>
    <s v="HC CALCIUM  IONIZED  WB"/>
    <s v="calcium ionized whole_blood"/>
    <s v="Laboratory"/>
    <s v="Laboratory"/>
    <n v="0.96"/>
    <n v="1"/>
    <s v="Laboratory"/>
    <n v="0.98589778917899995"/>
    <n v="1"/>
    <s v="Laboratory"/>
    <n v="0.99068687878200001"/>
    <n v="1"/>
    <s v="Laboratory"/>
    <n v="0.91459392324199995"/>
    <n v="1"/>
    <s v="Laboratory"/>
    <n v="0.8"/>
    <n v="1"/>
    <s v="Laboratory"/>
    <n v="0.99960155596900002"/>
    <n v="1"/>
    <s v="Laboratory"/>
    <n v="1"/>
    <n v="1"/>
    <s v="Laboratory"/>
    <n v="0.99999999829099995"/>
    <n v="1"/>
    <s v="Laboratory"/>
    <n v="1"/>
    <n v="1"/>
    <s v="Laboratory"/>
    <n v="1"/>
    <x v="608"/>
  </r>
  <r>
    <n v="5099"/>
    <s v="FAMOTIDINE 20 MG/2 ML INJ"/>
    <s v="famotidine 20_mg/2_ml injection"/>
    <s v="Pharmacy"/>
    <s v="Pharmacy"/>
    <n v="0.95"/>
    <n v="1"/>
    <s v="Pharmacy"/>
    <n v="0.99814053561600002"/>
    <n v="1"/>
    <s v="Pharmacy"/>
    <n v="0.99995927183"/>
    <n v="1"/>
    <s v="Pharmacy"/>
    <n v="0.97345256674000002"/>
    <n v="1"/>
    <s v="Pharmacy"/>
    <n v="1"/>
    <n v="1"/>
    <s v="Pharmacy"/>
    <n v="0.99975298051200001"/>
    <n v="1"/>
    <s v="Pharmacy"/>
    <n v="1"/>
    <n v="1"/>
    <s v="Pharmacy"/>
    <n v="0.99999999909000004"/>
    <n v="1"/>
    <s v="Pharmacy"/>
    <n v="1"/>
    <n v="1"/>
    <s v="Pharmacy"/>
    <n v="1"/>
    <x v="609"/>
  </r>
  <r>
    <n v="1276"/>
    <s v="VENIPUNCTURE ROUTINE"/>
    <s v="venipuncture routine"/>
    <s v="Nursing Services"/>
    <s v="Nursing Services"/>
    <n v="0.95"/>
    <n v="1"/>
    <s v="Nursing Services"/>
    <n v="0.92557470580900003"/>
    <n v="1"/>
    <s v="Nursing Services"/>
    <n v="0.96047379685900003"/>
    <n v="1"/>
    <s v="Nursing Services"/>
    <n v="0.86750893821399999"/>
    <n v="1"/>
    <s v="Nursing Services"/>
    <n v="1"/>
    <n v="1"/>
    <s v="Nursing Services"/>
    <n v="0.99963829366500001"/>
    <n v="1"/>
    <s v="Nursing Services"/>
    <n v="1"/>
    <n v="1"/>
    <s v="Nursing Services"/>
    <n v="0.99999991518300002"/>
    <n v="1"/>
    <s v="Nursing Services"/>
    <n v="1"/>
    <n v="1"/>
    <s v="Nursing Services"/>
    <n v="1"/>
    <x v="610"/>
  </r>
  <r>
    <n v="2651"/>
    <s v="HC CHEST 1 VIEW PA OR AP ONLY"/>
    <s v="chest 1 view posterior_anterior operation_room anterior_posterior only"/>
    <s v="Radiology"/>
    <s v="Radiology"/>
    <n v="0.85"/>
    <n v="1"/>
    <s v="Radiology"/>
    <n v="0.72511497072499997"/>
    <n v="1"/>
    <s v="Radiology"/>
    <n v="0.99707483005599995"/>
    <n v="1"/>
    <s v="Radiology"/>
    <n v="0.66342232360800002"/>
    <n v="1"/>
    <s v="Radiology"/>
    <n v="0.4"/>
    <n v="1"/>
    <s v="Radiology"/>
    <n v="0.97359389671100005"/>
    <n v="1"/>
    <s v="Radiology"/>
    <n v="1"/>
    <n v="1"/>
    <s v="Radiology"/>
    <n v="0.99999994298200001"/>
    <n v="1"/>
    <s v="Radiology"/>
    <n v="0.99978333711599998"/>
    <n v="1"/>
    <s v="Radiology"/>
    <n v="1"/>
    <x v="611"/>
  </r>
  <r>
    <n v="2241"/>
    <s v="WALKING MOVING AROUND"/>
    <s v="walking moving around"/>
    <s v="PT / OT / Speech Therapy"/>
    <s v="PT / OT / Speech Therapy"/>
    <n v="0.9"/>
    <n v="1"/>
    <s v="PT / OT / Speech Therapy"/>
    <n v="0.73112664789899995"/>
    <n v="1"/>
    <s v="Supply"/>
    <n v="0.99659095655300001"/>
    <n v="0"/>
    <s v="PT / OT / Speech Therapy"/>
    <n v="0.39363759073600002"/>
    <n v="1"/>
    <s v="PT / OT / Speech Therapy"/>
    <n v="0.9"/>
    <n v="1"/>
    <s v="PT / OT / Speech Therapy"/>
    <n v="0.94832805253899999"/>
    <n v="1"/>
    <s v="Supply"/>
    <n v="0.6"/>
    <n v="0"/>
    <s v="PT / OT / Speech Therapy"/>
    <n v="0.999999938581"/>
    <n v="1"/>
    <s v="PT / OT / Speech Therapy"/>
    <n v="0.94978666305500004"/>
    <n v="1"/>
    <s v="PT / OT / Speech Therapy"/>
    <n v="1"/>
    <x v="612"/>
  </r>
  <r>
    <n v="6280"/>
    <s v="PHYTONADIONE 10 MG/ML SOLN"/>
    <s v="phytonadione 10_mg/ml solution"/>
    <s v="Pharmacy"/>
    <s v="Pharmacy"/>
    <n v="0.96"/>
    <n v="1"/>
    <s v="Pharmacy"/>
    <n v="0.978103732176"/>
    <n v="1"/>
    <s v="Pharmacy"/>
    <n v="0.99851715376899997"/>
    <n v="1"/>
    <s v="Pharmacy"/>
    <n v="0.95156669664100002"/>
    <n v="1"/>
    <s v="Pharmacy"/>
    <n v="1"/>
    <n v="1"/>
    <s v="Pharmacy"/>
    <n v="0.75546134449299995"/>
    <n v="1"/>
    <s v="Pharmacy"/>
    <n v="0.9"/>
    <n v="1"/>
    <s v="Pharmacy"/>
    <n v="0.99999997626399995"/>
    <n v="1"/>
    <s v="Pharmacy"/>
    <n v="0.99999547004699996"/>
    <n v="1"/>
    <s v="Pharmacy"/>
    <n v="1"/>
    <x v="613"/>
  </r>
  <r>
    <n v="1612"/>
    <s v="BEDSIDE GLUCOSE"/>
    <s v="bedside glucose"/>
    <s v="Monitoring"/>
    <s v="Monitoring"/>
    <n v="0.89"/>
    <n v="1"/>
    <s v="Monitoring"/>
    <n v="0.974449487753"/>
    <n v="1"/>
    <s v="Monitoring"/>
    <n v="0.96017022593599999"/>
    <n v="1"/>
    <s v="Monitoring"/>
    <n v="0.88752865603999997"/>
    <n v="1"/>
    <s v="Monitoring"/>
    <n v="1"/>
    <n v="1"/>
    <s v="Monitoring"/>
    <n v="0.99779093409300001"/>
    <n v="1"/>
    <s v="Monitoring"/>
    <n v="0.9"/>
    <n v="1"/>
    <s v="Monitoring"/>
    <n v="0.96482666492400004"/>
    <n v="1"/>
    <s v="Monitoring"/>
    <n v="0.99999892711600002"/>
    <n v="1"/>
    <s v="Monitoring"/>
    <n v="1"/>
    <x v="614"/>
  </r>
  <r>
    <n v="4722"/>
    <s v="ANTI-PHOSPHATIDYL"/>
    <s v="anti phosphatidyl"/>
    <s v="Laboratory"/>
    <s v="Diluent / Flush / Irrigant"/>
    <n v="0.71"/>
    <n v="0"/>
    <s v="Laboratory"/>
    <n v="0.74524825757299995"/>
    <n v="1"/>
    <s v="Laboratory"/>
    <n v="0.88758824833799999"/>
    <n v="1"/>
    <s v="Laboratory"/>
    <n v="0.72766978119199999"/>
    <n v="1"/>
    <s v="Laboratory"/>
    <n v="0.3"/>
    <n v="1"/>
    <s v="Laboratory"/>
    <n v="0.98671841947399996"/>
    <n v="1"/>
    <s v="Laboratory"/>
    <n v="0.9"/>
    <n v="1"/>
    <s v="Laboratory"/>
    <n v="0.99996700600099997"/>
    <n v="1"/>
    <s v="Laboratory"/>
    <n v="0.92249697446800005"/>
    <n v="1"/>
    <s v="Laboratory"/>
    <n v="1"/>
    <x v="615"/>
  </r>
  <r>
    <n v="2619"/>
    <s v="HC THER PROPH/DX NJX EA SEQL IV PUSH SBST/DRUG"/>
    <s v="therapist prophylactic/diagnostic injection each sequential intravenous push subsequent/drug"/>
    <s v="Nursing Services"/>
    <s v="Nursing Services"/>
    <n v="0.98"/>
    <n v="1"/>
    <s v="Nursing Services"/>
    <n v="0.91807050309000005"/>
    <n v="1"/>
    <s v="Nursing Services"/>
    <n v="0.99999466120000002"/>
    <n v="1"/>
    <s v="Nursing Services"/>
    <n v="0.92978420918600002"/>
    <n v="1"/>
    <s v="Nursing Services"/>
    <n v="0.4"/>
    <n v="1"/>
    <s v="Nursing Services"/>
    <n v="0.99996665312300004"/>
    <n v="1"/>
    <s v="Nursing Services"/>
    <n v="0.7"/>
    <n v="1"/>
    <s v="Nursing Services"/>
    <n v="0.99999955878299995"/>
    <n v="1"/>
    <s v="Nursing Services"/>
    <n v="1"/>
    <n v="1"/>
    <s v="Nursing Services"/>
    <n v="1"/>
    <x v="616"/>
  </r>
  <r>
    <n v="3283"/>
    <s v="HB EVOKED POT POST TIBIAL NERVE"/>
    <s v="evoked potential post tibial nerve"/>
    <s v="Procedure"/>
    <s v="Procedure"/>
    <n v="0.79"/>
    <n v="1"/>
    <s v="Procedure"/>
    <n v="0.38633045177000003"/>
    <n v="1"/>
    <s v="Laboratory"/>
    <n v="0.83349127815400004"/>
    <n v="0"/>
    <s v="Procedure"/>
    <n v="0.407411071899"/>
    <n v="1"/>
    <s v="Laboratory"/>
    <n v="0.3"/>
    <n v="0"/>
    <s v="Procedure"/>
    <n v="0.36136319059900002"/>
    <n v="1"/>
    <s v="Supply"/>
    <n v="0.3"/>
    <n v="0"/>
    <s v="Procedure"/>
    <n v="0.99750605042399998"/>
    <n v="1"/>
    <s v="Nursing Services"/>
    <n v="0.99425828456900001"/>
    <n v="0"/>
    <s v="Procedure"/>
    <n v="1"/>
    <x v="617"/>
  </r>
  <r>
    <n v="5646"/>
    <s v="METHADONE 1 MG/ML SOLN 500 ML BOTTLE"/>
    <s v="methadone 1_mg/ml solution 500_ml bottle"/>
    <s v="Pharmacy"/>
    <s v="Pharmacy"/>
    <n v="0.88"/>
    <n v="1"/>
    <s v="Pharmacy"/>
    <n v="0.97988782483799997"/>
    <n v="1"/>
    <s v="Pharmacy"/>
    <n v="0.99132850343300005"/>
    <n v="1"/>
    <s v="Pharmacy"/>
    <n v="0.93294663185600002"/>
    <n v="1"/>
    <s v="Pharmacy"/>
    <n v="0.7"/>
    <n v="1"/>
    <s v="Pharmacy"/>
    <n v="0.69900674864900003"/>
    <n v="1"/>
    <s v="Pharmacy"/>
    <n v="0.9"/>
    <n v="1"/>
    <s v="Pharmacy"/>
    <n v="0.99999998811500002"/>
    <n v="1"/>
    <s v="Pharmacy"/>
    <n v="0.99998676776899997"/>
    <n v="1"/>
    <s v="Pharmacy"/>
    <n v="1"/>
    <x v="618"/>
  </r>
  <r>
    <n v="2756"/>
    <s v="63601000 - EXTRA TUBE STATISTICAL CDM"/>
    <s v="extra tube statistical cdm"/>
    <s v="Laboratory"/>
    <s v="Laboratory"/>
    <n v="0.7"/>
    <n v="1"/>
    <s v="Supply"/>
    <n v="0.84690718975000001"/>
    <n v="0"/>
    <s v="Supply"/>
    <n v="0.99958541419000002"/>
    <n v="0"/>
    <s v="Supply"/>
    <n v="0.86808237057600002"/>
    <n v="0"/>
    <s v="Supply"/>
    <n v="0.3"/>
    <n v="0"/>
    <s v="Supply"/>
    <n v="0.98006323717800004"/>
    <n v="0"/>
    <s v="Supply"/>
    <n v="0.5"/>
    <n v="0"/>
    <s v="Supply"/>
    <n v="0.99998478272500002"/>
    <n v="0"/>
    <s v="Supply"/>
    <n v="0.75905853509900001"/>
    <n v="0"/>
    <s v="Supply"/>
    <n v="0"/>
    <x v="619"/>
  </r>
  <r>
    <n v="3107"/>
    <s v="PLT LEUKORED CMVN EA (PLC)"/>
    <s v="platelet leukoreduced cmv negative each PLC"/>
    <s v="Blood Products"/>
    <s v="Blood Products"/>
    <n v="0.85"/>
    <n v="1"/>
    <s v="Laboratory"/>
    <n v="0.56746192562999997"/>
    <n v="0"/>
    <s v="Laboratory"/>
    <n v="0.99831749816000004"/>
    <n v="0"/>
    <s v="Laboratory"/>
    <n v="0.81593575244200001"/>
    <n v="0"/>
    <s v="Laboratory"/>
    <n v="0.7"/>
    <n v="0"/>
    <s v="Laboratory"/>
    <n v="0.867465178758"/>
    <n v="0"/>
    <s v="Laboratory"/>
    <n v="0.6"/>
    <n v="0"/>
    <s v="Laboratory"/>
    <n v="0.99999996675699998"/>
    <n v="0"/>
    <s v="Blood Products"/>
    <n v="0.99948334693899998"/>
    <n v="1"/>
    <s v="Laboratory"/>
    <n v="0"/>
    <x v="620"/>
  </r>
  <r>
    <n v="1527"/>
    <s v="TOOTSWEET SUCROSE SOLN"/>
    <s v="tootsweet sucrose solution"/>
    <s v="Supply"/>
    <s v="Capital Equipment"/>
    <n v="0.68"/>
    <n v="0"/>
    <s v="Pharmacy"/>
    <n v="0.70934161635699999"/>
    <n v="0"/>
    <s v="Pharmacy"/>
    <n v="0.84284224483400005"/>
    <n v="0"/>
    <s v="Pharmacy"/>
    <n v="0.454823969863"/>
    <n v="0"/>
    <s v="Diluent / Flush / Irrigant"/>
    <n v="0.3"/>
    <n v="0"/>
    <s v="Pharmacy"/>
    <n v="0.56756435884500001"/>
    <n v="0"/>
    <s v="Laboratory"/>
    <n v="0.4"/>
    <n v="0"/>
    <s v="Laboratory"/>
    <n v="0.69661697391999999"/>
    <n v="0"/>
    <s v="Pharmacy"/>
    <n v="0.654748082161"/>
    <n v="0"/>
    <s v="Pharmacy"/>
    <n v="0"/>
    <x v="621"/>
  </r>
  <r>
    <n v="1381"/>
    <s v="HB SET FEEDING FARRELL GASTRIC PR"/>
    <s v="set feeding farrell gastric pressure"/>
    <s v="Supply"/>
    <s v="Supply"/>
    <n v="0.73"/>
    <n v="1"/>
    <s v="Supply"/>
    <n v="0.992181241208"/>
    <n v="1"/>
    <s v="Supply"/>
    <n v="0.99983684347000001"/>
    <n v="1"/>
    <s v="Supply"/>
    <n v="0.93856444373299996"/>
    <n v="1"/>
    <s v="Supply"/>
    <n v="0.8"/>
    <n v="1"/>
    <s v="Supply"/>
    <n v="0.99999963009000004"/>
    <n v="1"/>
    <s v="Supply"/>
    <n v="0.6"/>
    <n v="1"/>
    <s v="Supply"/>
    <n v="0.999999999985"/>
    <n v="1"/>
    <s v="Supply"/>
    <n v="1"/>
    <n v="1"/>
    <s v="Supply"/>
    <n v="1"/>
    <x v="622"/>
  </r>
  <r>
    <n v="2287"/>
    <s v="US RENAL SONOGRAM CMP"/>
    <s v="ultrasound renal sonogram complete"/>
    <s v="Radiology"/>
    <s v="Radiology"/>
    <n v="0.72"/>
    <n v="1"/>
    <s v="Radiology"/>
    <n v="0.90046589371100005"/>
    <n v="1"/>
    <s v="Radiology"/>
    <n v="0.81658037158600005"/>
    <n v="1"/>
    <s v="Radiology"/>
    <n v="0.70605150707200004"/>
    <n v="1"/>
    <s v="Laboratory"/>
    <n v="0.3"/>
    <n v="0"/>
    <s v="Radiology"/>
    <n v="0.99164060545900001"/>
    <n v="1"/>
    <s v="Cardiology"/>
    <n v="0.5"/>
    <n v="0"/>
    <s v="Dialysis"/>
    <n v="0.49944283115999999"/>
    <n v="0"/>
    <s v="Radiology"/>
    <n v="0.99936562776600002"/>
    <n v="1"/>
    <s v="Radiology"/>
    <n v="1"/>
    <x v="623"/>
  </r>
  <r>
    <n v="4784"/>
    <s v="BLOOD GAS-ARTERIAL"/>
    <s v="blood_gas arterial"/>
    <s v="Laboratory"/>
    <s v="Laboratory"/>
    <n v="0.83"/>
    <n v="1"/>
    <s v="Laboratory"/>
    <n v="0.51968758592499997"/>
    <n v="1"/>
    <s v="Monitoring"/>
    <n v="0.46227706253"/>
    <n v="0"/>
    <s v="Laboratory"/>
    <n v="0.53158350062100002"/>
    <n v="1"/>
    <s v="Monitoring"/>
    <n v="0.7"/>
    <n v="0"/>
    <s v="Laboratory"/>
    <n v="0.79537233893799997"/>
    <n v="1"/>
    <s v="Laboratory"/>
    <n v="0.6"/>
    <n v="1"/>
    <s v="Laboratory"/>
    <n v="0.99999913776600002"/>
    <n v="1"/>
    <s v="Laboratory"/>
    <n v="0.91372978687299999"/>
    <n v="1"/>
    <s v="Laboratory"/>
    <n v="1"/>
    <x v="624"/>
  </r>
  <r>
    <n v="1408"/>
    <s v="INFUSION SUPPLIES"/>
    <s v="infusion supplies"/>
    <s v="Supply"/>
    <s v="Capital Equipment"/>
    <n v="0.8"/>
    <n v="0"/>
    <s v="Supply"/>
    <n v="0.65548172034700003"/>
    <n v="1"/>
    <s v="Supply"/>
    <n v="0.97694411089599997"/>
    <n v="1"/>
    <s v="Supply"/>
    <n v="0.75836598178699999"/>
    <n v="1"/>
    <s v="Pharmacy"/>
    <n v="0.3"/>
    <n v="0"/>
    <s v="Supply"/>
    <n v="0.98359533326500004"/>
    <n v="1"/>
    <s v="Supply"/>
    <n v="0.4"/>
    <n v="1"/>
    <s v="Supply"/>
    <n v="0.99997866777"/>
    <n v="1"/>
    <s v="Supply"/>
    <n v="0.99999189376800002"/>
    <n v="1"/>
    <s v="Supply"/>
    <n v="1"/>
    <x v="625"/>
  </r>
  <r>
    <n v="2309"/>
    <s v="VITAL HP 1000ML"/>
    <s v="vital high 1000_ml"/>
    <s v="Supply"/>
    <s v="Pharmacy"/>
    <n v="0.78"/>
    <n v="0"/>
    <s v="Diluent / Flush / Irrigant"/>
    <n v="0.34152075682900002"/>
    <n v="0"/>
    <s v="Diluent / Flush / Irrigant"/>
    <n v="0.49107002593499999"/>
    <n v="0"/>
    <s v="Diluent / Flush / Irrigant"/>
    <n v="0.40245648802"/>
    <n v="0"/>
    <s v="Laboratory"/>
    <n v="0.4"/>
    <n v="0"/>
    <s v="Diluent / Flush / Irrigant"/>
    <n v="0.949905346421"/>
    <n v="0"/>
    <s v="Diluent / Flush / Irrigant"/>
    <n v="0.3"/>
    <n v="0"/>
    <s v="Professional Fee"/>
    <n v="0.96698360249699999"/>
    <n v="0"/>
    <s v="Professional Fee"/>
    <n v="0.95570850372299998"/>
    <n v="0"/>
    <s v="Diluent / Flush / Irrigant"/>
    <n v="0"/>
    <x v="626"/>
  </r>
  <r>
    <n v="1903"/>
    <s v="PROTHROMBIN TIME INR"/>
    <s v="prothrombin time inr"/>
    <s v="Laboratory"/>
    <s v="Laboratory"/>
    <n v="0.97"/>
    <n v="1"/>
    <s v="Laboratory"/>
    <n v="0.75696983853699995"/>
    <n v="1"/>
    <s v="Laboratory"/>
    <n v="0.997387222997"/>
    <n v="1"/>
    <s v="Laboratory"/>
    <n v="0.88294297107700004"/>
    <n v="1"/>
    <s v="Laboratory"/>
    <n v="0.5"/>
    <n v="1"/>
    <s v="Laboratory"/>
    <n v="0.99234383987599994"/>
    <n v="1"/>
    <s v="Laboratory"/>
    <n v="0.8"/>
    <n v="1"/>
    <s v="Laboratory"/>
    <n v="0.99999032457699999"/>
    <n v="1"/>
    <s v="Laboratory"/>
    <n v="1"/>
    <n v="1"/>
    <s v="Laboratory"/>
    <n v="1"/>
    <x v="627"/>
  </r>
  <r>
    <n v="676"/>
    <s v="ACCUCHECK  SINGLE"/>
    <s v="accucheck single"/>
    <s v="Monitoring"/>
    <s v="Monitoring"/>
    <n v="0.79"/>
    <n v="1"/>
    <s v="Laboratory"/>
    <n v="0.48142925269999998"/>
    <n v="0"/>
    <s v="Supply"/>
    <n v="0.97036883198699997"/>
    <n v="0"/>
    <s v="Supply"/>
    <n v="0.56287132407700002"/>
    <n v="0"/>
    <s v="Supply"/>
    <n v="0.5"/>
    <n v="0"/>
    <s v="Supply"/>
    <n v="0.68413375768499995"/>
    <n v="0"/>
    <s v="Supply"/>
    <n v="0.8"/>
    <n v="0"/>
    <s v="Supply"/>
    <n v="0.81543008595900002"/>
    <n v="0"/>
    <s v="Monitoring"/>
    <n v="0.73343074321699997"/>
    <n v="1"/>
    <s v="Supply"/>
    <n v="0"/>
    <x v="628"/>
  </r>
  <r>
    <n v="3607"/>
    <s v="63527001 - BASIC METABOLIC PANEL"/>
    <s v="basic_metabolic_panel"/>
    <s v="Laboratory"/>
    <s v="Laboratory"/>
    <n v="0.9"/>
    <n v="1"/>
    <s v="Laboratory"/>
    <n v="0.92248407952699996"/>
    <n v="1"/>
    <s v="Laboratory"/>
    <n v="0.98962371866499999"/>
    <n v="1"/>
    <s v="Laboratory"/>
    <n v="0.88003550367799999"/>
    <n v="1"/>
    <s v="Laboratory"/>
    <n v="1"/>
    <n v="1"/>
    <s v="Laboratory"/>
    <n v="0.98786353000600002"/>
    <n v="1"/>
    <s v="Laboratory"/>
    <n v="1"/>
    <n v="1"/>
    <s v="Laboratory"/>
    <n v="0.99999999772699999"/>
    <n v="1"/>
    <s v="Laboratory"/>
    <n v="0.99999761581400004"/>
    <n v="1"/>
    <s v="Laboratory"/>
    <n v="1"/>
    <x v="629"/>
  </r>
  <r>
    <n v="1199"/>
    <s v="HC VENIPUNCTURE"/>
    <s v="venipuncture"/>
    <s v="Nursing Services"/>
    <s v="Nursing Services"/>
    <n v="0.95"/>
    <n v="1"/>
    <s v="Nursing Services"/>
    <n v="0.85365890964199997"/>
    <n v="1"/>
    <s v="Nursing Services"/>
    <n v="0.38363105250700003"/>
    <n v="1"/>
    <s v="Nursing Services"/>
    <n v="0.78072488907199999"/>
    <n v="1"/>
    <s v="Nursing Services"/>
    <n v="1"/>
    <n v="1"/>
    <s v="Nursing Services"/>
    <n v="0.99644073739700001"/>
    <n v="1"/>
    <s v="Nursing Services"/>
    <n v="1"/>
    <n v="1"/>
    <s v="Nursing Services"/>
    <n v="0.99999971022900003"/>
    <n v="1"/>
    <s v="Nursing Services"/>
    <n v="0.999999880791"/>
    <n v="1"/>
    <s v="Nursing Services"/>
    <n v="1"/>
    <x v="630"/>
  </r>
  <r>
    <n v="1375"/>
    <s v="HB LINER SX MDVC 1000CC W/FLTR LI"/>
    <s v="liner suction mdvc 1000_cc with filter li"/>
    <s v="Supply"/>
    <s v="Diluent / Flush / Irrigant"/>
    <n v="0.69"/>
    <n v="0"/>
    <s v="Supply"/>
    <n v="0.99371775122999995"/>
    <n v="1"/>
    <s v="Supply"/>
    <n v="0.99993193223499999"/>
    <n v="1"/>
    <s v="Supply"/>
    <n v="0.92292431032"/>
    <n v="1"/>
    <s v="Supply"/>
    <n v="1"/>
    <n v="1"/>
    <s v="Supply"/>
    <n v="0.99998400490799999"/>
    <n v="1"/>
    <s v="Supply"/>
    <n v="1"/>
    <n v="1"/>
    <s v="Supply"/>
    <n v="0.99999999959999997"/>
    <n v="1"/>
    <s v="Supply"/>
    <n v="1"/>
    <n v="1"/>
    <s v="Supply"/>
    <n v="1"/>
    <x v="631"/>
  </r>
  <r>
    <n v="1156"/>
    <s v="BLOOD ADMINISTRATION ("/>
    <s v="blood administration"/>
    <s v="Nursing Services"/>
    <s v="Nursing Services"/>
    <n v="1"/>
    <n v="1"/>
    <s v="Nursing Services"/>
    <n v="0.95821996824"/>
    <n v="1"/>
    <s v="Laboratory"/>
    <n v="0.68141081902400003"/>
    <n v="0"/>
    <s v="Nursing Services"/>
    <n v="0.83152010312400004"/>
    <n v="1"/>
    <s v="Nursing Services"/>
    <n v="0.5"/>
    <n v="1"/>
    <s v="Nursing Services"/>
    <n v="0.99974681862199999"/>
    <n v="1"/>
    <s v="Nursing Services"/>
    <n v="0.4"/>
    <n v="1"/>
    <s v="Nursing Services"/>
    <n v="0.99629899175500003"/>
    <n v="1"/>
    <s v="Nursing Services"/>
    <n v="0.99999904632600001"/>
    <n v="1"/>
    <s v="Nursing Services"/>
    <n v="1"/>
    <x v="632"/>
  </r>
  <r>
    <n v="2702"/>
    <s v="27054009 - FLUORO GDE CVAD ACCESS/REM"/>
    <s v="fluroscopy guide cvad access/ream"/>
    <s v="Radiology"/>
    <s v="Radiology"/>
    <n v="0.75"/>
    <n v="1"/>
    <s v="PT / OT / Speech Therapy"/>
    <n v="0.431108677399"/>
    <n v="0"/>
    <s v="Room and Board"/>
    <n v="0.68278846744300004"/>
    <n v="0"/>
    <s v="PT / OT / Speech Therapy"/>
    <n v="0.39816171199099998"/>
    <n v="0"/>
    <s v="Room and Board"/>
    <n v="0.4"/>
    <n v="0"/>
    <s v="PT / OT / Speech Therapy"/>
    <n v="0.88965870584399998"/>
    <n v="0"/>
    <s v="Room and Board"/>
    <n v="0.4"/>
    <n v="0"/>
    <s v="Radiology"/>
    <n v="0.99999698621900002"/>
    <n v="1"/>
    <s v="Radiology"/>
    <n v="0.99882119893999999"/>
    <n v="1"/>
    <s v="Radiology"/>
    <n v="1"/>
    <x v="633"/>
  </r>
  <r>
    <n v="4212"/>
    <s v="PROPOFOL 10 MG INJ"/>
    <s v="propofol 10_mg injection"/>
    <s v="Pharmacy"/>
    <s v="Pharmacy"/>
    <n v="1"/>
    <n v="1"/>
    <s v="Pharmacy"/>
    <n v="0.99010481043800003"/>
    <n v="1"/>
    <s v="Pharmacy"/>
    <n v="0.99993275443600005"/>
    <n v="1"/>
    <s v="Pharmacy"/>
    <n v="0.95185228180600001"/>
    <n v="1"/>
    <s v="Pharmacy"/>
    <n v="1"/>
    <n v="1"/>
    <s v="Pharmacy"/>
    <n v="0.99887726152400003"/>
    <n v="1"/>
    <s v="Pharmacy"/>
    <n v="1"/>
    <n v="1"/>
    <s v="Pharmacy"/>
    <n v="0.99999999949200002"/>
    <n v="1"/>
    <s v="Pharmacy"/>
    <n v="1"/>
    <n v="1"/>
    <s v="Pharmacy"/>
    <n v="1"/>
    <x v="634"/>
  </r>
  <r>
    <n v="4730"/>
    <s v="ASSAY OF CALCIUM IONIZED"/>
    <s v="assay of calcium ionized"/>
    <s v="Laboratory"/>
    <s v="Laboratory"/>
    <n v="0.89"/>
    <n v="1"/>
    <s v="Laboratory"/>
    <n v="0.97255018399000004"/>
    <n v="1"/>
    <s v="Laboratory"/>
    <n v="0.99806308755399997"/>
    <n v="1"/>
    <s v="Laboratory"/>
    <n v="0.87922930940999999"/>
    <n v="1"/>
    <s v="Laboratory"/>
    <n v="0.9"/>
    <n v="1"/>
    <s v="Laboratory"/>
    <n v="0.99793222680399996"/>
    <n v="1"/>
    <s v="Laboratory"/>
    <n v="0.9"/>
    <n v="1"/>
    <s v="Laboratory"/>
    <n v="0.99999997543200003"/>
    <n v="1"/>
    <s v="Laboratory"/>
    <n v="1"/>
    <n v="1"/>
    <s v="Laboratory"/>
    <n v="1"/>
    <x v="635"/>
  </r>
  <r>
    <n v="3377"/>
    <s v="TRANSFUSION BLOOD OR BLOOD COMPONE"/>
    <s v="transfusion blood or blood components"/>
    <s v="Nursing Services"/>
    <s v="Nursing Services"/>
    <n v="0.93"/>
    <n v="1"/>
    <s v="Nursing Services"/>
    <n v="0.43793168068799998"/>
    <n v="1"/>
    <s v="Laboratory"/>
    <n v="0.97689935044300003"/>
    <n v="0"/>
    <s v="Laboratory"/>
    <n v="0.56133413957199996"/>
    <n v="0"/>
    <s v="Nursing Services"/>
    <n v="0.4"/>
    <n v="1"/>
    <s v="Nursing Services"/>
    <n v="0.51442067298299998"/>
    <n v="1"/>
    <s v="Laboratory"/>
    <n v="0.5"/>
    <n v="0"/>
    <s v="Laboratory"/>
    <n v="0.99999973946099996"/>
    <n v="0"/>
    <s v="Nursing Services"/>
    <n v="0.98971974849699995"/>
    <n v="1"/>
    <s v="Nursing Services"/>
    <n v="1"/>
    <x v="636"/>
  </r>
  <r>
    <n v="4867"/>
    <s v="CEPHALEXIN 500 MG CAPS"/>
    <s v="cephalexin 500_mg capsule"/>
    <s v="Pharmacy"/>
    <s v="Pharmacy"/>
    <n v="0.82"/>
    <n v="1"/>
    <s v="Pharmacy"/>
    <n v="0.99323959924100003"/>
    <n v="1"/>
    <s v="Pharmacy"/>
    <n v="0.99979924455199998"/>
    <n v="1"/>
    <s v="Pharmacy"/>
    <n v="0.97116647629899999"/>
    <n v="1"/>
    <s v="Pharmacy"/>
    <n v="0.8"/>
    <n v="1"/>
    <s v="Pharmacy"/>
    <n v="0.99931903427400004"/>
    <n v="1"/>
    <s v="Pharmacy"/>
    <n v="1"/>
    <n v="1"/>
    <s v="Pharmacy"/>
    <n v="0.999999999749"/>
    <n v="1"/>
    <s v="Pharmacy"/>
    <n v="1"/>
    <n v="1"/>
    <s v="Pharmacy"/>
    <n v="1"/>
    <x v="637"/>
  </r>
  <r>
    <n v="4864"/>
    <s v="CEFTRIAXONE 2 G SOLR 1 EACH VIAL"/>
    <s v="ceftriaxone 2 g solution 1 each vial"/>
    <s v="Pharmacy"/>
    <s v="Pharmacy"/>
    <n v="0.83"/>
    <n v="1"/>
    <s v="Pharmacy"/>
    <n v="0.97301626396899998"/>
    <n v="1"/>
    <s v="Pharmacy"/>
    <n v="0.99642086652100004"/>
    <n v="1"/>
    <s v="Pharmacy"/>
    <n v="0.95675394367900002"/>
    <n v="1"/>
    <s v="Pharmacy"/>
    <n v="0.9"/>
    <n v="1"/>
    <s v="Pharmacy"/>
    <n v="0.921903216187"/>
    <n v="1"/>
    <s v="Pharmacy"/>
    <n v="1"/>
    <n v="1"/>
    <s v="Pharmacy"/>
    <n v="0.99999994941899994"/>
    <n v="1"/>
    <s v="Pharmacy"/>
    <n v="0.999999523163"/>
    <n v="1"/>
    <s v="Pharmacy"/>
    <n v="1"/>
    <x v="638"/>
  </r>
  <r>
    <n v="277"/>
    <s v="SODIUM CHLORIDE 0.45% FLUS"/>
    <s v="sodium chloride 0.45% flush"/>
    <s v="Diluent / Flush / Irrigant"/>
    <s v="Diluent / Flush / Irrigant"/>
    <n v="0.94"/>
    <n v="1"/>
    <s v="Diluent / Flush / Irrigant"/>
    <n v="0.96722834331899998"/>
    <n v="1"/>
    <s v="Diluent / Flush / Irrigant"/>
    <n v="0.999784549031"/>
    <n v="1"/>
    <s v="Diluent / Flush / Irrigant"/>
    <n v="0.905223559023"/>
    <n v="1"/>
    <s v="Diluent / Flush / Irrigant"/>
    <n v="0.6"/>
    <n v="1"/>
    <s v="Diluent / Flush / Irrigant"/>
    <n v="0.99980061591400005"/>
    <n v="1"/>
    <s v="Diluent / Flush / Irrigant"/>
    <n v="0.9"/>
    <n v="1"/>
    <s v="Diluent / Flush / Irrigant"/>
    <n v="0.97878966138500001"/>
    <n v="1"/>
    <s v="Diluent / Flush / Irrigant"/>
    <n v="1"/>
    <n v="1"/>
    <s v="Diluent / Flush / Irrigant"/>
    <n v="1"/>
    <x v="639"/>
  </r>
  <r>
    <n v="5866"/>
    <s v="PROCAINAMIDE PER 1 G"/>
    <s v="procainamide per 1 g"/>
    <s v="Pharmacy"/>
    <s v="Pharmacy"/>
    <n v="0.75"/>
    <n v="1"/>
    <s v="Pharmacy"/>
    <n v="0.97018559794000003"/>
    <n v="1"/>
    <s v="Pharmacy"/>
    <n v="0.96910933755799999"/>
    <n v="1"/>
    <s v="Pharmacy"/>
    <n v="0.87025470133500005"/>
    <n v="1"/>
    <s v="Pharmacy"/>
    <n v="0.5"/>
    <n v="1"/>
    <s v="Pharmacy"/>
    <n v="0.93416825323899999"/>
    <n v="1"/>
    <s v="Pharmacy"/>
    <n v="0.8"/>
    <n v="1"/>
    <s v="Pharmacy"/>
    <n v="0.99999995318000001"/>
    <n v="1"/>
    <s v="Pharmacy"/>
    <n v="0.99188446998599999"/>
    <n v="1"/>
    <s v="Pharmacy"/>
    <n v="1"/>
    <x v="640"/>
  </r>
  <r>
    <n v="4437"/>
    <s v="C REACTIVE PROTEIN SE"/>
    <s v="c reactive protein serum"/>
    <s v="Laboratory"/>
    <s v="Laboratory"/>
    <n v="0.94"/>
    <n v="1"/>
    <s v="Laboratory"/>
    <n v="0.99785169178300004"/>
    <n v="1"/>
    <s v="Laboratory"/>
    <n v="0.99998610555599998"/>
    <n v="1"/>
    <s v="Laboratory"/>
    <n v="0.946484958481"/>
    <n v="1"/>
    <s v="Laboratory"/>
    <n v="0.9"/>
    <n v="1"/>
    <s v="Laboratory"/>
    <n v="0.99997493672399995"/>
    <n v="1"/>
    <s v="Laboratory"/>
    <n v="1"/>
    <n v="1"/>
    <s v="Laboratory"/>
    <n v="0.99999999669700002"/>
    <n v="1"/>
    <s v="Laboratory"/>
    <n v="1"/>
    <n v="1"/>
    <s v="Laboratory"/>
    <n v="1"/>
    <x v="641"/>
  </r>
  <r>
    <n v="2722"/>
    <s v="30572000 - VENOUS DUPLEX IMAGE BILAT"/>
    <s v="venous duplex image bilateral"/>
    <s v="Radiology"/>
    <s v="Radiology"/>
    <n v="0.75"/>
    <n v="1"/>
    <s v="Radiology"/>
    <n v="0.87321808165199999"/>
    <n v="1"/>
    <s v="Radiology"/>
    <n v="0.99468076081099999"/>
    <n v="1"/>
    <s v="Radiology"/>
    <n v="0.68910127251499997"/>
    <n v="1"/>
    <s v="Radiology"/>
    <n v="0.5"/>
    <n v="1"/>
    <s v="Radiology"/>
    <n v="0.99801051146899999"/>
    <n v="1"/>
    <s v="Radiology"/>
    <n v="0.4"/>
    <n v="1"/>
    <s v="Radiology"/>
    <n v="0.99999699891299998"/>
    <n v="1"/>
    <s v="Radiology"/>
    <n v="1"/>
    <n v="1"/>
    <s v="Radiology"/>
    <n v="1"/>
    <x v="642"/>
  </r>
  <r>
    <n v="516"/>
    <s v="ASSAY OF SERUM SODIUM"/>
    <s v="assay of serum sodium"/>
    <s v="Laboratory"/>
    <s v="Laboratory"/>
    <n v="0.9"/>
    <n v="1"/>
    <s v="Laboratory"/>
    <n v="0.99338598051399996"/>
    <n v="1"/>
    <s v="Laboratory"/>
    <n v="0.99973409919800005"/>
    <n v="1"/>
    <s v="Laboratory"/>
    <n v="0.939093092312"/>
    <n v="1"/>
    <s v="Laboratory"/>
    <n v="1"/>
    <n v="1"/>
    <s v="Laboratory"/>
    <n v="0.99991416579400005"/>
    <n v="1"/>
    <s v="Laboratory"/>
    <n v="1"/>
    <n v="1"/>
    <s v="Laboratory"/>
    <n v="0.99999999968700004"/>
    <n v="1"/>
    <s v="Laboratory"/>
    <n v="1"/>
    <n v="1"/>
    <s v="Laboratory"/>
    <n v="1"/>
    <x v="643"/>
  </r>
  <r>
    <n v="720"/>
    <s v="GLUCOSE BLD BY MONITOR DEVICE"/>
    <s v="glucose blood by monitor device"/>
    <s v="Monitoring"/>
    <s v="Monitoring"/>
    <n v="1"/>
    <n v="1"/>
    <s v="Monitoring"/>
    <n v="0.94463798595699999"/>
    <n v="1"/>
    <s v="Monitoring"/>
    <n v="0.99914494014300004"/>
    <n v="1"/>
    <s v="Monitoring"/>
    <n v="0.89900445693800002"/>
    <n v="1"/>
    <s v="Monitoring"/>
    <n v="0.6"/>
    <n v="1"/>
    <s v="Monitoring"/>
    <n v="0.99771677810799997"/>
    <n v="1"/>
    <s v="Monitoring"/>
    <n v="1"/>
    <n v="1"/>
    <s v="Monitoring"/>
    <n v="0.98336423479299995"/>
    <n v="1"/>
    <s v="Monitoring"/>
    <n v="0.99999976158100001"/>
    <n v="1"/>
    <s v="Monitoring"/>
    <n v="1"/>
    <x v="644"/>
  </r>
  <r>
    <n v="2163"/>
    <s v="SODIUM BICARB TAB 650MG"/>
    <s v="sodium bicarb tablet 650_mg"/>
    <s v="Pharmacy"/>
    <s v="Pharmacy"/>
    <n v="0.81"/>
    <n v="1"/>
    <s v="Pharmacy"/>
    <n v="0.93198533074300005"/>
    <n v="1"/>
    <s v="Pharmacy"/>
    <n v="0.99714248099799996"/>
    <n v="1"/>
    <s v="Pharmacy"/>
    <n v="0.91000316088099997"/>
    <n v="1"/>
    <s v="Pharmacy"/>
    <n v="1"/>
    <n v="1"/>
    <s v="Pharmacy"/>
    <n v="0.96321781832200004"/>
    <n v="1"/>
    <s v="Pharmacy"/>
    <n v="1"/>
    <n v="1"/>
    <s v="Pharmacy"/>
    <n v="0.99992148652400004"/>
    <n v="1"/>
    <s v="Pharmacy"/>
    <n v="0.99999856948900001"/>
    <n v="1"/>
    <s v="Pharmacy"/>
    <n v="1"/>
    <x v="645"/>
  </r>
  <r>
    <n v="1301"/>
    <s v="CAN SUCT"/>
    <s v="canister suction"/>
    <s v="Supply"/>
    <s v="Diluent / Flush / Irrigant"/>
    <n v="0.76"/>
    <n v="0"/>
    <s v="Supply"/>
    <n v="0.94007320636000002"/>
    <n v="1"/>
    <s v="Supply"/>
    <n v="0.99864024114399996"/>
    <n v="1"/>
    <s v="Supply"/>
    <n v="0.80193200418900001"/>
    <n v="1"/>
    <s v="Supply"/>
    <n v="0.9"/>
    <n v="1"/>
    <s v="Supply"/>
    <n v="0.99788998574099996"/>
    <n v="1"/>
    <s v="Supply"/>
    <n v="0.9"/>
    <n v="1"/>
    <s v="Supply"/>
    <n v="0.99999999926000005"/>
    <n v="1"/>
    <s v="Supply"/>
    <n v="0.78819662332499996"/>
    <n v="1"/>
    <s v="Supply"/>
    <n v="1"/>
    <x v="646"/>
  </r>
  <r>
    <n v="5097"/>
    <s v="FAMOTIDINE 10 MG/ML SOLN"/>
    <s v="famotidine 10_mg/ml solution"/>
    <s v="Pharmacy"/>
    <s v="Pharmacy"/>
    <n v="0.88"/>
    <n v="1"/>
    <s v="Pharmacy"/>
    <n v="0.99154648982299998"/>
    <n v="1"/>
    <s v="Pharmacy"/>
    <n v="0.999709968532"/>
    <n v="1"/>
    <s v="Pharmacy"/>
    <n v="0.96586378404700002"/>
    <n v="1"/>
    <s v="Pharmacy"/>
    <n v="1"/>
    <n v="1"/>
    <s v="Pharmacy"/>
    <n v="0.88376665653200004"/>
    <n v="1"/>
    <s v="Pharmacy"/>
    <n v="1"/>
    <n v="1"/>
    <s v="Pharmacy"/>
    <n v="0.999999998118"/>
    <n v="1"/>
    <s v="Pharmacy"/>
    <n v="0.99999868869800002"/>
    <n v="1"/>
    <s v="Pharmacy"/>
    <n v="1"/>
    <x v="647"/>
  </r>
  <r>
    <n v="2257"/>
    <s v="FERROUS SULFATE OS"/>
    <s v="ferrous sulfate mouth"/>
    <s v="Pharmacy"/>
    <s v="Pharmacy"/>
    <n v="0.87"/>
    <n v="1"/>
    <s v="Pharmacy"/>
    <n v="0.86031914298800005"/>
    <n v="1"/>
    <s v="Pharmacy"/>
    <n v="0.99116674177099995"/>
    <n v="1"/>
    <s v="Pharmacy"/>
    <n v="0.87600780389900001"/>
    <n v="1"/>
    <s v="Pharmacy"/>
    <n v="0.6"/>
    <n v="1"/>
    <s v="Pharmacy"/>
    <n v="0.97584750660499997"/>
    <n v="1"/>
    <s v="Pharmacy"/>
    <n v="0.8"/>
    <n v="1"/>
    <s v="Pharmacy"/>
    <n v="0.99999998241700006"/>
    <n v="1"/>
    <s v="Pharmacy"/>
    <n v="1"/>
    <n v="1"/>
    <s v="Pharmacy"/>
    <n v="1"/>
    <x v="648"/>
  </r>
  <r>
    <n v="18"/>
    <s v="EQ PUMP  SYRINGE"/>
    <s v="equipment pump syringe"/>
    <s v="Capital Equipment"/>
    <s v="Capital Equipment"/>
    <n v="1"/>
    <n v="1"/>
    <s v="Capital Equipment"/>
    <n v="0.98569460309400003"/>
    <n v="1"/>
    <s v="Supply"/>
    <n v="0.78044556333899995"/>
    <n v="0"/>
    <s v="Capital Equipment"/>
    <n v="0.87247302561899998"/>
    <n v="1"/>
    <s v="Capital Equipment"/>
    <n v="0.6"/>
    <n v="1"/>
    <s v="Capital Equipment"/>
    <n v="0.99860993448799995"/>
    <n v="1"/>
    <s v="Capital Equipment"/>
    <n v="0.9"/>
    <n v="1"/>
    <s v="Capital Equipment"/>
    <n v="0.99995421274399998"/>
    <n v="1"/>
    <s v="Capital Equipment"/>
    <n v="1"/>
    <n v="1"/>
    <s v="Capital Equipment"/>
    <n v="1"/>
    <x v="649"/>
  </r>
  <r>
    <n v="2645"/>
    <s v="HC EMER DEPT HIGH SEVERITY&amp;THREAT FUNCJ"/>
    <s v="emergency department high severity&amp;threat funcj"/>
    <s v="Other"/>
    <s v="Laboratory"/>
    <n v="0.72"/>
    <n v="0"/>
    <s v="PT / OT / Speech Therapy"/>
    <n v="0.25047816478899998"/>
    <n v="0"/>
    <s v="Respiratory Therapy"/>
    <n v="0.485188724663"/>
    <n v="0"/>
    <s v="Respiratory Therapy"/>
    <n v="0.20109049803699999"/>
    <n v="0"/>
    <s v="Respiratory Therapy"/>
    <n v="0.3"/>
    <n v="0"/>
    <s v="Other"/>
    <n v="0.86593108276399999"/>
    <n v="1"/>
    <s v="Professional Fee"/>
    <n v="0.2"/>
    <n v="0"/>
    <s v="Other"/>
    <n v="0.49999940000600002"/>
    <n v="1"/>
    <s v="Professional Fee"/>
    <n v="0.60098540782900001"/>
    <n v="0"/>
    <s v="Respiratory Therapy"/>
    <n v="0"/>
    <x v="650"/>
  </r>
  <r>
    <n v="5986"/>
    <s v="SOL INHAL SEVOFLURANE 250ML"/>
    <s v="solution inhalation sevoflurane 250_ml"/>
    <s v="Pharmacy"/>
    <s v="Diluent / Flush / Irrigant"/>
    <n v="0.78"/>
    <n v="0"/>
    <s v="Diluent / Flush / Irrigant"/>
    <n v="0.302557175781"/>
    <n v="0"/>
    <s v="Diluent / Flush / Irrigant"/>
    <n v="0.91308748106799997"/>
    <n v="0"/>
    <s v="Diluent / Flush / Irrigant"/>
    <n v="0.39133886700100001"/>
    <n v="0"/>
    <s v="Pharmacy"/>
    <n v="0.7"/>
    <n v="1"/>
    <s v="Supply"/>
    <n v="0.69669308082199999"/>
    <n v="0"/>
    <s v="Diluent / Flush / Irrigant"/>
    <n v="0.5"/>
    <n v="0"/>
    <s v="Pharmacy"/>
    <n v="0.61391933321500003"/>
    <n v="1"/>
    <s v="Supply"/>
    <n v="0.99864596128500005"/>
    <n v="0"/>
    <s v="Diluent / Flush / Irrigant"/>
    <n v="0"/>
    <x v="651"/>
  </r>
  <r>
    <n v="315"/>
    <s v="SODIUM CHLORIDE 0.9% SOL"/>
    <s v="sodium chloride 0.9% solution"/>
    <s v="Diluent / Flush / Irrigant"/>
    <s v="Diluent / Flush / Irrigant"/>
    <n v="0.98"/>
    <n v="1"/>
    <s v="Diluent / Flush / Irrigant"/>
    <n v="0.91534204128899999"/>
    <n v="1"/>
    <s v="Diluent / Flush / Irrigant"/>
    <n v="0.90417501218499996"/>
    <n v="1"/>
    <s v="Diluent / Flush / Irrigant"/>
    <n v="0.80037922173599996"/>
    <n v="1"/>
    <s v="Diluent / Flush / Irrigant"/>
    <n v="0.9"/>
    <n v="1"/>
    <s v="Diluent / Flush / Irrigant"/>
    <n v="0.99608640400899995"/>
    <n v="1"/>
    <s v="Diluent / Flush / Irrigant"/>
    <n v="1"/>
    <n v="1"/>
    <s v="Diluent / Flush / Irrigant"/>
    <n v="0.998284907645"/>
    <n v="1"/>
    <s v="Diluent / Flush / Irrigant"/>
    <n v="0.99430239200600001"/>
    <n v="1"/>
    <s v="Diluent / Flush / Irrigant"/>
    <n v="1"/>
    <x v="652"/>
  </r>
  <r>
    <n v="2960"/>
    <s v="DRAPE ULTRASOUND PROLIE 3687"/>
    <s v="drape ultrasound prolie 3687"/>
    <s v="Supply"/>
    <s v="Laboratory"/>
    <n v="0.69"/>
    <n v="0"/>
    <s v="Supply"/>
    <n v="0.45164202674999998"/>
    <n v="1"/>
    <s v="Supply"/>
    <n v="0.71971007396700004"/>
    <n v="1"/>
    <s v="Radiology"/>
    <n v="0.52466108048000004"/>
    <n v="0"/>
    <s v="Supply"/>
    <n v="0.5"/>
    <n v="1"/>
    <s v="Supply"/>
    <n v="0.76093466758100003"/>
    <n v="1"/>
    <s v="Radiology"/>
    <n v="0.5"/>
    <n v="0"/>
    <s v="Radiology"/>
    <n v="0.50021266136700004"/>
    <n v="0"/>
    <s v="Supply"/>
    <n v="0.99973362684199996"/>
    <n v="1"/>
    <s v="Supply"/>
    <n v="1"/>
    <x v="653"/>
  </r>
  <r>
    <n v="5693"/>
    <s v="NACL 0.9% INJ 50 ML"/>
    <s v="sodium_chloride 0.9% injection 50_ml"/>
    <s v="Diluent / Flush / Irrigant"/>
    <s v="Diluent / Flush / Irrigant"/>
    <n v="0.98"/>
    <n v="1"/>
    <s v="Diluent / Flush / Irrigant"/>
    <n v="0.91686259246900004"/>
    <n v="1"/>
    <s v="Diluent / Flush / Irrigant"/>
    <n v="0.73466780025099998"/>
    <n v="1"/>
    <s v="Diluent / Flush / Irrigant"/>
    <n v="0.652874875159"/>
    <n v="1"/>
    <s v="Diluent / Flush / Irrigant"/>
    <n v="1"/>
    <n v="1"/>
    <s v="Diluent / Flush / Irrigant"/>
    <n v="0.99898597332200001"/>
    <n v="1"/>
    <s v="Diluent / Flush / Irrigant"/>
    <n v="0.9"/>
    <n v="1"/>
    <s v="Diluent / Flush / Irrigant"/>
    <n v="0.518347980589"/>
    <n v="1"/>
    <s v="Diluent / Flush / Irrigant"/>
    <n v="0.65592867135999999"/>
    <n v="1"/>
    <s v="Diluent / Flush / Irrigant"/>
    <n v="1"/>
    <x v="654"/>
  </r>
  <r>
    <n v="2859"/>
    <s v="AMINO ACID 4.25/5 DE"/>
    <s v="amino acid 4.25/5 dextrose"/>
    <s v="Pharmacy"/>
    <s v="Pharmacy"/>
    <n v="0.68"/>
    <n v="1"/>
    <s v="Pharmacy"/>
    <n v="0.76541125781800001"/>
    <n v="1"/>
    <s v="Pharmacy"/>
    <n v="0.93969180566400001"/>
    <n v="1"/>
    <s v="Pharmacy"/>
    <n v="0.56976846145799998"/>
    <n v="1"/>
    <s v="Laboratory"/>
    <n v="0.4"/>
    <n v="0"/>
    <s v="Pharmacy"/>
    <n v="0.44416557011800001"/>
    <n v="1"/>
    <s v="Laboratory"/>
    <n v="0.5"/>
    <n v="0"/>
    <s v="Pharmacy"/>
    <n v="0.99999965576299998"/>
    <n v="1"/>
    <s v="Pharmacy"/>
    <n v="0.996378839016"/>
    <n v="1"/>
    <s v="Pharmacy"/>
    <n v="1"/>
    <x v="655"/>
  </r>
  <r>
    <n v="4684"/>
    <s v="AIRWY OP BRMN MEDC 80MM X1"/>
    <s v="airway operative brmn medc 80mm x1"/>
    <s v="Supply"/>
    <s v="Supply"/>
    <n v="0.74"/>
    <n v="1"/>
    <s v="Respiratory Therapy"/>
    <n v="0.47179830184999999"/>
    <n v="0"/>
    <s v="Supply"/>
    <n v="0.76925157086700002"/>
    <n v="1"/>
    <s v="Respiratory Therapy"/>
    <n v="0.47739144408299999"/>
    <n v="0"/>
    <s v="Implant"/>
    <n v="0.2"/>
    <n v="0"/>
    <s v="Supply"/>
    <n v="0.787733816187"/>
    <n v="1"/>
    <s v="Respiratory Therapy"/>
    <n v="0.8"/>
    <n v="0"/>
    <s v="Respiratory Therapy"/>
    <n v="0.95689632986299999"/>
    <n v="0"/>
    <s v="Respiratory Therapy"/>
    <n v="0.999999880791"/>
    <n v="0"/>
    <s v="Respiratory Therapy"/>
    <n v="0"/>
    <x v="656"/>
  </r>
  <r>
    <n v="879"/>
    <s v="PULSE OXIMETRY/DAILY"/>
    <s v="pulse oximetry/daily"/>
    <s v="Monitoring"/>
    <s v="Monitoring"/>
    <n v="0.96"/>
    <n v="1"/>
    <s v="Monitoring"/>
    <n v="0.957468232355"/>
    <n v="1"/>
    <s v="Monitoring"/>
    <n v="0.99672183024700001"/>
    <n v="1"/>
    <s v="Monitoring"/>
    <n v="0.90521788125699998"/>
    <n v="1"/>
    <s v="Monitoring"/>
    <n v="0.4"/>
    <n v="1"/>
    <s v="Monitoring"/>
    <n v="0.99994596155399995"/>
    <n v="1"/>
    <s v="Monitoring"/>
    <n v="1"/>
    <n v="1"/>
    <s v="Monitoring"/>
    <n v="0.99975965191100002"/>
    <n v="1"/>
    <s v="Monitoring"/>
    <n v="1"/>
    <n v="1"/>
    <s v="Monitoring"/>
    <n v="1"/>
    <x v="657"/>
  </r>
  <r>
    <n v="1578"/>
    <s v="HB HOLDER INSTRUMENT SANI STOR 24 IN STRAP"/>
    <s v="holder instrument sanitizer storage 24 in strap"/>
    <s v="Supply"/>
    <s v="Monitoring"/>
    <n v="0.71"/>
    <n v="0"/>
    <s v="Supply"/>
    <n v="0.990696901219"/>
    <n v="1"/>
    <s v="Supply"/>
    <n v="0.99959675361900002"/>
    <n v="1"/>
    <s v="Supply"/>
    <n v="0.93557857364499997"/>
    <n v="1"/>
    <s v="Supply"/>
    <n v="0.9"/>
    <n v="1"/>
    <s v="Supply"/>
    <n v="0.99998348111699997"/>
    <n v="1"/>
    <s v="Supply"/>
    <n v="1"/>
    <n v="1"/>
    <s v="Supply"/>
    <n v="0.999999999995"/>
    <n v="1"/>
    <s v="Supply"/>
    <n v="1"/>
    <n v="1"/>
    <s v="Supply"/>
    <n v="1"/>
    <x v="658"/>
  </r>
  <r>
    <n v="927"/>
    <s v="DEXAMETHASONE 0.5MG/5ML 0.5ML"/>
    <s v="dexamethasone 0.5_mg/5_ml 0.5_ml"/>
    <s v="Pharmacy"/>
    <s v="Pharmacy"/>
    <n v="0.84"/>
    <n v="1"/>
    <s v="Pharmacy"/>
    <n v="0.96018812622000005"/>
    <n v="1"/>
    <s v="Pharmacy"/>
    <n v="0.99807589641700001"/>
    <n v="1"/>
    <s v="Pharmacy"/>
    <n v="0.93190818597299996"/>
    <n v="1"/>
    <s v="Pharmacy"/>
    <n v="1"/>
    <n v="1"/>
    <s v="Pharmacy"/>
    <n v="0.98517579980100001"/>
    <n v="1"/>
    <s v="Pharmacy"/>
    <n v="1"/>
    <n v="1"/>
    <s v="Pharmacy"/>
    <n v="0.99999999993599997"/>
    <n v="1"/>
    <s v="Pharmacy"/>
    <n v="0.99791222810699998"/>
    <n v="1"/>
    <s v="Pharmacy"/>
    <n v="1"/>
    <x v="659"/>
  </r>
  <r>
    <n v="644"/>
    <s v="POTASSIUM/K  B"/>
    <s v="potassium/potassium b"/>
    <s v="Laboratory"/>
    <s v="Laboratory"/>
    <n v="0.92"/>
    <n v="1"/>
    <s v="Laboratory"/>
    <n v="0.77040304609200005"/>
    <n v="1"/>
    <s v="Laboratory"/>
    <n v="0.52634946576099995"/>
    <n v="1"/>
    <s v="Pharmacy"/>
    <n v="0.48461607781900001"/>
    <n v="0"/>
    <s v="Laboratory"/>
    <n v="1"/>
    <n v="1"/>
    <s v="Laboratory"/>
    <n v="0.73624771959799995"/>
    <n v="1"/>
    <s v="Laboratory"/>
    <n v="0.7"/>
    <n v="1"/>
    <s v="Laboratory"/>
    <n v="0.99912051817699998"/>
    <n v="1"/>
    <s v="Pharmacy"/>
    <n v="0.78253358602500001"/>
    <n v="0"/>
    <s v="Laboratory"/>
    <n v="1"/>
    <x v="660"/>
  </r>
  <r>
    <n v="3918"/>
    <s v="GLUC-6-PHOS DEHYDRO QT (QG"/>
    <s v="glucose 6 phosphate dehydro quantitative qg"/>
    <s v="Laboratory"/>
    <s v="Laboratory"/>
    <n v="0.78"/>
    <n v="1"/>
    <s v="Laboratory"/>
    <n v="0.98995258705400002"/>
    <n v="1"/>
    <s v="Laboratory"/>
    <n v="0.99786760105899996"/>
    <n v="1"/>
    <s v="Laboratory"/>
    <n v="0.87034483865699996"/>
    <n v="1"/>
    <s v="Laboratory"/>
    <n v="0.8"/>
    <n v="1"/>
    <s v="Laboratory"/>
    <n v="0.99886047477899997"/>
    <n v="1"/>
    <s v="Laboratory"/>
    <n v="0.9"/>
    <n v="1"/>
    <s v="Laboratory"/>
    <n v="0.99995044320199999"/>
    <n v="1"/>
    <s v="Laboratory"/>
    <n v="0.999999880791"/>
    <n v="1"/>
    <s v="Laboratory"/>
    <n v="1"/>
    <x v="661"/>
  </r>
  <r>
    <n v="3271"/>
    <s v="HB CNSLT SURGERY W/ FRZN SECT"/>
    <s v="consult surgery with frozen section"/>
    <s v="Laboratory"/>
    <s v="Professional Fee"/>
    <n v="0.94"/>
    <n v="0"/>
    <s v="OR / Anesthesia / Recovery Room"/>
    <n v="0.66439872564900004"/>
    <n v="0"/>
    <s v="Supply"/>
    <n v="0.84882554250999998"/>
    <n v="0"/>
    <s v="OR / Anesthesia / Recovery Room"/>
    <n v="0.50022748715099996"/>
    <n v="0"/>
    <s v="OR / Anesthesia / Recovery Room"/>
    <n v="0.3"/>
    <n v="0"/>
    <s v="OR / Anesthesia / Recovery Room"/>
    <n v="0.87616306203200001"/>
    <n v="0"/>
    <s v="OR / Anesthesia / Recovery Room"/>
    <n v="0.4"/>
    <n v="0"/>
    <s v="OR / Anesthesia / Recovery Room"/>
    <n v="0.999996901439"/>
    <n v="0"/>
    <s v="OR / Anesthesia / Recovery Room"/>
    <n v="0.999999403954"/>
    <n v="0"/>
    <s v="OR / Anesthesia / Recovery Room"/>
    <n v="0"/>
    <x v="662"/>
  </r>
  <r>
    <n v="4436"/>
    <s v="BRIMONIDINE OP SO 0.2"/>
    <s v="brimonidine ophthalmic solution 0.2"/>
    <s v="Pharmacy"/>
    <s v="Radiology"/>
    <n v="0.69"/>
    <n v="0"/>
    <s v="Pharmacy"/>
    <n v="0.83337374384999996"/>
    <n v="1"/>
    <s v="Pharmacy"/>
    <n v="0.95788085913300003"/>
    <n v="1"/>
    <s v="Pharmacy"/>
    <n v="0.91607432714100001"/>
    <n v="1"/>
    <s v="Pharmacy"/>
    <n v="0.5"/>
    <n v="1"/>
    <s v="Supply"/>
    <n v="0.57278522733000004"/>
    <n v="0"/>
    <s v="Pharmacy"/>
    <n v="0.8"/>
    <n v="1"/>
    <s v="Pharmacy"/>
    <n v="0.99999935116399996"/>
    <n v="1"/>
    <s v="Pharmacy"/>
    <n v="0.94891256093999998"/>
    <n v="1"/>
    <s v="Pharmacy"/>
    <n v="1"/>
    <x v="663"/>
  </r>
  <r>
    <n v="5759"/>
    <s v="OXYBUTYNIN CR 5MG TAB"/>
    <s v="oxybutynin cr 5_mg tablet"/>
    <s v="Pharmacy"/>
    <s v="Pharmacy"/>
    <n v="0.73"/>
    <n v="1"/>
    <s v="Pharmacy"/>
    <n v="0.98035538388499999"/>
    <n v="1"/>
    <s v="Pharmacy"/>
    <n v="0.99038776876400003"/>
    <n v="1"/>
    <s v="Pharmacy"/>
    <n v="0.93684207802200004"/>
    <n v="1"/>
    <s v="Pharmacy"/>
    <n v="1"/>
    <n v="1"/>
    <s v="Pharmacy"/>
    <n v="0.97312153625300002"/>
    <n v="1"/>
    <s v="Pharmacy"/>
    <n v="1"/>
    <n v="1"/>
    <s v="Pharmacy"/>
    <n v="0.99999999974700005"/>
    <n v="1"/>
    <s v="Pharmacy"/>
    <n v="0.99999237060500001"/>
    <n v="1"/>
    <s v="Pharmacy"/>
    <n v="1"/>
    <x v="664"/>
  </r>
  <r>
    <n v="4802"/>
    <s v="BUFFERED LIDOCAINE 1 % SYRG 0.2 ML SYRINGE"/>
    <s v="buffered lidocaine 1% syringe 0.2_ml syringe"/>
    <s v="Pharmacy"/>
    <s v="Pharmacy"/>
    <n v="0.88"/>
    <n v="1"/>
    <s v="Pharmacy"/>
    <n v="0.92388986444900001"/>
    <n v="1"/>
    <s v="Pharmacy"/>
    <n v="0.97255843801399999"/>
    <n v="1"/>
    <s v="Pharmacy"/>
    <n v="0.846277709451"/>
    <n v="1"/>
    <s v="Supply"/>
    <n v="0.4"/>
    <n v="0"/>
    <s v="Pharmacy"/>
    <n v="0.96764879790699998"/>
    <n v="1"/>
    <s v="Pharmacy"/>
    <n v="0.7"/>
    <n v="1"/>
    <s v="Pharmacy"/>
    <n v="0.99999949743000005"/>
    <n v="1"/>
    <s v="Pharmacy"/>
    <n v="1"/>
    <n v="1"/>
    <s v="Pharmacy"/>
    <n v="1"/>
    <x v="665"/>
  </r>
  <r>
    <n v="1481"/>
    <s v="SET FEED EXT 60&quot;"/>
    <s v="set feed extension 60"/>
    <s v="Supply"/>
    <s v="Supply"/>
    <n v="0.75"/>
    <n v="1"/>
    <s v="Supply"/>
    <n v="0.98494043350100002"/>
    <n v="1"/>
    <s v="Supply"/>
    <n v="0.99995000960199998"/>
    <n v="1"/>
    <s v="Supply"/>
    <n v="0.927581320082"/>
    <n v="1"/>
    <s v="Supply"/>
    <n v="0.6"/>
    <n v="1"/>
    <s v="Supply"/>
    <n v="0.99999678339700004"/>
    <n v="1"/>
    <s v="Supply"/>
    <n v="0.9"/>
    <n v="1"/>
    <s v="Supply"/>
    <n v="1"/>
    <n v="1"/>
    <s v="Supply"/>
    <n v="1"/>
    <n v="1"/>
    <s v="Supply"/>
    <n v="1"/>
    <x v="666"/>
  </r>
  <r>
    <n v="2888"/>
    <s v="BLD GAS-PH PO2 PCO2"/>
    <s v="blood_gas potential_hydrogen partial_pressure_of_oxygen partial_pressure_of_carbon_dioxide"/>
    <s v="Laboratory"/>
    <s v="Laboratory"/>
    <n v="0.73"/>
    <n v="1"/>
    <s v="Laboratory"/>
    <n v="0.85428219543600004"/>
    <n v="1"/>
    <s v="Laboratory"/>
    <n v="0.62747433637600003"/>
    <n v="1"/>
    <s v="Laboratory"/>
    <n v="0.69459597051599997"/>
    <n v="1"/>
    <s v="Monitoring"/>
    <n v="0.2"/>
    <n v="0"/>
    <s v="Laboratory"/>
    <n v="0.98835957688200005"/>
    <n v="1"/>
    <s v="Laboratory"/>
    <n v="0.4"/>
    <n v="1"/>
    <s v="Laboratory"/>
    <n v="0.99999972884999999"/>
    <n v="1"/>
    <s v="Laboratory"/>
    <n v="0.99999749660500004"/>
    <n v="1"/>
    <s v="Laboratory"/>
    <n v="1"/>
    <x v="667"/>
  </r>
  <r>
    <n v="5793"/>
    <s v="PBDS PLASTIC BASIC"/>
    <s v="pbds plastic basic"/>
    <s v="Supply"/>
    <s v="Laboratory"/>
    <n v="0.72"/>
    <n v="0"/>
    <s v="Supply"/>
    <n v="0.87793573646300005"/>
    <n v="1"/>
    <s v="Supply"/>
    <n v="0.99416898105499996"/>
    <n v="1"/>
    <s v="Supply"/>
    <n v="0.91004136527400004"/>
    <n v="1"/>
    <s v="Supply"/>
    <n v="0.3"/>
    <n v="1"/>
    <s v="Supply"/>
    <n v="0.99631424694699999"/>
    <n v="1"/>
    <s v="Supply"/>
    <n v="0.8"/>
    <n v="1"/>
    <s v="Supply"/>
    <n v="0.99999903816699998"/>
    <n v="1"/>
    <s v="Supply"/>
    <n v="0.91417640447600002"/>
    <n v="1"/>
    <s v="Supply"/>
    <n v="1"/>
    <x v="668"/>
  </r>
  <r>
    <n v="696"/>
    <s v="GEM GLUCOSE"/>
    <s v="glucagon_emergency_management glucose"/>
    <s v="Monitoring"/>
    <s v="Laboratory"/>
    <n v="0.9"/>
    <n v="0"/>
    <s v="Monitoring"/>
    <n v="0.95702653917699998"/>
    <n v="1"/>
    <s v="Laboratory"/>
    <n v="0.51694959269899998"/>
    <n v="0"/>
    <s v="Monitoring"/>
    <n v="0.89351410935700004"/>
    <n v="1"/>
    <s v="Monitoring"/>
    <n v="0.7"/>
    <n v="1"/>
    <s v="Monitoring"/>
    <n v="0.99162927551500002"/>
    <n v="1"/>
    <s v="Monitoring"/>
    <n v="1"/>
    <n v="1"/>
    <s v="Monitoring"/>
    <n v="0.99502268564100005"/>
    <n v="1"/>
    <s v="Monitoring"/>
    <n v="0.99875271320299996"/>
    <n v="1"/>
    <s v="Monitoring"/>
    <n v="1"/>
    <x v="669"/>
  </r>
  <r>
    <n v="3938"/>
    <s v="HB ANES MATERIALS ADD'L 15 MIN"/>
    <s v="anesthesia materials additional 15_minutes"/>
    <s v="OR / Anesthesia / Recovery Room"/>
    <s v="OR / Anesthesia / Recovery Room"/>
    <n v="0.9"/>
    <n v="1"/>
    <s v="OR / Anesthesia / Recovery Room"/>
    <n v="0.98350168029899998"/>
    <n v="1"/>
    <s v="OR / Anesthesia / Recovery Room"/>
    <n v="0.98988424114899998"/>
    <n v="1"/>
    <s v="OR / Anesthesia / Recovery Room"/>
    <n v="0.94418468548300005"/>
    <n v="1"/>
    <s v="OR / Anesthesia / Recovery Room"/>
    <n v="0.6"/>
    <n v="1"/>
    <s v="OR / Anesthesia / Recovery Room"/>
    <n v="0.99999840499000003"/>
    <n v="1"/>
    <s v="OR / Anesthesia / Recovery Room"/>
    <n v="1"/>
    <n v="1"/>
    <s v="OR / Anesthesia / Recovery Room"/>
    <n v="0.99999900085100002"/>
    <n v="1"/>
    <s v="OR / Anesthesia / Recovery Room"/>
    <n v="1"/>
    <n v="1"/>
    <s v="OR / Anesthesia / Recovery Room"/>
    <n v="1"/>
    <x v="670"/>
  </r>
  <r>
    <n v="1827"/>
    <s v="HC GLUCOSE QT BY METER FOR"/>
    <s v="glucose quantitative by meter for"/>
    <s v="Monitoring"/>
    <s v="Monitoring"/>
    <n v="1"/>
    <n v="1"/>
    <s v="Monitoring"/>
    <n v="0.91919448844399998"/>
    <n v="1"/>
    <s v="Monitoring"/>
    <n v="0.80841331065800004"/>
    <n v="1"/>
    <s v="Monitoring"/>
    <n v="0.61599910742300001"/>
    <n v="1"/>
    <s v="Monitoring"/>
    <n v="0.6"/>
    <n v="1"/>
    <s v="Monitoring"/>
    <n v="0.97265011060899997"/>
    <n v="1"/>
    <s v="Laboratory"/>
    <n v="0.6"/>
    <n v="0"/>
    <s v="Monitoring"/>
    <n v="0.557980191214"/>
    <n v="1"/>
    <s v="Monitoring"/>
    <n v="0.99999976158100001"/>
    <n v="1"/>
    <s v="Monitoring"/>
    <n v="1"/>
    <x v="671"/>
  </r>
  <r>
    <n v="1218"/>
    <s v="OXYGEN  PER HR"/>
    <s v="oxygen per hour"/>
    <s v="Respiratory Therapy"/>
    <s v="Respiratory Therapy"/>
    <n v="1"/>
    <n v="1"/>
    <s v="Respiratory Therapy"/>
    <n v="0.807997640149"/>
    <n v="1"/>
    <s v="Respiratory Therapy"/>
    <n v="0.97431931349000001"/>
    <n v="1"/>
    <s v="Respiratory Therapy"/>
    <n v="0.81383543275000003"/>
    <n v="1"/>
    <s v="Respiratory Therapy"/>
    <n v="1"/>
    <n v="1"/>
    <s v="Respiratory Therapy"/>
    <n v="0.952715947043"/>
    <n v="1"/>
    <s v="Respiratory Therapy"/>
    <n v="1"/>
    <n v="1"/>
    <s v="Respiratory Therapy"/>
    <n v="0.99999886483400002"/>
    <n v="1"/>
    <s v="Respiratory Therapy"/>
    <n v="0.99996757507300005"/>
    <n v="1"/>
    <s v="Respiratory Therapy"/>
    <n v="1"/>
    <x v="672"/>
  </r>
  <r>
    <n v="370"/>
    <s v="BOSENTAN 62.5 MG TABLET"/>
    <s v="bosentan 62.5_mg tablet"/>
    <s v="Plan Benefit"/>
    <s v="Plan Benefit"/>
    <n v="0.97"/>
    <n v="1"/>
    <s v="Plan Benefit"/>
    <n v="0.94584214417400003"/>
    <n v="1"/>
    <s v="Plan Benefit"/>
    <n v="0.79172817115899996"/>
    <n v="1"/>
    <s v="Plan Benefit"/>
    <n v="0.71284924890900003"/>
    <n v="1"/>
    <s v="Plan Benefit"/>
    <n v="1"/>
    <n v="1"/>
    <s v="Plan Benefit"/>
    <n v="0.99953435717100003"/>
    <n v="1"/>
    <s v="Pharmacy"/>
    <n v="0.6"/>
    <n v="0"/>
    <s v="Plan Benefit"/>
    <n v="0.99999059640499999"/>
    <n v="1"/>
    <s v="Plan Benefit"/>
    <n v="1"/>
    <n v="1"/>
    <s v="Plan Benefit"/>
    <n v="1"/>
    <x v="673"/>
  </r>
  <r>
    <n v="314"/>
    <s v="SODIUM CHLORIDE 0.9% SO"/>
    <s v="sodium chloride 0.9% so"/>
    <s v="Diluent / Flush / Irrigant"/>
    <s v="Diluent / Flush / Irrigant"/>
    <n v="0.97"/>
    <n v="1"/>
    <s v="Diluent / Flush / Irrigant"/>
    <n v="0.86855238672900004"/>
    <n v="1"/>
    <s v="Diluent / Flush / Irrigant"/>
    <n v="0.78480528901000002"/>
    <n v="1"/>
    <s v="Diluent / Flush / Irrigant"/>
    <n v="0.67517142785100004"/>
    <n v="1"/>
    <s v="Diluent / Flush / Irrigant"/>
    <n v="1"/>
    <n v="1"/>
    <s v="Diluent / Flush / Irrigant"/>
    <n v="0.98647310303699998"/>
    <n v="1"/>
    <s v="Diluent / Flush / Irrigant"/>
    <n v="1"/>
    <n v="1"/>
    <s v="Diluent / Flush / Irrigant"/>
    <n v="0.99993055711000001"/>
    <n v="1"/>
    <s v="Diluent / Flush / Irrigant"/>
    <n v="0.95938903093299999"/>
    <n v="1"/>
    <s v="Diluent / Flush / Irrigant"/>
    <n v="1"/>
    <x v="82"/>
  </r>
  <r>
    <n v="3423"/>
    <s v="11482222 - BUMETANIDE 0.25MG/ML 10ML"/>
    <s v="bumetanide 0.25_mg/ml 10_ml"/>
    <s v="Pharmacy"/>
    <s v="Pharmacy"/>
    <n v="0.75"/>
    <n v="1"/>
    <s v="Pharmacy"/>
    <n v="0.98811295700900004"/>
    <n v="1"/>
    <s v="Pharmacy"/>
    <n v="0.99838214768400002"/>
    <n v="1"/>
    <s v="Pharmacy"/>
    <n v="0.96918617865300005"/>
    <n v="1"/>
    <s v="Pharmacy"/>
    <n v="1"/>
    <n v="1"/>
    <s v="Pharmacy"/>
    <n v="0.71219264323700004"/>
    <n v="1"/>
    <s v="Pharmacy"/>
    <n v="0.9"/>
    <n v="1"/>
    <s v="Pharmacy"/>
    <n v="0.99999999882500001"/>
    <n v="1"/>
    <s v="Pharmacy"/>
    <n v="0.99999856948900001"/>
    <n v="1"/>
    <s v="Pharmacy"/>
    <n v="1"/>
    <x v="674"/>
  </r>
  <r>
    <n v="1632"/>
    <s v="GLUCOSE-SCREENING"/>
    <s v="glucose screening"/>
    <s v="Monitoring"/>
    <s v="Supply"/>
    <n v="0.82"/>
    <n v="0"/>
    <s v="Monitoring"/>
    <n v="0.51817098269799999"/>
    <n v="1"/>
    <s v="Laboratory"/>
    <n v="0.91950416514699995"/>
    <n v="0"/>
    <s v="Monitoring"/>
    <n v="0.50658737811999999"/>
    <n v="1"/>
    <s v="Laboratory"/>
    <n v="0.5"/>
    <n v="0"/>
    <s v="Laboratory"/>
    <n v="0.529644880466"/>
    <n v="0"/>
    <s v="Monitoring"/>
    <n v="0.9"/>
    <n v="1"/>
    <s v="Laboratory"/>
    <n v="0.999879442974"/>
    <n v="0"/>
    <s v="Monitoring"/>
    <n v="0.74625653028500005"/>
    <n v="1"/>
    <s v="Laboratory"/>
    <n v="0"/>
    <x v="675"/>
  </r>
  <r>
    <n v="486"/>
    <s v="SILDENAFIL 2.5 MG/ML SUSPENSION"/>
    <s v="sildenafil 2.5_mg/ml suspension"/>
    <s v="Plan Benefit"/>
    <s v="Plan Benefit"/>
    <n v="1"/>
    <n v="1"/>
    <s v="Plan Benefit"/>
    <n v="0.98130264103099996"/>
    <n v="1"/>
    <s v="Plan Benefit"/>
    <n v="0.80027766980799997"/>
    <n v="1"/>
    <s v="Plan Benefit"/>
    <n v="0.93926139242399997"/>
    <n v="1"/>
    <s v="Plan Benefit"/>
    <n v="1"/>
    <n v="1"/>
    <s v="Plan Benefit"/>
    <n v="0.99997711541599998"/>
    <n v="1"/>
    <s v="Plan Benefit"/>
    <n v="1"/>
    <n v="1"/>
    <s v="Plan Benefit"/>
    <n v="0.99996096903999998"/>
    <n v="1"/>
    <s v="Plan Benefit"/>
    <n v="1"/>
    <n v="1"/>
    <s v="Plan Benefit"/>
    <n v="1"/>
    <x v="397"/>
  </r>
  <r>
    <n v="617"/>
    <s v="LACTATE (PNL)"/>
    <s v="lactate panel"/>
    <s v="Laboratory"/>
    <s v="Laboratory"/>
    <n v="0.94"/>
    <n v="1"/>
    <s v="Laboratory"/>
    <n v="0.91955983607699998"/>
    <n v="1"/>
    <s v="Laboratory"/>
    <n v="0.99103468281999996"/>
    <n v="1"/>
    <s v="Laboratory"/>
    <n v="0.83450618641399998"/>
    <n v="1"/>
    <s v="Laboratory"/>
    <n v="0.7"/>
    <n v="1"/>
    <s v="Laboratory"/>
    <n v="0.99191501972499996"/>
    <n v="1"/>
    <s v="Laboratory"/>
    <n v="0.6"/>
    <n v="1"/>
    <s v="Laboratory"/>
    <n v="0.999999980467"/>
    <n v="1"/>
    <s v="Laboratory"/>
    <n v="0.999999880791"/>
    <n v="1"/>
    <s v="Laboratory"/>
    <n v="1"/>
    <x v="676"/>
  </r>
  <r>
    <n v="4313"/>
    <s v="URINALYSIS WITHOUT MICRO  AUTO"/>
    <s v="urinalysis without miscroscopic automated"/>
    <s v="Laboratory"/>
    <s v="Laboratory"/>
    <n v="0.84"/>
    <n v="1"/>
    <s v="Laboratory"/>
    <n v="0.92530797279099997"/>
    <n v="1"/>
    <s v="Laboratory"/>
    <n v="0.998821069949"/>
    <n v="1"/>
    <s v="Laboratory"/>
    <n v="0.94084918108000004"/>
    <n v="1"/>
    <s v="Laboratory"/>
    <n v="0.3"/>
    <n v="1"/>
    <s v="Laboratory"/>
    <n v="0.99991611198899999"/>
    <n v="1"/>
    <s v="Laboratory"/>
    <n v="1"/>
    <n v="1"/>
    <s v="Laboratory"/>
    <n v="0.99999999982999999"/>
    <n v="1"/>
    <s v="Laboratory"/>
    <n v="1"/>
    <n v="1"/>
    <s v="Laboratory"/>
    <n v="1"/>
    <x v="677"/>
  </r>
  <r>
    <n v="2373"/>
    <s v="DRSG MPLX BRDR 3X3"/>
    <s v="dressing mepilex brdr 3x3"/>
    <s v="Supply"/>
    <s v="Supply"/>
    <n v="0.81"/>
    <n v="1"/>
    <s v="Supply"/>
    <n v="0.97713305259399996"/>
    <n v="1"/>
    <s v="Supply"/>
    <n v="0.99961360090899998"/>
    <n v="1"/>
    <s v="Supply"/>
    <n v="0.919573952152"/>
    <n v="1"/>
    <s v="Supply"/>
    <n v="1"/>
    <n v="1"/>
    <s v="Supply"/>
    <n v="0.99994665732200005"/>
    <n v="1"/>
    <s v="Supply"/>
    <n v="1"/>
    <n v="1"/>
    <s v="Supply"/>
    <n v="0.99999999895699998"/>
    <n v="1"/>
    <s v="Supply"/>
    <n v="1"/>
    <n v="1"/>
    <s v="Supply"/>
    <n v="1"/>
    <x v="678"/>
  </r>
  <r>
    <n v="2357"/>
    <s v="SODIUM CHLORIDE 0.9% 250ML"/>
    <s v="sodium chloride 0.9% 250_ml"/>
    <s v="Diluent / Flush / Irrigant"/>
    <s v="Diluent / Flush / Irrigant"/>
    <n v="0.99"/>
    <n v="1"/>
    <s v="Diluent / Flush / Irrigant"/>
    <n v="0.96810998970999995"/>
    <n v="1"/>
    <s v="Diluent / Flush / Irrigant"/>
    <n v="0.98630820834300004"/>
    <n v="1"/>
    <s v="Diluent / Flush / Irrigant"/>
    <n v="0.87677150413100002"/>
    <n v="1"/>
    <s v="Diluent / Flush / Irrigant"/>
    <n v="1"/>
    <n v="1"/>
    <s v="Diluent / Flush / Irrigant"/>
    <n v="0.99976713740099998"/>
    <n v="1"/>
    <s v="Diluent / Flush / Irrigant"/>
    <n v="1"/>
    <n v="1"/>
    <s v="Diluent / Flush / Irrigant"/>
    <n v="0.999814443351"/>
    <n v="1"/>
    <s v="Diluent / Flush / Irrigant"/>
    <n v="0.99874401092499998"/>
    <n v="1"/>
    <s v="Diluent / Flush / Irrigant"/>
    <n v="1"/>
    <x v="679"/>
  </r>
  <r>
    <n v="3409"/>
    <s v="11041282 - ALTEPLASE 1MG  INJ"/>
    <s v="alteplase 1_mg injection"/>
    <s v="Pharmacy"/>
    <s v="Pharmacy"/>
    <n v="0.77"/>
    <n v="1"/>
    <s v="Pharmacy"/>
    <n v="0.979955990828"/>
    <n v="1"/>
    <s v="Pharmacy"/>
    <n v="0.99974360047499999"/>
    <n v="1"/>
    <s v="Pharmacy"/>
    <n v="0.95093066697399997"/>
    <n v="1"/>
    <s v="Pharmacy"/>
    <n v="0.8"/>
    <n v="1"/>
    <s v="Pharmacy"/>
    <n v="0.989997723873"/>
    <n v="1"/>
    <s v="Pharmacy"/>
    <n v="1"/>
    <n v="1"/>
    <s v="Pharmacy"/>
    <n v="0.99999999842800003"/>
    <n v="1"/>
    <s v="Pharmacy"/>
    <n v="0.99999964237200001"/>
    <n v="1"/>
    <s v="Pharmacy"/>
    <n v="1"/>
    <x v="680"/>
  </r>
  <r>
    <n v="6211"/>
    <s v="DUAL LUMEN CENTRAL LINE"/>
    <s v="dual lumen central line"/>
    <s v="Supply"/>
    <s v="Supply"/>
    <n v="0.72"/>
    <n v="1"/>
    <s v="Supply"/>
    <n v="0.89833849235899998"/>
    <n v="1"/>
    <s v="Supply"/>
    <n v="0.998991678552"/>
    <n v="1"/>
    <s v="Supply"/>
    <n v="0.84376016278900001"/>
    <n v="1"/>
    <s v="Supply"/>
    <n v="0.6"/>
    <n v="1"/>
    <s v="Supply"/>
    <n v="0.98974144462799996"/>
    <n v="1"/>
    <s v="Supply"/>
    <n v="0.7"/>
    <n v="1"/>
    <s v="Supply"/>
    <n v="0.99967086055999999"/>
    <n v="1"/>
    <s v="Supply"/>
    <n v="1"/>
    <n v="1"/>
    <s v="Supply"/>
    <n v="1"/>
    <x v="681"/>
  </r>
  <r>
    <n v="2602"/>
    <s v="HC TRANSFUSION BLD/BLD COMPONENTS"/>
    <s v="transfusion blood/blood components"/>
    <s v="Nursing Services"/>
    <s v="Nursing Services"/>
    <n v="0.81"/>
    <n v="1"/>
    <s v="Nursing Services"/>
    <n v="0.43793168068799998"/>
    <n v="1"/>
    <s v="Laboratory"/>
    <n v="0.97689935044300003"/>
    <n v="0"/>
    <s v="Laboratory"/>
    <n v="0.56133413957199996"/>
    <n v="0"/>
    <s v="Nursing Services"/>
    <n v="0.4"/>
    <n v="1"/>
    <s v="Nursing Services"/>
    <n v="0.51442067298299998"/>
    <n v="1"/>
    <s v="Laboratory"/>
    <n v="0.5"/>
    <n v="0"/>
    <s v="Laboratory"/>
    <n v="0.99999973946099996"/>
    <n v="0"/>
    <s v="Nursing Services"/>
    <n v="0.98971974849699995"/>
    <n v="1"/>
    <s v="Nursing Services"/>
    <n v="1"/>
    <x v="682"/>
  </r>
  <r>
    <n v="3028"/>
    <s v="INVASIVE MONIT ANES 3 SITE"/>
    <s v="invasive monitoring anesthesia 3 site"/>
    <s v="OR / Anesthesia / Recovery Room"/>
    <s v="OR / Anesthesia / Recovery Room"/>
    <n v="0.74"/>
    <n v="1"/>
    <s v="OR / Anesthesia / Recovery Room"/>
    <n v="0.26992601908199998"/>
    <n v="1"/>
    <s v="Monitoring"/>
    <n v="0.56246181537200002"/>
    <n v="0"/>
    <s v="OR / Anesthesia / Recovery Room"/>
    <n v="0.57191973827300002"/>
    <n v="1"/>
    <s v="OR / Anesthesia / Recovery Room"/>
    <n v="0.2"/>
    <n v="1"/>
    <s v="OR / Anesthesia / Recovery Room"/>
    <n v="0.90556378686000005"/>
    <n v="1"/>
    <s v="OR / Anesthesia / Recovery Room"/>
    <n v="0.5"/>
    <n v="1"/>
    <s v="OR / Anesthesia / Recovery Room"/>
    <n v="0.99938153021099996"/>
    <n v="1"/>
    <s v="OR / Anesthesia / Recovery Room"/>
    <n v="0.84672552347200003"/>
    <n v="1"/>
    <s v="OR / Anesthesia / Recovery Room"/>
    <n v="1"/>
    <x v="683"/>
  </r>
  <r>
    <n v="3128"/>
    <s v="PROTIME SUB PL FRAC EA"/>
    <s v="protime sub plasmal fraction each"/>
    <s v="Laboratory"/>
    <s v="Laboratory"/>
    <n v="0.8"/>
    <n v="1"/>
    <s v="Laboratory"/>
    <n v="0.97683153136900003"/>
    <n v="1"/>
    <s v="Laboratory"/>
    <n v="0.77040869720000005"/>
    <n v="1"/>
    <s v="Laboratory"/>
    <n v="0.85192133063300002"/>
    <n v="1"/>
    <s v="Laboratory"/>
    <n v="0.3"/>
    <n v="1"/>
    <s v="Laboratory"/>
    <n v="0.94949128124600002"/>
    <n v="1"/>
    <s v="Laboratory"/>
    <n v="0.3"/>
    <n v="1"/>
    <s v="Pharmacy"/>
    <n v="0.98335668006999999"/>
    <n v="0"/>
    <s v="Laboratory"/>
    <n v="0.99656784534499998"/>
    <n v="1"/>
    <s v="Laboratory"/>
    <n v="1"/>
    <x v="684"/>
  </r>
  <r>
    <n v="297"/>
    <s v="SODIUM CHLORIDE 0.9% 100ML 0264-1800-32"/>
    <s v="sodium chloride 0.9% 100_ml 264 1800 32"/>
    <s v="Diluent / Flush / Irrigant"/>
    <s v="Diluent / Flush / Irrigant"/>
    <n v="0.9"/>
    <n v="1"/>
    <s v="Diluent / Flush / Irrigant"/>
    <n v="0.96263533116800004"/>
    <n v="1"/>
    <s v="Diluent / Flush / Irrigant"/>
    <n v="0.97378121744099999"/>
    <n v="1"/>
    <s v="Diluent / Flush / Irrigant"/>
    <n v="0.85970014496299996"/>
    <n v="1"/>
    <s v="Diluent / Flush / Irrigant"/>
    <n v="1"/>
    <n v="1"/>
    <s v="Diluent / Flush / Irrigant"/>
    <n v="0.99980886847700001"/>
    <n v="1"/>
    <s v="Diluent / Flush / Irrigant"/>
    <n v="1"/>
    <n v="1"/>
    <s v="Diluent / Flush / Irrigant"/>
    <n v="0.99945369014600005"/>
    <n v="1"/>
    <s v="Diluent / Flush / Irrigant"/>
    <n v="0.99948906898500001"/>
    <n v="1"/>
    <s v="Diluent / Flush / Irrigant"/>
    <n v="1"/>
    <x v="685"/>
  </r>
  <r>
    <n v="3577"/>
    <s v="58872000 - PATIENT EDUCATION/15 MINUTES"/>
    <s v="patient education/15 minutes"/>
    <s v="Education / Training"/>
    <s v="Education / Training"/>
    <n v="0.92"/>
    <n v="1"/>
    <s v="Education / Training"/>
    <n v="0.44844520171500002"/>
    <n v="1"/>
    <s v="PT / OT / Speech Therapy"/>
    <n v="0.98808601485299996"/>
    <n v="0"/>
    <s v="Education / Training"/>
    <n v="0.51702012232399996"/>
    <n v="1"/>
    <s v="Education / Training"/>
    <n v="1"/>
    <n v="1"/>
    <s v="Education / Training"/>
    <n v="0.97843518778600003"/>
    <n v="1"/>
    <s v="Education / Training"/>
    <n v="0.6"/>
    <n v="1"/>
    <s v="Education / Training"/>
    <n v="0.499999998876"/>
    <n v="1"/>
    <s v="Education / Training"/>
    <n v="0.999999880791"/>
    <n v="1"/>
    <s v="Education / Training"/>
    <n v="1"/>
    <x v="686"/>
  </r>
  <r>
    <n v="1981"/>
    <s v="ONDANSETRON 4 MG TBDL"/>
    <s v="ondansetron 4_mg tbdl"/>
    <s v="Pharmacy"/>
    <s v="Pharmacy"/>
    <n v="0.92"/>
    <n v="1"/>
    <s v="Pharmacy"/>
    <n v="0.98629518340400002"/>
    <n v="1"/>
    <s v="Pharmacy"/>
    <n v="0.99946244203000001"/>
    <n v="1"/>
    <s v="Pharmacy"/>
    <n v="0.93492139026099996"/>
    <n v="1"/>
    <s v="Pharmacy"/>
    <n v="1"/>
    <n v="1"/>
    <s v="Pharmacy"/>
    <n v="0.99561526207700002"/>
    <n v="1"/>
    <s v="Pharmacy"/>
    <n v="1"/>
    <n v="1"/>
    <s v="Pharmacy"/>
    <n v="0.99999999960099994"/>
    <n v="1"/>
    <s v="Pharmacy"/>
    <n v="1"/>
    <n v="1"/>
    <s v="Pharmacy"/>
    <n v="1"/>
    <x v="687"/>
  </r>
  <r>
    <n v="6127"/>
    <s v="US RETROPERITONEUM"/>
    <s v="ultrasound retroperitoneum"/>
    <s v="Radiology"/>
    <s v="Supply"/>
    <n v="0.8"/>
    <n v="0"/>
    <s v="Radiology"/>
    <n v="0.96568187910500003"/>
    <n v="1"/>
    <s v="Radiology"/>
    <n v="0.65656076153800003"/>
    <n v="1"/>
    <s v="Radiology"/>
    <n v="0.84499803551599995"/>
    <n v="1"/>
    <s v="Radiology"/>
    <n v="0.4"/>
    <n v="1"/>
    <s v="Radiology"/>
    <n v="0.99413392070499995"/>
    <n v="1"/>
    <s v="Radiology"/>
    <n v="0.6"/>
    <n v="1"/>
    <s v="Radiology"/>
    <n v="0.99996080571299994"/>
    <n v="1"/>
    <s v="Nursing Services"/>
    <n v="0.68084090948099996"/>
    <n v="0"/>
    <s v="Radiology"/>
    <n v="1"/>
    <x v="688"/>
  </r>
  <r>
    <n v="2876"/>
    <s v="ANESTHESIA EA MIN"/>
    <s v="anesthesia each minute"/>
    <s v="OR / Anesthesia / Recovery Room"/>
    <s v="OR / Anesthesia / Recovery Room"/>
    <n v="0.89"/>
    <n v="1"/>
    <s v="OR / Anesthesia / Recovery Room"/>
    <n v="0.86995255973700003"/>
    <n v="1"/>
    <s v="OR / Anesthesia / Recovery Room"/>
    <n v="0.61530738492199999"/>
    <n v="1"/>
    <s v="OR / Anesthesia / Recovery Room"/>
    <n v="0.82264921877700004"/>
    <n v="1"/>
    <s v="OR / Anesthesia / Recovery Room"/>
    <n v="0.2"/>
    <n v="1"/>
    <s v="OR / Anesthesia / Recovery Room"/>
    <n v="0.99956073784300004"/>
    <n v="1"/>
    <s v="OR / Anesthesia / Recovery Room"/>
    <n v="0.7"/>
    <n v="1"/>
    <s v="OR / Anesthesia / Recovery Room"/>
    <n v="0.99999835687399996"/>
    <n v="1"/>
    <s v="OR / Anesthesia / Recovery Room"/>
    <n v="1"/>
    <n v="1"/>
    <s v="OR / Anesthesia / Recovery Room"/>
    <n v="1"/>
    <x v="689"/>
  </r>
  <r>
    <n v="974"/>
    <s v="INSULIN LISPRO U-100; INSULIN LISPRO 100 UNITS/ML"/>
    <s v="insulin lispro_units 100 insulin lispro 100_units/ml"/>
    <s v="Pharmacy"/>
    <s v="Pharmacy"/>
    <n v="0.81"/>
    <n v="1"/>
    <s v="Pharmacy"/>
    <n v="0.99074118039299996"/>
    <n v="1"/>
    <s v="Pharmacy"/>
    <n v="0.99798366764699997"/>
    <n v="1"/>
    <s v="Pharmacy"/>
    <n v="0.94750861827400001"/>
    <n v="1"/>
    <s v="Pharmacy"/>
    <n v="0.8"/>
    <n v="1"/>
    <s v="Pharmacy"/>
    <n v="0.98118222421300005"/>
    <n v="1"/>
    <s v="Pharmacy"/>
    <n v="1"/>
    <n v="1"/>
    <s v="Pharmacy"/>
    <n v="0.99999999999900002"/>
    <n v="1"/>
    <s v="Pharmacy"/>
    <n v="1"/>
    <n v="1"/>
    <s v="Pharmacy"/>
    <n v="1"/>
    <x v="690"/>
  </r>
  <r>
    <n v="3863"/>
    <s v="DEVICE INFLAT ENCORE 26 15-105"/>
    <s v="device inflation encore 26 15 105"/>
    <s v="Supply"/>
    <s v="Supply"/>
    <n v="0.71"/>
    <n v="1"/>
    <s v="Supply"/>
    <n v="0.97685492148200004"/>
    <n v="1"/>
    <s v="Supply"/>
    <n v="0.99506781526599997"/>
    <n v="1"/>
    <s v="Supply"/>
    <n v="0.73662528088500001"/>
    <n v="1"/>
    <s v="Supply"/>
    <n v="0.5"/>
    <n v="1"/>
    <s v="Supply"/>
    <n v="0.98403569898099996"/>
    <n v="1"/>
    <s v="Supply"/>
    <n v="0.8"/>
    <n v="1"/>
    <s v="Supply"/>
    <n v="0.99999999819700003"/>
    <n v="1"/>
    <s v="Supply"/>
    <n v="0.99998962879200004"/>
    <n v="1"/>
    <s v="Supply"/>
    <n v="1"/>
    <x v="691"/>
  </r>
  <r>
    <n v="484"/>
    <s v="SILDENAFIL 2.5 MG/ML SUSP 1 ML CUP"/>
    <s v="sildenafil 2.5_mg/ml suspension 1_ml cup"/>
    <s v="Plan Benefit"/>
    <s v="Plan Benefit"/>
    <n v="0.94"/>
    <n v="1"/>
    <s v="Plan Benefit"/>
    <n v="0.96984202107299999"/>
    <n v="1"/>
    <s v="Plan Benefit"/>
    <n v="0.83388924783499996"/>
    <n v="1"/>
    <s v="Plan Benefit"/>
    <n v="0.89567013307900001"/>
    <n v="1"/>
    <s v="Plan Benefit"/>
    <n v="0.7"/>
    <n v="1"/>
    <s v="Plan Benefit"/>
    <n v="0.99993987646100002"/>
    <n v="1"/>
    <s v="Plan Benefit"/>
    <n v="1"/>
    <n v="1"/>
    <s v="Plan Benefit"/>
    <n v="0.99972103041399996"/>
    <n v="1"/>
    <s v="Plan Benefit"/>
    <n v="1"/>
    <n v="1"/>
    <s v="Plan Benefit"/>
    <n v="1"/>
    <x v="692"/>
  </r>
  <r>
    <n v="4740"/>
    <s v="BACITRACIN 500 UNIT/GRAM OINT 14 G TUBE"/>
    <s v="bacitracin 500_units/gram ointment 14 g tube"/>
    <s v="Pharmacy"/>
    <s v="Pharmacy"/>
    <n v="0.81"/>
    <n v="1"/>
    <s v="Pharmacy"/>
    <n v="0.64214135181999998"/>
    <n v="1"/>
    <s v="Pharmacy"/>
    <n v="0.89393442752499996"/>
    <n v="1"/>
    <s v="Pharmacy"/>
    <n v="0.667584262742"/>
    <n v="1"/>
    <s v="Pharmacy"/>
    <n v="0.4"/>
    <n v="1"/>
    <s v="Supply"/>
    <n v="0.57431845214900001"/>
    <n v="0"/>
    <s v="Pharmacy"/>
    <n v="0.6"/>
    <n v="1"/>
    <s v="Pharmacy"/>
    <n v="0.99999394047599999"/>
    <n v="1"/>
    <s v="Pharmacy"/>
    <n v="0.99971622228599999"/>
    <n v="1"/>
    <s v="Pharmacy"/>
    <n v="1"/>
    <x v="693"/>
  </r>
  <r>
    <n v="4611"/>
    <s v="HB - VENT SUPPORT-CONV; SUBSQUENT DAY"/>
    <s v="ventilator support conventional subsequent day"/>
    <s v="Respiratory Therapy"/>
    <s v="Respiratory Therapy"/>
    <n v="0.84"/>
    <n v="1"/>
    <s v="Respiratory Therapy"/>
    <n v="0.93171972643400003"/>
    <n v="1"/>
    <s v="Respiratory Therapy"/>
    <n v="0.99967668064899995"/>
    <n v="1"/>
    <s v="Respiratory Therapy"/>
    <n v="0.83319151569200001"/>
    <n v="1"/>
    <s v="Supply"/>
    <n v="0.5"/>
    <n v="0"/>
    <s v="Respiratory Therapy"/>
    <n v="0.99920783284100001"/>
    <n v="1"/>
    <s v="Respiratory Therapy"/>
    <n v="1"/>
    <n v="1"/>
    <s v="Respiratory Therapy"/>
    <n v="0.99993897360200001"/>
    <n v="1"/>
    <s v="Respiratory Therapy"/>
    <n v="1"/>
    <n v="1"/>
    <s v="Respiratory Therapy"/>
    <n v="1"/>
    <x v="694"/>
  </r>
  <r>
    <n v="6183"/>
    <s v="CALCIUM GLUCONATE 100 MG/M"/>
    <s v="calcium gluconate 100_mg/m"/>
    <s v="Pharmacy"/>
    <s v="Pharmacy"/>
    <n v="0.94"/>
    <n v="1"/>
    <s v="Pharmacy"/>
    <n v="0.98943677909500005"/>
    <n v="1"/>
    <s v="Pharmacy"/>
    <n v="0.99845940466700001"/>
    <n v="1"/>
    <s v="Pharmacy"/>
    <n v="0.92035795820199995"/>
    <n v="1"/>
    <s v="Pharmacy"/>
    <n v="0.7"/>
    <n v="1"/>
    <s v="Pharmacy"/>
    <n v="0.99965508882300003"/>
    <n v="1"/>
    <s v="Pharmacy"/>
    <n v="1"/>
    <n v="1"/>
    <s v="Pharmacy"/>
    <n v="0.99999993732000003"/>
    <n v="1"/>
    <s v="Pharmacy"/>
    <n v="1"/>
    <n v="1"/>
    <s v="Pharmacy"/>
    <n v="1"/>
    <x v="695"/>
  </r>
  <r>
    <n v="998"/>
    <s v="MAGNESIUM HYDROXIDE 400 MG/5 ML SUSP"/>
    <s v="magnesium hydroxide 400_mg/5_ml suspension"/>
    <s v="Pharmacy"/>
    <s v="Pharmacy"/>
    <n v="0.92"/>
    <n v="1"/>
    <s v="Pharmacy"/>
    <n v="0.96924606842899996"/>
    <n v="1"/>
    <s v="Pharmacy"/>
    <n v="0.99681033674099995"/>
    <n v="1"/>
    <s v="Pharmacy"/>
    <n v="0.91154182425800001"/>
    <n v="1"/>
    <s v="Pharmacy"/>
    <n v="0.9"/>
    <n v="1"/>
    <s v="Pharmacy"/>
    <n v="0.98627763952799996"/>
    <n v="1"/>
    <s v="Pharmacy"/>
    <n v="0.6"/>
    <n v="1"/>
    <s v="Pharmacy"/>
    <n v="0.99999986892000003"/>
    <n v="1"/>
    <s v="Pharmacy"/>
    <n v="1"/>
    <n v="1"/>
    <s v="Pharmacy"/>
    <n v="1"/>
    <x v="594"/>
  </r>
  <r>
    <n v="2767"/>
    <s v="64402000 - KOH FOR SKIN  HAIR NAILS"/>
    <s v="koh for skin hair nails"/>
    <s v="Laboratory"/>
    <s v="Laboratory"/>
    <n v="0.69"/>
    <n v="1"/>
    <s v="Supply"/>
    <n v="0.98492235744300005"/>
    <n v="0"/>
    <s v="Supply"/>
    <n v="0.98029754856899998"/>
    <n v="0"/>
    <s v="Supply"/>
    <n v="0.92989189473099998"/>
    <n v="0"/>
    <s v="Supply"/>
    <n v="0.5"/>
    <n v="0"/>
    <s v="Supply"/>
    <n v="0.99981982525000002"/>
    <n v="0"/>
    <s v="Supply"/>
    <n v="0.9"/>
    <n v="0"/>
    <s v="Supply"/>
    <n v="0.99999997189500001"/>
    <n v="0"/>
    <s v="Supply"/>
    <n v="0.99999642372099995"/>
    <n v="0"/>
    <s v="Supply"/>
    <n v="0"/>
    <x v="696"/>
  </r>
  <r>
    <n v="4503"/>
    <s v="POTASSIUM CL ER TAB 2"/>
    <s v="potassium chloride extended_release tablet 2"/>
    <s v="Pharmacy"/>
    <s v="Laboratory"/>
    <n v="0.84"/>
    <n v="0"/>
    <s v="Pharmacy"/>
    <n v="0.91920015280099998"/>
    <n v="1"/>
    <s v="Pharmacy"/>
    <n v="0.99765469689999997"/>
    <n v="1"/>
    <s v="Pharmacy"/>
    <n v="0.87256108292400003"/>
    <n v="1"/>
    <s v="Pharmacy"/>
    <n v="0.4"/>
    <n v="1"/>
    <s v="Pharmacy"/>
    <n v="0.96185235610099995"/>
    <n v="1"/>
    <s v="Pharmacy"/>
    <n v="0.9"/>
    <n v="1"/>
    <s v="Pharmacy"/>
    <n v="0.96595826910500004"/>
    <n v="1"/>
    <s v="Pharmacy"/>
    <n v="0.99997746944400001"/>
    <n v="1"/>
    <s v="Pharmacy"/>
    <n v="1"/>
    <x v="697"/>
  </r>
  <r>
    <n v="3123"/>
    <s v="PRIVATE TELEMETRY"/>
    <s v="private telemetry"/>
    <s v="Room and Board"/>
    <s v="Room and Board"/>
    <n v="0.85"/>
    <n v="1"/>
    <s v="Monitoring"/>
    <n v="0.207321491074"/>
    <n v="0"/>
    <s v="Room and Board"/>
    <n v="0.95420562622500005"/>
    <n v="1"/>
    <s v="Monitoring"/>
    <n v="0.25982882010800001"/>
    <n v="0"/>
    <s v="Room and Board"/>
    <n v="0.3"/>
    <n v="1"/>
    <s v="Monitoring"/>
    <n v="0.37209630235699998"/>
    <n v="0"/>
    <s v="Room and Board"/>
    <n v="0.4"/>
    <n v="1"/>
    <s v="Monitoring"/>
    <n v="0.99972358537899997"/>
    <n v="0"/>
    <s v="Monitoring"/>
    <n v="0.99996733665500004"/>
    <n v="0"/>
    <s v="Monitoring"/>
    <n v="0"/>
    <x v="698"/>
  </r>
  <r>
    <n v="2849"/>
    <s v="ABG W 02 SAT (ABGCOX)"/>
    <s v="arterial_blood_gas with oxygen saturation abgcoximetry"/>
    <s v="Laboratory"/>
    <s v="Monitoring"/>
    <n v="0.68"/>
    <n v="0"/>
    <s v="Monitoring"/>
    <n v="0.88847600850399999"/>
    <n v="0"/>
    <s v="Monitoring"/>
    <n v="0.96294755268099996"/>
    <n v="0"/>
    <s v="Monitoring"/>
    <n v="0.65209982109599995"/>
    <n v="0"/>
    <s v="Laboratory"/>
    <n v="0.5"/>
    <n v="1"/>
    <s v="Monitoring"/>
    <n v="0.98791056121499998"/>
    <n v="0"/>
    <s v="Monitoring"/>
    <n v="0.6"/>
    <n v="0"/>
    <s v="Monitoring"/>
    <n v="0.99906066549399997"/>
    <n v="0"/>
    <s v="Monitoring"/>
    <n v="0.99999976158100001"/>
    <n v="0"/>
    <s v="Monitoring"/>
    <n v="0"/>
    <x v="699"/>
  </r>
  <r>
    <n v="4147"/>
    <s v="MOUTHWASH BLM COMP KIT"/>
    <s v="mouthwash balm component kit"/>
    <s v="Supply"/>
    <s v="Laboratory"/>
    <n v="0.69"/>
    <n v="0"/>
    <s v="Supply"/>
    <n v="0.66448889273199996"/>
    <n v="1"/>
    <s v="Supply"/>
    <n v="0.98291648231700002"/>
    <n v="1"/>
    <s v="Supply"/>
    <n v="0.60309559955699998"/>
    <n v="1"/>
    <s v="Supply"/>
    <n v="0.5"/>
    <n v="1"/>
    <s v="Supply"/>
    <n v="0.88471429122099998"/>
    <n v="1"/>
    <s v="Supply"/>
    <n v="0.7"/>
    <n v="1"/>
    <s v="Supply"/>
    <n v="0.99993600166899999"/>
    <n v="1"/>
    <s v="Pharmacy"/>
    <n v="0.98671686649300006"/>
    <n v="0"/>
    <s v="Supply"/>
    <n v="1"/>
    <x v="700"/>
  </r>
  <r>
    <n v="3074"/>
    <s v="NYSTATIN 100 000 UNIT/ML P"/>
    <s v="nystatin 100,000_units/ml powder"/>
    <s v="Pharmacy"/>
    <s v="Pharmacy"/>
    <n v="0.94"/>
    <n v="1"/>
    <s v="Pharmacy"/>
    <n v="0.97537928343199998"/>
    <n v="1"/>
    <s v="Pharmacy"/>
    <n v="0.98861171977399998"/>
    <n v="1"/>
    <s v="Pharmacy"/>
    <n v="0.90870737350200004"/>
    <n v="1"/>
    <s v="Pharmacy"/>
    <n v="0.6"/>
    <n v="1"/>
    <s v="Pharmacy"/>
    <n v="0.798126569934"/>
    <n v="1"/>
    <s v="Pharmacy"/>
    <n v="0.8"/>
    <n v="1"/>
    <s v="Pharmacy"/>
    <n v="0.99999976075200003"/>
    <n v="1"/>
    <s v="Pharmacy"/>
    <n v="0.99999809265100004"/>
    <n v="1"/>
    <s v="Pharmacy"/>
    <n v="1"/>
    <x v="701"/>
  </r>
  <r>
    <n v="5974"/>
    <s v="SODIUM CHLORIDE 4 MEQ/ML SOLP"/>
    <s v="sodium_chloride 4_meq/ml solution"/>
    <s v="Pharmacy"/>
    <s v="Pharmacy"/>
    <n v="0.96"/>
    <n v="1"/>
    <s v="Pharmacy"/>
    <n v="0.952582449783"/>
    <n v="1"/>
    <s v="Diluent / Flush / Irrigant"/>
    <n v="0.50936743284800001"/>
    <n v="0"/>
    <s v="Pharmacy"/>
    <n v="0.77071091549399995"/>
    <n v="1"/>
    <s v="Diluent / Flush / Irrigant"/>
    <n v="0.6"/>
    <n v="0"/>
    <s v="Pharmacy"/>
    <n v="0.58659539877599998"/>
    <n v="1"/>
    <s v="Pharmacy"/>
    <n v="0.8"/>
    <n v="1"/>
    <s v="Pharmacy"/>
    <n v="0.99999999659299998"/>
    <n v="1"/>
    <s v="Pharmacy"/>
    <n v="0.99743288755399995"/>
    <n v="1"/>
    <s v="Pharmacy"/>
    <n v="1"/>
    <x v="702"/>
  </r>
  <r>
    <n v="2656"/>
    <s v="HC TCD STD ICRA ART EMBOLI DETCJ W/O IV MBUBB NJX"/>
    <s v="transcranial standard intracranial arteries emoli detection without intravenous microbubble injection"/>
    <s v="Radiology"/>
    <s v="Monitoring"/>
    <n v="0.71"/>
    <n v="0"/>
    <s v="Radiology"/>
    <n v="0.72295535651700005"/>
    <n v="1"/>
    <s v="Supply"/>
    <n v="0.613467032706"/>
    <n v="0"/>
    <s v="Radiology"/>
    <n v="0.75166886154699997"/>
    <n v="1"/>
    <s v="Supply"/>
    <n v="0.5"/>
    <n v="0"/>
    <s v="Radiology"/>
    <n v="0.97911471963999996"/>
    <n v="1"/>
    <s v="Respiratory Therapy"/>
    <n v="0.4"/>
    <n v="0"/>
    <s v="Radiology"/>
    <n v="0.99999999296499997"/>
    <n v="1"/>
    <s v="Radiology"/>
    <n v="0.96017915010499999"/>
    <n v="1"/>
    <s v="Radiology"/>
    <n v="1"/>
    <x v="703"/>
  </r>
  <r>
    <n v="1960"/>
    <s v="TREATMENT/SWALLOWING"/>
    <s v="treatment/swallowing"/>
    <s v="PT / OT / Speech Therapy"/>
    <s v="PT / OT / Speech Therapy"/>
    <n v="0.9"/>
    <n v="1"/>
    <s v="PT / OT / Speech Therapy"/>
    <n v="0.52429047759199998"/>
    <n v="1"/>
    <s v="Respiratory Therapy"/>
    <n v="0.58095405781700005"/>
    <n v="0"/>
    <s v="Respiratory Therapy"/>
    <n v="0.592355928463"/>
    <n v="0"/>
    <s v="PT / OT / Speech Therapy"/>
    <n v="0.8"/>
    <n v="1"/>
    <s v="PT / OT / Speech Therapy"/>
    <n v="0.79472806973200005"/>
    <n v="1"/>
    <s v="Respiratory Therapy"/>
    <n v="0.6"/>
    <n v="0"/>
    <s v="Respiratory Therapy"/>
    <n v="0.50000031494099995"/>
    <n v="0"/>
    <s v="PT / OT / Speech Therapy"/>
    <n v="0.84298866987200005"/>
    <n v="1"/>
    <s v="PT / OT / Speech Therapy"/>
    <n v="1"/>
    <x v="704"/>
  </r>
  <r>
    <n v="3259"/>
    <s v="HB ACTH STIM PANEL"/>
    <s v="cosyntropin stimulation panel"/>
    <s v="Laboratory"/>
    <s v="Laboratory"/>
    <n v="0.75"/>
    <n v="1"/>
    <s v="Procedure"/>
    <n v="0.19899295991999999"/>
    <n v="0"/>
    <s v="Laboratory"/>
    <n v="0.97220379940500001"/>
    <n v="1"/>
    <s v="Laboratory"/>
    <n v="0.32111408448099998"/>
    <n v="1"/>
    <s v="Supply"/>
    <n v="0.3"/>
    <n v="0"/>
    <s v="Supply"/>
    <n v="0.36882044244599999"/>
    <n v="0"/>
    <s v="Laboratory"/>
    <n v="0.9"/>
    <n v="1"/>
    <s v="Supply"/>
    <n v="0.85784665429600004"/>
    <n v="0"/>
    <s v="Laboratory"/>
    <n v="0.99998986721000005"/>
    <n v="1"/>
    <s v="Laboratory"/>
    <n v="1"/>
    <x v="705"/>
  </r>
  <r>
    <n v="1848"/>
    <s v="PROTAM10INJ"/>
    <s v="protam10inj"/>
    <s v="Pharmacy"/>
    <s v="Pharmacy"/>
    <n v="0.79"/>
    <n v="1"/>
    <s v="Supply"/>
    <n v="0.50491242560399996"/>
    <n v="0"/>
    <s v="Pharmacy"/>
    <n v="0.28425494115"/>
    <n v="1"/>
    <s v="Laboratory"/>
    <n v="0.16776585503200001"/>
    <n v="0"/>
    <s v="Laboratory"/>
    <n v="0.33707334332299999"/>
    <n v="0"/>
    <s v="Supply"/>
    <n v="0.293535366415"/>
    <n v="0"/>
    <s v="Laboratory"/>
    <n v="0.3"/>
    <n v="0"/>
    <s v="Laboratory"/>
    <n v="0.51079661951999999"/>
    <n v="0"/>
    <s v="Laboratory"/>
    <n v="0.222284168005"/>
    <n v="0"/>
    <s v="Laboratory"/>
    <n v="0"/>
    <x v="93"/>
  </r>
  <r>
    <n v="2826"/>
    <s v="86647000 - NEUROMUSCULAR REEDUC / 15 MIN"/>
    <s v="neuromuscular re-education/15 minutes"/>
    <s v="PT / OT / Speech Therapy"/>
    <s v="PT / OT / Speech Therapy"/>
    <n v="0.75"/>
    <n v="1"/>
    <s v="PT / OT / Speech Therapy"/>
    <n v="0.66779311287099996"/>
    <n v="1"/>
    <s v="PT / OT / Speech Therapy"/>
    <n v="0.99862951269800004"/>
    <n v="1"/>
    <s v="PT / OT / Speech Therapy"/>
    <n v="0.43273005733199998"/>
    <n v="1"/>
    <s v="PT / OT / Speech Therapy"/>
    <n v="0.3"/>
    <n v="1"/>
    <s v="Education / Training"/>
    <n v="0.63779993237800003"/>
    <n v="0"/>
    <s v="PT / OT / Speech Therapy"/>
    <n v="0.6"/>
    <n v="1"/>
    <s v="Education / Training"/>
    <n v="0.49999999828800001"/>
    <n v="0"/>
    <s v="PT / OT / Speech Therapy"/>
    <n v="0.81707066297499997"/>
    <n v="1"/>
    <s v="PT / OT / Speech Therapy"/>
    <n v="1"/>
    <x v="706"/>
  </r>
  <r>
    <n v="4816"/>
    <s v="CABLE QUAD CONNECTOR"/>
    <s v="cable quad connector"/>
    <s v="Supply"/>
    <s v="Nursing Services"/>
    <n v="0.72"/>
    <n v="0"/>
    <s v="Supply"/>
    <n v="0.97127425774800003"/>
    <n v="1"/>
    <s v="Supply"/>
    <n v="0.99757885057899998"/>
    <n v="1"/>
    <s v="Supply"/>
    <n v="0.821651950086"/>
    <n v="1"/>
    <s v="Supply"/>
    <n v="0.7"/>
    <n v="1"/>
    <s v="Supply"/>
    <n v="0.99717344377100003"/>
    <n v="1"/>
    <s v="Supply"/>
    <n v="0.9"/>
    <n v="1"/>
    <s v="Supply"/>
    <n v="0.99999999125899997"/>
    <n v="1"/>
    <s v="Supply"/>
    <n v="0.99999964237200001"/>
    <n v="1"/>
    <s v="Supply"/>
    <n v="1"/>
    <x v="707"/>
  </r>
  <r>
    <n v="4918"/>
    <s v="CR ABDOMEN SINGLE AP VIEW"/>
    <s v="cr abdomen single anterior_posterior view"/>
    <s v="Radiology"/>
    <s v="Radiology"/>
    <n v="0.8"/>
    <n v="1"/>
    <s v="Radiology"/>
    <n v="0.91276216475899996"/>
    <n v="1"/>
    <s v="Radiology"/>
    <n v="0.99955067706900003"/>
    <n v="1"/>
    <s v="Radiology"/>
    <n v="0.82818116396999997"/>
    <n v="1"/>
    <s v="Radiology"/>
    <n v="0.6"/>
    <n v="1"/>
    <s v="Radiology"/>
    <n v="0.99940644090099995"/>
    <n v="1"/>
    <s v="Radiology"/>
    <n v="1"/>
    <n v="1"/>
    <s v="Radiology"/>
    <n v="0.99995714076599995"/>
    <n v="1"/>
    <s v="Radiology"/>
    <n v="1"/>
    <n v="1"/>
    <s v="Radiology"/>
    <n v="1"/>
    <x v="708"/>
  </r>
  <r>
    <n v="4400"/>
    <s v="PULL UP ADULT MED PKG"/>
    <s v="pull up adult medium package"/>
    <s v="Supply"/>
    <s v="Capital Equipment"/>
    <n v="0.67"/>
    <n v="0"/>
    <s v="Supply"/>
    <n v="0.95158768518500003"/>
    <n v="1"/>
    <s v="Supply"/>
    <n v="0.99959411762700001"/>
    <n v="1"/>
    <s v="Supply"/>
    <n v="0.87535338588699996"/>
    <n v="1"/>
    <s v="Supply"/>
    <n v="0.8"/>
    <n v="1"/>
    <s v="Supply"/>
    <n v="0.99911560353899997"/>
    <n v="1"/>
    <s v="Supply"/>
    <n v="0.6"/>
    <n v="1"/>
    <s v="Supply"/>
    <n v="0.99999993248899999"/>
    <n v="1"/>
    <s v="Pharmacy"/>
    <n v="0.99033290147800002"/>
    <n v="0"/>
    <s v="Supply"/>
    <n v="1"/>
    <x v="709"/>
  </r>
  <r>
    <n v="4775"/>
    <s v="BLD# PLTLT AUTO"/>
    <s v="blood platelet automated"/>
    <s v="Laboratory"/>
    <s v="Laboratory"/>
    <n v="0.75"/>
    <n v="1"/>
    <s v="Laboratory"/>
    <n v="0.806317216585"/>
    <n v="1"/>
    <s v="Laboratory"/>
    <n v="0.99914116749600002"/>
    <n v="1"/>
    <s v="Laboratory"/>
    <n v="0.78003453672300005"/>
    <n v="1"/>
    <s v="Laboratory"/>
    <n v="0.4"/>
    <n v="1"/>
    <s v="Laboratory"/>
    <n v="0.99321507275499998"/>
    <n v="1"/>
    <s v="Laboratory"/>
    <n v="0.5"/>
    <n v="1"/>
    <s v="Laboratory"/>
    <n v="0.99999994819600002"/>
    <n v="1"/>
    <s v="Laboratory"/>
    <n v="0.99475634098099996"/>
    <n v="1"/>
    <s v="Laboratory"/>
    <n v="1"/>
    <x v="710"/>
  </r>
  <r>
    <n v="5058"/>
    <s v="DRESSING AQUAGUARD 7X7 OWEN"/>
    <s v="dressing aquaguard 7x7 owen"/>
    <s v="Supply"/>
    <s v="Supply"/>
    <n v="0.8"/>
    <n v="1"/>
    <s v="Supply"/>
    <n v="0.97515295820199999"/>
    <n v="1"/>
    <s v="Supply"/>
    <n v="0.99951838534500004"/>
    <n v="1"/>
    <s v="Supply"/>
    <n v="0.93249451660899996"/>
    <n v="1"/>
    <s v="Supply"/>
    <n v="0.8"/>
    <n v="1"/>
    <s v="Supply"/>
    <n v="0.99995059932599994"/>
    <n v="1"/>
    <s v="Supply"/>
    <n v="1"/>
    <n v="1"/>
    <s v="Supply"/>
    <n v="0.99999999999900002"/>
    <n v="1"/>
    <s v="Supply"/>
    <n v="1"/>
    <n v="1"/>
    <s v="Supply"/>
    <n v="1"/>
    <x v="711"/>
  </r>
  <r>
    <n v="2623"/>
    <s v="HC COMPREHENSIVE PANEL"/>
    <s v="comprehensive panel"/>
    <s v="Laboratory"/>
    <s v="Laboratory"/>
    <n v="0.86"/>
    <n v="1"/>
    <s v="Laboratory"/>
    <n v="0.88077766918"/>
    <n v="1"/>
    <s v="Room and Board"/>
    <n v="0.60187622748699998"/>
    <n v="0"/>
    <s v="Laboratory"/>
    <n v="0.68008030296199995"/>
    <n v="1"/>
    <s v="OR / Anesthesia / Recovery Room"/>
    <n v="0.3"/>
    <n v="0"/>
    <s v="Laboratory"/>
    <n v="0.92590241145999996"/>
    <n v="1"/>
    <s v="Laboratory"/>
    <n v="0.5"/>
    <n v="1"/>
    <s v="Laboratory"/>
    <n v="0.99999678138799997"/>
    <n v="1"/>
    <s v="Laboratory"/>
    <n v="1"/>
    <n v="1"/>
    <s v="Laboratory"/>
    <n v="1"/>
    <x v="712"/>
  </r>
  <r>
    <n v="2604"/>
    <s v="BASIC ANES SERVICES"/>
    <s v="basic anesthesia services"/>
    <s v="OR / Anesthesia / Recovery Room"/>
    <s v="OR / Anesthesia / Recovery Room"/>
    <n v="0.8"/>
    <n v="1"/>
    <s v="OR / Anesthesia / Recovery Room"/>
    <n v="0.97425251720200001"/>
    <n v="1"/>
    <s v="OR / Anesthesia / Recovery Room"/>
    <n v="0.845077014879"/>
    <n v="1"/>
    <s v="OR / Anesthesia / Recovery Room"/>
    <n v="0.78657417132899998"/>
    <n v="1"/>
    <s v="PT / OT / Speech Therapy"/>
    <n v="0.3"/>
    <n v="0"/>
    <s v="OR / Anesthesia / Recovery Room"/>
    <n v="0.99870905281900002"/>
    <n v="1"/>
    <s v="Room and Board"/>
    <n v="0.7"/>
    <n v="0"/>
    <s v="OR / Anesthesia / Recovery Room"/>
    <n v="0.99999995363799998"/>
    <n v="1"/>
    <s v="OR / Anesthesia / Recovery Room"/>
    <n v="1"/>
    <n v="1"/>
    <s v="OR / Anesthesia / Recovery Room"/>
    <n v="1"/>
    <x v="713"/>
  </r>
  <r>
    <n v="415"/>
    <s v="HC-(EACH ADDTL MINUTE) NITRIC OXIDE THERAPY &amp; GAS"/>
    <s v="each additional minute nitric oxide therapy &amp; gas"/>
    <s v="Plan Benefit"/>
    <s v="Room and Board"/>
    <n v="0.73"/>
    <n v="0"/>
    <s v="Plan Benefit"/>
    <n v="0.95905100139900001"/>
    <n v="1"/>
    <s v="Plan Benefit"/>
    <n v="0.99917933972100004"/>
    <n v="1"/>
    <s v="Plan Benefit"/>
    <n v="0.91860547452700003"/>
    <n v="1"/>
    <s v="Respiratory Therapy"/>
    <n v="0.3"/>
    <n v="0"/>
    <s v="Plan Benefit"/>
    <n v="0.99999622295099999"/>
    <n v="1"/>
    <s v="Plan Benefit"/>
    <n v="1"/>
    <n v="1"/>
    <s v="Plan Benefit"/>
    <n v="0.99886899091500003"/>
    <n v="1"/>
    <s v="Plan Benefit"/>
    <n v="1"/>
    <n v="1"/>
    <s v="Plan Benefit"/>
    <n v="1"/>
    <x v="714"/>
  </r>
  <r>
    <n v="184"/>
    <s v="HEPARIN SOD 10U/ML 5ML VIA"/>
    <s v="heparin sodium 10_units/ml 5_ml vial"/>
    <s v="Diluent / Flush / Irrigant"/>
    <s v="Diluent / Flush / Irrigant"/>
    <n v="0.87"/>
    <n v="1"/>
    <s v="Diluent / Flush / Irrigant"/>
    <n v="0.98238324311199998"/>
    <n v="1"/>
    <s v="Diluent / Flush / Irrigant"/>
    <n v="0.98391194037499996"/>
    <n v="1"/>
    <s v="Diluent / Flush / Irrigant"/>
    <n v="0.79324647600300002"/>
    <n v="1"/>
    <s v="Pharmacy"/>
    <n v="0.5"/>
    <n v="0"/>
    <s v="Diluent / Flush / Irrigant"/>
    <n v="0.99996719900300002"/>
    <n v="1"/>
    <s v="Diluent / Flush / Irrigant"/>
    <n v="0.8"/>
    <n v="1"/>
    <s v="Diluent / Flush / Irrigant"/>
    <n v="0.68803856581"/>
    <n v="1"/>
    <s v="Diluent / Flush / Irrigant"/>
    <n v="1"/>
    <n v="1"/>
    <s v="Diluent / Flush / Irrigant"/>
    <n v="1"/>
    <x v="715"/>
  </r>
  <r>
    <n v="4792"/>
    <s v="BORRELLA BURGDORF"/>
    <s v="borrelia burgdorferi"/>
    <s v="Laboratory"/>
    <s v="Laboratory"/>
    <n v="0.69"/>
    <n v="1"/>
    <s v="Laboratory"/>
    <n v="0.99548774018499997"/>
    <n v="1"/>
    <s v="Laboratory"/>
    <n v="0.99983724821300002"/>
    <n v="1"/>
    <s v="Laboratory"/>
    <n v="0.92710679350699998"/>
    <n v="1"/>
    <s v="Laboratory"/>
    <n v="0.9"/>
    <n v="1"/>
    <s v="Laboratory"/>
    <n v="0.99904769975999996"/>
    <n v="1"/>
    <s v="Laboratory"/>
    <n v="0.8"/>
    <n v="1"/>
    <s v="Laboratory"/>
    <n v="0.99999959533100002"/>
    <n v="1"/>
    <s v="Laboratory"/>
    <n v="0.99834907054900002"/>
    <n v="1"/>
    <s v="Laboratory"/>
    <n v="1"/>
    <x v="716"/>
  </r>
  <r>
    <n v="6252"/>
    <s v="LEVETIRACETAM 250 MG TAB"/>
    <s v="levetiracetam 250_mg tablet"/>
    <s v="Pharmacy"/>
    <s v="Pharmacy"/>
    <n v="0.93"/>
    <n v="1"/>
    <s v="Pharmacy"/>
    <n v="0.99355965580100003"/>
    <n v="1"/>
    <s v="Pharmacy"/>
    <n v="0.999672056852"/>
    <n v="1"/>
    <s v="Pharmacy"/>
    <n v="0.96208226915499995"/>
    <n v="1"/>
    <s v="Pharmacy"/>
    <n v="1"/>
    <n v="1"/>
    <s v="Pharmacy"/>
    <n v="0.99809425903100002"/>
    <n v="1"/>
    <s v="Pharmacy"/>
    <n v="1"/>
    <n v="1"/>
    <s v="Pharmacy"/>
    <n v="0.99999999978599996"/>
    <n v="1"/>
    <s v="Pharmacy"/>
    <n v="1"/>
    <n v="1"/>
    <s v="Pharmacy"/>
    <n v="1"/>
    <x v="717"/>
  </r>
  <r>
    <n v="2069"/>
    <s v="ALBUTEROL SULF 0.83MG/ML 3ML"/>
    <s v="albuterol sulfate 0.83_mg/ml 3_ml"/>
    <s v="Pharmacy"/>
    <s v="Pharmacy"/>
    <n v="0.84"/>
    <n v="1"/>
    <s v="Pharmacy"/>
    <n v="0.99793448330900003"/>
    <n v="1"/>
    <s v="Pharmacy"/>
    <n v="0.99959352510199995"/>
    <n v="1"/>
    <s v="Pharmacy"/>
    <n v="0.98311217609900003"/>
    <n v="1"/>
    <s v="Pharmacy"/>
    <n v="1"/>
    <n v="1"/>
    <s v="Pharmacy"/>
    <n v="0.99986699646800004"/>
    <n v="1"/>
    <s v="Pharmacy"/>
    <n v="1"/>
    <n v="1"/>
    <s v="Pharmacy"/>
    <n v="0.99999999873599998"/>
    <n v="1"/>
    <s v="Pharmacy"/>
    <n v="1"/>
    <n v="1"/>
    <s v="Pharmacy"/>
    <n v="1"/>
    <x v="718"/>
  </r>
  <r>
    <n v="2844"/>
    <s v="89319002 - SWALLOW D/C 1-20%"/>
    <s v="swallow discharge 1-20%"/>
    <s v="PT / OT / Speech Therapy"/>
    <s v="PT / OT / Speech Therapy"/>
    <n v="0.87"/>
    <n v="1"/>
    <s v="PT / OT / Speech Therapy"/>
    <n v="0.29152659795899999"/>
    <n v="1"/>
    <s v="Supply"/>
    <n v="0.98967372922200003"/>
    <n v="0"/>
    <s v="Supply"/>
    <n v="0.39934429134100002"/>
    <n v="0"/>
    <s v="Supply"/>
    <n v="0.5"/>
    <n v="0"/>
    <s v="PT / OT / Speech Therapy"/>
    <n v="0.88585830627499995"/>
    <n v="1"/>
    <s v="Supply"/>
    <n v="0.6"/>
    <n v="0"/>
    <s v="PT / OT / Speech Therapy"/>
    <n v="0.99996771525000006"/>
    <n v="1"/>
    <s v="PT / OT / Speech Therapy"/>
    <n v="0.99999761581400004"/>
    <n v="1"/>
    <s v="PT / OT / Speech Therapy"/>
    <n v="1"/>
    <x v="719"/>
  </r>
  <r>
    <n v="4681"/>
    <s v="AEROCHAMBER DEVICE"/>
    <s v="aerochamber device"/>
    <s v="Supply"/>
    <s v="PT / OT / Speech Therapy"/>
    <n v="0.73"/>
    <n v="0"/>
    <s v="Supply"/>
    <n v="0.97720884797800001"/>
    <n v="1"/>
    <s v="Supply"/>
    <n v="0.99291243993599998"/>
    <n v="1"/>
    <s v="Supply"/>
    <n v="0.79056384531099999"/>
    <n v="1"/>
    <s v="Supply"/>
    <n v="0.6"/>
    <n v="1"/>
    <s v="Supply"/>
    <n v="0.99480007220800004"/>
    <n v="1"/>
    <s v="Supply"/>
    <n v="0.8"/>
    <n v="1"/>
    <s v="Supply"/>
    <n v="0.99999999978599996"/>
    <n v="1"/>
    <s v="Supply"/>
    <n v="0.99422121048000001"/>
    <n v="1"/>
    <s v="Supply"/>
    <n v="1"/>
    <x v="720"/>
  </r>
  <r>
    <n v="1331"/>
    <s v="DSG ABD 8X10"/>
    <s v="dressing abdomen 8x10"/>
    <s v="Supply"/>
    <s v="Supply"/>
    <n v="0.76"/>
    <n v="1"/>
    <s v="Supply"/>
    <n v="0.83538613149700003"/>
    <n v="1"/>
    <s v="Supply"/>
    <n v="0.96935752257999996"/>
    <n v="1"/>
    <s v="Supply"/>
    <n v="0.85440529115300001"/>
    <n v="1"/>
    <s v="Supply"/>
    <n v="0.8"/>
    <n v="1"/>
    <s v="Supply"/>
    <n v="0.99967456008099997"/>
    <n v="1"/>
    <s v="Supply"/>
    <n v="1"/>
    <n v="1"/>
    <s v="Supply"/>
    <n v="0.80862715438300004"/>
    <n v="1"/>
    <s v="Radiology"/>
    <n v="0.610429108143"/>
    <n v="0"/>
    <s v="Supply"/>
    <n v="1"/>
    <x v="721"/>
  </r>
  <r>
    <n v="898"/>
    <s v="ASPIRIN 325MG; ASPIRIN 325 MG TABLET .EC"/>
    <s v="aspirin 325_mg aspirin 325_mg tablet each"/>
    <s v="Pharmacy"/>
    <s v="Pharmacy"/>
    <n v="0.68"/>
    <n v="1"/>
    <s v="Pharmacy"/>
    <n v="0.98686382127700001"/>
    <n v="1"/>
    <s v="Pharmacy"/>
    <n v="0.99964109823900005"/>
    <n v="1"/>
    <s v="Pharmacy"/>
    <n v="0.96557275892000005"/>
    <n v="1"/>
    <s v="Pharmacy"/>
    <n v="1"/>
    <n v="1"/>
    <s v="Pharmacy"/>
    <n v="0.99841279237400005"/>
    <n v="1"/>
    <s v="Pharmacy"/>
    <n v="1"/>
    <n v="1"/>
    <s v="Pharmacy"/>
    <n v="0.99999999967300002"/>
    <n v="1"/>
    <s v="Pharmacy"/>
    <n v="1"/>
    <n v="1"/>
    <s v="Pharmacy"/>
    <n v="1"/>
    <x v="722"/>
  </r>
  <r>
    <n v="5785"/>
    <s v="PASSEY MUIR EVALUATION PER 15 MIN"/>
    <s v="passey muir evaluation per 15_minutes"/>
    <s v="PT / OT / Speech Therapy"/>
    <s v="Laboratory"/>
    <n v="0.74"/>
    <n v="0"/>
    <s v="PT / OT / Speech Therapy"/>
    <n v="0.63179845690900005"/>
    <n v="1"/>
    <s v="PT / OT / Speech Therapy"/>
    <n v="0.99861846605299998"/>
    <n v="1"/>
    <s v="PT / OT / Speech Therapy"/>
    <n v="0.78993031399699998"/>
    <n v="1"/>
    <s v="OR / Anesthesia / Recovery Room"/>
    <n v="0.2"/>
    <n v="0"/>
    <s v="PT / OT / Speech Therapy"/>
    <n v="0.70937394134300003"/>
    <n v="1"/>
    <s v="PT / OT / Speech Therapy"/>
    <n v="0.6"/>
    <n v="1"/>
    <s v="PT / OT / Speech Therapy"/>
    <n v="0.99999999993699995"/>
    <n v="1"/>
    <s v="PT / OT / Speech Therapy"/>
    <n v="1"/>
    <n v="1"/>
    <s v="PT / OT / Speech Therapy"/>
    <n v="1"/>
    <x v="723"/>
  </r>
  <r>
    <n v="5940"/>
    <s v="SHEATH"/>
    <s v="sheath"/>
    <s v="Supply"/>
    <s v="Supply"/>
    <n v="0.8"/>
    <n v="1"/>
    <s v="Supply"/>
    <n v="0.96855618948099997"/>
    <n v="1"/>
    <s v="Supply"/>
    <n v="0.99800248410100001"/>
    <n v="1"/>
    <s v="Supply"/>
    <n v="0.80638417794200001"/>
    <n v="1"/>
    <s v="Supply"/>
    <n v="0.6"/>
    <n v="1"/>
    <s v="Supply"/>
    <n v="0.99744273259799998"/>
    <n v="1"/>
    <s v="Supply"/>
    <n v="0.8"/>
    <n v="1"/>
    <s v="Supply"/>
    <n v="0.99999999711200005"/>
    <n v="1"/>
    <s v="Supply"/>
    <n v="0.999999880791"/>
    <n v="1"/>
    <s v="Supply"/>
    <n v="1"/>
    <x v="724"/>
  </r>
  <r>
    <n v="5602"/>
    <s v="LEVOFLOXACIN 750 MG TAB"/>
    <s v="levofloxacin 750_mg tablet"/>
    <s v="Pharmacy"/>
    <s v="Pharmacy"/>
    <n v="0.9"/>
    <n v="1"/>
    <s v="Pharmacy"/>
    <n v="0.97892443586599998"/>
    <n v="1"/>
    <s v="Pharmacy"/>
    <n v="0.99818448713399999"/>
    <n v="1"/>
    <s v="Pharmacy"/>
    <n v="0.92244939156299999"/>
    <n v="1"/>
    <s v="Pharmacy"/>
    <n v="0.9"/>
    <n v="1"/>
    <s v="Pharmacy"/>
    <n v="0.98953231097299998"/>
    <n v="1"/>
    <s v="Pharmacy"/>
    <n v="0.9"/>
    <n v="1"/>
    <s v="Pharmacy"/>
    <n v="0.99999999850499999"/>
    <n v="1"/>
    <s v="Pharmacy"/>
    <n v="0.999999880791"/>
    <n v="1"/>
    <s v="Pharmacy"/>
    <n v="1"/>
    <x v="725"/>
  </r>
  <r>
    <n v="3252"/>
    <s v="EEG AWAKE AND ASLEEP 20-40 MIN"/>
    <s v="electroencephalogram awake and asleep 20 40 minutes"/>
    <s v="Procedure"/>
    <s v="Diluent / Flush / Irrigant"/>
    <n v="0.69"/>
    <n v="0"/>
    <s v="PT / OT / Speech Therapy"/>
    <n v="0.298747270648"/>
    <n v="0"/>
    <s v="PT / OT / Speech Therapy"/>
    <n v="0.82623516667200003"/>
    <n v="0"/>
    <s v="PT / OT / Speech Therapy"/>
    <n v="0.40854942222700003"/>
    <n v="0"/>
    <s v="Laboratory"/>
    <n v="0.2"/>
    <n v="0"/>
    <s v="PT / OT / Speech Therapy"/>
    <n v="0.80328292173000004"/>
    <n v="0"/>
    <s v="Respiratory Therapy"/>
    <n v="0.3"/>
    <n v="0"/>
    <s v="Laboratory"/>
    <n v="0.97679331318499996"/>
    <n v="0"/>
    <s v="PT / OT / Speech Therapy"/>
    <n v="0.99993395805399998"/>
    <n v="0"/>
    <s v="PT / OT / Speech Therapy"/>
    <n v="0"/>
    <x v="726"/>
  </r>
  <r>
    <n v="635"/>
    <s v="FOLIC ACID 1 MG TABS"/>
    <s v="folic acid 1_mg tablets"/>
    <s v="Pharmacy"/>
    <s v="Pharmacy"/>
    <n v="0.86"/>
    <n v="1"/>
    <s v="Pharmacy"/>
    <n v="0.97303322430200001"/>
    <n v="1"/>
    <s v="Pharmacy"/>
    <n v="0.99247365061000004"/>
    <n v="1"/>
    <s v="Pharmacy"/>
    <n v="0.89201335724499997"/>
    <n v="1"/>
    <s v="Pharmacy"/>
    <n v="1"/>
    <n v="1"/>
    <s v="Pharmacy"/>
    <n v="0.93650351281199995"/>
    <n v="1"/>
    <s v="Pharmacy"/>
    <n v="1"/>
    <n v="1"/>
    <s v="Pharmacy"/>
    <n v="0.99999992533199999"/>
    <n v="1"/>
    <s v="Pharmacy"/>
    <n v="1"/>
    <n v="1"/>
    <s v="Pharmacy"/>
    <n v="1"/>
    <x v="727"/>
  </r>
  <r>
    <n v="3744"/>
    <s v="ALBUMIN HUMAN 5% 500 ML IV"/>
    <s v="albumin human 5% 500_ml intravenous"/>
    <s v="Pharmacy"/>
    <s v="Pharmacy"/>
    <n v="0.97"/>
    <n v="1"/>
    <s v="Pharmacy"/>
    <n v="0.95457333467700001"/>
    <n v="1"/>
    <s v="Pharmacy"/>
    <n v="0.93490983350800005"/>
    <n v="1"/>
    <s v="Pharmacy"/>
    <n v="0.87811187203300001"/>
    <n v="1"/>
    <s v="Pharmacy"/>
    <n v="0.9"/>
    <n v="1"/>
    <s v="Pharmacy"/>
    <n v="0.91680338594400002"/>
    <n v="1"/>
    <s v="Pharmacy"/>
    <n v="0.6"/>
    <n v="1"/>
    <s v="Pharmacy"/>
    <n v="0.99999999967499997"/>
    <n v="1"/>
    <s v="Pharmacy"/>
    <n v="1"/>
    <n v="1"/>
    <s v="Pharmacy"/>
    <n v="1"/>
    <x v="728"/>
  </r>
  <r>
    <n v="2705"/>
    <s v="27102000 - XR CHEST 2 VWS PA LATERAL"/>
    <s v="x-ray chest 2 views posterior_anterior lateral"/>
    <s v="Radiology"/>
    <s v="Radiology"/>
    <n v="0.8"/>
    <n v="1"/>
    <s v="Radiology"/>
    <n v="0.96375814070599997"/>
    <n v="1"/>
    <s v="Radiology"/>
    <n v="0.99995728926000005"/>
    <n v="1"/>
    <s v="Radiology"/>
    <n v="0.79012218019400005"/>
    <n v="1"/>
    <s v="Radiology"/>
    <n v="0.6"/>
    <n v="1"/>
    <s v="Radiology"/>
    <n v="0.99994793863700004"/>
    <n v="1"/>
    <s v="Radiology"/>
    <n v="0.9"/>
    <n v="1"/>
    <s v="Radiology"/>
    <n v="0.99999999978800003"/>
    <n v="1"/>
    <s v="Radiology"/>
    <n v="1"/>
    <n v="1"/>
    <s v="Radiology"/>
    <n v="1"/>
    <x v="729"/>
  </r>
  <r>
    <n v="4"/>
    <s v="ALARIS PUMP IV"/>
    <s v="alaris pump intravenous"/>
    <s v="Capital Equipment"/>
    <s v="Capital Equipment"/>
    <n v="0.97"/>
    <n v="1"/>
    <s v="Capital Equipment"/>
    <n v="0.75775798741800005"/>
    <n v="1"/>
    <s v="Supply"/>
    <n v="0.95145791603499996"/>
    <n v="0"/>
    <s v="Capital Equipment"/>
    <n v="0.70049127377499998"/>
    <n v="1"/>
    <s v="Capital Equipment"/>
    <n v="0.4"/>
    <n v="1"/>
    <s v="Capital Equipment"/>
    <n v="0.89648795285899996"/>
    <n v="1"/>
    <s v="Supply"/>
    <n v="0.6"/>
    <n v="0"/>
    <s v="Capital Equipment"/>
    <n v="0.99985128013500002"/>
    <n v="1"/>
    <s v="Capital Equipment"/>
    <n v="0.99942004680600005"/>
    <n v="1"/>
    <s v="Capital Equipment"/>
    <n v="1"/>
    <x v="730"/>
  </r>
  <r>
    <n v="4236"/>
    <s v="SALINE SOLUTION STERILE"/>
    <s v="saline solution sterile"/>
    <s v="Diluent / Flush / Irrigant"/>
    <s v="Pharmacy"/>
    <n v="0.73"/>
    <n v="0"/>
    <s v="Diluent / Flush / Irrigant"/>
    <n v="0.923936431261"/>
    <n v="1"/>
    <s v="Diluent / Flush / Irrigant"/>
    <n v="0.99661562387500002"/>
    <n v="1"/>
    <s v="Diluent / Flush / Irrigant"/>
    <n v="0.83765559456600003"/>
    <n v="1"/>
    <s v="Diluent / Flush / Irrigant"/>
    <n v="0.8"/>
    <n v="1"/>
    <s v="Diluent / Flush / Irrigant"/>
    <n v="0.99954507978399998"/>
    <n v="1"/>
    <s v="Diluent / Flush / Irrigant"/>
    <n v="0.7"/>
    <n v="1"/>
    <s v="Diluent / Flush / Irrigant"/>
    <n v="0.99997987395099996"/>
    <n v="1"/>
    <s v="Diluent / Flush / Irrigant"/>
    <n v="0.99999976158100001"/>
    <n v="1"/>
    <s v="Diluent / Flush / Irrigant"/>
    <n v="1"/>
    <x v="731"/>
  </r>
  <r>
    <n v="6172"/>
    <s v="ALPHA-FETOPROTEIN SERUM"/>
    <s v="alpha fetoprotein serum"/>
    <s v="Laboratory"/>
    <s v="Laboratory"/>
    <n v="0.75"/>
    <n v="1"/>
    <s v="Laboratory"/>
    <n v="0.93317263806399997"/>
    <n v="1"/>
    <s v="Laboratory"/>
    <n v="0.99961633898699997"/>
    <n v="1"/>
    <s v="Laboratory"/>
    <n v="0.86871927721300002"/>
    <n v="1"/>
    <s v="Laboratory"/>
    <n v="1"/>
    <n v="1"/>
    <s v="Laboratory"/>
    <n v="0.99823540687800005"/>
    <n v="1"/>
    <s v="Laboratory"/>
    <n v="1"/>
    <n v="1"/>
    <s v="Laboratory"/>
    <n v="0.999999918647"/>
    <n v="1"/>
    <s v="Laboratory"/>
    <n v="0.999999880791"/>
    <n v="1"/>
    <s v="Laboratory"/>
    <n v="1"/>
    <x v="732"/>
  </r>
  <r>
    <n v="4034"/>
    <s v="HLA X-MATCH 1ST SER SAMP ("/>
    <s v="hla x match 1st serum sample"/>
    <s v="Laboratory"/>
    <s v="Capital Equipment"/>
    <n v="0.75"/>
    <n v="0"/>
    <s v="Laboratory"/>
    <n v="0.99414769026799998"/>
    <n v="1"/>
    <s v="Laboratory"/>
    <n v="0.99903872851700004"/>
    <n v="1"/>
    <s v="Laboratory"/>
    <n v="0.90919281813999997"/>
    <n v="1"/>
    <s v="Laboratory"/>
    <n v="0.8"/>
    <n v="1"/>
    <s v="Laboratory"/>
    <n v="0.99990079898499995"/>
    <n v="1"/>
    <s v="Laboratory"/>
    <n v="0.8"/>
    <n v="1"/>
    <s v="Laboratory"/>
    <n v="0.99999998914400001"/>
    <n v="1"/>
    <s v="Laboratory"/>
    <n v="0.99999630451199994"/>
    <n v="1"/>
    <s v="Laboratory"/>
    <n v="1"/>
    <x v="733"/>
  </r>
  <r>
    <n v="2792"/>
    <s v="69884001 - AMIKACIN"/>
    <s v="amikacin"/>
    <s v="Pharmacy"/>
    <s v="PT / OT / Speech Therapy"/>
    <n v="0.69"/>
    <n v="0"/>
    <s v="Pharmacy"/>
    <n v="0.85122082977000002"/>
    <n v="1"/>
    <s v="Pharmacy"/>
    <n v="0.63197217293100005"/>
    <n v="1"/>
    <s v="Pharmacy"/>
    <n v="0.83197030534899996"/>
    <n v="1"/>
    <s v="Pharmacy"/>
    <n v="0.8"/>
    <n v="1"/>
    <s v="Pharmacy"/>
    <n v="0.85513809601000002"/>
    <n v="1"/>
    <s v="Pharmacy"/>
    <n v="0.8"/>
    <n v="1"/>
    <s v="Pharmacy"/>
    <n v="0.97738909362899995"/>
    <n v="1"/>
    <s v="Pharmacy"/>
    <n v="0.78849816322300004"/>
    <n v="1"/>
    <s v="Pharmacy"/>
    <n v="1"/>
    <x v="734"/>
  </r>
  <r>
    <n v="3914"/>
    <s v="GAIT TRAINING-15 MIN"/>
    <s v="gait training 15_minutes"/>
    <s v="PT / OT / Speech Therapy"/>
    <s v="PT / OT / Speech Therapy"/>
    <n v="0.98"/>
    <n v="1"/>
    <s v="PT / OT / Speech Therapy"/>
    <n v="0.85177182091400006"/>
    <n v="1"/>
    <s v="PT / OT / Speech Therapy"/>
    <n v="0.99843611404099997"/>
    <n v="1"/>
    <s v="PT / OT / Speech Therapy"/>
    <n v="0.76622447177399999"/>
    <n v="1"/>
    <s v="PT / OT / Speech Therapy"/>
    <n v="0.4"/>
    <n v="1"/>
    <s v="PT / OT / Speech Therapy"/>
    <n v="0.95288705042800004"/>
    <n v="1"/>
    <s v="PT / OT / Speech Therapy"/>
    <n v="0.9"/>
    <n v="1"/>
    <s v="PT / OT / Speech Therapy"/>
    <n v="0.99999999636799997"/>
    <n v="1"/>
    <s v="PT / OT / Speech Therapy"/>
    <n v="0.99999976158100001"/>
    <n v="1"/>
    <s v="PT / OT / Speech Therapy"/>
    <n v="1"/>
    <x v="735"/>
  </r>
  <r>
    <n v="492"/>
    <s v="SILDENAFIL 2MG/ML 5ML LI"/>
    <s v="sildenafil 2_mg/ml 5_ml li"/>
    <s v="Plan Benefit"/>
    <s v="Plan Benefit"/>
    <n v="0.87"/>
    <n v="1"/>
    <s v="Plan Benefit"/>
    <n v="0.98347504395700003"/>
    <n v="1"/>
    <s v="Pharmacy"/>
    <n v="0.81678304544299996"/>
    <n v="0"/>
    <s v="Plan Benefit"/>
    <n v="0.67989696005800004"/>
    <n v="1"/>
    <s v="Plan Benefit"/>
    <n v="0.5"/>
    <n v="1"/>
    <s v="Plan Benefit"/>
    <n v="0.99993474005299998"/>
    <n v="1"/>
    <s v="Plan Benefit"/>
    <n v="0.6"/>
    <n v="1"/>
    <s v="Plan Benefit"/>
    <n v="0.99929084375499999"/>
    <n v="1"/>
    <s v="Plan Benefit"/>
    <n v="1"/>
    <n v="1"/>
    <s v="Plan Benefit"/>
    <n v="1"/>
    <x v="736"/>
  </r>
  <r>
    <n v="598"/>
    <s v="HCT ISTAT"/>
    <s v="hematocrit istat"/>
    <s v="Laboratory"/>
    <s v="Laboratory"/>
    <n v="0.79"/>
    <n v="1"/>
    <s v="Monitoring"/>
    <n v="0.57425825143700004"/>
    <n v="0"/>
    <s v="Laboratory"/>
    <n v="0.88405347285699998"/>
    <n v="1"/>
    <s v="Laboratory"/>
    <n v="0.48795847093400002"/>
    <n v="1"/>
    <s v="Laboratory"/>
    <n v="1"/>
    <n v="1"/>
    <s v="Laboratory"/>
    <n v="0.631837269112"/>
    <n v="1"/>
    <s v="Laboratory"/>
    <n v="0.9"/>
    <n v="1"/>
    <s v="Monitoring"/>
    <n v="0.50049537830900004"/>
    <n v="0"/>
    <s v="Laboratory"/>
    <n v="0.67568308114999998"/>
    <n v="1"/>
    <s v="Laboratory"/>
    <n v="1"/>
    <x v="737"/>
  </r>
  <r>
    <n v="4726"/>
    <s v="ARM RESTRAINT"/>
    <s v="arm restraint"/>
    <s v="Supply"/>
    <s v="Laboratory"/>
    <n v="0.81"/>
    <n v="0"/>
    <s v="Supply"/>
    <n v="0.41184963559400001"/>
    <n v="1"/>
    <s v="Supply"/>
    <n v="0.93091964684999995"/>
    <n v="1"/>
    <s v="Supply"/>
    <n v="0.38676521779"/>
    <n v="1"/>
    <s v="Respiratory Therapy"/>
    <n v="0.3"/>
    <n v="0"/>
    <s v="Supply"/>
    <n v="0.56144056278999999"/>
    <n v="1"/>
    <s v="Supply"/>
    <n v="0.6"/>
    <n v="1"/>
    <s v="Radiology"/>
    <n v="0.50058932757800001"/>
    <n v="0"/>
    <s v="Radiology"/>
    <n v="0.99992048740399997"/>
    <n v="0"/>
    <s v="Supply"/>
    <n v="1"/>
    <x v="738"/>
  </r>
  <r>
    <n v="717"/>
    <s v="GLUCOSE (ACCUCHECK)"/>
    <s v="glucose accucheck"/>
    <s v="Monitoring"/>
    <s v="Monitoring"/>
    <n v="0.9"/>
    <n v="1"/>
    <s v="Laboratory"/>
    <n v="0.82546562775900001"/>
    <n v="0"/>
    <s v="Laboratory"/>
    <n v="0.90903977677600001"/>
    <n v="0"/>
    <s v="Laboratory"/>
    <n v="0.48813166440299999"/>
    <n v="0"/>
    <s v="Laboratory"/>
    <n v="0.6"/>
    <n v="0"/>
    <s v="Laboratory"/>
    <n v="0.69885664005500003"/>
    <n v="0"/>
    <s v="Laboratory"/>
    <n v="0.5"/>
    <n v="0"/>
    <s v="Laboratory"/>
    <n v="0.93712674407700003"/>
    <n v="0"/>
    <s v="Laboratory"/>
    <n v="0.69725382327999996"/>
    <n v="0"/>
    <s v="Laboratory"/>
    <n v="0"/>
    <x v="739"/>
  </r>
  <r>
    <n v="6140"/>
    <s v="VECURONIUM HA 1MG/ ML 10MG SYR"/>
    <s v="vecuronium ha 1_mg/ml 10_mg syringe"/>
    <s v="Pharmacy"/>
    <s v="Pharmacy"/>
    <n v="0.81"/>
    <n v="1"/>
    <s v="Pharmacy"/>
    <n v="0.96874496941099997"/>
    <n v="1"/>
    <s v="Pharmacy"/>
    <n v="0.99976541004200004"/>
    <n v="1"/>
    <s v="Pharmacy"/>
    <n v="0.93099830830800001"/>
    <n v="1"/>
    <s v="Pharmacy"/>
    <n v="0.9"/>
    <n v="1"/>
    <s v="Pharmacy"/>
    <n v="0.66225901744000004"/>
    <n v="1"/>
    <s v="Pharmacy"/>
    <n v="0.9"/>
    <n v="1"/>
    <s v="Pharmacy"/>
    <n v="0.99999999889500002"/>
    <n v="1"/>
    <s v="Pharmacy"/>
    <n v="0.99995815753899997"/>
    <n v="1"/>
    <s v="Pharmacy"/>
    <n v="1"/>
    <x v="740"/>
  </r>
  <r>
    <n v="4563"/>
    <s v="ROOM 0779 I"/>
    <s v="room 0779 i"/>
    <s v="Room and Board"/>
    <s v="Room and Board"/>
    <n v="0.78"/>
    <n v="1"/>
    <s v="Room and Board"/>
    <n v="0.83601720569100002"/>
    <n v="1"/>
    <s v="Supply"/>
    <n v="0.66494779341999999"/>
    <n v="0"/>
    <s v="Room and Board"/>
    <n v="0.79875587382799995"/>
    <n v="1"/>
    <s v="Room and Board"/>
    <n v="1"/>
    <n v="1"/>
    <s v="Room and Board"/>
    <n v="0.99945400362699999"/>
    <n v="1"/>
    <s v="Room and Board"/>
    <n v="1"/>
    <n v="1"/>
    <s v="Room and Board"/>
    <n v="0.99998383102099997"/>
    <n v="1"/>
    <s v="Room and Board"/>
    <n v="0.99998605251299999"/>
    <n v="1"/>
    <s v="Room and Board"/>
    <n v="1"/>
    <x v="741"/>
  </r>
  <r>
    <n v="1890"/>
    <s v="HC CULTURE BLOOD"/>
    <s v="culture blood"/>
    <s v="Laboratory"/>
    <s v="Laboratory"/>
    <n v="0.95"/>
    <n v="1"/>
    <s v="Laboratory"/>
    <n v="0.98960845837400002"/>
    <n v="1"/>
    <s v="Laboratory"/>
    <n v="0.99972497107699998"/>
    <n v="1"/>
    <s v="Laboratory"/>
    <n v="0.88486648135299995"/>
    <n v="1"/>
    <s v="Laboratory"/>
    <n v="1"/>
    <n v="1"/>
    <s v="Laboratory"/>
    <n v="0.99984099735800003"/>
    <n v="1"/>
    <s v="Laboratory"/>
    <n v="1"/>
    <n v="1"/>
    <s v="Laboratory"/>
    <n v="0.99999999941399997"/>
    <n v="1"/>
    <s v="Laboratory"/>
    <n v="1"/>
    <n v="1"/>
    <s v="Laboratory"/>
    <n v="1"/>
    <x v="742"/>
  </r>
  <r>
    <n v="494"/>
    <s v="SILDENAFIL CIT 100MG/4"/>
    <s v="sildenafil citrate 100_mg/4"/>
    <s v="Plan Benefit"/>
    <s v="Plan Benefit"/>
    <n v="0.83"/>
    <n v="1"/>
    <s v="Plan Benefit"/>
    <n v="0.93740934980000001"/>
    <n v="1"/>
    <s v="Plan Benefit"/>
    <n v="0.54565634664999996"/>
    <n v="1"/>
    <s v="Plan Benefit"/>
    <n v="0.78152656474500004"/>
    <n v="1"/>
    <s v="Plan Benefit"/>
    <n v="0.7"/>
    <n v="1"/>
    <s v="Plan Benefit"/>
    <n v="0.99932346175300002"/>
    <n v="1"/>
    <s v="Pharmacy"/>
    <n v="0.6"/>
    <n v="0"/>
    <s v="Plan Benefit"/>
    <n v="0.99996148999199996"/>
    <n v="1"/>
    <s v="Plan Benefit"/>
    <n v="0.999999880791"/>
    <n v="1"/>
    <s v="Plan Benefit"/>
    <n v="1"/>
    <x v="743"/>
  </r>
  <r>
    <n v="1884"/>
    <s v="HB BLOOD GASES"/>
    <s v="blood gases"/>
    <s v="Laboratory"/>
    <s v="Laboratory"/>
    <n v="0.91"/>
    <n v="1"/>
    <s v="Laboratory"/>
    <n v="0.96238719477699997"/>
    <n v="1"/>
    <s v="Laboratory"/>
    <n v="0.93995307183999999"/>
    <n v="1"/>
    <s v="Laboratory"/>
    <n v="0.88464341211099995"/>
    <n v="1"/>
    <s v="Laboratory"/>
    <n v="0.5"/>
    <n v="1"/>
    <s v="Laboratory"/>
    <n v="0.99978736641999999"/>
    <n v="1"/>
    <s v="Laboratory"/>
    <n v="0.4"/>
    <n v="1"/>
    <s v="Laboratory"/>
    <n v="0.99999999194400002"/>
    <n v="1"/>
    <s v="Laboratory"/>
    <n v="0.99999904632600001"/>
    <n v="1"/>
    <s v="Laboratory"/>
    <n v="1"/>
    <x v="744"/>
  </r>
  <r>
    <n v="293"/>
    <s v="SODIUM CHLORIDE 0.9% 0.9% SOLN"/>
    <s v="sodium chloride 0.9% 0.9% solution"/>
    <s v="Diluent / Flush / Irrigant"/>
    <s v="Diluent / Flush / Irrigant"/>
    <n v="0.97"/>
    <n v="1"/>
    <s v="Diluent / Flush / Irrigant"/>
    <n v="0.91534204128899999"/>
    <n v="1"/>
    <s v="Diluent / Flush / Irrigant"/>
    <n v="0.90417501218499996"/>
    <n v="1"/>
    <s v="Diluent / Flush / Irrigant"/>
    <n v="0.80037922173599996"/>
    <n v="1"/>
    <s v="Diluent / Flush / Irrigant"/>
    <n v="0.9"/>
    <n v="1"/>
    <s v="Diluent / Flush / Irrigant"/>
    <n v="0.99608640400899995"/>
    <n v="1"/>
    <s v="Diluent / Flush / Irrigant"/>
    <n v="1"/>
    <n v="1"/>
    <s v="Diluent / Flush / Irrigant"/>
    <n v="0.998284907645"/>
    <n v="1"/>
    <s v="Diluent / Flush / Irrigant"/>
    <n v="0.99430239200600001"/>
    <n v="1"/>
    <s v="Diluent / Flush / Irrigant"/>
    <n v="1"/>
    <x v="745"/>
  </r>
  <r>
    <n v="2379"/>
    <s v="MIDAZOLAM 2MG/2ML INJ"/>
    <s v="midazolam 2_mg/2_ml injection"/>
    <s v="Pharmacy"/>
    <s v="Pharmacy"/>
    <n v="0.93"/>
    <n v="1"/>
    <s v="Pharmacy"/>
    <n v="0.996974298594"/>
    <n v="1"/>
    <s v="Pharmacy"/>
    <n v="0.99998166953900003"/>
    <n v="1"/>
    <s v="Pharmacy"/>
    <n v="0.96966162205600004"/>
    <n v="1"/>
    <s v="Pharmacy"/>
    <n v="1"/>
    <n v="1"/>
    <s v="Pharmacy"/>
    <n v="0.99976411108499996"/>
    <n v="1"/>
    <s v="Pharmacy"/>
    <n v="1"/>
    <n v="1"/>
    <s v="Pharmacy"/>
    <n v="0.99999999981900001"/>
    <n v="1"/>
    <s v="Pharmacy"/>
    <n v="1"/>
    <n v="1"/>
    <s v="Pharmacy"/>
    <n v="1"/>
    <x v="746"/>
  </r>
  <r>
    <n v="1313"/>
    <s v="CHLORHEXIDINE 0.12% MWSH"/>
    <s v="chlorhexidine 0.12% mouthwash"/>
    <s v="Supply"/>
    <s v="Pharmacy"/>
    <n v="1"/>
    <n v="0"/>
    <s v="Pharmacy"/>
    <n v="0.96364139675299998"/>
    <n v="0"/>
    <s v="Pharmacy"/>
    <n v="0.97829328983700004"/>
    <n v="0"/>
    <s v="Pharmacy"/>
    <n v="0.82085709522999994"/>
    <n v="0"/>
    <s v="Pharmacy"/>
    <n v="0.9"/>
    <n v="0"/>
    <s v="Pharmacy"/>
    <n v="0.984040584183"/>
    <n v="0"/>
    <s v="Pharmacy"/>
    <n v="0.6"/>
    <n v="0"/>
    <s v="Pharmacy"/>
    <n v="0.99999999951999996"/>
    <n v="0"/>
    <s v="Pharmacy"/>
    <n v="0.99999773502300005"/>
    <n v="0"/>
    <s v="Pharmacy"/>
    <n v="0"/>
    <x v="747"/>
  </r>
  <r>
    <n v="416"/>
    <s v="HCHG DAILY NO  PER HOUR"/>
    <s v="daily nitric_oxide per hour"/>
    <s v="Plan Benefit"/>
    <s v="Plan Benefit"/>
    <n v="1"/>
    <n v="1"/>
    <s v="Plan Benefit"/>
    <n v="0.980000604075"/>
    <n v="1"/>
    <s v="Plan Benefit"/>
    <n v="0.99526305906699997"/>
    <n v="1"/>
    <s v="Plan Benefit"/>
    <n v="0.81989944938299997"/>
    <n v="1"/>
    <s v="Plan Benefit"/>
    <n v="0.9"/>
    <n v="1"/>
    <s v="Plan Benefit"/>
    <n v="0.99637189502400003"/>
    <n v="1"/>
    <s v="Plan Benefit"/>
    <n v="0.8"/>
    <n v="1"/>
    <s v="Plan Benefit"/>
    <n v="0.99994703271999996"/>
    <n v="1"/>
    <s v="Plan Benefit"/>
    <n v="0.999999880791"/>
    <n v="1"/>
    <s v="Plan Benefit"/>
    <n v="1"/>
    <x v="748"/>
  </r>
  <r>
    <n v="3616"/>
    <s v="64266000 - CULTURE ISOLATE ID ADD METHOD"/>
    <s v="culture isolate id additional method"/>
    <s v="Laboratory"/>
    <s v="Laboratory"/>
    <n v="0.7"/>
    <n v="1"/>
    <s v="Laboratory"/>
    <n v="0.98516773142000003"/>
    <n v="1"/>
    <s v="Laboratory"/>
    <n v="0.99754748495699996"/>
    <n v="1"/>
    <s v="Laboratory"/>
    <n v="0.96738158232799998"/>
    <n v="1"/>
    <s v="Laboratory"/>
    <n v="0.2"/>
    <n v="1"/>
    <s v="Laboratory"/>
    <n v="0.99992617823800001"/>
    <n v="1"/>
    <s v="Laboratory"/>
    <n v="0.7"/>
    <n v="1"/>
    <s v="Laboratory"/>
    <n v="0.99999989332399997"/>
    <n v="1"/>
    <s v="Laboratory"/>
    <n v="1"/>
    <n v="1"/>
    <s v="Laboratory"/>
    <n v="1"/>
    <x v="749"/>
  </r>
  <r>
    <n v="4635"/>
    <s v="PM-DEXTROSE 5% W/HEPARIN 1UNIT/ML"/>
    <s v="between_noon_and_midnight dextrose_5% with heparin 1_unit/ml"/>
    <s v="Diluent / Flush / Irrigant"/>
    <s v="Pharmacy"/>
    <n v="0.91"/>
    <n v="0"/>
    <s v="Diluent / Flush / Irrigant"/>
    <n v="0.88406556963299998"/>
    <n v="1"/>
    <s v="Diluent / Flush / Irrigant"/>
    <n v="0.71973492849099996"/>
    <n v="1"/>
    <s v="Diluent / Flush / Irrigant"/>
    <n v="0.748503204363"/>
    <n v="1"/>
    <s v="Pharmacy"/>
    <n v="1"/>
    <n v="0"/>
    <s v="Diluent / Flush / Irrigant"/>
    <n v="0.99910527137399996"/>
    <n v="1"/>
    <s v="Diluent / Flush / Irrigant"/>
    <n v="0.8"/>
    <n v="1"/>
    <s v="Diluent / Flush / Irrigant"/>
    <n v="0.98680379418499997"/>
    <n v="1"/>
    <s v="Diluent / Flush / Irrigant"/>
    <n v="0.98216980695699996"/>
    <n v="1"/>
    <s v="Diluent / Flush / Irrigant"/>
    <n v="1"/>
    <x v="750"/>
  </r>
  <r>
    <n v="5911"/>
    <s v="ROOM 8016"/>
    <s v="room 8016"/>
    <s v="Room and Board"/>
    <s v="Room and Board"/>
    <n v="0.87"/>
    <n v="1"/>
    <s v="Room and Board"/>
    <n v="0.83601720569100002"/>
    <n v="1"/>
    <s v="Supply"/>
    <n v="0.66494779341999999"/>
    <n v="0"/>
    <s v="Room and Board"/>
    <n v="0.79875587382799995"/>
    <n v="1"/>
    <s v="Room and Board"/>
    <n v="1"/>
    <n v="1"/>
    <s v="Room and Board"/>
    <n v="0.99945400362699999"/>
    <n v="1"/>
    <s v="Room and Board"/>
    <n v="1"/>
    <n v="1"/>
    <s v="Room and Board"/>
    <n v="0.99998383102099997"/>
    <n v="1"/>
    <s v="Room and Board"/>
    <n v="0.99998605251299999"/>
    <n v="1"/>
    <s v="Room and Board"/>
    <n v="1"/>
    <x v="751"/>
  </r>
  <r>
    <n v="2156"/>
    <s v="SUCTION ONLY"/>
    <s v="suction only"/>
    <s v="Respiratory Therapy"/>
    <s v="Respiratory Therapy"/>
    <n v="0.86"/>
    <n v="1"/>
    <s v="Supply"/>
    <n v="0.94315461475999995"/>
    <n v="0"/>
    <s v="Supply"/>
    <n v="0.99433263803399996"/>
    <n v="0"/>
    <s v="Supply"/>
    <n v="0.75654984728499997"/>
    <n v="0"/>
    <s v="Respiratory Therapy"/>
    <n v="0.6"/>
    <n v="1"/>
    <s v="Supply"/>
    <n v="0.99546547848699996"/>
    <n v="0"/>
    <s v="Supply"/>
    <n v="0.9"/>
    <n v="0"/>
    <s v="Supply"/>
    <n v="0.99999999832999997"/>
    <n v="0"/>
    <s v="Respiratory Therapy"/>
    <n v="0.66612708568599999"/>
    <n v="1"/>
    <s v="Supply"/>
    <n v="0"/>
    <x v="752"/>
  </r>
  <r>
    <n v="3169"/>
    <s v="SOD CHLOR 9% 20ML"/>
    <s v="sodium_chloride .9% 20_ml"/>
    <s v="Diluent / Flush / Irrigant"/>
    <s v="Diluent / Flush / Irrigant"/>
    <n v="0.93"/>
    <n v="1"/>
    <s v="Diluent / Flush / Irrigant"/>
    <n v="0.74173148222600005"/>
    <n v="1"/>
    <s v="Pharmacy"/>
    <n v="0.62074016844799995"/>
    <n v="0"/>
    <s v="Diluent / Flush / Irrigant"/>
    <n v="0.55592673341200005"/>
    <n v="1"/>
    <s v="Diluent / Flush / Irrigant"/>
    <n v="1"/>
    <n v="1"/>
    <s v="Diluent / Flush / Irrigant"/>
    <n v="0.97098773508000003"/>
    <n v="1"/>
    <s v="Diluent / Flush / Irrigant"/>
    <n v="0.9"/>
    <n v="1"/>
    <s v="Diluent / Flush / Irrigant"/>
    <n v="0.796948328343"/>
    <n v="1"/>
    <s v="Pharmacy"/>
    <n v="0.642500579357"/>
    <n v="0"/>
    <s v="Diluent / Flush / Irrigant"/>
    <n v="1"/>
    <x v="753"/>
  </r>
  <r>
    <n v="4327"/>
    <s v="VENT ADULT MGMT INITIAL 0-"/>
    <s v="ventilator adult management initial 0"/>
    <s v="Respiratory Therapy"/>
    <s v="Respiratory Therapy"/>
    <n v="0.78"/>
    <n v="1"/>
    <s v="Respiratory Therapy"/>
    <n v="0.85689688877799997"/>
    <n v="1"/>
    <s v="Respiratory Therapy"/>
    <n v="0.99888218305300003"/>
    <n v="1"/>
    <s v="Respiratory Therapy"/>
    <n v="0.77788328501299997"/>
    <n v="1"/>
    <s v="Respiratory Therapy"/>
    <n v="0.4"/>
    <n v="1"/>
    <s v="Respiratory Therapy"/>
    <n v="0.99528541164999995"/>
    <n v="1"/>
    <s v="Respiratory Therapy"/>
    <n v="0.9"/>
    <n v="1"/>
    <s v="Respiratory Therapy"/>
    <n v="0.98327900823900005"/>
    <n v="1"/>
    <s v="Respiratory Therapy"/>
    <n v="1"/>
    <n v="1"/>
    <s v="Respiratory Therapy"/>
    <n v="1"/>
    <x v="754"/>
  </r>
  <r>
    <n v="1850"/>
    <s v="LACTATED RINGERS SOLN"/>
    <s v="lactated ringers solution"/>
    <s v="Pharmacy"/>
    <s v="Pharmacy"/>
    <n v="0.95"/>
    <n v="1"/>
    <s v="Diluent / Flush / Irrigant"/>
    <n v="0.45351141928299998"/>
    <n v="0"/>
    <s v="Pharmacy"/>
    <n v="0.76352472457700005"/>
    <n v="1"/>
    <s v="Pharmacy"/>
    <n v="0.456404031195"/>
    <n v="1"/>
    <s v="Pharmacy"/>
    <n v="0.5"/>
    <n v="1"/>
    <s v="Diluent / Flush / Irrigant"/>
    <n v="0.87530578658000002"/>
    <n v="0"/>
    <s v="Diluent / Flush / Irrigant"/>
    <n v="0.5"/>
    <n v="0"/>
    <s v="Pharmacy"/>
    <n v="0.99993782008800003"/>
    <n v="1"/>
    <s v="Pharmacy"/>
    <n v="0.76534551382100002"/>
    <n v="1"/>
    <s v="Pharmacy"/>
    <n v="1"/>
    <x v="755"/>
  </r>
  <r>
    <n v="4638"/>
    <s v="PROCE RED CELL LEUKOREDUCE"/>
    <s v="processed red cell leukoreduced"/>
    <s v="Blood Products"/>
    <s v="Blood Products"/>
    <n v="0.81"/>
    <n v="1"/>
    <s v="Blood Products"/>
    <n v="0.93562805274299998"/>
    <n v="1"/>
    <s v="Laboratory"/>
    <n v="0.99644411990299997"/>
    <n v="0"/>
    <s v="Laboratory"/>
    <n v="0.55397490598400001"/>
    <n v="0"/>
    <s v="Laboratory"/>
    <n v="0.65"/>
    <n v="0"/>
    <s v="Blood Products"/>
    <n v="0.60939714537800005"/>
    <n v="1"/>
    <s v="Laboratory"/>
    <n v="0.5"/>
    <n v="0"/>
    <s v="Blood Products"/>
    <n v="0.98838537098799994"/>
    <n v="1"/>
    <s v="Laboratory"/>
    <n v="0.99633872508999999"/>
    <n v="0"/>
    <s v="Laboratory"/>
    <n v="0"/>
    <x v="756"/>
  </r>
  <r>
    <n v="3046"/>
    <s v="LIDOC MPF 2% INJ 5ML"/>
    <s v="lidocaine methylparaben free 2% injection 5_ml"/>
    <s v="Pharmacy"/>
    <s v="Pharmacy"/>
    <n v="0.78"/>
    <n v="1"/>
    <s v="Pharmacy"/>
    <n v="0.99428286714799996"/>
    <n v="1"/>
    <s v="Pharmacy"/>
    <n v="0.99843024805500002"/>
    <n v="1"/>
    <s v="Pharmacy"/>
    <n v="0.96620975848099999"/>
    <n v="1"/>
    <s v="Pharmacy"/>
    <n v="1"/>
    <n v="1"/>
    <s v="Pharmacy"/>
    <n v="0.99937925834300001"/>
    <n v="1"/>
    <s v="Pharmacy"/>
    <n v="1"/>
    <n v="1"/>
    <s v="Pharmacy"/>
    <n v="0.999999995413"/>
    <n v="1"/>
    <s v="Pharmacy"/>
    <n v="1"/>
    <n v="1"/>
    <s v="Pharmacy"/>
    <n v="1"/>
    <x v="757"/>
  </r>
  <r>
    <n v="5434"/>
    <s v="HCHG CBC AUTO W/AUTO DIFF HCHG CBC AUTO W/AUTO DIFF"/>
    <s v="complete_blood_count automated with automated differential"/>
    <s v="Laboratory"/>
    <s v="Laboratory"/>
    <n v="0.89"/>
    <n v="1"/>
    <s v="Laboratory"/>
    <n v="0.99259836517400002"/>
    <n v="1"/>
    <s v="Laboratory"/>
    <n v="0.99997374950700002"/>
    <n v="1"/>
    <s v="Laboratory"/>
    <n v="0.96344964449000003"/>
    <n v="1"/>
    <s v="Laboratory"/>
    <n v="0.8"/>
    <n v="1"/>
    <s v="Laboratory"/>
    <n v="0.99999994801400005"/>
    <n v="1"/>
    <s v="Laboratory"/>
    <n v="1"/>
    <n v="1"/>
    <s v="Laboratory"/>
    <n v="0.99999999150800001"/>
    <n v="1"/>
    <s v="Laboratory"/>
    <n v="1"/>
    <n v="1"/>
    <s v="Laboratory"/>
    <n v="1"/>
    <x v="758"/>
  </r>
  <r>
    <n v="2132"/>
    <s v="SUTURE 1 ETHIBOND X865H"/>
    <s v="suture 1 ethibond x865h"/>
    <s v="Supply"/>
    <s v="Supply"/>
    <n v="0.77"/>
    <n v="1"/>
    <s v="Supply"/>
    <n v="0.96313343844499999"/>
    <n v="1"/>
    <s v="Supply"/>
    <n v="0.99078674100899999"/>
    <n v="1"/>
    <s v="Supply"/>
    <n v="0.762514435805"/>
    <n v="1"/>
    <s v="Supply"/>
    <n v="1"/>
    <n v="1"/>
    <s v="Supply"/>
    <n v="0.99907542497199997"/>
    <n v="1"/>
    <s v="Supply"/>
    <n v="1"/>
    <n v="1"/>
    <s v="Supply"/>
    <n v="0.999999999714"/>
    <n v="1"/>
    <s v="Supply"/>
    <n v="1"/>
    <n v="1"/>
    <s v="Supply"/>
    <n v="1"/>
    <x v="759"/>
  </r>
  <r>
    <n v="4550"/>
    <s v="INJ TX OR DX INTRAVENOUS"/>
    <s v="injection treatment or diagnostic intravenous"/>
    <s v="Nursing Services"/>
    <s v="Monitoring"/>
    <n v="0.69"/>
    <n v="0"/>
    <s v="Nursing Services"/>
    <n v="0.40499812269699997"/>
    <n v="1"/>
    <s v="Nursing Services"/>
    <n v="0.87581499476199998"/>
    <n v="1"/>
    <s v="Nursing Services"/>
    <n v="0.47572575317499999"/>
    <n v="1"/>
    <s v="Pharmacy"/>
    <n v="0.3"/>
    <n v="0"/>
    <s v="Nursing Services"/>
    <n v="0.822538275386"/>
    <n v="1"/>
    <s v="Nursing Services"/>
    <n v="0.3"/>
    <n v="1"/>
    <s v="Respiratory Therapy"/>
    <n v="0.99992533723499999"/>
    <n v="0"/>
    <s v="Supply"/>
    <n v="0.98046875"/>
    <n v="0"/>
    <s v="Nursing Services"/>
    <n v="1"/>
    <x v="760"/>
  </r>
  <r>
    <n v="2806"/>
    <s v="77072669 - SYRINGE HYPO 10ML DISP"/>
    <s v="syringe hypodermic_ 10_ml disposable"/>
    <s v="Supply"/>
    <s v="Supply"/>
    <n v="0.75"/>
    <n v="1"/>
    <s v="Supply"/>
    <n v="0.63104138393800002"/>
    <n v="1"/>
    <s v="Supply"/>
    <n v="0.50607632584999995"/>
    <n v="1"/>
    <s v="Supply"/>
    <n v="0.73164056641599995"/>
    <n v="1"/>
    <s v="Supply"/>
    <n v="0.5"/>
    <n v="1"/>
    <s v="Supply"/>
    <n v="0.97477962002899998"/>
    <n v="1"/>
    <s v="Supply"/>
    <n v="0.8"/>
    <n v="1"/>
    <s v="Supply"/>
    <n v="0.92640094263200001"/>
    <n v="1"/>
    <s v="Supply"/>
    <n v="0.97604489326499999"/>
    <n v="1"/>
    <s v="Supply"/>
    <n v="1"/>
    <x v="761"/>
  </r>
  <r>
    <n v="2778"/>
    <s v="64966000 - URINE CX W/PRESUMP ID"/>
    <s v="urine culture with presumptive id"/>
    <s v="Laboratory"/>
    <s v="Laboratory"/>
    <n v="0.73"/>
    <n v="1"/>
    <s v="Laboratory"/>
    <n v="0.98858059043699997"/>
    <n v="1"/>
    <s v="Laboratory"/>
    <n v="0.99999740375199997"/>
    <n v="1"/>
    <s v="Laboratory"/>
    <n v="0.96958403892"/>
    <n v="1"/>
    <s v="Laboratory"/>
    <n v="0.8"/>
    <n v="1"/>
    <s v="Laboratory"/>
    <n v="0.999996964238"/>
    <n v="1"/>
    <s v="Laboratory"/>
    <n v="1"/>
    <n v="1"/>
    <s v="Laboratory"/>
    <n v="0.99999999948200002"/>
    <n v="1"/>
    <s v="Laboratory"/>
    <n v="1"/>
    <n v="1"/>
    <s v="Laboratory"/>
    <n v="1"/>
    <x v="762"/>
  </r>
  <r>
    <n v="2037"/>
    <s v="INH TX AC AWY OBST"/>
    <s v="inhaled treatment acid airway obstruction"/>
    <s v="Respiratory Therapy"/>
    <s v="Laboratory"/>
    <n v="0.68"/>
    <n v="0"/>
    <s v="Respiratory Therapy"/>
    <n v="0.86769869279800005"/>
    <n v="1"/>
    <s v="Respiratory Therapy"/>
    <n v="0.939500046097"/>
    <n v="1"/>
    <s v="Respiratory Therapy"/>
    <n v="0.93212069621000004"/>
    <n v="1"/>
    <s v="Laboratory"/>
    <n v="0.3"/>
    <n v="0"/>
    <s v="Respiratory Therapy"/>
    <n v="0.99928977984300005"/>
    <n v="1"/>
    <s v="Respiratory Therapy"/>
    <n v="0.4"/>
    <n v="1"/>
    <s v="Respiratory Therapy"/>
    <n v="0.99999998457899997"/>
    <n v="1"/>
    <s v="Respiratory Therapy"/>
    <n v="1"/>
    <n v="1"/>
    <s v="Respiratory Therapy"/>
    <n v="1"/>
    <x v="763"/>
  </r>
  <r>
    <n v="3427"/>
    <s v="11625262 - INJ CEFEPIME PER 500MG MB+"/>
    <s v="injection cefepime per 500_mg mb and"/>
    <s v="Pharmacy"/>
    <s v="Pharmacy"/>
    <n v="0.9"/>
    <n v="1"/>
    <s v="Pharmacy"/>
    <n v="0.994881616197"/>
    <n v="1"/>
    <s v="Pharmacy"/>
    <n v="0.999447927741"/>
    <n v="1"/>
    <s v="Pharmacy"/>
    <n v="0.97140318671199999"/>
    <n v="1"/>
    <s v="Pharmacy"/>
    <n v="1"/>
    <n v="1"/>
    <s v="Pharmacy"/>
    <n v="0.99932497978400003"/>
    <n v="1"/>
    <s v="Pharmacy"/>
    <n v="1"/>
    <n v="1"/>
    <s v="Pharmacy"/>
    <n v="0.99999995584699997"/>
    <n v="1"/>
    <s v="Pharmacy"/>
    <n v="0.999999880791"/>
    <n v="1"/>
    <s v="Pharmacy"/>
    <n v="1"/>
    <x v="764"/>
  </r>
  <r>
    <n v="1367"/>
    <s v="HB GLYCERIN (PEDIATRIC) 1.2 GM RE SUPP"/>
    <s v="glycerin pediatric 1.2_gm re suppository"/>
    <s v="Supply"/>
    <s v="Supply"/>
    <n v="0.94"/>
    <n v="1"/>
    <s v="Supply"/>
    <n v="0.82786195560499998"/>
    <n v="1"/>
    <s v="Pharmacy"/>
    <n v="0.809297894937"/>
    <n v="0"/>
    <s v="Supply"/>
    <n v="0.61356900782799995"/>
    <n v="1"/>
    <s v="Pharmacy"/>
    <n v="0.8"/>
    <n v="0"/>
    <s v="Supply"/>
    <n v="0.99920187001299998"/>
    <n v="1"/>
    <s v="Supply"/>
    <n v="0.8"/>
    <n v="1"/>
    <s v="Supply"/>
    <n v="0.99999791007000005"/>
    <n v="1"/>
    <s v="Supply"/>
    <n v="0.99979609251000001"/>
    <n v="1"/>
    <s v="Supply"/>
    <n v="1"/>
    <x v="765"/>
  </r>
  <r>
    <n v="96"/>
    <s v="DEXTROSE 5 % SOLN"/>
    <s v="dextrose 5% solution"/>
    <s v="Diluent / Flush / Irrigant"/>
    <s v="Diluent / Flush / Irrigant"/>
    <n v="1"/>
    <n v="1"/>
    <s v="Diluent / Flush / Irrigant"/>
    <n v="0.60309691022599998"/>
    <n v="1"/>
    <s v="Pharmacy"/>
    <n v="0.68536198303899998"/>
    <n v="0"/>
    <s v="Diluent / Flush / Irrigant"/>
    <n v="0.49011578850999998"/>
    <n v="1"/>
    <s v="Diluent / Flush / Irrigant"/>
    <n v="1"/>
    <n v="1"/>
    <s v="Diluent / Flush / Irrigant"/>
    <n v="0.99119422762200005"/>
    <n v="1"/>
    <s v="Diluent / Flush / Irrigant"/>
    <n v="0.8"/>
    <n v="1"/>
    <s v="Diluent / Flush / Irrigant"/>
    <n v="0.56401350710300002"/>
    <n v="1"/>
    <s v="Diluent / Flush / Irrigant"/>
    <n v="0.92377942800500001"/>
    <n v="1"/>
    <s v="Diluent / Flush / Irrigant"/>
    <n v="1"/>
    <x v="766"/>
  </r>
  <r>
    <n v="4655"/>
    <s v="0.9% NACL 0.9% SOLN"/>
    <s v="0.9% sodium_chloride 0.9% solution"/>
    <s v="Diluent / Flush / Irrigant"/>
    <s v="Diluent / Flush / Irrigant"/>
    <n v="0.86"/>
    <n v="1"/>
    <s v="Diluent / Flush / Irrigant"/>
    <n v="0.75211184543099996"/>
    <n v="1"/>
    <s v="Diluent / Flush / Irrigant"/>
    <n v="0.63311764410100002"/>
    <n v="1"/>
    <s v="Diluent / Flush / Irrigant"/>
    <n v="0.60736573321300003"/>
    <n v="1"/>
    <s v="Pharmacy"/>
    <n v="0.63500000000000001"/>
    <n v="0"/>
    <s v="Diluent / Flush / Irrigant"/>
    <n v="0.94001310505400004"/>
    <n v="1"/>
    <s v="Diluent / Flush / Irrigant"/>
    <n v="0.6"/>
    <n v="1"/>
    <s v="Diluent / Flush / Irrigant"/>
    <n v="0.94897328724200003"/>
    <n v="1"/>
    <s v="Diluent / Flush / Irrigant"/>
    <n v="0.62943834066399995"/>
    <n v="1"/>
    <s v="Diluent / Flush / Irrigant"/>
    <n v="1"/>
    <x v="767"/>
  </r>
  <r>
    <n v="6185"/>
    <s v="CARNITINE TOTAL AND FREE"/>
    <s v="carnitine total and free"/>
    <s v="Laboratory"/>
    <s v="Respiratory Therapy"/>
    <n v="0.74"/>
    <n v="0"/>
    <s v="Laboratory"/>
    <n v="0.99556078878800003"/>
    <n v="1"/>
    <s v="Laboratory"/>
    <n v="0.99887501129699996"/>
    <n v="1"/>
    <s v="Laboratory"/>
    <n v="0.94273976471300003"/>
    <n v="1"/>
    <s v="Laboratory"/>
    <n v="0.4"/>
    <n v="1"/>
    <s v="Laboratory"/>
    <n v="0.99995281521000001"/>
    <n v="1"/>
    <s v="Laboratory"/>
    <n v="1"/>
    <n v="1"/>
    <s v="Laboratory"/>
    <n v="0.99999999996599997"/>
    <n v="1"/>
    <s v="Laboratory"/>
    <n v="1"/>
    <n v="1"/>
    <s v="Laboratory"/>
    <n v="1"/>
    <x v="768"/>
  </r>
  <r>
    <n v="5329"/>
    <s v="HC IV INF THER ADD HR"/>
    <s v="intravenous_infusion therapy additional hour"/>
    <s v="Nursing Services"/>
    <s v="Nursing Services"/>
    <n v="0.91"/>
    <n v="1"/>
    <s v="Nursing Services"/>
    <n v="0.951600581236"/>
    <n v="1"/>
    <s v="Nursing Services"/>
    <n v="0.887625163735"/>
    <n v="1"/>
    <s v="Nursing Services"/>
    <n v="0.82271382178700003"/>
    <n v="1"/>
    <s v="Nursing Services"/>
    <n v="0.4"/>
    <n v="1"/>
    <s v="Nursing Services"/>
    <n v="0.99965680519800004"/>
    <n v="1"/>
    <s v="Nursing Services"/>
    <n v="0.9"/>
    <n v="1"/>
    <s v="Nursing Services"/>
    <n v="0.99999997923999995"/>
    <n v="1"/>
    <s v="Nursing Services"/>
    <n v="0.99999511241899997"/>
    <n v="1"/>
    <s v="Nursing Services"/>
    <n v="1"/>
    <x v="769"/>
  </r>
  <r>
    <n v="2433"/>
    <s v="NEOSTIGMINE 5MG/5ML INJ (PREFILL SYR)"/>
    <s v="neostigmine 5_mg/5_ml injection prefill syringe"/>
    <s v="Pharmacy"/>
    <s v="Pharmacy"/>
    <n v="0.88"/>
    <n v="1"/>
    <s v="Pharmacy"/>
    <n v="0.99067817053999996"/>
    <n v="1"/>
    <s v="Pharmacy"/>
    <n v="0.99952747715300005"/>
    <n v="1"/>
    <s v="Pharmacy"/>
    <n v="0.96529229763400004"/>
    <n v="1"/>
    <s v="Pharmacy"/>
    <n v="0.9"/>
    <n v="1"/>
    <s v="Pharmacy"/>
    <n v="0.99908092053200004"/>
    <n v="1"/>
    <s v="Pharmacy"/>
    <n v="1"/>
    <n v="1"/>
    <s v="Pharmacy"/>
    <n v="0.999999999704"/>
    <n v="1"/>
    <s v="Pharmacy"/>
    <n v="1"/>
    <n v="1"/>
    <s v="Pharmacy"/>
    <n v="1"/>
    <x v="770"/>
  </r>
  <r>
    <n v="783"/>
    <s v="HC HEMATOCRIT POC"/>
    <s v="hematocrit point_of_care"/>
    <s v="Monitoring"/>
    <s v="Laboratory"/>
    <n v="0.93"/>
    <n v="0"/>
    <s v="Monitoring"/>
    <n v="0.96677848119599996"/>
    <n v="1"/>
    <s v="Monitoring"/>
    <n v="0.97707062233099995"/>
    <n v="1"/>
    <s v="Monitoring"/>
    <n v="0.88305672748599995"/>
    <n v="1"/>
    <s v="Monitoring"/>
    <n v="1"/>
    <n v="1"/>
    <s v="Monitoring"/>
    <n v="0.99657954940100002"/>
    <n v="1"/>
    <s v="Monitoring"/>
    <n v="1"/>
    <n v="1"/>
    <s v="Monitoring"/>
    <n v="0.79671073612800003"/>
    <n v="1"/>
    <s v="Monitoring"/>
    <n v="0.99537009000800003"/>
    <n v="1"/>
    <s v="Monitoring"/>
    <n v="1"/>
    <x v="771"/>
  </r>
  <r>
    <n v="648"/>
    <s v="RCH LAB-WHOLE BLOOD GLUCOS"/>
    <s v="laboratory whole blood glucose"/>
    <s v="Laboratory"/>
    <s v="Laboratory"/>
    <n v="0.88"/>
    <n v="1"/>
    <s v="Laboratory"/>
    <n v="0.93538420291900004"/>
    <n v="1"/>
    <s v="Laboratory"/>
    <n v="0.95760794954799999"/>
    <n v="1"/>
    <s v="Laboratory"/>
    <n v="0.81840070172900004"/>
    <n v="1"/>
    <s v="Laboratory"/>
    <n v="0.8"/>
    <n v="1"/>
    <s v="Laboratory"/>
    <n v="0.99704458455099998"/>
    <n v="1"/>
    <s v="Laboratory"/>
    <n v="0.9"/>
    <n v="1"/>
    <s v="Laboratory"/>
    <n v="0.99998487034700001"/>
    <n v="1"/>
    <s v="Laboratory"/>
    <n v="0.99972742795900005"/>
    <n v="1"/>
    <s v="Laboratory"/>
    <n v="1"/>
    <x v="772"/>
  </r>
  <r>
    <n v="5217"/>
    <s v="HAEMOPHILUS B CONJUGATE VA"/>
    <s v="haemophilus b conjugate vaccine"/>
    <s v="Pharmacy"/>
    <s v="Pharmacy"/>
    <n v="0.86"/>
    <n v="1"/>
    <s v="Laboratory"/>
    <n v="0.74504149408700004"/>
    <n v="0"/>
    <s v="Laboratory"/>
    <n v="0.98884534179500005"/>
    <n v="0"/>
    <s v="Laboratory"/>
    <n v="0.62654613356400002"/>
    <n v="0"/>
    <s v="Laboratory"/>
    <n v="0.9"/>
    <n v="0"/>
    <s v="Laboratory"/>
    <n v="0.91778632766900003"/>
    <n v="0"/>
    <s v="Laboratory"/>
    <n v="0.6"/>
    <n v="0"/>
    <s v="Laboratory"/>
    <n v="0.52036654344900002"/>
    <n v="0"/>
    <s v="Pharmacy"/>
    <n v="0.65702039003400003"/>
    <n v="1"/>
    <s v="Laboratory"/>
    <n v="0"/>
    <x v="773"/>
  </r>
  <r>
    <n v="2906"/>
    <s v="CATH IV INTRCN SFTY 18GAX1.25I"/>
    <s v="catheter intravenous introcan safety 18gauge  x 1.25inch"/>
    <s v="Supply"/>
    <s v="Supply"/>
    <n v="0.93"/>
    <n v="1"/>
    <s v="Supply"/>
    <n v="0.98703525238300005"/>
    <n v="1"/>
    <s v="Supply"/>
    <n v="0.99992470290900004"/>
    <n v="1"/>
    <s v="Supply"/>
    <n v="0.94247743027800002"/>
    <n v="1"/>
    <s v="Supply"/>
    <n v="0.8"/>
    <n v="1"/>
    <s v="Supply"/>
    <n v="0.99998438750300001"/>
    <n v="1"/>
    <s v="Supply"/>
    <n v="0.9"/>
    <n v="1"/>
    <s v="Supply"/>
    <n v="0.99999999429300002"/>
    <n v="1"/>
    <s v="Supply"/>
    <n v="1"/>
    <n v="1"/>
    <s v="Supply"/>
    <n v="1"/>
    <x v="774"/>
  </r>
  <r>
    <n v="5708"/>
    <s v="NITRIC OXIDE DLY"/>
    <s v="nitric_oxide daily"/>
    <s v="Plan Benefit"/>
    <s v="Plan Benefit"/>
    <n v="0.95"/>
    <n v="1"/>
    <s v="Plan Benefit"/>
    <n v="0.54218496396000004"/>
    <n v="1"/>
    <s v="Plan Benefit"/>
    <n v="0.95494738080899999"/>
    <n v="1"/>
    <s v="Plan Benefit"/>
    <n v="0.450491512644"/>
    <n v="1"/>
    <s v="Plan Benefit"/>
    <n v="1"/>
    <n v="1"/>
    <s v="Plan Benefit"/>
    <n v="0.84940514073399997"/>
    <n v="1"/>
    <s v="Laboratory"/>
    <n v="0.5"/>
    <n v="0"/>
    <s v="Plan Benefit"/>
    <n v="0.99971120927900003"/>
    <n v="1"/>
    <s v="Plan Benefit"/>
    <n v="0.999714791775"/>
    <n v="1"/>
    <s v="Plan Benefit"/>
    <n v="1"/>
    <x v="775"/>
  </r>
  <r>
    <n v="1034"/>
    <s v="PANTOPRAZOLE 2MG/ML COMPOUND; PANTOPRAZOLE (PROTONIX) 40 MG/20 ML"/>
    <s v="pantoprazole 2_mg/ml compound pantoprazole protonix 40_mg/20_ml"/>
    <s v="Pharmacy"/>
    <s v="Pharmacy"/>
    <n v="0.74"/>
    <n v="1"/>
    <s v="Pharmacy"/>
    <n v="0.99467784493"/>
    <n v="1"/>
    <s v="Pharmacy"/>
    <n v="0.99998852302800001"/>
    <n v="1"/>
    <s v="Pharmacy"/>
    <n v="0.97253139515300002"/>
    <n v="1"/>
    <s v="Pharmacy"/>
    <n v="1"/>
    <n v="1"/>
    <s v="Pharmacy"/>
    <n v="0.99855081802699996"/>
    <n v="1"/>
    <s v="Pharmacy"/>
    <n v="1"/>
    <n v="1"/>
    <s v="Pharmacy"/>
    <n v="1"/>
    <n v="1"/>
    <s v="Pharmacy"/>
    <n v="1"/>
    <n v="1"/>
    <s v="Pharmacy"/>
    <n v="1"/>
    <x v="776"/>
  </r>
  <r>
    <n v="3965"/>
    <s v="HB ESR-AUTO"/>
    <s v="erythrocyte_sedimentation_rate automated"/>
    <s v="Laboratory"/>
    <s v="Blood Products"/>
    <n v="0.78"/>
    <n v="0"/>
    <s v="Laboratory"/>
    <n v="0.99189870323899998"/>
    <n v="1"/>
    <s v="Laboratory"/>
    <n v="0.99922618127899998"/>
    <n v="1"/>
    <s v="Laboratory"/>
    <n v="0.94239941578599995"/>
    <n v="1"/>
    <s v="Laboratory"/>
    <n v="0.8"/>
    <n v="1"/>
    <s v="Laboratory"/>
    <n v="0.99989489379899998"/>
    <n v="1"/>
    <s v="Laboratory"/>
    <n v="0.9"/>
    <n v="1"/>
    <s v="Laboratory"/>
    <n v="0.99999999853800003"/>
    <n v="1"/>
    <s v="Laboratory"/>
    <n v="1"/>
    <n v="1"/>
    <s v="Laboratory"/>
    <n v="1"/>
    <x v="777"/>
  </r>
  <r>
    <n v="5779"/>
    <s v="PALIVIZUMAB 100 MG/ML SOLN"/>
    <s v="palivizumab 100_mg/ml solution"/>
    <s v="Pharmacy"/>
    <s v="Pharmacy"/>
    <n v="0.8"/>
    <n v="1"/>
    <s v="Pharmacy"/>
    <n v="0.98127977096499996"/>
    <n v="1"/>
    <s v="Pharmacy"/>
    <n v="0.99964466119200002"/>
    <n v="1"/>
    <s v="Pharmacy"/>
    <n v="0.97190632916899999"/>
    <n v="1"/>
    <s v="Pharmacy"/>
    <n v="1"/>
    <n v="1"/>
    <s v="Pharmacy"/>
    <n v="0.77555338172900001"/>
    <n v="1"/>
    <s v="Pharmacy"/>
    <n v="1"/>
    <n v="1"/>
    <s v="Pharmacy"/>
    <n v="0.99999999984400001"/>
    <n v="1"/>
    <s v="Pharmacy"/>
    <n v="0.999999880791"/>
    <n v="1"/>
    <s v="Pharmacy"/>
    <n v="1"/>
    <x v="778"/>
  </r>
  <r>
    <n v="6224"/>
    <s v="FORMULA: PEDIASURE PEPTIDE"/>
    <s v="formula pediasure peptide"/>
    <s v="Supply"/>
    <s v="Supply"/>
    <n v="0.87"/>
    <n v="1"/>
    <s v="Laboratory"/>
    <n v="0.95770820162500003"/>
    <n v="0"/>
    <s v="Laboratory"/>
    <n v="0.98631742956299995"/>
    <n v="0"/>
    <s v="Laboratory"/>
    <n v="0.87016534603700002"/>
    <n v="0"/>
    <s v="Laboratory"/>
    <n v="0.4"/>
    <n v="0"/>
    <s v="Laboratory"/>
    <n v="0.99676225096899995"/>
    <n v="0"/>
    <s v="Laboratory"/>
    <n v="1"/>
    <n v="0"/>
    <s v="Laboratory"/>
    <n v="0.999973283883"/>
    <n v="0"/>
    <s v="Supply"/>
    <n v="0.51655060052900004"/>
    <n v="1"/>
    <s v="Laboratory"/>
    <n v="0"/>
    <x v="779"/>
  </r>
  <r>
    <n v="4181"/>
    <s v="PENTAMIDINE ISETHIONATE 30"/>
    <s v="pentamidine isethionate 30"/>
    <s v="Pharmacy"/>
    <s v="Laboratory"/>
    <n v="0.73"/>
    <n v="0"/>
    <s v="Pharmacy"/>
    <n v="0.97430978614499997"/>
    <n v="1"/>
    <s v="Pharmacy"/>
    <n v="0.76868963155100001"/>
    <n v="1"/>
    <s v="Pharmacy"/>
    <n v="0.89039356923000001"/>
    <n v="1"/>
    <s v="Pharmacy"/>
    <n v="0.8"/>
    <n v="1"/>
    <s v="Pharmacy"/>
    <n v="0.970235612887"/>
    <n v="1"/>
    <s v="Pharmacy"/>
    <n v="0.8"/>
    <n v="1"/>
    <s v="Pharmacy"/>
    <n v="0.99999690757699999"/>
    <n v="1"/>
    <s v="Pharmacy"/>
    <n v="0.999075293541"/>
    <n v="1"/>
    <s v="Pharmacy"/>
    <n v="1"/>
    <x v="780"/>
  </r>
  <r>
    <n v="2122"/>
    <s v="DOCUSATE 50MG/CAP UD"/>
    <s v="docusate 50_mg/capillary ud"/>
    <s v="Pharmacy"/>
    <s v="Pharmacy"/>
    <n v="0.88"/>
    <n v="1"/>
    <s v="Pharmacy"/>
    <n v="0.96739474266299996"/>
    <n v="1"/>
    <s v="Pharmacy"/>
    <n v="0.99972040612199997"/>
    <n v="1"/>
    <s v="Pharmacy"/>
    <n v="0.97079636988100004"/>
    <n v="1"/>
    <s v="Pharmacy"/>
    <n v="0.8"/>
    <n v="1"/>
    <s v="Pharmacy"/>
    <n v="0.99419630859300001"/>
    <n v="1"/>
    <s v="Pharmacy"/>
    <n v="1"/>
    <n v="1"/>
    <s v="Pharmacy"/>
    <n v="0.999999998936"/>
    <n v="1"/>
    <s v="Pharmacy"/>
    <n v="1"/>
    <n v="1"/>
    <s v="Pharmacy"/>
    <n v="1"/>
    <x v="781"/>
  </r>
  <r>
    <n v="1060"/>
    <s v="URSODIOL 300 MG CAPSULE"/>
    <s v="ursodiol 300_mg capsule"/>
    <s v="Pharmacy"/>
    <s v="Pharmacy"/>
    <n v="0.93"/>
    <n v="1"/>
    <s v="Pharmacy"/>
    <n v="0.98640138048699999"/>
    <n v="1"/>
    <s v="Pharmacy"/>
    <n v="0.99725976751199996"/>
    <n v="1"/>
    <s v="Pharmacy"/>
    <n v="0.943149159254"/>
    <n v="1"/>
    <s v="Pharmacy"/>
    <n v="0.7"/>
    <n v="1"/>
    <s v="Pharmacy"/>
    <n v="0.99598221572199996"/>
    <n v="1"/>
    <s v="Pharmacy"/>
    <n v="0.9"/>
    <n v="1"/>
    <s v="Pharmacy"/>
    <n v="0.999999998886"/>
    <n v="1"/>
    <s v="Pharmacy"/>
    <n v="1"/>
    <n v="1"/>
    <s v="Pharmacy"/>
    <n v="1"/>
    <x v="782"/>
  </r>
  <r>
    <n v="1436"/>
    <s v="MICROBORE Y-SET"/>
    <s v="microbore y set"/>
    <s v="Supply"/>
    <s v="Supply"/>
    <n v="0.74"/>
    <n v="1"/>
    <s v="Supply"/>
    <n v="0.89538149465399997"/>
    <n v="1"/>
    <s v="Supply"/>
    <n v="0.99838724528300005"/>
    <n v="1"/>
    <s v="Supply"/>
    <n v="0.90603674976600002"/>
    <n v="1"/>
    <s v="Supply"/>
    <n v="0.4"/>
    <n v="1"/>
    <s v="Supply"/>
    <n v="0.99997252101900003"/>
    <n v="1"/>
    <s v="Supply"/>
    <n v="0.9"/>
    <n v="1"/>
    <s v="Supply"/>
    <n v="0.99999994737099995"/>
    <n v="1"/>
    <s v="Supply"/>
    <n v="1"/>
    <n v="1"/>
    <s v="Supply"/>
    <n v="1"/>
    <x v="783"/>
  </r>
  <r>
    <n v="6289"/>
    <s v="PYRUVATE"/>
    <s v="pyruvate"/>
    <s v="Laboratory"/>
    <s v="Room and Board"/>
    <n v="0.77"/>
    <n v="0"/>
    <s v="Laboratory"/>
    <n v="0.99233028000800005"/>
    <n v="1"/>
    <s v="Laboratory"/>
    <n v="0.95518499540900004"/>
    <n v="1"/>
    <s v="Laboratory"/>
    <n v="0.87573570189100003"/>
    <n v="1"/>
    <s v="Laboratory"/>
    <n v="0.8"/>
    <n v="1"/>
    <s v="Laboratory"/>
    <n v="0.99908437631699998"/>
    <n v="1"/>
    <s v="Laboratory"/>
    <n v="1"/>
    <n v="1"/>
    <s v="Laboratory"/>
    <n v="0.99999995989299995"/>
    <n v="1"/>
    <s v="Laboratory"/>
    <n v="0.99532157182699998"/>
    <n v="1"/>
    <s v="Laboratory"/>
    <n v="1"/>
    <x v="784"/>
  </r>
  <r>
    <n v="4623"/>
    <s v="HB TIME ANES-CMPLX EACH 1S"/>
    <s v="time anesthesia complex each 1s"/>
    <s v="OR / Anesthesia / Recovery Room"/>
    <s v="Diluent / Flush / Irrigant"/>
    <n v="0.7"/>
    <n v="0"/>
    <s v="OR / Anesthesia / Recovery Room"/>
    <n v="0.93084921854199998"/>
    <n v="1"/>
    <s v="OR / Anesthesia / Recovery Room"/>
    <n v="0.70211997439399998"/>
    <n v="1"/>
    <s v="OR / Anesthesia / Recovery Room"/>
    <n v="0.84865032703499999"/>
    <n v="1"/>
    <s v="OR / Anesthesia / Recovery Room"/>
    <n v="0.4"/>
    <n v="1"/>
    <s v="OR / Anesthesia / Recovery Room"/>
    <n v="0.99972836356799999"/>
    <n v="1"/>
    <s v="OR / Anesthesia / Recovery Room"/>
    <n v="0.5"/>
    <n v="1"/>
    <s v="OR / Anesthesia / Recovery Room"/>
    <n v="0.99999979863300004"/>
    <n v="1"/>
    <s v="OR / Anesthesia / Recovery Room"/>
    <n v="0.99999904632600001"/>
    <n v="1"/>
    <s v="OR / Anesthesia / Recovery Room"/>
    <n v="1"/>
    <x v="785"/>
  </r>
  <r>
    <n v="1510"/>
    <s v="SUCROSE 24% PACIFIER D"/>
    <s v="sucrose 24% pacifier daily"/>
    <s v="Supply"/>
    <s v="Supply"/>
    <n v="0.74"/>
    <n v="1"/>
    <s v="Supply"/>
    <n v="0.698896340236"/>
    <n v="1"/>
    <s v="Plan Benefit"/>
    <n v="0.28527366812799998"/>
    <n v="0"/>
    <s v="Supply"/>
    <n v="0.68649978540199996"/>
    <n v="1"/>
    <s v="Pharmacy"/>
    <n v="0.3"/>
    <n v="0"/>
    <s v="Supply"/>
    <n v="0.99239104504499998"/>
    <n v="1"/>
    <s v="Supply"/>
    <n v="0.4"/>
    <n v="1"/>
    <s v="Supply"/>
    <n v="0.99999999125799999"/>
    <n v="1"/>
    <s v="Supply"/>
    <n v="0.87499886751199996"/>
    <n v="1"/>
    <s v="Supply"/>
    <n v="1"/>
    <x v="786"/>
  </r>
  <r>
    <n v="4943"/>
    <s v="CULT BACT QUANT A"/>
    <s v="culture bacteria quantitative a"/>
    <s v="Laboratory"/>
    <s v="Laboratory"/>
    <n v="0.75"/>
    <n v="1"/>
    <s v="Laboratory"/>
    <n v="0.99879645459199995"/>
    <n v="1"/>
    <s v="Laboratory"/>
    <n v="0.99999794808999998"/>
    <n v="1"/>
    <s v="Laboratory"/>
    <n v="0.97528795018199999"/>
    <n v="1"/>
    <s v="Laboratory"/>
    <n v="1"/>
    <n v="1"/>
    <s v="Laboratory"/>
    <n v="0.999999978284"/>
    <n v="1"/>
    <s v="Laboratory"/>
    <n v="1"/>
    <n v="1"/>
    <s v="Laboratory"/>
    <n v="0.99999999937100004"/>
    <n v="1"/>
    <s v="Laboratory"/>
    <n v="1"/>
    <n v="1"/>
    <s v="Laboratory"/>
    <n v="1"/>
    <x v="787"/>
  </r>
  <r>
    <n v="967"/>
    <s v="INJECTION  LINEZOLID  200M"/>
    <s v="injection linezolid 200m"/>
    <s v="Pharmacy"/>
    <s v="Pharmacy"/>
    <n v="1"/>
    <n v="1"/>
    <s v="Pharmacy"/>
    <n v="0.97637281474000004"/>
    <n v="1"/>
    <s v="Pharmacy"/>
    <n v="0.99698841473599997"/>
    <n v="1"/>
    <s v="Pharmacy"/>
    <n v="0.92580020063599999"/>
    <n v="1"/>
    <s v="Pharmacy"/>
    <n v="0.8"/>
    <n v="1"/>
    <s v="Pharmacy"/>
    <n v="0.98950361368399997"/>
    <n v="1"/>
    <s v="Pharmacy"/>
    <n v="1"/>
    <n v="1"/>
    <s v="Pharmacy"/>
    <n v="0.99999996392900004"/>
    <n v="1"/>
    <s v="Pharmacy"/>
    <n v="0.99872952699700002"/>
    <n v="1"/>
    <s v="Pharmacy"/>
    <n v="1"/>
    <x v="788"/>
  </r>
  <r>
    <n v="3837"/>
    <s v="CLOPIDOGREL 75 MG TABLET"/>
    <s v="clopidogrel 75_mg tablet"/>
    <s v="Pharmacy"/>
    <s v="Pharmacy"/>
    <n v="0.76"/>
    <n v="1"/>
    <s v="Pharmacy"/>
    <n v="0.98525527656199996"/>
    <n v="1"/>
    <s v="Pharmacy"/>
    <n v="0.99915802030599998"/>
    <n v="1"/>
    <s v="Pharmacy"/>
    <n v="0.95125187705900005"/>
    <n v="1"/>
    <s v="Pharmacy"/>
    <n v="1"/>
    <n v="1"/>
    <s v="Pharmacy"/>
    <n v="0.99294439217499997"/>
    <n v="1"/>
    <s v="Pharmacy"/>
    <n v="1"/>
    <n v="1"/>
    <s v="Pharmacy"/>
    <n v="0.99999999864199995"/>
    <n v="1"/>
    <s v="Pharmacy"/>
    <n v="0.99999976158100001"/>
    <n v="1"/>
    <s v="Pharmacy"/>
    <n v="1"/>
    <x v="789"/>
  </r>
  <r>
    <n v="5046"/>
    <s v="DOPPLER SPECTRAL COMPLETE"/>
    <s v="doppler spectral complete"/>
    <s v="Cardiology"/>
    <s v="Cardiology"/>
    <n v="0.86"/>
    <n v="1"/>
    <s v="Cardiology"/>
    <n v="0.61097742092600005"/>
    <n v="1"/>
    <s v="Radiology"/>
    <n v="0.81830342035400006"/>
    <n v="0"/>
    <s v="Cardiology"/>
    <n v="0.48662725032100002"/>
    <n v="1"/>
    <s v="Laboratory"/>
    <n v="0.6"/>
    <n v="0"/>
    <s v="Cardiology"/>
    <n v="0.84574687361500001"/>
    <n v="1"/>
    <s v="Cardiology"/>
    <n v="0.7"/>
    <n v="1"/>
    <s v="Cardiology"/>
    <n v="0.99975910814799995"/>
    <n v="1"/>
    <s v="Cardiology"/>
    <n v="0.68007099628400003"/>
    <n v="1"/>
    <s v="Cardiology"/>
    <n v="1"/>
    <x v="790"/>
  </r>
  <r>
    <n v="4481"/>
    <s v="LOCM 300-399MG 1ML 13"/>
    <s v="low_osmolar_contrast_material 300 399_mg 1_ml 13"/>
    <s v="Pharmacy"/>
    <s v="Pharmacy"/>
    <n v="0.79"/>
    <n v="1"/>
    <s v="Pharmacy"/>
    <n v="0.61278876957600004"/>
    <n v="1"/>
    <s v="Pharmacy"/>
    <n v="0.92184253743"/>
    <n v="1"/>
    <s v="Pharmacy"/>
    <n v="0.73213356233500004"/>
    <n v="1"/>
    <s v="Pharmacy"/>
    <n v="0.7"/>
    <n v="1"/>
    <s v="Diluent / Flush / Irrigant"/>
    <n v="0.31945286311499999"/>
    <n v="0"/>
    <s v="Pharmacy"/>
    <n v="0.8"/>
    <n v="1"/>
    <s v="Pharmacy"/>
    <n v="0.99782252118400006"/>
    <n v="1"/>
    <s v="Pharmacy"/>
    <n v="0.55692613124799994"/>
    <n v="1"/>
    <s v="Pharmacy"/>
    <n v="1"/>
    <x v="791"/>
  </r>
  <r>
    <n v="5369"/>
    <s v="HC PTH INTACT"/>
    <s v="parathyroid_hormone intact"/>
    <s v="Laboratory"/>
    <s v="Laboratory"/>
    <n v="0.82"/>
    <n v="1"/>
    <s v="Laboratory"/>
    <n v="0.94477112148800002"/>
    <n v="1"/>
    <s v="Laboratory"/>
    <n v="0.99634225366100004"/>
    <n v="1"/>
    <s v="Laboratory"/>
    <n v="0.884996168463"/>
    <n v="1"/>
    <s v="Laboratory"/>
    <n v="1"/>
    <n v="1"/>
    <s v="Laboratory"/>
    <n v="0.99725729490600001"/>
    <n v="1"/>
    <s v="Laboratory"/>
    <n v="0.9"/>
    <n v="1"/>
    <s v="Laboratory"/>
    <n v="0.99999998289900005"/>
    <n v="1"/>
    <s v="Laboratory"/>
    <n v="0.99796509742700001"/>
    <n v="1"/>
    <s v="Laboratory"/>
    <n v="1"/>
    <x v="792"/>
  </r>
  <r>
    <n v="4728"/>
    <s v="ARTIFICIAL TEARS OINT 3.5 G TUBE"/>
    <s v="artificial tears ointment 3.5 g tube"/>
    <s v="Supply"/>
    <s v="Nursing Services"/>
    <n v="0.69"/>
    <n v="0"/>
    <s v="Supply"/>
    <n v="0.95448630852000005"/>
    <n v="1"/>
    <s v="Supply"/>
    <n v="0.99848476312699996"/>
    <n v="1"/>
    <s v="Supply"/>
    <n v="0.93079027261000002"/>
    <n v="1"/>
    <s v="Supply"/>
    <n v="0.8"/>
    <n v="1"/>
    <s v="Supply"/>
    <n v="0.99902913974800001"/>
    <n v="1"/>
    <s v="Supply"/>
    <n v="0.9"/>
    <n v="1"/>
    <s v="Supply"/>
    <n v="0.99999997760600001"/>
    <n v="1"/>
    <s v="Supply"/>
    <n v="0.90974789857899996"/>
    <n v="1"/>
    <s v="Supply"/>
    <n v="1"/>
    <x v="793"/>
  </r>
  <r>
    <n v="5412"/>
    <s v="HC URINALYSIS AUTOMATED WITH MICRO"/>
    <s v="urinalysis automated with microscopy"/>
    <s v="Laboratory"/>
    <s v="Laboratory"/>
    <n v="0.9"/>
    <n v="1"/>
    <s v="Laboratory"/>
    <n v="0.986592779285"/>
    <n v="1"/>
    <s v="Laboratory"/>
    <n v="0.99970477945199998"/>
    <n v="1"/>
    <s v="Laboratory"/>
    <n v="0.91176178801600005"/>
    <n v="1"/>
    <s v="Laboratory"/>
    <n v="0.7"/>
    <n v="1"/>
    <s v="Laboratory"/>
    <n v="0.99997636922599997"/>
    <n v="1"/>
    <s v="Laboratory"/>
    <n v="1"/>
    <n v="1"/>
    <s v="Laboratory"/>
    <n v="0.999999999784"/>
    <n v="1"/>
    <s v="Laboratory"/>
    <n v="1"/>
    <n v="1"/>
    <s v="Laboratory"/>
    <n v="1"/>
    <x v="794"/>
  </r>
  <r>
    <n v="331"/>
    <s v="SOL IRRIG WATER 3.5OZ-1939"/>
    <s v="solution irrigation water 3.5oz 1939"/>
    <s v="Diluent / Flush / Irrigant"/>
    <s v="Diluent / Flush / Irrigant"/>
    <n v="0.65"/>
    <n v="1"/>
    <s v="Diluent / Flush / Irrigant"/>
    <n v="0.89358219263200001"/>
    <n v="1"/>
    <s v="Diluent / Flush / Irrigant"/>
    <n v="0.97427305277300003"/>
    <n v="1"/>
    <s v="Diluent / Flush / Irrigant"/>
    <n v="0.83530424581700002"/>
    <n v="1"/>
    <s v="Supply"/>
    <n v="0.4"/>
    <n v="0"/>
    <s v="Diluent / Flush / Irrigant"/>
    <n v="0.99486198842100004"/>
    <n v="1"/>
    <s v="Diluent / Flush / Irrigant"/>
    <n v="0.8"/>
    <n v="1"/>
    <s v="Diluent / Flush / Irrigant"/>
    <n v="0.99975959222300004"/>
    <n v="1"/>
    <s v="Diluent / Flush / Irrigant"/>
    <n v="0.99998962879200004"/>
    <n v="1"/>
    <s v="Diluent / Flush / Irrigant"/>
    <n v="1"/>
    <x v="795"/>
  </r>
  <r>
    <n v="1054"/>
    <s v="SEVELAMER CARBONATE 800 MG"/>
    <s v="sevelamer carbonate 800_mg"/>
    <s v="Pharmacy"/>
    <s v="Pharmacy"/>
    <n v="0.87"/>
    <n v="1"/>
    <s v="Pharmacy"/>
    <n v="0.97059101682399995"/>
    <n v="1"/>
    <s v="Pharmacy"/>
    <n v="0.98931464126400004"/>
    <n v="1"/>
    <s v="Pharmacy"/>
    <n v="0.90520702612399995"/>
    <n v="1"/>
    <s v="Pharmacy"/>
    <n v="0.8"/>
    <n v="1"/>
    <s v="Pharmacy"/>
    <n v="0.98805270779099996"/>
    <n v="1"/>
    <s v="Pharmacy"/>
    <n v="0.9"/>
    <n v="1"/>
    <s v="Pharmacy"/>
    <n v="0.99999999285600005"/>
    <n v="1"/>
    <s v="Pharmacy"/>
    <n v="0.99999856948900001"/>
    <n v="1"/>
    <s v="Pharmacy"/>
    <n v="1"/>
    <x v="796"/>
  </r>
  <r>
    <n v="5915"/>
    <s v="ROOM T7W A"/>
    <s v="room t7w a"/>
    <s v="Room and Board"/>
    <s v="Room and Board"/>
    <n v="0.81"/>
    <n v="1"/>
    <s v="Room and Board"/>
    <n v="0.83601720569100002"/>
    <n v="1"/>
    <s v="Supply"/>
    <n v="0.66494779341999999"/>
    <n v="0"/>
    <s v="Room and Board"/>
    <n v="0.79875587382799995"/>
    <n v="1"/>
    <s v="Room and Board"/>
    <n v="1"/>
    <n v="1"/>
    <s v="Room and Board"/>
    <n v="0.99945400362699999"/>
    <n v="1"/>
    <s v="Room and Board"/>
    <n v="1"/>
    <n v="1"/>
    <s v="Room and Board"/>
    <n v="0.99998383102099997"/>
    <n v="1"/>
    <s v="Room and Board"/>
    <n v="0.99998605251299999"/>
    <n v="1"/>
    <s v="Room and Board"/>
    <n v="1"/>
    <x v="797"/>
  </r>
  <r>
    <n v="3903"/>
    <s v="FOLIC ACID SERUM"/>
    <s v="folic acid serum"/>
    <s v="Laboratory"/>
    <s v="Laboratory"/>
    <n v="0.77"/>
    <n v="1"/>
    <s v="Laboratory"/>
    <n v="0.99285195969899998"/>
    <n v="1"/>
    <s v="Laboratory"/>
    <n v="0.99866797383299999"/>
    <n v="1"/>
    <s v="Laboratory"/>
    <n v="0.92045481319099998"/>
    <n v="1"/>
    <s v="Laboratory"/>
    <n v="1"/>
    <n v="1"/>
    <s v="Laboratory"/>
    <n v="0.99987851942600003"/>
    <n v="1"/>
    <s v="Laboratory"/>
    <n v="1"/>
    <n v="1"/>
    <s v="Laboratory"/>
    <n v="0.99999995284900001"/>
    <n v="1"/>
    <s v="Laboratory"/>
    <n v="1"/>
    <n v="1"/>
    <s v="Laboratory"/>
    <n v="1"/>
    <x v="798"/>
  </r>
  <r>
    <n v="5899"/>
    <s v="RESVR DRN BULB EVC 100ML 00707"/>
    <s v="reservoir drain bulb evc 100_ml 00707"/>
    <s v="Supply"/>
    <s v="Supply"/>
    <n v="0.66"/>
    <n v="1"/>
    <s v="Supply"/>
    <n v="0.91024218554000003"/>
    <n v="1"/>
    <s v="Supply"/>
    <n v="0.94896444676500002"/>
    <n v="1"/>
    <s v="Supply"/>
    <n v="0.80636783395199996"/>
    <n v="1"/>
    <s v="Supply"/>
    <n v="0.6"/>
    <n v="1"/>
    <s v="Supply"/>
    <n v="0.97095013860500001"/>
    <n v="1"/>
    <s v="Supply"/>
    <n v="1"/>
    <n v="1"/>
    <s v="Supply"/>
    <n v="0.99999997857"/>
    <n v="1"/>
    <s v="Supply"/>
    <n v="0.99998676776899997"/>
    <n v="1"/>
    <s v="Supply"/>
    <n v="1"/>
    <x v="799"/>
  </r>
  <r>
    <n v="3881"/>
    <s v="EPINEPHRINE 1:1 000 1 MG ("/>
    <s v="epinephrine 1 1 0 1_mg"/>
    <s v="Pharmacy"/>
    <s v="Pharmacy"/>
    <n v="0.93"/>
    <n v="1"/>
    <s v="Pharmacy"/>
    <n v="0.97120088188300002"/>
    <n v="1"/>
    <s v="Pharmacy"/>
    <n v="0.99911512063399999"/>
    <n v="1"/>
    <s v="Pharmacy"/>
    <n v="0.93812237537400001"/>
    <n v="1"/>
    <s v="Pharmacy"/>
    <n v="1"/>
    <n v="1"/>
    <s v="Pharmacy"/>
    <n v="0.96033481807300003"/>
    <n v="1"/>
    <s v="Pharmacy"/>
    <n v="0.9"/>
    <n v="1"/>
    <s v="Pharmacy"/>
    <n v="0.999999999232"/>
    <n v="1"/>
    <s v="Pharmacy"/>
    <n v="1"/>
    <n v="1"/>
    <s v="Pharmacy"/>
    <n v="1"/>
    <x v="800"/>
  </r>
  <r>
    <n v="3792"/>
    <s v="BLOOD CULTURE AEROBIC"/>
    <s v="blood culture aerobic"/>
    <s v="Laboratory"/>
    <s v="Laboratory"/>
    <n v="0.85"/>
    <n v="1"/>
    <s v="Laboratory"/>
    <n v="0.99585698994600003"/>
    <n v="1"/>
    <s v="Laboratory"/>
    <n v="0.99996699189399996"/>
    <n v="1"/>
    <s v="Laboratory"/>
    <n v="0.973346862837"/>
    <n v="1"/>
    <s v="Laboratory"/>
    <n v="1"/>
    <n v="1"/>
    <s v="Laboratory"/>
    <n v="0.99999114517800003"/>
    <n v="1"/>
    <s v="Laboratory"/>
    <n v="1"/>
    <n v="1"/>
    <s v="Laboratory"/>
    <n v="0.999999994344"/>
    <n v="1"/>
    <s v="Laboratory"/>
    <n v="1"/>
    <n v="1"/>
    <s v="Laboratory"/>
    <n v="1"/>
    <x v="801"/>
  </r>
  <r>
    <n v="5471"/>
    <s v="HCHG POC STICK GLUCOSE HCHG POC STICK GLUCOSE"/>
    <s v="point_of_care stick glucose"/>
    <s v="Monitoring"/>
    <s v="Monitoring"/>
    <n v="0.81"/>
    <n v="1"/>
    <s v="Monitoring"/>
    <n v="0.66365543187099996"/>
    <n v="1"/>
    <s v="Monitoring"/>
    <n v="0.98950003114399998"/>
    <n v="1"/>
    <s v="Monitoring"/>
    <n v="0.85090850605199997"/>
    <n v="1"/>
    <s v="Monitoring"/>
    <n v="0.5"/>
    <n v="1"/>
    <s v="Monitoring"/>
    <n v="0.99504263355800004"/>
    <n v="1"/>
    <s v="Monitoring"/>
    <n v="1"/>
    <n v="1"/>
    <s v="Monitoring"/>
    <n v="0.65599414775499998"/>
    <n v="1"/>
    <s v="Monitoring"/>
    <n v="0.999999403954"/>
    <n v="1"/>
    <s v="Monitoring"/>
    <n v="1"/>
    <x v="802"/>
  </r>
  <r>
    <n v="5263"/>
    <s v="HC CO2 EXPIRED GAS DETRMN INFRARD"/>
    <s v="carbon_dioxide expired gas determination infrared"/>
    <s v="Monitoring"/>
    <s v="Monitoring"/>
    <n v="0.85"/>
    <n v="1"/>
    <s v="Monitoring"/>
    <n v="0.97136431507499998"/>
    <n v="1"/>
    <s v="Monitoring"/>
    <n v="0.99607996590000003"/>
    <n v="1"/>
    <s v="Monitoring"/>
    <n v="0.79791216889299998"/>
    <n v="1"/>
    <s v="Monitoring"/>
    <n v="0.3"/>
    <n v="1"/>
    <s v="Monitoring"/>
    <n v="0.999822011116"/>
    <n v="1"/>
    <s v="Monitoring"/>
    <n v="0.9"/>
    <n v="1"/>
    <s v="Monitoring"/>
    <n v="0.99756799572900001"/>
    <n v="1"/>
    <s v="Monitoring"/>
    <n v="1"/>
    <n v="1"/>
    <s v="Monitoring"/>
    <n v="1"/>
    <x v="803"/>
  </r>
  <r>
    <n v="4583"/>
    <s v="25 MM BONE SCREWS"/>
    <s v="25 millimeters bone screws"/>
    <s v="Implant"/>
    <s v="Implant"/>
    <n v="0.9"/>
    <n v="1"/>
    <s v="Implant"/>
    <n v="0.85019766357600002"/>
    <n v="1"/>
    <s v="Supply"/>
    <n v="0.99139513442000005"/>
    <n v="0"/>
    <s v="Supply"/>
    <n v="0.53690129553699995"/>
    <n v="0"/>
    <s v="Implant"/>
    <n v="0.6"/>
    <n v="1"/>
    <s v="Implant"/>
    <n v="0.93251390255300004"/>
    <n v="1"/>
    <s v="Implant"/>
    <n v="0.5"/>
    <n v="1"/>
    <s v="Supply"/>
    <n v="0.82358420838400004"/>
    <n v="0"/>
    <s v="Implant"/>
    <n v="0.999999403954"/>
    <n v="1"/>
    <s v="Implant"/>
    <n v="1"/>
    <x v="804"/>
  </r>
  <r>
    <n v="1087"/>
    <s v="HC ROOM CHARGE NICU 174"/>
    <s v="room charge neonatal_intensive_care_unit 174"/>
    <s v="Room and Board"/>
    <s v="Room and Board"/>
    <n v="0.85"/>
    <n v="1"/>
    <s v="Room and Board"/>
    <n v="0.90687518886999996"/>
    <n v="1"/>
    <s v="Room and Board"/>
    <n v="0.99854519493000005"/>
    <n v="1"/>
    <s v="Room and Board"/>
    <n v="0.778740478869"/>
    <n v="1"/>
    <s v="Room and Board"/>
    <n v="1"/>
    <n v="1"/>
    <s v="Room and Board"/>
    <n v="0.99981061440300001"/>
    <n v="1"/>
    <s v="Room and Board"/>
    <n v="0.8"/>
    <n v="1"/>
    <s v="Room and Board"/>
    <n v="0.99993277325100005"/>
    <n v="1"/>
    <s v="Room and Board"/>
    <n v="1"/>
    <n v="1"/>
    <s v="Room and Board"/>
    <n v="1"/>
    <x v="805"/>
  </r>
  <r>
    <n v="3559"/>
    <s v="46720000 - RB 6 EAST SEMI-PVT"/>
    <s v="room_and_board 6 east semi private"/>
    <s v="Room and Board"/>
    <s v="Room and Board"/>
    <n v="0.76"/>
    <n v="1"/>
    <s v="Room and Board"/>
    <n v="0.96177261620300003"/>
    <n v="1"/>
    <s v="Room and Board"/>
    <n v="0.99998895539499999"/>
    <n v="1"/>
    <s v="Room and Board"/>
    <n v="0.89845012608999997"/>
    <n v="1"/>
    <s v="Room and Board"/>
    <n v="0.9"/>
    <n v="1"/>
    <s v="Room and Board"/>
    <n v="0.99999375086800002"/>
    <n v="1"/>
    <s v="Room and Board"/>
    <n v="1"/>
    <n v="1"/>
    <s v="Room and Board"/>
    <n v="0.99999999573499998"/>
    <n v="1"/>
    <s v="Room and Board"/>
    <n v="1"/>
    <n v="1"/>
    <s v="Room and Board"/>
    <n v="1"/>
    <x v="806"/>
  </r>
  <r>
    <n v="5585"/>
    <s v="KIT PICC DOUBLE LUMEN"/>
    <s v="kit peripherally_inserted_central_catheter double_lumen"/>
    <s v="Supply"/>
    <s v="Supply"/>
    <n v="0.74"/>
    <n v="1"/>
    <s v="Supply"/>
    <n v="0.94083857388100001"/>
    <n v="1"/>
    <s v="Supply"/>
    <n v="0.999770851706"/>
    <n v="1"/>
    <s v="Supply"/>
    <n v="0.917085387882"/>
    <n v="1"/>
    <s v="Supply"/>
    <n v="0.9"/>
    <n v="1"/>
    <s v="Supply"/>
    <n v="0.99991026482000001"/>
    <n v="1"/>
    <s v="Supply"/>
    <n v="0.8"/>
    <n v="1"/>
    <s v="Supply"/>
    <n v="0.99999999930399996"/>
    <n v="1"/>
    <s v="Supply"/>
    <n v="0.99989140033699997"/>
    <n v="1"/>
    <s v="Supply"/>
    <n v="1"/>
    <x v="807"/>
  </r>
  <r>
    <n v="4148"/>
    <s v="MYCOPHENALATE 250 MG PO S"/>
    <s v="mycophenalate 250_mg by_mouth sigma"/>
    <s v="Pharmacy"/>
    <s v="Pharmacy"/>
    <n v="0.85"/>
    <n v="1"/>
    <s v="Pharmacy"/>
    <n v="0.96288167763200005"/>
    <n v="1"/>
    <s v="Pharmacy"/>
    <n v="0.99448599818899996"/>
    <n v="1"/>
    <s v="Pharmacy"/>
    <n v="0.90128447770700004"/>
    <n v="1"/>
    <s v="Pharmacy"/>
    <n v="0.6"/>
    <n v="1"/>
    <s v="Pharmacy"/>
    <n v="0.91813100805199999"/>
    <n v="1"/>
    <s v="Pharmacy"/>
    <n v="1"/>
    <n v="1"/>
    <s v="Pharmacy"/>
    <n v="0.99999980481499995"/>
    <n v="1"/>
    <s v="Pharmacy"/>
    <n v="0.96431422233599995"/>
    <n v="1"/>
    <s v="Pharmacy"/>
    <n v="1"/>
    <x v="808"/>
  </r>
  <r>
    <n v="2996"/>
    <s v="GASES  BLOOD  ARTERIAL (AB"/>
    <s v="gases blood arterial AB"/>
    <s v="Laboratory"/>
    <s v="Monitoring"/>
    <n v="0.86"/>
    <n v="0"/>
    <s v="Laboratory"/>
    <n v="0.29905883211700002"/>
    <n v="1"/>
    <s v="Laboratory"/>
    <n v="0.79025121730400005"/>
    <n v="1"/>
    <s v="Laboratory"/>
    <n v="0.69047431090900002"/>
    <n v="1"/>
    <s v="Monitoring"/>
    <n v="0.7"/>
    <n v="0"/>
    <s v="Laboratory"/>
    <n v="0.99378268003299997"/>
    <n v="1"/>
    <s v="Nursing Services"/>
    <n v="0.5"/>
    <n v="0"/>
    <s v="Laboratory"/>
    <n v="0.99999999931399997"/>
    <n v="1"/>
    <s v="Laboratory"/>
    <n v="0.99991190433499999"/>
    <n v="1"/>
    <s v="Laboratory"/>
    <n v="1"/>
    <x v="809"/>
  </r>
  <r>
    <n v="2297"/>
    <s v="MS CLOTH 2% GLUCO CHLOR 2P"/>
    <s v="med_surg cloth 2% glucose chloride 2_pack"/>
    <s v="Pharmacy"/>
    <s v="Monitoring"/>
    <n v="0.67"/>
    <n v="0"/>
    <s v="Supply"/>
    <n v="0.88427547383899996"/>
    <n v="0"/>
    <s v="Laboratory"/>
    <n v="0.84600845741399999"/>
    <n v="0"/>
    <s v="Supply"/>
    <n v="0.806591655124"/>
    <n v="0"/>
    <s v="Pharmacy"/>
    <n v="0.4"/>
    <n v="1"/>
    <s v="Supply"/>
    <n v="0.99343682831000002"/>
    <n v="0"/>
    <s v="Supply"/>
    <n v="0.5"/>
    <n v="0"/>
    <s v="Diluent / Flush / Irrigant"/>
    <n v="0.89407924417899998"/>
    <n v="0"/>
    <s v="Supply"/>
    <n v="0.97843641042700003"/>
    <n v="0"/>
    <s v="Supply"/>
    <n v="0"/>
    <x v="810"/>
  </r>
  <r>
    <n v="5502"/>
    <s v="HEPARIN 1 000 UNIT/ML SOLN 30 ML VIAL"/>
    <s v="heparin 1 000_units/ml solution 30_ml vial"/>
    <s v="Pharmacy"/>
    <s v="Pharmacy"/>
    <n v="0.98"/>
    <n v="1"/>
    <s v="Pharmacy"/>
    <n v="0.90029894276599998"/>
    <n v="1"/>
    <s v="Pharmacy"/>
    <n v="0.78136776295199994"/>
    <n v="1"/>
    <s v="Pharmacy"/>
    <n v="0.79922768865299998"/>
    <n v="1"/>
    <s v="Pharmacy"/>
    <n v="0.9"/>
    <n v="1"/>
    <s v="Diluent / Flush / Irrigant"/>
    <n v="0.88649115109400001"/>
    <n v="0"/>
    <s v="Diluent / Flush / Irrigant"/>
    <n v="0.5"/>
    <n v="0"/>
    <s v="Pharmacy"/>
    <n v="0.99954991091900003"/>
    <n v="1"/>
    <s v="Pharmacy"/>
    <n v="0.85192543268200005"/>
    <n v="1"/>
    <s v="Pharmacy"/>
    <n v="1"/>
    <x v="811"/>
  </r>
  <r>
    <n v="2490"/>
    <s v="PHENYLEPHRINE 1 000MCG/10ML(PREFILL SYR)"/>
    <s v="phenylephrine 1 000_mcg/10_ml prefill syringe"/>
    <s v="Pharmacy"/>
    <s v="Pharmacy"/>
    <n v="0.83"/>
    <n v="1"/>
    <s v="Pharmacy"/>
    <n v="0.94384484710600003"/>
    <n v="1"/>
    <s v="Pharmacy"/>
    <n v="0.97357327403899996"/>
    <n v="1"/>
    <s v="Pharmacy"/>
    <n v="0.92903574880100004"/>
    <n v="1"/>
    <s v="Pharmacy"/>
    <n v="0.9"/>
    <n v="1"/>
    <s v="Pharmacy"/>
    <n v="0.98486916594700002"/>
    <n v="1"/>
    <s v="Pharmacy"/>
    <n v="0.7"/>
    <n v="1"/>
    <s v="Pharmacy"/>
    <n v="0.999999994053"/>
    <n v="1"/>
    <s v="Pharmacy"/>
    <n v="1"/>
    <n v="1"/>
    <s v="Pharmacy"/>
    <n v="1"/>
    <x v="812"/>
  </r>
  <r>
    <n v="5822"/>
    <s v="POLYETHYLENE GLYCOL 3350 PACK"/>
    <s v="polyethylene glycol 3350 pack"/>
    <s v="Pharmacy"/>
    <s v="Pharmacy"/>
    <n v="0.95"/>
    <n v="1"/>
    <s v="Pharmacy"/>
    <n v="0.92148298398700001"/>
    <n v="1"/>
    <s v="Pharmacy"/>
    <n v="0.81419663080399995"/>
    <n v="1"/>
    <s v="Pharmacy"/>
    <n v="0.66331496521"/>
    <n v="1"/>
    <s v="Pharmacy"/>
    <n v="1"/>
    <n v="1"/>
    <s v="Pharmacy"/>
    <n v="0.94296873516500002"/>
    <n v="1"/>
    <s v="Pharmacy"/>
    <n v="0.9"/>
    <n v="1"/>
    <s v="Pharmacy"/>
    <n v="0.99907052005600006"/>
    <n v="1"/>
    <s v="Pharmacy"/>
    <n v="1"/>
    <n v="1"/>
    <s v="Pharmacy"/>
    <n v="1"/>
    <x v="813"/>
  </r>
  <r>
    <n v="5341"/>
    <s v="HC LIPASE"/>
    <s v="lipase"/>
    <s v="Laboratory"/>
    <s v="Laboratory"/>
    <n v="0.93"/>
    <n v="1"/>
    <s v="Laboratory"/>
    <n v="0.970911928614"/>
    <n v="1"/>
    <s v="Laboratory"/>
    <n v="0.99936672730700005"/>
    <n v="1"/>
    <s v="Laboratory"/>
    <n v="0.93187681308799997"/>
    <n v="1"/>
    <s v="Laboratory"/>
    <n v="1"/>
    <n v="1"/>
    <s v="Laboratory"/>
    <n v="0.99813205064699995"/>
    <n v="1"/>
    <s v="Laboratory"/>
    <n v="0.9"/>
    <n v="1"/>
    <s v="Laboratory"/>
    <n v="0.99999997821200004"/>
    <n v="1"/>
    <s v="Laboratory"/>
    <n v="0.99727660417599995"/>
    <n v="1"/>
    <s v="Laboratory"/>
    <n v="1"/>
    <x v="814"/>
  </r>
  <r>
    <n v="5230"/>
    <s v="HC ANES US GUIDE VASCULAR ACCESS"/>
    <s v="anesthesia ultrasound guide vascular access"/>
    <s v="Radiology"/>
    <s v="Radiology"/>
    <n v="0.77"/>
    <n v="1"/>
    <s v="OR / Anesthesia / Recovery Room"/>
    <n v="0.42084146403700001"/>
    <n v="0"/>
    <s v="Radiology"/>
    <n v="0.99882941432100003"/>
    <n v="1"/>
    <s v="Radiology"/>
    <n v="0.71027472005799996"/>
    <n v="1"/>
    <s v="OR / Anesthesia / Recovery Room"/>
    <n v="0.3"/>
    <n v="0"/>
    <s v="Radiology"/>
    <n v="0.92418499046699998"/>
    <n v="1"/>
    <s v="Radiology"/>
    <n v="0.5"/>
    <n v="1"/>
    <s v="Radiology"/>
    <n v="0.49999999186900002"/>
    <n v="1"/>
    <s v="Radiology"/>
    <n v="0.99970155954399997"/>
    <n v="1"/>
    <s v="Radiology"/>
    <n v="1"/>
    <x v="815"/>
  </r>
  <r>
    <n v="697"/>
    <s v="GEM IONIZED CALCIUM"/>
    <s v="glucagon_emergency_management ionized calcium"/>
    <s v="Monitoring"/>
    <s v="Laboratory"/>
    <n v="0.87"/>
    <n v="0"/>
    <s v="Monitoring"/>
    <n v="0.63879482674700006"/>
    <n v="1"/>
    <s v="Laboratory"/>
    <n v="0.91825740034799996"/>
    <n v="0"/>
    <s v="Monitoring"/>
    <n v="0.52830068992400003"/>
    <n v="1"/>
    <s v="Laboratory"/>
    <n v="0.3"/>
    <n v="0"/>
    <s v="Monitoring"/>
    <n v="0.85592284095100002"/>
    <n v="1"/>
    <s v="Laboratory"/>
    <n v="0.5"/>
    <n v="0"/>
    <s v="Laboratory"/>
    <n v="0.99999977215500002"/>
    <n v="0"/>
    <s v="Laboratory"/>
    <n v="0.73039561510100004"/>
    <n v="0"/>
    <s v="Laboratory"/>
    <n v="0"/>
    <x v="816"/>
  </r>
  <r>
    <n v="3181"/>
    <s v="STMETHICONE-80MG U/D"/>
    <s v="simethicone 80_mg unit dose"/>
    <s v="Pharmacy"/>
    <s v="Pharmacy"/>
    <n v="0.94"/>
    <n v="1"/>
    <s v="Pharmacy"/>
    <n v="0.98361009284199996"/>
    <n v="1"/>
    <s v="Pharmacy"/>
    <n v="0.99915773285200005"/>
    <n v="1"/>
    <s v="Pharmacy"/>
    <n v="0.948645678888"/>
    <n v="1"/>
    <s v="Pharmacy"/>
    <n v="1"/>
    <n v="1"/>
    <s v="Pharmacy"/>
    <n v="0.96328575918299997"/>
    <n v="1"/>
    <s v="Pharmacy"/>
    <n v="1"/>
    <n v="1"/>
    <s v="Pharmacy"/>
    <n v="0.99999999964499997"/>
    <n v="1"/>
    <s v="Pharmacy"/>
    <n v="0.99999499320999996"/>
    <n v="1"/>
    <s v="Pharmacy"/>
    <n v="1"/>
    <x v="817"/>
  </r>
  <r>
    <n v="140"/>
    <s v="HEPARIN 100 U INJ"/>
    <s v="heparin 100_units injection"/>
    <s v="Diluent / Flush / Irrigant"/>
    <s v="Diluent / Flush / Irrigant"/>
    <n v="0.93"/>
    <n v="1"/>
    <s v="Diluent / Flush / Irrigant"/>
    <n v="0.93801556740400005"/>
    <n v="1"/>
    <s v="Diluent / Flush / Irrigant"/>
    <n v="0.73869424588199994"/>
    <n v="1"/>
    <s v="Diluent / Flush / Irrigant"/>
    <n v="0.78888211975800004"/>
    <n v="1"/>
    <s v="Pharmacy"/>
    <n v="0.5"/>
    <n v="0"/>
    <s v="Diluent / Flush / Irrigant"/>
    <n v="0.99982885291800006"/>
    <n v="1"/>
    <s v="Diluent / Flush / Irrigant"/>
    <n v="0.8"/>
    <n v="1"/>
    <s v="Diluent / Flush / Irrigant"/>
    <n v="0.994582868535"/>
    <n v="1"/>
    <s v="Diluent / Flush / Irrigant"/>
    <n v="0.99980872869500004"/>
    <n v="1"/>
    <s v="Diluent / Flush / Irrigant"/>
    <n v="1"/>
    <x v="818"/>
  </r>
  <r>
    <n v="1788"/>
    <s v="HB PHENOBARBITAL 20MG/5ML ELIXIR"/>
    <s v="phenobarbital 20_mg/5_ml elixir"/>
    <s v="Pharmacy"/>
    <s v="Pharmacy"/>
    <n v="0.86"/>
    <n v="1"/>
    <s v="Pharmacy"/>
    <n v="0.97711968494099999"/>
    <n v="1"/>
    <s v="Pharmacy"/>
    <n v="0.99821618715100002"/>
    <n v="1"/>
    <s v="Pharmacy"/>
    <n v="0.90052129949199999"/>
    <n v="1"/>
    <s v="Pharmacy"/>
    <n v="1"/>
    <n v="1"/>
    <s v="Pharmacy"/>
    <n v="0.80933814005100002"/>
    <n v="1"/>
    <s v="Pharmacy"/>
    <n v="1"/>
    <n v="1"/>
    <s v="Pharmacy"/>
    <n v="0.99999991634499996"/>
    <n v="1"/>
    <s v="Pharmacy"/>
    <n v="0.99995005130799997"/>
    <n v="1"/>
    <s v="Pharmacy"/>
    <n v="1"/>
    <x v="819"/>
  </r>
  <r>
    <n v="1826"/>
    <s v="POTASSIUM CL 20MEQ SA TAB"/>
    <s v="potassium chloride 20_meq slow_action tablet"/>
    <s v="Pharmacy"/>
    <s v="Pharmacy"/>
    <n v="0.87"/>
    <n v="1"/>
    <s v="Pharmacy"/>
    <n v="0.96709951402200001"/>
    <n v="1"/>
    <s v="Pharmacy"/>
    <n v="0.99954647853699996"/>
    <n v="1"/>
    <s v="Pharmacy"/>
    <n v="0.95563728779000001"/>
    <n v="1"/>
    <s v="Pharmacy"/>
    <n v="0.9"/>
    <n v="1"/>
    <s v="Pharmacy"/>
    <n v="0.99492531120700001"/>
    <n v="1"/>
    <s v="Pharmacy"/>
    <n v="0.9"/>
    <n v="1"/>
    <s v="Pharmacy"/>
    <n v="0.99999999990699995"/>
    <n v="1"/>
    <s v="Pharmacy"/>
    <n v="1"/>
    <n v="1"/>
    <s v="Pharmacy"/>
    <n v="1"/>
    <x v="820"/>
  </r>
  <r>
    <n v="4776"/>
    <s v="BLD# RETICULOCYTE MNL"/>
    <s v="blood reticulocyte manual"/>
    <s v="Laboratory"/>
    <s v="Supply"/>
    <n v="0.72"/>
    <n v="0"/>
    <s v="Laboratory"/>
    <n v="0.69534035503299996"/>
    <n v="1"/>
    <s v="Laboratory"/>
    <n v="0.98604224214199998"/>
    <n v="1"/>
    <s v="Laboratory"/>
    <n v="0.78690189803900001"/>
    <n v="1"/>
    <s v="Laboratory"/>
    <n v="0.8"/>
    <n v="1"/>
    <s v="Laboratory"/>
    <n v="0.94105661299599996"/>
    <n v="1"/>
    <s v="Laboratory"/>
    <n v="0.5"/>
    <n v="1"/>
    <s v="Laboratory"/>
    <n v="0.99999967396599998"/>
    <n v="1"/>
    <s v="Laboratory"/>
    <n v="0.76698923110999995"/>
    <n v="1"/>
    <s v="Laboratory"/>
    <n v="1"/>
    <x v="821"/>
  </r>
  <r>
    <n v="3951"/>
    <s v="HB COMPLETE BLOOD COUNT ONLY"/>
    <s v="complete_blood_count only"/>
    <s v="Laboratory"/>
    <s v="Laboratory"/>
    <n v="0.72"/>
    <n v="1"/>
    <s v="Laboratory"/>
    <n v="0.97238636461899997"/>
    <n v="1"/>
    <s v="Laboratory"/>
    <n v="0.98363950177000004"/>
    <n v="1"/>
    <s v="Laboratory"/>
    <n v="0.88174985162200004"/>
    <n v="1"/>
    <s v="Laboratory"/>
    <n v="1"/>
    <n v="1"/>
    <s v="Laboratory"/>
    <n v="0.99959226702199999"/>
    <n v="1"/>
    <s v="Laboratory"/>
    <n v="1"/>
    <n v="1"/>
    <s v="Laboratory"/>
    <n v="0.99999999951700003"/>
    <n v="1"/>
    <s v="Laboratory"/>
    <n v="1"/>
    <n v="1"/>
    <s v="Laboratory"/>
    <n v="1"/>
    <x v="822"/>
  </r>
  <r>
    <n v="5313"/>
    <s v="HC INHALATION TX HHN MDI IPPB 1 VISIT PER DAY"/>
    <s v="inhalation treatment high humidity nebulizer metered_dose_inhaler intermittent_positive_pressure_breathing 1 visit per day"/>
    <s v="Respiratory Therapy"/>
    <s v="Respiratory Therapy"/>
    <n v="0.96"/>
    <n v="1"/>
    <s v="Respiratory Therapy"/>
    <n v="0.93656373322599995"/>
    <n v="1"/>
    <s v="Respiratory Therapy"/>
    <n v="0.99999412648700003"/>
    <n v="1"/>
    <s v="Respiratory Therapy"/>
    <n v="0.82216798658800005"/>
    <n v="1"/>
    <s v="Respiratory Therapy"/>
    <n v="0.4"/>
    <n v="1"/>
    <s v="Respiratory Therapy"/>
    <n v="0.99941684389499996"/>
    <n v="1"/>
    <s v="Respiratory Therapy"/>
    <n v="1"/>
    <n v="1"/>
    <s v="Respiratory Therapy"/>
    <n v="0.29730951947700002"/>
    <n v="1"/>
    <s v="Respiratory Therapy"/>
    <n v="1"/>
    <n v="1"/>
    <s v="Respiratory Therapy"/>
    <n v="1"/>
    <x v="823"/>
  </r>
  <r>
    <n v="2012"/>
    <s v="POTASSIUM CL 20MEQ/15ML LIQ"/>
    <s v="potassium chloride 20_meq/15_ml liquid"/>
    <s v="Pharmacy"/>
    <s v="Pharmacy"/>
    <n v="0.87"/>
    <n v="1"/>
    <s v="Pharmacy"/>
    <n v="0.99134274110099996"/>
    <n v="1"/>
    <s v="Pharmacy"/>
    <n v="0.99893518603800002"/>
    <n v="1"/>
    <s v="Pharmacy"/>
    <n v="0.922713876732"/>
    <n v="1"/>
    <s v="Pharmacy"/>
    <n v="0.8"/>
    <n v="1"/>
    <s v="Pharmacy"/>
    <n v="0.99947211202999997"/>
    <n v="1"/>
    <s v="Pharmacy"/>
    <n v="1"/>
    <n v="1"/>
    <s v="Pharmacy"/>
    <n v="0.99999999996599997"/>
    <n v="1"/>
    <s v="Pharmacy"/>
    <n v="1"/>
    <n v="1"/>
    <s v="Pharmacy"/>
    <n v="1"/>
    <x v="824"/>
  </r>
  <r>
    <n v="4846"/>
    <s v="CATH ST RD ART 20GX1.75 RA-040"/>
    <s v="catheter straight rd artery 20gx1.75 ra 040"/>
    <s v="Supply"/>
    <s v="Supply"/>
    <n v="0.79"/>
    <n v="1"/>
    <s v="Supply"/>
    <n v="0.98808725057400004"/>
    <n v="1"/>
    <s v="Supply"/>
    <n v="0.99909141286500003"/>
    <n v="1"/>
    <s v="Supply"/>
    <n v="0.88678685040600003"/>
    <n v="1"/>
    <s v="Supply"/>
    <n v="0.9"/>
    <n v="1"/>
    <s v="Supply"/>
    <n v="0.99987579519900005"/>
    <n v="1"/>
    <s v="Supply"/>
    <n v="1"/>
    <n v="1"/>
    <s v="Supply"/>
    <n v="0.99999999981400001"/>
    <n v="1"/>
    <s v="Supply"/>
    <n v="0.99941873550399996"/>
    <n v="1"/>
    <s v="Supply"/>
    <n v="1"/>
    <x v="825"/>
  </r>
  <r>
    <n v="2824"/>
    <s v="86611002 - SELF CARE"/>
    <s v="self care"/>
    <s v="PT / OT / Speech Therapy"/>
    <s v="PT / OT / Speech Therapy"/>
    <n v="0.94"/>
    <n v="1"/>
    <s v="PT / OT / Speech Therapy"/>
    <n v="0.81987069209800001"/>
    <n v="1"/>
    <s v="PT / OT / Speech Therapy"/>
    <n v="0.97063808709699995"/>
    <n v="1"/>
    <s v="PT / OT / Speech Therapy"/>
    <n v="0.67176219708899998"/>
    <n v="1"/>
    <s v="PT / OT / Speech Therapy"/>
    <n v="0.8"/>
    <n v="1"/>
    <s v="PT / OT / Speech Therapy"/>
    <n v="0.95501745800799998"/>
    <n v="1"/>
    <s v="PT / OT / Speech Therapy"/>
    <n v="0.5"/>
    <n v="1"/>
    <s v="PT / OT / Speech Therapy"/>
    <n v="0.99999998992600003"/>
    <n v="1"/>
    <s v="PT / OT / Speech Therapy"/>
    <n v="0.99999928474400002"/>
    <n v="1"/>
    <s v="PT / OT / Speech Therapy"/>
    <n v="1"/>
    <x v="826"/>
  </r>
  <r>
    <n v="4682"/>
    <s v="AHG (COOMBS) TEST"/>
    <s v="ahg coombs test"/>
    <s v="Laboratory"/>
    <s v="Laboratory"/>
    <n v="0.73"/>
    <n v="1"/>
    <s v="Laboratory"/>
    <n v="0.97292048164400002"/>
    <n v="1"/>
    <s v="Laboratory"/>
    <n v="0.99443728021199995"/>
    <n v="1"/>
    <s v="Laboratory"/>
    <n v="0.91805988285700002"/>
    <n v="1"/>
    <s v="Laboratory"/>
    <n v="0.7"/>
    <n v="1"/>
    <s v="Laboratory"/>
    <n v="0.99916753386599999"/>
    <n v="1"/>
    <s v="Laboratory"/>
    <n v="0.8"/>
    <n v="1"/>
    <s v="Laboratory"/>
    <n v="0.99999998819699998"/>
    <n v="1"/>
    <s v="Laboratory"/>
    <n v="0.99990892410300003"/>
    <n v="1"/>
    <s v="Laboratory"/>
    <n v="1"/>
    <x v="827"/>
  </r>
  <r>
    <n v="2320"/>
    <s v="HEMODIALYSIS IP"/>
    <s v="hemodialysis inpatient"/>
    <s v="Dialysis"/>
    <s v="Monitoring"/>
    <n v="0.73"/>
    <n v="0"/>
    <s v="Dialysis"/>
    <n v="0.169704249556"/>
    <n v="1"/>
    <s v="Respiratory Therapy"/>
    <n v="0.29949797698000002"/>
    <n v="0"/>
    <s v="Dialysis"/>
    <n v="0.37022116672499999"/>
    <n v="1"/>
    <s v="Dialysis"/>
    <n v="0.2"/>
    <n v="1"/>
    <s v="Dialysis"/>
    <n v="0.89746391712700002"/>
    <n v="1"/>
    <s v="Dialysis"/>
    <n v="0.3"/>
    <n v="1"/>
    <s v="Dialysis"/>
    <n v="0.99999132578799999"/>
    <n v="1"/>
    <s v="Dialysis"/>
    <n v="0.99931073188800001"/>
    <n v="1"/>
    <s v="Dialysis"/>
    <n v="1"/>
    <x v="146"/>
  </r>
  <r>
    <n v="2938"/>
    <s v="CUFF BP ADLT SM SOFT 1 TUBE"/>
    <s v="cuff blood_pressure adult small soft 1 tube"/>
    <s v="Supply"/>
    <s v="Supply"/>
    <n v="0.85"/>
    <n v="1"/>
    <s v="Supply"/>
    <n v="0.95164851124299998"/>
    <n v="1"/>
    <s v="Supply"/>
    <n v="0.99983645744799998"/>
    <n v="1"/>
    <s v="Supply"/>
    <n v="0.90048822494500003"/>
    <n v="1"/>
    <s v="Supply"/>
    <n v="0.9"/>
    <n v="1"/>
    <s v="Supply"/>
    <n v="0.99914806880100004"/>
    <n v="1"/>
    <s v="Supply"/>
    <n v="1"/>
    <n v="1"/>
    <s v="Supply"/>
    <n v="0.99999999863400002"/>
    <n v="1"/>
    <s v="Supply"/>
    <n v="1"/>
    <n v="1"/>
    <s v="Supply"/>
    <n v="1"/>
    <x v="828"/>
  </r>
  <r>
    <n v="2679"/>
    <s v="06600001 - POC BS GLUCOSE 4W ICU (GS)"/>
    <s v="point_of_care blood_sugar glucose 4w intensive_care_unit general surgery"/>
    <s v="Monitoring"/>
    <s v="Monitoring"/>
    <n v="0.87"/>
    <n v="1"/>
    <s v="Monitoring"/>
    <n v="0.81891055949299996"/>
    <n v="1"/>
    <s v="Monitoring"/>
    <n v="0.99920956205699996"/>
    <n v="1"/>
    <s v="Monitoring"/>
    <n v="0.93168133723799995"/>
    <n v="1"/>
    <s v="Monitoring"/>
    <n v="0.5"/>
    <n v="1"/>
    <s v="Monitoring"/>
    <n v="0.99972311158500005"/>
    <n v="1"/>
    <s v="Monitoring"/>
    <n v="1"/>
    <n v="1"/>
    <s v="Monitoring"/>
    <n v="0.49999995858599999"/>
    <n v="1"/>
    <s v="Monitoring"/>
    <n v="0.999999880791"/>
    <n v="1"/>
    <s v="Monitoring"/>
    <n v="1"/>
    <x v="829"/>
  </r>
  <r>
    <n v="5481"/>
    <s v="HCHG SUGARS MULTIPLE QUANT HCHG SUGARS MULTIPLE QUANT"/>
    <s v="sugars multiple quantitative"/>
    <s v="Laboratory"/>
    <s v="Respiratory Therapy"/>
    <n v="0.7"/>
    <n v="0"/>
    <s v="Laboratory"/>
    <n v="0.99751494464099999"/>
    <n v="1"/>
    <s v="Laboratory"/>
    <n v="0.99463673382499995"/>
    <n v="1"/>
    <s v="Laboratory"/>
    <n v="0.95190693076599997"/>
    <n v="1"/>
    <s v="Laboratory"/>
    <n v="0.7"/>
    <n v="1"/>
    <s v="Laboratory"/>
    <n v="0.99997971148099996"/>
    <n v="1"/>
    <s v="Laboratory"/>
    <n v="0.9"/>
    <n v="1"/>
    <s v="Laboratory"/>
    <n v="0.99999999945499995"/>
    <n v="1"/>
    <s v="Laboratory"/>
    <n v="0.999999403954"/>
    <n v="1"/>
    <s v="Laboratory"/>
    <n v="1"/>
    <x v="830"/>
  </r>
  <r>
    <n v="1171"/>
    <s v="COLLECT BLD SPEC FROM ART LINE"/>
    <s v="collection blood specimen from arterial line"/>
    <s v="Nursing Services"/>
    <s v="Nursing Services"/>
    <n v="0.76"/>
    <n v="1"/>
    <s v="Nursing Services"/>
    <n v="0.981602553978"/>
    <n v="1"/>
    <s v="Nursing Services"/>
    <n v="0.99232489507800004"/>
    <n v="1"/>
    <s v="Nursing Services"/>
    <n v="0.88217736915800005"/>
    <n v="1"/>
    <s v="Blood Products"/>
    <n v="0.2"/>
    <n v="0"/>
    <s v="Nursing Services"/>
    <n v="0.99974630957499999"/>
    <n v="1"/>
    <s v="Nursing Services"/>
    <n v="0.8"/>
    <n v="1"/>
    <s v="Nursing Services"/>
    <n v="0.99946808792300001"/>
    <n v="1"/>
    <s v="Nursing Services"/>
    <n v="0.999999880791"/>
    <n v="1"/>
    <s v="Nursing Services"/>
    <n v="1"/>
    <x v="831"/>
  </r>
  <r>
    <n v="2697"/>
    <s v="14987242 - SODIUM CITRATE SOLN 4% 3ML"/>
    <s v="sodium citrate solution 4% 3_ml"/>
    <s v="Pharmacy"/>
    <s v="Monitoring"/>
    <n v="0.74"/>
    <n v="0"/>
    <s v="Diluent / Flush / Irrigant"/>
    <n v="0.373046572322"/>
    <n v="0"/>
    <s v="Pharmacy"/>
    <n v="0.60710511675900003"/>
    <n v="1"/>
    <s v="Pharmacy"/>
    <n v="0.54683227919800004"/>
    <n v="1"/>
    <s v="Diluent / Flush / Irrigant"/>
    <n v="0.6"/>
    <n v="0"/>
    <s v="Supply"/>
    <n v="0.72962749746099997"/>
    <n v="0"/>
    <s v="Diluent / Flush / Irrigant"/>
    <n v="0.6"/>
    <n v="0"/>
    <s v="Pharmacy"/>
    <n v="0.97154735922299995"/>
    <n v="1"/>
    <s v="Supply"/>
    <n v="0.90570402145399997"/>
    <n v="0"/>
    <s v="Pharmacy"/>
    <n v="1"/>
    <x v="832"/>
  </r>
  <r>
    <n v="2468"/>
    <s v="CEMENT BN ENDRN 40GM"/>
    <s v="cement bone endrn 40_gm"/>
    <s v="Implant"/>
    <s v="Pharmacy"/>
    <n v="0.68"/>
    <n v="0"/>
    <s v="Implant"/>
    <n v="0.37250579581900001"/>
    <n v="1"/>
    <s v="Supply"/>
    <n v="0.97563254831699997"/>
    <n v="0"/>
    <s v="Supply"/>
    <n v="0.75489151271999999"/>
    <n v="0"/>
    <s v="Supply"/>
    <n v="0.5"/>
    <n v="0"/>
    <s v="Supply"/>
    <n v="0.92970498900499998"/>
    <n v="0"/>
    <s v="Supply"/>
    <n v="0.6"/>
    <n v="0"/>
    <s v="Supply"/>
    <n v="0.99999937282999996"/>
    <n v="0"/>
    <s v="Supply"/>
    <n v="0.60544675588600005"/>
    <n v="0"/>
    <s v="Supply"/>
    <n v="0"/>
    <x v="833"/>
  </r>
  <r>
    <n v="1332"/>
    <s v="DUONEB INHALATION SOLUTION 3ML"/>
    <s v="duoneb inhalation solution 3_ml"/>
    <s v="Supply"/>
    <s v="Capital Equipment"/>
    <n v="0.7"/>
    <n v="0"/>
    <s v="Supply"/>
    <n v="0.81646568774499995"/>
    <n v="1"/>
    <s v="Diluent / Flush / Irrigant"/>
    <n v="0.76837113303000004"/>
    <n v="0"/>
    <s v="Supply"/>
    <n v="0.57894440433899996"/>
    <n v="1"/>
    <s v="Pharmacy"/>
    <n v="0.7"/>
    <n v="0"/>
    <s v="Supply"/>
    <n v="0.99613972044700005"/>
    <n v="1"/>
    <s v="Pharmacy"/>
    <n v="0.5"/>
    <n v="0"/>
    <s v="Supply"/>
    <n v="0.99996126311400002"/>
    <n v="1"/>
    <s v="Supply"/>
    <n v="1"/>
    <n v="1"/>
    <s v="Supply"/>
    <n v="1"/>
    <x v="834"/>
  </r>
  <r>
    <n v="2723"/>
    <s v="46130010 - POC BS GLUCOSE 5S"/>
    <s v="point_of_care blood_sugar glucose"/>
    <s v="Monitoring"/>
    <s v="Monitoring"/>
    <n v="0.86"/>
    <n v="1"/>
    <s v="Monitoring"/>
    <n v="0.99036020191499996"/>
    <n v="1"/>
    <s v="Monitoring"/>
    <n v="0.99967942677900001"/>
    <n v="1"/>
    <s v="Monitoring"/>
    <n v="0.934112294821"/>
    <n v="1"/>
    <s v="Monitoring"/>
    <n v="0.9"/>
    <n v="1"/>
    <s v="Monitoring"/>
    <n v="0.99993451944099998"/>
    <n v="1"/>
    <s v="Monitoring"/>
    <n v="1"/>
    <n v="1"/>
    <s v="Monitoring"/>
    <n v="0.96342660258699997"/>
    <n v="1"/>
    <s v="Monitoring"/>
    <n v="1"/>
    <n v="1"/>
    <s v="Monitoring"/>
    <n v="1"/>
    <x v="835"/>
  </r>
  <r>
    <n v="5666"/>
    <s v="MILRINONE 1 MG/ML SOLN 10 ML VIAL"/>
    <s v="milrinone 1_mg/ml solution 10_ml vial"/>
    <s v="Pharmacy"/>
    <s v="Pharmacy"/>
    <n v="0.98"/>
    <n v="1"/>
    <s v="Pharmacy"/>
    <n v="0.985985867126"/>
    <n v="1"/>
    <s v="Pharmacy"/>
    <n v="0.99879289561600004"/>
    <n v="1"/>
    <s v="Pharmacy"/>
    <n v="0.96741400980299996"/>
    <n v="1"/>
    <s v="Pharmacy"/>
    <n v="1"/>
    <n v="1"/>
    <s v="Pharmacy"/>
    <n v="0.94164924546600004"/>
    <n v="1"/>
    <s v="Pharmacy"/>
    <n v="1"/>
    <n v="1"/>
    <s v="Pharmacy"/>
    <n v="0.99999999503100001"/>
    <n v="1"/>
    <s v="Pharmacy"/>
    <n v="0.99998044967699995"/>
    <n v="1"/>
    <s v="Pharmacy"/>
    <n v="1"/>
    <x v="836"/>
  </r>
  <r>
    <n v="2655"/>
    <s v="HC CT ANGIOGRAPHY HEAD W/CONTRAST/NONCONTRAST"/>
    <s v="computed_tomography angiography head with contrast/noncontrast"/>
    <s v="Radiology"/>
    <s v="Implant"/>
    <n v="0.71"/>
    <n v="0"/>
    <s v="Radiology"/>
    <n v="0.90097399208999995"/>
    <n v="1"/>
    <s v="Radiology"/>
    <n v="0.99994421626300001"/>
    <n v="1"/>
    <s v="Radiology"/>
    <n v="0.84086333746999997"/>
    <n v="1"/>
    <s v="Radiology"/>
    <n v="0.4"/>
    <n v="1"/>
    <s v="Radiology"/>
    <n v="0.999824623104"/>
    <n v="1"/>
    <s v="Radiology"/>
    <n v="1"/>
    <n v="1"/>
    <s v="Radiology"/>
    <n v="0.99993311734500001"/>
    <n v="1"/>
    <s v="Radiology"/>
    <n v="1"/>
    <n v="1"/>
    <s v="Radiology"/>
    <n v="1"/>
    <x v="837"/>
  </r>
  <r>
    <n v="5437"/>
    <s v="HCHG CMA-INTERPRETATION AND REPORT HCHG CMA-INTERPRETATION AND REPORT"/>
    <s v="cma interpretation and report"/>
    <s v="Professional Fee"/>
    <s v="Supply"/>
    <n v="0.72"/>
    <n v="0"/>
    <s v="Laboratory"/>
    <n v="0.63887725233500003"/>
    <n v="0"/>
    <s v="Laboratory"/>
    <n v="0.74048384805599998"/>
    <n v="0"/>
    <s v="Laboratory"/>
    <n v="0.639183556938"/>
    <n v="0"/>
    <s v="Laboratory"/>
    <n v="0.4"/>
    <n v="0"/>
    <s v="Laboratory"/>
    <n v="0.65886349962099999"/>
    <n v="0"/>
    <s v="PT / OT / Speech Therapy"/>
    <n v="0.3"/>
    <n v="0"/>
    <s v="Laboratory"/>
    <n v="0.99728083972799997"/>
    <n v="0"/>
    <s v="Laboratory"/>
    <n v="0.83468008041399999"/>
    <n v="0"/>
    <s v="Laboratory"/>
    <n v="0"/>
    <x v="838"/>
  </r>
  <r>
    <n v="3110"/>
    <s v="PNEUMOCOCCAL VACC ADULT IN"/>
    <s v="pneumococcal vaccine adult individual"/>
    <s v="Pharmacy"/>
    <s v="Laboratory"/>
    <n v="0.83"/>
    <n v="0"/>
    <s v="Laboratory"/>
    <n v="0.77624301933499995"/>
    <n v="0"/>
    <s v="PT / OT / Speech Therapy"/>
    <n v="0.64667536293100003"/>
    <n v="0"/>
    <s v="Laboratory"/>
    <n v="0.64944912379499997"/>
    <n v="0"/>
    <s v="Laboratory"/>
    <n v="0.5"/>
    <n v="0"/>
    <s v="Pharmacy"/>
    <n v="0.48365096100799998"/>
    <n v="1"/>
    <s v="Laboratory"/>
    <n v="0.4"/>
    <n v="0"/>
    <s v="Pharmacy"/>
    <n v="0.50662818256300002"/>
    <n v="1"/>
    <s v="Pharmacy"/>
    <n v="0.99940979480699998"/>
    <n v="1"/>
    <s v="Laboratory"/>
    <n v="0"/>
    <x v="839"/>
  </r>
  <r>
    <n v="957"/>
    <s v="HB COPPER 100 MCG/ML DILUTION IN SW FOR TPN"/>
    <s v="copper 100 mcg/ml dilution in sw for total_parenteral_nutrition"/>
    <s v="Pharmacy"/>
    <s v="Pharmacy"/>
    <n v="0.8"/>
    <n v="1"/>
    <s v="Pharmacy"/>
    <n v="0.94614065004699999"/>
    <n v="1"/>
    <s v="Pharmacy"/>
    <n v="0.99794047314500001"/>
    <n v="1"/>
    <s v="Pharmacy"/>
    <n v="0.94467435520499998"/>
    <n v="1"/>
    <s v="Pharmacy"/>
    <n v="0.9"/>
    <n v="1"/>
    <s v="Pharmacy"/>
    <n v="0.57264260284400004"/>
    <n v="1"/>
    <s v="Pharmacy"/>
    <n v="0.9"/>
    <n v="1"/>
    <s v="Pharmacy"/>
    <n v="0.99999999976999998"/>
    <n v="1"/>
    <s v="Pharmacy"/>
    <n v="0.99640899896599999"/>
    <n v="1"/>
    <s v="Pharmacy"/>
    <n v="1"/>
    <x v="840"/>
  </r>
  <r>
    <n v="1643"/>
    <s v="LAB GLUCOSE  BEDSIDE"/>
    <s v="laboratory glucose bedside"/>
    <s v="Monitoring"/>
    <s v="Monitoring"/>
    <n v="0.85"/>
    <n v="1"/>
    <s v="Monitoring"/>
    <n v="0.98130034727299997"/>
    <n v="1"/>
    <s v="Monitoring"/>
    <n v="0.93550556212299996"/>
    <n v="1"/>
    <s v="Monitoring"/>
    <n v="0.77169998955999997"/>
    <n v="1"/>
    <s v="Laboratory"/>
    <n v="0.5"/>
    <n v="0"/>
    <s v="Monitoring"/>
    <n v="0.99542713753000001"/>
    <n v="1"/>
    <s v="Monitoring"/>
    <n v="0.9"/>
    <n v="1"/>
    <s v="Monitoring"/>
    <n v="0.52591234793700004"/>
    <n v="1"/>
    <s v="Monitoring"/>
    <n v="0.99999916553500001"/>
    <n v="1"/>
    <s v="Monitoring"/>
    <n v="1"/>
    <x v="841"/>
  </r>
  <r>
    <n v="339"/>
    <s v="STERILE WATER FOR INJECTION 10"/>
    <s v="sterile water for injection 10"/>
    <s v="Diluent / Flush / Irrigant"/>
    <s v="Diluent / Flush / Irrigant"/>
    <n v="0.93"/>
    <n v="1"/>
    <s v="Diluent / Flush / Irrigant"/>
    <n v="0.21897861253600001"/>
    <n v="1"/>
    <s v="Diluent / Flush / Irrigant"/>
    <n v="0.74834752054800002"/>
    <n v="1"/>
    <s v="Diluent / Flush / Irrigant"/>
    <n v="0.42540678620700001"/>
    <n v="1"/>
    <s v="Diluent / Flush / Irrigant"/>
    <n v="0.9"/>
    <n v="1"/>
    <s v="Supply"/>
    <n v="0.71544151836100001"/>
    <n v="0"/>
    <s v="Diluent / Flush / Irrigant"/>
    <n v="1"/>
    <n v="1"/>
    <s v="Diluent / Flush / Irrigant"/>
    <n v="0.97338215825499996"/>
    <n v="1"/>
    <s v="Supply"/>
    <n v="0.834262669086"/>
    <n v="0"/>
    <s v="Diluent / Flush / Irrigant"/>
    <n v="1"/>
    <x v="842"/>
  </r>
  <r>
    <n v="2256"/>
    <s v="HEMOSTAT CELLULOSE (SURGICEL)"/>
    <s v="hemostat cellulose surgicel"/>
    <s v="Supply"/>
    <s v="Supply"/>
    <n v="0.92"/>
    <n v="1"/>
    <s v="Supply"/>
    <n v="0.898279784139"/>
    <n v="1"/>
    <s v="Supply"/>
    <n v="0.92436901033399999"/>
    <n v="1"/>
    <s v="Supply"/>
    <n v="0.83616543595600001"/>
    <n v="1"/>
    <s v="Supply"/>
    <n v="0.8"/>
    <n v="1"/>
    <s v="Supply"/>
    <n v="0.99796237662700005"/>
    <n v="1"/>
    <s v="Supply"/>
    <n v="1"/>
    <n v="1"/>
    <s v="Supply"/>
    <n v="0.99999999774100001"/>
    <n v="1"/>
    <s v="Supply"/>
    <n v="0.99999928474400002"/>
    <n v="1"/>
    <s v="Supply"/>
    <n v="1"/>
    <x v="843"/>
  </r>
  <r>
    <n v="4208"/>
    <s v="PREALBUMIN (PAB)"/>
    <s v="prealbumin pab"/>
    <s v="Laboratory"/>
    <s v="Laboratory"/>
    <n v="0.92"/>
    <n v="1"/>
    <s v="Laboratory"/>
    <n v="0.96762497337300002"/>
    <n v="1"/>
    <s v="Laboratory"/>
    <n v="0.98553175027600004"/>
    <n v="1"/>
    <s v="Laboratory"/>
    <n v="0.87874325212899995"/>
    <n v="1"/>
    <s v="Laboratory"/>
    <n v="1"/>
    <n v="1"/>
    <s v="Laboratory"/>
    <n v="0.99771582348300003"/>
    <n v="1"/>
    <s v="Laboratory"/>
    <n v="0.8"/>
    <n v="1"/>
    <s v="Laboratory"/>
    <n v="0.99999821280500001"/>
    <n v="1"/>
    <s v="Laboratory"/>
    <n v="0.995557487011"/>
    <n v="1"/>
    <s v="Laboratory"/>
    <n v="1"/>
    <x v="844"/>
  </r>
  <r>
    <n v="3760"/>
    <s v="ANAEROBIC CULTURE EXC BLOO"/>
    <s v="anaerobic culture excel blood"/>
    <s v="Laboratory"/>
    <s v="Laboratory"/>
    <n v="0.79"/>
    <n v="1"/>
    <s v="Laboratory"/>
    <n v="0.99687164988999999"/>
    <n v="1"/>
    <s v="Laboratory"/>
    <n v="0.99967995870399995"/>
    <n v="1"/>
    <s v="Laboratory"/>
    <n v="0.96965324554700005"/>
    <n v="1"/>
    <s v="Laboratory"/>
    <n v="0.9"/>
    <n v="1"/>
    <s v="Laboratory"/>
    <n v="0.99999012674599996"/>
    <n v="1"/>
    <s v="Laboratory"/>
    <n v="1"/>
    <n v="1"/>
    <s v="Laboratory"/>
    <n v="0.999999997882"/>
    <n v="1"/>
    <s v="Laboratory"/>
    <n v="1"/>
    <n v="1"/>
    <s v="Laboratory"/>
    <n v="1"/>
    <x v="845"/>
  </r>
  <r>
    <n v="1268"/>
    <s v="VENIPUNCTURE  ROUTINE"/>
    <s v="venipuncture routine"/>
    <s v="Nursing Services"/>
    <s v="Nursing Services"/>
    <n v="0.95"/>
    <n v="1"/>
    <s v="Nursing Services"/>
    <n v="0.92557470580900003"/>
    <n v="1"/>
    <s v="Nursing Services"/>
    <n v="0.96047379685900003"/>
    <n v="1"/>
    <s v="Nursing Services"/>
    <n v="0.86750893821399999"/>
    <n v="1"/>
    <s v="Nursing Services"/>
    <n v="1"/>
    <n v="1"/>
    <s v="Nursing Services"/>
    <n v="0.99963829366500001"/>
    <n v="1"/>
    <s v="Nursing Services"/>
    <n v="1"/>
    <n v="1"/>
    <s v="Nursing Services"/>
    <n v="0.99999991518300002"/>
    <n v="1"/>
    <s v="Nursing Services"/>
    <n v="1"/>
    <n v="1"/>
    <s v="Nursing Services"/>
    <n v="1"/>
    <x v="610"/>
  </r>
  <r>
    <n v="665"/>
    <s v="TC LACTATE WHOLE BLOOD"/>
    <s v="lactate whole blood"/>
    <s v="Laboratory"/>
    <s v="Laboratory"/>
    <n v="0.91"/>
    <n v="1"/>
    <s v="Laboratory"/>
    <n v="0.99233960959699996"/>
    <n v="1"/>
    <s v="Laboratory"/>
    <n v="0.99388563200699998"/>
    <n v="1"/>
    <s v="Laboratory"/>
    <n v="0.90852864756700003"/>
    <n v="1"/>
    <s v="Laboratory"/>
    <n v="1"/>
    <n v="1"/>
    <s v="Laboratory"/>
    <n v="0.99991695125500002"/>
    <n v="1"/>
    <s v="Laboratory"/>
    <n v="1"/>
    <n v="1"/>
    <s v="Laboratory"/>
    <n v="0.99999999374899995"/>
    <n v="1"/>
    <s v="Laboratory"/>
    <n v="0.99999678134900005"/>
    <n v="1"/>
    <s v="Laboratory"/>
    <n v="1"/>
    <x v="846"/>
  </r>
  <r>
    <n v="670"/>
    <s v="WHOLE BLOOD POTASSIUM"/>
    <s v="whole blood potassium"/>
    <s v="Laboratory"/>
    <s v="Laboratory"/>
    <n v="0.83"/>
    <n v="1"/>
    <s v="Laboratory"/>
    <n v="0.99369411434199995"/>
    <n v="1"/>
    <s v="Laboratory"/>
    <n v="0.99512791936599998"/>
    <n v="1"/>
    <s v="Laboratory"/>
    <n v="0.92564702307199997"/>
    <n v="1"/>
    <s v="Laboratory"/>
    <n v="1"/>
    <n v="1"/>
    <s v="Laboratory"/>
    <n v="0.999947748315"/>
    <n v="1"/>
    <s v="Laboratory"/>
    <n v="1"/>
    <n v="1"/>
    <s v="Laboratory"/>
    <n v="0.99999938573400005"/>
    <n v="1"/>
    <s v="Laboratory"/>
    <n v="0.99999809265100004"/>
    <n v="1"/>
    <s v="Laboratory"/>
    <n v="1"/>
    <x v="847"/>
  </r>
  <r>
    <n v="2939"/>
    <s v="CULT  URINE W CC (URIN)"/>
    <s v="cult urine with colony counts urine"/>
    <s v="Laboratory"/>
    <s v="Laboratory"/>
    <n v="0.81"/>
    <n v="1"/>
    <s v="Laboratory"/>
    <n v="0.99686075894399995"/>
    <n v="1"/>
    <s v="Laboratory"/>
    <n v="0.99994936012199997"/>
    <n v="1"/>
    <s v="Laboratory"/>
    <n v="0.96787632908400001"/>
    <n v="1"/>
    <s v="Laboratory"/>
    <n v="0.7"/>
    <n v="1"/>
    <s v="Laboratory"/>
    <n v="0.99999821435199998"/>
    <n v="1"/>
    <s v="Laboratory"/>
    <n v="1"/>
    <n v="1"/>
    <s v="Laboratory"/>
    <n v="0.99999978092999997"/>
    <n v="1"/>
    <s v="Laboratory"/>
    <n v="1"/>
    <n v="1"/>
    <s v="Laboratory"/>
    <n v="1"/>
    <x v="848"/>
  </r>
  <r>
    <n v="4107"/>
    <s v="LIVER FUNCTION PANEL (LFPP"/>
    <s v="liver function panel lfpp"/>
    <s v="Laboratory"/>
    <s v="Supply"/>
    <n v="0.75"/>
    <n v="0"/>
    <s v="Laboratory"/>
    <n v="0.93684374635099998"/>
    <n v="1"/>
    <s v="Laboratory"/>
    <n v="0.99983974244399998"/>
    <n v="1"/>
    <s v="Laboratory"/>
    <n v="0.95135217806200001"/>
    <n v="1"/>
    <s v="Laboratory"/>
    <n v="0.6"/>
    <n v="1"/>
    <s v="Laboratory"/>
    <n v="0.99995579827000003"/>
    <n v="1"/>
    <s v="Laboratory"/>
    <n v="1"/>
    <n v="1"/>
    <s v="Laboratory"/>
    <n v="0.99999999976300002"/>
    <n v="1"/>
    <s v="Laboratory"/>
    <n v="0.99999928474400002"/>
    <n v="1"/>
    <s v="Laboratory"/>
    <n v="1"/>
    <x v="849"/>
  </r>
  <r>
    <n v="4825"/>
    <s v="CALCIUM TOT"/>
    <s v="calcium total"/>
    <s v="Laboratory"/>
    <s v="Laboratory"/>
    <n v="0.87"/>
    <n v="1"/>
    <s v="Laboratory"/>
    <n v="0.99136263367699995"/>
    <n v="1"/>
    <s v="Laboratory"/>
    <n v="0.99318625060200005"/>
    <n v="1"/>
    <s v="Laboratory"/>
    <n v="0.87603305909100004"/>
    <n v="1"/>
    <s v="Laboratory"/>
    <n v="0.9"/>
    <n v="1"/>
    <s v="Laboratory"/>
    <n v="0.99924982207299995"/>
    <n v="1"/>
    <s v="Laboratory"/>
    <n v="0.9"/>
    <n v="1"/>
    <s v="Laboratory"/>
    <n v="0.999999281844"/>
    <n v="1"/>
    <s v="Laboratory"/>
    <n v="0.99999606609299996"/>
    <n v="1"/>
    <s v="Laboratory"/>
    <n v="1"/>
    <x v="850"/>
  </r>
  <r>
    <n v="574"/>
    <s v="HB SODIUM WHOLE BLOOD"/>
    <s v="sodium whole blood"/>
    <s v="Laboratory"/>
    <s v="Laboratory"/>
    <n v="0.95"/>
    <n v="1"/>
    <s v="Laboratory"/>
    <n v="0.982353788038"/>
    <n v="1"/>
    <s v="Laboratory"/>
    <n v="0.98410133173199998"/>
    <n v="1"/>
    <s v="Laboratory"/>
    <n v="0.85842088758299995"/>
    <n v="1"/>
    <s v="Laboratory"/>
    <n v="0.76666666666700001"/>
    <n v="1"/>
    <s v="Laboratory"/>
    <n v="0.99925532409499995"/>
    <n v="1"/>
    <s v="Laboratory"/>
    <n v="1"/>
    <n v="1"/>
    <s v="Laboratory"/>
    <n v="0.99999986921499995"/>
    <n v="1"/>
    <s v="Laboratory"/>
    <n v="0.99998545646699999"/>
    <n v="1"/>
    <s v="Laboratory"/>
    <n v="1"/>
    <x v="851"/>
  </r>
  <r>
    <n v="4676"/>
    <s v="ADH TOP MASTISL 2/3ML VI 0523-"/>
    <s v="adhesive topical mastisol 2/3_ml vi 0523"/>
    <s v="Supply"/>
    <s v="Pharmacy"/>
    <n v="0.67"/>
    <n v="0"/>
    <s v="Supply"/>
    <n v="0.90904059861399999"/>
    <n v="1"/>
    <s v="Supply"/>
    <n v="0.59950294639099999"/>
    <n v="1"/>
    <s v="Supply"/>
    <n v="0.61181068541200001"/>
    <n v="1"/>
    <s v="Supply"/>
    <n v="0.3"/>
    <n v="1"/>
    <s v="Supply"/>
    <n v="0.99914738696700001"/>
    <n v="1"/>
    <s v="Supply"/>
    <n v="0.7"/>
    <n v="1"/>
    <s v="Supply"/>
    <n v="0.99959498252099999"/>
    <n v="1"/>
    <s v="Supply"/>
    <n v="1"/>
    <n v="1"/>
    <s v="Supply"/>
    <n v="1"/>
    <x v="852"/>
  </r>
  <r>
    <n v="4087"/>
    <s v="LAB GLYC HGB"/>
    <s v="laboratory glycol hemoglobin"/>
    <s v="Laboratory"/>
    <s v="Monitoring"/>
    <n v="0.71"/>
    <n v="0"/>
    <s v="Laboratory"/>
    <n v="0.92999746979300002"/>
    <n v="1"/>
    <s v="Laboratory"/>
    <n v="0.99089193451900004"/>
    <n v="1"/>
    <s v="Laboratory"/>
    <n v="0.89695345408500005"/>
    <n v="1"/>
    <s v="Laboratory"/>
    <n v="0.6"/>
    <n v="1"/>
    <s v="Laboratory"/>
    <n v="0.98411412861799996"/>
    <n v="1"/>
    <s v="Laboratory"/>
    <n v="1"/>
    <n v="1"/>
    <s v="Laboratory"/>
    <n v="0.99999740179899999"/>
    <n v="1"/>
    <s v="Laboratory"/>
    <n v="0.99989604949999999"/>
    <n v="1"/>
    <s v="Laboratory"/>
    <n v="1"/>
    <x v="853"/>
  </r>
  <r>
    <n v="5559"/>
    <s v="IRON SUCROSE 20 MG/ML SOLN"/>
    <s v="iron sucrose 20_mg/ml solution"/>
    <s v="Pharmacy"/>
    <s v="Pharmacy"/>
    <n v="0.79"/>
    <n v="1"/>
    <s v="Pharmacy"/>
    <n v="0.98482250762199997"/>
    <n v="1"/>
    <s v="Pharmacy"/>
    <n v="0.99740689039899999"/>
    <n v="1"/>
    <s v="Pharmacy"/>
    <n v="0.93944913492100002"/>
    <n v="1"/>
    <s v="Pharmacy"/>
    <n v="0.8"/>
    <n v="1"/>
    <s v="Pharmacy"/>
    <n v="0.73543751820900005"/>
    <n v="1"/>
    <s v="Pharmacy"/>
    <n v="0.9"/>
    <n v="1"/>
    <s v="Pharmacy"/>
    <n v="0.99999981605400001"/>
    <n v="1"/>
    <s v="Pharmacy"/>
    <n v="0.99926203489300003"/>
    <n v="1"/>
    <s v="Pharmacy"/>
    <n v="1"/>
    <x v="854"/>
  </r>
  <r>
    <n v="3654"/>
    <s v="77019537 - BLNKT LWR BDY WARM"/>
    <s v="blanket lower body warm"/>
    <s v="Supply"/>
    <s v="Supply"/>
    <n v="0.88"/>
    <n v="1"/>
    <s v="Supply"/>
    <n v="0.94233278522999997"/>
    <n v="1"/>
    <s v="Supply"/>
    <n v="0.98633570449399999"/>
    <n v="1"/>
    <s v="Supply"/>
    <n v="0.81897597661699995"/>
    <n v="1"/>
    <s v="Supply"/>
    <n v="0.9"/>
    <n v="1"/>
    <s v="Supply"/>
    <n v="0.98956105440800002"/>
    <n v="1"/>
    <s v="Supply"/>
    <n v="0.5"/>
    <n v="1"/>
    <s v="Supply"/>
    <n v="0.99999999622699998"/>
    <n v="1"/>
    <s v="Supply"/>
    <n v="0.99996268749200001"/>
    <n v="1"/>
    <s v="Supply"/>
    <n v="1"/>
    <x v="855"/>
  </r>
  <r>
    <n v="6166"/>
    <s v="ALBUMIN 25 % SOLP"/>
    <s v="albumin 25% solution"/>
    <s v="Pharmacy"/>
    <s v="Pharmacy"/>
    <n v="0.98"/>
    <n v="1"/>
    <s v="Pharmacy"/>
    <n v="0.94844086262899996"/>
    <n v="1"/>
    <s v="Pharmacy"/>
    <n v="0.98834976241100003"/>
    <n v="1"/>
    <s v="Pharmacy"/>
    <n v="0.79550522196999995"/>
    <n v="1"/>
    <s v="Pharmacy"/>
    <n v="0.9"/>
    <n v="1"/>
    <s v="Pharmacy"/>
    <n v="0.85625088024200002"/>
    <n v="1"/>
    <s v="Pharmacy"/>
    <n v="0.6"/>
    <n v="1"/>
    <s v="Pharmacy"/>
    <n v="0.99999528888300004"/>
    <n v="1"/>
    <s v="Pharmacy"/>
    <n v="0.99526476860000002"/>
    <n v="1"/>
    <s v="Pharmacy"/>
    <n v="1"/>
    <x v="856"/>
  </r>
  <r>
    <n v="3171"/>
    <s v="SOL IRRIG SALINE 0.9% 1000ML BOTTLE 2F7124 - CS"/>
    <s v="solution irrigation saline 0.9% 1000_ml bottle 2f7124 central_supply"/>
    <s v="Diluent / Flush / Irrigant"/>
    <s v="Diluent / Flush / Irrigant"/>
    <n v="0.71"/>
    <n v="1"/>
    <s v="Diluent / Flush / Irrigant"/>
    <n v="0.78302833762699997"/>
    <n v="1"/>
    <s v="Diluent / Flush / Irrigant"/>
    <n v="0.99960408999700001"/>
    <n v="1"/>
    <s v="Diluent / Flush / Irrigant"/>
    <n v="0.83093879940600002"/>
    <n v="1"/>
    <s v="Diluent / Flush / Irrigant"/>
    <n v="0.4"/>
    <n v="1"/>
    <s v="Diluent / Flush / Irrigant"/>
    <n v="0.99868967161199995"/>
    <n v="1"/>
    <s v="Diluent / Flush / Irrigant"/>
    <n v="0.8"/>
    <n v="1"/>
    <s v="Diluent / Flush / Irrigant"/>
    <n v="0.99287806022900005"/>
    <n v="1"/>
    <s v="Diluent / Flush / Irrigant"/>
    <n v="0.99999880790700002"/>
    <n v="1"/>
    <s v="Diluent / Flush / Irrigant"/>
    <n v="1"/>
    <x v="857"/>
  </r>
  <r>
    <n v="4028"/>
    <s v="HB ZOFRAN 4MG/2ML IV SOLN"/>
    <s v="zofran 4_mg/2_ml intravenous solution"/>
    <s v="Pharmacy"/>
    <s v="Pharmacy"/>
    <n v="0.77"/>
    <n v="1"/>
    <s v="Pharmacy"/>
    <n v="0.99049089458899997"/>
    <n v="1"/>
    <s v="Pharmacy"/>
    <n v="0.99873087416399997"/>
    <n v="1"/>
    <s v="Pharmacy"/>
    <n v="0.95164595042599998"/>
    <n v="1"/>
    <s v="Pharmacy"/>
    <n v="1"/>
    <n v="1"/>
    <s v="Pharmacy"/>
    <n v="0.99444194209400005"/>
    <n v="1"/>
    <s v="Pharmacy"/>
    <n v="0.7"/>
    <n v="1"/>
    <s v="Pharmacy"/>
    <n v="0.99999998418500002"/>
    <n v="1"/>
    <s v="Pharmacy"/>
    <n v="1"/>
    <n v="1"/>
    <s v="Pharmacy"/>
    <n v="1"/>
    <x v="858"/>
  </r>
  <r>
    <n v="5065"/>
    <s v="DRSG KERLEX HEADROLL"/>
    <s v="dressing kerlix headroll"/>
    <s v="Supply"/>
    <s v="Supply"/>
    <n v="0.68"/>
    <n v="1"/>
    <s v="Supply"/>
    <n v="0.97713305259399996"/>
    <n v="1"/>
    <s v="Supply"/>
    <n v="0.99924572111599996"/>
    <n v="1"/>
    <s v="Supply"/>
    <n v="0.91620637331499999"/>
    <n v="1"/>
    <s v="Supply"/>
    <n v="1"/>
    <n v="1"/>
    <s v="Supply"/>
    <n v="0.99994385082899995"/>
    <n v="1"/>
    <s v="Supply"/>
    <n v="1"/>
    <n v="1"/>
    <s v="Supply"/>
    <n v="0.99999999988099997"/>
    <n v="1"/>
    <s v="Supply"/>
    <n v="1"/>
    <n v="1"/>
    <s v="Supply"/>
    <n v="1"/>
    <x v="859"/>
  </r>
  <r>
    <n v="2529"/>
    <s v="HC HEMOGRAM CBC WITHOUT DIFF"/>
    <s v="hemogram complete_blood_count without differential"/>
    <s v="Laboratory"/>
    <s v="Laboratory"/>
    <n v="0.78"/>
    <n v="1"/>
    <s v="Laboratory"/>
    <n v="0.96530747676799999"/>
    <n v="1"/>
    <s v="Laboratory"/>
    <n v="0.99545188501500004"/>
    <n v="1"/>
    <s v="Laboratory"/>
    <n v="0.93826722398600004"/>
    <n v="1"/>
    <s v="Laboratory"/>
    <n v="0.4"/>
    <n v="1"/>
    <s v="Laboratory"/>
    <n v="0.99999475555999995"/>
    <n v="1"/>
    <s v="Laboratory"/>
    <n v="1"/>
    <n v="1"/>
    <s v="Laboratory"/>
    <n v="0.99999999975999998"/>
    <n v="1"/>
    <s v="Laboratory"/>
    <n v="1"/>
    <n v="1"/>
    <s v="Laboratory"/>
    <n v="1"/>
    <x v="860"/>
  </r>
  <r>
    <n v="2053"/>
    <s v="PROPOFOL PER 10MG/100ML INJ"/>
    <s v="propofol per 10_mg/100_ml injection"/>
    <s v="Pharmacy"/>
    <s v="Pharmacy"/>
    <n v="0.96"/>
    <n v="1"/>
    <s v="Pharmacy"/>
    <n v="0.98873476783799996"/>
    <n v="1"/>
    <s v="Pharmacy"/>
    <n v="0.99954367194299998"/>
    <n v="1"/>
    <s v="Pharmacy"/>
    <n v="0.94768076190600004"/>
    <n v="1"/>
    <s v="Pharmacy"/>
    <n v="1"/>
    <n v="1"/>
    <s v="Pharmacy"/>
    <n v="0.99491959987400003"/>
    <n v="1"/>
    <s v="Pharmacy"/>
    <n v="1"/>
    <n v="1"/>
    <s v="Pharmacy"/>
    <n v="0.99999941602800002"/>
    <n v="1"/>
    <s v="Pharmacy"/>
    <n v="1"/>
    <n v="1"/>
    <s v="Pharmacy"/>
    <n v="1"/>
    <x v="861"/>
  </r>
  <r>
    <n v="3917"/>
    <s v="GLIPIZIDE 5 MG TAB"/>
    <s v="glipizide 5_mg tablet"/>
    <s v="Pharmacy"/>
    <s v="Pharmacy"/>
    <n v="0.79"/>
    <n v="1"/>
    <s v="Pharmacy"/>
    <n v="0.99225626048500004"/>
    <n v="1"/>
    <s v="Pharmacy"/>
    <n v="0.99752302118500003"/>
    <n v="1"/>
    <s v="Pharmacy"/>
    <n v="0.93222788834199999"/>
    <n v="1"/>
    <s v="Pharmacy"/>
    <n v="1"/>
    <n v="1"/>
    <s v="Pharmacy"/>
    <n v="0.99279699725699999"/>
    <n v="1"/>
    <s v="Pharmacy"/>
    <n v="1"/>
    <n v="1"/>
    <s v="Pharmacy"/>
    <n v="0.99999999848900001"/>
    <n v="1"/>
    <s v="Pharmacy"/>
    <n v="0.99740833044099997"/>
    <n v="1"/>
    <s v="Pharmacy"/>
    <n v="1"/>
    <x v="862"/>
  </r>
  <r>
    <n v="5299"/>
    <s v="HC GLUCOSE BLD QUANT"/>
    <s v="glucose blood quantitative"/>
    <s v="Laboratory"/>
    <s v="Laboratory"/>
    <n v="0.92"/>
    <n v="1"/>
    <s v="Laboratory"/>
    <n v="0.98733591863000003"/>
    <n v="1"/>
    <s v="Laboratory"/>
    <n v="0.96875052951200002"/>
    <n v="1"/>
    <s v="Laboratory"/>
    <n v="0.88807465886699999"/>
    <n v="1"/>
    <s v="Laboratory"/>
    <n v="1"/>
    <n v="1"/>
    <s v="Laboratory"/>
    <n v="0.99952167345599996"/>
    <n v="1"/>
    <s v="Laboratory"/>
    <n v="0.9"/>
    <n v="1"/>
    <s v="Laboratory"/>
    <n v="0.99999999776699999"/>
    <n v="1"/>
    <s v="Laboratory"/>
    <n v="0.99988710880300002"/>
    <n v="1"/>
    <s v="Laboratory"/>
    <n v="1"/>
    <x v="863"/>
  </r>
  <r>
    <n v="4405"/>
    <s v="SET GRAVITY 20DRP CK VLV VNT"/>
    <s v="set gravity 20_drop check valve vent"/>
    <s v="Supply"/>
    <s v="Supply"/>
    <n v="0.69"/>
    <n v="1"/>
    <s v="Supply"/>
    <n v="0.99372565316499994"/>
    <n v="1"/>
    <s v="Supply"/>
    <n v="0.99872072466299999"/>
    <n v="1"/>
    <s v="Supply"/>
    <n v="0.86924818891199995"/>
    <n v="1"/>
    <s v="Supply"/>
    <n v="0.5"/>
    <n v="1"/>
    <s v="Supply"/>
    <n v="0.99998022979699996"/>
    <n v="1"/>
    <s v="Supply"/>
    <n v="0.9"/>
    <n v="1"/>
    <s v="Supply"/>
    <n v="0.99999997149700004"/>
    <n v="1"/>
    <s v="Supply"/>
    <n v="0.99999880790700002"/>
    <n v="1"/>
    <s v="Supply"/>
    <n v="1"/>
    <x v="864"/>
  </r>
  <r>
    <n v="1957"/>
    <s v="HB BACLOFEN 5MG/ML SUSP"/>
    <s v="baclofen 5_mg/ml suspension"/>
    <s v="Pharmacy"/>
    <s v="Pharmacy"/>
    <n v="0.8"/>
    <n v="1"/>
    <s v="Pharmacy"/>
    <n v="0.97382569859400003"/>
    <n v="1"/>
    <s v="Pharmacy"/>
    <n v="0.98641790569700005"/>
    <n v="1"/>
    <s v="Pharmacy"/>
    <n v="0.87857667113899995"/>
    <n v="1"/>
    <s v="Pharmacy"/>
    <n v="0.9"/>
    <n v="1"/>
    <s v="Pharmacy"/>
    <n v="0.84660968676500004"/>
    <n v="1"/>
    <s v="Plan Benefit"/>
    <n v="0.6"/>
    <n v="0"/>
    <s v="Pharmacy"/>
    <n v="0.99999999989699995"/>
    <n v="1"/>
    <s v="Pharmacy"/>
    <n v="0.99997949600199998"/>
    <n v="1"/>
    <s v="Pharmacy"/>
    <n v="1"/>
    <x v="865"/>
  </r>
  <r>
    <n v="1153"/>
    <s v="AIRWAY MAINTENANCE/20"/>
    <s v="airway maintenance/20"/>
    <s v="Respiratory Therapy"/>
    <s v="Respiratory Therapy"/>
    <n v="0.75"/>
    <n v="1"/>
    <s v="Respiratory Therapy"/>
    <n v="0.82323612792400003"/>
    <n v="1"/>
    <s v="Supply"/>
    <n v="0.53917977769400005"/>
    <n v="0"/>
    <s v="Respiratory Therapy"/>
    <n v="0.78391090328500002"/>
    <n v="1"/>
    <s v="Radiology"/>
    <n v="0.4"/>
    <n v="0"/>
    <s v="Respiratory Therapy"/>
    <n v="0.90148867671099997"/>
    <n v="1"/>
    <s v="Respiratory Therapy"/>
    <n v="0.9"/>
    <n v="1"/>
    <s v="Respiratory Therapy"/>
    <n v="0.99998292254099996"/>
    <n v="1"/>
    <s v="Respiratory Therapy"/>
    <n v="0.99948287010199999"/>
    <n v="1"/>
    <s v="Respiratory Therapy"/>
    <n v="1"/>
    <x v="866"/>
  </r>
  <r>
    <n v="2696"/>
    <s v="14382121 - PHARMACY TDM COMP CONSULT"/>
    <s v="pharmacy tdm compounding consult"/>
    <s v="Pharmacy"/>
    <s v="Professional Fee"/>
    <n v="0.84"/>
    <n v="0"/>
    <s v="Professional Fee"/>
    <n v="0.25277262133700001"/>
    <n v="0"/>
    <s v="PT / OT / Speech Therapy"/>
    <n v="0.405187464996"/>
    <n v="0"/>
    <s v="Room and Board"/>
    <n v="0.135295406881"/>
    <n v="0"/>
    <s v="Laboratory"/>
    <n v="0.3"/>
    <n v="0"/>
    <s v="Other"/>
    <n v="0.84032743398300003"/>
    <n v="0"/>
    <s v="Professional Fee"/>
    <n v="0.3"/>
    <n v="0"/>
    <s v="Pharmacy"/>
    <n v="0.88823839495400003"/>
    <n v="1"/>
    <s v="Other"/>
    <n v="0.453211218119"/>
    <n v="0"/>
    <s v="Professional Fee"/>
    <n v="0"/>
    <x v="867"/>
  </r>
  <r>
    <n v="2880"/>
    <s v="ANTIMICROBIAL BREAKPOINT/MIC"/>
    <s v="antimicrobial breakpoint/microscopy"/>
    <s v="Laboratory"/>
    <s v="Plan Benefit"/>
    <n v="0.7"/>
    <n v="0"/>
    <s v="Laboratory"/>
    <n v="0.91222460157700003"/>
    <n v="1"/>
    <s v="Laboratory"/>
    <n v="0.96946272446000004"/>
    <n v="1"/>
    <s v="Laboratory"/>
    <n v="0.847921022169"/>
    <n v="1"/>
    <s v="Laboratory"/>
    <n v="0.7"/>
    <n v="1"/>
    <s v="Laboratory"/>
    <n v="0.95500450861099995"/>
    <n v="1"/>
    <s v="Laboratory"/>
    <n v="0.8"/>
    <n v="1"/>
    <s v="Laboratory"/>
    <n v="0.99970069162200004"/>
    <n v="1"/>
    <s v="Laboratory"/>
    <n v="0.842225313187"/>
    <n v="1"/>
    <s v="Laboratory"/>
    <n v="1"/>
    <x v="868"/>
  </r>
  <r>
    <n v="1386"/>
    <s v="HB TRAY  URETH  CATH  RED"/>
    <s v="tray urethral catheter red"/>
    <s v="Supply"/>
    <s v="Supply"/>
    <n v="0.76"/>
    <n v="1"/>
    <s v="Supply"/>
    <n v="0.99494312315"/>
    <n v="1"/>
    <s v="Supply"/>
    <n v="0.99995128882100004"/>
    <n v="1"/>
    <s v="Supply"/>
    <n v="0.95262703697200002"/>
    <n v="1"/>
    <s v="Supply"/>
    <n v="0.9"/>
    <n v="1"/>
    <s v="Supply"/>
    <n v="0.99999577224299996"/>
    <n v="1"/>
    <s v="Supply"/>
    <n v="1"/>
    <n v="1"/>
    <s v="Supply"/>
    <n v="0.99999999910000004"/>
    <n v="1"/>
    <s v="Supply"/>
    <n v="1"/>
    <n v="1"/>
    <s v="Supply"/>
    <n v="1"/>
    <x v="869"/>
  </r>
  <r>
    <n v="382"/>
    <s v="DORNASE 1 MG/ML I"/>
    <s v="dornase 1_mg/ml i"/>
    <s v="Plan Benefit"/>
    <s v="Plan Benefit"/>
    <n v="0.8"/>
    <n v="1"/>
    <s v="Plan Benefit"/>
    <n v="0.94659676504500001"/>
    <n v="1"/>
    <s v="Pharmacy"/>
    <n v="0.81093327812500005"/>
    <n v="0"/>
    <s v="Pharmacy"/>
    <n v="0.54324763553099997"/>
    <n v="0"/>
    <s v="Pharmacy"/>
    <n v="0.9"/>
    <n v="0"/>
    <s v="Plan Benefit"/>
    <n v="0.99657836965400004"/>
    <n v="1"/>
    <s v="Pharmacy"/>
    <n v="0.5"/>
    <n v="0"/>
    <s v="Plan Benefit"/>
    <n v="0.99818400310599997"/>
    <n v="1"/>
    <s v="Plan Benefit"/>
    <n v="1"/>
    <n v="1"/>
    <s v="Plan Benefit"/>
    <n v="1"/>
    <x v="870"/>
  </r>
  <r>
    <n v="1701"/>
    <s v="METHEMOGLOBIN COOX"/>
    <s v="methemoglobin co-oximetry"/>
    <s v="Laboratory"/>
    <s v="Laboratory"/>
    <n v="0.83"/>
    <n v="1"/>
    <s v="Monitoring"/>
    <n v="0.89411081997399999"/>
    <n v="0"/>
    <s v="Monitoring"/>
    <n v="0.845112956227"/>
    <n v="0"/>
    <s v="Monitoring"/>
    <n v="0.72248471652799995"/>
    <n v="0"/>
    <s v="Laboratory"/>
    <n v="0.5"/>
    <n v="1"/>
    <s v="Monitoring"/>
    <n v="0.98669444950999996"/>
    <n v="0"/>
    <s v="Monitoring"/>
    <n v="0.6"/>
    <n v="0"/>
    <s v="Monitoring"/>
    <n v="0.50064965842200004"/>
    <n v="0"/>
    <s v="Monitoring"/>
    <n v="0.99999332427999998"/>
    <n v="0"/>
    <s v="Monitoring"/>
    <n v="0"/>
    <x v="871"/>
  </r>
  <r>
    <n v="3857"/>
    <s v="CULTURE/BACTERIAL FLUID QT"/>
    <s v="culture/bacterial fluid quantitative"/>
    <s v="Laboratory"/>
    <s v="Laboratory"/>
    <n v="0.84"/>
    <n v="1"/>
    <s v="Laboratory"/>
    <n v="0.99949889541100001"/>
    <n v="1"/>
    <s v="Laboratory"/>
    <n v="0.99999954860600004"/>
    <n v="1"/>
    <s v="Laboratory"/>
    <n v="0.98528094632800001"/>
    <n v="1"/>
    <s v="Laboratory"/>
    <n v="0.9"/>
    <n v="1"/>
    <s v="Laboratory"/>
    <n v="0.99999996943500002"/>
    <n v="1"/>
    <s v="Laboratory"/>
    <n v="1"/>
    <n v="1"/>
    <s v="Laboratory"/>
    <n v="0.99999999981599996"/>
    <n v="1"/>
    <s v="Laboratory"/>
    <n v="1"/>
    <n v="1"/>
    <s v="Laboratory"/>
    <n v="1"/>
    <x v="872"/>
  </r>
  <r>
    <n v="269"/>
    <s v="SODIUM CHLORID"/>
    <s v="sodium chloride"/>
    <s v="Diluent / Flush / Irrigant"/>
    <s v="Diluent / Flush / Irrigant"/>
    <n v="0.98"/>
    <n v="1"/>
    <s v="Diluent / Flush / Irrigant"/>
    <n v="0.86855238672900004"/>
    <n v="1"/>
    <s v="Diluent / Flush / Irrigant"/>
    <n v="0.78480528901000002"/>
    <n v="1"/>
    <s v="Diluent / Flush / Irrigant"/>
    <n v="0.67517142785100004"/>
    <n v="1"/>
    <s v="Diluent / Flush / Irrigant"/>
    <n v="1"/>
    <n v="1"/>
    <s v="Diluent / Flush / Irrigant"/>
    <n v="0.98647310303699998"/>
    <n v="1"/>
    <s v="Diluent / Flush / Irrigant"/>
    <n v="1"/>
    <n v="1"/>
    <s v="Diluent / Flush / Irrigant"/>
    <n v="0.99993055711000001"/>
    <n v="1"/>
    <s v="Diluent / Flush / Irrigant"/>
    <n v="0.95938903093299999"/>
    <n v="1"/>
    <s v="Diluent / Flush / Irrigant"/>
    <n v="1"/>
    <x v="873"/>
  </r>
  <r>
    <n v="4191"/>
    <s v="PIPERACILLIN / TAZOBACTAM"/>
    <s v="piperacillin/tazobactam"/>
    <s v="Pharmacy"/>
    <s v="Pharmacy"/>
    <n v="0.96"/>
    <n v="1"/>
    <s v="Pharmacy"/>
    <n v="0.94206498399700001"/>
    <n v="1"/>
    <s v="Pharmacy"/>
    <n v="0.97890579766399999"/>
    <n v="1"/>
    <s v="Pharmacy"/>
    <n v="0.87998936480000001"/>
    <n v="1"/>
    <s v="Pharmacy"/>
    <n v="0.9"/>
    <n v="1"/>
    <s v="Pharmacy"/>
    <n v="0.99060596704500004"/>
    <n v="1"/>
    <s v="Pharmacy"/>
    <n v="0.9"/>
    <n v="1"/>
    <s v="Pharmacy"/>
    <n v="0.99999994261500003"/>
    <n v="1"/>
    <s v="Pharmacy"/>
    <n v="1"/>
    <n v="1"/>
    <s v="Pharmacy"/>
    <n v="1"/>
    <x v="874"/>
  </r>
  <r>
    <n v="4241"/>
    <s v="SENNOSIDES 8.8MG/5ML"/>
    <s v="sennosides 8.8_mg/5_ml"/>
    <s v="Pharmacy"/>
    <s v="Pharmacy"/>
    <n v="0.81"/>
    <n v="1"/>
    <s v="Pharmacy"/>
    <n v="0.97551070170099996"/>
    <n v="1"/>
    <s v="Pharmacy"/>
    <n v="0.99136904767"/>
    <n v="1"/>
    <s v="Pharmacy"/>
    <n v="0.94144707811100004"/>
    <n v="1"/>
    <s v="Pharmacy"/>
    <n v="1"/>
    <n v="1"/>
    <s v="Pharmacy"/>
    <n v="0.98353419460199998"/>
    <n v="1"/>
    <s v="Pharmacy"/>
    <n v="0.8"/>
    <n v="1"/>
    <s v="Pharmacy"/>
    <n v="0.99999999997300004"/>
    <n v="1"/>
    <s v="Pharmacy"/>
    <n v="0.99268299341199995"/>
    <n v="1"/>
    <s v="Pharmacy"/>
    <n v="1"/>
    <x v="875"/>
  </r>
  <r>
    <n v="1334"/>
    <s v="ENTERAL FEEDING BAG EACH"/>
    <s v="enteral feeding bag each"/>
    <s v="Supply"/>
    <s v="Supply"/>
    <n v="0.82"/>
    <n v="1"/>
    <s v="Supply"/>
    <n v="0.95761200460700002"/>
    <n v="1"/>
    <s v="Supply"/>
    <n v="0.99944765280900005"/>
    <n v="1"/>
    <s v="Supply"/>
    <n v="0.89831641871500001"/>
    <n v="1"/>
    <s v="Supply"/>
    <n v="0.5"/>
    <n v="1"/>
    <s v="Supply"/>
    <n v="0.99760747339199995"/>
    <n v="1"/>
    <s v="Supply"/>
    <n v="0.7"/>
    <n v="1"/>
    <s v="Supply"/>
    <n v="0.99999996859100004"/>
    <n v="1"/>
    <s v="Capital Equipment"/>
    <n v="0.54313528537800004"/>
    <n v="0"/>
    <s v="Supply"/>
    <n v="1"/>
    <x v="876"/>
  </r>
  <r>
    <n v="3295"/>
    <s v="HB INPT CVC MONITORING"/>
    <s v="inpatient central_venous_catheter monitoring"/>
    <s v="Monitoring"/>
    <s v="Supply"/>
    <n v="0.77"/>
    <n v="0"/>
    <s v="Procedure"/>
    <n v="0.16901617356000001"/>
    <n v="0"/>
    <s v="Monitoring"/>
    <n v="0.67333444760399996"/>
    <n v="1"/>
    <s v="Monitoring"/>
    <n v="0.29466589953"/>
    <n v="1"/>
    <s v="Respiratory Therapy"/>
    <n v="0.2"/>
    <n v="0"/>
    <s v="Monitoring"/>
    <n v="0.33998943910399998"/>
    <n v="1"/>
    <s v="Monitoring"/>
    <n v="0.4"/>
    <n v="1"/>
    <s v="Monitoring"/>
    <n v="0.99995305913599997"/>
    <n v="1"/>
    <s v="Dialysis"/>
    <n v="0.61567491292999998"/>
    <n v="0"/>
    <s v="Monitoring"/>
    <n v="1"/>
    <x v="877"/>
  </r>
  <r>
    <n v="5040"/>
    <s v="DISP: 5.000 ML; 4 MG/ML; USED NDC QTY: 20.000 PCK OF 5.000 ML VIAL DEXAMETHASONE 1 MG INJECTION DEXAMETHASONE 4 MG/ML INJECTION SOLUTION"/>
    <s v="dispensed 5.000_ml 4_mg/ml used ndc quantity 20 pack of 5.000_ml vial dexamethasone 1_mg injection dexamethasone 4_mg/ml injection solution"/>
    <s v="Pharmacy"/>
    <s v="Pharmacy"/>
    <n v="0.96"/>
    <n v="1"/>
    <s v="Pharmacy"/>
    <n v="0.99378640302800003"/>
    <n v="1"/>
    <s v="Pharmacy"/>
    <n v="0.99999995303199996"/>
    <n v="1"/>
    <s v="Pharmacy"/>
    <n v="0.99497737701099997"/>
    <n v="1"/>
    <s v="Pharmacy"/>
    <n v="1"/>
    <n v="1"/>
    <s v="Pharmacy"/>
    <n v="0.99934470013800003"/>
    <n v="1"/>
    <s v="Pharmacy"/>
    <n v="1"/>
    <n v="1"/>
    <s v="Pharmacy"/>
    <n v="0.99999999609800005"/>
    <n v="1"/>
    <s v="Pharmacy"/>
    <n v="1"/>
    <n v="1"/>
    <s v="Pharmacy"/>
    <n v="1"/>
    <x v="878"/>
  </r>
  <r>
    <n v="545"/>
    <s v="DEXTROSE 5% IN WATER 50ML"/>
    <s v="dextrose 5% in water 50_ml"/>
    <s v="Diluent / Flush / Irrigant"/>
    <s v="Diluent / Flush / Irrigant"/>
    <n v="0.98"/>
    <n v="1"/>
    <s v="Diluent / Flush / Irrigant"/>
    <n v="0.95854622257199995"/>
    <n v="1"/>
    <s v="Diluent / Flush / Irrigant"/>
    <n v="0.99126111983499998"/>
    <n v="1"/>
    <s v="Diluent / Flush / Irrigant"/>
    <n v="0.90632151865300004"/>
    <n v="1"/>
    <s v="Diluent / Flush / Irrigant"/>
    <n v="1"/>
    <n v="1"/>
    <s v="Diluent / Flush / Irrigant"/>
    <n v="0.99994989014500002"/>
    <n v="1"/>
    <s v="Diluent / Flush / Irrigant"/>
    <n v="1"/>
    <n v="1"/>
    <s v="Diluent / Flush / Irrigant"/>
    <n v="0.95357530909699995"/>
    <n v="1"/>
    <s v="Diluent / Flush / Irrigant"/>
    <n v="0.99999868869800002"/>
    <n v="1"/>
    <s v="Diluent / Flush / Irrigant"/>
    <n v="1"/>
    <x v="879"/>
  </r>
  <r>
    <n v="3441"/>
    <s v="12432212 - BASE FLUID *QS* INJ"/>
    <s v="base fluid quantity_sufficient injection"/>
    <s v="Diluent / Flush / Irrigant"/>
    <s v="Pharmacy"/>
    <n v="0.66"/>
    <n v="0"/>
    <s v="Supply"/>
    <n v="0.43796707938399998"/>
    <n v="0"/>
    <s v="Diluent / Flush / Irrigant"/>
    <n v="0.54856606990400003"/>
    <n v="1"/>
    <s v="Supply"/>
    <n v="0.34066612811899999"/>
    <n v="0"/>
    <s v="Supply"/>
    <n v="0.7"/>
    <n v="0"/>
    <s v="Supply"/>
    <n v="0.76683969455199996"/>
    <n v="0"/>
    <s v="Supply"/>
    <n v="0.5"/>
    <n v="0"/>
    <s v="Laboratory"/>
    <n v="0.92414559726500001"/>
    <n v="0"/>
    <s v="Supply"/>
    <n v="0.67589855194100001"/>
    <n v="0"/>
    <s v="Supply"/>
    <n v="0"/>
    <x v="880"/>
  </r>
  <r>
    <n v="3913"/>
    <s v="GAIT TRAINING EA 15 MIN"/>
    <s v="gait training each 15_minutes"/>
    <s v="PT / OT / Speech Therapy"/>
    <s v="PT / OT / Speech Therapy"/>
    <n v="0.95"/>
    <n v="1"/>
    <s v="PT / OT / Speech Therapy"/>
    <n v="0.85177182091400006"/>
    <n v="1"/>
    <s v="PT / OT / Speech Therapy"/>
    <n v="0.99843611404099997"/>
    <n v="1"/>
    <s v="PT / OT / Speech Therapy"/>
    <n v="0.76622447177399999"/>
    <n v="1"/>
    <s v="PT / OT / Speech Therapy"/>
    <n v="0.4"/>
    <n v="1"/>
    <s v="PT / OT / Speech Therapy"/>
    <n v="0.95288705042800004"/>
    <n v="1"/>
    <s v="PT / OT / Speech Therapy"/>
    <n v="0.9"/>
    <n v="1"/>
    <s v="PT / OT / Speech Therapy"/>
    <n v="0.99999999636799997"/>
    <n v="1"/>
    <s v="PT / OT / Speech Therapy"/>
    <n v="0.99999976158100001"/>
    <n v="1"/>
    <s v="PT / OT / Speech Therapy"/>
    <n v="1"/>
    <x v="881"/>
  </r>
  <r>
    <n v="542"/>
    <s v="CULTURE BRONCHIAL"/>
    <s v="culture bronchial"/>
    <s v="Laboratory"/>
    <s v="Laboratory"/>
    <n v="0.89"/>
    <n v="1"/>
    <s v="Laboratory"/>
    <n v="0.84327740017399999"/>
    <n v="1"/>
    <s v="Laboratory"/>
    <n v="0.99947012069899999"/>
    <n v="1"/>
    <s v="Laboratory"/>
    <n v="0.63941148744200005"/>
    <n v="1"/>
    <s v="Laboratory"/>
    <n v="0.5"/>
    <n v="1"/>
    <s v="Laboratory"/>
    <n v="0.98719880052099995"/>
    <n v="1"/>
    <s v="Laboratory"/>
    <n v="0.5"/>
    <n v="1"/>
    <s v="Laboratory"/>
    <n v="0.99999999691899999"/>
    <n v="1"/>
    <s v="Laboratory"/>
    <n v="0.99999928474400002"/>
    <n v="1"/>
    <s v="Laboratory"/>
    <n v="1"/>
    <x v="882"/>
  </r>
  <r>
    <n v="873"/>
    <s v="PULSE OXIMETRY SINGLE"/>
    <s v="pulse oximetry single"/>
    <s v="Monitoring"/>
    <s v="Monitoring"/>
    <n v="1"/>
    <n v="1"/>
    <s v="Monitoring"/>
    <n v="0.93818528185399996"/>
    <n v="1"/>
    <s v="Monitoring"/>
    <n v="0.99046576391899999"/>
    <n v="1"/>
    <s v="Monitoring"/>
    <n v="0.84339958159100004"/>
    <n v="1"/>
    <s v="Monitoring"/>
    <n v="0.8"/>
    <n v="1"/>
    <s v="Monitoring"/>
    <n v="0.99987626879699998"/>
    <n v="1"/>
    <s v="Monitoring"/>
    <n v="1"/>
    <n v="1"/>
    <s v="Monitoring"/>
    <n v="0.99807801102299998"/>
    <n v="1"/>
    <s v="Monitoring"/>
    <n v="1"/>
    <n v="1"/>
    <s v="Monitoring"/>
    <n v="1"/>
    <x v="883"/>
  </r>
  <r>
    <n v="5917"/>
    <s v="ROPIVACAINE 1% INJ 10 ML"/>
    <s v="ropivacaine 1% injection 10_ml"/>
    <s v="Pharmacy"/>
    <s v="Pharmacy"/>
    <n v="0.88"/>
    <n v="1"/>
    <s v="Pharmacy"/>
    <n v="0.90410200352400005"/>
    <n v="1"/>
    <s v="Pharmacy"/>
    <n v="0.94733315205500002"/>
    <n v="1"/>
    <s v="Pharmacy"/>
    <n v="0.88085555970499996"/>
    <n v="1"/>
    <s v="Pharmacy"/>
    <n v="0.9"/>
    <n v="1"/>
    <s v="Pharmacy"/>
    <n v="0.68101472130200003"/>
    <n v="1"/>
    <s v="Pharmacy"/>
    <n v="0.8"/>
    <n v="1"/>
    <s v="Pharmacy"/>
    <n v="0.99999977541200002"/>
    <n v="1"/>
    <s v="Pharmacy"/>
    <n v="0.99992489814800001"/>
    <n v="1"/>
    <s v="Pharmacy"/>
    <n v="1"/>
    <x v="884"/>
  </r>
  <r>
    <n v="3966"/>
    <s v="HB ESTRADIOL SERUM"/>
    <s v="estradiol serum"/>
    <s v="Laboratory"/>
    <s v="Laboratory"/>
    <n v="0.78"/>
    <n v="1"/>
    <s v="Laboratory"/>
    <n v="0.99228766321999995"/>
    <n v="1"/>
    <s v="Laboratory"/>
    <n v="0.99898866341699999"/>
    <n v="1"/>
    <s v="Laboratory"/>
    <n v="0.92614542629399998"/>
    <n v="1"/>
    <s v="Laboratory"/>
    <n v="1"/>
    <n v="1"/>
    <s v="Laboratory"/>
    <n v="0.99983425834200002"/>
    <n v="1"/>
    <s v="Laboratory"/>
    <n v="1"/>
    <n v="1"/>
    <s v="Laboratory"/>
    <n v="0.999999672093"/>
    <n v="1"/>
    <s v="Laboratory"/>
    <n v="1"/>
    <n v="1"/>
    <s v="Laboratory"/>
    <n v="1"/>
    <x v="885"/>
  </r>
  <r>
    <n v="3800"/>
    <s v="CALCIUM CHLOR 10% 1GM 10ML"/>
    <s v="calcium chloride 10% 1_gm 10_ml"/>
    <s v="Pharmacy"/>
    <s v="Pharmacy"/>
    <n v="0.84"/>
    <n v="1"/>
    <s v="Pharmacy"/>
    <n v="0.99538641033899999"/>
    <n v="1"/>
    <s v="Pharmacy"/>
    <n v="0.98183677369099998"/>
    <n v="1"/>
    <s v="Pharmacy"/>
    <n v="0.913826529449"/>
    <n v="1"/>
    <s v="Pharmacy"/>
    <n v="0.7"/>
    <n v="1"/>
    <s v="Pharmacy"/>
    <n v="0.99957044482299995"/>
    <n v="1"/>
    <s v="Pharmacy"/>
    <n v="0.7"/>
    <n v="1"/>
    <s v="Pharmacy"/>
    <n v="0.843095528697"/>
    <n v="1"/>
    <s v="Pharmacy"/>
    <n v="1"/>
    <n v="1"/>
    <s v="Pharmacy"/>
    <n v="1"/>
    <x v="886"/>
  </r>
  <r>
    <n v="4173"/>
    <s v="OXYCODONE-ACETAMINOPHEN 10-325 MG TABLET"/>
    <s v="oxycodone acetaminophen 10 325_mg tablet"/>
    <s v="Pharmacy"/>
    <s v="Pharmacy"/>
    <n v="0.96"/>
    <n v="1"/>
    <s v="Pharmacy"/>
    <n v="0.99736592948199998"/>
    <n v="1"/>
    <s v="Pharmacy"/>
    <n v="0.99997491745699996"/>
    <n v="1"/>
    <s v="Pharmacy"/>
    <n v="0.97622115605399995"/>
    <n v="1"/>
    <s v="Pharmacy"/>
    <n v="1"/>
    <n v="1"/>
    <s v="Pharmacy"/>
    <n v="0.99990675674399998"/>
    <n v="1"/>
    <s v="Pharmacy"/>
    <n v="1"/>
    <n v="1"/>
    <s v="Pharmacy"/>
    <n v="0.99999999992300004"/>
    <n v="1"/>
    <s v="Pharmacy"/>
    <n v="1"/>
    <n v="1"/>
    <s v="Pharmacy"/>
    <n v="1"/>
    <x v="887"/>
  </r>
  <r>
    <n v="1206"/>
    <s v="ICU PHLEBOTOMY"/>
    <s v="intensive_care_unit phlebotomy"/>
    <s v="Nursing Services"/>
    <s v="Nursing Services"/>
    <n v="0.8"/>
    <n v="1"/>
    <s v="Room and Board"/>
    <n v="0.30686388392399999"/>
    <n v="0"/>
    <s v="Room and Board"/>
    <n v="0.50862957572"/>
    <n v="0"/>
    <s v="Room and Board"/>
    <n v="0.54852972403900002"/>
    <n v="0"/>
    <s v="OR / Anesthesia / Recovery Room"/>
    <n v="0.5"/>
    <n v="0"/>
    <s v="Room and Board"/>
    <n v="0.95775656402499998"/>
    <n v="0"/>
    <s v="Room and Board"/>
    <n v="0.9"/>
    <n v="0"/>
    <s v="Room and Board"/>
    <n v="0.99999963767199995"/>
    <n v="0"/>
    <s v="Room and Board"/>
    <n v="0.99213260412199999"/>
    <n v="0"/>
    <s v="Room and Board"/>
    <n v="0"/>
    <x v="888"/>
  </r>
  <r>
    <n v="4731"/>
    <s v="ASSAY OF PHOSPHORUS"/>
    <s v="assay of phosphorus"/>
    <s v="Laboratory"/>
    <s v="Laboratory"/>
    <n v="0.75"/>
    <n v="1"/>
    <s v="Laboratory"/>
    <n v="0.99528850321899998"/>
    <n v="1"/>
    <s v="Laboratory"/>
    <n v="0.99945320174399999"/>
    <n v="1"/>
    <s v="Laboratory"/>
    <n v="0.92679650281399995"/>
    <n v="1"/>
    <s v="Laboratory"/>
    <n v="0.9"/>
    <n v="1"/>
    <s v="Laboratory"/>
    <n v="0.99990651976"/>
    <n v="1"/>
    <s v="Laboratory"/>
    <n v="1"/>
    <n v="1"/>
    <s v="Laboratory"/>
    <n v="0.99999999938200002"/>
    <n v="1"/>
    <s v="Laboratory"/>
    <n v="1"/>
    <n v="1"/>
    <s v="Laboratory"/>
    <n v="1"/>
    <x v="889"/>
  </r>
  <r>
    <n v="2644"/>
    <s v="HC 3D RENDERING W/INTERP&amp;POSTPROC DIFF WORK STATION"/>
    <s v="3 rendering with interpretation_&amp;_postprocedure differential work station"/>
    <s v="Cardiology"/>
    <s v="Laboratory"/>
    <n v="0.69"/>
    <n v="0"/>
    <s v="Laboratory"/>
    <n v="0.93580598375900004"/>
    <n v="0"/>
    <s v="Laboratory"/>
    <n v="0.89660386563899996"/>
    <n v="0"/>
    <s v="Laboratory"/>
    <n v="0.87617030576499999"/>
    <n v="0"/>
    <s v="Laboratory"/>
    <n v="0.3"/>
    <n v="0"/>
    <s v="Laboratory"/>
    <n v="0.99948724227100005"/>
    <n v="0"/>
    <s v="Laboratory"/>
    <n v="0.7"/>
    <n v="0"/>
    <s v="Laboratory"/>
    <n v="0.99999999994900002"/>
    <n v="0"/>
    <s v="Laboratory"/>
    <n v="1"/>
    <n v="0"/>
    <s v="Laboratory"/>
    <n v="0"/>
    <x v="890"/>
  </r>
  <r>
    <n v="601"/>
    <s v="HEMATOCRIT TEST"/>
    <s v="hematocrit test"/>
    <s v="Laboratory"/>
    <s v="Laboratory"/>
    <n v="0.9"/>
    <n v="1"/>
    <s v="Laboratory"/>
    <n v="0.97680398449200001"/>
    <n v="1"/>
    <s v="Laboratory"/>
    <n v="0.96020066298100004"/>
    <n v="1"/>
    <s v="Laboratory"/>
    <n v="0.83241745245700005"/>
    <n v="1"/>
    <s v="Laboratory"/>
    <n v="0.3"/>
    <n v="1"/>
    <s v="Laboratory"/>
    <n v="0.99759058843899995"/>
    <n v="1"/>
    <s v="Laboratory"/>
    <n v="1"/>
    <n v="1"/>
    <s v="Laboratory"/>
    <n v="0.999999991393"/>
    <n v="1"/>
    <s v="Laboratory"/>
    <n v="0.99996411800399998"/>
    <n v="1"/>
    <s v="Laboratory"/>
    <n v="1"/>
    <x v="891"/>
  </r>
  <r>
    <n v="1511"/>
    <s v="SUCTION ARTIFICIAL AIRWAY"/>
    <s v="suction artificial airway"/>
    <s v="Supply"/>
    <s v="Laboratory"/>
    <n v="0.7"/>
    <n v="0"/>
    <s v="Supply"/>
    <n v="0.56577566071200003"/>
    <n v="1"/>
    <s v="Supply"/>
    <n v="0.94013435908300003"/>
    <n v="1"/>
    <s v="Supply"/>
    <n v="0.53932064938299995"/>
    <n v="1"/>
    <s v="Supply"/>
    <n v="0.8"/>
    <n v="1"/>
    <s v="Supply"/>
    <n v="0.82892141735699998"/>
    <n v="1"/>
    <s v="Supply"/>
    <n v="0.9"/>
    <n v="1"/>
    <s v="Respiratory Therapy"/>
    <n v="0.681889636972"/>
    <n v="0"/>
    <s v="Respiratory Therapy"/>
    <n v="1"/>
    <n v="0"/>
    <s v="Supply"/>
    <n v="1"/>
    <x v="892"/>
  </r>
  <r>
    <n v="5939"/>
    <s v="SET TUBING IRRIGATION SMART ABLATE"/>
    <s v="set tubing irrigation smart ablate"/>
    <s v="Supply"/>
    <s v="Supply"/>
    <n v="0.71"/>
    <n v="1"/>
    <s v="Supply"/>
    <n v="0.99184959161599995"/>
    <n v="1"/>
    <s v="Supply"/>
    <n v="0.99999361196400005"/>
    <n v="1"/>
    <s v="Supply"/>
    <n v="0.97357895831600005"/>
    <n v="1"/>
    <s v="Supply"/>
    <n v="0.7"/>
    <n v="1"/>
    <s v="Supply"/>
    <n v="0.999999564121"/>
    <n v="1"/>
    <s v="Supply"/>
    <n v="1"/>
    <n v="1"/>
    <s v="Supply"/>
    <n v="0.99999999559700004"/>
    <n v="1"/>
    <s v="Supply"/>
    <n v="1"/>
    <n v="1"/>
    <s v="Supply"/>
    <n v="1"/>
    <x v="893"/>
  </r>
  <r>
    <n v="3892"/>
    <s v="FENTANYL CITRATE 0.1 MG"/>
    <s v="fentanyl citrate 0.1_mg"/>
    <s v="Pharmacy"/>
    <s v="Pharmacy"/>
    <n v="0.96"/>
    <n v="1"/>
    <s v="Pharmacy"/>
    <n v="0.999064965837"/>
    <n v="1"/>
    <s v="Pharmacy"/>
    <n v="0.99931800902000001"/>
    <n v="1"/>
    <s v="Pharmacy"/>
    <n v="0.96331478717499996"/>
    <n v="1"/>
    <s v="Pharmacy"/>
    <n v="1"/>
    <n v="1"/>
    <s v="Pharmacy"/>
    <n v="0.99901116541500001"/>
    <n v="1"/>
    <s v="Pharmacy"/>
    <n v="1"/>
    <n v="1"/>
    <s v="Pharmacy"/>
    <n v="0.99999999727199995"/>
    <n v="1"/>
    <s v="Pharmacy"/>
    <n v="0.999999880791"/>
    <n v="1"/>
    <s v="Pharmacy"/>
    <n v="1"/>
    <x v="894"/>
  </r>
  <r>
    <n v="3154"/>
    <s v="SET IV BLD N-VENT N-NDL PORT"/>
    <s v="set intravenous blood vent needle port"/>
    <s v="Supply"/>
    <s v="Supply"/>
    <n v="0.8"/>
    <n v="1"/>
    <s v="Supply"/>
    <n v="0.99629973416499995"/>
    <n v="1"/>
    <s v="Supply"/>
    <n v="0.99981392806199998"/>
    <n v="1"/>
    <s v="Supply"/>
    <n v="0.92469068690400003"/>
    <n v="1"/>
    <s v="Supply"/>
    <n v="0.7"/>
    <n v="1"/>
    <s v="Supply"/>
    <n v="0.99999943346200004"/>
    <n v="1"/>
    <s v="Supply"/>
    <n v="1"/>
    <n v="1"/>
    <s v="Supply"/>
    <n v="0.999999996487"/>
    <n v="1"/>
    <s v="Supply"/>
    <n v="1"/>
    <n v="1"/>
    <s v="Supply"/>
    <n v="1"/>
    <x v="895"/>
  </r>
  <r>
    <n v="4870"/>
    <s v="CHEST SINGLE VIEW"/>
    <s v="chest single view"/>
    <s v="Radiology"/>
    <s v="Radiology"/>
    <n v="0.87"/>
    <n v="1"/>
    <s v="Radiology"/>
    <n v="0.93433131329100005"/>
    <n v="1"/>
    <s v="Radiology"/>
    <n v="0.995956286666"/>
    <n v="1"/>
    <s v="Radiology"/>
    <n v="0.84357246591400004"/>
    <n v="1"/>
    <s v="Radiology"/>
    <n v="0.4"/>
    <n v="1"/>
    <s v="Radiology"/>
    <n v="0.99385578621299997"/>
    <n v="1"/>
    <s v="Radiology"/>
    <n v="1"/>
    <n v="1"/>
    <s v="Radiology"/>
    <n v="0.99999824090900002"/>
    <n v="1"/>
    <s v="Radiology"/>
    <n v="0.99999892711600002"/>
    <n v="1"/>
    <s v="Radiology"/>
    <n v="1"/>
    <x v="896"/>
  </r>
  <r>
    <n v="4642"/>
    <s v="SUCROSE N.F. 24% SOLUTION AMP 1ML"/>
    <s v="sucrose NF 24% solution ampule 1_ml"/>
    <s v="Pharmacy"/>
    <s v="Pharmacy"/>
    <n v="0.99"/>
    <n v="1"/>
    <s v="Pharmacy"/>
    <n v="0.886741975239"/>
    <n v="1"/>
    <s v="Pharmacy"/>
    <n v="0.92434987381599998"/>
    <n v="1"/>
    <s v="Pharmacy"/>
    <n v="0.75953910404900005"/>
    <n v="1"/>
    <s v="Pharmacy"/>
    <n v="1"/>
    <n v="1"/>
    <s v="Pharmacy"/>
    <n v="0.52820740539400002"/>
    <n v="1"/>
    <s v="Pharmacy"/>
    <n v="0.5"/>
    <n v="1"/>
    <s v="Pharmacy"/>
    <n v="0.999523287137"/>
    <n v="1"/>
    <s v="Pharmacy"/>
    <n v="0.99993073940300004"/>
    <n v="1"/>
    <s v="Pharmacy"/>
    <n v="1"/>
    <x v="897"/>
  </r>
  <r>
    <n v="1210"/>
    <s v="LCHG BLOOD DRAW"/>
    <s v="blood draw"/>
    <s v="Nursing Services"/>
    <s v="Nursing Services"/>
    <n v="0.74"/>
    <n v="1"/>
    <s v="Nursing Services"/>
    <n v="0.84113752584500001"/>
    <n v="1"/>
    <s v="Laboratory"/>
    <n v="0.61982723390799999"/>
    <n v="0"/>
    <s v="Nursing Services"/>
    <n v="0.56768386012299998"/>
    <n v="1"/>
    <s v="Laboratory"/>
    <n v="0.3"/>
    <n v="0"/>
    <s v="Nursing Services"/>
    <n v="0.90685224491600003"/>
    <n v="1"/>
    <s v="Nursing Services"/>
    <n v="0.5"/>
    <n v="1"/>
    <s v="Nursing Services"/>
    <n v="0.98264467803800004"/>
    <n v="1"/>
    <s v="Nursing Services"/>
    <n v="0.99999845027900003"/>
    <n v="1"/>
    <s v="Nursing Services"/>
    <n v="1"/>
    <x v="898"/>
  </r>
  <r>
    <n v="3487"/>
    <s v="13735212 - MIDAZOLAM PER 1MG INJ"/>
    <s v="midazolam per 1_mg injection"/>
    <s v="Pharmacy"/>
    <s v="Pharmacy"/>
    <n v="0.87"/>
    <n v="1"/>
    <s v="Pharmacy"/>
    <n v="0.99169013781000004"/>
    <n v="1"/>
    <s v="Pharmacy"/>
    <n v="0.99971790607199995"/>
    <n v="1"/>
    <s v="Pharmacy"/>
    <n v="0.94413225916300003"/>
    <n v="1"/>
    <s v="Pharmacy"/>
    <n v="0.9"/>
    <n v="1"/>
    <s v="Pharmacy"/>
    <n v="0.99817269346000004"/>
    <n v="1"/>
    <s v="Pharmacy"/>
    <n v="1"/>
    <n v="1"/>
    <s v="Pharmacy"/>
    <n v="0.99999999959399999"/>
    <n v="1"/>
    <s v="Pharmacy"/>
    <n v="1"/>
    <n v="1"/>
    <s v="Pharmacy"/>
    <n v="1"/>
    <x v="899"/>
  </r>
  <r>
    <n v="1770"/>
    <s v="CULTURE URINE COL COUNT"/>
    <s v="culture urine coil count"/>
    <s v="Laboratory"/>
    <s v="Laboratory"/>
    <n v="0.87"/>
    <n v="1"/>
    <s v="Laboratory"/>
    <n v="0.978885344213"/>
    <n v="1"/>
    <s v="Laboratory"/>
    <n v="0.99974496623999998"/>
    <n v="1"/>
    <s v="Laboratory"/>
    <n v="0.98809156014400001"/>
    <n v="1"/>
    <s v="Laboratory"/>
    <n v="0.3"/>
    <n v="1"/>
    <s v="Laboratory"/>
    <n v="0.99999808364099996"/>
    <n v="1"/>
    <s v="Laboratory"/>
    <n v="0.9"/>
    <n v="1"/>
    <s v="Implant"/>
    <n v="0.50000000201299999"/>
    <n v="0"/>
    <s v="Laboratory"/>
    <n v="1"/>
    <n v="1"/>
    <s v="Laboratory"/>
    <n v="1"/>
    <x v="900"/>
  </r>
  <r>
    <n v="1388"/>
    <s v="HB TUBING IV 3 PORT NEEDLE FREE"/>
    <s v="tubing intravenous 3 portable needle free"/>
    <s v="Supply"/>
    <s v="Supply"/>
    <n v="0.73"/>
    <n v="1"/>
    <s v="Supply"/>
    <n v="0.98976132356000002"/>
    <n v="1"/>
    <s v="Supply"/>
    <n v="0.99962073629100001"/>
    <n v="1"/>
    <s v="Supply"/>
    <n v="0.94141709446900002"/>
    <n v="1"/>
    <s v="Supply"/>
    <n v="0.9"/>
    <n v="1"/>
    <s v="Supply"/>
    <n v="0.99992057308799998"/>
    <n v="1"/>
    <s v="Supply"/>
    <n v="1"/>
    <n v="1"/>
    <s v="Supply"/>
    <n v="0.99999992301899998"/>
    <n v="1"/>
    <s v="Supply"/>
    <n v="1"/>
    <n v="1"/>
    <s v="Supply"/>
    <n v="1"/>
    <x v="901"/>
  </r>
  <r>
    <n v="1389"/>
    <s v="HB TUBING SX MDVC L6FT OD6MM NONC"/>
    <s v="tubing suction mdvc l6ft od6mm nonc"/>
    <s v="Supply"/>
    <s v="Supply"/>
    <n v="0.96"/>
    <n v="1"/>
    <s v="Supply"/>
    <n v="0.98685002908399999"/>
    <n v="1"/>
    <s v="Supply"/>
    <n v="0.99993734715299998"/>
    <n v="1"/>
    <s v="Supply"/>
    <n v="0.94727824605599997"/>
    <n v="1"/>
    <s v="Supply"/>
    <n v="1"/>
    <n v="1"/>
    <s v="Supply"/>
    <n v="0.99998479402499996"/>
    <n v="1"/>
    <s v="Supply"/>
    <n v="1"/>
    <n v="1"/>
    <s v="Supply"/>
    <n v="0.99999999949499996"/>
    <n v="1"/>
    <s v="Supply"/>
    <n v="1"/>
    <n v="1"/>
    <s v="Supply"/>
    <n v="1"/>
    <x v="902"/>
  </r>
  <r>
    <n v="4949"/>
    <s v="CULTURE TYPING ID BY NUC ACID EACH"/>
    <s v="culture typing id by nucleic acid each"/>
    <s v="Laboratory"/>
    <s v="Laboratory"/>
    <n v="0.92"/>
    <n v="1"/>
    <s v="Laboratory"/>
    <n v="0.99335938823299996"/>
    <n v="1"/>
    <s v="Laboratory"/>
    <n v="0.99999618215800001"/>
    <n v="1"/>
    <s v="Laboratory"/>
    <n v="0.96930287002899995"/>
    <n v="1"/>
    <s v="Laboratory"/>
    <n v="0.8"/>
    <n v="1"/>
    <s v="Laboratory"/>
    <n v="0.99995130026300005"/>
    <n v="1"/>
    <s v="Laboratory"/>
    <n v="1"/>
    <n v="1"/>
    <s v="Laboratory"/>
    <n v="0.99999995846599998"/>
    <n v="1"/>
    <s v="Laboratory"/>
    <n v="1"/>
    <n v="1"/>
    <s v="Laboratory"/>
    <n v="1"/>
    <x v="903"/>
  </r>
  <r>
    <n v="3880"/>
    <s v="EPINEPHR 1MG-1ML INJ"/>
    <s v="epinephrine 1_mg 1_ml injection"/>
    <s v="Pharmacy"/>
    <s v="Pharmacy"/>
    <n v="0.83"/>
    <n v="1"/>
    <s v="Pharmacy"/>
    <n v="0.98574238987999996"/>
    <n v="1"/>
    <s v="Pharmacy"/>
    <n v="0.999823856944"/>
    <n v="1"/>
    <s v="Pharmacy"/>
    <n v="0.95326556133600004"/>
    <n v="1"/>
    <s v="Pharmacy"/>
    <n v="1"/>
    <n v="1"/>
    <s v="Pharmacy"/>
    <n v="0.99498519134899999"/>
    <n v="1"/>
    <s v="Pharmacy"/>
    <n v="1"/>
    <n v="1"/>
    <s v="Pharmacy"/>
    <n v="0.99999999770699999"/>
    <n v="1"/>
    <s v="Pharmacy"/>
    <n v="1"/>
    <n v="1"/>
    <s v="Pharmacy"/>
    <n v="1"/>
    <x v="904"/>
  </r>
  <r>
    <n v="428"/>
    <s v="INHALED NITRIC"/>
    <s v="inhaled nitric"/>
    <s v="Plan Benefit"/>
    <s v="Plan Benefit"/>
    <n v="0.85"/>
    <n v="1"/>
    <s v="Plan Benefit"/>
    <n v="0.979955146803"/>
    <n v="1"/>
    <s v="Plan Benefit"/>
    <n v="0.85853586120799996"/>
    <n v="1"/>
    <s v="Plan Benefit"/>
    <n v="0.729585912266"/>
    <n v="1"/>
    <s v="Pharmacy"/>
    <n v="0.8"/>
    <n v="0"/>
    <s v="Plan Benefit"/>
    <n v="0.99975860656899995"/>
    <n v="1"/>
    <s v="Plan Benefit"/>
    <n v="0.7"/>
    <n v="1"/>
    <s v="Plan Benefit"/>
    <n v="0.99997327902599997"/>
    <n v="1"/>
    <s v="Plan Benefit"/>
    <n v="1"/>
    <n v="1"/>
    <s v="Plan Benefit"/>
    <n v="1"/>
    <x v="905"/>
  </r>
  <r>
    <n v="3297"/>
    <s v="HB INTRODUCER PICC 3 FR 20GA SAFETY"/>
    <s v="introducer peripherally_inserted_central_catheter 3 fr 20 gage safety"/>
    <s v="Supply"/>
    <s v="Supply"/>
    <n v="0.89"/>
    <n v="1"/>
    <s v="Supply"/>
    <n v="0.85511853600900001"/>
    <n v="1"/>
    <s v="Supply"/>
    <n v="0.99898778411800004"/>
    <n v="1"/>
    <s v="Supply"/>
    <n v="0.71914585878100001"/>
    <n v="1"/>
    <s v="Supply"/>
    <n v="0.6"/>
    <n v="1"/>
    <s v="Supply"/>
    <n v="0.99830753179800003"/>
    <n v="1"/>
    <s v="Supply"/>
    <n v="0.9"/>
    <n v="1"/>
    <s v="Supply"/>
    <n v="0.99999999664999994"/>
    <n v="1"/>
    <s v="Supply"/>
    <n v="1"/>
    <n v="1"/>
    <s v="Supply"/>
    <n v="1"/>
    <x v="906"/>
  </r>
  <r>
    <n v="5650"/>
    <s v="METOCLOPRAMIDE 5 MG/ML SOLN"/>
    <s v="metoclopramide 5_mg/ml solution"/>
    <s v="Pharmacy"/>
    <s v="Pharmacy"/>
    <n v="0.89"/>
    <n v="1"/>
    <s v="Pharmacy"/>
    <n v="0.99093556012700001"/>
    <n v="1"/>
    <s v="Pharmacy"/>
    <n v="0.99938950160399997"/>
    <n v="1"/>
    <s v="Pharmacy"/>
    <n v="0.96190510298300003"/>
    <n v="1"/>
    <s v="Pharmacy"/>
    <n v="1"/>
    <n v="1"/>
    <s v="Pharmacy"/>
    <n v="0.79605460670299999"/>
    <n v="1"/>
    <s v="Pharmacy"/>
    <n v="1"/>
    <n v="1"/>
    <s v="Pharmacy"/>
    <n v="0.99999999483599999"/>
    <n v="1"/>
    <s v="Pharmacy"/>
    <n v="0.99140375852600005"/>
    <n v="1"/>
    <s v="Pharmacy"/>
    <n v="1"/>
    <x v="907"/>
  </r>
  <r>
    <n v="1380"/>
    <s v="HB SET EXT BIFURCATED 4IN"/>
    <s v="set extension bifurcated 4 inches"/>
    <s v="Supply"/>
    <s v="Diluent / Flush / Irrigant"/>
    <n v="0.7"/>
    <n v="0"/>
    <s v="Supply"/>
    <n v="0.959911295218"/>
    <n v="1"/>
    <s v="Supply"/>
    <n v="0.99999651089700003"/>
    <n v="1"/>
    <s v="Supply"/>
    <n v="0.89566721625800005"/>
    <n v="1"/>
    <s v="Supply"/>
    <n v="0.5"/>
    <n v="1"/>
    <s v="Supply"/>
    <n v="0.99998432959500005"/>
    <n v="1"/>
    <s v="Supply"/>
    <n v="1"/>
    <n v="1"/>
    <s v="Supply"/>
    <n v="0.99999999982599996"/>
    <n v="1"/>
    <s v="Supply"/>
    <n v="1"/>
    <n v="1"/>
    <s v="Supply"/>
    <n v="1"/>
    <x v="908"/>
  </r>
  <r>
    <n v="3998"/>
    <s v="HB POC BEDSIDE TESTING-GLUCOSE"/>
    <s v="point_of_care bedside testing glucose"/>
    <s v="Monitoring"/>
    <s v="Monitoring"/>
    <n v="0.75"/>
    <n v="1"/>
    <s v="Monitoring"/>
    <n v="0.99377088099800004"/>
    <n v="1"/>
    <s v="Monitoring"/>
    <n v="0.999919577447"/>
    <n v="1"/>
    <s v="Monitoring"/>
    <n v="0.95168133682400002"/>
    <n v="1"/>
    <s v="Monitoring"/>
    <n v="0.7"/>
    <n v="1"/>
    <s v="Monitoring"/>
    <n v="0.99999381220799999"/>
    <n v="1"/>
    <s v="Monitoring"/>
    <n v="1"/>
    <n v="1"/>
    <s v="Monitoring"/>
    <n v="0.99999698309899998"/>
    <n v="1"/>
    <s v="Monitoring"/>
    <n v="1"/>
    <n v="1"/>
    <s v="Monitoring"/>
    <n v="1"/>
    <x v="909"/>
  </r>
  <r>
    <n v="4515"/>
    <s v="SOD BICARB 8.4% 50MEQ"/>
    <s v="sodium_bicarbonate 8.4% 50_milliequivalents"/>
    <s v="Pharmacy"/>
    <s v="Pharmacy"/>
    <n v="0.92"/>
    <n v="1"/>
    <s v="Pharmacy"/>
    <n v="0.90364538456099996"/>
    <n v="1"/>
    <s v="Pharmacy"/>
    <n v="0.84878306279600002"/>
    <n v="1"/>
    <s v="Pharmacy"/>
    <n v="0.57794005862599995"/>
    <n v="1"/>
    <s v="Laboratory"/>
    <n v="0.4"/>
    <n v="0"/>
    <s v="Pharmacy"/>
    <n v="0.82866661153099996"/>
    <n v="1"/>
    <s v="Pharmacy"/>
    <n v="0.6"/>
    <n v="1"/>
    <s v="Pharmacy"/>
    <n v="0.99999999558999997"/>
    <n v="1"/>
    <s v="Pharmacy"/>
    <n v="0.99999928474400002"/>
    <n v="1"/>
    <s v="Pharmacy"/>
    <n v="1"/>
    <x v="910"/>
  </r>
  <r>
    <n v="5150"/>
    <s v="FOLATE SERUM"/>
    <s v="folate serum"/>
    <s v="Laboratory"/>
    <s v="Laboratory"/>
    <n v="0.78"/>
    <n v="1"/>
    <s v="Laboratory"/>
    <n v="0.99472225481700005"/>
    <n v="1"/>
    <s v="Laboratory"/>
    <n v="0.99948823133300002"/>
    <n v="1"/>
    <s v="Laboratory"/>
    <n v="0.92746535411200004"/>
    <n v="1"/>
    <s v="Laboratory"/>
    <n v="0.9"/>
    <n v="1"/>
    <s v="Laboratory"/>
    <n v="0.99975343483800005"/>
    <n v="1"/>
    <s v="Laboratory"/>
    <n v="1"/>
    <n v="1"/>
    <s v="Laboratory"/>
    <n v="0.99999999984800003"/>
    <n v="1"/>
    <s v="Laboratory"/>
    <n v="1"/>
    <n v="1"/>
    <s v="Laboratory"/>
    <n v="1"/>
    <x v="911"/>
  </r>
  <r>
    <n v="308"/>
    <s v="SODIUM CHLORIDE 0.9% FLU"/>
    <s v="sodium chloride 0.9% flush"/>
    <s v="Diluent / Flush / Irrigant"/>
    <s v="Diluent / Flush / Irrigant"/>
    <n v="0.95"/>
    <n v="1"/>
    <s v="Diluent / Flush / Irrigant"/>
    <n v="0.97838426358800001"/>
    <n v="1"/>
    <s v="Diluent / Flush / Irrigant"/>
    <n v="0.99872592897800005"/>
    <n v="1"/>
    <s v="Diluent / Flush / Irrigant"/>
    <n v="0.903098843451"/>
    <n v="1"/>
    <s v="Diluent / Flush / Irrigant"/>
    <n v="0.6"/>
    <n v="1"/>
    <s v="Diluent / Flush / Irrigant"/>
    <n v="0.99993362307300004"/>
    <n v="1"/>
    <s v="Diluent / Flush / Irrigant"/>
    <n v="0.9"/>
    <n v="1"/>
    <s v="Diluent / Flush / Irrigant"/>
    <n v="0.99963429914299995"/>
    <n v="1"/>
    <s v="Diluent / Flush / Irrigant"/>
    <n v="1"/>
    <n v="1"/>
    <s v="Diluent / Flush / Irrigant"/>
    <n v="1"/>
    <x v="912"/>
  </r>
  <r>
    <n v="1287"/>
    <s v="ARTERIAL PUNCTURE WITH KIT"/>
    <s v="arterial puncture with kit"/>
    <s v="Supply"/>
    <s v="Nursing Services"/>
    <n v="0.9"/>
    <n v="0"/>
    <s v="Supply"/>
    <n v="0.54587966400300003"/>
    <n v="1"/>
    <s v="Supply"/>
    <n v="0.99163062894300003"/>
    <n v="1"/>
    <s v="Supply"/>
    <n v="0.75995981217800002"/>
    <n v="1"/>
    <s v="Supply"/>
    <n v="0.6"/>
    <n v="1"/>
    <s v="Supply"/>
    <n v="0.98351189746900003"/>
    <n v="1"/>
    <s v="Nursing Services"/>
    <n v="0.6"/>
    <n v="0"/>
    <s v="Nursing Services"/>
    <n v="0.51003420607799999"/>
    <n v="0"/>
    <s v="Supply"/>
    <n v="0.69846719503400001"/>
    <n v="1"/>
    <s v="Supply"/>
    <n v="1"/>
    <x v="913"/>
  </r>
  <r>
    <n v="1359"/>
    <s v="HB APPLICATOR CHLORAPREP SINGLE S"/>
    <s v="applicator chloraprep single sigma"/>
    <s v="Supply"/>
    <s v="Room and Board"/>
    <n v="0.71"/>
    <n v="0"/>
    <s v="Supply"/>
    <n v="0.71427804260399996"/>
    <n v="1"/>
    <s v="Supply"/>
    <n v="0.99002668569700003"/>
    <n v="1"/>
    <s v="Supply"/>
    <n v="0.81604782258099995"/>
    <n v="1"/>
    <s v="Supply"/>
    <n v="0.6"/>
    <n v="1"/>
    <s v="Supply"/>
    <n v="0.99759134361199997"/>
    <n v="1"/>
    <s v="Supply"/>
    <n v="0.9"/>
    <n v="1"/>
    <s v="Pharmacy"/>
    <n v="0.58719417522899997"/>
    <n v="0"/>
    <s v="Supply"/>
    <n v="0.658447742462"/>
    <n v="1"/>
    <s v="Supply"/>
    <n v="1"/>
    <x v="914"/>
  </r>
  <r>
    <n v="4680"/>
    <s v="ADULT FOAM ELECTRODES (PACK)"/>
    <s v="adult foam electrodes pack"/>
    <s v="Supply"/>
    <s v="Supply"/>
    <n v="0.72"/>
    <n v="1"/>
    <s v="Supply"/>
    <n v="0.72459585522100001"/>
    <n v="1"/>
    <s v="Supply"/>
    <n v="0.99993263797599996"/>
    <n v="1"/>
    <s v="Supply"/>
    <n v="0.82344077065800003"/>
    <n v="1"/>
    <s v="Supply"/>
    <n v="0.6"/>
    <n v="1"/>
    <s v="Supply"/>
    <n v="0.99839347263599998"/>
    <n v="1"/>
    <s v="Supply"/>
    <n v="0.9"/>
    <n v="1"/>
    <s v="Supply"/>
    <n v="0.999999868791"/>
    <n v="1"/>
    <s v="Supply"/>
    <n v="0.99987530708299999"/>
    <n v="1"/>
    <s v="Supply"/>
    <n v="1"/>
    <x v="915"/>
  </r>
  <r>
    <n v="4189"/>
    <s v="PHYTONADIONE (VITAMIN K) PER 1 MG"/>
    <s v="phytonadione vitamin potassium per 1_mg"/>
    <s v="Pharmacy"/>
    <s v="Pharmacy"/>
    <n v="0.94"/>
    <n v="1"/>
    <s v="Pharmacy"/>
    <n v="0.99587493473699995"/>
    <n v="1"/>
    <s v="Pharmacy"/>
    <n v="0.995551548944"/>
    <n v="1"/>
    <s v="Pharmacy"/>
    <n v="0.86944704489400004"/>
    <n v="1"/>
    <s v="Pharmacy"/>
    <n v="0.6"/>
    <n v="1"/>
    <s v="Pharmacy"/>
    <n v="0.99669671221400002"/>
    <n v="1"/>
    <s v="Laboratory"/>
    <n v="0.6"/>
    <n v="0"/>
    <s v="Pharmacy"/>
    <n v="0.99999998347999997"/>
    <n v="1"/>
    <s v="Pharmacy"/>
    <n v="1"/>
    <n v="1"/>
    <s v="Pharmacy"/>
    <n v="1"/>
    <x v="916"/>
  </r>
  <r>
    <n v="5642"/>
    <s v="MECHANICAL CHEST WALL OSCILLATION PER SESSION"/>
    <s v="mechanical chest wall oscillation per session"/>
    <s v="Respiratory Therapy"/>
    <s v="Laboratory"/>
    <n v="0.7"/>
    <n v="0"/>
    <s v="Supply"/>
    <n v="0.61081009680700005"/>
    <n v="0"/>
    <s v="Respiratory Therapy"/>
    <n v="0.56818898872699997"/>
    <n v="1"/>
    <s v="Respiratory Therapy"/>
    <n v="0.50588451029299997"/>
    <n v="1"/>
    <s v="Supply"/>
    <n v="0.7"/>
    <n v="0"/>
    <s v="Supply"/>
    <n v="0.56311575841799999"/>
    <n v="0"/>
    <s v="Supply"/>
    <n v="0.5"/>
    <n v="0"/>
    <s v="Respiratory Therapy"/>
    <n v="0.51214822747400002"/>
    <n v="1"/>
    <s v="Respiratory Therapy"/>
    <n v="0.99998199939700005"/>
    <n v="1"/>
    <s v="Respiratory Therapy"/>
    <n v="1"/>
    <x v="917"/>
  </r>
  <r>
    <n v="6263"/>
    <s v="NEONATE FFP THAWED"/>
    <s v="neonatal  fresh_frozen_plasma thawed"/>
    <s v="Blood Products"/>
    <s v="Supply"/>
    <n v="0.7"/>
    <n v="0"/>
    <s v="Supply"/>
    <n v="0.51477568459900003"/>
    <n v="0"/>
    <s v="Supply"/>
    <n v="0.83684800021600003"/>
    <n v="0"/>
    <s v="Supply"/>
    <n v="0.70765831351999997"/>
    <n v="0"/>
    <s v="Laboratory"/>
    <n v="0.3"/>
    <n v="0"/>
    <s v="Supply"/>
    <n v="0.88264017549499996"/>
    <n v="0"/>
    <s v="Supply"/>
    <n v="0.7"/>
    <n v="0"/>
    <s v="Blood Products"/>
    <n v="0.63174790370699996"/>
    <n v="1"/>
    <s v="Supply"/>
    <n v="0.99999439716299998"/>
    <n v="0"/>
    <s v="Supply"/>
    <n v="0"/>
    <x v="918"/>
  </r>
  <r>
    <n v="1675"/>
    <s v="COMPLEX SPEC STN (QOVAP)"/>
    <s v="complex specimen stain qovap"/>
    <s v="Laboratory"/>
    <s v="Pharmacy"/>
    <n v="0.73"/>
    <n v="0"/>
    <s v="Laboratory"/>
    <n v="0.98622989341400003"/>
    <n v="1"/>
    <s v="Laboratory"/>
    <n v="0.99258128117800004"/>
    <n v="1"/>
    <s v="Laboratory"/>
    <n v="0.909393068857"/>
    <n v="1"/>
    <s v="Laboratory"/>
    <n v="0.5"/>
    <n v="1"/>
    <s v="Laboratory"/>
    <n v="0.99988348960700002"/>
    <n v="1"/>
    <s v="Laboratory"/>
    <n v="0.7"/>
    <n v="1"/>
    <s v="Laboratory"/>
    <n v="0.99999999047200006"/>
    <n v="1"/>
    <s v="Laboratory"/>
    <n v="1"/>
    <n v="1"/>
    <s v="Laboratory"/>
    <n v="1"/>
    <x v="919"/>
  </r>
  <r>
    <n v="3294"/>
    <s v="HB HYDROXYZTNE HCL 25MG TAB UD U"/>
    <s v="hydroxyztne hydrochloride 25_mg tablet unit_dose u"/>
    <s v="Pharmacy"/>
    <s v="Pharmacy"/>
    <n v="0.91"/>
    <n v="1"/>
    <s v="Pharmacy"/>
    <n v="0.98538931205000002"/>
    <n v="1"/>
    <s v="Pharmacy"/>
    <n v="0.99953318414400005"/>
    <n v="1"/>
    <s v="Pharmacy"/>
    <n v="0.951280049249"/>
    <n v="1"/>
    <s v="Pharmacy"/>
    <n v="0.8"/>
    <n v="1"/>
    <s v="Pharmacy"/>
    <n v="0.964613310389"/>
    <n v="1"/>
    <s v="Pharmacy"/>
    <n v="1"/>
    <n v="1"/>
    <s v="Pharmacy"/>
    <n v="0.99999999973599996"/>
    <n v="1"/>
    <s v="Pharmacy"/>
    <n v="1"/>
    <n v="1"/>
    <s v="Pharmacy"/>
    <n v="1"/>
    <x v="920"/>
  </r>
  <r>
    <n v="2930"/>
    <s v="CROSSMATCH IMMEDIATE SPIN"/>
    <s v="crossmatch immediate spin"/>
    <s v="Laboratory"/>
    <s v="Laboratory"/>
    <n v="0.79"/>
    <n v="1"/>
    <s v="PT / OT / Speech Therapy"/>
    <n v="0.72932043607999997"/>
    <n v="0"/>
    <s v="Supply"/>
    <n v="0.608533091094"/>
    <n v="0"/>
    <s v="Laboratory"/>
    <n v="0.39052502570199998"/>
    <n v="1"/>
    <s v="Laboratory"/>
    <n v="0.3"/>
    <n v="1"/>
    <s v="PT / OT / Speech Therapy"/>
    <n v="0.78697916910499999"/>
    <n v="0"/>
    <s v="Respiratory Therapy"/>
    <n v="0.3"/>
    <n v="0"/>
    <s v="Laboratory"/>
    <n v="0.927570988057"/>
    <n v="1"/>
    <s v="Laboratory"/>
    <n v="0.99999427795399998"/>
    <n v="1"/>
    <s v="Laboratory"/>
    <n v="1"/>
    <x v="921"/>
  </r>
  <r>
    <n v="2091"/>
    <s v="POTASSIUM WHOLE BLOOD"/>
    <s v="potassium whole blood"/>
    <s v="Laboratory"/>
    <s v="Laboratory"/>
    <n v="0.97"/>
    <n v="1"/>
    <s v="Laboratory"/>
    <n v="0.99369411446300004"/>
    <n v="1"/>
    <s v="Laboratory"/>
    <n v="0.99512791940199996"/>
    <n v="1"/>
    <s v="Laboratory"/>
    <n v="0.92564702112099995"/>
    <n v="1"/>
    <s v="Laboratory"/>
    <n v="1"/>
    <n v="1"/>
    <s v="Laboratory"/>
    <n v="0.99994774831800004"/>
    <n v="1"/>
    <s v="Laboratory"/>
    <n v="1"/>
    <n v="1"/>
    <s v="Laboratory"/>
    <n v="0.99999938573400005"/>
    <n v="1"/>
    <s v="Laboratory"/>
    <n v="0.99999809265100004"/>
    <n v="1"/>
    <s v="Laboratory"/>
    <n v="1"/>
    <x v="922"/>
  </r>
  <r>
    <n v="1445"/>
    <s v="OXISENSOR NEONATAL"/>
    <s v="oxisensor neonatal"/>
    <s v="Supply"/>
    <s v="Supply"/>
    <n v="0.84"/>
    <n v="1"/>
    <s v="Nursing Services"/>
    <n v="0.32828089638199998"/>
    <n v="0"/>
    <s v="Laboratory"/>
    <n v="0.95235504974100005"/>
    <n v="0"/>
    <s v="Supply"/>
    <n v="0.36742732667400002"/>
    <n v="1"/>
    <s v="Laboratory"/>
    <n v="0.6"/>
    <n v="0"/>
    <s v="Room and Board"/>
    <n v="0.84323621481"/>
    <n v="0"/>
    <s v="Cardiology"/>
    <n v="0.3"/>
    <n v="0"/>
    <s v="Supply"/>
    <n v="0.99999408048000005"/>
    <n v="1"/>
    <s v="Supply"/>
    <n v="0.99888747930499999"/>
    <n v="1"/>
    <s v="Supply"/>
    <n v="1"/>
    <x v="923"/>
  </r>
  <r>
    <n v="4799"/>
    <s v="BUDESONIDE 0.25 MG/2 ML NBSP 2 ML"/>
    <s v="budesonide 0.25_mg/2_ml nbsp 2_ml"/>
    <s v="Pharmacy"/>
    <s v="Pharmacy"/>
    <n v="0.96"/>
    <n v="1"/>
    <s v="Pharmacy"/>
    <n v="0.99796375842200002"/>
    <n v="1"/>
    <s v="Pharmacy"/>
    <n v="0.99996640109199997"/>
    <n v="1"/>
    <s v="Pharmacy"/>
    <n v="0.97981015146700001"/>
    <n v="1"/>
    <s v="Pharmacy"/>
    <n v="1"/>
    <n v="1"/>
    <s v="Pharmacy"/>
    <n v="0.99951908205200002"/>
    <n v="1"/>
    <s v="Pharmacy"/>
    <n v="1"/>
    <n v="1"/>
    <s v="Pharmacy"/>
    <n v="0.99999999988400001"/>
    <n v="1"/>
    <s v="Pharmacy"/>
    <n v="1"/>
    <n v="1"/>
    <s v="Pharmacy"/>
    <n v="1"/>
    <x v="924"/>
  </r>
  <r>
    <n v="2720"/>
    <s v="2D ECHO W/DOPPLER + COLOR FW"/>
    <s v="2D echocardiogram with doppler and color flow"/>
    <s v="Radiology"/>
    <s v="Cardiology"/>
    <n v="0.91"/>
    <n v="0"/>
    <s v="Cardiology"/>
    <n v="0.92916243091100004"/>
    <n v="0"/>
    <s v="Radiology"/>
    <n v="0.97523407278899998"/>
    <n v="1"/>
    <s v="Cardiology"/>
    <n v="0.75660014161300004"/>
    <n v="0"/>
    <s v="Cardiology"/>
    <n v="0.2"/>
    <n v="0"/>
    <s v="Cardiology"/>
    <n v="0.99672176010299995"/>
    <n v="0"/>
    <s v="Cardiology"/>
    <n v="0.7"/>
    <n v="0"/>
    <s v="Cardiology"/>
    <n v="0.99998791097399997"/>
    <n v="0"/>
    <s v="Cardiology"/>
    <n v="0.99997282028199996"/>
    <n v="0"/>
    <s v="Cardiology"/>
    <n v="0"/>
    <x v="925"/>
  </r>
  <r>
    <n v="3688"/>
    <s v="83946810 - OXYGEN CONSUMPTION"/>
    <s v="oxygen consumption"/>
    <s v="Respiratory Therapy"/>
    <s v="Respiratory Therapy"/>
    <n v="0.75"/>
    <n v="1"/>
    <s v="Respiratory Therapy"/>
    <n v="0.51741085367100004"/>
    <n v="1"/>
    <s v="Laboratory"/>
    <n v="0.41645279335199997"/>
    <n v="0"/>
    <s v="Respiratory Therapy"/>
    <n v="0.70262036668100003"/>
    <n v="1"/>
    <s v="Pharmacy"/>
    <n v="0.3"/>
    <n v="0"/>
    <s v="Respiratory Therapy"/>
    <n v="0.85361255788199997"/>
    <n v="1"/>
    <s v="Respiratory Therapy"/>
    <n v="0.6"/>
    <n v="1"/>
    <s v="Respiratory Therapy"/>
    <n v="0.99854558103500002"/>
    <n v="1"/>
    <s v="Respiratory Therapy"/>
    <n v="0.67073500156400001"/>
    <n v="1"/>
    <s v="Respiratory Therapy"/>
    <n v="1"/>
    <x v="926"/>
  </r>
  <r>
    <n v="3213"/>
    <s v="TOWEL BLU 6PK REGARD 236353 - CSC"/>
    <s v="towel blue 6 pack regard 236353 central_supply service"/>
    <s v="Supply"/>
    <s v="Cardiology"/>
    <n v="0.71"/>
    <n v="0"/>
    <s v="Supply"/>
    <n v="0.89870482253399997"/>
    <n v="1"/>
    <s v="Supply"/>
    <n v="0.99884331517500002"/>
    <n v="1"/>
    <s v="Supply"/>
    <n v="0.82688199259999995"/>
    <n v="1"/>
    <s v="Supply"/>
    <n v="0.9"/>
    <n v="1"/>
    <s v="Supply"/>
    <n v="0.99169144376499996"/>
    <n v="1"/>
    <s v="Supply"/>
    <n v="0.8"/>
    <n v="1"/>
    <s v="Supply"/>
    <n v="0.99999996993999996"/>
    <n v="1"/>
    <s v="Pharmacy"/>
    <n v="0.98334091901800003"/>
    <n v="0"/>
    <s v="Supply"/>
    <n v="1"/>
    <x v="927"/>
  </r>
  <r>
    <n v="433"/>
    <s v="INOMAX(NITRIC OXIDE)800PPM/1"/>
    <s v="inomax nitric oxide 800ppm/1"/>
    <s v="Plan Benefit"/>
    <s v="Plan Benefit"/>
    <n v="0.72"/>
    <n v="1"/>
    <s v="Plan Benefit"/>
    <n v="0.92642297795700002"/>
    <n v="1"/>
    <s v="Plan Benefit"/>
    <n v="0.995402059778"/>
    <n v="1"/>
    <s v="Plan Benefit"/>
    <n v="0.82577874105500004"/>
    <n v="1"/>
    <s v="Pharmacy"/>
    <n v="0.5"/>
    <n v="0"/>
    <s v="Plan Benefit"/>
    <n v="0.999719048853"/>
    <n v="1"/>
    <s v="Plan Benefit"/>
    <n v="1"/>
    <n v="1"/>
    <s v="Plan Benefit"/>
    <n v="0.99912667579100001"/>
    <n v="1"/>
    <s v="Plan Benefit"/>
    <n v="0.99999916553500001"/>
    <n v="1"/>
    <s v="Plan Benefit"/>
    <n v="1"/>
    <x v="928"/>
  </r>
  <r>
    <n v="2807"/>
    <s v="77075089 - TUBE FDG ADLT NON WTED 55 10F"/>
    <s v="tube feeding adult non wted 55 10"/>
    <s v="Supply"/>
    <s v="Supply"/>
    <n v="0.66"/>
    <n v="1"/>
    <s v="Supply"/>
    <n v="0.56120056953599995"/>
    <n v="1"/>
    <s v="Supply"/>
    <n v="0.99979324837399997"/>
    <n v="1"/>
    <s v="Supply"/>
    <n v="0.76251660196500004"/>
    <n v="1"/>
    <s v="Supply"/>
    <n v="0.7"/>
    <n v="1"/>
    <s v="Supply"/>
    <n v="0.97298004197700005"/>
    <n v="1"/>
    <s v="Supply"/>
    <n v="1"/>
    <n v="1"/>
    <s v="Supply"/>
    <n v="0.99999814523399999"/>
    <n v="1"/>
    <s v="Pharmacy"/>
    <n v="0.99992227554299995"/>
    <n v="0"/>
    <s v="Supply"/>
    <n v="1"/>
    <x v="929"/>
  </r>
  <r>
    <n v="346"/>
    <s v="STERILE WATER SOLP 1 000 ML BAG"/>
    <s v="sterile water solution 1 000_ml bag"/>
    <s v="Diluent / Flush / Irrigant"/>
    <s v="Diluent / Flush / Irrigant"/>
    <n v="0.95"/>
    <n v="1"/>
    <s v="Diluent / Flush / Irrigant"/>
    <n v="0.96120307285600004"/>
    <n v="1"/>
    <s v="Diluent / Flush / Irrigant"/>
    <n v="0.99933061656099997"/>
    <n v="1"/>
    <s v="Diluent / Flush / Irrigant"/>
    <n v="0.84934597206399998"/>
    <n v="1"/>
    <s v="Diluent / Flush / Irrigant"/>
    <n v="0.4"/>
    <n v="1"/>
    <s v="Diluent / Flush / Irrigant"/>
    <n v="0.99808514699999995"/>
    <n v="1"/>
    <s v="Diluent / Flush / Irrigant"/>
    <n v="1"/>
    <n v="1"/>
    <s v="Diluent / Flush / Irrigant"/>
    <n v="0.99993006194"/>
    <n v="1"/>
    <s v="Diluent / Flush / Irrigant"/>
    <n v="1"/>
    <n v="1"/>
    <s v="Diluent / Flush / Irrigant"/>
    <n v="1"/>
    <x v="930"/>
  </r>
  <r>
    <n v="1446"/>
    <s v="OXYGEN SETUP"/>
    <s v="oxygen setup"/>
    <s v="Supply"/>
    <s v="Respiratory Therapy"/>
    <n v="0.85"/>
    <n v="0"/>
    <s v="Respiratory Therapy"/>
    <n v="0.528171157339"/>
    <n v="0"/>
    <s v="Supply"/>
    <n v="0.78671170656"/>
    <n v="1"/>
    <s v="Respiratory Therapy"/>
    <n v="0.55698351355499998"/>
    <n v="0"/>
    <s v="Monitoring"/>
    <n v="0.4"/>
    <n v="0"/>
    <s v="Supply"/>
    <n v="0.49651165000699998"/>
    <n v="1"/>
    <s v="Respiratory Therapy"/>
    <n v="0.6"/>
    <n v="0"/>
    <s v="Respiratory Therapy"/>
    <n v="0.58691630936799999"/>
    <n v="0"/>
    <s v="Respiratory Therapy"/>
    <n v="0.899158060551"/>
    <n v="0"/>
    <s v="Respiratory Therapy"/>
    <n v="0"/>
    <x v="931"/>
  </r>
  <r>
    <n v="5477"/>
    <s v="HCHG RETICULOCYTE COUNT HCHG RETICULOCYTE COUNT"/>
    <s v="reticulocyte count"/>
    <s v="Laboratory"/>
    <s v="Laboratory"/>
    <n v="0.72"/>
    <n v="1"/>
    <s v="Laboratory"/>
    <n v="0.96552985239400002"/>
    <n v="1"/>
    <s v="Laboratory"/>
    <n v="0.99958321731400002"/>
    <n v="1"/>
    <s v="Laboratory"/>
    <n v="0.85440443808900002"/>
    <n v="1"/>
    <s v="Laboratory"/>
    <n v="1"/>
    <n v="1"/>
    <s v="Laboratory"/>
    <n v="0.99977815779300006"/>
    <n v="1"/>
    <s v="Laboratory"/>
    <n v="0.8"/>
    <n v="1"/>
    <s v="Laboratory"/>
    <n v="0.999999998966"/>
    <n v="1"/>
    <s v="Laboratory"/>
    <n v="1"/>
    <n v="1"/>
    <s v="Laboratory"/>
    <n v="1"/>
    <x v="932"/>
  </r>
  <r>
    <n v="5484"/>
    <s v="HCHG THERAPY FUNCTIONAL 15 MIN HCHG THERAPY FUNCTIONAL 15 MIN"/>
    <s v="therapy functional 15_minutes"/>
    <s v="PT / OT / Speech Therapy"/>
    <s v="Laboratory"/>
    <n v="0.75"/>
    <n v="0"/>
    <s v="PT / OT / Speech Therapy"/>
    <n v="0.60739743942699997"/>
    <n v="1"/>
    <s v="PT / OT / Speech Therapy"/>
    <n v="0.982423541209"/>
    <n v="1"/>
    <s v="PT / OT / Speech Therapy"/>
    <n v="0.91882373437800002"/>
    <n v="1"/>
    <s v="PT / OT / Speech Therapy"/>
    <n v="0.5"/>
    <n v="1"/>
    <s v="PT / OT / Speech Therapy"/>
    <n v="0.98400615602599995"/>
    <n v="1"/>
    <s v="PT / OT / Speech Therapy"/>
    <n v="0.5"/>
    <n v="1"/>
    <s v="PT / OT / Speech Therapy"/>
    <n v="0.99999990839300001"/>
    <n v="1"/>
    <s v="PT / OT / Speech Therapy"/>
    <n v="0.99999499320999996"/>
    <n v="1"/>
    <s v="PT / OT / Speech Therapy"/>
    <n v="1"/>
    <x v="933"/>
  </r>
  <r>
    <n v="1605"/>
    <s v="GERIRATRIC PSY INPATIENT"/>
    <s v="geriatric psych inpatient"/>
    <s v="Room and Board"/>
    <s v="Laboratory"/>
    <n v="0.75"/>
    <n v="0"/>
    <s v="Room and Board"/>
    <n v="0.194958872698"/>
    <n v="1"/>
    <s v="PT / OT / Speech Therapy"/>
    <n v="0.92687489313100002"/>
    <n v="0"/>
    <s v="Room and Board"/>
    <n v="0.41173653442500002"/>
    <n v="1"/>
    <s v="Monitoring"/>
    <n v="0.2"/>
    <n v="0"/>
    <s v="Room and Board"/>
    <n v="0.48616524647300002"/>
    <n v="1"/>
    <s v="Room and Board"/>
    <n v="0.3"/>
    <n v="1"/>
    <s v="Supply"/>
    <n v="0.86399650764400004"/>
    <n v="0"/>
    <s v="Nursing Services"/>
    <n v="0.57689321041099995"/>
    <n v="0"/>
    <s v="Room and Board"/>
    <n v="1"/>
    <x v="934"/>
  </r>
  <r>
    <n v="1220"/>
    <s v="OXYGEN CHG(8 HO"/>
    <s v="oxygen charge 8 hour"/>
    <s v="Respiratory Therapy"/>
    <s v="Respiratory Therapy"/>
    <n v="0.83"/>
    <n v="1"/>
    <s v="Respiratory Therapy"/>
    <n v="0.76393155445100003"/>
    <n v="1"/>
    <s v="Respiratory Therapy"/>
    <n v="0.92794871726399997"/>
    <n v="1"/>
    <s v="Respiratory Therapy"/>
    <n v="0.78328277125900003"/>
    <n v="1"/>
    <s v="Respiratory Therapy"/>
    <n v="0.6"/>
    <n v="1"/>
    <s v="Respiratory Therapy"/>
    <n v="0.97355133877699995"/>
    <n v="1"/>
    <s v="Respiratory Therapy"/>
    <n v="1"/>
    <n v="1"/>
    <s v="Respiratory Therapy"/>
    <n v="0.99982301109500005"/>
    <n v="1"/>
    <s v="Respiratory Therapy"/>
    <n v="0.87548631429699997"/>
    <n v="1"/>
    <s v="Respiratory Therapy"/>
    <n v="1"/>
    <x v="935"/>
  </r>
  <r>
    <n v="553"/>
    <s v="GLUCOSE QUANT"/>
    <s v="glucose quantitative"/>
    <s v="Laboratory"/>
    <s v="Laboratory"/>
    <n v="0.94"/>
    <n v="1"/>
    <s v="Laboratory"/>
    <n v="0.98600229590199995"/>
    <n v="1"/>
    <s v="Laboratory"/>
    <n v="0.98265930963199999"/>
    <n v="1"/>
    <s v="Laboratory"/>
    <n v="0.821878131299"/>
    <n v="1"/>
    <s v="Laboratory"/>
    <n v="0.8"/>
    <n v="1"/>
    <s v="Laboratory"/>
    <n v="0.99898401985700003"/>
    <n v="1"/>
    <s v="Laboratory"/>
    <n v="1"/>
    <n v="1"/>
    <s v="Laboratory"/>
    <n v="0.99999821119200005"/>
    <n v="1"/>
    <s v="Laboratory"/>
    <n v="0.99990475177799998"/>
    <n v="1"/>
    <s v="Laboratory"/>
    <n v="1"/>
    <x v="936"/>
  </r>
  <r>
    <n v="877"/>
    <s v="PULSE OXIMETRY-PER HOUR"/>
    <s v="pulse oximetry per hour"/>
    <s v="Monitoring"/>
    <s v="Monitoring"/>
    <n v="0.9"/>
    <n v="1"/>
    <s v="Monitoring"/>
    <n v="0.87888717498199997"/>
    <n v="1"/>
    <s v="Monitoring"/>
    <n v="0.93577979324600002"/>
    <n v="1"/>
    <s v="Monitoring"/>
    <n v="0.84763277855399999"/>
    <n v="1"/>
    <s v="Monitoring"/>
    <n v="0.9"/>
    <n v="1"/>
    <s v="Monitoring"/>
    <n v="0.99921276861899999"/>
    <n v="1"/>
    <s v="Monitoring"/>
    <n v="1"/>
    <n v="1"/>
    <s v="Monitoring"/>
    <n v="0.99999208218299995"/>
    <n v="1"/>
    <s v="Monitoring"/>
    <n v="0.99999701976800004"/>
    <n v="1"/>
    <s v="Monitoring"/>
    <n v="1"/>
    <x v="937"/>
  </r>
  <r>
    <n v="2904"/>
    <s v="CATH ART EMBL SGL 3FRX80CM 1801-38"/>
    <s v="catheter arterial embolization single 3frx80cm 1801 38"/>
    <s v="Supply"/>
    <s v="Supply"/>
    <n v="0.95"/>
    <n v="1"/>
    <s v="Supply"/>
    <n v="0.837318656652"/>
    <n v="1"/>
    <s v="Supply"/>
    <n v="0.892946100375"/>
    <n v="1"/>
    <s v="Supply"/>
    <n v="0.67800724378900001"/>
    <n v="1"/>
    <s v="Supply"/>
    <n v="0.7"/>
    <n v="1"/>
    <s v="Supply"/>
    <n v="0.990299196218"/>
    <n v="1"/>
    <s v="Supply"/>
    <n v="0.9"/>
    <n v="1"/>
    <s v="Supply"/>
    <n v="0.99999999514600002"/>
    <n v="1"/>
    <s v="Supply"/>
    <n v="0.81851291656500003"/>
    <n v="1"/>
    <s v="Supply"/>
    <n v="1"/>
    <x v="938"/>
  </r>
  <r>
    <n v="2892"/>
    <s v="BLOOD GAS W CALC 02 SAT"/>
    <s v="blood_gas with calculated oxygen saturation"/>
    <s v="Laboratory"/>
    <s v="Laboratory"/>
    <n v="0.86"/>
    <n v="1"/>
    <s v="Monitoring"/>
    <n v="0.65159728406499995"/>
    <n v="0"/>
    <s v="Monitoring"/>
    <n v="0.92484573525799996"/>
    <n v="0"/>
    <s v="Monitoring"/>
    <n v="0.49756001444800002"/>
    <n v="0"/>
    <s v="Monitoring"/>
    <n v="0.6"/>
    <n v="0"/>
    <s v="Monitoring"/>
    <n v="0.95232816029900003"/>
    <n v="0"/>
    <s v="Laboratory"/>
    <n v="0.4"/>
    <n v="1"/>
    <s v="Monitoring"/>
    <n v="0.50523233951099999"/>
    <n v="0"/>
    <s v="Laboratory"/>
    <n v="0.95104998350100001"/>
    <n v="1"/>
    <s v="Monitoring"/>
    <n v="0"/>
    <x v="939"/>
  </r>
  <r>
    <n v="2488"/>
    <s v="INSULIN GLARGINE 100 UNI"/>
    <s v="insulin glargine 100_units"/>
    <s v="Pharmacy"/>
    <s v="Pharmacy"/>
    <n v="0.95"/>
    <n v="1"/>
    <s v="Pharmacy"/>
    <n v="0.97057695353999995"/>
    <n v="1"/>
    <s v="Pharmacy"/>
    <n v="0.95482117932599997"/>
    <n v="1"/>
    <s v="Pharmacy"/>
    <n v="0.87829188990700002"/>
    <n v="1"/>
    <s v="Pharmacy"/>
    <n v="0.5"/>
    <n v="1"/>
    <s v="Pharmacy"/>
    <n v="0.98840649627099997"/>
    <n v="1"/>
    <s v="Pharmacy"/>
    <n v="0.8"/>
    <n v="1"/>
    <s v="Pharmacy"/>
    <n v="0.99999998527800005"/>
    <n v="1"/>
    <s v="Pharmacy"/>
    <n v="1"/>
    <n v="1"/>
    <s v="Pharmacy"/>
    <n v="1"/>
    <x v="940"/>
  </r>
  <r>
    <n v="5592"/>
    <s v="LACTULOSE 10 GM/15ML SOLN"/>
    <s v="lactulose 10_gm/15_ml solution"/>
    <s v="Pharmacy"/>
    <s v="Pharmacy"/>
    <n v="0.85"/>
    <n v="1"/>
    <s v="Pharmacy"/>
    <n v="0.99240536859700001"/>
    <n v="1"/>
    <s v="Pharmacy"/>
    <n v="0.99795117544800005"/>
    <n v="1"/>
    <s v="Pharmacy"/>
    <n v="0.96503676606599997"/>
    <n v="1"/>
    <s v="Pharmacy"/>
    <n v="1"/>
    <n v="1"/>
    <s v="Pharmacy"/>
    <n v="0.98899445255999996"/>
    <n v="1"/>
    <s v="Pharmacy"/>
    <n v="1"/>
    <n v="1"/>
    <s v="Pharmacy"/>
    <n v="0.99999991027199997"/>
    <n v="1"/>
    <s v="Pharmacy"/>
    <n v="1"/>
    <n v="1"/>
    <s v="Pharmacy"/>
    <n v="1"/>
    <x v="941"/>
  </r>
  <r>
    <n v="776"/>
    <s v="HC GLUCOSE  POC"/>
    <s v="glucose point_of_care"/>
    <s v="Monitoring"/>
    <s v="Monitoring"/>
    <n v="1"/>
    <n v="1"/>
    <s v="Monitoring"/>
    <n v="0.99346906834000004"/>
    <n v="1"/>
    <s v="Monitoring"/>
    <n v="0.99807350302700004"/>
    <n v="1"/>
    <s v="Monitoring"/>
    <n v="0.95624149316600005"/>
    <n v="1"/>
    <s v="Monitoring"/>
    <n v="1"/>
    <n v="1"/>
    <s v="Monitoring"/>
    <n v="0.99998742418599995"/>
    <n v="1"/>
    <s v="Monitoring"/>
    <n v="1"/>
    <n v="1"/>
    <s v="Monitoring"/>
    <n v="0.99881157389200004"/>
    <n v="1"/>
    <s v="Monitoring"/>
    <n v="0.999999523163"/>
    <n v="1"/>
    <s v="Monitoring"/>
    <n v="1"/>
    <x v="942"/>
  </r>
  <r>
    <n v="1043"/>
    <s v="PREMASOL 10% 1L BY ML"/>
    <s v="premasol 10% 1l by ml"/>
    <s v="Pharmacy"/>
    <s v="Pharmacy"/>
    <n v="1"/>
    <n v="1"/>
    <s v="Pharmacy"/>
    <n v="0.97300392945000003"/>
    <n v="1"/>
    <s v="Pharmacy"/>
    <n v="0.99106623590499998"/>
    <n v="1"/>
    <s v="Pharmacy"/>
    <n v="0.96650496263100005"/>
    <n v="1"/>
    <s v="Pharmacy"/>
    <n v="0.7"/>
    <n v="1"/>
    <s v="Pharmacy"/>
    <n v="0.95124682739900002"/>
    <n v="1"/>
    <s v="Pharmacy"/>
    <n v="0.8"/>
    <n v="1"/>
    <s v="Pharmacy"/>
    <n v="0.99999999502400005"/>
    <n v="1"/>
    <s v="Pharmacy"/>
    <n v="0.99999976158100001"/>
    <n v="1"/>
    <s v="Pharmacy"/>
    <n v="1"/>
    <x v="943"/>
  </r>
  <r>
    <n v="4987"/>
    <s v="DEXTROSE 5% AND LACTATED RINGERS 5 % SOLN"/>
    <s v="dextrose_5% and lactated_ringers 5% solution"/>
    <s v="Pharmacy"/>
    <s v="Pharmacy"/>
    <n v="0.76"/>
    <n v="1"/>
    <s v="Pharmacy"/>
    <n v="0.91543016426400003"/>
    <n v="1"/>
    <s v="Pharmacy"/>
    <n v="0.69713108308799998"/>
    <n v="1"/>
    <s v="Pharmacy"/>
    <n v="0.81086578639999995"/>
    <n v="1"/>
    <s v="Diluent / Flush / Irrigant"/>
    <n v="1"/>
    <n v="0"/>
    <s v="Pharmacy"/>
    <n v="0.712774941168"/>
    <n v="1"/>
    <s v="Diluent / Flush / Irrigant"/>
    <n v="0.6"/>
    <n v="0"/>
    <s v="Pharmacy"/>
    <n v="0.99999995395200003"/>
    <n v="1"/>
    <s v="Pharmacy"/>
    <n v="1"/>
    <n v="1"/>
    <s v="Pharmacy"/>
    <n v="1"/>
    <x v="944"/>
  </r>
  <r>
    <n v="343"/>
    <s v="STERILE WATER SOLN"/>
    <s v="sterile water solution"/>
    <s v="Diluent / Flush / Irrigant"/>
    <s v="Diluent / Flush / Irrigant"/>
    <n v="0.96"/>
    <n v="1"/>
    <s v="Diluent / Flush / Irrigant"/>
    <n v="0.94936673684200001"/>
    <n v="1"/>
    <s v="Diluent / Flush / Irrigant"/>
    <n v="0.91494971964899996"/>
    <n v="1"/>
    <s v="Diluent / Flush / Irrigant"/>
    <n v="0.84885544199999996"/>
    <n v="1"/>
    <s v="Diluent / Flush / Irrigant"/>
    <n v="1"/>
    <n v="1"/>
    <s v="Diluent / Flush / Irrigant"/>
    <n v="0.99657837022700002"/>
    <n v="1"/>
    <s v="Diluent / Flush / Irrigant"/>
    <n v="1"/>
    <n v="1"/>
    <s v="Diluent / Flush / Irrigant"/>
    <n v="0.999933022763"/>
    <n v="1"/>
    <s v="Diluent / Flush / Irrigant"/>
    <n v="0.99999761581400004"/>
    <n v="1"/>
    <s v="Diluent / Flush / Irrigant"/>
    <n v="1"/>
    <x v="945"/>
  </r>
  <r>
    <n v="3543"/>
    <s v="15610212 - VASOPRESSIN 20U/ML 1ML"/>
    <s v="vasopressin 20_units/ml 1_ml"/>
    <s v="Pharmacy"/>
    <s v="Diluent / Flush / Irrigant"/>
    <n v="0.71"/>
    <n v="0"/>
    <s v="Pharmacy"/>
    <n v="0.98230349368400005"/>
    <n v="1"/>
    <s v="Pharmacy"/>
    <n v="0.98093566436599999"/>
    <n v="1"/>
    <s v="Pharmacy"/>
    <n v="0.95049155147499997"/>
    <n v="1"/>
    <s v="Pharmacy"/>
    <n v="0.7"/>
    <n v="1"/>
    <s v="Pharmacy"/>
    <n v="0.85718891121999996"/>
    <n v="1"/>
    <s v="Pharmacy"/>
    <n v="0.7"/>
    <n v="1"/>
    <s v="Pharmacy"/>
    <n v="0.99999999948600005"/>
    <n v="1"/>
    <s v="Pharmacy"/>
    <n v="0.99942660331699995"/>
    <n v="1"/>
    <s v="Pharmacy"/>
    <n v="1"/>
    <x v="946"/>
  </r>
  <r>
    <n v="5184"/>
    <s v="GLUTAMYLTRASE GAMMA"/>
    <s v="glutamyltransferase gamma"/>
    <s v="Laboratory"/>
    <s v="Laboratory"/>
    <n v="0.73"/>
    <n v="1"/>
    <s v="Laboratory"/>
    <n v="0.91604563739300005"/>
    <n v="1"/>
    <s v="Laboratory"/>
    <n v="0.99570437792599997"/>
    <n v="1"/>
    <s v="Laboratory"/>
    <n v="0.78362547108799996"/>
    <n v="1"/>
    <s v="Laboratory"/>
    <n v="0.7"/>
    <n v="1"/>
    <s v="Laboratory"/>
    <n v="0.87182338038499996"/>
    <n v="1"/>
    <s v="Laboratory"/>
    <n v="1"/>
    <n v="1"/>
    <s v="Pharmacy"/>
    <n v="0.99971335671200001"/>
    <n v="0"/>
    <s v="Laboratory"/>
    <n v="0.98742944002199995"/>
    <n v="1"/>
    <s v="Laboratory"/>
    <n v="1"/>
    <x v="947"/>
  </r>
  <r>
    <n v="4633"/>
    <s v="PM-D10W + NACL 0.225% + KCL 5MEQ INJ BAG 250ML"/>
    <s v="between_noon_and_midnight d10w and sodium_chloride 0.225% and potassuim_chloride 5_meq injection bag 250_ml"/>
    <s v="Pharmacy"/>
    <s v="Diluent / Flush / Irrigant"/>
    <n v="0.66"/>
    <n v="0"/>
    <s v="Diluent / Flush / Irrigant"/>
    <n v="0.98206742660599999"/>
    <n v="0"/>
    <s v="Diluent / Flush / Irrigant"/>
    <n v="0.99447931772499998"/>
    <n v="0"/>
    <s v="Diluent / Flush / Irrigant"/>
    <n v="0.90710490179699999"/>
    <n v="0"/>
    <s v="Pharmacy"/>
    <n v="0.5"/>
    <n v="1"/>
    <s v="Diluent / Flush / Irrigant"/>
    <n v="0.99993718066399995"/>
    <n v="0"/>
    <s v="Diluent / Flush / Irrigant"/>
    <n v="0.9"/>
    <n v="0"/>
    <s v="Diluent / Flush / Irrigant"/>
    <n v="0.951469934026"/>
    <n v="0"/>
    <s v="Diluent / Flush / Irrigant"/>
    <n v="0.99999904632600001"/>
    <n v="0"/>
    <s v="Diluent / Flush / Irrigant"/>
    <n v="0"/>
    <x v="948"/>
  </r>
  <r>
    <n v="2799"/>
    <s v="77000498 - SUTURE 4-0 CHROMIC U203H"/>
    <s v="suture 4 0 chromic"/>
    <s v="Supply"/>
    <s v="Supply"/>
    <n v="0.72"/>
    <n v="1"/>
    <s v="Supply"/>
    <n v="0.96313343844499999"/>
    <n v="1"/>
    <s v="Supply"/>
    <n v="0.99078674100899999"/>
    <n v="1"/>
    <s v="Supply"/>
    <n v="0.762514435805"/>
    <n v="1"/>
    <s v="Supply"/>
    <n v="1"/>
    <n v="1"/>
    <s v="Supply"/>
    <n v="0.99907542497199997"/>
    <n v="1"/>
    <s v="Supply"/>
    <n v="1"/>
    <n v="1"/>
    <s v="Supply"/>
    <n v="0.999999999714"/>
    <n v="1"/>
    <s v="Supply"/>
    <n v="1"/>
    <n v="1"/>
    <s v="Supply"/>
    <n v="1"/>
    <x v="949"/>
  </r>
  <r>
    <n v="3011"/>
    <s v="HEPARIN SODIUM 1 000 UNITS INJ"/>
    <s v="heparin sodium 1000_units injection"/>
    <s v="Diluent / Flush / Irrigant"/>
    <s v="Diluent / Flush / Irrigant"/>
    <n v="0.96"/>
    <n v="1"/>
    <s v="Diluent / Flush / Irrigant"/>
    <n v="0.96339855070799996"/>
    <n v="1"/>
    <s v="Diluent / Flush / Irrigant"/>
    <n v="0.82462170777300003"/>
    <n v="1"/>
    <s v="Diluent / Flush / Irrigant"/>
    <n v="0.68673658670500004"/>
    <n v="1"/>
    <s v="Diluent / Flush / Irrigant"/>
    <n v="0.7"/>
    <n v="1"/>
    <s v="Diluent / Flush / Irrigant"/>
    <n v="0.99979599323099999"/>
    <n v="1"/>
    <s v="Diluent / Flush / Irrigant"/>
    <n v="0.8"/>
    <n v="1"/>
    <s v="Diluent / Flush / Irrigant"/>
    <n v="0.50256008580699996"/>
    <n v="1"/>
    <s v="Diluent / Flush / Irrigant"/>
    <n v="0.85300952196099999"/>
    <n v="1"/>
    <s v="Diluent / Flush / Irrigant"/>
    <n v="1"/>
    <x v="950"/>
  </r>
  <r>
    <n v="4931"/>
    <s v="CT RETROPERITO ABSC DRN PERC"/>
    <s v="computed_tomography retroperitoneal absc drain perc"/>
    <s v="Radiology"/>
    <s v="Monitoring"/>
    <n v="0.72"/>
    <n v="0"/>
    <s v="Radiology"/>
    <n v="0.69178058532300002"/>
    <n v="1"/>
    <s v="Supply"/>
    <n v="0.84336779277200002"/>
    <n v="0"/>
    <s v="Radiology"/>
    <n v="0.52621358606900004"/>
    <n v="1"/>
    <s v="Monitoring"/>
    <n v="0.3"/>
    <n v="0"/>
    <s v="Supply"/>
    <n v="0.87752102748000005"/>
    <n v="0"/>
    <s v="Supply"/>
    <n v="0.4"/>
    <n v="0"/>
    <s v="Radiology"/>
    <n v="0.50784932150700002"/>
    <n v="1"/>
    <s v="Supply"/>
    <n v="0.99557328224200003"/>
    <n v="0"/>
    <s v="Supply"/>
    <n v="0"/>
    <x v="951"/>
  </r>
  <r>
    <n v="3442"/>
    <s v="12455600 - VANCOMYCIN 50MG PER 1ML ORAL"/>
    <s v="vancomycin 50_mg per 1_ml oral"/>
    <s v="Pharmacy"/>
    <s v="Laboratory"/>
    <n v="0.77"/>
    <n v="0"/>
    <s v="Pharmacy"/>
    <n v="0.98830361980899994"/>
    <n v="1"/>
    <s v="Pharmacy"/>
    <n v="0.99591446170599995"/>
    <n v="1"/>
    <s v="Pharmacy"/>
    <n v="0.905871725367"/>
    <n v="1"/>
    <s v="Pharmacy"/>
    <n v="0.7"/>
    <n v="1"/>
    <s v="Pharmacy"/>
    <n v="0.99784115489500003"/>
    <n v="1"/>
    <s v="Pharmacy"/>
    <n v="0.9"/>
    <n v="1"/>
    <s v="Pharmacy"/>
    <n v="0.99999999859599997"/>
    <n v="1"/>
    <s v="Pharmacy"/>
    <n v="1"/>
    <n v="1"/>
    <s v="Pharmacy"/>
    <n v="1"/>
    <x v="952"/>
  </r>
  <r>
    <n v="659"/>
    <s v="SODIUM C"/>
    <s v="sodium cap"/>
    <s v="Laboratory"/>
    <s v="Laboratory"/>
    <n v="0.95"/>
    <n v="1"/>
    <s v="Laboratory"/>
    <n v="0.221892323083"/>
    <n v="1"/>
    <s v="Diluent / Flush / Irrigant"/>
    <n v="0.51661687064999995"/>
    <n v="0"/>
    <s v="Diluent / Flush / Irrigant"/>
    <n v="0.308698447574"/>
    <n v="0"/>
    <s v="Pharmacy"/>
    <n v="0.4"/>
    <n v="0"/>
    <s v="Diluent / Flush / Irrigant"/>
    <n v="0.73266248163799996"/>
    <n v="0"/>
    <s v="Pharmacy"/>
    <n v="0.4"/>
    <n v="0"/>
    <s v="Laboratory"/>
    <n v="0.998808048181"/>
    <n v="1"/>
    <s v="Diluent / Flush / Irrigant"/>
    <n v="0.99850130081199995"/>
    <n v="0"/>
    <s v="Diluent / Flush / Irrigant"/>
    <n v="0"/>
    <x v="953"/>
  </r>
  <r>
    <n v="3237"/>
    <s v="WATER NON-BACT INJ 10ML"/>
    <s v="water non bacterial injection 10_ml"/>
    <s v="Diluent / Flush / Irrigant"/>
    <s v="Diluent / Flush / Irrigant"/>
    <n v="0.78"/>
    <n v="1"/>
    <s v="Diluent / Flush / Irrigant"/>
    <n v="0.81229142138699995"/>
    <n v="1"/>
    <s v="Diluent / Flush / Irrigant"/>
    <n v="0.98643649976600001"/>
    <n v="1"/>
    <s v="Diluent / Flush / Irrigant"/>
    <n v="0.60727836988399997"/>
    <n v="1"/>
    <s v="Pharmacy"/>
    <n v="0.4"/>
    <n v="0"/>
    <s v="Diluent / Flush / Irrigant"/>
    <n v="0.99475623513599998"/>
    <n v="1"/>
    <s v="Diluent / Flush / Irrigant"/>
    <n v="1"/>
    <n v="1"/>
    <s v="Diluent / Flush / Irrigant"/>
    <n v="0.73248436260799998"/>
    <n v="1"/>
    <s v="Diluent / Flush / Irrigant"/>
    <n v="0.99958366155599998"/>
    <n v="1"/>
    <s v="Diluent / Flush / Irrigant"/>
    <n v="1"/>
    <x v="954"/>
  </r>
  <r>
    <n v="5715"/>
    <s v="NYSTATIN 100 000 UNIT/ML SUSP 2 ML SYRINGE"/>
    <s v="nystatin 100 000_units/ml suspension 2_ml syringe"/>
    <s v="Pharmacy"/>
    <s v="Pharmacy"/>
    <n v="0.85"/>
    <n v="1"/>
    <s v="Pharmacy"/>
    <n v="0.97695442480000005"/>
    <n v="1"/>
    <s v="Pharmacy"/>
    <n v="0.99759779742300003"/>
    <n v="1"/>
    <s v="Pharmacy"/>
    <n v="0.94945895394500002"/>
    <n v="1"/>
    <s v="Pharmacy"/>
    <n v="0.5"/>
    <n v="1"/>
    <s v="Pharmacy"/>
    <n v="0.98581133297300005"/>
    <n v="1"/>
    <s v="Pharmacy"/>
    <n v="0.9"/>
    <n v="1"/>
    <s v="Pharmacy"/>
    <n v="0.99999995345299997"/>
    <n v="1"/>
    <s v="Pharmacy"/>
    <n v="1"/>
    <n v="1"/>
    <s v="Pharmacy"/>
    <n v="1"/>
    <x v="955"/>
  </r>
  <r>
    <n v="3253"/>
    <s v="EEG AWAKE AND ASLEEP 20-40 MIN-INT"/>
    <s v="electroencephalogram awake and asleep 20 40 minutes int"/>
    <s v="Cardiology"/>
    <s v="Diluent / Flush / Irrigant"/>
    <n v="0.69"/>
    <n v="0"/>
    <s v="PT / OT / Speech Therapy"/>
    <n v="0.21990287561499999"/>
    <n v="0"/>
    <s v="PT / OT / Speech Therapy"/>
    <n v="0.79467685514800002"/>
    <n v="0"/>
    <s v="PT / OT / Speech Therapy"/>
    <n v="0.32135512601499999"/>
    <n v="0"/>
    <s v="Laboratory"/>
    <n v="0.4"/>
    <n v="0"/>
    <s v="PT / OT / Speech Therapy"/>
    <n v="0.63790986690700002"/>
    <n v="0"/>
    <s v="Cardiology"/>
    <n v="0.3"/>
    <n v="1"/>
    <s v="Laboratory"/>
    <n v="0.76423180182899997"/>
    <n v="0"/>
    <s v="PT / OT / Speech Therapy"/>
    <n v="0.999696016312"/>
    <n v="0"/>
    <s v="PT / OT / Speech Therapy"/>
    <n v="0"/>
    <x v="956"/>
  </r>
  <r>
    <n v="2915"/>
    <s v="CH-CHEST IV"/>
    <s v="chest intravenous"/>
    <s v="Supply"/>
    <s v="Radiology"/>
    <n v="0.84"/>
    <n v="0"/>
    <s v="Respiratory Therapy"/>
    <n v="0.33498116771899999"/>
    <n v="0"/>
    <s v="Supply"/>
    <n v="0.90258044758400002"/>
    <n v="1"/>
    <s v="Respiratory Therapy"/>
    <n v="0.33620601953099999"/>
    <n v="0"/>
    <s v="Nursing Services"/>
    <n v="0.3"/>
    <n v="0"/>
    <s v="Supply"/>
    <n v="0.50937180623599998"/>
    <n v="1"/>
    <s v="Supply"/>
    <n v="0.5"/>
    <n v="1"/>
    <s v="Radiology"/>
    <n v="0.99063677542799999"/>
    <n v="0"/>
    <s v="Respiratory Therapy"/>
    <n v="0.99658560752900005"/>
    <n v="0"/>
    <s v="Supply"/>
    <n v="1"/>
    <x v="957"/>
  </r>
  <r>
    <n v="5882"/>
    <s v="PTT/APTT"/>
    <s v="partial_thromboplastin_time/aptt"/>
    <s v="Laboratory"/>
    <s v="Laboratory"/>
    <n v="0.79"/>
    <n v="1"/>
    <s v="Laboratory"/>
    <n v="0.81330589600600001"/>
    <n v="1"/>
    <s v="Laboratory"/>
    <n v="0.98215388872599996"/>
    <n v="1"/>
    <s v="Laboratory"/>
    <n v="0.85992250850600005"/>
    <n v="1"/>
    <s v="Laboratory"/>
    <n v="0.9"/>
    <n v="1"/>
    <s v="Laboratory"/>
    <n v="0.91149754810700001"/>
    <n v="1"/>
    <s v="Laboratory"/>
    <n v="0.6"/>
    <n v="1"/>
    <s v="Laboratory"/>
    <n v="0.99999594929400004"/>
    <n v="1"/>
    <s v="Laboratory"/>
    <n v="0.74211889505399997"/>
    <n v="1"/>
    <s v="Laboratory"/>
    <n v="1"/>
    <x v="958"/>
  </r>
  <r>
    <n v="4124"/>
    <s v="METOCLOPRAM 10MG INJ"/>
    <s v="metoclopramide 10_mg injection"/>
    <s v="Pharmacy"/>
    <s v="Pharmacy"/>
    <n v="0.83"/>
    <n v="1"/>
    <s v="Pharmacy"/>
    <n v="0.99405801780400005"/>
    <n v="1"/>
    <s v="Pharmacy"/>
    <n v="0.99990933662000003"/>
    <n v="1"/>
    <s v="Pharmacy"/>
    <n v="0.96675249163800003"/>
    <n v="1"/>
    <s v="Pharmacy"/>
    <n v="1"/>
    <n v="1"/>
    <s v="Pharmacy"/>
    <n v="0.99916810999600003"/>
    <n v="1"/>
    <s v="Pharmacy"/>
    <n v="1"/>
    <n v="1"/>
    <s v="Pharmacy"/>
    <n v="0.99999999938600004"/>
    <n v="1"/>
    <s v="Pharmacy"/>
    <n v="0.999999880791"/>
    <n v="1"/>
    <s v="Pharmacy"/>
    <n v="1"/>
    <x v="959"/>
  </r>
  <r>
    <n v="4900"/>
    <s v="COLLAGENASE 250 UNIT/GM OINT 30 G TUBE"/>
    <s v="collagenase 250_units/gram ointment 30 g tube"/>
    <s v="Pharmacy"/>
    <s v="Pharmacy"/>
    <n v="0.8"/>
    <n v="1"/>
    <s v="Pharmacy"/>
    <n v="0.78134978341399997"/>
    <n v="1"/>
    <s v="Supply"/>
    <n v="0.84622642012100002"/>
    <n v="0"/>
    <s v="Pharmacy"/>
    <n v="0.60328787038800002"/>
    <n v="1"/>
    <s v="Pharmacy"/>
    <n v="0.6"/>
    <n v="1"/>
    <s v="Supply"/>
    <n v="0.84367448961000002"/>
    <n v="0"/>
    <s v="Pharmacy"/>
    <n v="0.5"/>
    <n v="1"/>
    <s v="Pharmacy"/>
    <n v="0.99971410298100005"/>
    <n v="1"/>
    <s v="Pharmacy"/>
    <n v="0.999948740005"/>
    <n v="1"/>
    <s v="Pharmacy"/>
    <n v="1"/>
    <x v="960"/>
  </r>
  <r>
    <n v="4277"/>
    <s v="SUT BOOT AID 051003"/>
    <s v="suture boot aid 51003"/>
    <s v="Supply"/>
    <s v="Pharmacy"/>
    <n v="0.68"/>
    <n v="0"/>
    <s v="Supply"/>
    <n v="0.98018527428199997"/>
    <n v="1"/>
    <s v="Supply"/>
    <n v="0.999493650929"/>
    <n v="1"/>
    <s v="Supply"/>
    <n v="0.87584876231800002"/>
    <n v="1"/>
    <s v="Supply"/>
    <n v="1"/>
    <n v="1"/>
    <s v="Supply"/>
    <n v="0.99978325777599997"/>
    <n v="1"/>
    <s v="Supply"/>
    <n v="0.8"/>
    <n v="1"/>
    <s v="Supply"/>
    <n v="0.99999999911399995"/>
    <n v="1"/>
    <s v="Supply"/>
    <n v="1"/>
    <n v="1"/>
    <s v="Supply"/>
    <n v="1"/>
    <x v="961"/>
  </r>
  <r>
    <n v="5895"/>
    <s v="REMIFENTANIL HCL 2 MG INJ"/>
    <s v="remifentanil hydrochloride 2_mg injection"/>
    <s v="Pharmacy"/>
    <s v="Pharmacy"/>
    <n v="0.72"/>
    <n v="1"/>
    <s v="Pharmacy"/>
    <n v="0.99716975579599998"/>
    <n v="1"/>
    <s v="Pharmacy"/>
    <n v="0.99996157217699999"/>
    <n v="1"/>
    <s v="Pharmacy"/>
    <n v="0.96741608780900001"/>
    <n v="1"/>
    <s v="Pharmacy"/>
    <n v="1"/>
    <n v="1"/>
    <s v="Pharmacy"/>
    <n v="0.99942966951000001"/>
    <n v="1"/>
    <s v="Pharmacy"/>
    <n v="1"/>
    <n v="1"/>
    <s v="Pharmacy"/>
    <n v="0.99999999985800003"/>
    <n v="1"/>
    <s v="Pharmacy"/>
    <n v="1"/>
    <n v="1"/>
    <s v="Pharmacy"/>
    <n v="1"/>
    <x v="962"/>
  </r>
  <r>
    <n v="4392"/>
    <s v="PHYS SUBSEQUENT HOSP CARE MOD"/>
    <s v="physician subsequent hospital care moderate"/>
    <s v="Professional Fee"/>
    <s v="Professional Fee"/>
    <n v="0.91"/>
    <n v="1"/>
    <s v="Professional Fee"/>
    <n v="0.26762182833300002"/>
    <n v="1"/>
    <s v="PT / OT / Speech Therapy"/>
    <n v="0.493320314521"/>
    <n v="0"/>
    <s v="Respiratory Therapy"/>
    <n v="0.393484306836"/>
    <n v="0"/>
    <s v="Respiratory Therapy"/>
    <n v="0.4"/>
    <n v="0"/>
    <s v="Professional Fee"/>
    <n v="0.34441715288399999"/>
    <n v="1"/>
    <s v="PT / OT / Speech Therapy"/>
    <n v="0.4"/>
    <n v="0"/>
    <s v="Professional Fee"/>
    <n v="0.65263872664599998"/>
    <n v="1"/>
    <s v="Respiratory Therapy"/>
    <n v="0.99549192190199998"/>
    <n v="0"/>
    <s v="Professional Fee"/>
    <n v="1"/>
    <x v="963"/>
  </r>
  <r>
    <n v="5439"/>
    <s v="HCHG CULTURE AEROBIC ID HCHG CULTURE AEROBIC ID"/>
    <s v="culture aerobic identification"/>
    <s v="Laboratory"/>
    <s v="Laboratory"/>
    <n v="0.79"/>
    <n v="1"/>
    <s v="Laboratory"/>
    <n v="0.99925434554500003"/>
    <n v="1"/>
    <s v="Laboratory"/>
    <n v="0.99999445762700001"/>
    <n v="1"/>
    <s v="Laboratory"/>
    <n v="0.97201115337699995"/>
    <n v="1"/>
    <s v="Laboratory"/>
    <n v="0.9"/>
    <n v="1"/>
    <s v="Laboratory"/>
    <n v="0.99999966742000002"/>
    <n v="1"/>
    <s v="Laboratory"/>
    <n v="1"/>
    <n v="1"/>
    <s v="Laboratory"/>
    <n v="0.99999999881599999"/>
    <n v="1"/>
    <s v="Laboratory"/>
    <n v="1"/>
    <n v="1"/>
    <s v="Laboratory"/>
    <n v="1"/>
    <x v="964"/>
  </r>
  <r>
    <n v="5980"/>
    <s v="SODIUM CHLORIDE POWD 500 G JAR"/>
    <s v="sodium_chloride powder 500 g jar"/>
    <s v="Pharmacy"/>
    <s v="Pharmacy"/>
    <n v="0.91"/>
    <n v="1"/>
    <s v="Pharmacy"/>
    <n v="0.56203676052999996"/>
    <n v="1"/>
    <s v="Diluent / Flush / Irrigant"/>
    <n v="0.63200016983200002"/>
    <n v="0"/>
    <s v="Diluent / Flush / Irrigant"/>
    <n v="0.48049754146700002"/>
    <n v="0"/>
    <s v="Pharmacy"/>
    <n v="0.3"/>
    <n v="1"/>
    <s v="Diluent / Flush / Irrigant"/>
    <n v="0.82952789880699995"/>
    <n v="0"/>
    <s v="Diluent / Flush / Irrigant"/>
    <n v="0.5"/>
    <n v="0"/>
    <s v="Diluent / Flush / Irrigant"/>
    <n v="0.99210511205200003"/>
    <n v="0"/>
    <s v="Diluent / Flush / Irrigant"/>
    <n v="0.65758669376400003"/>
    <n v="0"/>
    <s v="Diluent / Flush / Irrigant"/>
    <n v="0"/>
    <x v="965"/>
  </r>
  <r>
    <n v="2887"/>
    <s v="BLADE SURG CLPR STD 1 PASS"/>
    <s v="blade surgical clipper standard 1 pass"/>
    <s v="Supply"/>
    <s v="Supply"/>
    <n v="0.7"/>
    <n v="1"/>
    <s v="Supply"/>
    <n v="0.972427849357"/>
    <n v="1"/>
    <s v="Supply"/>
    <n v="0.995155522874"/>
    <n v="1"/>
    <s v="Supply"/>
    <n v="0.88146789826899996"/>
    <n v="1"/>
    <s v="Supply"/>
    <n v="1"/>
    <n v="1"/>
    <s v="Supply"/>
    <n v="0.999901040814"/>
    <n v="1"/>
    <s v="Supply"/>
    <n v="0.9"/>
    <n v="1"/>
    <s v="Supply"/>
    <n v="0.99999999999900002"/>
    <n v="1"/>
    <s v="Supply"/>
    <n v="1"/>
    <n v="1"/>
    <s v="Supply"/>
    <n v="1"/>
    <x v="966"/>
  </r>
  <r>
    <n v="3385"/>
    <s v="*COMPREHENSIVE METABOLIC PANEL"/>
    <s v="comprehensive metabolic panel"/>
    <s v="Laboratory"/>
    <s v="Laboratory"/>
    <n v="1"/>
    <n v="1"/>
    <s v="Laboratory"/>
    <n v="0.99137833475799997"/>
    <n v="1"/>
    <s v="Laboratory"/>
    <n v="0.99590634151699997"/>
    <n v="1"/>
    <s v="Laboratory"/>
    <n v="0.91180638473999998"/>
    <n v="1"/>
    <s v="Laboratory"/>
    <n v="1"/>
    <n v="1"/>
    <s v="Laboratory"/>
    <n v="0.99984860013999999"/>
    <n v="1"/>
    <s v="Laboratory"/>
    <n v="1"/>
    <n v="1"/>
    <s v="Laboratory"/>
    <n v="0.999999997817"/>
    <n v="1"/>
    <s v="Laboratory"/>
    <n v="1"/>
    <n v="1"/>
    <s v="Laboratory"/>
    <n v="1"/>
    <x v="967"/>
  </r>
  <r>
    <n v="788"/>
    <s v="HC POTASSIUM  POC"/>
    <s v="potassium point_of_care"/>
    <s v="Monitoring"/>
    <s v="Monitoring"/>
    <n v="0.95"/>
    <n v="1"/>
    <s v="Monitoring"/>
    <n v="0.863154554691"/>
    <n v="1"/>
    <s v="Monitoring"/>
    <n v="0.96620930390899995"/>
    <n v="1"/>
    <s v="Monitoring"/>
    <n v="0.84863321764499999"/>
    <n v="1"/>
    <s v="Monitoring"/>
    <n v="1"/>
    <n v="1"/>
    <s v="Monitoring"/>
    <n v="0.99386196407799998"/>
    <n v="1"/>
    <s v="Monitoring"/>
    <n v="0.8"/>
    <n v="1"/>
    <s v="Monitoring"/>
    <n v="0.98394572386400003"/>
    <n v="1"/>
    <s v="Monitoring"/>
    <n v="0.99746811389900003"/>
    <n v="1"/>
    <s v="Monitoring"/>
    <n v="1"/>
    <x v="968"/>
  </r>
  <r>
    <n v="2801"/>
    <s v="77019768 - SURGIFOAM SPONGE SZ100"/>
    <s v="surgifoam sponge sz100"/>
    <s v="OR / Anesthesia / Recovery Room"/>
    <s v="Supply"/>
    <n v="0.65"/>
    <n v="0"/>
    <s v="Supply"/>
    <n v="0.711167190846"/>
    <n v="0"/>
    <s v="Supply"/>
    <n v="0.97870996797700005"/>
    <n v="0"/>
    <s v="Supply"/>
    <n v="0.64897625743800003"/>
    <n v="0"/>
    <s v="Supply"/>
    <n v="0.4"/>
    <n v="0"/>
    <s v="Supply"/>
    <n v="0.78252543549999998"/>
    <n v="0"/>
    <s v="Supply"/>
    <n v="0.9"/>
    <n v="0"/>
    <s v="Supply"/>
    <n v="0.99874604713000004"/>
    <n v="0"/>
    <s v="Supply"/>
    <n v="0.99985408782999996"/>
    <n v="0"/>
    <s v="Supply"/>
    <n v="0"/>
    <x v="969"/>
  </r>
  <r>
    <n v="1194"/>
    <s v="HC BLOOD TRANSFUSION SERVICE 1 UNIT"/>
    <s v="blood transfusion service 1_units"/>
    <s v="Nursing Services"/>
    <s v="Nursing Services"/>
    <n v="0.84"/>
    <n v="1"/>
    <s v="Nursing Services"/>
    <n v="0.70500453457699996"/>
    <n v="1"/>
    <s v="Laboratory"/>
    <n v="0.43336852122300001"/>
    <n v="0"/>
    <s v="Nursing Services"/>
    <n v="0.54098079992000003"/>
    <n v="1"/>
    <s v="Laboratory"/>
    <n v="0.4"/>
    <n v="0"/>
    <s v="Nursing Services"/>
    <n v="0.969312260343"/>
    <n v="1"/>
    <s v="Nursing Services"/>
    <n v="0.5"/>
    <n v="1"/>
    <s v="Respiratory Therapy"/>
    <n v="0.99068544374800005"/>
    <n v="0"/>
    <s v="Nursing Services"/>
    <n v="0.99999868869800002"/>
    <n v="1"/>
    <s v="Nursing Services"/>
    <n v="1"/>
    <x v="970"/>
  </r>
  <r>
    <n v="1535"/>
    <s v="TRAY  TRACH CARE/EA"/>
    <s v="tray tracheostomy care/each"/>
    <s v="Supply"/>
    <s v="Supply"/>
    <n v="0.88"/>
    <n v="1"/>
    <s v="Supply"/>
    <n v="0.83476858060600001"/>
    <n v="1"/>
    <s v="Supply"/>
    <n v="0.99659113627700002"/>
    <n v="1"/>
    <s v="Supply"/>
    <n v="0.79990032202200001"/>
    <n v="1"/>
    <s v="Supply"/>
    <n v="0.7"/>
    <n v="1"/>
    <s v="Supply"/>
    <n v="0.999260452583"/>
    <n v="1"/>
    <s v="Supply"/>
    <n v="0.8"/>
    <n v="1"/>
    <s v="Supply"/>
    <n v="0.99991322090000001"/>
    <n v="1"/>
    <s v="Supply"/>
    <n v="1"/>
    <n v="1"/>
    <s v="Supply"/>
    <n v="1"/>
    <x v="971"/>
  </r>
  <r>
    <n v="641"/>
    <s v="POTASSIUM WB ASSAY"/>
    <s v="potassium whole_blood assay"/>
    <s v="Laboratory"/>
    <s v="Laboratory"/>
    <n v="0.93"/>
    <n v="1"/>
    <s v="Laboratory"/>
    <n v="0.99666782470199999"/>
    <n v="1"/>
    <s v="Laboratory"/>
    <n v="0.99954795471900004"/>
    <n v="1"/>
    <s v="Laboratory"/>
    <n v="0.92219208515200002"/>
    <n v="1"/>
    <s v="Laboratory"/>
    <n v="1"/>
    <n v="1"/>
    <s v="Laboratory"/>
    <n v="0.99998740583199996"/>
    <n v="1"/>
    <s v="Laboratory"/>
    <n v="1"/>
    <n v="1"/>
    <s v="Laboratory"/>
    <n v="0.99999999696499997"/>
    <n v="1"/>
    <s v="Laboratory"/>
    <n v="1"/>
    <n v="1"/>
    <s v="Laboratory"/>
    <n v="1"/>
    <x v="972"/>
  </r>
  <r>
    <n v="4768"/>
    <s v="BLD TYPING RH D"/>
    <s v="blood typing rhesus d"/>
    <s v="Laboratory"/>
    <s v="Laboratory"/>
    <n v="0.95"/>
    <n v="1"/>
    <s v="Laboratory"/>
    <n v="0.9816161095"/>
    <n v="1"/>
    <s v="Laboratory"/>
    <n v="0.99988382932999997"/>
    <n v="1"/>
    <s v="Laboratory"/>
    <n v="0.89127835670099997"/>
    <n v="1"/>
    <s v="Laboratory"/>
    <n v="1"/>
    <n v="1"/>
    <s v="Laboratory"/>
    <n v="0.99941277634799996"/>
    <n v="1"/>
    <s v="Laboratory"/>
    <n v="1"/>
    <n v="1"/>
    <s v="Laboratory"/>
    <n v="0.99999999689100005"/>
    <n v="1"/>
    <s v="Laboratory"/>
    <n v="0.999999523163"/>
    <n v="1"/>
    <s v="Laboratory"/>
    <n v="1"/>
    <x v="973"/>
  </r>
  <r>
    <n v="5296"/>
    <s v="HC EVAL SWALLOW FUNC"/>
    <s v="evaluation swallow function"/>
    <s v="PT / OT / Speech Therapy"/>
    <s v="PT / OT / Speech Therapy"/>
    <n v="0.72"/>
    <n v="1"/>
    <s v="PT / OT / Speech Therapy"/>
    <n v="0.81507601744199998"/>
    <n v="1"/>
    <s v="PT / OT / Speech Therapy"/>
    <n v="0.99742548251300001"/>
    <n v="1"/>
    <s v="PT / OT / Speech Therapy"/>
    <n v="0.88955143187800001"/>
    <n v="1"/>
    <s v="PT / OT / Speech Therapy"/>
    <n v="0.4"/>
    <n v="1"/>
    <s v="PT / OT / Speech Therapy"/>
    <n v="0.99992732475799995"/>
    <n v="1"/>
    <s v="PT / OT / Speech Therapy"/>
    <n v="0.8"/>
    <n v="1"/>
    <s v="PT / OT / Speech Therapy"/>
    <n v="0.99999997717199995"/>
    <n v="1"/>
    <s v="PT / OT / Speech Therapy"/>
    <n v="1"/>
    <n v="1"/>
    <s v="PT / OT / Speech Therapy"/>
    <n v="1"/>
    <x v="974"/>
  </r>
  <r>
    <n v="3838"/>
    <s v="CLOSTRIDIUM DIFFICILE BY RT PCR"/>
    <s v="clostridium difficile by respiratory_therapy pcr"/>
    <s v="Laboratory"/>
    <s v="Laboratory"/>
    <n v="0.85"/>
    <n v="1"/>
    <s v="Laboratory"/>
    <n v="0.72610340460599998"/>
    <n v="1"/>
    <s v="Laboratory"/>
    <n v="0.99604620419099998"/>
    <n v="1"/>
    <s v="Laboratory"/>
    <n v="0.85847912868999998"/>
    <n v="1"/>
    <s v="Laboratory"/>
    <n v="0.5"/>
    <n v="1"/>
    <s v="Laboratory"/>
    <n v="0.78017893639199998"/>
    <n v="1"/>
    <s v="Laboratory"/>
    <n v="0.5"/>
    <n v="1"/>
    <s v="Laboratory"/>
    <n v="0.99999760798100001"/>
    <n v="1"/>
    <s v="Monitoring"/>
    <n v="0.94479560852099997"/>
    <n v="0"/>
    <s v="Laboratory"/>
    <n v="1"/>
    <x v="975"/>
  </r>
  <r>
    <n v="1824"/>
    <s v="DEX 5% IV 500ML"/>
    <s v="dextrose 5% intravenous 500_ml"/>
    <s v="Diluent / Flush / Irrigant"/>
    <s v="Diluent / Flush / Irrigant"/>
    <n v="0.81"/>
    <n v="1"/>
    <s v="Diluent / Flush / Irrigant"/>
    <n v="0.67472815053199997"/>
    <n v="1"/>
    <s v="Diluent / Flush / Irrigant"/>
    <n v="0.87207088451899994"/>
    <n v="1"/>
    <s v="Diluent / Flush / Irrigant"/>
    <n v="0.69128659357"/>
    <n v="1"/>
    <s v="Pharmacy"/>
    <n v="0.6"/>
    <n v="0"/>
    <s v="Diluent / Flush / Irrigant"/>
    <n v="0.99811186744199998"/>
    <n v="1"/>
    <s v="Diluent / Flush / Irrigant"/>
    <n v="0.8"/>
    <n v="1"/>
    <s v="Diluent / Flush / Irrigant"/>
    <n v="0.96717314900600004"/>
    <n v="1"/>
    <s v="Diluent / Flush / Irrigant"/>
    <n v="0.997847795486"/>
    <n v="1"/>
    <s v="Diluent / Flush / Irrigant"/>
    <n v="1"/>
    <x v="976"/>
  </r>
  <r>
    <n v="3901"/>
    <s v="FIRST 1/2 HOUR GEN"/>
    <s v="first 1/2 hour general"/>
    <s v="OR / Anesthesia / Recovery Room"/>
    <s v="OR / Anesthesia / Recovery Room"/>
    <n v="0.72"/>
    <n v="1"/>
    <s v="OR / Anesthesia / Recovery Room"/>
    <n v="0.47056494234000001"/>
    <n v="1"/>
    <s v="OR / Anesthesia / Recovery Room"/>
    <n v="0.97209003873400002"/>
    <n v="1"/>
    <s v="OR / Anesthesia / Recovery Room"/>
    <n v="0.56262769217399999"/>
    <n v="1"/>
    <s v="OR / Anesthesia / Recovery Room"/>
    <n v="0.2"/>
    <n v="1"/>
    <s v="OR / Anesthesia / Recovery Room"/>
    <n v="0.82743476935899996"/>
    <n v="1"/>
    <s v="OR / Anesthesia / Recovery Room"/>
    <n v="0.7"/>
    <n v="1"/>
    <s v="OR / Anesthesia / Recovery Room"/>
    <n v="0.99999957443300003"/>
    <n v="1"/>
    <s v="OR / Anesthesia / Recovery Room"/>
    <n v="0.99999153614000003"/>
    <n v="1"/>
    <s v="OR / Anesthesia / Recovery Room"/>
    <n v="1"/>
    <x v="977"/>
  </r>
  <r>
    <n v="319"/>
    <s v="SODIUM CHLORIDE 0.9% SOLP"/>
    <s v="sodium chloride 0.9% solution"/>
    <s v="Diluent / Flush / Irrigant"/>
    <s v="Diluent / Flush / Irrigant"/>
    <n v="1"/>
    <n v="1"/>
    <s v="Diluent / Flush / Irrigant"/>
    <n v="0.91534204128899999"/>
    <n v="1"/>
    <s v="Diluent / Flush / Irrigant"/>
    <n v="0.90417501218499996"/>
    <n v="1"/>
    <s v="Diluent / Flush / Irrigant"/>
    <n v="0.80037922173599996"/>
    <n v="1"/>
    <s v="Diluent / Flush / Irrigant"/>
    <n v="0.9"/>
    <n v="1"/>
    <s v="Diluent / Flush / Irrigant"/>
    <n v="0.99608640400899995"/>
    <n v="1"/>
    <s v="Diluent / Flush / Irrigant"/>
    <n v="1"/>
    <n v="1"/>
    <s v="Diluent / Flush / Irrigant"/>
    <n v="0.998284907645"/>
    <n v="1"/>
    <s v="Diluent / Flush / Irrigant"/>
    <n v="0.99430239200600001"/>
    <n v="1"/>
    <s v="Diluent / Flush / Irrigant"/>
    <n v="1"/>
    <x v="441"/>
  </r>
  <r>
    <n v="2324"/>
    <s v="LACTOBACILLUS RHAMNOSUS (G"/>
    <s v="lactobacillus rhamnosus gram"/>
    <s v="Pharmacy"/>
    <s v="Pharmacy"/>
    <n v="0.74"/>
    <n v="1"/>
    <s v="Pharmacy"/>
    <n v="0.540538762876"/>
    <n v="1"/>
    <s v="Laboratory"/>
    <n v="0.69418323486099998"/>
    <n v="0"/>
    <s v="Laboratory"/>
    <n v="0.49834554792000002"/>
    <n v="0"/>
    <s v="Laboratory"/>
    <n v="0.7"/>
    <n v="0"/>
    <s v="Laboratory"/>
    <n v="0.86699372590599999"/>
    <n v="0"/>
    <s v="Laboratory"/>
    <n v="0.6"/>
    <n v="0"/>
    <s v="Pharmacy"/>
    <n v="0.99509546051800002"/>
    <n v="1"/>
    <s v="Monitoring"/>
    <n v="0.48952728509900001"/>
    <n v="0"/>
    <s v="Laboratory"/>
    <n v="0"/>
    <x v="978"/>
  </r>
  <r>
    <n v="4868"/>
    <s v="CHARGE FOR PREOP CARE"/>
    <s v="charge for preoperative care"/>
    <s v="OR / Anesthesia / Recovery Room"/>
    <s v="Professional Fee"/>
    <n v="0.72"/>
    <n v="0"/>
    <s v="Nursing Services"/>
    <n v="0.47524081170400001"/>
    <n v="0"/>
    <s v="PT / OT / Speech Therapy"/>
    <n v="0.469437265572"/>
    <n v="0"/>
    <s v="Nursing Services"/>
    <n v="0.41792502559799999"/>
    <n v="0"/>
    <s v="OR / Anesthesia / Recovery Room"/>
    <n v="0.4"/>
    <n v="1"/>
    <s v="Nursing Services"/>
    <n v="0.81007640632300004"/>
    <n v="0"/>
    <s v="Respiratory Therapy"/>
    <n v="0.5"/>
    <n v="0"/>
    <s v="Supply"/>
    <n v="0.99999999479400004"/>
    <n v="0"/>
    <s v="Nursing Services"/>
    <n v="0.99999785423300003"/>
    <n v="0"/>
    <s v="Nursing Services"/>
    <n v="0"/>
    <x v="979"/>
  </r>
  <r>
    <n v="5351"/>
    <s v="HC PACU CLASS 2 NPR 1:1"/>
    <s v="post_anesthesia_care_unit class 2 npr 1 1"/>
    <s v="OR / Anesthesia / Recovery Room"/>
    <s v="OR / Anesthesia / Recovery Room"/>
    <n v="0.96"/>
    <n v="1"/>
    <s v="OR / Anesthesia / Recovery Room"/>
    <n v="0.23111810312100001"/>
    <n v="1"/>
    <s v="PT / OT / Speech Therapy"/>
    <n v="0.25155452039199999"/>
    <n v="0"/>
    <s v="OR / Anesthesia / Recovery Room"/>
    <n v="0.38857762410399999"/>
    <n v="1"/>
    <s v="Room and Board"/>
    <n v="0.2"/>
    <n v="0"/>
    <s v="Other"/>
    <n v="0.46006861399100002"/>
    <n v="0"/>
    <s v="Room and Board"/>
    <n v="0.6"/>
    <n v="0"/>
    <s v="OR / Anesthesia / Recovery Room"/>
    <n v="0.99724055276099999"/>
    <n v="1"/>
    <s v="OR / Anesthesia / Recovery Room"/>
    <n v="0.99760544300099996"/>
    <n v="1"/>
    <s v="OR / Anesthesia / Recovery Room"/>
    <n v="1"/>
    <x v="980"/>
  </r>
  <r>
    <n v="5901"/>
    <s v="RETRACTOR RING LONE STAR 3307G"/>
    <s v="retractor ring lone star 3307g"/>
    <s v="Supply"/>
    <s v="Supply"/>
    <n v="0.71"/>
    <n v="1"/>
    <s v="Supply"/>
    <n v="0.94182651450900001"/>
    <n v="1"/>
    <s v="Supply"/>
    <n v="0.99030227596099996"/>
    <n v="1"/>
    <s v="Supply"/>
    <n v="0.83840797264599998"/>
    <n v="1"/>
    <s v="Supply"/>
    <n v="0.8"/>
    <n v="1"/>
    <s v="Supply"/>
    <n v="0.98771911363099996"/>
    <n v="1"/>
    <s v="Supply"/>
    <n v="0.9"/>
    <n v="1"/>
    <s v="Supply"/>
    <n v="0.99999999998"/>
    <n v="1"/>
    <s v="Supply"/>
    <n v="0.98702812194800005"/>
    <n v="1"/>
    <s v="Supply"/>
    <n v="1"/>
    <x v="981"/>
  </r>
  <r>
    <n v="5618"/>
    <s v="LORAZEPAM 2 MG/ML CONC 30 ML BOTTLE"/>
    <s v="lorazepam 2_mg/ml concentrate 30_ml bottle"/>
    <s v="Pharmacy"/>
    <s v="Pharmacy"/>
    <n v="0.89"/>
    <n v="1"/>
    <s v="Pharmacy"/>
    <n v="0.98017533806799995"/>
    <n v="1"/>
    <s v="Pharmacy"/>
    <n v="0.99965228459099997"/>
    <n v="1"/>
    <s v="Pharmacy"/>
    <n v="0.96461534876300004"/>
    <n v="1"/>
    <s v="Pharmacy"/>
    <n v="0.8"/>
    <n v="1"/>
    <s v="Pharmacy"/>
    <n v="0.98503939870799995"/>
    <n v="1"/>
    <s v="Pharmacy"/>
    <n v="0.9"/>
    <n v="1"/>
    <s v="Pharmacy"/>
    <n v="0.99999999968200004"/>
    <n v="1"/>
    <s v="Pharmacy"/>
    <n v="1"/>
    <n v="1"/>
    <s v="Pharmacy"/>
    <n v="1"/>
    <x v="982"/>
  </r>
  <r>
    <n v="2359"/>
    <s v="VANCOMYCIN 500MG INJ"/>
    <s v="vancomycin 500_mg injection"/>
    <s v="Pharmacy"/>
    <s v="Pharmacy"/>
    <n v="1"/>
    <n v="1"/>
    <s v="Pharmacy"/>
    <n v="0.99492936830300005"/>
    <n v="1"/>
    <s v="Pharmacy"/>
    <n v="0.99996455784399996"/>
    <n v="1"/>
    <s v="Pharmacy"/>
    <n v="0.96842317079899998"/>
    <n v="1"/>
    <s v="Pharmacy"/>
    <n v="1"/>
    <n v="1"/>
    <s v="Pharmacy"/>
    <n v="0.999299887645"/>
    <n v="1"/>
    <s v="Pharmacy"/>
    <n v="1"/>
    <n v="1"/>
    <s v="Pharmacy"/>
    <n v="0.99999999865"/>
    <n v="1"/>
    <s v="Pharmacy"/>
    <n v="1"/>
    <n v="1"/>
    <s v="Pharmacy"/>
    <n v="1"/>
    <x v="983"/>
  </r>
  <r>
    <n v="3341"/>
    <s v="HB SUTURE ABSRB VCL 4.0 L18IN BRD"/>
    <s v="suture absorbable vicryl 4.0 l18 inches brd"/>
    <s v="Supply"/>
    <s v="Supply"/>
    <n v="0.87"/>
    <n v="1"/>
    <s v="Supply"/>
    <n v="0.92896539708199999"/>
    <n v="1"/>
    <s v="Supply"/>
    <n v="0.99854149389299995"/>
    <n v="1"/>
    <s v="Supply"/>
    <n v="0.93547570823600001"/>
    <n v="1"/>
    <s v="Supply"/>
    <n v="0.4"/>
    <n v="1"/>
    <s v="Supply"/>
    <n v="0.99982878103399997"/>
    <n v="1"/>
    <s v="Supply"/>
    <n v="0.6"/>
    <n v="1"/>
    <s v="Supply"/>
    <n v="0.99999998489099995"/>
    <n v="1"/>
    <s v="Supply"/>
    <n v="1"/>
    <n v="1"/>
    <s v="Supply"/>
    <n v="1"/>
    <x v="984"/>
  </r>
  <r>
    <n v="5941"/>
    <s v="SHEATH INTRO PINNACLE PERIPH GW6FRX10"/>
    <s v="sheath intro pinnacle peripheral gw6frx10"/>
    <s v="Supply"/>
    <s v="Supply"/>
    <n v="0.98"/>
    <n v="1"/>
    <s v="Supply"/>
    <n v="0.932440944833"/>
    <n v="1"/>
    <s v="Supply"/>
    <n v="0.99432232684400002"/>
    <n v="1"/>
    <s v="Supply"/>
    <n v="0.87422828641700001"/>
    <n v="1"/>
    <s v="Supply"/>
    <n v="0.8"/>
    <n v="1"/>
    <s v="Supply"/>
    <n v="0.99632397049099997"/>
    <n v="1"/>
    <s v="Supply"/>
    <n v="1"/>
    <n v="1"/>
    <s v="Supply"/>
    <n v="0.99999999952999996"/>
    <n v="1"/>
    <s v="Supply"/>
    <n v="1"/>
    <n v="1"/>
    <s v="Supply"/>
    <n v="1"/>
    <x v="985"/>
  </r>
  <r>
    <n v="5780"/>
    <s v="PANTOPRAZOLE 4 MG/ML SOLR 1 EACH VIAL"/>
    <s v="pantoprazole 4_mg/ml solution 1 each vial"/>
    <s v="Pharmacy"/>
    <s v="Pharmacy"/>
    <n v="0.9"/>
    <n v="1"/>
    <s v="Pharmacy"/>
    <n v="0.98408565249199997"/>
    <n v="1"/>
    <s v="Pharmacy"/>
    <n v="0.99972912434799999"/>
    <n v="1"/>
    <s v="Pharmacy"/>
    <n v="0.96526679688600003"/>
    <n v="1"/>
    <s v="Pharmacy"/>
    <n v="1"/>
    <n v="1"/>
    <s v="Pharmacy"/>
    <n v="0.97526186826200001"/>
    <n v="1"/>
    <s v="Pharmacy"/>
    <n v="1"/>
    <n v="1"/>
    <s v="Pharmacy"/>
    <n v="0.99999999993499999"/>
    <n v="1"/>
    <s v="Pharmacy"/>
    <n v="1"/>
    <n v="1"/>
    <s v="Pharmacy"/>
    <n v="1"/>
    <x v="986"/>
  </r>
  <r>
    <n v="6148"/>
    <s v="XR ABDOMEN 2 VIEWS"/>
    <s v="x-ray abdomen 2 views"/>
    <s v="Radiology"/>
    <s v="Radiology"/>
    <n v="0.84"/>
    <n v="1"/>
    <s v="Radiology"/>
    <n v="0.98372342757099995"/>
    <n v="1"/>
    <s v="Radiology"/>
    <n v="0.99993063845499996"/>
    <n v="1"/>
    <s v="Radiology"/>
    <n v="0.89212986040800002"/>
    <n v="1"/>
    <s v="Radiology"/>
    <n v="0.8"/>
    <n v="1"/>
    <s v="Radiology"/>
    <n v="0.99999078540099995"/>
    <n v="1"/>
    <s v="Radiology"/>
    <n v="1"/>
    <n v="1"/>
    <s v="Radiology"/>
    <n v="0.99999997605099999"/>
    <n v="1"/>
    <s v="Radiology"/>
    <n v="1"/>
    <n v="1"/>
    <s v="Radiology"/>
    <n v="1"/>
    <x v="987"/>
  </r>
  <r>
    <n v="2088"/>
    <s v="SODIUM CHLORIDE 0.45 % SOLN 1 000 ML FLEX CONT"/>
    <s v="sodium chloride 0.45% solution 1 000_ml flex control"/>
    <s v="Diluent / Flush / Irrigant"/>
    <s v="Diluent / Flush / Irrigant"/>
    <n v="0.96"/>
    <n v="1"/>
    <s v="Diluent / Flush / Irrigant"/>
    <n v="0.85889382184800001"/>
    <n v="1"/>
    <s v="Diluent / Flush / Irrigant"/>
    <n v="0.99981407956400004"/>
    <n v="1"/>
    <s v="Diluent / Flush / Irrigant"/>
    <n v="0.85946654213399998"/>
    <n v="1"/>
    <s v="Diluent / Flush / Irrigant"/>
    <n v="0.9"/>
    <n v="1"/>
    <s v="Diluent / Flush / Irrigant"/>
    <n v="0.99064081713700003"/>
    <n v="1"/>
    <s v="Diluent / Flush / Irrigant"/>
    <n v="0.9"/>
    <n v="1"/>
    <s v="Diluent / Flush / Irrigant"/>
    <n v="0.99404274913299995"/>
    <n v="1"/>
    <s v="Diluent / Flush / Irrigant"/>
    <n v="0.99999535083799995"/>
    <n v="1"/>
    <s v="Diluent / Flush / Irrigant"/>
    <n v="1"/>
    <x v="988"/>
  </r>
  <r>
    <n v="421"/>
    <s v="HCHG DAILY NO PER HOUR/HCHG DAILY NO PER HOUR"/>
    <s v="daily nitric_oxide per hour/hchg daily nitric_oxide per hour"/>
    <s v="Plan Benefit"/>
    <s v="Plan Benefit"/>
    <n v="1"/>
    <n v="1"/>
    <s v="Plan Benefit"/>
    <n v="0.99601941356099999"/>
    <n v="1"/>
    <s v="Plan Benefit"/>
    <n v="0.99996034463899997"/>
    <n v="1"/>
    <s v="Plan Benefit"/>
    <n v="0.85707673747900004"/>
    <n v="1"/>
    <s v="Plan Benefit"/>
    <n v="1"/>
    <n v="1"/>
    <s v="Plan Benefit"/>
    <n v="0.99992539704299999"/>
    <n v="1"/>
    <s v="Plan Benefit"/>
    <n v="1"/>
    <n v="1"/>
    <s v="Plan Benefit"/>
    <n v="0.999995490752"/>
    <n v="1"/>
    <s v="Plan Benefit"/>
    <n v="1"/>
    <n v="1"/>
    <s v="Plan Benefit"/>
    <n v="1"/>
    <x v="989"/>
  </r>
  <r>
    <n v="5820"/>
    <s v="PNEUMOCOCCAL CONJUGATE 13-VALENT VACCINE 0.5 ML"/>
    <s v="pneumococcal conjugate 13 valent vaccine 0.5_ml"/>
    <s v="Pharmacy"/>
    <s v="Laboratory"/>
    <n v="0.77"/>
    <n v="0"/>
    <s v="Pharmacy"/>
    <n v="0.94609020020900003"/>
    <n v="1"/>
    <s v="Pharmacy"/>
    <n v="0.85358556881000003"/>
    <n v="1"/>
    <s v="Pharmacy"/>
    <n v="0.60890365443200001"/>
    <n v="1"/>
    <s v="Pharmacy"/>
    <n v="0.5"/>
    <n v="1"/>
    <s v="Pharmacy"/>
    <n v="0.887108150451"/>
    <n v="1"/>
    <s v="Pharmacy"/>
    <n v="0.9"/>
    <n v="1"/>
    <s v="Pharmacy"/>
    <n v="0.99961186487499998"/>
    <n v="1"/>
    <s v="Pharmacy"/>
    <n v="0.99944442510599996"/>
    <n v="1"/>
    <s v="Pharmacy"/>
    <n v="1"/>
    <x v="990"/>
  </r>
  <r>
    <n v="5710"/>
    <s v="NITROGLYCERIN 2% OINT 1 G"/>
    <s v="nitroglycerin 2% ointment 1 g"/>
    <s v="Pharmacy"/>
    <s v="Pharmacy"/>
    <n v="0.76"/>
    <n v="1"/>
    <s v="Pharmacy"/>
    <n v="0.70761710140800005"/>
    <n v="1"/>
    <s v="Pharmacy"/>
    <n v="0.93287723460100003"/>
    <n v="1"/>
    <s v="Pharmacy"/>
    <n v="0.72394843124700003"/>
    <n v="1"/>
    <s v="Pharmacy"/>
    <n v="0.6"/>
    <n v="1"/>
    <s v="Supply"/>
    <n v="0.73076817839200003"/>
    <n v="0"/>
    <s v="Pharmacy"/>
    <n v="0.5"/>
    <n v="1"/>
    <s v="Pharmacy"/>
    <n v="0.99976582858800001"/>
    <n v="1"/>
    <s v="Pharmacy"/>
    <n v="0.98108118772499997"/>
    <n v="1"/>
    <s v="Pharmacy"/>
    <n v="1"/>
    <x v="991"/>
  </r>
  <r>
    <n v="2020"/>
    <s v="HEHOGLOBIN"/>
    <s v="hemoglobin"/>
    <s v="Laboratory"/>
    <s v="Laboratory"/>
    <n v="0.93"/>
    <n v="1"/>
    <s v="Laboratory"/>
    <n v="0.992798821675"/>
    <n v="1"/>
    <s v="Laboratory"/>
    <n v="0.99784384563299999"/>
    <n v="1"/>
    <s v="Laboratory"/>
    <n v="0.87919853254500002"/>
    <n v="1"/>
    <s v="Laboratory"/>
    <n v="1"/>
    <n v="1"/>
    <s v="Laboratory"/>
    <n v="0.99969189258699998"/>
    <n v="1"/>
    <s v="Laboratory"/>
    <n v="1"/>
    <n v="1"/>
    <s v="Laboratory"/>
    <n v="0.99999999583999999"/>
    <n v="1"/>
    <s v="Laboratory"/>
    <n v="0.99993705749499995"/>
    <n v="1"/>
    <s v="Laboratory"/>
    <n v="1"/>
    <x v="992"/>
  </r>
  <r>
    <n v="1084"/>
    <s v="HB DBC N (SMH ACUTE) 174-NURSERY/LEVEL IV"/>
    <s v="dbc n smh acute 174 nursery/level intravenous"/>
    <s v="Room and Board"/>
    <s v="Laboratory"/>
    <n v="0.73"/>
    <n v="0"/>
    <s v="Room and Board"/>
    <n v="0.353810364446"/>
    <n v="1"/>
    <s v="PT / OT / Speech Therapy"/>
    <n v="0.38168483617799998"/>
    <n v="0"/>
    <s v="Room and Board"/>
    <n v="0.35180686772500003"/>
    <n v="1"/>
    <s v="Nursing Services"/>
    <n v="0.4"/>
    <n v="0"/>
    <s v="Room and Board"/>
    <n v="0.97553076740599998"/>
    <n v="1"/>
    <s v="Pharmacy"/>
    <n v="0.3"/>
    <n v="0"/>
    <s v="Room and Board"/>
    <n v="0.99988124358499997"/>
    <n v="1"/>
    <s v="Room and Board"/>
    <n v="0.999955058098"/>
    <n v="1"/>
    <s v="Room and Board"/>
    <n v="1"/>
    <x v="993"/>
  </r>
  <r>
    <n v="1294"/>
    <s v="BEBONKERS SUCTION"/>
    <s v="bebonkers suction"/>
    <s v="Supply"/>
    <s v="Nursing Services"/>
    <n v="0.76"/>
    <n v="0"/>
    <s v="Supply"/>
    <n v="0.94315461475999995"/>
    <n v="1"/>
    <s v="Supply"/>
    <n v="0.99433263803399996"/>
    <n v="1"/>
    <s v="Supply"/>
    <n v="0.75654984728499997"/>
    <n v="1"/>
    <s v="Respiratory Therapy"/>
    <n v="0.6"/>
    <n v="0"/>
    <s v="Supply"/>
    <n v="0.99546547848699996"/>
    <n v="1"/>
    <s v="Supply"/>
    <n v="0.9"/>
    <n v="1"/>
    <s v="Supply"/>
    <n v="0.99999999832999997"/>
    <n v="1"/>
    <s v="Respiratory Therapy"/>
    <n v="0.66612708568599999"/>
    <n v="0"/>
    <s v="Supply"/>
    <n v="1"/>
    <x v="752"/>
  </r>
  <r>
    <n v="4737"/>
    <s v="B-TYPE NATRIURETIC PEPTIDE"/>
    <s v="b type natriuretic peptide"/>
    <s v="Laboratory"/>
    <s v="Laboratory"/>
    <n v="0.78"/>
    <n v="1"/>
    <s v="Laboratory"/>
    <n v="0.98918527615100005"/>
    <n v="1"/>
    <s v="Laboratory"/>
    <n v="0.99948636625300002"/>
    <n v="1"/>
    <s v="Laboratory"/>
    <n v="0.912705847071"/>
    <n v="1"/>
    <s v="Laboratory"/>
    <n v="0.8"/>
    <n v="1"/>
    <s v="Laboratory"/>
    <n v="0.99985525310800005"/>
    <n v="1"/>
    <s v="Laboratory"/>
    <n v="1"/>
    <n v="1"/>
    <s v="Laboratory"/>
    <n v="0.99999995692700006"/>
    <n v="1"/>
    <s v="Laboratory"/>
    <n v="1"/>
    <n v="1"/>
    <s v="Laboratory"/>
    <n v="1"/>
    <x v="994"/>
  </r>
  <r>
    <n v="5165"/>
    <s v="FORMULA: PEPTAMEN JR 30 KCAL/OUNCE"/>
    <s v="formula peptamen jr 30 kcal/ounce"/>
    <s v="Supply"/>
    <s v="Supply"/>
    <n v="0.77"/>
    <n v="1"/>
    <s v="Supply"/>
    <n v="0.98922681509599997"/>
    <n v="1"/>
    <s v="Supply"/>
    <n v="0.997984295089"/>
    <n v="1"/>
    <s v="Supply"/>
    <n v="0.93092375736400002"/>
    <n v="1"/>
    <s v="Supply"/>
    <n v="0.4"/>
    <n v="1"/>
    <s v="Supply"/>
    <n v="0.99998743046299998"/>
    <n v="1"/>
    <s v="Supply"/>
    <n v="1"/>
    <n v="1"/>
    <s v="Supply"/>
    <n v="1"/>
    <n v="1"/>
    <s v="Supply"/>
    <n v="1"/>
    <n v="1"/>
    <s v="Supply"/>
    <n v="1"/>
    <x v="995"/>
  </r>
  <r>
    <n v="2196"/>
    <s v="HC BAIRHUGGER SLEEVE"/>
    <s v="bairhugger sleeve"/>
    <s v="Supply"/>
    <s v="Laboratory"/>
    <n v="0.72"/>
    <n v="0"/>
    <s v="Supply"/>
    <n v="0.98517355924600003"/>
    <n v="1"/>
    <s v="Supply"/>
    <n v="0.99872930669000004"/>
    <n v="1"/>
    <s v="Supply"/>
    <n v="0.88998078131799996"/>
    <n v="1"/>
    <s v="Supply"/>
    <n v="0.9"/>
    <n v="1"/>
    <s v="Supply"/>
    <n v="0.99976728974600004"/>
    <n v="1"/>
    <s v="Supply"/>
    <n v="0.8"/>
    <n v="1"/>
    <s v="Supply"/>
    <n v="0.99999999325099997"/>
    <n v="1"/>
    <s v="Supply"/>
    <n v="0.99686938524199997"/>
    <n v="1"/>
    <s v="Supply"/>
    <n v="1"/>
    <x v="996"/>
  </r>
  <r>
    <n v="2190"/>
    <s v="HEMOCLIP MEDIUM LT200"/>
    <s v="hemoclip medium lt200"/>
    <s v="Supply"/>
    <s v="Pharmacy"/>
    <n v="0.7"/>
    <n v="0"/>
    <s v="Supply"/>
    <n v="0.40806594565900001"/>
    <n v="1"/>
    <s v="Supply"/>
    <n v="0.97943249644999997"/>
    <n v="1"/>
    <s v="Supply"/>
    <n v="0.71728725225900003"/>
    <n v="1"/>
    <s v="Implant"/>
    <n v="0.2"/>
    <n v="0"/>
    <s v="Supply"/>
    <n v="0.94412452148199999"/>
    <n v="1"/>
    <s v="Supply"/>
    <n v="0.9"/>
    <n v="1"/>
    <s v="Supply"/>
    <n v="0.99999689173899997"/>
    <n v="1"/>
    <s v="Pharmacy"/>
    <n v="0.50277441739999995"/>
    <n v="0"/>
    <s v="Supply"/>
    <n v="1"/>
    <x v="997"/>
  </r>
  <r>
    <n v="6308"/>
    <s v="TRIAMCINOLONE 0.1% CREA 15"/>
    <s v="triamcinolone 0.1% cream 15"/>
    <s v="Pharmacy"/>
    <s v="Pharmacy"/>
    <n v="0.9"/>
    <n v="1"/>
    <s v="Pharmacy"/>
    <n v="0.96538168703500005"/>
    <n v="1"/>
    <s v="Pharmacy"/>
    <n v="0.97967670038200005"/>
    <n v="1"/>
    <s v="Pharmacy"/>
    <n v="0.89949687849399995"/>
    <n v="1"/>
    <s v="Pharmacy"/>
    <n v="1"/>
    <n v="1"/>
    <s v="Pharmacy"/>
    <n v="0.94909310251199996"/>
    <n v="1"/>
    <s v="Pharmacy"/>
    <n v="1"/>
    <n v="1"/>
    <s v="Pharmacy"/>
    <n v="0.99999999904799997"/>
    <n v="1"/>
    <s v="Pharmacy"/>
    <n v="0.99999737739600003"/>
    <n v="1"/>
    <s v="Pharmacy"/>
    <n v="1"/>
    <x v="998"/>
  </r>
  <r>
    <n v="5524"/>
    <s v="HYDROMORPHONE 1 MG/1 ML INJ"/>
    <s v="hydromorphone 1_mg/1_ml injection"/>
    <s v="Pharmacy"/>
    <s v="Pharmacy"/>
    <n v="0.97"/>
    <n v="1"/>
    <s v="Pharmacy"/>
    <n v="0.99276931307000005"/>
    <n v="1"/>
    <s v="Pharmacy"/>
    <n v="0.99985959997100005"/>
    <n v="1"/>
    <s v="Pharmacy"/>
    <n v="0.95463101252600002"/>
    <n v="1"/>
    <s v="Pharmacy"/>
    <n v="1"/>
    <n v="1"/>
    <s v="Pharmacy"/>
    <n v="0.99782729199099995"/>
    <n v="1"/>
    <s v="Pharmacy"/>
    <n v="1"/>
    <n v="1"/>
    <s v="Pharmacy"/>
    <n v="0.99999999978099996"/>
    <n v="1"/>
    <s v="Pharmacy"/>
    <n v="1"/>
    <n v="1"/>
    <s v="Pharmacy"/>
    <n v="1"/>
    <x v="999"/>
  </r>
  <r>
    <n v="4110"/>
    <s v="LOVERSOL 240 MG/ML SOLUTION"/>
    <s v="loversol 240_mg/ml solution"/>
    <s v="Pharmacy"/>
    <s v="Pharmacy"/>
    <n v="0.74"/>
    <n v="1"/>
    <s v="Pharmacy"/>
    <n v="0.97345858541200003"/>
    <n v="1"/>
    <s v="Pharmacy"/>
    <n v="0.97267498107600003"/>
    <n v="1"/>
    <s v="Pharmacy"/>
    <n v="0.93244252594800003"/>
    <n v="1"/>
    <s v="Pharmacy"/>
    <n v="1"/>
    <n v="1"/>
    <s v="Pharmacy"/>
    <n v="0.60742316837699994"/>
    <n v="1"/>
    <s v="Pharmacy"/>
    <n v="0.9"/>
    <n v="1"/>
    <s v="Pharmacy"/>
    <n v="0.99999988319300004"/>
    <n v="1"/>
    <s v="Pharmacy"/>
    <n v="0.98828226327900004"/>
    <n v="1"/>
    <s v="Pharmacy"/>
    <n v="1"/>
    <x v="1000"/>
  </r>
  <r>
    <n v="2860"/>
    <s v="ANAERO CULT ISO &amp; PRESUMPT ID"/>
    <s v="anaerobic culture isolate and presumptive identification"/>
    <s v="Laboratory"/>
    <s v="Laboratory"/>
    <n v="0.84"/>
    <n v="1"/>
    <s v="Laboratory"/>
    <n v="0.99935369873799995"/>
    <n v="1"/>
    <s v="Laboratory"/>
    <n v="0.99999895707700004"/>
    <n v="1"/>
    <s v="Laboratory"/>
    <n v="0.97120372841199998"/>
    <n v="1"/>
    <s v="Laboratory"/>
    <n v="1"/>
    <n v="1"/>
    <s v="Laboratory"/>
    <n v="0.999999154399"/>
    <n v="1"/>
    <s v="Laboratory"/>
    <n v="1"/>
    <n v="1"/>
    <s v="Laboratory"/>
    <n v="0.99999999963899999"/>
    <n v="1"/>
    <s v="Laboratory"/>
    <n v="1"/>
    <n v="1"/>
    <s v="Laboratory"/>
    <n v="1"/>
    <x v="1001"/>
  </r>
  <r>
    <n v="1482"/>
    <s v="SET GEM 20 DRIP"/>
    <s v="set glucagon_emergency_management 20 drip"/>
    <s v="Supply"/>
    <s v="Supply"/>
    <n v="0.69"/>
    <n v="1"/>
    <s v="Supply"/>
    <n v="0.81072750015200001"/>
    <n v="1"/>
    <s v="Supply"/>
    <n v="0.99905837013400001"/>
    <n v="1"/>
    <s v="Supply"/>
    <n v="0.87326481084300001"/>
    <n v="1"/>
    <s v="Monitoring"/>
    <n v="0.3"/>
    <n v="0"/>
    <s v="Supply"/>
    <n v="0.99988215717200002"/>
    <n v="1"/>
    <s v="Supply"/>
    <n v="0.7"/>
    <n v="1"/>
    <s v="Supply"/>
    <n v="0.99745016000999998"/>
    <n v="1"/>
    <s v="Supply"/>
    <n v="0.99932074546799998"/>
    <n v="1"/>
    <s v="Supply"/>
    <n v="1"/>
    <x v="1002"/>
  </r>
  <r>
    <n v="6175"/>
    <s v="ANESTHESIA LEVEL 1"/>
    <s v="anesthesia level 1"/>
    <s v="OR / Anesthesia / Recovery Room"/>
    <s v="OR / Anesthesia / Recovery Room"/>
    <n v="0.96"/>
    <n v="1"/>
    <s v="OR / Anesthesia / Recovery Room"/>
    <n v="0.88281090302700005"/>
    <n v="1"/>
    <s v="OR / Anesthesia / Recovery Room"/>
    <n v="0.66734196454299999"/>
    <n v="1"/>
    <s v="OR / Anesthesia / Recovery Room"/>
    <n v="0.87553437982100002"/>
    <n v="1"/>
    <s v="OR / Anesthesia / Recovery Room"/>
    <n v="1"/>
    <n v="1"/>
    <s v="OR / Anesthesia / Recovery Room"/>
    <n v="0.998627760787"/>
    <n v="1"/>
    <s v="OR / Anesthesia / Recovery Room"/>
    <n v="0.7"/>
    <n v="1"/>
    <s v="OR / Anesthesia / Recovery Room"/>
    <n v="0.99999334402200002"/>
    <n v="1"/>
    <s v="OR / Anesthesia / Recovery Room"/>
    <n v="0.999993085861"/>
    <n v="1"/>
    <s v="OR / Anesthesia / Recovery Room"/>
    <n v="1"/>
    <x v="1003"/>
  </r>
  <r>
    <n v="2959"/>
    <s v="DRAPE SYS UNIV HD CVARTS 89454"/>
    <s v="drape system universal hand cvarts 89454"/>
    <s v="Supply"/>
    <s v="Supply"/>
    <n v="0.74"/>
    <n v="1"/>
    <s v="Supply"/>
    <n v="0.97268913037100002"/>
    <n v="1"/>
    <s v="Supply"/>
    <n v="0.999233946589"/>
    <n v="1"/>
    <s v="Supply"/>
    <n v="0.88904457755800004"/>
    <n v="1"/>
    <s v="Supply"/>
    <n v="0.9"/>
    <n v="1"/>
    <s v="Supply"/>
    <n v="0.99982316571300001"/>
    <n v="1"/>
    <s v="Supply"/>
    <n v="0.6"/>
    <n v="1"/>
    <s v="Supply"/>
    <n v="0.99999999987400001"/>
    <n v="1"/>
    <s v="Supply"/>
    <n v="1"/>
    <n v="1"/>
    <s v="Supply"/>
    <n v="1"/>
    <x v="1004"/>
  </r>
  <r>
    <n v="4617"/>
    <s v="HB IOM MEP UPPER &amp; LOWER E"/>
    <s v="intraoperative_monitoring motor_evoked_potential upper and lower extremity"/>
    <s v="Procedure"/>
    <s v="Implant"/>
    <n v="0.72"/>
    <n v="0"/>
    <s v="Procedure"/>
    <n v="0.44493586954800002"/>
    <n v="1"/>
    <s v="Radiology"/>
    <n v="0.83088398021800003"/>
    <n v="0"/>
    <s v="Procedure"/>
    <n v="0.395185647503"/>
    <n v="1"/>
    <s v="Supply"/>
    <n v="0.3"/>
    <n v="0"/>
    <s v="Procedure"/>
    <n v="0.47713266223599998"/>
    <n v="1"/>
    <s v="Procedure"/>
    <n v="0.4"/>
    <n v="1"/>
    <s v="Procedure"/>
    <n v="0.49999836188000002"/>
    <n v="1"/>
    <s v="Radiology"/>
    <n v="0.74597334861800002"/>
    <n v="0"/>
    <s v="Procedure"/>
    <n v="1"/>
    <x v="1005"/>
  </r>
  <r>
    <n v="33"/>
    <s v="HB PUMP LVL 2"/>
    <s v="pump level 2"/>
    <s v="Capital Equipment"/>
    <s v="Laboratory"/>
    <n v="0.7"/>
    <n v="0"/>
    <s v="Capital Equipment"/>
    <n v="0.79390471545899999"/>
    <n v="1"/>
    <s v="Supply"/>
    <n v="0.93792419648699998"/>
    <n v="0"/>
    <s v="Capital Equipment"/>
    <n v="0.79513585595799996"/>
    <n v="1"/>
    <s v="Monitoring"/>
    <n v="0.3"/>
    <n v="0"/>
    <s v="Capital Equipment"/>
    <n v="0.98105751684700004"/>
    <n v="1"/>
    <s v="Capital Equipment"/>
    <n v="0.8"/>
    <n v="1"/>
    <s v="Capital Equipment"/>
    <n v="0.99984042143399998"/>
    <n v="1"/>
    <s v="Capital Equipment"/>
    <n v="0.99986302852599995"/>
    <n v="1"/>
    <s v="Capital Equipment"/>
    <n v="1"/>
    <x v="1006"/>
  </r>
  <r>
    <n v="4301"/>
    <s v="TRAY SUT REMOVE"/>
    <s v="tray suture remove"/>
    <s v="Supply"/>
    <s v="Supply"/>
    <n v="0.73"/>
    <n v="1"/>
    <s v="Supply"/>
    <n v="0.99298348877300002"/>
    <n v="1"/>
    <s v="Supply"/>
    <n v="0.99997691103499997"/>
    <n v="1"/>
    <s v="Supply"/>
    <n v="0.92948185796500005"/>
    <n v="1"/>
    <s v="Supply"/>
    <n v="1"/>
    <n v="1"/>
    <s v="Supply"/>
    <n v="0.99999141010100001"/>
    <n v="1"/>
    <s v="Supply"/>
    <n v="0.9"/>
    <n v="1"/>
    <s v="Supply"/>
    <n v="0.99999999984300003"/>
    <n v="1"/>
    <s v="Supply"/>
    <n v="1"/>
    <n v="1"/>
    <s v="Supply"/>
    <n v="1"/>
    <x v="1007"/>
  </r>
  <r>
    <n v="4806"/>
    <s v="BUPIVACAINE-LIDOCAINE (DUH 1:1) 0.25%-1 % SOLN"/>
    <s v="bupivacaine lidocaine duh 1 1 0.25% 1% solution"/>
    <s v="Pharmacy"/>
    <s v="Pharmacy"/>
    <n v="0.77"/>
    <n v="1"/>
    <s v="Pharmacy"/>
    <n v="0.99590737307499999"/>
    <n v="1"/>
    <s v="Pharmacy"/>
    <n v="0.999874805082"/>
    <n v="1"/>
    <s v="Pharmacy"/>
    <n v="0.97478270146199997"/>
    <n v="1"/>
    <s v="Pharmacy"/>
    <n v="0.9"/>
    <n v="1"/>
    <s v="Pharmacy"/>
    <n v="0.99916905378700005"/>
    <n v="1"/>
    <s v="Pharmacy"/>
    <n v="1"/>
    <n v="1"/>
    <s v="Pharmacy"/>
    <n v="0.99999999958399999"/>
    <n v="1"/>
    <s v="Pharmacy"/>
    <n v="1"/>
    <n v="1"/>
    <s v="Pharmacy"/>
    <n v="1"/>
    <x v="1008"/>
  </r>
  <r>
    <n v="5636"/>
    <s v="MAGNESIUM SULFATE IN WATER 40 GRAM/1 000 ML (4 %) SOLP"/>
    <s v="magnesium sulfate in water 40 gram/1 000_ml 4% solution"/>
    <s v="Pharmacy"/>
    <s v="Pharmacy"/>
    <n v="0.83"/>
    <n v="1"/>
    <s v="Pharmacy"/>
    <n v="0.98442836770599995"/>
    <n v="1"/>
    <s v="Pharmacy"/>
    <n v="0.80911105750400003"/>
    <n v="1"/>
    <s v="Pharmacy"/>
    <n v="0.89225084851699998"/>
    <n v="1"/>
    <s v="Pharmacy"/>
    <n v="0.6"/>
    <n v="1"/>
    <s v="Pharmacy"/>
    <n v="0.99467833209800005"/>
    <n v="1"/>
    <s v="Pharmacy"/>
    <n v="0.6"/>
    <n v="1"/>
    <s v="Pharmacy"/>
    <n v="0.97523298146399995"/>
    <n v="1"/>
    <s v="Pharmacy"/>
    <n v="1"/>
    <n v="1"/>
    <s v="Pharmacy"/>
    <n v="1"/>
    <x v="1009"/>
  </r>
  <r>
    <n v="5354"/>
    <s v="HC PHYSICAL THERAPY EVAL TIER I"/>
    <s v="physical_therapy evaluation tier i"/>
    <s v="PT / OT / Speech Therapy"/>
    <s v="PT / OT / Speech Therapy"/>
    <n v="0.84"/>
    <n v="1"/>
    <s v="PT / OT / Speech Therapy"/>
    <n v="0.95338339210199996"/>
    <n v="1"/>
    <s v="PT / OT / Speech Therapy"/>
    <n v="0.99997182019800002"/>
    <n v="1"/>
    <s v="PT / OT / Speech Therapy"/>
    <n v="0.89159054226000001"/>
    <n v="1"/>
    <s v="PT / OT / Speech Therapy"/>
    <n v="0.8"/>
    <n v="1"/>
    <s v="PT / OT / Speech Therapy"/>
    <n v="0.99762422901600001"/>
    <n v="1"/>
    <s v="PT / OT / Speech Therapy"/>
    <n v="0.9"/>
    <n v="1"/>
    <s v="PT / OT / Speech Therapy"/>
    <n v="0.99999999794500005"/>
    <n v="1"/>
    <s v="PT / OT / Speech Therapy"/>
    <n v="0.99996364116699998"/>
    <n v="1"/>
    <s v="PT / OT / Speech Therapy"/>
    <n v="1"/>
    <x v="1010"/>
  </r>
  <r>
    <n v="1070"/>
    <s v="ZINC SULFATE 220MG CAPS"/>
    <s v="zinc sulfate 220_mg capsule"/>
    <s v="Pharmacy"/>
    <s v="Pharmacy"/>
    <n v="0.88"/>
    <n v="1"/>
    <s v="Pharmacy"/>
    <n v="0.99619759124899998"/>
    <n v="1"/>
    <s v="Pharmacy"/>
    <n v="0.99896953840699998"/>
    <n v="1"/>
    <s v="Pharmacy"/>
    <n v="0.95334275771800003"/>
    <n v="1"/>
    <s v="Pharmacy"/>
    <n v="0.9"/>
    <n v="1"/>
    <s v="Pharmacy"/>
    <n v="0.99991467099499998"/>
    <n v="1"/>
    <s v="Pharmacy"/>
    <n v="0.7"/>
    <n v="1"/>
    <s v="Pharmacy"/>
    <n v="0.99999999996699995"/>
    <n v="1"/>
    <s v="Pharmacy"/>
    <n v="1"/>
    <n v="1"/>
    <s v="Pharmacy"/>
    <n v="1"/>
    <x v="1011"/>
  </r>
  <r>
    <n v="4574"/>
    <s v="SOL NACL 0.9PCT 1000ML BG"/>
    <s v="solution sodium_chloride 0.9pct 1000_ml bag"/>
    <s v="Diluent / Flush / Irrigant"/>
    <s v="Diluent / Flush / Irrigant"/>
    <n v="0.92"/>
    <n v="1"/>
    <s v="Diluent / Flush / Irrigant"/>
    <n v="0.97453544111699997"/>
    <n v="1"/>
    <s v="Diluent / Flush / Irrigant"/>
    <n v="0.99988207798299999"/>
    <n v="1"/>
    <s v="Diluent / Flush / Irrigant"/>
    <n v="0.88603735339699996"/>
    <n v="1"/>
    <s v="Diluent / Flush / Irrigant"/>
    <n v="1"/>
    <n v="1"/>
    <s v="Diluent / Flush / Irrigant"/>
    <n v="0.99976354718100002"/>
    <n v="1"/>
    <s v="Diluent / Flush / Irrigant"/>
    <n v="0.9"/>
    <n v="1"/>
    <s v="Diluent / Flush / Irrigant"/>
    <n v="0.73473446358000005"/>
    <n v="1"/>
    <s v="Diluent / Flush / Irrigant"/>
    <n v="0.999999880791"/>
    <n v="1"/>
    <s v="Diluent / Flush / Irrigant"/>
    <n v="1"/>
    <x v="1012"/>
  </r>
  <r>
    <n v="4837"/>
    <s v="CATH FOL BARDX LUB SH 16FRX5ML"/>
    <s v="catheter foley bardx lub sh 16frx5_ml"/>
    <s v="Supply"/>
    <s v="Supply"/>
    <n v="0.74"/>
    <n v="1"/>
    <s v="Supply"/>
    <n v="0.95974184178900002"/>
    <n v="1"/>
    <s v="Supply"/>
    <n v="0.99972649811799996"/>
    <n v="1"/>
    <s v="Supply"/>
    <n v="0.93673186304900002"/>
    <n v="1"/>
    <s v="Supply"/>
    <n v="0.7"/>
    <n v="1"/>
    <s v="Supply"/>
    <n v="0.99996573035299996"/>
    <n v="1"/>
    <s v="Supply"/>
    <n v="1"/>
    <n v="1"/>
    <s v="Supply"/>
    <n v="0.99999975722000001"/>
    <n v="1"/>
    <s v="Supply"/>
    <n v="0.999999403954"/>
    <n v="1"/>
    <s v="Supply"/>
    <n v="1"/>
    <x v="1013"/>
  </r>
  <r>
    <n v="341"/>
    <s v="STERILE WATER IRRIGATION 50"/>
    <s v="sterile water irrigation 50"/>
    <s v="Diluent / Flush / Irrigant"/>
    <s v="Diluent / Flush / Irrigant"/>
    <n v="0.83"/>
    <n v="1"/>
    <s v="Diluent / Flush / Irrigant"/>
    <n v="0.89643635743100003"/>
    <n v="1"/>
    <s v="Diluent / Flush / Irrigant"/>
    <n v="0.51105233352599999"/>
    <n v="1"/>
    <s v="Diluent / Flush / Irrigant"/>
    <n v="0.79075911592500003"/>
    <n v="1"/>
    <s v="Diluent / Flush / Irrigant"/>
    <n v="0.5"/>
    <n v="1"/>
    <s v="Diluent / Flush / Irrigant"/>
    <n v="0.99354114439100005"/>
    <n v="1"/>
    <s v="Diluent / Flush / Irrigant"/>
    <n v="1"/>
    <n v="1"/>
    <s v="Diluent / Flush / Irrigant"/>
    <n v="0.99998868114600004"/>
    <n v="1"/>
    <s v="Diluent / Flush / Irrigant"/>
    <n v="1"/>
    <n v="1"/>
    <s v="Diluent / Flush / Irrigant"/>
    <n v="1"/>
    <x v="1014"/>
  </r>
  <r>
    <n v="2865"/>
    <s v="ANCHOR/SCRW LEVEL 4"/>
    <s v="anchor/screw level 4"/>
    <s v="Implant"/>
    <s v="Implant"/>
    <n v="0.96"/>
    <n v="1"/>
    <s v="Implant"/>
    <n v="0.71559325712499999"/>
    <n v="1"/>
    <s v="Supply"/>
    <n v="0.957235409624"/>
    <n v="0"/>
    <s v="Implant"/>
    <n v="0.78324363352600002"/>
    <n v="1"/>
    <s v="Implant"/>
    <n v="0.9"/>
    <n v="1"/>
    <s v="Implant"/>
    <n v="0.99390515257599998"/>
    <n v="1"/>
    <s v="Implant"/>
    <n v="0.8"/>
    <n v="1"/>
    <s v="Implant"/>
    <n v="0.57112330510099996"/>
    <n v="1"/>
    <s v="Implant"/>
    <n v="0.999999880791"/>
    <n v="1"/>
    <s v="Implant"/>
    <n v="1"/>
    <x v="1015"/>
  </r>
  <r>
    <n v="2874"/>
    <s v="ANES LV 3 EA ADD MIN"/>
    <s v="anesthesia level 3 each additional minute"/>
    <s v="OR / Anesthesia / Recovery Room"/>
    <s v="OR / Anesthesia / Recovery Room"/>
    <n v="0.85"/>
    <n v="1"/>
    <s v="OR / Anesthesia / Recovery Room"/>
    <n v="0.98894371623400001"/>
    <n v="1"/>
    <s v="OR / Anesthesia / Recovery Room"/>
    <n v="0.99960934561199999"/>
    <n v="1"/>
    <s v="OR / Anesthesia / Recovery Room"/>
    <n v="0.90895915368799995"/>
    <n v="1"/>
    <s v="OR / Anesthesia / Recovery Room"/>
    <n v="0.5"/>
    <n v="1"/>
    <s v="OR / Anesthesia / Recovery Room"/>
    <n v="0.99999132045000005"/>
    <n v="1"/>
    <s v="OR / Anesthesia / Recovery Room"/>
    <n v="0.9"/>
    <n v="1"/>
    <s v="OR / Anesthesia / Recovery Room"/>
    <n v="0.99999976234400001"/>
    <n v="1"/>
    <s v="OR / Anesthesia / Recovery Room"/>
    <n v="1"/>
    <n v="1"/>
    <s v="OR / Anesthesia / Recovery Room"/>
    <n v="1"/>
    <x v="1016"/>
  </r>
  <r>
    <n v="3119"/>
    <s v="POTASSIUM AND SODIUM PHOSP"/>
    <s v="potassium and sodium phosphateo"/>
    <s v="Pharmacy"/>
    <s v="Pharmacy"/>
    <n v="0.88"/>
    <n v="1"/>
    <s v="Laboratory"/>
    <n v="0.65903097287300005"/>
    <n v="0"/>
    <s v="Pharmacy"/>
    <n v="0.67532956014000001"/>
    <n v="1"/>
    <s v="Laboratory"/>
    <n v="0.56064922752199997"/>
    <n v="0"/>
    <s v="Laboratory"/>
    <n v="0.7"/>
    <n v="0"/>
    <s v="Laboratory"/>
    <n v="0.85910345082200001"/>
    <n v="0"/>
    <s v="Laboratory"/>
    <n v="0.7"/>
    <n v="0"/>
    <s v="Laboratory"/>
    <n v="0.99889418536499996"/>
    <n v="0"/>
    <s v="Laboratory"/>
    <n v="0.51261770725300004"/>
    <n v="0"/>
    <s v="Laboratory"/>
    <n v="0"/>
    <x v="1017"/>
  </r>
  <r>
    <n v="5166"/>
    <s v="FORMULA: PREGESTIMIL LIPIL 20 KCAL/OUNCE"/>
    <s v="formula pregestimil lipil 20 kcal/ounce"/>
    <s v="Supply"/>
    <s v="Supply"/>
    <n v="0.73"/>
    <n v="1"/>
    <s v="Supply"/>
    <n v="0.98499919588600005"/>
    <n v="1"/>
    <s v="Supply"/>
    <n v="0.99831993801600005"/>
    <n v="1"/>
    <s v="Supply"/>
    <n v="0.79888358641500001"/>
    <n v="1"/>
    <s v="Supply"/>
    <n v="0.5"/>
    <n v="1"/>
    <s v="Supply"/>
    <n v="0.99986627989099996"/>
    <n v="1"/>
    <s v="Supply"/>
    <n v="1"/>
    <n v="1"/>
    <s v="Supply"/>
    <n v="0.99999999988900001"/>
    <n v="1"/>
    <s v="Supply"/>
    <n v="1"/>
    <n v="1"/>
    <s v="Supply"/>
    <n v="1"/>
    <x v="1018"/>
  </r>
  <r>
    <n v="5754"/>
    <s v="OSTOMY WAFER 401902 1 3/4 DISP"/>
    <s v="ostomy wafer 401902 1 3/4 disposable"/>
    <s v="Supply"/>
    <s v="Supply"/>
    <n v="0.79"/>
    <n v="1"/>
    <s v="Supply"/>
    <n v="0.97726853542400005"/>
    <n v="1"/>
    <s v="Supply"/>
    <n v="0.99990402060100003"/>
    <n v="1"/>
    <s v="Supply"/>
    <n v="0.953449721217"/>
    <n v="1"/>
    <s v="Supply"/>
    <n v="0.9"/>
    <n v="1"/>
    <s v="Supply"/>
    <n v="0.99988413084700001"/>
    <n v="1"/>
    <s v="Supply"/>
    <n v="1"/>
    <n v="1"/>
    <s v="Supply"/>
    <n v="0.99999999928700001"/>
    <n v="1"/>
    <s v="Supply"/>
    <n v="1"/>
    <n v="1"/>
    <s v="Supply"/>
    <n v="1"/>
    <x v="1019"/>
  </r>
  <r>
    <n v="6040"/>
    <s v="TEGADERM 4X4"/>
    <s v="tegaderm 4x4"/>
    <s v="Supply"/>
    <s v="Supply"/>
    <n v="0.74"/>
    <n v="1"/>
    <s v="Supply"/>
    <n v="0.50534331676199995"/>
    <n v="1"/>
    <s v="Supply"/>
    <n v="0.29659060010799998"/>
    <n v="1"/>
    <s v="Supply"/>
    <n v="0.221798818181"/>
    <n v="1"/>
    <s v="Laboratory"/>
    <n v="0.33707334332299999"/>
    <n v="0"/>
    <s v="Supply"/>
    <n v="0.49436765342700001"/>
    <n v="1"/>
    <s v="Laboratory"/>
    <n v="0.3"/>
    <n v="0"/>
    <s v="Supply"/>
    <n v="0.924184353618"/>
    <n v="1"/>
    <s v="Supply"/>
    <n v="0.99999690055799995"/>
    <n v="1"/>
    <s v="Supply"/>
    <n v="1"/>
    <x v="1020"/>
  </r>
  <r>
    <n v="4892"/>
    <s v="CLINDAMYCIN 150 MG/ML SOLN 4 ML VIAL"/>
    <s v="clindamycin 150_mg/ml solution 4_ml vial"/>
    <s v="Pharmacy"/>
    <s v="Pharmacy"/>
    <n v="0.92"/>
    <n v="1"/>
    <s v="Pharmacy"/>
    <n v="0.98740342431000006"/>
    <n v="1"/>
    <s v="Pharmacy"/>
    <n v="0.99871704424899999"/>
    <n v="1"/>
    <s v="Pharmacy"/>
    <n v="0.96827682110000002"/>
    <n v="1"/>
    <s v="Pharmacy"/>
    <n v="1"/>
    <n v="1"/>
    <s v="Pharmacy"/>
    <n v="0.96940254135899995"/>
    <n v="1"/>
    <s v="Pharmacy"/>
    <n v="1"/>
    <n v="1"/>
    <s v="Pharmacy"/>
    <n v="0.99999999741099999"/>
    <n v="1"/>
    <s v="Pharmacy"/>
    <n v="1"/>
    <n v="1"/>
    <s v="Pharmacy"/>
    <n v="1"/>
    <x v="1021"/>
  </r>
  <r>
    <n v="1990"/>
    <s v="CAFFEINE 60MG/3ML ORAL SOLUTION"/>
    <s v="caffeine 60_mg/3_ml oral solution"/>
    <s v="Pharmacy"/>
    <s v="Pharmacy"/>
    <n v="0.8"/>
    <n v="1"/>
    <s v="Pharmacy"/>
    <n v="0.97653861557499999"/>
    <n v="1"/>
    <s v="Pharmacy"/>
    <n v="0.99910791636499996"/>
    <n v="1"/>
    <s v="Pharmacy"/>
    <n v="0.93413516891399995"/>
    <n v="1"/>
    <s v="Pharmacy"/>
    <n v="0.8"/>
    <n v="1"/>
    <s v="Pharmacy"/>
    <n v="0.87765817992600004"/>
    <n v="1"/>
    <s v="Pharmacy"/>
    <n v="1"/>
    <n v="1"/>
    <s v="Pharmacy"/>
    <n v="0.99999976772400001"/>
    <n v="1"/>
    <s v="Pharmacy"/>
    <n v="0.99584192037599994"/>
    <n v="1"/>
    <s v="Pharmacy"/>
    <n v="1"/>
    <x v="1022"/>
  </r>
  <r>
    <n v="5705"/>
    <s v="NEWBORN METABOLIC SCREEN"/>
    <s v="newborn metabolic screen"/>
    <s v="Laboratory"/>
    <s v="Laboratory"/>
    <n v="0.84"/>
    <n v="1"/>
    <s v="Laboratory"/>
    <n v="0.96468586704600001"/>
    <n v="1"/>
    <s v="Laboratory"/>
    <n v="0.99987960393599995"/>
    <n v="1"/>
    <s v="Laboratory"/>
    <n v="0.91398145247200002"/>
    <n v="1"/>
    <s v="Laboratory"/>
    <n v="0.7"/>
    <n v="1"/>
    <s v="Laboratory"/>
    <n v="0.99735987263100001"/>
    <n v="1"/>
    <s v="Laboratory"/>
    <n v="0.9"/>
    <n v="1"/>
    <s v="Laboratory"/>
    <n v="0.99999998540199997"/>
    <n v="1"/>
    <s v="Laboratory"/>
    <n v="1"/>
    <n v="1"/>
    <s v="Laboratory"/>
    <n v="1"/>
    <x v="1023"/>
  </r>
  <r>
    <n v="3916"/>
    <s v="GGT (GT)"/>
    <s v="ggt gast"/>
    <s v="Laboratory"/>
    <s v="Laboratory"/>
    <n v="0.68"/>
    <n v="1"/>
    <s v="Laboratory"/>
    <n v="0.88866286475"/>
    <n v="1"/>
    <s v="Laboratory"/>
    <n v="0.99595023403299998"/>
    <n v="1"/>
    <s v="Laboratory"/>
    <n v="0.86927550965099998"/>
    <n v="1"/>
    <s v="Laboratory"/>
    <n v="0.8"/>
    <n v="1"/>
    <s v="Laboratory"/>
    <n v="0.99208452199899999"/>
    <n v="1"/>
    <s v="Laboratory"/>
    <n v="0.8"/>
    <n v="1"/>
    <s v="Laboratory"/>
    <n v="0.999995988472"/>
    <n v="1"/>
    <s v="Laboratory"/>
    <n v="0.98168081045199995"/>
    <n v="1"/>
    <s v="Laboratory"/>
    <n v="1"/>
    <x v="1024"/>
  </r>
  <r>
    <n v="4014"/>
    <s v="HB SPINAL FLUID COUNT- DIFF"/>
    <s v="spinal fluid count_differential"/>
    <s v="Laboratory"/>
    <s v="Supply"/>
    <n v="0.74"/>
    <n v="0"/>
    <s v="Radiology"/>
    <n v="0.51408937338000005"/>
    <n v="0"/>
    <s v="Laboratory"/>
    <n v="0.90861441381200003"/>
    <n v="1"/>
    <s v="Laboratory"/>
    <n v="0.75470949132499998"/>
    <n v="1"/>
    <s v="Radiology"/>
    <n v="0.4"/>
    <n v="0"/>
    <s v="Laboratory"/>
    <n v="0.98971263818400002"/>
    <n v="1"/>
    <s v="Laboratory"/>
    <n v="0.3"/>
    <n v="1"/>
    <s v="Laboratory"/>
    <n v="0.99999995684999998"/>
    <n v="1"/>
    <s v="Supply"/>
    <n v="0.76575165987000005"/>
    <n v="0"/>
    <s v="Laboratory"/>
    <n v="1"/>
    <x v="1025"/>
  </r>
  <r>
    <n v="3178"/>
    <s v="STAPLER RELOAD LINEAR PROX"/>
    <s v="stapler reload linear proximate"/>
    <s v="Supply"/>
    <s v="Supply"/>
    <n v="0.74"/>
    <n v="1"/>
    <s v="Supply"/>
    <n v="0.91899817015200003"/>
    <n v="1"/>
    <s v="Supply"/>
    <n v="0.95636803599200004"/>
    <n v="1"/>
    <s v="Supply"/>
    <n v="0.75780285088099997"/>
    <n v="1"/>
    <s v="Laboratory"/>
    <n v="0.4"/>
    <n v="0"/>
    <s v="Supply"/>
    <n v="0.97393407285300004"/>
    <n v="1"/>
    <s v="Supply"/>
    <n v="0.7"/>
    <n v="1"/>
    <s v="Supply"/>
    <n v="0.99999994194399999"/>
    <n v="1"/>
    <s v="Supply"/>
    <n v="0.99999845027900003"/>
    <n v="1"/>
    <s v="Supply"/>
    <n v="1"/>
    <x v="1026"/>
  </r>
  <r>
    <n v="6058"/>
    <s v="TOTAL PROTEIN SERUM"/>
    <s v="total protein serum"/>
    <s v="Laboratory"/>
    <s v="Laboratory"/>
    <n v="0.83"/>
    <n v="1"/>
    <s v="Laboratory"/>
    <n v="0.99876594539499997"/>
    <n v="1"/>
    <s v="Laboratory"/>
    <n v="0.999997096897"/>
    <n v="1"/>
    <s v="Laboratory"/>
    <n v="0.96279714075099998"/>
    <n v="1"/>
    <s v="Laboratory"/>
    <n v="1"/>
    <n v="1"/>
    <s v="Laboratory"/>
    <n v="0.99999831938600003"/>
    <n v="1"/>
    <s v="Laboratory"/>
    <n v="1"/>
    <n v="1"/>
    <s v="Laboratory"/>
    <n v="0.99999999959499997"/>
    <n v="1"/>
    <s v="Laboratory"/>
    <n v="1"/>
    <n v="1"/>
    <s v="Laboratory"/>
    <n v="1"/>
    <x v="1027"/>
  </r>
  <r>
    <n v="1714"/>
    <s v="EXTENSIVE GAS DELIVERY INITIAL"/>
    <s v="extensive gas delivery initial"/>
    <s v="Plan Benefit"/>
    <s v="Plan Benefit"/>
    <n v="0.91"/>
    <n v="1"/>
    <s v="Respiratory Therapy"/>
    <n v="0.30286529307100002"/>
    <n v="0"/>
    <s v="Respiratory Therapy"/>
    <n v="0.49177308534199998"/>
    <n v="0"/>
    <s v="Respiratory Therapy"/>
    <n v="0.59377464481700004"/>
    <n v="0"/>
    <s v="Implant"/>
    <n v="0.2"/>
    <n v="0"/>
    <s v="Plan Benefit"/>
    <n v="0.84431428754899995"/>
    <n v="1"/>
    <s v="OR / Anesthesia / Recovery Room"/>
    <n v="0.2"/>
    <n v="0"/>
    <s v="Plan Benefit"/>
    <n v="0.99961878397100001"/>
    <n v="1"/>
    <s v="Respiratory Therapy"/>
    <n v="0.87593370676000004"/>
    <n v="0"/>
    <s v="Respiratory Therapy"/>
    <n v="0"/>
    <x v="1028"/>
  </r>
  <r>
    <n v="2640"/>
    <s v="EVALUATION IV PT"/>
    <s v="evaluation intravenous physical_therapy"/>
    <s v="Nursing Services"/>
    <s v="PT / OT / Speech Therapy"/>
    <n v="0.95"/>
    <n v="0"/>
    <s v="PT / OT / Speech Therapy"/>
    <n v="0.77263277093799998"/>
    <n v="0"/>
    <s v="PT / OT / Speech Therapy"/>
    <n v="0.99952902989900005"/>
    <n v="0"/>
    <s v="PT / OT / Speech Therapy"/>
    <n v="0.88893718684199996"/>
    <n v="0"/>
    <s v="PT / OT / Speech Therapy"/>
    <n v="0.4"/>
    <n v="0"/>
    <s v="PT / OT / Speech Therapy"/>
    <n v="0.94166966577800004"/>
    <n v="0"/>
    <s v="PT / OT / Speech Therapy"/>
    <n v="0.9"/>
    <n v="0"/>
    <s v="PT / OT / Speech Therapy"/>
    <n v="0.99999999648100002"/>
    <n v="0"/>
    <s v="PT / OT / Speech Therapy"/>
    <n v="0.99997365474699995"/>
    <n v="0"/>
    <s v="PT / OT / Speech Therapy"/>
    <n v="0"/>
    <x v="1029"/>
  </r>
  <r>
    <n v="132"/>
    <s v="HEPARIN (PORCINE) 10 UNIT/ML SOLN 3 ML SYRINGE"/>
    <s v="heparin porcine 10_units/ml solution 3_ml syringe"/>
    <s v="Diluent / Flush / Irrigant"/>
    <s v="Diluent / Flush / Irrigant"/>
    <n v="0.9"/>
    <n v="1"/>
    <s v="Diluent / Flush / Irrigant"/>
    <n v="0.97323868456600005"/>
    <n v="1"/>
    <s v="Diluent / Flush / Irrigant"/>
    <n v="0.99959077729099999"/>
    <n v="1"/>
    <s v="Diluent / Flush / Irrigant"/>
    <n v="0.75607100695999996"/>
    <n v="1"/>
    <s v="Diluent / Flush / Irrigant"/>
    <n v="0.5"/>
    <n v="1"/>
    <s v="Diluent / Flush / Irrigant"/>
    <n v="0.99968836884199996"/>
    <n v="1"/>
    <s v="Diluent / Flush / Irrigant"/>
    <n v="0.8"/>
    <n v="1"/>
    <s v="Diluent / Flush / Irrigant"/>
    <n v="0.98227086472400005"/>
    <n v="1"/>
    <s v="Diluent / Flush / Irrigant"/>
    <n v="1"/>
    <n v="1"/>
    <s v="Diluent / Flush / Irrigant"/>
    <n v="1"/>
    <x v="1030"/>
  </r>
  <r>
    <n v="3098"/>
    <s v="PEP INITIAL"/>
    <s v="positive expiratory pressure initial"/>
    <s v="Respiratory Therapy"/>
    <s v="Respiratory Therapy"/>
    <n v="0.79"/>
    <n v="1"/>
    <s v="Respiratory Therapy"/>
    <n v="0.777448617969"/>
    <n v="1"/>
    <s v="Respiratory Therapy"/>
    <n v="0.66019413672600002"/>
    <n v="1"/>
    <s v="Respiratory Therapy"/>
    <n v="0.68945303109800005"/>
    <n v="1"/>
    <s v="Respiratory Therapy"/>
    <n v="0.4"/>
    <n v="1"/>
    <s v="Respiratory Therapy"/>
    <n v="0.787782201992"/>
    <n v="1"/>
    <s v="Respiratory Therapy"/>
    <n v="0.6"/>
    <n v="1"/>
    <s v="Respiratory Therapy"/>
    <n v="0.87357667242500003"/>
    <n v="1"/>
    <s v="Respiratory Therapy"/>
    <n v="0.99999785423300003"/>
    <n v="1"/>
    <s v="Respiratory Therapy"/>
    <n v="1"/>
    <x v="1031"/>
  </r>
  <r>
    <n v="2319"/>
    <s v="CHLORHEXIDINE ORAL RINSE 15ML"/>
    <s v="chlorhexidine oral rinse 15_ml"/>
    <s v="Pharmacy"/>
    <s v="Pharmacy"/>
    <n v="0.92"/>
    <n v="1"/>
    <s v="Pharmacy"/>
    <n v="0.90285868685600001"/>
    <n v="1"/>
    <s v="Pharmacy"/>
    <n v="0.989515383054"/>
    <n v="1"/>
    <s v="Pharmacy"/>
    <n v="0.76525420784999998"/>
    <n v="1"/>
    <s v="Pharmacy"/>
    <n v="0.9"/>
    <n v="1"/>
    <s v="Pharmacy"/>
    <n v="0.51101320426200003"/>
    <n v="1"/>
    <s v="Pharmacy"/>
    <n v="0.7"/>
    <n v="1"/>
    <s v="Pharmacy"/>
    <n v="0.99999998274599999"/>
    <n v="1"/>
    <s v="Pharmacy"/>
    <n v="1"/>
    <n v="1"/>
    <s v="Pharmacy"/>
    <n v="1"/>
    <x v="1032"/>
  </r>
  <r>
    <n v="2827"/>
    <s v="86810003 - SELF CARE"/>
    <s v="self care"/>
    <s v="PT / OT / Speech Therapy"/>
    <s v="PT / OT / Speech Therapy"/>
    <n v="0.96"/>
    <n v="1"/>
    <s v="PT / OT / Speech Therapy"/>
    <n v="0.81987069209800001"/>
    <n v="1"/>
    <s v="PT / OT / Speech Therapy"/>
    <n v="0.97063808709699995"/>
    <n v="1"/>
    <s v="PT / OT / Speech Therapy"/>
    <n v="0.67176219708899998"/>
    <n v="1"/>
    <s v="PT / OT / Speech Therapy"/>
    <n v="0.8"/>
    <n v="1"/>
    <s v="PT / OT / Speech Therapy"/>
    <n v="0.95501745800799998"/>
    <n v="1"/>
    <s v="PT / OT / Speech Therapy"/>
    <n v="0.5"/>
    <n v="1"/>
    <s v="PT / OT / Speech Therapy"/>
    <n v="0.99999998992600003"/>
    <n v="1"/>
    <s v="PT / OT / Speech Therapy"/>
    <n v="0.99999928474400002"/>
    <n v="1"/>
    <s v="PT / OT / Speech Therapy"/>
    <n v="1"/>
    <x v="1033"/>
  </r>
  <r>
    <n v="5239"/>
    <s v="HC BLD GASES O2 SAT ONLY"/>
    <s v="blood gases oxygen saturation only"/>
    <s v="Laboratory"/>
    <s v="Monitoring"/>
    <n v="0.75"/>
    <n v="0"/>
    <s v="Laboratory"/>
    <n v="0.54770365802499998"/>
    <n v="1"/>
    <s v="Monitoring"/>
    <n v="0.92230495025699999"/>
    <n v="0"/>
    <s v="Laboratory"/>
    <n v="0.46864995268600002"/>
    <n v="1"/>
    <s v="Laboratory"/>
    <n v="0.76833333333300002"/>
    <n v="1"/>
    <s v="Laboratory"/>
    <n v="0.637860937382"/>
    <n v="1"/>
    <s v="Laboratory"/>
    <n v="0.4"/>
    <n v="1"/>
    <s v="Monitoring"/>
    <n v="0.50009363451800004"/>
    <n v="0"/>
    <s v="Laboratory"/>
    <n v="0.66775858402300003"/>
    <n v="1"/>
    <s v="Laboratory"/>
    <n v="1"/>
    <x v="1034"/>
  </r>
  <r>
    <n v="4143"/>
    <s v="MORPHINE PF 10MG INJ"/>
    <s v="morphine partial_fill 10_mg injection"/>
    <s v="Pharmacy"/>
    <s v="Pharmacy"/>
    <n v="0.9"/>
    <n v="1"/>
    <s v="Pharmacy"/>
    <n v="0.960265819701"/>
    <n v="1"/>
    <s v="Pharmacy"/>
    <n v="0.99937285470899995"/>
    <n v="1"/>
    <s v="Pharmacy"/>
    <n v="0.944484765261"/>
    <n v="1"/>
    <s v="Pharmacy"/>
    <n v="1"/>
    <n v="1"/>
    <s v="Pharmacy"/>
    <n v="0.98855468538299995"/>
    <n v="1"/>
    <s v="Pharmacy"/>
    <n v="1"/>
    <n v="1"/>
    <s v="Pharmacy"/>
    <n v="0.999999989541"/>
    <n v="1"/>
    <s v="Pharmacy"/>
    <n v="0.99999964237200001"/>
    <n v="1"/>
    <s v="Pharmacy"/>
    <n v="1"/>
    <x v="1035"/>
  </r>
  <r>
    <n v="985"/>
    <s v="LEVALBUTEROL 0.31 MG/3 ML SOLN U"/>
    <s v="levalbuterol 0.31_mg/3_ml solution up"/>
    <s v="Pharmacy"/>
    <s v="Pharmacy"/>
    <n v="0.73"/>
    <n v="1"/>
    <s v="Pharmacy"/>
    <n v="0.76148303658600003"/>
    <n v="1"/>
    <s v="Pharmacy"/>
    <n v="0.90512560431400002"/>
    <n v="1"/>
    <s v="Pharmacy"/>
    <n v="0.91389079618000002"/>
    <n v="1"/>
    <s v="Pharmacy"/>
    <n v="0.9"/>
    <n v="1"/>
    <s v="Pharmacy"/>
    <n v="0.89430158340999999"/>
    <n v="1"/>
    <s v="Pharmacy"/>
    <n v="0.5"/>
    <n v="1"/>
    <s v="Pharmacy"/>
    <n v="0.99999963422600002"/>
    <n v="1"/>
    <s v="Supply"/>
    <n v="0.99998116493199996"/>
    <n v="0"/>
    <s v="Pharmacy"/>
    <n v="1"/>
    <x v="1036"/>
  </r>
  <r>
    <n v="4690"/>
    <s v="ALBUTEROL 90 MCG/PUFF HFAA 8.5 G CANISTER"/>
    <s v="albuterol 90 microgram/puff hfaa 8.5 gram canister"/>
    <s v="Pharmacy"/>
    <s v="Laboratory"/>
    <n v="0.7"/>
    <n v="0"/>
    <s v="Pharmacy"/>
    <n v="0.90806860153799995"/>
    <n v="1"/>
    <s v="Pharmacy"/>
    <n v="0.99594263928500004"/>
    <n v="1"/>
    <s v="Pharmacy"/>
    <n v="0.88052146598000003"/>
    <n v="1"/>
    <s v="Pharmacy"/>
    <n v="0.4"/>
    <n v="1"/>
    <s v="Pharmacy"/>
    <n v="0.90326633673699996"/>
    <n v="1"/>
    <s v="Supply"/>
    <n v="0.5"/>
    <n v="0"/>
    <s v="Pharmacy"/>
    <n v="0.99999999964099995"/>
    <n v="1"/>
    <s v="Pharmacy"/>
    <n v="1"/>
    <n v="1"/>
    <s v="Pharmacy"/>
    <n v="1"/>
    <x v="270"/>
  </r>
  <r>
    <n v="3961"/>
    <s v="HB DRAPE LEICA MINI MICROSCOPE"/>
    <s v="drape leica mini microscope"/>
    <s v="Supply"/>
    <s v="Supply"/>
    <n v="0.75"/>
    <n v="1"/>
    <s v="Supply"/>
    <n v="0.93154897094199995"/>
    <n v="1"/>
    <s v="Supply"/>
    <n v="0.99923588671499997"/>
    <n v="1"/>
    <s v="Supply"/>
    <n v="0.86937147531400005"/>
    <n v="1"/>
    <s v="Laboratory"/>
    <n v="0.2"/>
    <n v="0"/>
    <s v="Supply"/>
    <n v="0.99148231396200004"/>
    <n v="1"/>
    <s v="Supply"/>
    <n v="1"/>
    <n v="1"/>
    <s v="Supply"/>
    <n v="0.99585682477799997"/>
    <n v="1"/>
    <s v="Supply"/>
    <n v="1"/>
    <n v="1"/>
    <s v="Supply"/>
    <n v="1"/>
    <x v="1037"/>
  </r>
  <r>
    <n v="3198"/>
    <s v="SWALLOW/FEED EVAL 30 MIN S"/>
    <s v="swallow/feeding evaluation 30 minutes subsequent"/>
    <s v="PT / OT / Speech Therapy"/>
    <s v="PT / OT / Speech Therapy"/>
    <n v="0.8"/>
    <n v="1"/>
    <s v="PT / OT / Speech Therapy"/>
    <n v="0.97434994560999999"/>
    <n v="1"/>
    <s v="PT / OT / Speech Therapy"/>
    <n v="0.99707173267500004"/>
    <n v="1"/>
    <s v="PT / OT / Speech Therapy"/>
    <n v="0.86667695607899997"/>
    <n v="1"/>
    <s v="Supply"/>
    <n v="0.4"/>
    <n v="0"/>
    <s v="PT / OT / Speech Therapy"/>
    <n v="0.99997329944000002"/>
    <n v="1"/>
    <s v="PT / OT / Speech Therapy"/>
    <n v="0.9"/>
    <n v="1"/>
    <s v="PT / OT / Speech Therapy"/>
    <n v="0.67294311920100003"/>
    <n v="1"/>
    <s v="PT / OT / Speech Therapy"/>
    <n v="1"/>
    <n v="1"/>
    <s v="PT / OT / Speech Therapy"/>
    <n v="1"/>
    <x v="1038"/>
  </r>
  <r>
    <n v="3314"/>
    <s v="HB OT THERAPEUTIC ACTV EA 15 MIN"/>
    <s v="occupational_therapy therapeutic activity each 15_minutes"/>
    <s v="PT / OT / Speech Therapy"/>
    <s v="PT / OT / Speech Therapy"/>
    <n v="0.93"/>
    <n v="1"/>
    <s v="PT / OT / Speech Therapy"/>
    <n v="0.96071298725800003"/>
    <n v="1"/>
    <s v="PT / OT / Speech Therapy"/>
    <n v="0.99999965364700005"/>
    <n v="1"/>
    <s v="PT / OT / Speech Therapy"/>
    <n v="0.92402078270800003"/>
    <n v="1"/>
    <s v="PT / OT / Speech Therapy"/>
    <n v="0.5"/>
    <n v="1"/>
    <s v="PT / OT / Speech Therapy"/>
    <n v="0.99874366059200004"/>
    <n v="1"/>
    <s v="PT / OT / Speech Therapy"/>
    <n v="1"/>
    <n v="1"/>
    <s v="PT / OT / Speech Therapy"/>
    <n v="0.99999999861900002"/>
    <n v="1"/>
    <s v="PT / OT / Speech Therapy"/>
    <n v="1"/>
    <n v="1"/>
    <s v="PT / OT / Speech Therapy"/>
    <n v="1"/>
    <x v="1039"/>
  </r>
  <r>
    <n v="4177"/>
    <s v="PANTOPRAZOLE 40 MG TAB"/>
    <s v="pantoprazole 40_mg tablet"/>
    <s v="Pharmacy"/>
    <s v="Pharmacy"/>
    <n v="0.95"/>
    <n v="1"/>
    <s v="Pharmacy"/>
    <n v="0.99242915505499996"/>
    <n v="1"/>
    <s v="Pharmacy"/>
    <n v="0.99988833412900002"/>
    <n v="1"/>
    <s v="Pharmacy"/>
    <n v="0.96823674017100003"/>
    <n v="1"/>
    <s v="Pharmacy"/>
    <n v="0.9"/>
    <n v="1"/>
    <s v="Pharmacy"/>
    <n v="0.99936697306400002"/>
    <n v="1"/>
    <s v="Pharmacy"/>
    <n v="1"/>
    <n v="1"/>
    <s v="Pharmacy"/>
    <n v="0.99999999999199995"/>
    <n v="1"/>
    <s v="Pharmacy"/>
    <n v="1"/>
    <n v="1"/>
    <s v="Pharmacy"/>
    <n v="1"/>
    <x v="1040"/>
  </r>
  <r>
    <n v="190"/>
    <s v="INJ IV SOLN PIGGY BACK; SOD CHLORIDE"/>
    <s v="injection intravenous solution piggy back sodium chloride"/>
    <s v="Diluent / Flush / Irrigant"/>
    <s v="Diluent / Flush / Irrigant"/>
    <n v="0.69"/>
    <n v="1"/>
    <s v="Diluent / Flush / Irrigant"/>
    <n v="0.71853191063900002"/>
    <n v="1"/>
    <s v="Diluent / Flush / Irrigant"/>
    <n v="0.93878147738499995"/>
    <n v="1"/>
    <s v="Diluent / Flush / Irrigant"/>
    <n v="0.83385997221899999"/>
    <n v="1"/>
    <s v="Diluent / Flush / Irrigant"/>
    <n v="0.5"/>
    <n v="1"/>
    <s v="Diluent / Flush / Irrigant"/>
    <n v="0.95904759506799997"/>
    <n v="1"/>
    <s v="Diluent / Flush / Irrigant"/>
    <n v="0.9"/>
    <n v="1"/>
    <s v="Diluent / Flush / Irrigant"/>
    <n v="0.99295093982399996"/>
    <n v="1"/>
    <s v="Diluent / Flush / Irrigant"/>
    <n v="0.99854809045799997"/>
    <n v="1"/>
    <s v="Diluent / Flush / Irrigant"/>
    <n v="1"/>
    <x v="1041"/>
  </r>
  <r>
    <n v="2144"/>
    <s v="SOD CHLORIDE 0.9% PER 250ML"/>
    <s v="sodium chloride 0.9% per 250_ml"/>
    <s v="Diluent / Flush / Irrigant"/>
    <s v="Diluent / Flush / Irrigant"/>
    <n v="0.89"/>
    <n v="1"/>
    <s v="Diluent / Flush / Irrigant"/>
    <n v="0.96458568457299998"/>
    <n v="1"/>
    <s v="Diluent / Flush / Irrigant"/>
    <n v="0.98116233561999999"/>
    <n v="1"/>
    <s v="Diluent / Flush / Irrigant"/>
    <n v="0.87247290629200003"/>
    <n v="1"/>
    <s v="Diluent / Flush / Irrigant"/>
    <n v="1"/>
    <n v="1"/>
    <s v="Diluent / Flush / Irrigant"/>
    <n v="0.99985514413300003"/>
    <n v="1"/>
    <s v="Diluent / Flush / Irrigant"/>
    <n v="1"/>
    <n v="1"/>
    <s v="Diluent / Flush / Irrigant"/>
    <n v="0.99912060735300001"/>
    <n v="1"/>
    <s v="Diluent / Flush / Irrigant"/>
    <n v="0.99999678134900005"/>
    <n v="1"/>
    <s v="Diluent / Flush / Irrigant"/>
    <n v="1"/>
    <x v="1042"/>
  </r>
  <r>
    <n v="3667"/>
    <s v="77045557 - VALVE  TRACH SPEAKING"/>
    <s v="valve tracheostomy speaking"/>
    <s v="Supply"/>
    <s v="Supply"/>
    <n v="0.67"/>
    <n v="1"/>
    <s v="Supply"/>
    <n v="0.83044868368500002"/>
    <n v="1"/>
    <s v="Supply"/>
    <n v="0.98645179430999996"/>
    <n v="1"/>
    <s v="Supply"/>
    <n v="0.51013696891399996"/>
    <n v="1"/>
    <s v="Supply"/>
    <n v="0.7"/>
    <n v="1"/>
    <s v="Supply"/>
    <n v="0.960989289734"/>
    <n v="1"/>
    <s v="Supply"/>
    <n v="0.8"/>
    <n v="1"/>
    <s v="Supply"/>
    <n v="0.58022945401600001"/>
    <n v="1"/>
    <s v="Supply"/>
    <n v="0.878668904305"/>
    <n v="1"/>
    <s v="Supply"/>
    <n v="1"/>
    <x v="1043"/>
  </r>
  <r>
    <n v="1241"/>
    <s v="PORTABLE BEDSIDE"/>
    <s v="portable bedside"/>
    <s v="Radiology"/>
    <s v="Respiratory Therapy"/>
    <n v="0.73"/>
    <n v="0"/>
    <s v="Supply"/>
    <n v="0.70573611562899996"/>
    <n v="0"/>
    <s v="Supply"/>
    <n v="0.84913176861399997"/>
    <n v="0"/>
    <s v="Supply"/>
    <n v="0.61018893673600005"/>
    <n v="0"/>
    <s v="Supply"/>
    <n v="0.4"/>
    <n v="0"/>
    <s v="Supply"/>
    <n v="0.98277162124499995"/>
    <n v="0"/>
    <s v="Radiology"/>
    <n v="0.5"/>
    <n v="1"/>
    <s v="Supply"/>
    <n v="0.99720932868000001"/>
    <n v="0"/>
    <s v="Radiology"/>
    <n v="0.99783521890600002"/>
    <n v="1"/>
    <s v="Supply"/>
    <n v="0"/>
    <x v="1044"/>
  </r>
  <r>
    <n v="931"/>
    <s v="DEXTROMETHORPHAN-GUAIFENESIN 30-600 MG TB12"/>
    <s v="dextromethorphan guaifenesin 30 600_mg tb12"/>
    <s v="Pharmacy"/>
    <s v="Pharmacy"/>
    <n v="0.76"/>
    <n v="1"/>
    <s v="Pharmacy"/>
    <n v="0.98759491046799996"/>
    <n v="1"/>
    <s v="Pharmacy"/>
    <n v="0.98395900044399998"/>
    <n v="1"/>
    <s v="Pharmacy"/>
    <n v="0.93524060179000001"/>
    <n v="1"/>
    <s v="Pharmacy"/>
    <n v="1"/>
    <n v="1"/>
    <s v="Pharmacy"/>
    <n v="0.97517479462400003"/>
    <n v="1"/>
    <s v="Pharmacy"/>
    <n v="0.9"/>
    <n v="1"/>
    <s v="Pharmacy"/>
    <n v="0.99999999998800004"/>
    <n v="1"/>
    <s v="Pharmacy"/>
    <n v="1"/>
    <n v="1"/>
    <s v="Pharmacy"/>
    <n v="1"/>
    <x v="1045"/>
  </r>
  <r>
    <n v="1269"/>
    <s v="VENIPUNCTURE - CHRG ONLY"/>
    <s v="venipuncture charge only"/>
    <s v="Nursing Services"/>
    <s v="Nursing Services"/>
    <n v="0.93"/>
    <n v="1"/>
    <s v="Nursing Services"/>
    <n v="0.91212595744400005"/>
    <n v="1"/>
    <s v="Nursing Services"/>
    <n v="0.79513374458499997"/>
    <n v="1"/>
    <s v="Nursing Services"/>
    <n v="0.83025118998799996"/>
    <n v="1"/>
    <s v="Nursing Services"/>
    <n v="0.8"/>
    <n v="1"/>
    <s v="Nursing Services"/>
    <n v="0.99960374222399995"/>
    <n v="1"/>
    <s v="Nursing Services"/>
    <n v="1"/>
    <n v="1"/>
    <s v="Nursing Services"/>
    <n v="0.99999913782600003"/>
    <n v="1"/>
    <s v="Nursing Services"/>
    <n v="1"/>
    <n v="1"/>
    <s v="Nursing Services"/>
    <n v="1"/>
    <x v="1046"/>
  </r>
  <r>
    <n v="1819"/>
    <s v="MEDICAID QHP/UPHP I/P ADJUST"/>
    <s v="medicaid qhp/uphp i/powder adjust"/>
    <s v="Other"/>
    <s v="Room and Board"/>
    <n v="0.72"/>
    <n v="0"/>
    <s v="Supply"/>
    <n v="0.77039236296299995"/>
    <n v="0"/>
    <s v="Supply"/>
    <n v="0.91776607791499998"/>
    <n v="0"/>
    <s v="Supply"/>
    <n v="0.64013860590299998"/>
    <n v="0"/>
    <s v="Pharmacy"/>
    <n v="0.6"/>
    <n v="0"/>
    <s v="Supply"/>
    <n v="0.97152488481099997"/>
    <n v="0"/>
    <s v="Supply"/>
    <n v="0.6"/>
    <n v="0"/>
    <s v="Supply"/>
    <n v="0.99999744089599996"/>
    <n v="0"/>
    <s v="Plan Benefit"/>
    <n v="0.72182649373999996"/>
    <n v="0"/>
    <s v="Supply"/>
    <n v="0"/>
    <x v="1047"/>
  </r>
  <r>
    <n v="2341"/>
    <s v="INDIV. EXER. PER 15 MIN. (OT)"/>
    <s v="individual exercise per 15 minutes occupational_therapy"/>
    <s v="PT / OT / Speech Therapy"/>
    <s v="PT / OT / Speech Therapy"/>
    <n v="0.91"/>
    <n v="1"/>
    <s v="PT / OT / Speech Therapy"/>
    <n v="0.97635820740599999"/>
    <n v="1"/>
    <s v="PT / OT / Speech Therapy"/>
    <n v="0.99999480442800004"/>
    <n v="1"/>
    <s v="PT / OT / Speech Therapy"/>
    <n v="0.85024180891099999"/>
    <n v="1"/>
    <s v="PT / OT / Speech Therapy"/>
    <n v="1"/>
    <n v="1"/>
    <s v="PT / OT / Speech Therapy"/>
    <n v="0.99997136334500003"/>
    <n v="1"/>
    <s v="PT / OT / Speech Therapy"/>
    <n v="1"/>
    <n v="1"/>
    <s v="PT / OT / Speech Therapy"/>
    <n v="0.99999999829999997"/>
    <n v="1"/>
    <s v="PT / OT / Speech Therapy"/>
    <n v="1"/>
    <n v="1"/>
    <s v="PT / OT / Speech Therapy"/>
    <n v="1"/>
    <x v="1048"/>
  </r>
  <r>
    <n v="4597"/>
    <s v="HB - ECHOCARDIOGRAPHY TRANSTHORACIC 2D M-MODE; COMPLETE WITH DOPPLER"/>
    <s v="echocardiography transthoracic 2_dimensional m mode complete with doppler"/>
    <s v="Cardiology"/>
    <s v="Cardiology"/>
    <n v="0.72"/>
    <n v="1"/>
    <s v="Cardiology"/>
    <n v="0.444353015272"/>
    <n v="1"/>
    <s v="Radiology"/>
    <n v="0.87420840036699998"/>
    <n v="0"/>
    <s v="Cardiology"/>
    <n v="0.56289212909599995"/>
    <n v="1"/>
    <s v="Cardiology"/>
    <n v="0.3"/>
    <n v="1"/>
    <s v="Cardiology"/>
    <n v="0.79735551217099998"/>
    <n v="1"/>
    <s v="Cardiology"/>
    <n v="0.7"/>
    <n v="1"/>
    <s v="Cardiology"/>
    <n v="0.99583315407299999"/>
    <n v="1"/>
    <s v="Radiology"/>
    <n v="0.90702134370800003"/>
    <n v="0"/>
    <s v="Cardiology"/>
    <n v="1"/>
    <x v="1049"/>
  </r>
  <r>
    <n v="4407"/>
    <s v="SET INSYTE 20GA 1 1/4"/>
    <s v="set insyte 20_gauge 1 1/4"/>
    <s v="Supply"/>
    <s v="Supply"/>
    <n v="0.69"/>
    <n v="1"/>
    <s v="Supply"/>
    <n v="0.97736337080500002"/>
    <n v="1"/>
    <s v="Supply"/>
    <n v="0.99969033564599996"/>
    <n v="1"/>
    <s v="Supply"/>
    <n v="0.93604552011800002"/>
    <n v="1"/>
    <s v="Supply"/>
    <n v="0.7"/>
    <n v="1"/>
    <s v="Supply"/>
    <n v="0.99999828202100005"/>
    <n v="1"/>
    <s v="Supply"/>
    <n v="1"/>
    <n v="1"/>
    <s v="Supply"/>
    <n v="0.999999999975"/>
    <n v="1"/>
    <s v="Supply"/>
    <n v="1"/>
    <n v="1"/>
    <s v="Supply"/>
    <n v="1"/>
    <x v="1050"/>
  </r>
  <r>
    <n v="4580"/>
    <s v="TRAP MUCOUS SPECIMEN"/>
    <s v="trap mucous specimen"/>
    <s v="Supply"/>
    <s v="Supply"/>
    <n v="0.72"/>
    <n v="1"/>
    <s v="Supply"/>
    <n v="0.60140260387800004"/>
    <n v="1"/>
    <s v="Supply"/>
    <n v="0.67427657216900005"/>
    <n v="1"/>
    <s v="Supply"/>
    <n v="0.65638779739399999"/>
    <n v="1"/>
    <s v="Supply"/>
    <n v="0.5"/>
    <n v="1"/>
    <s v="Supply"/>
    <n v="0.82109303576500003"/>
    <n v="1"/>
    <s v="Supply"/>
    <n v="0.6"/>
    <n v="1"/>
    <s v="Supply"/>
    <n v="0.89742296316299996"/>
    <n v="1"/>
    <s v="Laboratory"/>
    <n v="0.99975043535200003"/>
    <n v="0"/>
    <s v="Supply"/>
    <n v="1"/>
    <x v="1051"/>
  </r>
  <r>
    <n v="5903"/>
    <s v="ROCURONIUM 10 MG/ML SOLN"/>
    <s v="rocuronium 10_mg/ml solution"/>
    <s v="Pharmacy"/>
    <s v="Pharmacy"/>
    <n v="0.98"/>
    <n v="1"/>
    <s v="Pharmacy"/>
    <n v="0.99331834487100001"/>
    <n v="1"/>
    <s v="Pharmacy"/>
    <n v="0.99974652200699998"/>
    <n v="1"/>
    <s v="Pharmacy"/>
    <n v="0.98062202444500002"/>
    <n v="1"/>
    <s v="Pharmacy"/>
    <n v="1"/>
    <n v="1"/>
    <s v="Pharmacy"/>
    <n v="0.79376887353699999"/>
    <n v="1"/>
    <s v="Pharmacy"/>
    <n v="1"/>
    <n v="1"/>
    <s v="Pharmacy"/>
    <n v="0.99999999960099994"/>
    <n v="1"/>
    <s v="Pharmacy"/>
    <n v="1"/>
    <n v="1"/>
    <s v="Pharmacy"/>
    <n v="1"/>
    <x v="1052"/>
  </r>
  <r>
    <n v="2805"/>
    <s v="77071644 - KIT INTRODUCER DUAL LUMEN MAC"/>
    <s v="kit introducer dual lumen"/>
    <s v="Supply"/>
    <s v="Supply"/>
    <n v="0.76"/>
    <n v="1"/>
    <s v="Supply"/>
    <n v="0.98990524097199994"/>
    <n v="1"/>
    <s v="Supply"/>
    <n v="0.99995464922599997"/>
    <n v="1"/>
    <s v="Supply"/>
    <n v="0.93358119971999998"/>
    <n v="1"/>
    <s v="Supply"/>
    <n v="1"/>
    <n v="1"/>
    <s v="Supply"/>
    <n v="0.99999576164100001"/>
    <n v="1"/>
    <s v="Supply"/>
    <n v="0.9"/>
    <n v="1"/>
    <s v="Supply"/>
    <n v="0.99999999949600005"/>
    <n v="1"/>
    <s v="Supply"/>
    <n v="1"/>
    <n v="1"/>
    <s v="Supply"/>
    <n v="1"/>
    <x v="1053"/>
  </r>
  <r>
    <n v="4863"/>
    <s v="CEFTRIAXONE 10 GRAM SOLR 1 EACH VIAL"/>
    <s v="ceftriaxone 10 gram solution 1 each vial"/>
    <s v="Pharmacy"/>
    <s v="Pharmacy"/>
    <n v="0.9"/>
    <n v="1"/>
    <s v="Pharmacy"/>
    <n v="0.99659626875999996"/>
    <n v="1"/>
    <s v="Pharmacy"/>
    <n v="0.99979183986700004"/>
    <n v="1"/>
    <s v="Pharmacy"/>
    <n v="0.97561065608800002"/>
    <n v="1"/>
    <s v="Pharmacy"/>
    <n v="0.9"/>
    <n v="1"/>
    <s v="Pharmacy"/>
    <n v="0.99708985047499998"/>
    <n v="1"/>
    <s v="Pharmacy"/>
    <n v="1"/>
    <n v="1"/>
    <s v="Pharmacy"/>
    <n v="0.99999999477900003"/>
    <n v="1"/>
    <s v="Pharmacy"/>
    <n v="1"/>
    <n v="1"/>
    <s v="Pharmacy"/>
    <n v="1"/>
    <x v="1054"/>
  </r>
  <r>
    <n v="87"/>
    <s v="D5W 250ML INJ"/>
    <s v="dextrose_5%_in_water 250_ml injection"/>
    <s v="Diluent / Flush / Irrigant"/>
    <s v="Diluent / Flush / Irrigant"/>
    <n v="0.91"/>
    <n v="1"/>
    <s v="Diluent / Flush / Irrigant"/>
    <n v="0.95627247337099996"/>
    <n v="1"/>
    <s v="Diluent / Flush / Irrigant"/>
    <n v="0.98908605424100005"/>
    <n v="1"/>
    <s v="Diluent / Flush / Irrigant"/>
    <n v="0.75378750539200001"/>
    <n v="1"/>
    <s v="Diluent / Flush / Irrigant"/>
    <n v="0.8"/>
    <n v="1"/>
    <s v="Diluent / Flush / Irrigant"/>
    <n v="0.99962520976699998"/>
    <n v="1"/>
    <s v="Diluent / Flush / Irrigant"/>
    <n v="1"/>
    <n v="1"/>
    <s v="Diluent / Flush / Irrigant"/>
    <n v="0.72127118157199999"/>
    <n v="1"/>
    <s v="Diluent / Flush / Irrigant"/>
    <n v="0.999993085861"/>
    <n v="1"/>
    <s v="Diluent / Flush / Irrigant"/>
    <n v="1"/>
    <x v="1055"/>
  </r>
  <r>
    <n v="1557"/>
    <s v="UNDERPADS"/>
    <s v="underpads"/>
    <s v="Supply"/>
    <s v="Supply"/>
    <n v="0.84"/>
    <n v="1"/>
    <s v="Supply"/>
    <n v="0.50491242560399996"/>
    <n v="1"/>
    <s v="Pharmacy"/>
    <n v="0.28425494115"/>
    <n v="0"/>
    <s v="Laboratory"/>
    <n v="0.16776585503200001"/>
    <n v="0"/>
    <s v="Laboratory"/>
    <n v="0.33707334332299999"/>
    <n v="0"/>
    <s v="Supply"/>
    <n v="0.293535366415"/>
    <n v="1"/>
    <s v="Laboratory"/>
    <n v="0.3"/>
    <n v="0"/>
    <s v="Laboratory"/>
    <n v="0.51079661951999999"/>
    <n v="0"/>
    <s v="Laboratory"/>
    <n v="0.222284168005"/>
    <n v="0"/>
    <s v="Laboratory"/>
    <n v="0"/>
    <x v="93"/>
  </r>
  <r>
    <n v="3328"/>
    <s v="HB PRE-ICU TRANSPORT"/>
    <s v="pre intensive_care_unit transport"/>
    <s v="Other"/>
    <s v="Other"/>
    <n v="0.79"/>
    <n v="1"/>
    <s v="Other"/>
    <n v="0.30935937592599999"/>
    <n v="1"/>
    <s v="Room and Board"/>
    <n v="0.95875268891700005"/>
    <n v="0"/>
    <s v="Room and Board"/>
    <n v="0.49167621451799998"/>
    <n v="0"/>
    <s v="Respiratory Therapy"/>
    <n v="0.3"/>
    <n v="0"/>
    <s v="Room and Board"/>
    <n v="0.53867129423399995"/>
    <n v="0"/>
    <s v="Room and Board"/>
    <n v="0.9"/>
    <n v="0"/>
    <s v="Other"/>
    <n v="0.99999972924199998"/>
    <n v="1"/>
    <s v="OR / Anesthesia / Recovery Room"/>
    <n v="0.841675341129"/>
    <n v="0"/>
    <s v="Room and Board"/>
    <n v="0"/>
    <x v="1056"/>
  </r>
  <r>
    <n v="2794"/>
    <s v="69893001 - TROPONIN T"/>
    <s v="troponin tab"/>
    <s v="Pharmacy"/>
    <s v="Laboratory"/>
    <n v="0.76"/>
    <n v="0"/>
    <s v="Supply"/>
    <n v="0.30223257663399999"/>
    <n v="0"/>
    <s v="Laboratory"/>
    <n v="0.995350799121"/>
    <n v="0"/>
    <s v="Laboratory"/>
    <n v="0.82875563968699995"/>
    <n v="0"/>
    <s v="Laboratory"/>
    <n v="0.5"/>
    <n v="0"/>
    <s v="Laboratory"/>
    <n v="0.77152639696600001"/>
    <n v="0"/>
    <s v="Laboratory"/>
    <n v="0.6"/>
    <n v="0"/>
    <s v="Laboratory"/>
    <n v="0.99999990247799997"/>
    <n v="0"/>
    <s v="Laboratory"/>
    <n v="0.79685586690900001"/>
    <n v="0"/>
    <s v="Laboratory"/>
    <n v="0"/>
    <x v="1057"/>
  </r>
  <r>
    <n v="5814"/>
    <s v="PICC DRSG TRAY DTI0225 DISP"/>
    <s v="peripherally_inserted_central_catheter dressing tray dti0225 disposable"/>
    <s v="Supply"/>
    <s v="Laboratory"/>
    <n v="0.68"/>
    <n v="0"/>
    <s v="Supply"/>
    <n v="0.98290972517099995"/>
    <n v="1"/>
    <s v="Supply"/>
    <n v="0.99999814567800005"/>
    <n v="1"/>
    <s v="Supply"/>
    <n v="0.94686845475900006"/>
    <n v="1"/>
    <s v="Supply"/>
    <n v="0.8"/>
    <n v="1"/>
    <s v="Supply"/>
    <n v="0.99999779468700001"/>
    <n v="1"/>
    <s v="Supply"/>
    <n v="1"/>
    <n v="1"/>
    <s v="Supply"/>
    <n v="0.99999999994699995"/>
    <n v="1"/>
    <s v="Supply"/>
    <n v="1"/>
    <n v="1"/>
    <s v="Supply"/>
    <n v="1"/>
    <x v="1058"/>
  </r>
  <r>
    <n v="5463"/>
    <s v="HCHG PHOSPHATASE ALKALINE HCHG PHOSPHATASE ALKALINE"/>
    <s v="phosphatase alkaline"/>
    <s v="Laboratory"/>
    <s v="Laboratory"/>
    <n v="0.77"/>
    <n v="1"/>
    <s v="Laboratory"/>
    <n v="0.93307641991199997"/>
    <n v="1"/>
    <s v="Laboratory"/>
    <n v="0.94394659862600006"/>
    <n v="1"/>
    <s v="Laboratory"/>
    <n v="0.85402864877600004"/>
    <n v="1"/>
    <s v="Laboratory"/>
    <n v="1"/>
    <n v="1"/>
    <s v="Laboratory"/>
    <n v="0.99575901744200002"/>
    <n v="1"/>
    <s v="Laboratory"/>
    <n v="1"/>
    <n v="1"/>
    <s v="Laboratory"/>
    <n v="0.99999995351000004"/>
    <n v="1"/>
    <s v="Laboratory"/>
    <n v="0.99893718957900002"/>
    <n v="1"/>
    <s v="Laboratory"/>
    <n v="1"/>
    <x v="1059"/>
  </r>
  <r>
    <n v="1441"/>
    <s v="NUK ORTHODONTIC EXERCISER"/>
    <s v="nuk orthodontic exerciser"/>
    <s v="Supply"/>
    <s v="Plan Benefit"/>
    <n v="0.73"/>
    <n v="0"/>
    <s v="Implant"/>
    <n v="0.44154523912299998"/>
    <n v="0"/>
    <s v="Supply"/>
    <n v="0.92861260940099999"/>
    <n v="1"/>
    <s v="Supply"/>
    <n v="0.52868620356100005"/>
    <n v="1"/>
    <s v="Procedure"/>
    <n v="0.2"/>
    <n v="0"/>
    <s v="Supply"/>
    <n v="0.49639516295199998"/>
    <n v="1"/>
    <s v="Supply"/>
    <n v="0.6"/>
    <n v="1"/>
    <s v="Supply"/>
    <n v="0.99997576549099998"/>
    <n v="1"/>
    <s v="Supply"/>
    <n v="0.50281476974499995"/>
    <n v="1"/>
    <s v="Supply"/>
    <n v="1"/>
    <x v="1060"/>
  </r>
  <r>
    <n v="6225"/>
    <s v="FOSPHENYTION 50 MG PE/ML I"/>
    <s v="fosphenytion 50_mg pe/ml i"/>
    <s v="Pharmacy"/>
    <s v="Plan Benefit"/>
    <n v="0.72"/>
    <n v="0"/>
    <s v="Pharmacy"/>
    <n v="0.99452839585099995"/>
    <n v="1"/>
    <s v="Pharmacy"/>
    <n v="0.99919776241699998"/>
    <n v="1"/>
    <s v="Pharmacy"/>
    <n v="0.96761519990900002"/>
    <n v="1"/>
    <s v="Pharmacy"/>
    <n v="0.9"/>
    <n v="1"/>
    <s v="Pharmacy"/>
    <n v="0.97536220244100003"/>
    <n v="1"/>
    <s v="Pharmacy"/>
    <n v="1"/>
    <n v="1"/>
    <s v="Pharmacy"/>
    <n v="0.99999999803399997"/>
    <n v="1"/>
    <s v="Pharmacy"/>
    <n v="1"/>
    <n v="1"/>
    <s v="Pharmacy"/>
    <n v="1"/>
    <x v="1061"/>
  </r>
  <r>
    <n v="3468"/>
    <s v="13250212 - LIDOCAINE 2% TOPICAL JELLY 5ML"/>
    <s v="lidocaine 2% topical jelly 5_ml"/>
    <s v="Pharmacy"/>
    <s v="Pharmacy"/>
    <n v="0.71"/>
    <n v="1"/>
    <s v="Pharmacy"/>
    <n v="0.99276681042299997"/>
    <n v="1"/>
    <s v="Pharmacy"/>
    <n v="0.99878995658199998"/>
    <n v="1"/>
    <s v="Pharmacy"/>
    <n v="0.94434529904999998"/>
    <n v="1"/>
    <s v="Pharmacy"/>
    <n v="0.8"/>
    <n v="1"/>
    <s v="Pharmacy"/>
    <n v="0.99934167626899995"/>
    <n v="1"/>
    <s v="Pharmacy"/>
    <n v="0.8"/>
    <n v="1"/>
    <s v="Pharmacy"/>
    <n v="0.99999999829800001"/>
    <n v="1"/>
    <s v="Pharmacy"/>
    <n v="1"/>
    <n v="1"/>
    <s v="Pharmacy"/>
    <n v="1"/>
    <x v="1062"/>
  </r>
  <r>
    <n v="4491"/>
    <s v="OPCAB STABILIZER EVOL"/>
    <s v="opcab stabilizer evolution"/>
    <s v="Supply"/>
    <s v="Laboratory"/>
    <n v="0.72"/>
    <n v="0"/>
    <s v="Supply"/>
    <n v="0.62706735403699998"/>
    <n v="1"/>
    <s v="Laboratory"/>
    <n v="0.51771465497699998"/>
    <n v="0"/>
    <s v="Supply"/>
    <n v="0.84294585211600004"/>
    <n v="1"/>
    <s v="Supply"/>
    <n v="0.6"/>
    <n v="1"/>
    <s v="Supply"/>
    <n v="0.98635397178700002"/>
    <n v="1"/>
    <s v="Supply"/>
    <n v="0.5"/>
    <n v="1"/>
    <s v="Supply"/>
    <n v="0.99518030622700004"/>
    <n v="1"/>
    <s v="Supply"/>
    <n v="0.93032348156"/>
    <n v="1"/>
    <s v="Supply"/>
    <n v="1"/>
    <x v="1063"/>
  </r>
  <r>
    <n v="4201"/>
    <s v="POTASSIUM CHLORIDE 2 MEQ INJ"/>
    <s v="potassium chloride 2_meq injection"/>
    <s v="Pharmacy"/>
    <s v="Pharmacy"/>
    <n v="0.93"/>
    <n v="1"/>
    <s v="Pharmacy"/>
    <n v="0.94666654520399995"/>
    <n v="1"/>
    <s v="Pharmacy"/>
    <n v="0.99374994385500004"/>
    <n v="1"/>
    <s v="Pharmacy"/>
    <n v="0.90326598146100001"/>
    <n v="1"/>
    <s v="Pharmacy"/>
    <n v="1"/>
    <n v="1"/>
    <s v="Pharmacy"/>
    <n v="0.97285210365800001"/>
    <n v="1"/>
    <s v="Pharmacy"/>
    <n v="0.7"/>
    <n v="1"/>
    <s v="Pharmacy"/>
    <n v="0.99999817640900002"/>
    <n v="1"/>
    <s v="Pharmacy"/>
    <n v="1"/>
    <n v="1"/>
    <s v="Pharmacy"/>
    <n v="1"/>
    <x v="1064"/>
  </r>
  <r>
    <n v="4812"/>
    <s v="C-MULTI-LUMEN CENTRAL VENOUS K"/>
    <s v="catheter multiple lumen central venous"/>
    <s v="Supply"/>
    <s v="Laboratory"/>
    <n v="0.72"/>
    <n v="0"/>
    <s v="Supply"/>
    <n v="0.45191924319799998"/>
    <n v="1"/>
    <s v="Supply"/>
    <n v="0.93478882900799998"/>
    <n v="1"/>
    <s v="Supply"/>
    <n v="0.79441690114800001"/>
    <n v="1"/>
    <s v="Supply"/>
    <n v="0.4"/>
    <n v="1"/>
    <s v="Supply"/>
    <n v="0.99309589184900005"/>
    <n v="1"/>
    <s v="Supply"/>
    <n v="0.9"/>
    <n v="1"/>
    <s v="Supply"/>
    <n v="0.99999996394699997"/>
    <n v="1"/>
    <s v="Supply"/>
    <n v="0.999999523163"/>
    <n v="1"/>
    <s v="Supply"/>
    <n v="1"/>
    <x v="1065"/>
  </r>
  <r>
    <n v="1889"/>
    <s v="ONDANSETRON 4 MG TABS"/>
    <s v="ondansetron 4_mg tablets"/>
    <s v="Pharmacy"/>
    <s v="Pharmacy"/>
    <n v="0.88"/>
    <n v="1"/>
    <s v="Pharmacy"/>
    <n v="0.98828994139500004"/>
    <n v="1"/>
    <s v="Pharmacy"/>
    <n v="0.998909638647"/>
    <n v="1"/>
    <s v="Pharmacy"/>
    <n v="0.94266805328100001"/>
    <n v="1"/>
    <s v="Pharmacy"/>
    <n v="0.9"/>
    <n v="1"/>
    <s v="Pharmacy"/>
    <n v="0.99861270890700005"/>
    <n v="1"/>
    <s v="Pharmacy"/>
    <n v="1"/>
    <n v="1"/>
    <s v="Pharmacy"/>
    <n v="0.99999999939100004"/>
    <n v="1"/>
    <s v="Pharmacy"/>
    <n v="1"/>
    <n v="1"/>
    <s v="Pharmacy"/>
    <n v="1"/>
    <x v="1066"/>
  </r>
  <r>
    <n v="6150"/>
    <s v="XR CHEST 1 VIEW FRONTAL"/>
    <s v="x-ray chest 1 view frontal"/>
    <s v="Radiology"/>
    <s v="Radiology"/>
    <n v="0.86"/>
    <n v="1"/>
    <s v="Radiology"/>
    <n v="0.96712265931899999"/>
    <n v="1"/>
    <s v="Radiology"/>
    <n v="0.99998680724800004"/>
    <n v="1"/>
    <s v="Radiology"/>
    <n v="0.77845149311499995"/>
    <n v="1"/>
    <s v="Radiology"/>
    <n v="0.9"/>
    <n v="1"/>
    <s v="Radiology"/>
    <n v="0.99997954029799996"/>
    <n v="1"/>
    <s v="Radiology"/>
    <n v="1"/>
    <n v="1"/>
    <s v="Radiology"/>
    <n v="0.99999968656000005"/>
    <n v="1"/>
    <s v="Radiology"/>
    <n v="1"/>
    <n v="1"/>
    <s v="Radiology"/>
    <n v="1"/>
    <x v="1067"/>
  </r>
  <r>
    <n v="4916"/>
    <s v="COUGH ASSIST TREATMENT"/>
    <s v="cough assist treatment"/>
    <s v="Respiratory Therapy"/>
    <s v="Respiratory Therapy"/>
    <n v="0.78"/>
    <n v="1"/>
    <s v="Respiratory Therapy"/>
    <n v="0.80064037390200005"/>
    <n v="1"/>
    <s v="Respiratory Therapy"/>
    <n v="0.533142154225"/>
    <n v="1"/>
    <s v="Respiratory Therapy"/>
    <n v="0.61262643838499997"/>
    <n v="1"/>
    <s v="Respiratory Therapy"/>
    <n v="0.5"/>
    <n v="1"/>
    <s v="PT / OT / Speech Therapy"/>
    <n v="0.51881632376800002"/>
    <n v="0"/>
    <s v="Respiratory Therapy"/>
    <n v="0.7"/>
    <n v="1"/>
    <s v="Respiratory Therapy"/>
    <n v="0.50209841758200002"/>
    <n v="1"/>
    <s v="Respiratory Therapy"/>
    <n v="0.70185387134599997"/>
    <n v="1"/>
    <s v="Respiratory Therapy"/>
    <n v="1"/>
    <x v="1068"/>
  </r>
  <r>
    <n v="2595"/>
    <s v="INS TIB 5X12.5 RP CRV"/>
    <s v="insert tibial 5x12.5 rp crv"/>
    <s v="Implant"/>
    <s v="Diluent / Flush / Irrigant"/>
    <n v="0.71"/>
    <n v="0"/>
    <s v="Implant"/>
    <n v="0.50343690253200002"/>
    <n v="1"/>
    <s v="Supply"/>
    <n v="0.97382655116299999"/>
    <n v="0"/>
    <s v="Supply"/>
    <n v="0.60066927769900003"/>
    <n v="0"/>
    <s v="Supply"/>
    <n v="0.7"/>
    <n v="0"/>
    <s v="Supply"/>
    <n v="0.86586439562499995"/>
    <n v="0"/>
    <s v="Supply"/>
    <n v="0.8"/>
    <n v="0"/>
    <s v="Procedure"/>
    <n v="0.50919539061899999"/>
    <n v="0"/>
    <s v="Procedure"/>
    <n v="0.99999737739600003"/>
    <n v="0"/>
    <s v="Supply"/>
    <n v="0"/>
    <x v="1069"/>
  </r>
  <r>
    <n v="2209"/>
    <s v="ALBUTEROL 90 MCG/ACTUATION"/>
    <s v="albuterol 90 microgram/actuation"/>
    <s v="Pharmacy"/>
    <s v="Pharmacy"/>
    <n v="0.72"/>
    <n v="1"/>
    <s v="Pharmacy"/>
    <n v="0.72203918177100002"/>
    <n v="1"/>
    <s v="Pharmacy"/>
    <n v="0.98909141386699995"/>
    <n v="1"/>
    <s v="Pharmacy"/>
    <n v="0.93964122249399995"/>
    <n v="1"/>
    <s v="Pharmacy"/>
    <n v="0.3"/>
    <n v="1"/>
    <s v="Pharmacy"/>
    <n v="0.98441897537"/>
    <n v="1"/>
    <s v="Pharmacy"/>
    <n v="0.5"/>
    <n v="1"/>
    <s v="Pharmacy"/>
    <n v="0.999999971002"/>
    <n v="1"/>
    <s v="Pharmacy"/>
    <n v="1"/>
    <n v="1"/>
    <s v="Pharmacy"/>
    <n v="1"/>
    <x v="1070"/>
  </r>
  <r>
    <n v="4022"/>
    <s v="HB TOOL DISSECT OD7.0MM ACORN FLU"/>
    <s v="tool dissect od7.0mm acorn flush"/>
    <s v="Supply"/>
    <s v="Supply"/>
    <n v="0.79"/>
    <n v="1"/>
    <s v="Supply"/>
    <n v="0.96478080688300005"/>
    <n v="1"/>
    <s v="Supply"/>
    <n v="0.99795581261099997"/>
    <n v="1"/>
    <s v="Supply"/>
    <n v="0.93865245003800002"/>
    <n v="1"/>
    <s v="OR / Anesthesia / Recovery Room"/>
    <n v="0.3"/>
    <n v="0"/>
    <s v="Supply"/>
    <n v="0.99416555541399998"/>
    <n v="1"/>
    <s v="Supply"/>
    <n v="0.7"/>
    <n v="1"/>
    <s v="Supply"/>
    <n v="0.99988597591499995"/>
    <n v="1"/>
    <s v="Diluent / Flush / Irrigant"/>
    <n v="0.949156463146"/>
    <n v="0"/>
    <s v="Supply"/>
    <n v="1"/>
    <x v="1071"/>
  </r>
  <r>
    <n v="3062"/>
    <s v="MICROALBUMIN (MALB  MALBCR"/>
    <s v="microalbumin malb malbcr"/>
    <s v="Laboratory"/>
    <s v="Room and Board"/>
    <n v="0.73"/>
    <n v="0"/>
    <s v="Supply"/>
    <n v="0.50491242560399996"/>
    <n v="0"/>
    <s v="Pharmacy"/>
    <n v="0.28425494115"/>
    <n v="0"/>
    <s v="Laboratory"/>
    <n v="0.16776585503200001"/>
    <n v="1"/>
    <s v="Laboratory"/>
    <n v="0.33707334332299999"/>
    <n v="1"/>
    <s v="Supply"/>
    <n v="0.293535366415"/>
    <n v="0"/>
    <s v="Laboratory"/>
    <n v="0.3"/>
    <n v="1"/>
    <s v="Laboratory"/>
    <n v="0.51079661951999999"/>
    <n v="1"/>
    <s v="Laboratory"/>
    <n v="0.222284168005"/>
    <n v="1"/>
    <s v="Laboratory"/>
    <n v="1"/>
    <x v="93"/>
  </r>
  <r>
    <n v="5900"/>
    <s v="RETRACTOR RIGID X-LARGE ALEXIS"/>
    <s v="retractor rigid extra large alexis"/>
    <s v="Supply"/>
    <s v="Radiology"/>
    <n v="0.69"/>
    <n v="0"/>
    <s v="Supply"/>
    <n v="0.94014491439000003"/>
    <n v="1"/>
    <s v="Supply"/>
    <n v="0.99917479395099995"/>
    <n v="1"/>
    <s v="Supply"/>
    <n v="0.79007262419199997"/>
    <n v="1"/>
    <s v="Supply"/>
    <n v="0.8"/>
    <n v="1"/>
    <s v="Supply"/>
    <n v="0.99770869620799996"/>
    <n v="1"/>
    <s v="Supply"/>
    <n v="0.8"/>
    <n v="1"/>
    <s v="Supply"/>
    <n v="0.99999999997300004"/>
    <n v="1"/>
    <s v="Supply"/>
    <n v="1"/>
    <n v="1"/>
    <s v="Supply"/>
    <n v="1"/>
    <x v="1072"/>
  </r>
  <r>
    <n v="3804"/>
    <s v="CASPOFUNGIN 5 MG INJ"/>
    <s v="caspofungin 5_mg injection"/>
    <s v="Pharmacy"/>
    <s v="Pharmacy"/>
    <n v="0.72"/>
    <n v="1"/>
    <s v="Pharmacy"/>
    <n v="0.95977460218499999"/>
    <n v="1"/>
    <s v="Pharmacy"/>
    <n v="0.99864176938100002"/>
    <n v="1"/>
    <s v="Pharmacy"/>
    <n v="0.89633812322499995"/>
    <n v="1"/>
    <s v="Pharmacy"/>
    <n v="1"/>
    <n v="1"/>
    <s v="Pharmacy"/>
    <n v="0.98698424459599998"/>
    <n v="1"/>
    <s v="Pharmacy"/>
    <n v="1"/>
    <n v="1"/>
    <s v="Pharmacy"/>
    <n v="0.99999999724099997"/>
    <n v="1"/>
    <s v="Pharmacy"/>
    <n v="0.99999916553500001"/>
    <n v="1"/>
    <s v="Pharmacy"/>
    <n v="1"/>
    <x v="1073"/>
  </r>
  <r>
    <n v="5925"/>
    <s v="SENNA/DOCUSATE 8.6/50 MG TAB"/>
    <s v="senna/docusate 8.6/50_mg tablet"/>
    <s v="Pharmacy"/>
    <s v="Pharmacy"/>
    <n v="0.96"/>
    <n v="1"/>
    <s v="Pharmacy"/>
    <n v="0.99842251150899997"/>
    <n v="1"/>
    <s v="Pharmacy"/>
    <n v="0.99983051710000004"/>
    <n v="1"/>
    <s v="Pharmacy"/>
    <n v="0.97605387144"/>
    <n v="1"/>
    <s v="Pharmacy"/>
    <n v="1"/>
    <n v="1"/>
    <s v="Pharmacy"/>
    <n v="0.99994860363299998"/>
    <n v="1"/>
    <s v="Pharmacy"/>
    <n v="1"/>
    <n v="1"/>
    <s v="Pharmacy"/>
    <n v="0.99999999997599998"/>
    <n v="1"/>
    <s v="Pharmacy"/>
    <n v="1"/>
    <n v="1"/>
    <s v="Pharmacy"/>
    <n v="1"/>
    <x v="1074"/>
  </r>
  <r>
    <n v="1013"/>
    <s v="MGSO4/500MG (4% PREMIX)"/>
    <s v="mgso_4/500_mg 4% premix"/>
    <s v="Pharmacy"/>
    <s v="Pharmacy"/>
    <n v="0.73"/>
    <n v="1"/>
    <s v="Pharmacy"/>
    <n v="0.94470470117700001"/>
    <n v="1"/>
    <s v="Pharmacy"/>
    <n v="0.99866257551500004"/>
    <n v="1"/>
    <s v="Pharmacy"/>
    <n v="0.91590079997100005"/>
    <n v="1"/>
    <s v="Pharmacy"/>
    <n v="0.8"/>
    <n v="1"/>
    <s v="Pharmacy"/>
    <n v="0.99671467066399999"/>
    <n v="1"/>
    <s v="Pharmacy"/>
    <n v="0.8"/>
    <n v="1"/>
    <s v="Pharmacy"/>
    <n v="0.99999997498399995"/>
    <n v="1"/>
    <s v="Pharmacy"/>
    <n v="1"/>
    <n v="1"/>
    <s v="Pharmacy"/>
    <n v="1"/>
    <x v="1075"/>
  </r>
  <r>
    <n v="1910"/>
    <s v="BROMOCRIPTINE 2.5 MG TABLET"/>
    <s v="bromocriptine 2.5_mg tablet"/>
    <s v="Pharmacy"/>
    <s v="Pharmacy"/>
    <n v="0.78"/>
    <n v="1"/>
    <s v="Pharmacy"/>
    <n v="0.98859974712599996"/>
    <n v="1"/>
    <s v="Pharmacy"/>
    <n v="0.99765290563200004"/>
    <n v="1"/>
    <s v="Pharmacy"/>
    <n v="0.94106719502299996"/>
    <n v="1"/>
    <s v="Pharmacy"/>
    <n v="1"/>
    <n v="1"/>
    <s v="Pharmacy"/>
    <n v="0.99062718192499999"/>
    <n v="1"/>
    <s v="Pharmacy"/>
    <n v="1"/>
    <n v="1"/>
    <s v="Pharmacy"/>
    <n v="0.99999999966700004"/>
    <n v="1"/>
    <s v="Pharmacy"/>
    <n v="0.994259238243"/>
    <n v="1"/>
    <s v="Pharmacy"/>
    <n v="1"/>
    <x v="1076"/>
  </r>
  <r>
    <n v="5843"/>
    <s v="POTASSIUM CHLORIDE 2 MEQ/ML SOLP"/>
    <s v="potassium chloride 2_meq/ml solution"/>
    <s v="Pharmacy"/>
    <s v="Pharmacy"/>
    <n v="0.94"/>
    <n v="1"/>
    <s v="Pharmacy"/>
    <n v="0.97825464428800002"/>
    <n v="1"/>
    <s v="Pharmacy"/>
    <n v="0.98656102586200001"/>
    <n v="1"/>
    <s v="Pharmacy"/>
    <n v="0.93664794862699996"/>
    <n v="1"/>
    <s v="Pharmacy"/>
    <n v="0.7"/>
    <n v="1"/>
    <s v="Pharmacy"/>
    <n v="0.84703232957499996"/>
    <n v="1"/>
    <s v="Pharmacy"/>
    <n v="1"/>
    <n v="1"/>
    <s v="Pharmacy"/>
    <n v="0.99999996516900003"/>
    <n v="1"/>
    <s v="Pharmacy"/>
    <n v="1"/>
    <n v="1"/>
    <s v="Pharmacy"/>
    <n v="1"/>
    <x v="1077"/>
  </r>
  <r>
    <n v="3710"/>
    <s v="89315002 - VOICE GOAL 1-20%"/>
    <s v="voice goal 1 20%"/>
    <s v="PT / OT / Speech Therapy"/>
    <s v="PT / OT / Speech Therapy"/>
    <n v="0.9"/>
    <n v="1"/>
    <s v="PT / OT / Speech Therapy"/>
    <n v="0.94997233536900005"/>
    <n v="1"/>
    <s v="PT / OT / Speech Therapy"/>
    <n v="0.87678289218100003"/>
    <n v="1"/>
    <s v="PT / OT / Speech Therapy"/>
    <n v="0.727825391145"/>
    <n v="1"/>
    <s v="PT / OT / Speech Therapy"/>
    <n v="0.4"/>
    <n v="1"/>
    <s v="PT / OT / Speech Therapy"/>
    <n v="0.99850933525800001"/>
    <n v="1"/>
    <s v="PT / OT / Speech Therapy"/>
    <n v="0.9"/>
    <n v="1"/>
    <s v="PT / OT / Speech Therapy"/>
    <n v="0.999999998901"/>
    <n v="1"/>
    <s v="PT / OT / Speech Therapy"/>
    <n v="0.99996411800399998"/>
    <n v="1"/>
    <s v="PT / OT / Speech Therapy"/>
    <n v="1"/>
    <x v="1078"/>
  </r>
  <r>
    <n v="6129"/>
    <s v="VANCOMYCIN 1 GM/200ML SOLN"/>
    <s v="vancomycin 1_gm/200_ml solution"/>
    <s v="Pharmacy"/>
    <s v="Pharmacy"/>
    <n v="0.89"/>
    <n v="1"/>
    <s v="Pharmacy"/>
    <n v="0.99664339365499999"/>
    <n v="1"/>
    <s v="Pharmacy"/>
    <n v="0.99976284273399996"/>
    <n v="1"/>
    <s v="Pharmacy"/>
    <n v="0.96509051384900002"/>
    <n v="1"/>
    <s v="Pharmacy"/>
    <n v="1"/>
    <n v="1"/>
    <s v="Pharmacy"/>
    <n v="0.99302275406399998"/>
    <n v="1"/>
    <s v="Pharmacy"/>
    <n v="1"/>
    <n v="1"/>
    <s v="Pharmacy"/>
    <n v="0.99999999846700005"/>
    <n v="1"/>
    <s v="Pharmacy"/>
    <n v="1"/>
    <n v="1"/>
    <s v="Pharmacy"/>
    <n v="1"/>
    <x v="1079"/>
  </r>
  <r>
    <n v="1158"/>
    <s v="BLOOD GAS SAMPLING ARTERIAL"/>
    <s v="blood gas sampling arterial"/>
    <s v="Nursing Services"/>
    <s v="Nursing Services"/>
    <n v="0.85"/>
    <n v="1"/>
    <s v="Monitoring"/>
    <n v="0.68910724948500002"/>
    <n v="0"/>
    <s v="Monitoring"/>
    <n v="0.87693756304699999"/>
    <n v="0"/>
    <s v="Monitoring"/>
    <n v="0.456159851128"/>
    <n v="0"/>
    <s v="Monitoring"/>
    <n v="0.5"/>
    <n v="0"/>
    <s v="Monitoring"/>
    <n v="0.91184559768200002"/>
    <n v="0"/>
    <s v="Nursing Services"/>
    <n v="0.5"/>
    <n v="1"/>
    <s v="Laboratory"/>
    <n v="0.96624340660600005"/>
    <n v="0"/>
    <s v="Monitoring"/>
    <n v="0.99922537803599998"/>
    <n v="0"/>
    <s v="Monitoring"/>
    <n v="0"/>
    <x v="1080"/>
  </r>
  <r>
    <n v="609"/>
    <s v="LAB-IONIZED CA (WHOLE BLOOD)"/>
    <s v="laboratory ionized calcium whole blood"/>
    <s v="Laboratory"/>
    <s v="Laboratory"/>
    <n v="0.9"/>
    <n v="1"/>
    <s v="Laboratory"/>
    <n v="0.97492306033499998"/>
    <n v="1"/>
    <s v="Laboratory"/>
    <n v="0.99095586133900004"/>
    <n v="1"/>
    <s v="Laboratory"/>
    <n v="0.94597892530500005"/>
    <n v="1"/>
    <s v="Laboratory"/>
    <n v="1"/>
    <n v="1"/>
    <s v="Laboratory"/>
    <n v="0.999607121865"/>
    <n v="1"/>
    <s v="Laboratory"/>
    <n v="1"/>
    <n v="1"/>
    <s v="Laboratory"/>
    <n v="0.99999999677200002"/>
    <n v="1"/>
    <s v="Laboratory"/>
    <n v="0.99999797344200003"/>
    <n v="1"/>
    <s v="Laboratory"/>
    <n v="1"/>
    <x v="1081"/>
  </r>
  <r>
    <n v="4786"/>
    <s v="BLOOD GASES W O2 SATURATION"/>
    <s v="blood gases with oxygen saturation"/>
    <s v="Laboratory"/>
    <s v="Laboratory"/>
    <n v="0.99"/>
    <n v="1"/>
    <s v="Laboratory"/>
    <n v="0.54770365802499998"/>
    <n v="1"/>
    <s v="Monitoring"/>
    <n v="0.92230495025699999"/>
    <n v="0"/>
    <s v="Laboratory"/>
    <n v="0.46864995268600002"/>
    <n v="1"/>
    <s v="Laboratory"/>
    <n v="0.76833333333300002"/>
    <n v="1"/>
    <s v="Laboratory"/>
    <n v="0.637860937382"/>
    <n v="1"/>
    <s v="Laboratory"/>
    <n v="0.4"/>
    <n v="1"/>
    <s v="Monitoring"/>
    <n v="0.50009363451800004"/>
    <n v="0"/>
    <s v="Laboratory"/>
    <n v="0.66775858402300003"/>
    <n v="1"/>
    <s v="Laboratory"/>
    <n v="1"/>
    <x v="1082"/>
  </r>
  <r>
    <n v="4413"/>
    <s v="THER EXERCISE EA 15 MIN"/>
    <s v="therapeutic exercise each 15_minutes"/>
    <s v="PT / OT / Speech Therapy"/>
    <s v="PT / OT / Speech Therapy"/>
    <n v="0.95"/>
    <n v="1"/>
    <s v="PT / OT / Speech Therapy"/>
    <n v="0.94419856391300006"/>
    <n v="1"/>
    <s v="PT / OT / Speech Therapy"/>
    <n v="0.99996887050500005"/>
    <n v="1"/>
    <s v="PT / OT / Speech Therapy"/>
    <n v="0.89630638176499999"/>
    <n v="1"/>
    <s v="PT / OT / Speech Therapy"/>
    <n v="0.7"/>
    <n v="1"/>
    <s v="PT / OT / Speech Therapy"/>
    <n v="0.97184984258899998"/>
    <n v="1"/>
    <s v="PT / OT / Speech Therapy"/>
    <n v="1"/>
    <n v="1"/>
    <s v="PT / OT / Speech Therapy"/>
    <n v="0.99999999908100001"/>
    <n v="1"/>
    <s v="PT / OT / Speech Therapy"/>
    <n v="1"/>
    <n v="1"/>
    <s v="PT / OT / Speech Therapy"/>
    <n v="1"/>
    <x v="1083"/>
  </r>
  <r>
    <n v="507"/>
    <s v="SUBSEQ HR NITRIC OXIDE"/>
    <s v="subsequent hour nitric oxide"/>
    <s v="Plan Benefit"/>
    <s v="Plan Benefit"/>
    <n v="0.74"/>
    <n v="1"/>
    <s v="Plan Benefit"/>
    <n v="0.92471302557199997"/>
    <n v="1"/>
    <s v="Plan Benefit"/>
    <n v="0.999849154179"/>
    <n v="1"/>
    <s v="Plan Benefit"/>
    <n v="0.91228219792300003"/>
    <n v="1"/>
    <s v="Plan Benefit"/>
    <n v="0.6"/>
    <n v="1"/>
    <s v="Plan Benefit"/>
    <n v="0.99995423222400004"/>
    <n v="1"/>
    <s v="Plan Benefit"/>
    <n v="1"/>
    <n v="1"/>
    <s v="Plan Benefit"/>
    <n v="0.99999295743100003"/>
    <n v="1"/>
    <s v="Plan Benefit"/>
    <n v="1"/>
    <n v="1"/>
    <s v="Plan Benefit"/>
    <n v="1"/>
    <x v="1084"/>
  </r>
  <r>
    <n v="4044"/>
    <s v="HYPERFIBRINOLYSIS (APTEM)"/>
    <s v="hyperfibrinolysis aptem"/>
    <s v="Laboratory"/>
    <s v="Supply"/>
    <n v="0.72"/>
    <n v="0"/>
    <s v="Laboratory"/>
    <n v="0.82539582757499996"/>
    <n v="1"/>
    <s v="Laboratory"/>
    <n v="0.99038004322700002"/>
    <n v="1"/>
    <s v="Laboratory"/>
    <n v="0.84628589032699997"/>
    <n v="1"/>
    <s v="Laboratory"/>
    <n v="0.7"/>
    <n v="1"/>
    <s v="Laboratory"/>
    <n v="0.96277411752499997"/>
    <n v="1"/>
    <s v="Laboratory"/>
    <n v="0.6"/>
    <n v="1"/>
    <s v="Laboratory"/>
    <n v="0.94212361273599998"/>
    <n v="1"/>
    <s v="Laboratory"/>
    <n v="0.92697536945299996"/>
    <n v="1"/>
    <s v="Laboratory"/>
    <n v="1"/>
    <x v="1085"/>
  </r>
  <r>
    <n v="2940"/>
    <s v="CULT AEROBIC IDENTIF"/>
    <s v="culture aerobic identify"/>
    <s v="Laboratory"/>
    <s v="Laboratory"/>
    <n v="0.81"/>
    <n v="1"/>
    <s v="Laboratory"/>
    <n v="0.99381484335100001"/>
    <n v="1"/>
    <s v="Laboratory"/>
    <n v="0.99997087061300005"/>
    <n v="1"/>
    <s v="Laboratory"/>
    <n v="0.97361425082599995"/>
    <n v="1"/>
    <s v="Laboratory"/>
    <n v="0.8"/>
    <n v="1"/>
    <s v="Laboratory"/>
    <n v="0.99999637395800001"/>
    <n v="1"/>
    <s v="Laboratory"/>
    <n v="1"/>
    <n v="1"/>
    <s v="Laboratory"/>
    <n v="0.99999999930299999"/>
    <n v="1"/>
    <s v="Laboratory"/>
    <n v="1"/>
    <n v="1"/>
    <s v="Laboratory"/>
    <n v="1"/>
    <x v="1086"/>
  </r>
  <r>
    <n v="3404"/>
    <s v="11021032 - ACETAMINOPHEN SOLN 650MG"/>
    <s v="acetaminophen solution 650_mg"/>
    <s v="Pharmacy"/>
    <s v="Pharmacy"/>
    <n v="0.88"/>
    <n v="1"/>
    <s v="Pharmacy"/>
    <n v="0.99015509129400003"/>
    <n v="1"/>
    <s v="Pharmacy"/>
    <n v="0.99942945204300004"/>
    <n v="1"/>
    <s v="Pharmacy"/>
    <n v="0.97403033772799996"/>
    <n v="1"/>
    <s v="Pharmacy"/>
    <n v="0.9"/>
    <n v="1"/>
    <s v="Pharmacy"/>
    <n v="0.97815967385199998"/>
    <n v="1"/>
    <s v="Pharmacy"/>
    <n v="1"/>
    <n v="1"/>
    <s v="Pharmacy"/>
    <n v="0.99999998317100003"/>
    <n v="1"/>
    <s v="Pharmacy"/>
    <n v="1"/>
    <n v="1"/>
    <s v="Pharmacy"/>
    <n v="1"/>
    <x v="1087"/>
  </r>
  <r>
    <n v="4300"/>
    <s v="TRAY STAPLE REMOVE"/>
    <s v="tray staple remove"/>
    <s v="Supply"/>
    <s v="Other"/>
    <n v="0.76"/>
    <n v="0"/>
    <s v="Supply"/>
    <n v="0.98561439144899998"/>
    <n v="1"/>
    <s v="Supply"/>
    <n v="0.99978911413600002"/>
    <n v="1"/>
    <s v="Supply"/>
    <n v="0.91602483746899999"/>
    <n v="1"/>
    <s v="Supply"/>
    <n v="1"/>
    <n v="1"/>
    <s v="Supply"/>
    <n v="0.99991310065299999"/>
    <n v="1"/>
    <s v="Supply"/>
    <n v="1"/>
    <n v="1"/>
    <s v="Supply"/>
    <n v="0.99999998630599995"/>
    <n v="1"/>
    <s v="Supply"/>
    <n v="1"/>
    <n v="1"/>
    <s v="Supply"/>
    <n v="1"/>
    <x v="1088"/>
  </r>
  <r>
    <n v="4225"/>
    <s v="QUANT URINE CULTURE"/>
    <s v="quantitative urine culture"/>
    <s v="Laboratory"/>
    <s v="Nursing Services"/>
    <n v="0.76"/>
    <n v="0"/>
    <s v="Laboratory"/>
    <n v="0.99877818593699996"/>
    <n v="1"/>
    <s v="Laboratory"/>
    <n v="0.99999506133399996"/>
    <n v="1"/>
    <s v="Laboratory"/>
    <n v="0.98247043302500003"/>
    <n v="1"/>
    <s v="Laboratory"/>
    <n v="0.8"/>
    <n v="1"/>
    <s v="Laboratory"/>
    <n v="0.999999965331"/>
    <n v="1"/>
    <s v="Laboratory"/>
    <n v="1"/>
    <n v="1"/>
    <s v="Laboratory"/>
    <n v="0.99999999992999999"/>
    <n v="1"/>
    <s v="Laboratory"/>
    <n v="1"/>
    <n v="1"/>
    <s v="Laboratory"/>
    <n v="1"/>
    <x v="1089"/>
  </r>
  <r>
    <n v="5768"/>
    <s v="PACK COLD REUSABLE"/>
    <s v="pack cold reusable"/>
    <s v="Supply"/>
    <s v="Supply"/>
    <n v="0.78"/>
    <n v="1"/>
    <s v="Supply"/>
    <n v="0.91395333535400003"/>
    <n v="1"/>
    <s v="Supply"/>
    <n v="0.99781050013999995"/>
    <n v="1"/>
    <s v="Supply"/>
    <n v="0.87552418186100001"/>
    <n v="1"/>
    <s v="Supply"/>
    <n v="0.6"/>
    <n v="1"/>
    <s v="Supply"/>
    <n v="0.99619912830500001"/>
    <n v="1"/>
    <s v="Supply"/>
    <n v="0.7"/>
    <n v="1"/>
    <s v="Supply"/>
    <n v="0.99999994222499999"/>
    <n v="1"/>
    <s v="Supply"/>
    <n v="0.97092586755800003"/>
    <n v="1"/>
    <s v="Supply"/>
    <n v="1"/>
    <x v="1090"/>
  </r>
  <r>
    <n v="4619"/>
    <s v="HB OCCUPATIONAL THERAPY EV"/>
    <s v="occupational_therapy evaluation"/>
    <s v="PT / OT / Speech Therapy"/>
    <s v="PT / OT / Speech Therapy"/>
    <n v="0.94"/>
    <n v="1"/>
    <s v="PT / OT / Speech Therapy"/>
    <n v="0.96689236704799997"/>
    <n v="1"/>
    <s v="PT / OT / Speech Therapy"/>
    <n v="0.99998932321199996"/>
    <n v="1"/>
    <s v="PT / OT / Speech Therapy"/>
    <n v="0.89106515629799998"/>
    <n v="1"/>
    <s v="PT / OT / Speech Therapy"/>
    <n v="0.9"/>
    <n v="1"/>
    <s v="PT / OT / Speech Therapy"/>
    <n v="0.99989611114099997"/>
    <n v="1"/>
    <s v="PT / OT / Speech Therapy"/>
    <n v="1"/>
    <n v="1"/>
    <s v="PT / OT / Speech Therapy"/>
    <n v="0.99999999391000005"/>
    <n v="1"/>
    <s v="PT / OT / Speech Therapy"/>
    <n v="1"/>
    <n v="1"/>
    <s v="PT / OT / Speech Therapy"/>
    <n v="1"/>
    <x v="1091"/>
  </r>
  <r>
    <n v="5687"/>
    <s v="MRSA SCREEN PCR NASAL"/>
    <s v="mrsa screen pcr nasal"/>
    <s v="Laboratory"/>
    <s v="Nursing Services"/>
    <n v="0.71"/>
    <n v="0"/>
    <s v="Supply"/>
    <n v="0.47746549522800003"/>
    <n v="0"/>
    <s v="Laboratory"/>
    <n v="0.94262213879199996"/>
    <n v="1"/>
    <s v="Laboratory"/>
    <n v="0.655527891345"/>
    <n v="1"/>
    <s v="Supply"/>
    <n v="0.3"/>
    <n v="0"/>
    <s v="Laboratory"/>
    <n v="0.76676636435800005"/>
    <n v="1"/>
    <s v="Laboratory"/>
    <n v="0.5"/>
    <n v="1"/>
    <s v="Laboratory"/>
    <n v="0.99971084905999996"/>
    <n v="1"/>
    <s v="Laboratory"/>
    <n v="0.93896508216899999"/>
    <n v="1"/>
    <s v="Laboratory"/>
    <n v="1"/>
    <x v="1092"/>
  </r>
  <r>
    <n v="5424"/>
    <s v="HCHG ABR-SCREENER HCHG ABR-SCREENER"/>
    <s v="auditory_brainstem_response screener"/>
    <s v="PT / OT / Speech Therapy"/>
    <s v="PT / OT / Speech Therapy"/>
    <n v="0.75"/>
    <n v="1"/>
    <s v="PT / OT / Speech Therapy"/>
    <n v="0.78453553667800002"/>
    <n v="1"/>
    <s v="Laboratory"/>
    <n v="0.99046323518099999"/>
    <n v="0"/>
    <s v="PT / OT / Speech Therapy"/>
    <n v="0.34377280468600002"/>
    <n v="1"/>
    <s v="Laboratory"/>
    <n v="0.3"/>
    <n v="0"/>
    <s v="PT / OT / Speech Therapy"/>
    <n v="0.96462627096700004"/>
    <n v="1"/>
    <s v="Laboratory"/>
    <n v="0.3"/>
    <n v="0"/>
    <s v="Procedure"/>
    <n v="0.98983368770199998"/>
    <n v="0"/>
    <s v="PT / OT / Speech Therapy"/>
    <n v="0.54907089471799997"/>
    <n v="1"/>
    <s v="PT / OT / Speech Therapy"/>
    <n v="1"/>
    <x v="1093"/>
  </r>
  <r>
    <n v="5755"/>
    <s v="OT EVALUATION"/>
    <s v="occupational_therapy evaluation"/>
    <s v="PT / OT / Speech Therapy"/>
    <s v="PT / OT / Speech Therapy"/>
    <n v="0.94"/>
    <n v="1"/>
    <s v="PT / OT / Speech Therapy"/>
    <n v="0.96689236704799997"/>
    <n v="1"/>
    <s v="PT / OT / Speech Therapy"/>
    <n v="0.99998932321199996"/>
    <n v="1"/>
    <s v="PT / OT / Speech Therapy"/>
    <n v="0.89106515629799998"/>
    <n v="1"/>
    <s v="PT / OT / Speech Therapy"/>
    <n v="0.9"/>
    <n v="1"/>
    <s v="PT / OT / Speech Therapy"/>
    <n v="0.99989611114099997"/>
    <n v="1"/>
    <s v="PT / OT / Speech Therapy"/>
    <n v="1"/>
    <n v="1"/>
    <s v="PT / OT / Speech Therapy"/>
    <n v="0.99999999391000005"/>
    <n v="1"/>
    <s v="PT / OT / Speech Therapy"/>
    <n v="1"/>
    <n v="1"/>
    <s v="PT / OT / Speech Therapy"/>
    <n v="1"/>
    <x v="1091"/>
  </r>
  <r>
    <n v="2908"/>
    <s v="CATH IV MIDLINE BKIT 20GAX10 PWRGLIDE GEN 2"/>
    <s v="catheter intravenous midline bkit 20gauge x 10 powerglide general 2"/>
    <s v="Supply"/>
    <s v="Supply"/>
    <n v="0.95"/>
    <n v="1"/>
    <s v="Supply"/>
    <n v="0.95959742326800002"/>
    <n v="1"/>
    <s v="Supply"/>
    <n v="0.99926312263999995"/>
    <n v="1"/>
    <s v="Supply"/>
    <n v="0.85445316226900003"/>
    <n v="1"/>
    <s v="Supply"/>
    <n v="0.7"/>
    <n v="1"/>
    <s v="Supply"/>
    <n v="0.99997494539499998"/>
    <n v="1"/>
    <s v="Supply"/>
    <n v="0.9"/>
    <n v="1"/>
    <s v="Supply"/>
    <n v="0.99999999953800001"/>
    <n v="1"/>
    <s v="Supply"/>
    <n v="1"/>
    <n v="1"/>
    <s v="Supply"/>
    <n v="1"/>
    <x v="1094"/>
  </r>
  <r>
    <n v="2265"/>
    <s v="FLUOROSCOPY GREATER THAN 1HR"/>
    <s v="fluoroscopy greater than 1hr"/>
    <s v="Radiology"/>
    <s v="Supply"/>
    <n v="0.69"/>
    <n v="0"/>
    <s v="Radiology"/>
    <n v="0.31701842113099998"/>
    <n v="1"/>
    <s v="Supply"/>
    <n v="0.52560972606599998"/>
    <n v="0"/>
    <s v="Radiology"/>
    <n v="0.443911586591"/>
    <n v="1"/>
    <s v="Radiology"/>
    <n v="0.3"/>
    <n v="1"/>
    <s v="Radiology"/>
    <n v="0.62108491468799998"/>
    <n v="1"/>
    <s v="Procedure"/>
    <n v="0.3"/>
    <n v="0"/>
    <s v="Radiology"/>
    <n v="0.99999929091200002"/>
    <n v="1"/>
    <s v="Cardiology"/>
    <n v="0.74145835638000002"/>
    <n v="0"/>
    <s v="Radiology"/>
    <n v="1"/>
    <x v="1095"/>
  </r>
  <r>
    <n v="5117"/>
    <s v="FENTANYL 1:10 5 MCG/ML SOL"/>
    <s v="fentanyl 1:10 5 mcg/ml solution"/>
    <s v="Pharmacy"/>
    <s v="Pharmacy"/>
    <n v="0.93"/>
    <n v="1"/>
    <s v="Pharmacy"/>
    <n v="0.99575093063300002"/>
    <n v="1"/>
    <s v="Pharmacy"/>
    <n v="0.99995236005400001"/>
    <n v="1"/>
    <s v="Pharmacy"/>
    <n v="0.98613261571199995"/>
    <n v="1"/>
    <s v="Pharmacy"/>
    <n v="1"/>
    <n v="1"/>
    <s v="Pharmacy"/>
    <n v="0.99525012764999998"/>
    <n v="1"/>
    <s v="Pharmacy"/>
    <n v="1"/>
    <n v="1"/>
    <s v="Pharmacy"/>
    <n v="0.99999999993199995"/>
    <n v="1"/>
    <s v="Pharmacy"/>
    <n v="1"/>
    <n v="1"/>
    <s v="Pharmacy"/>
    <n v="1"/>
    <x v="1096"/>
  </r>
  <r>
    <n v="3126"/>
    <s v="PROTECTOR HEEL SHEEPSKIN MED"/>
    <s v="protector heel sheepskin medium"/>
    <s v="Supply"/>
    <s v="Laboratory"/>
    <n v="0.71"/>
    <n v="0"/>
    <s v="Supply"/>
    <n v="0.966854200557"/>
    <n v="1"/>
    <s v="Supply"/>
    <n v="0.99796199861699997"/>
    <n v="1"/>
    <s v="Supply"/>
    <n v="0.90617535746800004"/>
    <n v="1"/>
    <s v="Supply"/>
    <n v="0.9"/>
    <n v="1"/>
    <s v="Supply"/>
    <n v="0.99963761527700001"/>
    <n v="1"/>
    <s v="Supply"/>
    <n v="0.5"/>
    <n v="1"/>
    <s v="Supply"/>
    <n v="0.99999990911400005"/>
    <n v="1"/>
    <s v="Supply"/>
    <n v="0.98880493640900002"/>
    <n v="1"/>
    <s v="Supply"/>
    <n v="1"/>
    <x v="1097"/>
  </r>
  <r>
    <n v="5999"/>
    <s v="SPIRONOLACTONE 5 MG/ML SUSP 100 ML BOTTLE"/>
    <s v="spironolactone 5_mg/ml suspension 100_ml bottle"/>
    <s v="Pharmacy"/>
    <s v="Pharmacy"/>
    <n v="0.89"/>
    <n v="1"/>
    <s v="Pharmacy"/>
    <n v="0.98440072154199998"/>
    <n v="1"/>
    <s v="Pharmacy"/>
    <n v="0.99424766020199995"/>
    <n v="1"/>
    <s v="Pharmacy"/>
    <n v="0.89360583115100001"/>
    <n v="1"/>
    <s v="Pharmacy"/>
    <n v="0.7"/>
    <n v="1"/>
    <s v="Pharmacy"/>
    <n v="0.98143000425600002"/>
    <n v="1"/>
    <s v="Pharmacy"/>
    <n v="0.5"/>
    <n v="1"/>
    <s v="Pharmacy"/>
    <n v="0.99999985394500002"/>
    <n v="1"/>
    <s v="Pharmacy"/>
    <n v="1"/>
    <n v="1"/>
    <s v="Pharmacy"/>
    <n v="1"/>
    <x v="1098"/>
  </r>
  <r>
    <n v="2409"/>
    <s v="NS 1000 ML"/>
    <s v="normal_saline 1000_ml"/>
    <s v="Diluent / Flush / Irrigant"/>
    <s v="Diluent / Flush / Irrigant"/>
    <n v="0.92"/>
    <n v="1"/>
    <s v="Diluent / Flush / Irrigant"/>
    <n v="0.89134828066600003"/>
    <n v="1"/>
    <s v="Diluent / Flush / Irrigant"/>
    <n v="0.96734303471000005"/>
    <n v="1"/>
    <s v="Diluent / Flush / Irrigant"/>
    <n v="0.80510696007899996"/>
    <n v="1"/>
    <s v="Diluent / Flush / Irrigant"/>
    <n v="1"/>
    <n v="1"/>
    <s v="Diluent / Flush / Irrigant"/>
    <n v="0.99910608981299998"/>
    <n v="1"/>
    <s v="Diluent / Flush / Irrigant"/>
    <n v="1"/>
    <n v="1"/>
    <s v="Diluent / Flush / Irrigant"/>
    <n v="0.97649843892999999"/>
    <n v="1"/>
    <s v="Diluent / Flush / Irrigant"/>
    <n v="0.99996256828300001"/>
    <n v="1"/>
    <s v="Diluent / Flush / Irrigant"/>
    <n v="1"/>
    <x v="1099"/>
  </r>
  <r>
    <n v="3653"/>
    <s v="77019412 - DRESSING WOUND CARE POLYMEM"/>
    <s v="dressing wound care polymem"/>
    <s v="Supply"/>
    <s v="Supply"/>
    <n v="0.74"/>
    <n v="1"/>
    <s v="Supply"/>
    <n v="0.78798071099800004"/>
    <n v="1"/>
    <s v="Supply"/>
    <n v="0.98986849423400003"/>
    <n v="1"/>
    <s v="Supply"/>
    <n v="0.76383695963800002"/>
    <n v="1"/>
    <s v="Supply"/>
    <n v="0.5"/>
    <n v="1"/>
    <s v="Supply"/>
    <n v="0.987211099659"/>
    <n v="1"/>
    <s v="Supply"/>
    <n v="1"/>
    <n v="1"/>
    <s v="Supply"/>
    <n v="0.95736481269999996"/>
    <n v="1"/>
    <s v="Supply"/>
    <n v="0.99996697902700005"/>
    <n v="1"/>
    <s v="Supply"/>
    <n v="1"/>
    <x v="1100"/>
  </r>
  <r>
    <n v="499"/>
    <s v="SILDENAFIL ORAL"/>
    <s v="sildenafil oral"/>
    <s v="Plan Benefit"/>
    <s v="Plan Benefit"/>
    <n v="0.86"/>
    <n v="1"/>
    <s v="Plan Benefit"/>
    <n v="0.83978013116799999"/>
    <n v="1"/>
    <s v="Plan Benefit"/>
    <n v="0.66139130490499998"/>
    <n v="1"/>
    <s v="Plan Benefit"/>
    <n v="0.88013236355000002"/>
    <n v="1"/>
    <s v="Plan Benefit"/>
    <n v="0.5"/>
    <n v="1"/>
    <s v="Plan Benefit"/>
    <n v="0.99992587450699999"/>
    <n v="1"/>
    <s v="Plan Benefit"/>
    <n v="0.6"/>
    <n v="1"/>
    <s v="Plan Benefit"/>
    <n v="0.99999989811199996"/>
    <n v="1"/>
    <s v="Plan Benefit"/>
    <n v="1"/>
    <n v="1"/>
    <s v="Plan Benefit"/>
    <n v="1"/>
    <x v="1101"/>
  </r>
  <r>
    <n v="2176"/>
    <s v="AMINOCAPROIC ACID 250 MG/ML SOLN 20 ML VIAL"/>
    <s v="aminocaproic acid 250_mg/ml solution 20_ml vial"/>
    <s v="Pharmacy"/>
    <s v="Pharmacy"/>
    <n v="0.83"/>
    <n v="1"/>
    <s v="Pharmacy"/>
    <n v="0.98494380977200002"/>
    <n v="1"/>
    <s v="Pharmacy"/>
    <n v="0.99838956246999999"/>
    <n v="1"/>
    <s v="Pharmacy"/>
    <n v="0.95235175065800004"/>
    <n v="1"/>
    <s v="Pharmacy"/>
    <n v="0.8"/>
    <n v="1"/>
    <s v="Pharmacy"/>
    <n v="0.83561300968700003"/>
    <n v="1"/>
    <s v="Pharmacy"/>
    <n v="1"/>
    <n v="1"/>
    <s v="Pharmacy"/>
    <n v="0.99999999789399996"/>
    <n v="1"/>
    <s v="Pharmacy"/>
    <n v="1"/>
    <n v="1"/>
    <s v="Pharmacy"/>
    <n v="1"/>
    <x v="1102"/>
  </r>
  <r>
    <n v="23"/>
    <s v="FEEDING PUMP"/>
    <s v="feeding pump"/>
    <s v="Capital Equipment"/>
    <s v="Capital Equipment"/>
    <n v="0.81"/>
    <n v="1"/>
    <s v="Capital Equipment"/>
    <n v="0.90093740141099998"/>
    <n v="1"/>
    <s v="Supply"/>
    <n v="0.99450153001899999"/>
    <n v="0"/>
    <s v="Capital Equipment"/>
    <n v="0.84700383872899998"/>
    <n v="1"/>
    <s v="Supply"/>
    <n v="0.6"/>
    <n v="0"/>
    <s v="Capital Equipment"/>
    <n v="0.99475217828600004"/>
    <n v="1"/>
    <s v="Capital Equipment"/>
    <n v="0.9"/>
    <n v="1"/>
    <s v="Capital Equipment"/>
    <n v="0.99716103495700004"/>
    <n v="1"/>
    <s v="Capital Equipment"/>
    <n v="0.99999833107000002"/>
    <n v="1"/>
    <s v="Capital Equipment"/>
    <n v="1"/>
    <x v="1103"/>
  </r>
  <r>
    <n v="1904"/>
    <s v="PAPAVERINE 60MG INJ"/>
    <s v="papaverine 60_mg injection"/>
    <s v="Pharmacy"/>
    <s v="Pharmacy"/>
    <n v="0.78"/>
    <n v="1"/>
    <s v="Pharmacy"/>
    <n v="0.99350379562500002"/>
    <n v="1"/>
    <s v="Pharmacy"/>
    <n v="0.99838839579299998"/>
    <n v="1"/>
    <s v="Pharmacy"/>
    <n v="0.95170467774300005"/>
    <n v="1"/>
    <s v="Pharmacy"/>
    <n v="0.9"/>
    <n v="1"/>
    <s v="Pharmacy"/>
    <n v="0.998603629331"/>
    <n v="1"/>
    <s v="Pharmacy"/>
    <n v="1"/>
    <n v="1"/>
    <s v="Pharmacy"/>
    <n v="0.99999999918799998"/>
    <n v="1"/>
    <s v="Pharmacy"/>
    <n v="0.99999976158100001"/>
    <n v="1"/>
    <s v="Pharmacy"/>
    <n v="1"/>
    <x v="1104"/>
  </r>
  <r>
    <n v="26"/>
    <s v="HB ALTERNATING SURFACE BED"/>
    <s v="alternating surface bed"/>
    <s v="Capital Equipment"/>
    <s v="Pharmacy"/>
    <n v="0.72"/>
    <n v="0"/>
    <s v="Capital Equipment"/>
    <n v="0.57868772657000001"/>
    <n v="1"/>
    <s v="Supply"/>
    <n v="0.99656547705300003"/>
    <n v="0"/>
    <s v="Supply"/>
    <n v="0.49722097846199997"/>
    <n v="0"/>
    <s v="Supply"/>
    <n v="0.7"/>
    <n v="0"/>
    <s v="Supply"/>
    <n v="0.50483555398500002"/>
    <n v="0"/>
    <s v="Supply"/>
    <n v="0.7"/>
    <n v="0"/>
    <s v="Capital Equipment"/>
    <n v="0.50965120589400004"/>
    <n v="1"/>
    <s v="Capital Equipment"/>
    <n v="0.99994611740100003"/>
    <n v="1"/>
    <s v="Supply"/>
    <n v="0"/>
    <x v="1105"/>
  </r>
  <r>
    <n v="5136"/>
    <s v="FETAL NON STRESS TEST"/>
    <s v="fetal non stress test"/>
    <s v="Monitoring"/>
    <s v="Respiratory Therapy"/>
    <n v="0.74"/>
    <n v="0"/>
    <s v="Laboratory"/>
    <n v="0.930520055437"/>
    <n v="0"/>
    <s v="Laboratory"/>
    <n v="0.99489788287100001"/>
    <n v="0"/>
    <s v="Laboratory"/>
    <n v="0.88916953798700005"/>
    <n v="0"/>
    <s v="Laboratory"/>
    <n v="0.2"/>
    <n v="0"/>
    <s v="Laboratory"/>
    <n v="0.99916801884799999"/>
    <n v="0"/>
    <s v="Cardiology"/>
    <n v="0.3"/>
    <n v="0"/>
    <s v="Laboratory"/>
    <n v="0.99999999934499995"/>
    <n v="0"/>
    <s v="Laboratory"/>
    <n v="0.99976259469999995"/>
    <n v="0"/>
    <s v="Laboratory"/>
    <n v="0"/>
    <x v="1106"/>
  </r>
  <r>
    <n v="2168"/>
    <s v="ESOMEPRAZOLE 40MG PWD PKT ORAL"/>
    <s v="esomeprazole 40_mg powder packet oral"/>
    <s v="Pharmacy"/>
    <s v="Pharmacy"/>
    <n v="0.86"/>
    <n v="1"/>
    <s v="Pharmacy"/>
    <n v="0.98018852686299995"/>
    <n v="1"/>
    <s v="Pharmacy"/>
    <n v="0.99814943663300004"/>
    <n v="1"/>
    <s v="Pharmacy"/>
    <n v="0.89833437156600005"/>
    <n v="1"/>
    <s v="Pharmacy"/>
    <n v="0.8"/>
    <n v="1"/>
    <s v="Pharmacy"/>
    <n v="0.96575812457800003"/>
    <n v="1"/>
    <s v="Pharmacy"/>
    <n v="0.9"/>
    <n v="1"/>
    <s v="Pharmacy"/>
    <n v="0.99999999988699995"/>
    <n v="1"/>
    <s v="Pharmacy"/>
    <n v="1"/>
    <n v="1"/>
    <s v="Pharmacy"/>
    <n v="1"/>
    <x v="1107"/>
  </r>
  <r>
    <n v="1071"/>
    <s v="NICOTINE 14 MG/24 HR PT24"/>
    <s v="nicotine 14_mg/24 hour pt24"/>
    <s v="Plan Benefit"/>
    <s v="Plan Benefit"/>
    <n v="0.87"/>
    <n v="1"/>
    <s v="Plan Benefit"/>
    <n v="0.98843713382700005"/>
    <n v="1"/>
    <s v="Plan Benefit"/>
    <n v="0.98923810363200004"/>
    <n v="1"/>
    <s v="Plan Benefit"/>
    <n v="0.69417654062099998"/>
    <n v="1"/>
    <s v="Pharmacy"/>
    <n v="0.7"/>
    <n v="0"/>
    <s v="Plan Benefit"/>
    <n v="0.99910341974899997"/>
    <n v="1"/>
    <s v="Plan Benefit"/>
    <n v="0.6"/>
    <n v="1"/>
    <s v="Plan Benefit"/>
    <n v="0.99531883113399999"/>
    <n v="1"/>
    <s v="Plan Benefit"/>
    <n v="0.999999523163"/>
    <n v="1"/>
    <s v="Plan Benefit"/>
    <n v="1"/>
    <x v="1108"/>
  </r>
  <r>
    <n v="2199"/>
    <s v="CLONIDNE 5MCG/ML ORAL SUSP 1ML"/>
    <s v="clonidine 5_mcg/ml oral suspension 1_ml"/>
    <s v="Pharmacy"/>
    <s v="Pharmacy"/>
    <n v="0.76"/>
    <n v="1"/>
    <s v="Pharmacy"/>
    <n v="0.96895164952599999"/>
    <n v="1"/>
    <s v="Pharmacy"/>
    <n v="0.99324402970500003"/>
    <n v="1"/>
    <s v="Pharmacy"/>
    <n v="0.88056112240999995"/>
    <n v="1"/>
    <s v="Pharmacy"/>
    <n v="0.8"/>
    <n v="1"/>
    <s v="Pharmacy"/>
    <n v="0.54897506337099999"/>
    <n v="1"/>
    <s v="Pharmacy"/>
    <n v="0.7"/>
    <n v="1"/>
    <s v="Pharmacy"/>
    <n v="0.99999999963099995"/>
    <n v="1"/>
    <s v="Pharmacy"/>
    <n v="0.99197012186099998"/>
    <n v="1"/>
    <s v="Pharmacy"/>
    <n v="1"/>
    <x v="1109"/>
  </r>
  <r>
    <n v="3301"/>
    <s v="HB LIDOCAINE 4% CREAM 5GM TUBE"/>
    <s v="lidocaine 4% cream 5_gram tube"/>
    <s v="Pharmacy"/>
    <s v="Pharmacy"/>
    <n v="0.77"/>
    <n v="1"/>
    <s v="Pharmacy"/>
    <n v="0.97383366649500003"/>
    <n v="1"/>
    <s v="Pharmacy"/>
    <n v="0.86843766908200004"/>
    <n v="1"/>
    <s v="Pharmacy"/>
    <n v="0.82674593713699995"/>
    <n v="1"/>
    <s v="Pharmacy"/>
    <n v="0.8"/>
    <n v="1"/>
    <s v="Pharmacy"/>
    <n v="0.97852369531600003"/>
    <n v="1"/>
    <s v="Pharmacy"/>
    <n v="0.8"/>
    <n v="1"/>
    <s v="Pharmacy"/>
    <n v="0.99999956220999997"/>
    <n v="1"/>
    <s v="Pharmacy"/>
    <n v="1"/>
    <n v="1"/>
    <s v="Pharmacy"/>
    <n v="1"/>
    <x v="1110"/>
  </r>
  <r>
    <n v="6074"/>
    <s v="TRANSFUSION PROCEDURE"/>
    <s v="transfusion procedure"/>
    <s v="Nursing Services"/>
    <s v="Laboratory"/>
    <n v="0.81"/>
    <n v="0"/>
    <s v="Laboratory"/>
    <n v="0.77999507717899996"/>
    <n v="0"/>
    <s v="Laboratory"/>
    <n v="0.76904264553699997"/>
    <n v="0"/>
    <s v="Laboratory"/>
    <n v="0.49316854655100001"/>
    <n v="0"/>
    <s v="Monitoring"/>
    <n v="0.2"/>
    <n v="0"/>
    <s v="Laboratory"/>
    <n v="0.79652495251900002"/>
    <n v="0"/>
    <s v="Respiratory Therapy"/>
    <n v="0.5"/>
    <n v="0"/>
    <s v="Laboratory"/>
    <n v="0.99954667487500004"/>
    <n v="0"/>
    <s v="Laboratory"/>
    <n v="0.97257667779900003"/>
    <n v="0"/>
    <s v="Laboratory"/>
    <n v="0"/>
    <x v="1111"/>
  </r>
  <r>
    <n v="4216"/>
    <s v="PROPOFOL 10MG/ML 20ML VL"/>
    <s v="propofol 10_mg/ml 20_ml vial"/>
    <s v="Pharmacy"/>
    <s v="Pharmacy"/>
    <n v="0.91"/>
    <n v="1"/>
    <s v="Pharmacy"/>
    <n v="0.98915843807199999"/>
    <n v="1"/>
    <s v="Pharmacy"/>
    <n v="0.99996134389299995"/>
    <n v="1"/>
    <s v="Pharmacy"/>
    <n v="0.96381692918399997"/>
    <n v="1"/>
    <s v="Pharmacy"/>
    <n v="0.9"/>
    <n v="1"/>
    <s v="Pharmacy"/>
    <n v="0.98893274035500001"/>
    <n v="1"/>
    <s v="Pharmacy"/>
    <n v="1"/>
    <n v="1"/>
    <s v="Pharmacy"/>
    <n v="0.99999999973800002"/>
    <n v="1"/>
    <s v="Pharmacy"/>
    <n v="1"/>
    <n v="1"/>
    <s v="Pharmacy"/>
    <n v="1"/>
    <x v="1112"/>
  </r>
  <r>
    <n v="1895"/>
    <s v="CIPROFLOXACIN 500 MG ORAL TAB"/>
    <s v="ciprofloxacin 500_mg oral tablet"/>
    <s v="Pharmacy"/>
    <s v="Pharmacy"/>
    <n v="0.87"/>
    <n v="1"/>
    <s v="Pharmacy"/>
    <n v="0.99272275829300005"/>
    <n v="1"/>
    <s v="Pharmacy"/>
    <n v="0.99968577787900004"/>
    <n v="1"/>
    <s v="Pharmacy"/>
    <n v="0.94396186719999997"/>
    <n v="1"/>
    <s v="Pharmacy"/>
    <n v="0.9"/>
    <n v="1"/>
    <s v="Pharmacy"/>
    <n v="0.99522115179299997"/>
    <n v="1"/>
    <s v="Pharmacy"/>
    <n v="1"/>
    <n v="1"/>
    <s v="Pharmacy"/>
    <n v="0.99999999887400004"/>
    <n v="1"/>
    <s v="Pharmacy"/>
    <n v="1"/>
    <n v="1"/>
    <s v="Pharmacy"/>
    <n v="1"/>
    <x v="1113"/>
  </r>
  <r>
    <n v="6043"/>
    <s v="THER ACTIVITIES EA 15MIN"/>
    <s v="therapist activities each 15_minutes"/>
    <s v="PT / OT / Speech Therapy"/>
    <s v="PT / OT / Speech Therapy"/>
    <n v="0.84"/>
    <n v="1"/>
    <s v="PT / OT / Speech Therapy"/>
    <n v="0.80184894037999999"/>
    <n v="1"/>
    <s v="PT / OT / Speech Therapy"/>
    <n v="0.99902810470299996"/>
    <n v="1"/>
    <s v="PT / OT / Speech Therapy"/>
    <n v="0.74584655370099995"/>
    <n v="1"/>
    <s v="PT / OT / Speech Therapy"/>
    <n v="0.5"/>
    <n v="1"/>
    <s v="PT / OT / Speech Therapy"/>
    <n v="0.95847800781500003"/>
    <n v="1"/>
    <s v="PT / OT / Speech Therapy"/>
    <n v="0.8"/>
    <n v="1"/>
    <s v="PT / OT / Speech Therapy"/>
    <n v="0.99999929286300004"/>
    <n v="1"/>
    <s v="PT / OT / Speech Therapy"/>
    <n v="0.99999928474400002"/>
    <n v="1"/>
    <s v="PT / OT / Speech Therapy"/>
    <n v="1"/>
    <x v="1114"/>
  </r>
  <r>
    <n v="2513"/>
    <s v="PKU NEONATAL SCREEN"/>
    <s v="phenylketonuria neonatal screen"/>
    <s v="Laboratory"/>
    <s v="Room and Board"/>
    <n v="0.78"/>
    <n v="0"/>
    <s v="Laboratory"/>
    <n v="0.70523178825300004"/>
    <n v="1"/>
    <s v="Laboratory"/>
    <n v="0.99855270694499998"/>
    <n v="1"/>
    <s v="Laboratory"/>
    <n v="0.82299795257700004"/>
    <n v="1"/>
    <s v="Laboratory"/>
    <n v="0.8"/>
    <n v="1"/>
    <s v="Room and Board"/>
    <n v="0.54147475376599996"/>
    <n v="0"/>
    <s v="Laboratory"/>
    <n v="0.5"/>
    <n v="1"/>
    <s v="Laboratory"/>
    <n v="0.999999993245"/>
    <n v="1"/>
    <s v="Supply"/>
    <n v="0.95034331083300005"/>
    <n v="0"/>
    <s v="Laboratory"/>
    <n v="1"/>
    <x v="1115"/>
  </r>
  <r>
    <n v="1853"/>
    <s v="POTASSIUM ISTAT"/>
    <s v="potassium istat"/>
    <s v="Monitoring"/>
    <s v="Monitoring"/>
    <n v="0.9"/>
    <n v="1"/>
    <s v="Laboratory"/>
    <n v="0.85655428408900003"/>
    <n v="0"/>
    <s v="Laboratory"/>
    <n v="0.82525368168500002"/>
    <n v="0"/>
    <s v="Laboratory"/>
    <n v="0.49204770194899999"/>
    <n v="0"/>
    <s v="Monitoring"/>
    <n v="0.57666666666699995"/>
    <n v="1"/>
    <s v="Laboratory"/>
    <n v="0.77499633929"/>
    <n v="0"/>
    <s v="Laboratory"/>
    <n v="0.7"/>
    <n v="0"/>
    <s v="Monitoring"/>
    <n v="0.52640680098399995"/>
    <n v="1"/>
    <s v="Laboratory"/>
    <n v="0.75062453746799995"/>
    <n v="0"/>
    <s v="Laboratory"/>
    <n v="0"/>
    <x v="1116"/>
  </r>
  <r>
    <n v="3473"/>
    <s v="13294212 - LEVOFLOXACIN 750MG TAB"/>
    <s v="levofloxacin 750_mg tablet"/>
    <s v="Pharmacy"/>
    <s v="Pharmacy"/>
    <n v="0.87"/>
    <n v="1"/>
    <s v="Pharmacy"/>
    <n v="0.97892443586599998"/>
    <n v="1"/>
    <s v="Pharmacy"/>
    <n v="0.99818448713399999"/>
    <n v="1"/>
    <s v="Pharmacy"/>
    <n v="0.92244939156299999"/>
    <n v="1"/>
    <s v="Pharmacy"/>
    <n v="0.9"/>
    <n v="1"/>
    <s v="Pharmacy"/>
    <n v="0.98953231097299998"/>
    <n v="1"/>
    <s v="Pharmacy"/>
    <n v="0.9"/>
    <n v="1"/>
    <s v="Pharmacy"/>
    <n v="0.99999999850499999"/>
    <n v="1"/>
    <s v="Pharmacy"/>
    <n v="0.999999880791"/>
    <n v="1"/>
    <s v="Pharmacy"/>
    <n v="1"/>
    <x v="1117"/>
  </r>
  <r>
    <n v="2958"/>
    <s v="DRAPE EXTREMITY LWR 88X131IN 89276 - CSC"/>
    <s v="drape extremity lower 88x131 inches 89276 central_supply service"/>
    <s v="Supply"/>
    <s v="Laboratory"/>
    <n v="0.7"/>
    <n v="0"/>
    <s v="Supply"/>
    <n v="0.88695990812500003"/>
    <n v="1"/>
    <s v="Supply"/>
    <n v="0.98115886556200005"/>
    <n v="1"/>
    <s v="Supply"/>
    <n v="0.82672562836300001"/>
    <n v="1"/>
    <s v="Supply"/>
    <n v="0.7"/>
    <n v="1"/>
    <s v="Supply"/>
    <n v="0.99727504517499999"/>
    <n v="1"/>
    <s v="Supply"/>
    <n v="0.6"/>
    <n v="1"/>
    <s v="Supply"/>
    <n v="0.50002867555700004"/>
    <n v="1"/>
    <s v="Supply"/>
    <n v="1"/>
    <n v="1"/>
    <s v="Supply"/>
    <n v="1"/>
    <x v="1118"/>
  </r>
  <r>
    <n v="3229"/>
    <s v="VASOPRESSIN 100 UNITS IN 1"/>
    <s v="vasopressin 100_units individual 1"/>
    <s v="Pharmacy"/>
    <s v="Pharmacy"/>
    <n v="0.91"/>
    <n v="1"/>
    <s v="Laboratory"/>
    <n v="0.80757630404500003"/>
    <n v="0"/>
    <s v="Laboratory"/>
    <n v="0.75848751699500006"/>
    <n v="0"/>
    <s v="Laboratory"/>
    <n v="0.795903527241"/>
    <n v="0"/>
    <s v="Laboratory"/>
    <n v="0.5"/>
    <n v="0"/>
    <s v="Other"/>
    <n v="0.58228884685799998"/>
    <n v="0"/>
    <s v="Pharmacy"/>
    <n v="0.5"/>
    <n v="1"/>
    <s v="Laboratory"/>
    <n v="0.62071433512499996"/>
    <n v="0"/>
    <s v="Diluent / Flush / Irrigant"/>
    <n v="0.79047107696499996"/>
    <n v="0"/>
    <s v="Laboratory"/>
    <n v="0"/>
    <x v="1119"/>
  </r>
  <r>
    <n v="1959"/>
    <s v="CEFAZOLIN 500MG/5ML INJ"/>
    <s v="cefazolin 500_mg/5_ml injection"/>
    <s v="Pharmacy"/>
    <s v="Pharmacy"/>
    <n v="0.94"/>
    <n v="1"/>
    <s v="Pharmacy"/>
    <n v="0.99486785106200004"/>
    <n v="1"/>
    <s v="Pharmacy"/>
    <n v="0.99994797941000002"/>
    <n v="1"/>
    <s v="Pharmacy"/>
    <n v="0.97703010688000003"/>
    <n v="1"/>
    <s v="Pharmacy"/>
    <n v="1"/>
    <n v="1"/>
    <s v="Pharmacy"/>
    <n v="0.99981713328499999"/>
    <n v="1"/>
    <s v="Pharmacy"/>
    <n v="1"/>
    <n v="1"/>
    <s v="Pharmacy"/>
    <n v="0.999999999965"/>
    <n v="1"/>
    <s v="Pharmacy"/>
    <n v="1"/>
    <n v="1"/>
    <s v="Pharmacy"/>
    <n v="1"/>
    <x v="1120"/>
  </r>
  <r>
    <n v="3392"/>
    <s v="01621001 - RB 6E STEP DOWN ICU"/>
    <s v="room_and_board 6e step down intensive_care_unit"/>
    <s v="Room and Board"/>
    <s v="Room and Board"/>
    <n v="0.74"/>
    <n v="1"/>
    <s v="Room and Board"/>
    <n v="0.90187350945199996"/>
    <n v="1"/>
    <s v="Room and Board"/>
    <n v="0.99956012170300002"/>
    <n v="1"/>
    <s v="Room and Board"/>
    <n v="0.84294618679"/>
    <n v="1"/>
    <s v="Room and Board"/>
    <n v="0.8"/>
    <n v="1"/>
    <s v="Room and Board"/>
    <n v="0.99990531405500005"/>
    <n v="1"/>
    <s v="Room and Board"/>
    <n v="1"/>
    <n v="1"/>
    <s v="Room and Board"/>
    <n v="0.99999951390099995"/>
    <n v="1"/>
    <s v="Room and Board"/>
    <n v="1"/>
    <n v="1"/>
    <s v="Room and Board"/>
    <n v="1"/>
    <x v="1121"/>
  </r>
  <r>
    <n v="2775"/>
    <s v="64944000 - YEAST ID"/>
    <s v="yeast identification"/>
    <s v="Laboratory"/>
    <s v="Laboratory"/>
    <n v="0.69"/>
    <n v="1"/>
    <s v="Laboratory"/>
    <n v="0.99915830980099996"/>
    <n v="1"/>
    <s v="Laboratory"/>
    <n v="0.99985881189799997"/>
    <n v="1"/>
    <s v="Laboratory"/>
    <n v="0.95165668340300003"/>
    <n v="1"/>
    <s v="Laboratory"/>
    <n v="1"/>
    <n v="1"/>
    <s v="Laboratory"/>
    <n v="0.99997232422600002"/>
    <n v="1"/>
    <s v="Laboratory"/>
    <n v="1"/>
    <n v="1"/>
    <s v="Laboratory"/>
    <n v="0.99999999743800005"/>
    <n v="1"/>
    <s v="Laboratory"/>
    <n v="0.999999880791"/>
    <n v="1"/>
    <s v="Laboratory"/>
    <n v="1"/>
    <x v="1122"/>
  </r>
  <r>
    <n v="5951"/>
    <s v="SOD PHOSPHATE 3 MMOLE/ML INJ 1"/>
    <s v="sodium phosphate 3 mmole/ml injection 1"/>
    <s v="Pharmacy"/>
    <s v="Pharmacy"/>
    <n v="0.79"/>
    <n v="1"/>
    <s v="Pharmacy"/>
    <n v="0.96470807232"/>
    <n v="1"/>
    <s v="Pharmacy"/>
    <n v="0.95828220978599998"/>
    <n v="1"/>
    <s v="Pharmacy"/>
    <n v="0.85172766973400005"/>
    <n v="1"/>
    <s v="Pharmacy"/>
    <n v="1"/>
    <n v="1"/>
    <s v="Diluent / Flush / Irrigant"/>
    <n v="0.58411925478799998"/>
    <n v="0"/>
    <s v="Pharmacy"/>
    <n v="0.6"/>
    <n v="1"/>
    <s v="Pharmacy"/>
    <n v="0.99999918606000004"/>
    <n v="1"/>
    <s v="Pharmacy"/>
    <n v="0.999999403954"/>
    <n v="1"/>
    <s v="Pharmacy"/>
    <n v="1"/>
    <x v="1123"/>
  </r>
  <r>
    <n v="2002"/>
    <s v="LISINOPRIL 5 MG TAB"/>
    <s v="lisinopril 5_mg tablet"/>
    <s v="Pharmacy"/>
    <s v="Pharmacy"/>
    <n v="1"/>
    <n v="1"/>
    <s v="Pharmacy"/>
    <n v="0.98193122994600002"/>
    <n v="1"/>
    <s v="Pharmacy"/>
    <n v="0.99725168590799995"/>
    <n v="1"/>
    <s v="Pharmacy"/>
    <n v="0.94600361148199996"/>
    <n v="1"/>
    <s v="Pharmacy"/>
    <n v="1"/>
    <n v="1"/>
    <s v="Pharmacy"/>
    <n v="0.98313929680900003"/>
    <n v="1"/>
    <s v="Pharmacy"/>
    <n v="1"/>
    <n v="1"/>
    <s v="Pharmacy"/>
    <n v="0.99999999949999996"/>
    <n v="1"/>
    <s v="Pharmacy"/>
    <n v="0.999999523163"/>
    <n v="1"/>
    <s v="Pharmacy"/>
    <n v="1"/>
    <x v="1124"/>
  </r>
  <r>
    <n v="1809"/>
    <s v="NIFEDIPINE SUSP 5MG/ML PREPACK"/>
    <s v="nifedipine suspension 5_mg/ml prepack"/>
    <s v="Pharmacy"/>
    <s v="Plan Benefit"/>
    <n v="0.79"/>
    <n v="0"/>
    <s v="Pharmacy"/>
    <n v="0.97720882046299995"/>
    <n v="1"/>
    <s v="Pharmacy"/>
    <n v="0.99518315212499997"/>
    <n v="1"/>
    <s v="Pharmacy"/>
    <n v="0.88846293374600005"/>
    <n v="1"/>
    <s v="Pharmacy"/>
    <n v="1"/>
    <n v="1"/>
    <s v="Pharmacy"/>
    <n v="0.78397921295700002"/>
    <n v="1"/>
    <s v="Plan Benefit"/>
    <n v="0.6"/>
    <n v="0"/>
    <s v="Pharmacy"/>
    <n v="0.99999999994199995"/>
    <n v="1"/>
    <s v="Pharmacy"/>
    <n v="0.85934394597999997"/>
    <n v="1"/>
    <s v="Pharmacy"/>
    <n v="1"/>
    <x v="1125"/>
  </r>
  <r>
    <n v="5074"/>
    <s v="ECHO TRANSTHORACI"/>
    <s v="echocardiogram transthoracic"/>
    <s v="Cardiology"/>
    <s v="Cardiology"/>
    <n v="0.92"/>
    <n v="1"/>
    <s v="Cardiology"/>
    <n v="0.64098489975299999"/>
    <n v="1"/>
    <s v="Laboratory"/>
    <n v="0.49800246633200002"/>
    <n v="0"/>
    <s v="Cardiology"/>
    <n v="0.69258456878200003"/>
    <n v="1"/>
    <s v="Cardiology"/>
    <n v="0.33333333333300003"/>
    <n v="1"/>
    <s v="Cardiology"/>
    <n v="0.83647931489399996"/>
    <n v="1"/>
    <s v="Cardiology"/>
    <n v="0.5"/>
    <n v="1"/>
    <s v="Cardiology"/>
    <n v="0.99996687127399997"/>
    <n v="1"/>
    <s v="Cardiology"/>
    <n v="0.99995803832999997"/>
    <n v="1"/>
    <s v="Cardiology"/>
    <n v="1"/>
    <x v="1126"/>
  </r>
  <r>
    <n v="4772"/>
    <s v="BLD# COMPL AUTO HHRWP&amp;AUTO DIFFIAL"/>
    <s v="blood complete automated hhrwp and automated differential"/>
    <s v="Laboratory"/>
    <s v="Laboratory"/>
    <n v="0.92"/>
    <n v="1"/>
    <s v="Laboratory"/>
    <n v="0.98841626662299997"/>
    <n v="1"/>
    <s v="Laboratory"/>
    <n v="0.99996088672000005"/>
    <n v="1"/>
    <s v="Laboratory"/>
    <n v="0.95024785082700003"/>
    <n v="1"/>
    <s v="Laboratory"/>
    <n v="0.8"/>
    <n v="1"/>
    <s v="Laboratory"/>
    <n v="0.99999903087300002"/>
    <n v="1"/>
    <s v="Laboratory"/>
    <n v="1"/>
    <n v="1"/>
    <s v="Laboratory"/>
    <n v="0.99999999904500003"/>
    <n v="1"/>
    <s v="Laboratory"/>
    <n v="1"/>
    <n v="1"/>
    <s v="Laboratory"/>
    <n v="1"/>
    <x v="1127"/>
  </r>
  <r>
    <n v="4447"/>
    <s v="CC RM TIME LV 2 1ST 1"/>
    <s v="cc room time level 2 1st 1"/>
    <s v="OR / Anesthesia / Recovery Room"/>
    <s v="OR / Anesthesia / Recovery Room"/>
    <n v="0.84"/>
    <n v="1"/>
    <s v="OR / Anesthesia / Recovery Room"/>
    <n v="0.390397016363"/>
    <n v="1"/>
    <s v="OR / Anesthesia / Recovery Room"/>
    <n v="0.77540317653599999"/>
    <n v="1"/>
    <s v="Room and Board"/>
    <n v="0.54019525489499998"/>
    <n v="0"/>
    <s v="OR / Anesthesia / Recovery Room"/>
    <n v="0.4"/>
    <n v="1"/>
    <s v="Room and Board"/>
    <n v="0.99410893988399995"/>
    <n v="0"/>
    <s v="Room and Board"/>
    <n v="0.8"/>
    <n v="0"/>
    <s v="OR / Anesthesia / Recovery Room"/>
    <n v="0.49999974042299999"/>
    <n v="1"/>
    <s v="Room and Board"/>
    <n v="0.66778463125200005"/>
    <n v="0"/>
    <s v="OR / Anesthesia / Recovery Room"/>
    <n v="1"/>
    <x v="1128"/>
  </r>
  <r>
    <n v="5378"/>
    <s v="HC SELF-CARE D/C STATUS"/>
    <s v="self care discontinue status"/>
    <s v="PT / OT / Speech Therapy"/>
    <s v="PT / OT / Speech Therapy"/>
    <n v="0.86"/>
    <n v="1"/>
    <s v="PT / OT / Speech Therapy"/>
    <n v="0.74205531704899996"/>
    <n v="1"/>
    <s v="PT / OT / Speech Therapy"/>
    <n v="0.99533905504999998"/>
    <n v="1"/>
    <s v="PT / OT / Speech Therapy"/>
    <n v="0.68329092009400005"/>
    <n v="1"/>
    <s v="PT / OT / Speech Therapy"/>
    <n v="0.4"/>
    <n v="1"/>
    <s v="PT / OT / Speech Therapy"/>
    <n v="0.85486444371600001"/>
    <n v="1"/>
    <s v="PT / OT / Speech Therapy"/>
    <n v="0.5"/>
    <n v="1"/>
    <s v="PT / OT / Speech Therapy"/>
    <n v="0.99999999032099995"/>
    <n v="1"/>
    <s v="PT / OT / Speech Therapy"/>
    <n v="0.999999523163"/>
    <n v="1"/>
    <s v="PT / OT / Speech Therapy"/>
    <n v="1"/>
    <x v="1129"/>
  </r>
  <r>
    <n v="836"/>
    <s v="POC-GLUCOSE  BLOOD"/>
    <s v="point_of_care glucose blood"/>
    <s v="Monitoring"/>
    <s v="Monitoring"/>
    <n v="0.89"/>
    <n v="1"/>
    <s v="Monitoring"/>
    <n v="0.98829866797800003"/>
    <n v="1"/>
    <s v="Monitoring"/>
    <n v="0.99220534446999997"/>
    <n v="1"/>
    <s v="Monitoring"/>
    <n v="0.93741588342899995"/>
    <n v="1"/>
    <s v="Monitoring"/>
    <n v="0.7"/>
    <n v="1"/>
    <s v="Monitoring"/>
    <n v="0.99891318501899995"/>
    <n v="1"/>
    <s v="Monitoring"/>
    <n v="1"/>
    <n v="1"/>
    <s v="Monitoring"/>
    <n v="0.868259535631"/>
    <n v="1"/>
    <s v="Monitoring"/>
    <n v="0.99996840953800004"/>
    <n v="1"/>
    <s v="Monitoring"/>
    <n v="1"/>
    <x v="1130"/>
  </r>
  <r>
    <n v="1678"/>
    <s v="CROSS MATCH RESULT"/>
    <s v="cross match result"/>
    <s v="Laboratory"/>
    <s v="Laboratory"/>
    <n v="0.81"/>
    <n v="1"/>
    <s v="Supply"/>
    <n v="0.38941620839000002"/>
    <n v="0"/>
    <s v="Supply"/>
    <n v="0.985988237283"/>
    <n v="0"/>
    <s v="Supply"/>
    <n v="0.70960204119000003"/>
    <n v="0"/>
    <s v="Supply"/>
    <n v="0.4"/>
    <n v="0"/>
    <s v="Supply"/>
    <n v="0.58400401217200004"/>
    <n v="0"/>
    <s v="PT / OT / Speech Therapy"/>
    <n v="0.5"/>
    <n v="0"/>
    <s v="Supply"/>
    <n v="0.99992662525599996"/>
    <n v="0"/>
    <s v="Supply"/>
    <n v="0.82143634557699996"/>
    <n v="0"/>
    <s v="Supply"/>
    <n v="0"/>
    <x v="1131"/>
  </r>
  <r>
    <n v="3498"/>
    <s v="14113252 - ONDANSETRON HCL  PER 1MG  INJ"/>
    <s v="ondansetron hcl per 1_mg injection"/>
    <s v="Pharmacy"/>
    <s v="Pharmacy"/>
    <n v="0.77"/>
    <n v="1"/>
    <s v="Pharmacy"/>
    <n v="0.98868433499800001"/>
    <n v="1"/>
    <s v="Pharmacy"/>
    <n v="0.999892272134"/>
    <n v="1"/>
    <s v="Pharmacy"/>
    <n v="0.95938269885299998"/>
    <n v="1"/>
    <s v="Pharmacy"/>
    <n v="1"/>
    <n v="1"/>
    <s v="Pharmacy"/>
    <n v="0.99781005871499995"/>
    <n v="1"/>
    <s v="Pharmacy"/>
    <n v="1"/>
    <n v="1"/>
    <s v="Pharmacy"/>
    <n v="0.999999999704"/>
    <n v="1"/>
    <s v="Pharmacy"/>
    <n v="1"/>
    <n v="1"/>
    <s v="Pharmacy"/>
    <n v="1"/>
    <x v="1132"/>
  </r>
  <r>
    <n v="2749"/>
    <s v="63015000 - PH BLOOD"/>
    <s v="pH blood"/>
    <s v="Laboratory"/>
    <s v="Laboratory"/>
    <n v="0.77"/>
    <n v="1"/>
    <s v="Laboratory"/>
    <n v="0.97664946953200005"/>
    <n v="1"/>
    <s v="Laboratory"/>
    <n v="0.98533754097399995"/>
    <n v="1"/>
    <s v="Laboratory"/>
    <n v="0.88472931442900005"/>
    <n v="1"/>
    <s v="Laboratory"/>
    <n v="0.5"/>
    <n v="1"/>
    <s v="Laboratory"/>
    <n v="0.99924547591099999"/>
    <n v="1"/>
    <s v="Laboratory"/>
    <n v="0.9"/>
    <n v="1"/>
    <s v="Laboratory"/>
    <n v="0.99999998004099999"/>
    <n v="1"/>
    <s v="Laboratory"/>
    <n v="0.99820709228500004"/>
    <n v="1"/>
    <s v="Laboratory"/>
    <n v="1"/>
    <x v="1133"/>
  </r>
  <r>
    <n v="1802"/>
    <s v="US NEO HEAD"/>
    <s v="ultrasound neonatal head"/>
    <s v="Radiology"/>
    <s v="Radiology"/>
    <n v="0.83"/>
    <n v="1"/>
    <s v="Radiology"/>
    <n v="0.90900385198199996"/>
    <n v="1"/>
    <s v="Radiology"/>
    <n v="0.99133196587799999"/>
    <n v="1"/>
    <s v="Radiology"/>
    <n v="0.73733782748400001"/>
    <n v="1"/>
    <s v="Radiology"/>
    <n v="0.3"/>
    <n v="1"/>
    <s v="Radiology"/>
    <n v="0.92896339030700004"/>
    <n v="1"/>
    <s v="Radiology"/>
    <n v="0.7"/>
    <n v="1"/>
    <s v="Radiology"/>
    <n v="0.99200654171500002"/>
    <n v="1"/>
    <s v="Radiology"/>
    <n v="0.81767988204999997"/>
    <n v="1"/>
    <s v="Radiology"/>
    <n v="1"/>
    <x v="1134"/>
  </r>
  <r>
    <n v="1898"/>
    <s v="ALBUMIN HUMAN 5% SOLN"/>
    <s v="albumin human 5% solution"/>
    <s v="Pharmacy"/>
    <s v="Pharmacy"/>
    <n v="0.98"/>
    <n v="1"/>
    <s v="Pharmacy"/>
    <n v="0.85007947898500003"/>
    <n v="1"/>
    <s v="Pharmacy"/>
    <n v="0.96092135432299997"/>
    <n v="1"/>
    <s v="Pharmacy"/>
    <n v="0.71970273630699999"/>
    <n v="1"/>
    <s v="Pharmacy"/>
    <n v="0.8"/>
    <n v="1"/>
    <s v="Pharmacy"/>
    <n v="0.92952565471799997"/>
    <n v="1"/>
    <s v="Pharmacy"/>
    <n v="0.7"/>
    <n v="1"/>
    <s v="Pharmacy"/>
    <n v="0.99999992165899998"/>
    <n v="1"/>
    <s v="Pharmacy"/>
    <n v="1"/>
    <n v="1"/>
    <s v="Pharmacy"/>
    <n v="1"/>
    <x v="1135"/>
  </r>
  <r>
    <n v="690"/>
    <s v="CONT OXIMETRY MONITORING"/>
    <s v="continuous oximetry monitoring"/>
    <s v="Monitoring"/>
    <s v="Monitoring"/>
    <n v="0.91"/>
    <n v="1"/>
    <s v="Monitoring"/>
    <n v="0.96425108749699995"/>
    <n v="1"/>
    <s v="Monitoring"/>
    <n v="0.99948127720799995"/>
    <n v="1"/>
    <s v="Monitoring"/>
    <n v="0.91280265282700002"/>
    <n v="1"/>
    <s v="Monitoring"/>
    <n v="1"/>
    <n v="1"/>
    <s v="Monitoring"/>
    <n v="0.99997664114600004"/>
    <n v="1"/>
    <s v="Monitoring"/>
    <n v="1"/>
    <n v="1"/>
    <s v="Monitoring"/>
    <n v="0.99730400672800001"/>
    <n v="1"/>
    <s v="Monitoring"/>
    <n v="1"/>
    <n v="1"/>
    <s v="Monitoring"/>
    <n v="1"/>
    <x v="1136"/>
  </r>
  <r>
    <n v="47"/>
    <s v="IV PUMP-PER LINE/PUMP CHARGE"/>
    <s v="intravenous pump per line/pump charge"/>
    <s v="Capital Equipment"/>
    <s v="Capital Equipment"/>
    <n v="0.75"/>
    <n v="1"/>
    <s v="Capital Equipment"/>
    <n v="0.99671004484900005"/>
    <n v="1"/>
    <s v="Capital Equipment"/>
    <n v="0.598081615929"/>
    <n v="1"/>
    <s v="Capital Equipment"/>
    <n v="0.91923494396399996"/>
    <n v="1"/>
    <s v="Capital Equipment"/>
    <n v="0.5"/>
    <n v="1"/>
    <s v="Capital Equipment"/>
    <n v="0.99998971572100004"/>
    <n v="1"/>
    <s v="Capital Equipment"/>
    <n v="0.8"/>
    <n v="1"/>
    <s v="Capital Equipment"/>
    <n v="0.83946127081199995"/>
    <n v="1"/>
    <s v="Capital Equipment"/>
    <n v="1"/>
    <n v="1"/>
    <s v="Capital Equipment"/>
    <n v="1"/>
    <x v="1137"/>
  </r>
  <r>
    <n v="3940"/>
    <s v="HB BAG DRAIN BECKER 700ML CSF EXT"/>
    <s v="bag drain becker 700_ml cerebrospinal_fluid extension"/>
    <s v="Supply"/>
    <s v="Supply"/>
    <n v="0.89"/>
    <n v="1"/>
    <s v="Supply"/>
    <n v="0.99164631599300002"/>
    <n v="1"/>
    <s v="Supply"/>
    <n v="0.999865076997"/>
    <n v="1"/>
    <s v="Supply"/>
    <n v="0.93247850567599999"/>
    <n v="1"/>
    <s v="Supply"/>
    <n v="0.9"/>
    <n v="1"/>
    <s v="Supply"/>
    <n v="0.99992297507100003"/>
    <n v="1"/>
    <s v="Supply"/>
    <n v="0.9"/>
    <n v="1"/>
    <s v="Supply"/>
    <n v="0.99977935875500001"/>
    <n v="1"/>
    <s v="Supply"/>
    <n v="1"/>
    <n v="1"/>
    <s v="Supply"/>
    <n v="1"/>
    <x v="1138"/>
  </r>
  <r>
    <n v="1821"/>
    <s v="AMINOCAPROIC ACID 5GM/20ML INJ"/>
    <s v="aminocaproic acid 5_gm/20_ml injection"/>
    <s v="Pharmacy"/>
    <s v="Pharmacy"/>
    <n v="0.88"/>
    <n v="1"/>
    <s v="Pharmacy"/>
    <n v="0.79858209932500002"/>
    <n v="1"/>
    <s v="Pharmacy"/>
    <n v="0.99453546033499995"/>
    <n v="1"/>
    <s v="Pharmacy"/>
    <n v="0.83092017436700005"/>
    <n v="1"/>
    <s v="Pharmacy"/>
    <n v="0.6"/>
    <n v="1"/>
    <s v="Supply"/>
    <n v="0.59658408448400002"/>
    <n v="0"/>
    <s v="Pharmacy"/>
    <n v="0.9"/>
    <n v="1"/>
    <s v="Pharmacy"/>
    <n v="0.99999949613799999"/>
    <n v="1"/>
    <s v="Supply"/>
    <n v="0.79293233156200005"/>
    <n v="0"/>
    <s v="Pharmacy"/>
    <n v="1"/>
    <x v="1139"/>
  </r>
  <r>
    <n v="893"/>
    <s v="ALBUTEROL INH U.D. PER MG ....."/>
    <s v="albuterol inhaled u daily per milligram"/>
    <s v="Pharmacy"/>
    <s v="Pharmacy"/>
    <n v="0.75"/>
    <n v="1"/>
    <s v="Pharmacy"/>
    <n v="0.86103063590899998"/>
    <n v="1"/>
    <s v="Pharmacy"/>
    <n v="0.66320828599399995"/>
    <n v="1"/>
    <s v="Pharmacy"/>
    <n v="0.75057614369199999"/>
    <n v="1"/>
    <s v="Pharmacy"/>
    <n v="0.8"/>
    <n v="1"/>
    <s v="Plan Benefit"/>
    <n v="0.74766985933800001"/>
    <n v="0"/>
    <s v="Pharmacy"/>
    <n v="0.6"/>
    <n v="1"/>
    <s v="Pharmacy"/>
    <n v="0.99999999773899995"/>
    <n v="1"/>
    <s v="Pharmacy"/>
    <n v="0.99984228611000003"/>
    <n v="1"/>
    <s v="Pharmacy"/>
    <n v="1"/>
    <x v="1140"/>
  </r>
  <r>
    <n v="3455"/>
    <s v="12671082 - GABAPENTIN SOLN 50MG/1ML"/>
    <s v="gabapentin solution 50_mg/1_ml"/>
    <s v="Pharmacy"/>
    <s v="Pharmacy"/>
    <n v="0.82"/>
    <n v="1"/>
    <s v="Pharmacy"/>
    <n v="0.99419056471800005"/>
    <n v="1"/>
    <s v="Pharmacy"/>
    <n v="0.99971050220900004"/>
    <n v="1"/>
    <s v="Pharmacy"/>
    <n v="0.97281197993699997"/>
    <n v="1"/>
    <s v="Pharmacy"/>
    <n v="1"/>
    <n v="1"/>
    <s v="Pharmacy"/>
    <n v="0.99712427867300002"/>
    <n v="1"/>
    <s v="Pharmacy"/>
    <n v="1"/>
    <n v="1"/>
    <s v="Pharmacy"/>
    <n v="0.99999994265699998"/>
    <n v="1"/>
    <s v="Pharmacy"/>
    <n v="1"/>
    <n v="1"/>
    <s v="Pharmacy"/>
    <n v="1"/>
    <x v="1141"/>
  </r>
  <r>
    <n v="3666"/>
    <s v="77042463 - TRAY FOLEY 16FR 350CC TEMP MTR"/>
    <s v="tray foley 16fr 350_cc temperature mtr"/>
    <s v="Supply"/>
    <s v="Supply"/>
    <n v="0.68"/>
    <n v="1"/>
    <s v="Supply"/>
    <n v="0.97436162784000002"/>
    <n v="1"/>
    <s v="Supply"/>
    <n v="0.99994781842400005"/>
    <n v="1"/>
    <s v="Supply"/>
    <n v="0.905753087618"/>
    <n v="1"/>
    <s v="Supply"/>
    <n v="0.8"/>
    <n v="1"/>
    <s v="Supply"/>
    <n v="0.99959430441700003"/>
    <n v="1"/>
    <s v="Supply"/>
    <n v="1"/>
    <n v="1"/>
    <s v="Supply"/>
    <n v="0.99999999575099996"/>
    <n v="1"/>
    <s v="Supply"/>
    <n v="1"/>
    <n v="1"/>
    <s v="Supply"/>
    <n v="1"/>
    <x v="1142"/>
  </r>
  <r>
    <n v="891"/>
    <s v="ALBUTEROL 2.5 MG/0.5 ML"/>
    <s v="albuterol 2.5_mg/0.5_ml"/>
    <s v="Pharmacy"/>
    <s v="Pharmacy"/>
    <n v="0.85"/>
    <n v="1"/>
    <s v="Pharmacy"/>
    <n v="0.997402180262"/>
    <n v="1"/>
    <s v="Pharmacy"/>
    <n v="0.99924692684200001"/>
    <n v="1"/>
    <s v="Pharmacy"/>
    <n v="0.97246767518300004"/>
    <n v="1"/>
    <s v="Pharmacy"/>
    <n v="1"/>
    <n v="1"/>
    <s v="Pharmacy"/>
    <n v="0.999781753474"/>
    <n v="1"/>
    <s v="Pharmacy"/>
    <n v="1"/>
    <n v="1"/>
    <s v="Pharmacy"/>
    <n v="0.99999344040799998"/>
    <n v="1"/>
    <s v="Pharmacy"/>
    <n v="1"/>
    <n v="1"/>
    <s v="Pharmacy"/>
    <n v="1"/>
    <x v="1143"/>
  </r>
  <r>
    <n v="2201"/>
    <s v="HCHG BILIRUBIN TOTAL"/>
    <s v="bilirubin total"/>
    <s v="Laboratory"/>
    <s v="Laboratory"/>
    <n v="0.96"/>
    <n v="1"/>
    <s v="Laboratory"/>
    <n v="0.99224777222000005"/>
    <n v="1"/>
    <s v="Laboratory"/>
    <n v="0.99979926147200004"/>
    <n v="1"/>
    <s v="Laboratory"/>
    <n v="0.94967998159"/>
    <n v="1"/>
    <s v="Laboratory"/>
    <n v="1"/>
    <n v="1"/>
    <s v="Laboratory"/>
    <n v="0.99994770652499998"/>
    <n v="1"/>
    <s v="Laboratory"/>
    <n v="1"/>
    <n v="1"/>
    <s v="Laboratory"/>
    <n v="0.99999999962099995"/>
    <n v="1"/>
    <s v="Laboratory"/>
    <n v="1"/>
    <n v="1"/>
    <s v="Laboratory"/>
    <n v="1"/>
    <x v="1144"/>
  </r>
  <r>
    <n v="1412"/>
    <s v="IV ACCESS VALVE"/>
    <s v="intravenous access valve"/>
    <s v="Supply"/>
    <s v="Supply"/>
    <n v="0.71"/>
    <n v="1"/>
    <s v="Supply"/>
    <n v="0.85197041631199999"/>
    <n v="1"/>
    <s v="Supply"/>
    <n v="0.96610651485499999"/>
    <n v="1"/>
    <s v="Supply"/>
    <n v="0.68595604908600005"/>
    <n v="1"/>
    <s v="Supply"/>
    <n v="0.7"/>
    <n v="1"/>
    <s v="Supply"/>
    <n v="0.95938860019100003"/>
    <n v="1"/>
    <s v="Supply"/>
    <n v="0.7"/>
    <n v="1"/>
    <s v="Supply"/>
    <n v="0.99999980875000005"/>
    <n v="1"/>
    <s v="Diluent / Flush / Irrigant"/>
    <n v="0.80488336086300005"/>
    <n v="0"/>
    <s v="Supply"/>
    <n v="1"/>
    <x v="1145"/>
  </r>
  <r>
    <n v="5508"/>
    <s v="HEPARIN LOCK FLUSH 10 UNIT/ML SYRG 3 ML SYRINGE"/>
    <s v="heparin lock flush 10_units/ml syringe 3_ml syringe"/>
    <s v="Diluent / Flush / Irrigant"/>
    <s v="Diluent / Flush / Irrigant"/>
    <n v="0.9"/>
    <n v="1"/>
    <s v="Diluent / Flush / Irrigant"/>
    <n v="0.97996991542300005"/>
    <n v="1"/>
    <s v="Diluent / Flush / Irrigant"/>
    <n v="0.99999993903399997"/>
    <n v="1"/>
    <s v="Diluent / Flush / Irrigant"/>
    <n v="0.91542834358699998"/>
    <n v="1"/>
    <s v="Supply"/>
    <n v="0.48571428571399999"/>
    <n v="0"/>
    <s v="Diluent / Flush / Irrigant"/>
    <n v="0.99992605268099999"/>
    <n v="1"/>
    <s v="Diluent / Flush / Irrigant"/>
    <n v="0.9"/>
    <n v="1"/>
    <s v="Diluent / Flush / Irrigant"/>
    <n v="0.999834634178"/>
    <n v="1"/>
    <s v="Diluent / Flush / Irrigant"/>
    <n v="1"/>
    <n v="1"/>
    <s v="Diluent / Flush / Irrigant"/>
    <n v="1"/>
    <x v="1146"/>
  </r>
  <r>
    <n v="2273"/>
    <s v="SELF CARE"/>
    <s v="self care"/>
    <s v="PT / OT / Speech Therapy"/>
    <s v="PT / OT / Speech Therapy"/>
    <n v="0.79"/>
    <n v="1"/>
    <s v="PT / OT / Speech Therapy"/>
    <n v="0.81987069209800001"/>
    <n v="1"/>
    <s v="PT / OT / Speech Therapy"/>
    <n v="0.97063808709699995"/>
    <n v="1"/>
    <s v="PT / OT / Speech Therapy"/>
    <n v="0.67176219708899998"/>
    <n v="1"/>
    <s v="PT / OT / Speech Therapy"/>
    <n v="0.8"/>
    <n v="1"/>
    <s v="PT / OT / Speech Therapy"/>
    <n v="0.95501745800799998"/>
    <n v="1"/>
    <s v="PT / OT / Speech Therapy"/>
    <n v="0.5"/>
    <n v="1"/>
    <s v="PT / OT / Speech Therapy"/>
    <n v="0.99999998992600003"/>
    <n v="1"/>
    <s v="PT / OT / Speech Therapy"/>
    <n v="0.99999928474400002"/>
    <n v="1"/>
    <s v="PT / OT / Speech Therapy"/>
    <n v="1"/>
    <x v="1147"/>
  </r>
  <r>
    <n v="1088"/>
    <s v="HC ROOM CHRG INTERMEDIAT"/>
    <s v="room charge intermediate"/>
    <s v="Room and Board"/>
    <s v="Room and Board"/>
    <n v="0.85"/>
    <n v="1"/>
    <s v="Room and Board"/>
    <n v="0.78124211369600005"/>
    <n v="1"/>
    <s v="Room and Board"/>
    <n v="0.97648240324900004"/>
    <n v="1"/>
    <s v="Room and Board"/>
    <n v="0.83508229927699995"/>
    <n v="1"/>
    <s v="OR / Anesthesia / Recovery Room"/>
    <n v="0.3"/>
    <n v="0"/>
    <s v="Room and Board"/>
    <n v="0.99966015164199995"/>
    <n v="1"/>
    <s v="Room and Board"/>
    <n v="1"/>
    <n v="1"/>
    <s v="Room and Board"/>
    <n v="0.99999947114700005"/>
    <n v="1"/>
    <s v="Room and Board"/>
    <n v="1"/>
    <n v="1"/>
    <s v="Room and Board"/>
    <n v="1"/>
    <x v="1148"/>
  </r>
  <r>
    <n v="4393"/>
    <s v="PHYSICIAN FEE LEVEL IV"/>
    <s v="physician fee level 4"/>
    <s v="Professional Fee"/>
    <s v="Laboratory"/>
    <n v="0.75"/>
    <n v="0"/>
    <s v="Laboratory"/>
    <n v="0.24458723806400001"/>
    <n v="0"/>
    <s v="Room and Board"/>
    <n v="0.53372670395900002"/>
    <n v="0"/>
    <s v="Room and Board"/>
    <n v="0.205040395919"/>
    <n v="0"/>
    <s v="Monitoring"/>
    <n v="0.2"/>
    <n v="0"/>
    <s v="Room and Board"/>
    <n v="0.37686832515500002"/>
    <n v="0"/>
    <s v="Nursing Services"/>
    <n v="0.3"/>
    <n v="0"/>
    <s v="Nursing Services"/>
    <n v="0.97061194522299998"/>
    <n v="0"/>
    <s v="Nursing Services"/>
    <n v="0.37132498621900001"/>
    <n v="0"/>
    <s v="Nursing Services"/>
    <n v="0"/>
    <x v="1149"/>
  </r>
  <r>
    <n v="5908"/>
    <s v="ROCURONIUM 50MG/5ML BD SYRINGE"/>
    <s v="rocuronium 50_mg/5_ml bd syringe"/>
    <s v="Pharmacy"/>
    <s v="Pharmacy"/>
    <n v="0.9"/>
    <n v="1"/>
    <s v="Pharmacy"/>
    <n v="0.99018210032700005"/>
    <n v="1"/>
    <s v="Pharmacy"/>
    <n v="0.999263146903"/>
    <n v="1"/>
    <s v="Pharmacy"/>
    <n v="0.96276498790300002"/>
    <n v="1"/>
    <s v="Pharmacy"/>
    <n v="1"/>
    <n v="1"/>
    <s v="Pharmacy"/>
    <n v="0.99944186830500004"/>
    <n v="1"/>
    <s v="Pharmacy"/>
    <n v="1"/>
    <n v="1"/>
    <s v="Pharmacy"/>
    <n v="0.99999997498100002"/>
    <n v="1"/>
    <s v="Pharmacy"/>
    <n v="1"/>
    <n v="1"/>
    <s v="Pharmacy"/>
    <n v="1"/>
    <x v="1150"/>
  </r>
  <r>
    <n v="2391"/>
    <s v="OXYCODONE 5MG TAB"/>
    <s v="oxycodone 5_mg tablet"/>
    <s v="Pharmacy"/>
    <s v="Pharmacy"/>
    <n v="1"/>
    <n v="1"/>
    <s v="Pharmacy"/>
    <n v="0.99189620370200005"/>
    <n v="1"/>
    <s v="Pharmacy"/>
    <n v="0.99734845067699995"/>
    <n v="1"/>
    <s v="Pharmacy"/>
    <n v="0.93427228297200005"/>
    <n v="1"/>
    <s v="Pharmacy"/>
    <n v="0.9"/>
    <n v="1"/>
    <s v="Pharmacy"/>
    <n v="0.99704097061800001"/>
    <n v="1"/>
    <s v="Pharmacy"/>
    <n v="1"/>
    <n v="1"/>
    <s v="Pharmacy"/>
    <n v="0.99999999948999996"/>
    <n v="1"/>
    <s v="Pharmacy"/>
    <n v="0.99999976158100001"/>
    <n v="1"/>
    <s v="Pharmacy"/>
    <n v="1"/>
    <x v="1151"/>
  </r>
  <r>
    <n v="2713"/>
    <s v="27670505 - US ABDOMEN LTD OTHER QUAD"/>
    <s v="ultrasound abdomen limited other quadrants"/>
    <s v="Radiology"/>
    <s v="Radiology"/>
    <n v="0.77"/>
    <n v="1"/>
    <s v="Radiology"/>
    <n v="0.98368345260000001"/>
    <n v="1"/>
    <s v="Radiology"/>
    <n v="0.99976497111899998"/>
    <n v="1"/>
    <s v="Radiology"/>
    <n v="0.79753881777400004"/>
    <n v="1"/>
    <s v="Radiology"/>
    <n v="0.4"/>
    <n v="1"/>
    <s v="Radiology"/>
    <n v="0.99970862960100004"/>
    <n v="1"/>
    <s v="Radiology"/>
    <n v="1"/>
    <n v="1"/>
    <s v="Radiology"/>
    <n v="0.99989735173299998"/>
    <n v="1"/>
    <s v="Radiology"/>
    <n v="1"/>
    <n v="1"/>
    <s v="Radiology"/>
    <n v="1"/>
    <x v="1152"/>
  </r>
  <r>
    <n v="4924"/>
    <s v="CREATININE RANDOM URINE"/>
    <s v="creatinine random urine"/>
    <s v="Laboratory"/>
    <s v="Laboratory"/>
    <n v="0.84"/>
    <n v="1"/>
    <s v="Laboratory"/>
    <n v="0.976670501325"/>
    <n v="1"/>
    <s v="Laboratory"/>
    <n v="0.99958215712700005"/>
    <n v="1"/>
    <s v="Laboratory"/>
    <n v="0.92631826113600002"/>
    <n v="1"/>
    <s v="Laboratory"/>
    <n v="0.9"/>
    <n v="1"/>
    <s v="Laboratory"/>
    <n v="0.99988879505999995"/>
    <n v="1"/>
    <s v="Laboratory"/>
    <n v="0.8"/>
    <n v="1"/>
    <s v="Laboratory"/>
    <n v="0.99999999990800004"/>
    <n v="1"/>
    <s v="Laboratory"/>
    <n v="1"/>
    <n v="1"/>
    <s v="Laboratory"/>
    <n v="1"/>
    <x v="1153"/>
  </r>
  <r>
    <n v="2370"/>
    <s v="ONDANSETRON 1MG INJ"/>
    <s v="ondansetron 1_mg injection"/>
    <s v="Pharmacy"/>
    <s v="Pharmacy"/>
    <n v="1"/>
    <n v="1"/>
    <s v="Pharmacy"/>
    <n v="0.98655214425799997"/>
    <n v="1"/>
    <s v="Pharmacy"/>
    <n v="0.99992371802699997"/>
    <n v="1"/>
    <s v="Pharmacy"/>
    <n v="0.95246190117100005"/>
    <n v="1"/>
    <s v="Pharmacy"/>
    <n v="1"/>
    <n v="1"/>
    <s v="Pharmacy"/>
    <n v="0.99586020003099995"/>
    <n v="1"/>
    <s v="Pharmacy"/>
    <n v="1"/>
    <n v="1"/>
    <s v="Pharmacy"/>
    <n v="0.99999999951100005"/>
    <n v="1"/>
    <s v="Pharmacy"/>
    <n v="1"/>
    <n v="1"/>
    <s v="Pharmacy"/>
    <n v="1"/>
    <x v="1154"/>
  </r>
  <r>
    <n v="4527"/>
    <s v="TRACH C-PTIS-100-HC-G"/>
    <s v="tracheostomy c ptis 100 hc g"/>
    <s v="Supply"/>
    <s v="Supply"/>
    <n v="0.77"/>
    <n v="1"/>
    <s v="Respiratory Therapy"/>
    <n v="0.46904064542500001"/>
    <n v="0"/>
    <s v="Supply"/>
    <n v="0.99147257610700001"/>
    <n v="1"/>
    <s v="Supply"/>
    <n v="0.75263396465599997"/>
    <n v="1"/>
    <s v="Supply"/>
    <n v="0.7"/>
    <n v="1"/>
    <s v="Supply"/>
    <n v="0.99380497086599995"/>
    <n v="1"/>
    <s v="Supply"/>
    <n v="0.5"/>
    <n v="1"/>
    <s v="Supply"/>
    <n v="0.97960067072400003"/>
    <n v="1"/>
    <s v="Supply"/>
    <n v="0.99999284744299999"/>
    <n v="1"/>
    <s v="Supply"/>
    <n v="1"/>
    <x v="1155"/>
  </r>
  <r>
    <n v="6061"/>
    <s v="TPN - (PATIENTS 5-10 KG)"/>
    <s v="total_parenteral_nutrition patients 5 10 kg"/>
    <s v="Pharmacy"/>
    <s v="Pharmacy"/>
    <n v="0.96"/>
    <n v="1"/>
    <s v="Pharmacy"/>
    <n v="0.84962275817199995"/>
    <n v="1"/>
    <s v="Pharmacy"/>
    <n v="0.85764763309299996"/>
    <n v="1"/>
    <s v="Pharmacy"/>
    <n v="0.91170125856200002"/>
    <n v="1"/>
    <s v="Nursing Services"/>
    <n v="0.3"/>
    <n v="0"/>
    <s v="Pharmacy"/>
    <n v="0.97187740408500001"/>
    <n v="1"/>
    <s v="Pharmacy"/>
    <n v="0.5"/>
    <n v="1"/>
    <s v="Pharmacy"/>
    <n v="0.99999999682100005"/>
    <n v="1"/>
    <s v="Pharmacy"/>
    <n v="0.99957901239400004"/>
    <n v="1"/>
    <s v="Pharmacy"/>
    <n v="1"/>
    <x v="1156"/>
  </r>
  <r>
    <n v="482"/>
    <s v="SILDENAFIL 2.5 MG/ML SU"/>
    <s v="sildenafil 2.5_mg/ml supply"/>
    <s v="Plan Benefit"/>
    <s v="Plan Benefit"/>
    <n v="0.97"/>
    <n v="1"/>
    <s v="Plan Benefit"/>
    <n v="0.98420207024200002"/>
    <n v="1"/>
    <s v="Plan Benefit"/>
    <n v="0.978284047037"/>
    <n v="1"/>
    <s v="Plan Benefit"/>
    <n v="0.94068498780400001"/>
    <n v="1"/>
    <s v="Plan Benefit"/>
    <n v="0.9"/>
    <n v="1"/>
    <s v="Plan Benefit"/>
    <n v="0.999988969156"/>
    <n v="1"/>
    <s v="Plan Benefit"/>
    <n v="1"/>
    <n v="1"/>
    <s v="Plan Benefit"/>
    <n v="0.99979322141100002"/>
    <n v="1"/>
    <s v="Plan Benefit"/>
    <n v="1"/>
    <n v="1"/>
    <s v="Plan Benefit"/>
    <n v="1"/>
    <x v="1157"/>
  </r>
  <r>
    <n v="3235"/>
    <s v="VENT NON-INV MGMT SUBSQ DA"/>
    <s v="ventilator non-invasive management subsequent daily"/>
    <s v="Respiratory Therapy"/>
    <s v="Respiratory Therapy"/>
    <n v="0.81"/>
    <n v="1"/>
    <s v="Respiratory Therapy"/>
    <n v="0.88012071970100003"/>
    <n v="1"/>
    <s v="Respiratory Therapy"/>
    <n v="0.99977551243700002"/>
    <n v="1"/>
    <s v="Respiratory Therapy"/>
    <n v="0.83430972425299998"/>
    <n v="1"/>
    <s v="Respiratory Therapy"/>
    <n v="0.5"/>
    <n v="1"/>
    <s v="Respiratory Therapy"/>
    <n v="0.99835331836300001"/>
    <n v="1"/>
    <s v="Respiratory Therapy"/>
    <n v="1"/>
    <n v="1"/>
    <s v="Respiratory Therapy"/>
    <n v="0.99999924302200005"/>
    <n v="1"/>
    <s v="Respiratory Therapy"/>
    <n v="1"/>
    <n v="1"/>
    <s v="Respiratory Therapy"/>
    <n v="1"/>
    <x v="1158"/>
  </r>
  <r>
    <n v="4871"/>
    <s v="CHEST WALL MANIP INITIAL"/>
    <s v="chest wall manipulation initial"/>
    <s v="Respiratory Therapy"/>
    <s v="Respiratory Therapy"/>
    <n v="0.81"/>
    <n v="1"/>
    <s v="Respiratory Therapy"/>
    <n v="0.78683724479299999"/>
    <n v="1"/>
    <s v="Radiology"/>
    <n v="0.58432801695500003"/>
    <n v="0"/>
    <s v="Respiratory Therapy"/>
    <n v="0.41789418445799997"/>
    <n v="1"/>
    <s v="Radiology"/>
    <n v="0.5"/>
    <n v="0"/>
    <s v="Respiratory Therapy"/>
    <n v="0.803064557096"/>
    <n v="1"/>
    <s v="Radiology"/>
    <n v="0.6"/>
    <n v="0"/>
    <s v="Respiratory Therapy"/>
    <n v="0.84341841239000004"/>
    <n v="1"/>
    <s v="Respiratory Therapy"/>
    <n v="1"/>
    <n v="1"/>
    <s v="Respiratory Therapy"/>
    <n v="1"/>
    <x v="1159"/>
  </r>
  <r>
    <n v="2198"/>
    <s v="TRANSPORT-VENT PATIENT ADULT"/>
    <s v="transport ventilator patient adult"/>
    <s v="Respiratory Therapy"/>
    <s v="Respiratory Therapy"/>
    <n v="0.92"/>
    <n v="1"/>
    <s v="Respiratory Therapy"/>
    <n v="0.70442903460399997"/>
    <n v="1"/>
    <s v="Respiratory Therapy"/>
    <n v="0.98266779281000005"/>
    <n v="1"/>
    <s v="Respiratory Therapy"/>
    <n v="0.53593119977100001"/>
    <n v="1"/>
    <s v="Respiratory Therapy"/>
    <n v="0.7"/>
    <n v="1"/>
    <s v="Supply"/>
    <n v="0.57520018441700005"/>
    <n v="0"/>
    <s v="Respiratory Therapy"/>
    <n v="0.5"/>
    <n v="1"/>
    <s v="Other"/>
    <n v="0.47616216369600001"/>
    <n v="0"/>
    <s v="Respiratory Therapy"/>
    <n v="0.99818354845000001"/>
    <n v="1"/>
    <s v="Respiratory Therapy"/>
    <n v="1"/>
    <x v="1160"/>
  </r>
  <r>
    <n v="199"/>
    <s v="NACL .9 100ML"/>
    <s v="sodium_chloride 0.9 100_ml"/>
    <s v="Diluent / Flush / Irrigant"/>
    <s v="Diluent / Flush / Irrigant"/>
    <n v="0.91"/>
    <n v="1"/>
    <s v="Diluent / Flush / Irrigant"/>
    <n v="0.88996641799999998"/>
    <n v="1"/>
    <s v="Diluent / Flush / Irrigant"/>
    <n v="0.87192665755900001"/>
    <n v="1"/>
    <s v="Diluent / Flush / Irrigant"/>
    <n v="0.75053145060500004"/>
    <n v="1"/>
    <s v="Diluent / Flush / Irrigant"/>
    <n v="1"/>
    <n v="1"/>
    <s v="Diluent / Flush / Irrigant"/>
    <n v="0.996344098979"/>
    <n v="1"/>
    <s v="Diluent / Flush / Irrigant"/>
    <n v="1"/>
    <n v="1"/>
    <s v="Diluent / Flush / Irrigant"/>
    <n v="0.98257731452300001"/>
    <n v="1"/>
    <s v="Diluent / Flush / Irrigant"/>
    <n v="0.91713285446199999"/>
    <n v="1"/>
    <s v="Diluent / Flush / Irrigant"/>
    <n v="1"/>
    <x v="1161"/>
  </r>
  <r>
    <n v="2730"/>
    <s v="58119000 - BIPAP/CPAP SET UP"/>
    <s v="bipap/continuous_positive_airway_pressure set up"/>
    <s v="Respiratory Therapy"/>
    <s v="Laboratory"/>
    <n v="0.72"/>
    <n v="0"/>
    <s v="Supply"/>
    <n v="0.89637900262600001"/>
    <n v="0"/>
    <s v="Supply"/>
    <n v="0.980825841443"/>
    <n v="0"/>
    <s v="Supply"/>
    <n v="0.73913253157000003"/>
    <n v="0"/>
    <s v="Respiratory Therapy"/>
    <n v="0.5"/>
    <n v="1"/>
    <s v="Supply"/>
    <n v="0.99992054770600003"/>
    <n v="0"/>
    <s v="Respiratory Therapy"/>
    <n v="0.5"/>
    <n v="1"/>
    <s v="Respiratory Therapy"/>
    <n v="0.500006580531"/>
    <n v="1"/>
    <s v="Supply"/>
    <n v="0.99989938735999995"/>
    <n v="0"/>
    <s v="Supply"/>
    <n v="0"/>
    <x v="1162"/>
  </r>
  <r>
    <n v="3419"/>
    <s v="11475062 - BUDESONIDE 0.5MG PER 2ML NEB"/>
    <s v="budesonide 0.5_mg per 2_ml nebulizer"/>
    <s v="Pharmacy"/>
    <s v="Pharmacy"/>
    <n v="0.71"/>
    <n v="1"/>
    <s v="Pharmacy"/>
    <n v="0.95155217105699996"/>
    <n v="1"/>
    <s v="Pharmacy"/>
    <n v="0.99584630984699996"/>
    <n v="1"/>
    <s v="Pharmacy"/>
    <n v="0.85762003997400005"/>
    <n v="1"/>
    <s v="Pharmacy"/>
    <n v="1"/>
    <n v="1"/>
    <s v="Pharmacy"/>
    <n v="0.86302433492999997"/>
    <n v="1"/>
    <s v="Pharmacy"/>
    <n v="1"/>
    <n v="1"/>
    <s v="Pharmacy"/>
    <n v="0.99999792610399996"/>
    <n v="1"/>
    <s v="Pharmacy"/>
    <n v="0.99998712539699997"/>
    <n v="1"/>
    <s v="Pharmacy"/>
    <n v="1"/>
    <x v="1163"/>
  </r>
  <r>
    <n v="3391"/>
    <s v="*URINALYSIS AUTOMATED W/O MICRO"/>
    <s v="urinalysis automated without miscroscopic"/>
    <s v="Laboratory"/>
    <s v="Laboratory"/>
    <n v="0.85"/>
    <n v="1"/>
    <s v="Laboratory"/>
    <n v="0.92530797645700003"/>
    <n v="1"/>
    <s v="Laboratory"/>
    <n v="0.99882107000999998"/>
    <n v="1"/>
    <s v="Laboratory"/>
    <n v="0.94084918204400003"/>
    <n v="1"/>
    <s v="Laboratory"/>
    <n v="0.3"/>
    <n v="1"/>
    <s v="Laboratory"/>
    <n v="0.99991611199200003"/>
    <n v="1"/>
    <s v="Laboratory"/>
    <n v="1"/>
    <n v="1"/>
    <s v="Laboratory"/>
    <n v="0.99999999982999999"/>
    <n v="1"/>
    <s v="Laboratory"/>
    <n v="1"/>
    <n v="1"/>
    <s v="Laboratory"/>
    <n v="1"/>
    <x v="1164"/>
  </r>
  <r>
    <n v="5783"/>
    <s v="PAPAVERINE 30 MG/ML SOLN 10 ML VIAL"/>
    <s v="papaverine 30_mg/ml solution 10_ml vial"/>
    <s v="Pharmacy"/>
    <s v="Pharmacy"/>
    <n v="0.97"/>
    <n v="1"/>
    <s v="Pharmacy"/>
    <n v="0.992020406706"/>
    <n v="1"/>
    <s v="Pharmacy"/>
    <n v="0.98837155208500005"/>
    <n v="1"/>
    <s v="Pharmacy"/>
    <n v="0.95876087742399996"/>
    <n v="1"/>
    <s v="Pharmacy"/>
    <n v="1"/>
    <n v="1"/>
    <s v="Pharmacy"/>
    <n v="0.98370195058499998"/>
    <n v="1"/>
    <s v="Pharmacy"/>
    <n v="1"/>
    <n v="1"/>
    <s v="Pharmacy"/>
    <n v="0.99999996203999997"/>
    <n v="1"/>
    <s v="Pharmacy"/>
    <n v="1"/>
    <n v="1"/>
    <s v="Pharmacy"/>
    <n v="1"/>
    <x v="1165"/>
  </r>
  <r>
    <n v="1213"/>
    <s v="O2"/>
    <s v="oxygen"/>
    <s v="Respiratory Therapy"/>
    <s v="Respiratory Therapy"/>
    <n v="0.76"/>
    <n v="1"/>
    <s v="Respiratory Therapy"/>
    <n v="0.79934803051400005"/>
    <n v="1"/>
    <s v="Laboratory"/>
    <n v="0.39266850076799997"/>
    <n v="0"/>
    <s v="Respiratory Therapy"/>
    <n v="0.59385669486199999"/>
    <n v="1"/>
    <s v="Respiratory Therapy"/>
    <n v="0.8"/>
    <n v="1"/>
    <s v="Respiratory Therapy"/>
    <n v="0.76847535074600004"/>
    <n v="1"/>
    <s v="Laboratory"/>
    <n v="0.4"/>
    <n v="0"/>
    <s v="Respiratory Therapy"/>
    <n v="0.99948422745700005"/>
    <n v="1"/>
    <s v="Respiratory Therapy"/>
    <n v="0.96296262741100003"/>
    <n v="1"/>
    <s v="Respiratory Therapy"/>
    <n v="1"/>
    <x v="1166"/>
  </r>
  <r>
    <n v="3638"/>
    <s v="77000453 - FLUTTER VALVE"/>
    <s v="flutter valve"/>
    <s v="Supply"/>
    <s v="Respiratory Therapy"/>
    <n v="0.68"/>
    <n v="0"/>
    <s v="Supply"/>
    <n v="0.92941136356800003"/>
    <n v="1"/>
    <s v="Supply"/>
    <n v="0.95322517980199994"/>
    <n v="1"/>
    <s v="Supply"/>
    <n v="0.754583577763"/>
    <n v="1"/>
    <s v="Supply"/>
    <n v="0.6"/>
    <n v="1"/>
    <s v="Supply"/>
    <n v="0.99199505009199995"/>
    <n v="1"/>
    <s v="Supply"/>
    <n v="0.6"/>
    <n v="1"/>
    <s v="Supply"/>
    <n v="0.99999999971099995"/>
    <n v="1"/>
    <s v="Supply"/>
    <n v="0.92777132988"/>
    <n v="1"/>
    <s v="Supply"/>
    <n v="1"/>
    <x v="1167"/>
  </r>
  <r>
    <n v="312"/>
    <s v="SODIUM CHLORIDE 0.9% IVPB  5"/>
    <s v="sodium chloride 0.9% intravenous_piggyback 5"/>
    <s v="Diluent / Flush / Irrigant"/>
    <s v="Diluent / Flush / Irrigant"/>
    <n v="0.96"/>
    <n v="1"/>
    <s v="Diluent / Flush / Irrigant"/>
    <n v="0.79683284255300002"/>
    <n v="1"/>
    <s v="Pharmacy"/>
    <n v="0.49453718042900002"/>
    <n v="0"/>
    <s v="Diluent / Flush / Irrigant"/>
    <n v="0.74049758899700002"/>
    <n v="1"/>
    <s v="Pharmacy"/>
    <n v="0.4"/>
    <n v="0"/>
    <s v="Diluent / Flush / Irrigant"/>
    <n v="0.98690247250300001"/>
    <n v="1"/>
    <s v="Diluent / Flush / Irrigant"/>
    <n v="1"/>
    <n v="1"/>
    <s v="Diluent / Flush / Irrigant"/>
    <n v="0.99493589553700001"/>
    <n v="1"/>
    <s v="Diluent / Flush / Irrigant"/>
    <n v="0.94284826517099996"/>
    <n v="1"/>
    <s v="Diluent / Flush / Irrigant"/>
    <n v="1"/>
    <x v="1168"/>
  </r>
  <r>
    <n v="4738"/>
    <s v="B-TYPE NATRIURETIC PEPTIDE PLASMA"/>
    <s v="b type natriuretic peptide plasma"/>
    <s v="Laboratory"/>
    <s v="Laboratory"/>
    <n v="0.73"/>
    <n v="1"/>
    <s v="Laboratory"/>
    <n v="0.84817416164399995"/>
    <n v="1"/>
    <s v="Laboratory"/>
    <n v="0.99990573190900001"/>
    <n v="1"/>
    <s v="Laboratory"/>
    <n v="0.83265596151700005"/>
    <n v="1"/>
    <s v="Laboratory"/>
    <n v="0.5"/>
    <n v="1"/>
    <s v="Laboratory"/>
    <n v="0.99732432578600005"/>
    <n v="1"/>
    <s v="Laboratory"/>
    <n v="0.7"/>
    <n v="1"/>
    <s v="Laboratory"/>
    <n v="0.99999999990300004"/>
    <n v="1"/>
    <s v="Laboratory"/>
    <n v="1"/>
    <n v="1"/>
    <s v="Laboratory"/>
    <n v="1"/>
    <x v="1169"/>
  </r>
  <r>
    <n v="4989"/>
    <s v="DEXTROSE 5% SOLP 1 000 ML"/>
    <s v="dextrose_5% solution 1 000_ml"/>
    <s v="Diluent / Flush / Irrigant"/>
    <s v="Diluent / Flush / Irrigant"/>
    <n v="0.96"/>
    <n v="1"/>
    <s v="Diluent / Flush / Irrigant"/>
    <n v="0.51686826779499995"/>
    <n v="1"/>
    <s v="Diluent / Flush / Irrigant"/>
    <n v="0.70358613895599997"/>
    <n v="1"/>
    <s v="Pharmacy"/>
    <n v="0.58629256415800002"/>
    <n v="0"/>
    <s v="Pharmacy"/>
    <n v="0.7"/>
    <n v="0"/>
    <s v="Diluent / Flush / Irrigant"/>
    <n v="0.90122626407100004"/>
    <n v="1"/>
    <s v="Diluent / Flush / Irrigant"/>
    <n v="0.7"/>
    <n v="1"/>
    <s v="Diluent / Flush / Irrigant"/>
    <n v="0.56222604029000001"/>
    <n v="1"/>
    <s v="Pharmacy"/>
    <n v="0.99745970964399999"/>
    <n v="0"/>
    <s v="Diluent / Flush / Irrigant"/>
    <n v="1"/>
    <x v="1170"/>
  </r>
  <r>
    <n v="153"/>
    <s v="HEPARIN FLUSH (PORCINE) 100 UNIT/ML SOLN 3 ML SYRINGE"/>
    <s v="heparin flush porcine 100_units/ml solution 3_ml syringe"/>
    <s v="Diluent / Flush / Irrigant"/>
    <s v="Diluent / Flush / Irrigant"/>
    <n v="0.82"/>
    <n v="1"/>
    <s v="Diluent / Flush / Irrigant"/>
    <n v="0.99752171600600004"/>
    <n v="1"/>
    <s v="Diluent / Flush / Irrigant"/>
    <n v="0.99998516277100002"/>
    <n v="1"/>
    <s v="Diluent / Flush / Irrigant"/>
    <n v="0.92030222264200001"/>
    <n v="1"/>
    <s v="Diluent / Flush / Irrigant"/>
    <n v="0.8"/>
    <n v="1"/>
    <s v="Diluent / Flush / Irrigant"/>
    <n v="0.99999226291900001"/>
    <n v="1"/>
    <s v="Diluent / Flush / Irrigant"/>
    <n v="1"/>
    <n v="1"/>
    <s v="Diluent / Flush / Irrigant"/>
    <n v="0.99926992790799996"/>
    <n v="1"/>
    <s v="Diluent / Flush / Irrigant"/>
    <n v="1"/>
    <n v="1"/>
    <s v="Diluent / Flush / Irrigant"/>
    <n v="1"/>
    <x v="1171"/>
  </r>
  <r>
    <n v="5644"/>
    <s v="METABOLIC PANEL TOTAL CA"/>
    <s v="metabolic panel total calcium"/>
    <s v="Laboratory"/>
    <s v="Laboratory"/>
    <n v="0.81"/>
    <n v="1"/>
    <s v="Laboratory"/>
    <n v="0.99830968045500001"/>
    <n v="1"/>
    <s v="Laboratory"/>
    <n v="0.99998645518200002"/>
    <n v="1"/>
    <s v="Laboratory"/>
    <n v="0.96219713668499995"/>
    <n v="1"/>
    <s v="Laboratory"/>
    <n v="0.6"/>
    <n v="1"/>
    <s v="Laboratory"/>
    <n v="0.99999960984799996"/>
    <n v="1"/>
    <s v="Laboratory"/>
    <n v="0.9"/>
    <n v="1"/>
    <s v="Laboratory"/>
    <n v="0.99999761541900001"/>
    <n v="1"/>
    <s v="Laboratory"/>
    <n v="1"/>
    <n v="1"/>
    <s v="Laboratory"/>
    <n v="1"/>
    <x v="1172"/>
  </r>
  <r>
    <n v="3677"/>
    <s v="77074836 - DRESSING FOAM 8X8 MEPILEX AG"/>
    <s v="dressing foam 8x8 mepilex ag"/>
    <s v="Supply"/>
    <s v="Supply"/>
    <n v="0.95"/>
    <n v="1"/>
    <s v="Supply"/>
    <n v="0.937019882606"/>
    <n v="1"/>
    <s v="Supply"/>
    <n v="0.99984252771899995"/>
    <n v="1"/>
    <s v="Supply"/>
    <n v="0.91323639780400001"/>
    <n v="1"/>
    <s v="Supply"/>
    <n v="1"/>
    <n v="1"/>
    <s v="Supply"/>
    <n v="0.99994302804099999"/>
    <n v="1"/>
    <s v="Supply"/>
    <n v="1"/>
    <n v="1"/>
    <s v="Supply"/>
    <n v="0.99999994110900003"/>
    <n v="1"/>
    <s v="Supply"/>
    <n v="1"/>
    <n v="1"/>
    <s v="Supply"/>
    <n v="1"/>
    <x v="1173"/>
  </r>
  <r>
    <n v="4980"/>
    <s v="DEXTROSE 5 % AND 0.45% NACL 5-0.45 % SOLN"/>
    <s v="dextrose_5% and 0.45% sodium_chloride 5-0.45% solution"/>
    <s v="Pharmacy"/>
    <s v="Pharmacy"/>
    <n v="0.86"/>
    <n v="1"/>
    <s v="Pharmacy"/>
    <n v="0.93255582647699997"/>
    <n v="1"/>
    <s v="Diluent / Flush / Irrigant"/>
    <n v="0.99659805690900005"/>
    <n v="0"/>
    <s v="Pharmacy"/>
    <n v="0.61865058024399999"/>
    <n v="1"/>
    <s v="Diluent / Flush / Irrigant"/>
    <n v="0.45"/>
    <n v="0"/>
    <s v="Pharmacy"/>
    <n v="0.91996123058099999"/>
    <n v="1"/>
    <s v="Pharmacy"/>
    <n v="0.7"/>
    <n v="1"/>
    <s v="Pharmacy"/>
    <n v="0.87005642915600001"/>
    <n v="1"/>
    <s v="Pharmacy"/>
    <n v="0.99967300891900002"/>
    <n v="1"/>
    <s v="Pharmacy"/>
    <n v="1"/>
    <x v="1174"/>
  </r>
  <r>
    <n v="2918"/>
    <s v="CHLORIDE  URINE"/>
    <s v="chloride urine"/>
    <s v="Laboratory"/>
    <s v="Laboratory"/>
    <n v="0.87"/>
    <n v="1"/>
    <s v="Laboratory"/>
    <n v="0.883066592067"/>
    <n v="1"/>
    <s v="Laboratory"/>
    <n v="0.90366265788099998"/>
    <n v="1"/>
    <s v="Laboratory"/>
    <n v="0.76054925333599999"/>
    <n v="1"/>
    <s v="Laboratory"/>
    <n v="0.8"/>
    <n v="1"/>
    <s v="Laboratory"/>
    <n v="0.96172556682499999"/>
    <n v="1"/>
    <s v="Laboratory"/>
    <n v="1"/>
    <n v="1"/>
    <s v="Laboratory"/>
    <n v="0.86491377578200002"/>
    <n v="1"/>
    <s v="Laboratory"/>
    <n v="0.99999761581400004"/>
    <n v="1"/>
    <s v="Laboratory"/>
    <n v="1"/>
    <x v="1175"/>
  </r>
  <r>
    <n v="2570"/>
    <s v="FAT EMULSION 20 % EMUL 50 ML SYRINGE"/>
    <s v="fat emulsion 20% emulsion 50_ml syringe"/>
    <s v="Pharmacy"/>
    <s v="Pharmacy"/>
    <n v="0.89"/>
    <n v="1"/>
    <s v="Pharmacy"/>
    <n v="0.96579164320300004"/>
    <n v="1"/>
    <s v="Pharmacy"/>
    <n v="0.99108519332400002"/>
    <n v="1"/>
    <s v="Pharmacy"/>
    <n v="0.93595033510799996"/>
    <n v="1"/>
    <s v="Pharmacy"/>
    <n v="0.7"/>
    <n v="1"/>
    <s v="Pharmacy"/>
    <n v="0.99902554315500003"/>
    <n v="1"/>
    <s v="Pharmacy"/>
    <n v="1"/>
    <n v="1"/>
    <s v="Pharmacy"/>
    <n v="0.99999999332699996"/>
    <n v="1"/>
    <s v="Pharmacy"/>
    <n v="1"/>
    <n v="1"/>
    <s v="Pharmacy"/>
    <n v="1"/>
    <x v="1176"/>
  </r>
  <r>
    <n v="5561"/>
    <s v="ISCHEMIC SENSOR"/>
    <s v="ischemic sensor"/>
    <s v="Supply"/>
    <s v="Supply"/>
    <n v="0.72"/>
    <n v="1"/>
    <s v="Supply"/>
    <n v="0.54273052377200004"/>
    <n v="1"/>
    <s v="Laboratory"/>
    <n v="0.57972595204300004"/>
    <n v="0"/>
    <s v="Supply"/>
    <n v="0.395953065838"/>
    <n v="1"/>
    <s v="Laboratory"/>
    <n v="0.4"/>
    <n v="0"/>
    <s v="Supply"/>
    <n v="0.94220498449000001"/>
    <n v="1"/>
    <s v="Supply"/>
    <n v="0.5"/>
    <n v="1"/>
    <s v="Supply"/>
    <n v="0.99999901075800002"/>
    <n v="1"/>
    <s v="Supply"/>
    <n v="0.999999880791"/>
    <n v="1"/>
    <s v="Supply"/>
    <n v="1"/>
    <x v="1177"/>
  </r>
  <r>
    <n v="3588"/>
    <s v="62002000 - BLOOD GROUP D RH"/>
    <s v="blood group device rhesus"/>
    <s v="Laboratory"/>
    <s v="Laboratory"/>
    <n v="0.87"/>
    <n v="1"/>
    <s v="Laboratory"/>
    <n v="0.70671664491099995"/>
    <n v="1"/>
    <s v="Laboratory"/>
    <n v="0.90407596759599995"/>
    <n v="1"/>
    <s v="Laboratory"/>
    <n v="0.773938604659"/>
    <n v="1"/>
    <s v="Laboratory"/>
    <n v="0.3"/>
    <n v="1"/>
    <s v="Laboratory"/>
    <n v="0.96487277630500001"/>
    <n v="1"/>
    <s v="Laboratory"/>
    <n v="0.8"/>
    <n v="1"/>
    <s v="Laboratory"/>
    <n v="0.999999998434"/>
    <n v="1"/>
    <s v="Laboratory"/>
    <n v="0.82075613737099995"/>
    <n v="1"/>
    <s v="Laboratory"/>
    <n v="1"/>
    <x v="1178"/>
  </r>
  <r>
    <n v="4338"/>
    <s v="XRAY ABDOMEN AP 1 VIEW"/>
    <s v="x-ray abdomen anterior_posterior 1 view"/>
    <s v="Radiology"/>
    <s v="Radiology"/>
    <n v="0.85"/>
    <n v="1"/>
    <s v="Radiology"/>
    <n v="0.96191815137400005"/>
    <n v="1"/>
    <s v="Radiology"/>
    <n v="0.99998499833700005"/>
    <n v="1"/>
    <s v="Radiology"/>
    <n v="0.83946219447899995"/>
    <n v="1"/>
    <s v="Radiology"/>
    <n v="0.8"/>
    <n v="1"/>
    <s v="Radiology"/>
    <n v="0.99998000963"/>
    <n v="1"/>
    <s v="Radiology"/>
    <n v="1"/>
    <n v="1"/>
    <s v="Radiology"/>
    <n v="0.99998967191699994"/>
    <n v="1"/>
    <s v="Radiology"/>
    <n v="1"/>
    <n v="1"/>
    <s v="Radiology"/>
    <n v="1"/>
    <x v="1179"/>
  </r>
  <r>
    <n v="4697"/>
    <s v="ALVIMOPAN 12 MG CAP"/>
    <s v="alvimopan 12_mg capsule"/>
    <s v="Pharmacy"/>
    <s v="Pharmacy"/>
    <n v="0.74"/>
    <n v="1"/>
    <s v="Pharmacy"/>
    <n v="0.98378802177699998"/>
    <n v="1"/>
    <s v="Pharmacy"/>
    <n v="0.98808369749699998"/>
    <n v="1"/>
    <s v="Pharmacy"/>
    <n v="0.93637666970099998"/>
    <n v="1"/>
    <s v="Pharmacy"/>
    <n v="0.7"/>
    <n v="1"/>
    <s v="Pharmacy"/>
    <n v="0.99198234615400005"/>
    <n v="1"/>
    <s v="Pharmacy"/>
    <n v="0.9"/>
    <n v="1"/>
    <s v="Pharmacy"/>
    <n v="0.99999999730800004"/>
    <n v="1"/>
    <s v="Pharmacy"/>
    <n v="0.99999725818600005"/>
    <n v="1"/>
    <s v="Pharmacy"/>
    <n v="1"/>
    <x v="1180"/>
  </r>
  <r>
    <n v="138"/>
    <s v="HEPARIN 10 UNITS/ML INJ (10ML)"/>
    <s v="heparin 10_units/ml injection 10_ml"/>
    <s v="Diluent / Flush / Irrigant"/>
    <s v="Diluent / Flush / Irrigant"/>
    <n v="0.97"/>
    <n v="1"/>
    <s v="Diluent / Flush / Irrigant"/>
    <n v="0.93016581289"/>
    <n v="1"/>
    <s v="Diluent / Flush / Irrigant"/>
    <n v="0.98908249058200004"/>
    <n v="1"/>
    <s v="Diluent / Flush / Irrigant"/>
    <n v="0.776376566037"/>
    <n v="1"/>
    <s v="Diluent / Flush / Irrigant"/>
    <n v="0.8"/>
    <n v="1"/>
    <s v="Diluent / Flush / Irrigant"/>
    <n v="0.99994089001300002"/>
    <n v="1"/>
    <s v="Diluent / Flush / Irrigant"/>
    <n v="0.8"/>
    <n v="1"/>
    <s v="Diluent / Flush / Irrigant"/>
    <n v="0.70993639463299996"/>
    <n v="1"/>
    <s v="Diluent / Flush / Irrigant"/>
    <n v="0.99999976158100001"/>
    <n v="1"/>
    <s v="Diluent / Flush / Irrigant"/>
    <n v="1"/>
    <x v="1181"/>
  </r>
  <r>
    <n v="4067"/>
    <s v="IV 0.9% NACL 250 ML"/>
    <s v="intravenous 0.9% sodium_chloride 250_ml"/>
    <s v="Diluent / Flush / Irrigant"/>
    <s v="Diluent / Flush / Irrigant"/>
    <n v="0.98"/>
    <n v="1"/>
    <s v="Diluent / Flush / Irrigant"/>
    <n v="0.97732618161200002"/>
    <n v="1"/>
    <s v="Diluent / Flush / Irrigant"/>
    <n v="0.95794343180099994"/>
    <n v="1"/>
    <s v="Diluent / Flush / Irrigant"/>
    <n v="0.89919837769300004"/>
    <n v="1"/>
    <s v="Diluent / Flush / Irrigant"/>
    <n v="1"/>
    <n v="1"/>
    <s v="Diluent / Flush / Irrigant"/>
    <n v="0.99987905205000005"/>
    <n v="1"/>
    <s v="Diluent / Flush / Irrigant"/>
    <n v="1"/>
    <n v="1"/>
    <s v="Diluent / Flush / Irrigant"/>
    <n v="0.99818335945799996"/>
    <n v="1"/>
    <s v="Diluent / Flush / Irrigant"/>
    <n v="0.99999868869800002"/>
    <n v="1"/>
    <s v="Diluent / Flush / Irrigant"/>
    <n v="1"/>
    <x v="1182"/>
  </r>
  <r>
    <n v="2017"/>
    <s v="IV CONTINOUS - FLOW TUBI"/>
    <s v="intravenous continuous flow tubing"/>
    <s v="Supply"/>
    <s v="Diluent / Flush / Irrigant"/>
    <n v="0.71"/>
    <n v="0"/>
    <s v="Supply"/>
    <n v="0.85058811579500004"/>
    <n v="1"/>
    <s v="Supply"/>
    <n v="0.99696607794000003"/>
    <n v="1"/>
    <s v="Supply"/>
    <n v="0.81194275377199998"/>
    <n v="1"/>
    <s v="Supply"/>
    <n v="0.6"/>
    <n v="1"/>
    <s v="Supply"/>
    <n v="0.99842810292899997"/>
    <n v="1"/>
    <s v="Supply"/>
    <n v="1"/>
    <n v="1"/>
    <s v="Supply"/>
    <n v="0.99999987171000004"/>
    <n v="1"/>
    <s v="Supply"/>
    <n v="0.999999880791"/>
    <n v="1"/>
    <s v="Supply"/>
    <n v="1"/>
    <x v="1183"/>
  </r>
  <r>
    <n v="1163"/>
    <s v="C MHOC-NON-CHEMO SUB Q O"/>
    <s v="mhoc non chemo sub q oxygen"/>
    <s v="Nursing Services"/>
    <s v="Supply"/>
    <n v="0.66"/>
    <n v="0"/>
    <s v="Respiratory Therapy"/>
    <n v="0.69832518340799998"/>
    <n v="0"/>
    <s v="Laboratory"/>
    <n v="0.86764571501300003"/>
    <n v="0"/>
    <s v="Respiratory Therapy"/>
    <n v="0.53462299676500002"/>
    <n v="0"/>
    <s v="Laboratory"/>
    <n v="0.4"/>
    <n v="0"/>
    <s v="Respiratory Therapy"/>
    <n v="0.592260460918"/>
    <n v="0"/>
    <s v="Blood Products"/>
    <n v="0.3"/>
    <n v="0"/>
    <s v="Respiratory Therapy"/>
    <n v="0.999819573864"/>
    <n v="0"/>
    <s v="Respiratory Therapy"/>
    <n v="0.61709648370699999"/>
    <n v="0"/>
    <s v="Respiratory Therapy"/>
    <n v="0"/>
    <x v="1184"/>
  </r>
  <r>
    <n v="5905"/>
    <s v="ROCURONIUM 10 MG/ML SOLN 5 ML VIAL"/>
    <s v="rocuronium 10_mg/ml solution 5_ml vial"/>
    <s v="Pharmacy"/>
    <s v="Pharmacy"/>
    <n v="1"/>
    <n v="1"/>
    <s v="Pharmacy"/>
    <n v="0.97767777337600004"/>
    <n v="1"/>
    <s v="Pharmacy"/>
    <n v="0.99988501412899999"/>
    <n v="1"/>
    <s v="Pharmacy"/>
    <n v="0.97087148320600003"/>
    <n v="1"/>
    <s v="Pharmacy"/>
    <n v="1"/>
    <n v="1"/>
    <s v="Pharmacy"/>
    <n v="0.954381913847"/>
    <n v="1"/>
    <s v="Pharmacy"/>
    <n v="1"/>
    <n v="1"/>
    <s v="Pharmacy"/>
    <n v="0.99999999992999999"/>
    <n v="1"/>
    <s v="Pharmacy"/>
    <n v="0.99999558925599996"/>
    <n v="1"/>
    <s v="Pharmacy"/>
    <n v="1"/>
    <x v="1185"/>
  </r>
  <r>
    <n v="4253"/>
    <s v="SOCK STUMP 18X8X6"/>
    <s v="sock stump 18x8x6"/>
    <s v="Supply"/>
    <s v="Supply"/>
    <n v="0.93"/>
    <n v="1"/>
    <s v="Supply"/>
    <n v="0.97933529331699998"/>
    <n v="1"/>
    <s v="Supply"/>
    <n v="0.99814758644099999"/>
    <n v="1"/>
    <s v="Supply"/>
    <n v="0.86015495697400002"/>
    <n v="1"/>
    <s v="Supply"/>
    <n v="0.9"/>
    <n v="1"/>
    <s v="Supply"/>
    <n v="0.99905993136600002"/>
    <n v="1"/>
    <s v="Supply"/>
    <n v="0.7"/>
    <n v="1"/>
    <s v="Supply"/>
    <n v="0.99999999200699996"/>
    <n v="1"/>
    <s v="Supply"/>
    <n v="0.99644321203200004"/>
    <n v="1"/>
    <s v="Supply"/>
    <n v="1"/>
    <x v="1186"/>
  </r>
  <r>
    <n v="444"/>
    <s v="NITRIC OXIDE DAILY"/>
    <s v="nitric oxide daily"/>
    <s v="Plan Benefit"/>
    <s v="Plan Benefit"/>
    <n v="0.92"/>
    <n v="1"/>
    <s v="Plan Benefit"/>
    <n v="0.96805767246399999"/>
    <n v="1"/>
    <s v="Plan Benefit"/>
    <n v="0.99983781997900001"/>
    <n v="1"/>
    <s v="Plan Benefit"/>
    <n v="0.858443626874"/>
    <n v="1"/>
    <s v="Plan Benefit"/>
    <n v="1"/>
    <n v="1"/>
    <s v="Plan Benefit"/>
    <n v="0.99985547980099998"/>
    <n v="1"/>
    <s v="Plan Benefit"/>
    <n v="1"/>
    <n v="1"/>
    <s v="Plan Benefit"/>
    <n v="0.99987365915799997"/>
    <n v="1"/>
    <s v="Plan Benefit"/>
    <n v="1"/>
    <n v="1"/>
    <s v="Plan Benefit"/>
    <n v="1"/>
    <x v="1187"/>
  </r>
  <r>
    <n v="1396"/>
    <s v="HC KIT ARTERIAL BLOOD GAS"/>
    <s v="kit arterial blood gas"/>
    <s v="Supply"/>
    <s v="Monitoring"/>
    <n v="0.9"/>
    <n v="0"/>
    <s v="Supply"/>
    <n v="0.58652417710600002"/>
    <n v="1"/>
    <s v="Supply"/>
    <n v="0.81067825379699998"/>
    <n v="1"/>
    <s v="Supply"/>
    <n v="0.69158719863999996"/>
    <n v="1"/>
    <s v="Monitoring"/>
    <n v="0.5"/>
    <n v="0"/>
    <s v="Supply"/>
    <n v="0.95531310416399995"/>
    <n v="1"/>
    <s v="Supply"/>
    <n v="0.4"/>
    <n v="1"/>
    <s v="Supply"/>
    <n v="0.99999435999599995"/>
    <n v="1"/>
    <s v="Supply"/>
    <n v="0.99780732393299998"/>
    <n v="1"/>
    <s v="Supply"/>
    <n v="1"/>
    <x v="1188"/>
  </r>
  <r>
    <n v="1357"/>
    <s v="HB ADAPTER CIRCT W/O SX PRT DL"/>
    <s v="adapter circuit without suction port double_lumen"/>
    <s v="Supply"/>
    <s v="Radiology"/>
    <n v="0.73"/>
    <n v="0"/>
    <s v="Supply"/>
    <n v="0.96554804877400002"/>
    <n v="1"/>
    <s v="Supply"/>
    <n v="0.99900039511500005"/>
    <n v="1"/>
    <s v="Supply"/>
    <n v="0.90038863587600004"/>
    <n v="1"/>
    <s v="Supply"/>
    <n v="0.8"/>
    <n v="1"/>
    <s v="Supply"/>
    <n v="0.99842830884400002"/>
    <n v="1"/>
    <s v="Supply"/>
    <n v="1"/>
    <n v="1"/>
    <s v="Supply"/>
    <n v="0.99999999999300004"/>
    <n v="1"/>
    <s v="Supply"/>
    <n v="1"/>
    <n v="1"/>
    <s v="Supply"/>
    <n v="1"/>
    <x v="1189"/>
  </r>
  <r>
    <n v="5713"/>
    <s v="NUTRITION CONSULT PER 15 M"/>
    <s v="nutrition consult per 15_minutes"/>
    <s v="Education / Training"/>
    <s v="PT / OT / Speech Therapy"/>
    <n v="0.97"/>
    <n v="0"/>
    <s v="PT / OT / Speech Therapy"/>
    <n v="0.72491396539200004"/>
    <n v="0"/>
    <s v="PT / OT / Speech Therapy"/>
    <n v="0.96801088516199996"/>
    <n v="0"/>
    <s v="PT / OT / Speech Therapy"/>
    <n v="0.60794292238199998"/>
    <n v="0"/>
    <s v="PT / OT / Speech Therapy"/>
    <n v="0.7"/>
    <n v="0"/>
    <s v="Other"/>
    <n v="0.75683402691900004"/>
    <n v="0"/>
    <s v="PT / OT / Speech Therapy"/>
    <n v="0.6"/>
    <n v="0"/>
    <s v="PT / OT / Speech Therapy"/>
    <n v="0.99957826379100001"/>
    <n v="0"/>
    <s v="PT / OT / Speech Therapy"/>
    <n v="0.96923345327400001"/>
    <n v="0"/>
    <s v="PT / OT / Speech Therapy"/>
    <n v="0"/>
    <x v="1190"/>
  </r>
  <r>
    <n v="1176"/>
    <s v="COMPRESSED AIR - M/S"/>
    <s v="compressed air m/sigma"/>
    <s v="Respiratory Therapy"/>
    <s v="Respiratory Therapy"/>
    <n v="0.88"/>
    <n v="1"/>
    <s v="Supply"/>
    <n v="0.67165909371599997"/>
    <n v="0"/>
    <s v="Supply"/>
    <n v="0.90692717205999995"/>
    <n v="0"/>
    <s v="Supply"/>
    <n v="0.61447187530000003"/>
    <n v="0"/>
    <s v="Supply"/>
    <n v="0.6"/>
    <n v="0"/>
    <s v="Supply"/>
    <n v="0.96511719069599999"/>
    <n v="0"/>
    <s v="Supply"/>
    <n v="0.5"/>
    <n v="0"/>
    <s v="Respiratory Therapy"/>
    <n v="0.89497318644599999"/>
    <n v="1"/>
    <s v="Respiratory Therapy"/>
    <n v="0.98856443166700003"/>
    <n v="1"/>
    <s v="Supply"/>
    <n v="0"/>
    <x v="1191"/>
  </r>
  <r>
    <n v="5078"/>
    <s v="EGG CRATE PAD"/>
    <s v="egg crate pad"/>
    <s v="Supply"/>
    <s v="Supply"/>
    <n v="0.68"/>
    <n v="1"/>
    <s v="Supply"/>
    <n v="0.94442038235799997"/>
    <n v="1"/>
    <s v="Supply"/>
    <n v="0.99939331756200001"/>
    <n v="1"/>
    <s v="Supply"/>
    <n v="0.88677762032399998"/>
    <n v="1"/>
    <s v="Supply"/>
    <n v="0.5"/>
    <n v="1"/>
    <s v="Supply"/>
    <n v="0.99970375723299998"/>
    <n v="1"/>
    <s v="Supply"/>
    <n v="1"/>
    <n v="1"/>
    <s v="Supply"/>
    <n v="0.99999995759899996"/>
    <n v="1"/>
    <s v="Supply"/>
    <n v="1"/>
    <n v="1"/>
    <s v="Supply"/>
    <n v="1"/>
    <x v="1192"/>
  </r>
  <r>
    <n v="1407"/>
    <s v="HYPERAL SUB/CVP TRAY"/>
    <s v="hyperal sub/central_venous_pressure tray"/>
    <s v="Supply"/>
    <s v="Supply"/>
    <n v="0.73"/>
    <n v="1"/>
    <s v="Supply"/>
    <n v="0.94535751128099998"/>
    <n v="1"/>
    <s v="Supply"/>
    <n v="0.99898324111199999"/>
    <n v="1"/>
    <s v="Supply"/>
    <n v="0.84776229418600002"/>
    <n v="1"/>
    <s v="Supply"/>
    <n v="0.6"/>
    <n v="1"/>
    <s v="Supply"/>
    <n v="0.99960966962999998"/>
    <n v="1"/>
    <s v="Supply"/>
    <n v="0.8"/>
    <n v="1"/>
    <s v="Supply"/>
    <n v="0.99999999920500005"/>
    <n v="1"/>
    <s v="Supply"/>
    <n v="1"/>
    <n v="1"/>
    <s v="Supply"/>
    <n v="1"/>
    <x v="1193"/>
  </r>
  <r>
    <n v="3959"/>
    <s v="HB DIPHENHYDRAMINE HCL 50MG/ML 1M"/>
    <s v="diphenhydramine hydrochloride 50_mg/ml 1m"/>
    <s v="Pharmacy"/>
    <s v="Pharmacy"/>
    <n v="0.89"/>
    <n v="1"/>
    <s v="Pharmacy"/>
    <n v="0.99533641518899996"/>
    <n v="1"/>
    <s v="Pharmacy"/>
    <n v="0.999638179264"/>
    <n v="1"/>
    <s v="Pharmacy"/>
    <n v="0.93941721299600001"/>
    <n v="1"/>
    <s v="Pharmacy"/>
    <n v="0.9"/>
    <n v="1"/>
    <s v="Pharmacy"/>
    <n v="0.99608565919900005"/>
    <n v="1"/>
    <s v="Pharmacy"/>
    <n v="1"/>
    <n v="1"/>
    <s v="Pharmacy"/>
    <n v="0.99999999854599997"/>
    <n v="1"/>
    <s v="Pharmacy"/>
    <n v="1"/>
    <n v="1"/>
    <s v="Pharmacy"/>
    <n v="1"/>
    <x v="1194"/>
  </r>
  <r>
    <n v="1619"/>
    <s v="GLUC BLOOD TEST BY"/>
    <s v="glucose blood test by"/>
    <s v="Monitoring"/>
    <s v="Monitoring"/>
    <n v="0.85"/>
    <n v="1"/>
    <s v="Laboratory"/>
    <n v="0.94323891324999998"/>
    <n v="0"/>
    <s v="Laboratory"/>
    <n v="0.80201997091300004"/>
    <n v="0"/>
    <s v="Laboratory"/>
    <n v="0.61033442820799999"/>
    <n v="0"/>
    <s v="Laboratory"/>
    <n v="1"/>
    <n v="0"/>
    <s v="Laboratory"/>
    <n v="0.96441700691999999"/>
    <n v="0"/>
    <s v="Laboratory"/>
    <n v="0.8"/>
    <n v="0"/>
    <s v="Laboratory"/>
    <n v="0.53205106452200002"/>
    <n v="0"/>
    <s v="Laboratory"/>
    <n v="0.98233759403200005"/>
    <n v="0"/>
    <s v="Laboratory"/>
    <n v="0"/>
    <x v="1195"/>
  </r>
  <r>
    <n v="347"/>
    <s v="WATER 250ML (IRRIG)"/>
    <s v="water 250_ml irrigation"/>
    <s v="Diluent / Flush / Irrigant"/>
    <s v="Diluent / Flush / Irrigant"/>
    <n v="0.73"/>
    <n v="1"/>
    <s v="Diluent / Flush / Irrigant"/>
    <n v="0.88793187019200004"/>
    <n v="1"/>
    <s v="Diluent / Flush / Irrigant"/>
    <n v="0.97151320551499998"/>
    <n v="1"/>
    <s v="Diluent / Flush / Irrigant"/>
    <n v="0.90982795159399998"/>
    <n v="1"/>
    <s v="Diluent / Flush / Irrigant"/>
    <n v="0.6"/>
    <n v="1"/>
    <s v="Diluent / Flush / Irrigant"/>
    <n v="0.99969966901200003"/>
    <n v="1"/>
    <s v="Diluent / Flush / Irrigant"/>
    <n v="0.9"/>
    <n v="1"/>
    <s v="Diluent / Flush / Irrigant"/>
    <n v="0.99999745011899999"/>
    <n v="1"/>
    <s v="Diluent / Flush / Irrigant"/>
    <n v="1"/>
    <n v="1"/>
    <s v="Diluent / Flush / Irrigant"/>
    <n v="1"/>
    <x v="1196"/>
  </r>
  <r>
    <n v="5909"/>
    <s v="ROOM 532 D"/>
    <s v="room 532 d"/>
    <s v="Room and Board"/>
    <s v="Room and Board"/>
    <n v="0.92"/>
    <n v="1"/>
    <s v="Room and Board"/>
    <n v="0.83601720569100002"/>
    <n v="1"/>
    <s v="Supply"/>
    <n v="0.66494779341999999"/>
    <n v="0"/>
    <s v="Room and Board"/>
    <n v="0.79875587382799995"/>
    <n v="1"/>
    <s v="Room and Board"/>
    <n v="1"/>
    <n v="1"/>
    <s v="Room and Board"/>
    <n v="0.99945400362699999"/>
    <n v="1"/>
    <s v="Room and Board"/>
    <n v="1"/>
    <n v="1"/>
    <s v="Room and Board"/>
    <n v="0.99998383102099997"/>
    <n v="1"/>
    <s v="Room and Board"/>
    <n v="0.99998605251299999"/>
    <n v="1"/>
    <s v="Room and Board"/>
    <n v="1"/>
    <x v="389"/>
  </r>
  <r>
    <n v="2441"/>
    <s v="MULTIVITAMIN FE 0.5ML"/>
    <s v="multivitamin fe 0.5_ml"/>
    <s v="Pharmacy"/>
    <s v="Pharmacy"/>
    <n v="0.83"/>
    <n v="1"/>
    <s v="Pharmacy"/>
    <n v="0.93393748954199995"/>
    <n v="1"/>
    <s v="Pharmacy"/>
    <n v="0.99594451095299996"/>
    <n v="1"/>
    <s v="Pharmacy"/>
    <n v="0.92960655560200001"/>
    <n v="1"/>
    <s v="Pharmacy"/>
    <n v="0.8"/>
    <n v="1"/>
    <s v="Pharmacy"/>
    <n v="0.91914047723500003"/>
    <n v="1"/>
    <s v="Pharmacy"/>
    <n v="0.7"/>
    <n v="1"/>
    <s v="Pharmacy"/>
    <n v="0.99999986602099999"/>
    <n v="1"/>
    <s v="Pharmacy"/>
    <n v="0.74974715709700002"/>
    <n v="1"/>
    <s v="Pharmacy"/>
    <n v="1"/>
    <x v="1197"/>
  </r>
  <r>
    <n v="4021"/>
    <s v="HB TOOL DISSECT LEGEND 9CM 7.5MM"/>
    <s v="tool dissect legend 9cm 7.5mm"/>
    <s v="Supply"/>
    <s v="Supply"/>
    <n v="0.79"/>
    <n v="1"/>
    <s v="Supply"/>
    <n v="0.91122242580699997"/>
    <n v="1"/>
    <s v="Supply"/>
    <n v="0.99753386987699999"/>
    <n v="1"/>
    <s v="Supply"/>
    <n v="0.856725344778"/>
    <n v="1"/>
    <s v="Supply"/>
    <n v="0.4"/>
    <n v="1"/>
    <s v="Supply"/>
    <n v="0.96402420631499997"/>
    <n v="1"/>
    <s v="Supply"/>
    <n v="0.9"/>
    <n v="1"/>
    <s v="Supply"/>
    <n v="0.99999568301899999"/>
    <n v="1"/>
    <s v="Supply"/>
    <n v="0.991561830044"/>
    <n v="1"/>
    <s v="Supply"/>
    <n v="1"/>
    <x v="1198"/>
  </r>
  <r>
    <n v="5906"/>
    <s v="ROCURONIUM 100 MG/10ML SOLN"/>
    <s v="rocuronium 100_mg/10_ml solution"/>
    <s v="Pharmacy"/>
    <s v="Pharmacy"/>
    <n v="0.94"/>
    <n v="1"/>
    <s v="Pharmacy"/>
    <n v="0.99467848118299995"/>
    <n v="1"/>
    <s v="Pharmacy"/>
    <n v="0.99843122833300002"/>
    <n v="1"/>
    <s v="Pharmacy"/>
    <n v="0.97533127056000002"/>
    <n v="1"/>
    <s v="Pharmacy"/>
    <n v="1"/>
    <n v="1"/>
    <s v="Pharmacy"/>
    <n v="0.99270391557000004"/>
    <n v="1"/>
    <s v="Pharmacy"/>
    <n v="1"/>
    <n v="1"/>
    <s v="Pharmacy"/>
    <n v="0.999999351609"/>
    <n v="1"/>
    <s v="Pharmacy"/>
    <n v="1"/>
    <n v="1"/>
    <s v="Pharmacy"/>
    <n v="1"/>
    <x v="1199"/>
  </r>
  <r>
    <n v="2335"/>
    <s v="ECMO DAILY CHARGE"/>
    <s v="extracorporeal_membrane_oxygenation daily charge"/>
    <s v="OR / Anesthesia / Recovery Room"/>
    <s v="Respiratory Therapy"/>
    <n v="0.8"/>
    <n v="0"/>
    <s v="Monitoring"/>
    <n v="0.54328852567399999"/>
    <n v="0"/>
    <s v="Monitoring"/>
    <n v="0.335843154955"/>
    <n v="0"/>
    <s v="Monitoring"/>
    <n v="0.41691540491599999"/>
    <n v="0"/>
    <s v="Monitoring"/>
    <n v="0.3"/>
    <n v="0"/>
    <s v="Monitoring"/>
    <n v="0.82928531825600005"/>
    <n v="0"/>
    <s v="Dialysis"/>
    <n v="0.2"/>
    <n v="0"/>
    <s v="Respiratory Therapy"/>
    <n v="0.99854540744499998"/>
    <n v="0"/>
    <s v="Respiratory Therapy"/>
    <n v="0.99717700481399996"/>
    <n v="0"/>
    <s v="Monitoring"/>
    <n v="0"/>
    <x v="1200"/>
  </r>
  <r>
    <n v="4035"/>
    <s v="HSV 1 2 IGM"/>
    <s v="hsv 1 2 igm"/>
    <s v="Laboratory"/>
    <s v="Capital Equipment"/>
    <n v="0.67"/>
    <n v="0"/>
    <s v="Laboratory"/>
    <n v="0.97906110688299997"/>
    <n v="1"/>
    <s v="Laboratory"/>
    <n v="0.99971181543700005"/>
    <n v="1"/>
    <s v="Laboratory"/>
    <n v="0.88728252442300004"/>
    <n v="1"/>
    <s v="Laboratory"/>
    <n v="1"/>
    <n v="1"/>
    <s v="Laboratory"/>
    <n v="0.97948443595099999"/>
    <n v="1"/>
    <s v="Laboratory"/>
    <n v="0.7"/>
    <n v="1"/>
    <s v="Laboratory"/>
    <n v="0.99999996982999995"/>
    <n v="1"/>
    <s v="Laboratory"/>
    <n v="0.99710220098500002"/>
    <n v="1"/>
    <s v="Laboratory"/>
    <n v="1"/>
    <x v="1201"/>
  </r>
  <r>
    <n v="768"/>
    <s v="HB-GLUCOSE  POC"/>
    <s v="glucose point_of_care"/>
    <s v="Monitoring"/>
    <s v="Monitoring"/>
    <n v="0.94"/>
    <n v="1"/>
    <s v="Monitoring"/>
    <n v="0.99346906834000004"/>
    <n v="1"/>
    <s v="Monitoring"/>
    <n v="0.99807350302700004"/>
    <n v="1"/>
    <s v="Monitoring"/>
    <n v="0.95624149316600005"/>
    <n v="1"/>
    <s v="Monitoring"/>
    <n v="1"/>
    <n v="1"/>
    <s v="Monitoring"/>
    <n v="0.99998742418599995"/>
    <n v="1"/>
    <s v="Monitoring"/>
    <n v="1"/>
    <n v="1"/>
    <s v="Monitoring"/>
    <n v="0.99881157389200004"/>
    <n v="1"/>
    <s v="Monitoring"/>
    <n v="0.999999523163"/>
    <n v="1"/>
    <s v="Monitoring"/>
    <n v="1"/>
    <x v="1202"/>
  </r>
  <r>
    <n v="6052"/>
    <s v="THYROXINE FR"/>
    <s v="thyroxine free"/>
    <s v="Laboratory"/>
    <s v="Laboratory"/>
    <n v="0.73"/>
    <n v="1"/>
    <s v="Laboratory"/>
    <n v="0.87537054550100002"/>
    <n v="1"/>
    <s v="Laboratory"/>
    <n v="0.91457414576499996"/>
    <n v="1"/>
    <s v="Laboratory"/>
    <n v="0.74468180100600001"/>
    <n v="1"/>
    <s v="Laboratory"/>
    <n v="0.7"/>
    <n v="1"/>
    <s v="Laboratory"/>
    <n v="0.99596149867700001"/>
    <n v="1"/>
    <s v="Laboratory"/>
    <n v="0.6"/>
    <n v="1"/>
    <s v="Laboratory"/>
    <n v="0.99999851047099997"/>
    <n v="1"/>
    <s v="Laboratory"/>
    <n v="0.99984288215600003"/>
    <n v="1"/>
    <s v="Laboratory"/>
    <n v="1"/>
    <x v="1203"/>
  </r>
  <r>
    <n v="4449"/>
    <s v="CONT VENTILATION 1ST"/>
    <s v="continuous ventilation 1st"/>
    <s v="Respiratory Therapy"/>
    <s v="Respiratory Therapy"/>
    <n v="0.79"/>
    <n v="1"/>
    <s v="Respiratory Therapy"/>
    <n v="0.74927351744299997"/>
    <n v="1"/>
    <s v="Respiratory Therapy"/>
    <n v="0.54942280895100004"/>
    <n v="1"/>
    <s v="Respiratory Therapy"/>
    <n v="0.43950973597100002"/>
    <n v="1"/>
    <s v="Supply"/>
    <n v="0.4"/>
    <n v="0"/>
    <s v="Respiratory Therapy"/>
    <n v="0.62270103530099996"/>
    <n v="1"/>
    <s v="Supply"/>
    <n v="0.8"/>
    <n v="0"/>
    <s v="Respiratory Therapy"/>
    <n v="0.98617795717800005"/>
    <n v="1"/>
    <s v="Respiratory Therapy"/>
    <n v="0.99950194358800004"/>
    <n v="1"/>
    <s v="Respiratory Therapy"/>
    <n v="1"/>
    <x v="1204"/>
  </r>
  <r>
    <n v="5893"/>
    <s v="RECOVERY CLASS 2"/>
    <s v="recovery class 2"/>
    <s v="OR / Anesthesia / Recovery Room"/>
    <s v="OR / Anesthesia / Recovery Room"/>
    <n v="0.95"/>
    <n v="1"/>
    <s v="OR / Anesthesia / Recovery Room"/>
    <n v="0.88946901013599999"/>
    <n v="1"/>
    <s v="PT / OT / Speech Therapy"/>
    <n v="0.60781850835899998"/>
    <n v="0"/>
    <s v="OR / Anesthesia / Recovery Room"/>
    <n v="0.67825876763199999"/>
    <n v="1"/>
    <s v="OR / Anesthesia / Recovery Room"/>
    <n v="0.6"/>
    <n v="1"/>
    <s v="OR / Anesthesia / Recovery Room"/>
    <n v="0.95439773633799996"/>
    <n v="1"/>
    <s v="PT / OT / Speech Therapy"/>
    <n v="0.2"/>
    <n v="0"/>
    <s v="OR / Anesthesia / Recovery Room"/>
    <n v="0.99999999084699998"/>
    <n v="1"/>
    <s v="OR / Anesthesia / Recovery Room"/>
    <n v="1"/>
    <n v="1"/>
    <s v="OR / Anesthesia / Recovery Room"/>
    <n v="1"/>
    <x v="1205"/>
  </r>
  <r>
    <n v="3087"/>
    <s v="OTH STER SUPP LVL"/>
    <s v="other sterile supply level"/>
    <s v="Supply"/>
    <s v="Implant"/>
    <n v="0.74"/>
    <n v="0"/>
    <s v="Supply"/>
    <n v="0.92827095202999999"/>
    <n v="1"/>
    <s v="Supply"/>
    <n v="0.95617665493399995"/>
    <n v="1"/>
    <s v="Supply"/>
    <n v="0.70589368291200005"/>
    <n v="1"/>
    <s v="Supply"/>
    <n v="0.6"/>
    <n v="1"/>
    <s v="Supply"/>
    <n v="0.99574431670300001"/>
    <n v="1"/>
    <s v="Supply"/>
    <n v="0.8"/>
    <n v="1"/>
    <s v="Supply"/>
    <n v="0.99999997915200001"/>
    <n v="1"/>
    <s v="Supply"/>
    <n v="0.99999654293100004"/>
    <n v="1"/>
    <s v="Supply"/>
    <n v="1"/>
    <x v="1206"/>
  </r>
  <r>
    <n v="179"/>
    <s v="HEPARIN LOCK FLUSH 10 UNIT/ML SOLN"/>
    <s v="heparin lock flush 10_units/ml solution"/>
    <s v="Diluent / Flush / Irrigant"/>
    <s v="Diluent / Flush / Irrigant"/>
    <n v="0.92"/>
    <n v="1"/>
    <s v="Diluent / Flush / Irrigant"/>
    <n v="0.98976242799799996"/>
    <n v="1"/>
    <s v="Diluent / Flush / Irrigant"/>
    <n v="0.99999891336000002"/>
    <n v="1"/>
    <s v="Diluent / Flush / Irrigant"/>
    <n v="0.98240785832199995"/>
    <n v="1"/>
    <s v="Diluent / Flush / Irrigant"/>
    <n v="0.6"/>
    <n v="1"/>
    <s v="Diluent / Flush / Irrigant"/>
    <n v="0.99999554805299995"/>
    <n v="1"/>
    <s v="Diluent / Flush / Irrigant"/>
    <n v="1"/>
    <n v="1"/>
    <s v="Diluent / Flush / Irrigant"/>
    <n v="0.92366710269399999"/>
    <n v="1"/>
    <s v="Diluent / Flush / Irrigant"/>
    <n v="1"/>
    <n v="1"/>
    <s v="Diluent / Flush / Irrigant"/>
    <n v="1"/>
    <x v="1207"/>
  </r>
  <r>
    <n v="6301"/>
    <s v="SPIRONOLACTONE-HYDROCHLORO"/>
    <s v="spironolactone hydrochlorothiazide"/>
    <s v="Pharmacy"/>
    <s v="Pharmacy"/>
    <n v="0.77"/>
    <n v="1"/>
    <s v="Pharmacy"/>
    <n v="0.95872437606899996"/>
    <n v="1"/>
    <s v="Pharmacy"/>
    <n v="0.97920765659599995"/>
    <n v="1"/>
    <s v="Pharmacy"/>
    <n v="0.88604937403399997"/>
    <n v="1"/>
    <s v="Pharmacy"/>
    <n v="0.4"/>
    <n v="1"/>
    <s v="Pharmacy"/>
    <n v="0.98742298928200001"/>
    <n v="1"/>
    <s v="Pharmacy"/>
    <n v="0.7"/>
    <n v="1"/>
    <s v="Pharmacy"/>
    <n v="0.99999995351000004"/>
    <n v="1"/>
    <s v="Pharmacy"/>
    <n v="0.99998044967699995"/>
    <n v="1"/>
    <s v="Pharmacy"/>
    <n v="1"/>
    <x v="1208"/>
  </r>
  <r>
    <n v="1234"/>
    <s v="OXYGEN THERAPY"/>
    <s v="oxygen therapy"/>
    <s v="Respiratory Therapy"/>
    <s v="Respiratory Therapy"/>
    <n v="0.86"/>
    <n v="1"/>
    <s v="Respiratory Therapy"/>
    <n v="0.93430860802399995"/>
    <n v="1"/>
    <s v="Respiratory Therapy"/>
    <n v="0.61608262353900001"/>
    <n v="1"/>
    <s v="Respiratory Therapy"/>
    <n v="0.88153338746499998"/>
    <n v="1"/>
    <s v="Monitoring"/>
    <n v="0.4"/>
    <n v="0"/>
    <s v="Respiratory Therapy"/>
    <n v="0.991346067655"/>
    <n v="1"/>
    <s v="Respiratory Therapy"/>
    <n v="0.5"/>
    <n v="1"/>
    <s v="Respiratory Therapy"/>
    <n v="0.99989759540599998"/>
    <n v="1"/>
    <s v="Respiratory Therapy"/>
    <n v="0.99933737516400001"/>
    <n v="1"/>
    <s v="Respiratory Therapy"/>
    <n v="1"/>
    <x v="1209"/>
  </r>
  <r>
    <n v="5139"/>
    <s v="FIBRN ACTV"/>
    <s v="fibrinogin activity"/>
    <s v="Laboratory"/>
    <s v="Laboratory"/>
    <n v="0.83"/>
    <n v="1"/>
    <s v="Laboratory"/>
    <n v="0.54773635001200005"/>
    <n v="1"/>
    <s v="Laboratory"/>
    <n v="0.99932161236899997"/>
    <n v="1"/>
    <s v="Laboratory"/>
    <n v="0.75178074821100005"/>
    <n v="1"/>
    <s v="Laboratory"/>
    <n v="0.6"/>
    <n v="1"/>
    <s v="Laboratory"/>
    <n v="0.86443995072299995"/>
    <n v="1"/>
    <s v="Laboratory"/>
    <n v="1"/>
    <n v="1"/>
    <s v="PT / OT / Speech Therapy"/>
    <n v="0.86807496902799997"/>
    <n v="0"/>
    <s v="Laboratory"/>
    <n v="0.99919337034199995"/>
    <n v="1"/>
    <s v="Laboratory"/>
    <n v="1"/>
    <x v="1210"/>
  </r>
  <r>
    <n v="6130"/>
    <s v="VANCOMYCIN 1GM/10ML INJ"/>
    <s v="vancomycin 1_gm/10_ml injection"/>
    <s v="Pharmacy"/>
    <s v="Pharmacy"/>
    <n v="0.92"/>
    <n v="1"/>
    <s v="Pharmacy"/>
    <n v="0.99341975407100003"/>
    <n v="1"/>
    <s v="Pharmacy"/>
    <n v="0.99919926532299996"/>
    <n v="1"/>
    <s v="Pharmacy"/>
    <n v="0.95306551968800002"/>
    <n v="1"/>
    <s v="Pharmacy"/>
    <n v="0.8"/>
    <n v="1"/>
    <s v="Pharmacy"/>
    <n v="0.99567273599899997"/>
    <n v="1"/>
    <s v="Pharmacy"/>
    <n v="1"/>
    <n v="1"/>
    <s v="Pharmacy"/>
    <n v="0.99999997607199997"/>
    <n v="1"/>
    <s v="Pharmacy"/>
    <n v="1"/>
    <n v="1"/>
    <s v="Pharmacy"/>
    <n v="1"/>
    <x v="1211"/>
  </r>
  <r>
    <n v="2406"/>
    <s v="PREGABALIN 75MG CAP"/>
    <s v="pregabalin 75_mg capillary"/>
    <s v="Pharmacy"/>
    <s v="Pharmacy"/>
    <n v="0.94"/>
    <n v="1"/>
    <s v="Pharmacy"/>
    <n v="0.96512480678699997"/>
    <n v="1"/>
    <s v="Pharmacy"/>
    <n v="0.99438833549500005"/>
    <n v="1"/>
    <s v="Pharmacy"/>
    <n v="0.93356761160000001"/>
    <n v="1"/>
    <s v="Pharmacy"/>
    <n v="1"/>
    <n v="1"/>
    <s v="Pharmacy"/>
    <n v="0.94685197158900003"/>
    <n v="1"/>
    <s v="Pharmacy"/>
    <n v="0.9"/>
    <n v="1"/>
    <s v="Pharmacy"/>
    <n v="0.99999998034899995"/>
    <n v="1"/>
    <s v="Pharmacy"/>
    <n v="0.51873749494599997"/>
    <n v="1"/>
    <s v="Pharmacy"/>
    <n v="1"/>
    <x v="1212"/>
  </r>
  <r>
    <n v="2222"/>
    <s v="POLYETHYLENE GLYCOL 3350 PACKET 17G UD"/>
    <s v="polyethylene glucol 3350 packet 17_gm ud"/>
    <s v="Pharmacy"/>
    <s v="Pharmacy"/>
    <n v="0.89"/>
    <n v="1"/>
    <s v="Pharmacy"/>
    <n v="0.88401021539500002"/>
    <n v="1"/>
    <s v="Pharmacy"/>
    <n v="0.560246358783"/>
    <n v="1"/>
    <s v="Pharmacy"/>
    <n v="0.75019085519399997"/>
    <n v="1"/>
    <s v="Pharmacy"/>
    <n v="0.3"/>
    <n v="1"/>
    <s v="Pharmacy"/>
    <n v="0.99015859670700002"/>
    <n v="1"/>
    <s v="Pharmacy"/>
    <n v="0.7"/>
    <n v="1"/>
    <s v="Pharmacy"/>
    <n v="0.99999999507100001"/>
    <n v="1"/>
    <s v="Pharmacy"/>
    <n v="1"/>
    <n v="1"/>
    <s v="Pharmacy"/>
    <n v="1"/>
    <x v="1213"/>
  </r>
  <r>
    <n v="1486"/>
    <s v="SET PRIMARY PUMP CLAVE"/>
    <s v="set primary pump clave"/>
    <s v="Supply"/>
    <s v="Supply"/>
    <n v="0.77"/>
    <n v="1"/>
    <s v="Supply"/>
    <n v="0.98450103870600003"/>
    <n v="1"/>
    <s v="Supply"/>
    <n v="0.99995254541199996"/>
    <n v="1"/>
    <s v="Supply"/>
    <n v="0.85293498838399995"/>
    <n v="1"/>
    <s v="Supply"/>
    <n v="0.5"/>
    <n v="1"/>
    <s v="Supply"/>
    <n v="0.99995464181299998"/>
    <n v="1"/>
    <s v="Capital Equipment"/>
    <n v="0.5"/>
    <n v="0"/>
    <s v="Capital Equipment"/>
    <n v="0.50000000010199996"/>
    <n v="0"/>
    <s v="Supply"/>
    <n v="1"/>
    <n v="1"/>
    <s v="Supply"/>
    <n v="1"/>
    <x v="1214"/>
  </r>
  <r>
    <n v="926"/>
    <s v="DEFIBROTIDE INJ MT2"/>
    <s v="defibrotide injection mt2"/>
    <s v="Pharmacy"/>
    <s v="Pharmacy"/>
    <n v="0.73"/>
    <n v="1"/>
    <s v="Pharmacy"/>
    <n v="0.90902102226000003"/>
    <n v="1"/>
    <s v="Pharmacy"/>
    <n v="0.98770886819299997"/>
    <n v="1"/>
    <s v="Pharmacy"/>
    <n v="0.91668311367400002"/>
    <n v="1"/>
    <s v="Pharmacy"/>
    <n v="0.5"/>
    <n v="1"/>
    <s v="Pharmacy"/>
    <n v="0.85932407369399999"/>
    <n v="1"/>
    <s v="Pharmacy"/>
    <n v="1"/>
    <n v="1"/>
    <s v="Pharmacy"/>
    <n v="0.99999994568399997"/>
    <n v="1"/>
    <s v="Pharmacy"/>
    <n v="0.99684321880299998"/>
    <n v="1"/>
    <s v="Pharmacy"/>
    <n v="1"/>
    <x v="1215"/>
  </r>
  <r>
    <n v="2667"/>
    <s v="OXYGEN BLOCK TIME"/>
    <s v="oxygen block time"/>
    <s v="Respiratory Therapy"/>
    <s v="Respiratory Therapy"/>
    <n v="0.8"/>
    <n v="1"/>
    <s v="Respiratory Therapy"/>
    <n v="0.75713786007399997"/>
    <n v="1"/>
    <s v="Supply"/>
    <n v="0.55859144200699995"/>
    <n v="0"/>
    <s v="Respiratory Therapy"/>
    <n v="0.69601306536600005"/>
    <n v="1"/>
    <s v="Respiratory Therapy"/>
    <n v="0.3"/>
    <n v="1"/>
    <s v="Respiratory Therapy"/>
    <n v="0.55636705269599995"/>
    <n v="1"/>
    <s v="Respiratory Therapy"/>
    <n v="0.7"/>
    <n v="1"/>
    <s v="Respiratory Therapy"/>
    <n v="0.99854556410899997"/>
    <n v="1"/>
    <s v="Laboratory"/>
    <n v="0.99996519088699998"/>
    <n v="0"/>
    <s v="Respiratory Therapy"/>
    <n v="1"/>
    <x v="1216"/>
  </r>
  <r>
    <n v="2482"/>
    <s v="COIL DETACHABLE ULTRA TARGET 360 5X10"/>
    <s v="coil detachable ultra target 360 5x10"/>
    <s v="Implant"/>
    <s v="Implant"/>
    <n v="0.98"/>
    <n v="1"/>
    <s v="Implant"/>
    <n v="0.65893062647"/>
    <n v="1"/>
    <s v="Supply"/>
    <n v="0.93985462864699998"/>
    <n v="0"/>
    <s v="Implant"/>
    <n v="0.70023097082700003"/>
    <n v="1"/>
    <s v="Implant"/>
    <n v="1"/>
    <n v="1"/>
    <s v="Implant"/>
    <n v="0.94815861530000001"/>
    <n v="1"/>
    <s v="Supply"/>
    <n v="0.6"/>
    <n v="0"/>
    <s v="Implant"/>
    <n v="0.55748230660599996"/>
    <n v="1"/>
    <s v="Implant"/>
    <n v="0.99999964237200001"/>
    <n v="1"/>
    <s v="Implant"/>
    <n v="1"/>
    <x v="1217"/>
  </r>
  <r>
    <n v="4322"/>
    <s v="VANCOMYCIN 500 MG IVPB"/>
    <s v="vancomycin 500_mg intravenous_piggyback"/>
    <s v="Pharmacy"/>
    <s v="Pharmacy"/>
    <n v="0.91"/>
    <n v="1"/>
    <s v="Pharmacy"/>
    <n v="0.94719939062900005"/>
    <n v="1"/>
    <s v="Pharmacy"/>
    <n v="0.99837914483400003"/>
    <n v="1"/>
    <s v="Pharmacy"/>
    <n v="0.92018612839199998"/>
    <n v="1"/>
    <s v="Pharmacy"/>
    <n v="0.5"/>
    <n v="1"/>
    <s v="Pharmacy"/>
    <n v="0.99384615354899997"/>
    <n v="1"/>
    <s v="Pharmacy"/>
    <n v="0.9"/>
    <n v="1"/>
    <s v="Pharmacy"/>
    <n v="0.999999976653"/>
    <n v="1"/>
    <s v="Pharmacy"/>
    <n v="1"/>
    <n v="1"/>
    <s v="Pharmacy"/>
    <n v="1"/>
    <x v="1218"/>
  </r>
  <r>
    <n v="1684"/>
    <s v="GLUCOSE BLD"/>
    <s v="glucose blood"/>
    <s v="Laboratory"/>
    <s v="Monitoring"/>
    <n v="0.94"/>
    <n v="0"/>
    <s v="Laboratory"/>
    <n v="0.88855026466599996"/>
    <n v="1"/>
    <s v="Laboratory"/>
    <n v="0.89645860875899996"/>
    <n v="1"/>
    <s v="Laboratory"/>
    <n v="0.606227532056"/>
    <n v="1"/>
    <s v="Laboratory"/>
    <n v="0.74682539682500004"/>
    <n v="1"/>
    <s v="Laboratory"/>
    <n v="0.96631539965699997"/>
    <n v="1"/>
    <s v="Laboratory"/>
    <n v="0.8"/>
    <n v="1"/>
    <s v="Laboratory"/>
    <n v="0.99818932471999999"/>
    <n v="1"/>
    <s v="Laboratory"/>
    <n v="0.84822452068300003"/>
    <n v="1"/>
    <s v="Laboratory"/>
    <n v="1"/>
    <x v="1219"/>
  </r>
  <r>
    <n v="3313"/>
    <s v="HB OT SELF CARE TRAIN EA 15 MIN"/>
    <s v="occupational_therapy self care training each 15_minutes"/>
    <s v="PT / OT / Speech Therapy"/>
    <s v="Supply"/>
    <n v="0.73"/>
    <n v="0"/>
    <s v="PT / OT / Speech Therapy"/>
    <n v="0.95364510789900003"/>
    <n v="1"/>
    <s v="PT / OT / Speech Therapy"/>
    <n v="0.99999664123300003"/>
    <n v="1"/>
    <s v="PT / OT / Speech Therapy"/>
    <n v="0.88201348934799995"/>
    <n v="1"/>
    <s v="PT / OT / Speech Therapy"/>
    <n v="0.6"/>
    <n v="1"/>
    <s v="PT / OT / Speech Therapy"/>
    <n v="0.998740559985"/>
    <n v="1"/>
    <s v="PT / OT / Speech Therapy"/>
    <n v="1"/>
    <n v="1"/>
    <s v="PT / OT / Speech Therapy"/>
    <n v="0.99999947589799998"/>
    <n v="1"/>
    <s v="PT / OT / Speech Therapy"/>
    <n v="1"/>
    <n v="1"/>
    <s v="PT / OT / Speech Therapy"/>
    <n v="1"/>
    <x v="1220"/>
  </r>
  <r>
    <n v="3270"/>
    <s v="HB CDS SHUNT SURGERY"/>
    <s v="cds shunt surgery"/>
    <s v="OR / Anesthesia / Recovery Room"/>
    <s v="Laboratory"/>
    <n v="0.76"/>
    <n v="0"/>
    <s v="OR / Anesthesia / Recovery Room"/>
    <n v="0.37899370504000002"/>
    <n v="1"/>
    <s v="Supply"/>
    <n v="0.87789301802999997"/>
    <n v="0"/>
    <s v="Supply"/>
    <n v="0.41444289872599999"/>
    <n v="0"/>
    <s v="Radiology"/>
    <n v="0.3"/>
    <n v="0"/>
    <s v="OR / Anesthesia / Recovery Room"/>
    <n v="0.66092794594299997"/>
    <n v="1"/>
    <s v="Respiratory Therapy"/>
    <n v="0.4"/>
    <n v="0"/>
    <s v="OR / Anesthesia / Recovery Room"/>
    <n v="0.72875520765299995"/>
    <n v="1"/>
    <s v="OR / Anesthesia / Recovery Room"/>
    <n v="0.99990236759200002"/>
    <n v="1"/>
    <s v="OR / Anesthesia / Recovery Room"/>
    <n v="1"/>
    <x v="1221"/>
  </r>
  <r>
    <n v="5888"/>
    <s v="RBC ANTIBODY SCREEN"/>
    <s v="red_blood_cell antibody screen"/>
    <s v="Laboratory"/>
    <s v="Laboratory"/>
    <n v="0.89"/>
    <n v="1"/>
    <s v="Laboratory"/>
    <n v="0.97533433329599994"/>
    <n v="1"/>
    <s v="Laboratory"/>
    <n v="0.99995646477199995"/>
    <n v="1"/>
    <s v="Laboratory"/>
    <n v="0.85539196744799995"/>
    <n v="1"/>
    <s v="Laboratory"/>
    <n v="1"/>
    <n v="1"/>
    <s v="Laboratory"/>
    <n v="0.99178513743499996"/>
    <n v="1"/>
    <s v="Laboratory"/>
    <n v="0.8"/>
    <n v="1"/>
    <s v="Laboratory"/>
    <n v="0.99999998172000004"/>
    <n v="1"/>
    <s v="Laboratory"/>
    <n v="0.99999749660500004"/>
    <n v="1"/>
    <s v="Laboratory"/>
    <n v="1"/>
    <x v="1222"/>
  </r>
  <r>
    <n v="1691"/>
    <s v="HC GLUCOSE BLOOD TEST"/>
    <s v="glucose blood test"/>
    <s v="Laboratory"/>
    <s v="Laboratory"/>
    <n v="0.92"/>
    <n v="1"/>
    <s v="Laboratory"/>
    <n v="0.94323891324999998"/>
    <n v="1"/>
    <s v="Laboratory"/>
    <n v="0.80201997091300004"/>
    <n v="1"/>
    <s v="Laboratory"/>
    <n v="0.61033442820799999"/>
    <n v="1"/>
    <s v="Laboratory"/>
    <n v="1"/>
    <n v="1"/>
    <s v="Laboratory"/>
    <n v="0.96441700691999999"/>
    <n v="1"/>
    <s v="Laboratory"/>
    <n v="0.8"/>
    <n v="1"/>
    <s v="Laboratory"/>
    <n v="0.53205106452200002"/>
    <n v="1"/>
    <s v="Laboratory"/>
    <n v="0.98233759403200005"/>
    <n v="1"/>
    <s v="Laboratory"/>
    <n v="1"/>
    <x v="1223"/>
  </r>
  <r>
    <n v="2871"/>
    <s v="ANES ANALYSIS CALCIUM"/>
    <s v="anesthesia analysis calcium"/>
    <s v="Laboratory"/>
    <s v="Laboratory"/>
    <n v="0.85"/>
    <n v="1"/>
    <s v="Laboratory"/>
    <n v="0.82008076937200003"/>
    <n v="1"/>
    <s v="Laboratory"/>
    <n v="0.99359341076999996"/>
    <n v="1"/>
    <s v="Laboratory"/>
    <n v="0.85518313776699995"/>
    <n v="1"/>
    <s v="Laboratory"/>
    <n v="0.3"/>
    <n v="1"/>
    <s v="Laboratory"/>
    <n v="0.96002458514199995"/>
    <n v="1"/>
    <s v="Laboratory"/>
    <n v="0.6"/>
    <n v="1"/>
    <s v="Laboratory"/>
    <n v="0.99999979058499999"/>
    <n v="1"/>
    <s v="Laboratory"/>
    <n v="0.99986207485199996"/>
    <n v="1"/>
    <s v="Laboratory"/>
    <n v="1"/>
    <x v="1224"/>
  </r>
  <r>
    <n v="2197"/>
    <s v="SODIUM WHOLE BLOOD"/>
    <s v="sodium whole blood"/>
    <s v="Laboratory"/>
    <s v="Laboratory"/>
    <n v="0.96"/>
    <n v="1"/>
    <s v="Laboratory"/>
    <n v="0.982353788038"/>
    <n v="1"/>
    <s v="Laboratory"/>
    <n v="0.98410133173199998"/>
    <n v="1"/>
    <s v="Laboratory"/>
    <n v="0.85842088758299995"/>
    <n v="1"/>
    <s v="Laboratory"/>
    <n v="0.76666666666700001"/>
    <n v="1"/>
    <s v="Laboratory"/>
    <n v="0.99925532409499995"/>
    <n v="1"/>
    <s v="Laboratory"/>
    <n v="1"/>
    <n v="1"/>
    <s v="Laboratory"/>
    <n v="0.99999986921499995"/>
    <n v="1"/>
    <s v="Laboratory"/>
    <n v="0.99998545646699999"/>
    <n v="1"/>
    <s v="Laboratory"/>
    <n v="1"/>
    <x v="1225"/>
  </r>
  <r>
    <n v="3729"/>
    <s v="ACID FAST CULTURE"/>
    <s v="acid fast culture"/>
    <s v="Laboratory"/>
    <s v="Laboratory"/>
    <n v="0.76"/>
    <n v="1"/>
    <s v="Laboratory"/>
    <n v="0.97498571388900002"/>
    <n v="1"/>
    <s v="Laboratory"/>
    <n v="0.99930530418499997"/>
    <n v="1"/>
    <s v="Laboratory"/>
    <n v="0.94371829429300003"/>
    <n v="1"/>
    <s v="Laboratory"/>
    <n v="0.6"/>
    <n v="1"/>
    <s v="Laboratory"/>
    <n v="0.999711864462"/>
    <n v="1"/>
    <s v="Laboratory"/>
    <n v="0.7"/>
    <n v="1"/>
    <s v="Laboratory"/>
    <n v="0.99999942303599998"/>
    <n v="1"/>
    <s v="Laboratory"/>
    <n v="0.999999523163"/>
    <n v="1"/>
    <s v="Laboratory"/>
    <n v="1"/>
    <x v="1226"/>
  </r>
  <r>
    <n v="1923"/>
    <s v="GENTAMICIN UP TO 90 MG"/>
    <s v="gentamicin up to 90_mg"/>
    <s v="Pharmacy"/>
    <s v="Pharmacy"/>
    <n v="0.81"/>
    <n v="1"/>
    <s v="Pharmacy"/>
    <n v="0.99135870623199995"/>
    <n v="1"/>
    <s v="Pharmacy"/>
    <n v="0.98106502970200005"/>
    <n v="1"/>
    <s v="Pharmacy"/>
    <n v="0.93204219127300003"/>
    <n v="1"/>
    <s v="Pharmacy"/>
    <n v="1"/>
    <n v="1"/>
    <s v="Pharmacy"/>
    <n v="0.99649827127299995"/>
    <n v="1"/>
    <s v="Pharmacy"/>
    <n v="1"/>
    <n v="1"/>
    <s v="Pharmacy"/>
    <n v="0.99999999773899995"/>
    <n v="1"/>
    <s v="Pharmacy"/>
    <n v="0.999918937683"/>
    <n v="1"/>
    <s v="Pharmacy"/>
    <n v="1"/>
    <x v="1227"/>
  </r>
  <r>
    <n v="1932"/>
    <s v="5F FEED TUBE"/>
    <s v="5 feed tube"/>
    <s v="Supply"/>
    <s v="Pharmacy"/>
    <n v="0.7"/>
    <n v="0"/>
    <s v="Supply"/>
    <n v="0.97910716086399996"/>
    <n v="1"/>
    <s v="Supply"/>
    <n v="0.999600177343"/>
    <n v="1"/>
    <s v="Supply"/>
    <n v="0.86560947089999996"/>
    <n v="1"/>
    <s v="Supply"/>
    <n v="0.9"/>
    <n v="1"/>
    <s v="Supply"/>
    <n v="0.99754615887700004"/>
    <n v="1"/>
    <s v="Supply"/>
    <n v="0.8"/>
    <n v="1"/>
    <s v="Supply"/>
    <n v="0.99999999866199996"/>
    <n v="1"/>
    <s v="Supply"/>
    <n v="0.99935072660400004"/>
    <n v="1"/>
    <s v="Supply"/>
    <n v="1"/>
    <x v="1228"/>
  </r>
  <r>
    <n v="1111"/>
    <s v="R&amp;B PROG/TELE"/>
    <s v="room_and_board program/telemetry"/>
    <s v="Room and Board"/>
    <s v="Room and Board"/>
    <n v="0.69"/>
    <n v="1"/>
    <s v="Room and Board"/>
    <n v="0.49777848721899998"/>
    <n v="1"/>
    <s v="Room and Board"/>
    <n v="0.99477896340299998"/>
    <n v="1"/>
    <s v="Room and Board"/>
    <n v="0.58375311537899999"/>
    <n v="1"/>
    <s v="Room and Board"/>
    <n v="0.3"/>
    <n v="1"/>
    <s v="Room and Board"/>
    <n v="0.95202015994699996"/>
    <n v="1"/>
    <s v="Room and Board"/>
    <n v="1"/>
    <n v="1"/>
    <s v="Room and Board"/>
    <n v="0.98734838907599998"/>
    <n v="1"/>
    <s v="Monitoring"/>
    <n v="0.72838008403800003"/>
    <n v="0"/>
    <s v="Room and Board"/>
    <n v="1"/>
    <x v="1229"/>
  </r>
  <r>
    <n v="1606"/>
    <s v="TRANSITIONAL CARE"/>
    <s v="transitional care"/>
    <s v="Room and Board"/>
    <s v="Supply"/>
    <n v="0.79"/>
    <n v="0"/>
    <s v="Room and Board"/>
    <n v="0.77208175018799996"/>
    <n v="1"/>
    <s v="Room and Board"/>
    <n v="0.74346730452400001"/>
    <n v="1"/>
    <s v="Room and Board"/>
    <n v="0.63583225405699995"/>
    <n v="1"/>
    <s v="Room and Board"/>
    <n v="0.6"/>
    <n v="1"/>
    <s v="Room and Board"/>
    <n v="0.99469961091100001"/>
    <n v="1"/>
    <s v="Room and Board"/>
    <n v="0.5"/>
    <n v="1"/>
    <s v="Supply"/>
    <n v="0.88314293594799997"/>
    <n v="0"/>
    <s v="Room and Board"/>
    <n v="0.96421355009099996"/>
    <n v="1"/>
    <s v="Room and Board"/>
    <n v="1"/>
    <x v="1230"/>
  </r>
  <r>
    <n v="4851"/>
    <s v="CATH VASCULAR GENERAL"/>
    <s v="catheter vascular general"/>
    <s v="Supply"/>
    <s v="Supply"/>
    <n v="0.72"/>
    <n v="1"/>
    <s v="Supply"/>
    <n v="0.58371779421799996"/>
    <n v="1"/>
    <s v="Radiology"/>
    <n v="0.59171112549299998"/>
    <n v="0"/>
    <s v="Supply"/>
    <n v="0.62371076401299996"/>
    <n v="1"/>
    <s v="Radiology"/>
    <n v="0.3"/>
    <n v="0"/>
    <s v="Supply"/>
    <n v="0.898020966473"/>
    <n v="1"/>
    <s v="Supply"/>
    <n v="0.8"/>
    <n v="1"/>
    <s v="Supply"/>
    <n v="0.97246565957200004"/>
    <n v="1"/>
    <s v="Supply"/>
    <n v="0.994392752647"/>
    <n v="1"/>
    <s v="Supply"/>
    <n v="1"/>
    <x v="1231"/>
  </r>
  <r>
    <n v="943"/>
    <s v="FENTANYL CIT 10MCG/ML 1ML NSY"/>
    <s v="fentanyl citrate 10_mcg/ml 1_ml nursery"/>
    <s v="Pharmacy"/>
    <s v="Pharmacy"/>
    <n v="0.82"/>
    <n v="1"/>
    <s v="Pharmacy"/>
    <n v="0.99724064103400001"/>
    <n v="1"/>
    <s v="Pharmacy"/>
    <n v="0.99716011176899999"/>
    <n v="1"/>
    <s v="Pharmacy"/>
    <n v="0.97581066282899998"/>
    <n v="1"/>
    <s v="Pharmacy"/>
    <n v="1"/>
    <n v="1"/>
    <s v="Pharmacy"/>
    <n v="0.991885062353"/>
    <n v="1"/>
    <s v="Pharmacy"/>
    <n v="0.9"/>
    <n v="1"/>
    <s v="Pharmacy"/>
    <n v="0.99999999986099997"/>
    <n v="1"/>
    <s v="Pharmacy"/>
    <n v="1"/>
    <n v="1"/>
    <s v="Pharmacy"/>
    <n v="1"/>
    <x v="1232"/>
  </r>
  <r>
    <n v="4409"/>
    <s v="SOD CHLORIDE 0.9% INJ 10; NACL 0.9% PF 10 ML VIAL"/>
    <s v="sodium_chloride 0.9% injection 10 sodium_chloride 0.9% prel_filled 10_ml vial"/>
    <s v="Diluent / Flush / Irrigant"/>
    <s v="Diluent / Flush / Irrigant"/>
    <n v="0.81"/>
    <n v="1"/>
    <s v="Diluent / Flush / Irrigant"/>
    <n v="0.57695718611299995"/>
    <n v="1"/>
    <s v="Diluent / Flush / Irrigant"/>
    <n v="0.77661783085900005"/>
    <n v="1"/>
    <s v="Diluent / Flush / Irrigant"/>
    <n v="0.50400674630200004"/>
    <n v="1"/>
    <s v="Diluent / Flush / Irrigant"/>
    <n v="0.9"/>
    <n v="1"/>
    <s v="Diluent / Flush / Irrigant"/>
    <n v="0.89092972451100005"/>
    <n v="1"/>
    <s v="Diluent / Flush / Irrigant"/>
    <n v="0.8"/>
    <n v="1"/>
    <s v="Diluent / Flush / Irrigant"/>
    <n v="0.500000673901"/>
    <n v="1"/>
    <s v="Pharmacy"/>
    <n v="1"/>
    <n v="0"/>
    <s v="Diluent / Flush / Irrigant"/>
    <n v="1"/>
    <x v="1233"/>
  </r>
  <r>
    <n v="3718"/>
    <s v="AB SCREEN"/>
    <s v="antibody screen"/>
    <s v="Laboratory"/>
    <s v="Laboratory"/>
    <n v="0.87"/>
    <n v="1"/>
    <s v="Laboratory"/>
    <n v="0.98794765828200004"/>
    <n v="1"/>
    <s v="Laboratory"/>
    <n v="0.99966533583499995"/>
    <n v="1"/>
    <s v="Laboratory"/>
    <n v="0.93294260080699998"/>
    <n v="1"/>
    <s v="Laboratory"/>
    <n v="1"/>
    <n v="1"/>
    <s v="Laboratory"/>
    <n v="0.99994618157199999"/>
    <n v="1"/>
    <s v="Laboratory"/>
    <n v="1"/>
    <n v="1"/>
    <s v="Laboratory"/>
    <n v="0.99999999814499996"/>
    <n v="1"/>
    <s v="Laboratory"/>
    <n v="1"/>
    <n v="1"/>
    <s v="Laboratory"/>
    <n v="1"/>
    <x v="1234"/>
  </r>
  <r>
    <n v="5195"/>
    <s v="GLYCOSYLAATED A1C"/>
    <s v="glycosylated a1c"/>
    <s v="Laboratory"/>
    <s v="Laboratory"/>
    <n v="0.75"/>
    <n v="1"/>
    <s v="Laboratory"/>
    <n v="0.97949461295399998"/>
    <n v="1"/>
    <s v="Laboratory"/>
    <n v="0.98750211745000005"/>
    <n v="1"/>
    <s v="Laboratory"/>
    <n v="0.82435938342899995"/>
    <n v="1"/>
    <s v="Laboratory"/>
    <n v="0.8"/>
    <n v="1"/>
    <s v="Laboratory"/>
    <n v="0.99722617948100001"/>
    <n v="1"/>
    <s v="Laboratory"/>
    <n v="1"/>
    <n v="1"/>
    <s v="Laboratory"/>
    <n v="0.99999970997800003"/>
    <n v="1"/>
    <s v="Laboratory"/>
    <n v="0.99960368871700001"/>
    <n v="1"/>
    <s v="Laboratory"/>
    <n v="1"/>
    <x v="1235"/>
  </r>
  <r>
    <n v="1879"/>
    <s v="INTUBATION ENDO EMERG"/>
    <s v="intubation endo emergency"/>
    <s v="Respiratory Therapy"/>
    <s v="Respiratory Therapy"/>
    <n v="0.84"/>
    <n v="1"/>
    <s v="Respiratory Therapy"/>
    <n v="0.479113731637"/>
    <n v="1"/>
    <s v="Supply"/>
    <n v="0.70523525569699996"/>
    <n v="0"/>
    <s v="Supply"/>
    <n v="0.40264472671599999"/>
    <n v="0"/>
    <s v="Monitoring"/>
    <n v="0.2"/>
    <n v="0"/>
    <s v="Supply"/>
    <n v="0.75874218253299996"/>
    <n v="0"/>
    <s v="Respiratory Therapy"/>
    <n v="0.4"/>
    <n v="1"/>
    <s v="Other"/>
    <n v="0.49998311469899998"/>
    <n v="0"/>
    <s v="Respiratory Therapy"/>
    <n v="0.87092936039000002"/>
    <n v="1"/>
    <s v="Respiratory Therapy"/>
    <n v="1"/>
    <x v="1236"/>
  </r>
  <r>
    <n v="4075"/>
    <s v="IV DEX 05% NACL .45% 1000"/>
    <s v="intravenous dextrose 05% sodium_chloride 0.45% 1000"/>
    <s v="Diluent / Flush / Irrigant"/>
    <s v="Pharmacy"/>
    <n v="0.85"/>
    <n v="0"/>
    <s v="Diluent / Flush / Irrigant"/>
    <n v="0.58562954820099999"/>
    <n v="1"/>
    <s v="Diluent / Flush / Irrigant"/>
    <n v="0.96771775166100005"/>
    <n v="1"/>
    <s v="Diluent / Flush / Irrigant"/>
    <n v="0.57628028295199996"/>
    <n v="1"/>
    <s v="Pharmacy"/>
    <n v="0.7"/>
    <n v="0"/>
    <s v="Diluent / Flush / Irrigant"/>
    <n v="0.87858313022800005"/>
    <n v="1"/>
    <s v="Diluent / Flush / Irrigant"/>
    <n v="0.8"/>
    <n v="1"/>
    <s v="Pharmacy"/>
    <n v="0.50467931395700005"/>
    <n v="0"/>
    <s v="Pharmacy"/>
    <n v="1"/>
    <n v="0"/>
    <s v="Diluent / Flush / Irrigant"/>
    <n v="1"/>
    <x v="1237"/>
  </r>
  <r>
    <n v="1924"/>
    <s v="HC XR CHEST 1 VIEW"/>
    <s v="x-ray chest 1 view"/>
    <s v="Radiology"/>
    <s v="Radiology"/>
    <n v="0.95"/>
    <n v="1"/>
    <s v="Radiology"/>
    <n v="0.98637209578700002"/>
    <n v="1"/>
    <s v="Radiology"/>
    <n v="0.99996111816"/>
    <n v="1"/>
    <s v="Radiology"/>
    <n v="0.84971327812999997"/>
    <n v="1"/>
    <s v="Radiology"/>
    <n v="1"/>
    <n v="1"/>
    <s v="Radiology"/>
    <n v="0.99997279573300002"/>
    <n v="1"/>
    <s v="Radiology"/>
    <n v="1"/>
    <n v="1"/>
    <s v="Radiology"/>
    <n v="0.99999747296599995"/>
    <n v="1"/>
    <s v="Radiology"/>
    <n v="1"/>
    <n v="1"/>
    <s v="Radiology"/>
    <n v="1"/>
    <x v="1238"/>
  </r>
  <r>
    <n v="5332"/>
    <s v="HC IV INF THER INIT 1ST HR"/>
    <s v="intravenous_infusion therapy initial 1st hour"/>
    <s v="Nursing Services"/>
    <s v="Nursing Services"/>
    <n v="0.82"/>
    <n v="1"/>
    <s v="Nursing Services"/>
    <n v="0.97499295068199998"/>
    <n v="1"/>
    <s v="Nursing Services"/>
    <n v="0.88881136048200005"/>
    <n v="1"/>
    <s v="Nursing Services"/>
    <n v="0.75515904982199999"/>
    <n v="1"/>
    <s v="Nursing Services"/>
    <n v="0.5"/>
    <n v="1"/>
    <s v="Nursing Services"/>
    <n v="0.99988014466399999"/>
    <n v="1"/>
    <s v="Nursing Services"/>
    <n v="0.9"/>
    <n v="1"/>
    <s v="Nursing Services"/>
    <n v="0.999999993832"/>
    <n v="1"/>
    <s v="Nursing Services"/>
    <n v="1"/>
    <n v="1"/>
    <s v="Nursing Services"/>
    <n v="1"/>
    <x v="1239"/>
  </r>
  <r>
    <n v="5930"/>
    <s v="SENSOR FLOTRAC ADLT 84IN"/>
    <s v="sensor flotrac adult 84 inches"/>
    <s v="Supply"/>
    <s v="Laboratory"/>
    <n v="0.76"/>
    <n v="0"/>
    <s v="Supply"/>
    <n v="0.91660561407200003"/>
    <n v="1"/>
    <s v="Supply"/>
    <n v="0.99942811166099998"/>
    <n v="1"/>
    <s v="Supply"/>
    <n v="0.84321661686899996"/>
    <n v="1"/>
    <s v="Supply"/>
    <n v="0.3"/>
    <n v="1"/>
    <s v="Supply"/>
    <n v="0.99961387736399998"/>
    <n v="1"/>
    <s v="Supply"/>
    <n v="1"/>
    <n v="1"/>
    <s v="Supply"/>
    <n v="0.99999999542399998"/>
    <n v="1"/>
    <s v="Supply"/>
    <n v="1"/>
    <n v="1"/>
    <s v="Supply"/>
    <n v="1"/>
    <x v="1240"/>
  </r>
  <r>
    <n v="6212"/>
    <s v="EEG"/>
    <s v="electroencephalogram"/>
    <s v="Procedure"/>
    <s v="Cardiology"/>
    <n v="0.78"/>
    <n v="0"/>
    <s v="Procedure"/>
    <n v="0.36491526091600002"/>
    <n v="1"/>
    <s v="Laboratory"/>
    <n v="0.98951703316200001"/>
    <n v="0"/>
    <s v="Laboratory"/>
    <n v="0.44883319049499998"/>
    <n v="0"/>
    <s v="Procedure"/>
    <n v="0.6"/>
    <n v="1"/>
    <s v="Laboratory"/>
    <n v="0.60001150039499995"/>
    <n v="0"/>
    <s v="Cardiology"/>
    <n v="0.5"/>
    <n v="0"/>
    <s v="Laboratory"/>
    <n v="0.55004253539799997"/>
    <n v="0"/>
    <s v="Procedure"/>
    <n v="0.93437182903299998"/>
    <n v="1"/>
    <s v="Laboratory"/>
    <n v="0"/>
    <x v="1241"/>
  </r>
  <r>
    <n v="1609"/>
    <s v="TELEVISION"/>
    <s v="television"/>
    <s v="Plan Benefit"/>
    <s v="Radiology"/>
    <n v="0.76"/>
    <n v="0"/>
    <s v="Laboratory"/>
    <n v="0.33793046688400002"/>
    <n v="0"/>
    <s v="Supply"/>
    <n v="0.90573629406800005"/>
    <n v="0"/>
    <s v="Supply"/>
    <n v="0.281756995841"/>
    <n v="0"/>
    <s v="Supply"/>
    <n v="0.4"/>
    <n v="0"/>
    <s v="Plan Benefit"/>
    <n v="0.68796694819899995"/>
    <n v="1"/>
    <s v="Laboratory"/>
    <n v="0.4"/>
    <n v="0"/>
    <s v="Laboratory"/>
    <n v="0.99999984616100002"/>
    <n v="0"/>
    <s v="Plan Benefit"/>
    <n v="0.70259189605700001"/>
    <n v="1"/>
    <s v="Laboratory"/>
    <n v="0"/>
    <x v="1242"/>
  </r>
  <r>
    <n v="511"/>
    <s v="ABO TYPE"/>
    <s v="abo type"/>
    <s v="Laboratory"/>
    <s v="Laboratory"/>
    <n v="0.84"/>
    <n v="1"/>
    <s v="Laboratory"/>
    <n v="0.96480473378700005"/>
    <n v="1"/>
    <s v="Laboratory"/>
    <n v="0.998616077361"/>
    <n v="1"/>
    <s v="Laboratory"/>
    <n v="0.88261304330500001"/>
    <n v="1"/>
    <s v="Laboratory"/>
    <n v="0.9"/>
    <n v="1"/>
    <s v="Laboratory"/>
    <n v="0.998048890676"/>
    <n v="1"/>
    <s v="Laboratory"/>
    <n v="1"/>
    <n v="1"/>
    <s v="Laboratory"/>
    <n v="0.99999968797600003"/>
    <n v="1"/>
    <s v="Laboratory"/>
    <n v="1"/>
    <n v="1"/>
    <s v="Laboratory"/>
    <n v="1"/>
    <x v="1243"/>
  </r>
  <r>
    <n v="616"/>
    <s v="LACTATE (LACTIC ACID)"/>
    <s v="lactate lactic acid"/>
    <s v="Laboratory"/>
    <s v="Laboratory"/>
    <n v="1"/>
    <n v="1"/>
    <s v="Laboratory"/>
    <n v="0.87429328519000005"/>
    <n v="1"/>
    <s v="Laboratory"/>
    <n v="0.99530915627799998"/>
    <n v="1"/>
    <s v="Laboratory"/>
    <n v="0.746972599337"/>
    <n v="1"/>
    <s v="Laboratory"/>
    <n v="0.9"/>
    <n v="1"/>
    <s v="Laboratory"/>
    <n v="0.86242934257500004"/>
    <n v="1"/>
    <s v="Laboratory"/>
    <n v="0.7"/>
    <n v="1"/>
    <s v="Laboratory"/>
    <n v="0.99999998838399995"/>
    <n v="1"/>
    <s v="Laboratory"/>
    <n v="0.98306214809400005"/>
    <n v="1"/>
    <s v="Laboratory"/>
    <n v="1"/>
    <x v="1244"/>
  </r>
  <r>
    <n v="5178"/>
    <s v="GENTAMICIN 40 MG/ML SOLN 20 ML VIAL"/>
    <s v="gentamicin 40_mg/ml solution 20_ml vial"/>
    <s v="Pharmacy"/>
    <s v="Pharmacy"/>
    <n v="0.91"/>
    <n v="1"/>
    <s v="Pharmacy"/>
    <n v="0.993924846611"/>
    <n v="1"/>
    <s v="Pharmacy"/>
    <n v="0.99972357041600002"/>
    <n v="1"/>
    <s v="Pharmacy"/>
    <n v="0.97727160321399997"/>
    <n v="1"/>
    <s v="Pharmacy"/>
    <n v="1"/>
    <n v="1"/>
    <s v="Pharmacy"/>
    <n v="0.98212022439000002"/>
    <n v="1"/>
    <s v="Pharmacy"/>
    <n v="1"/>
    <n v="1"/>
    <s v="Pharmacy"/>
    <n v="0.99999999963099995"/>
    <n v="1"/>
    <s v="Pharmacy"/>
    <n v="1"/>
    <n v="1"/>
    <s v="Pharmacy"/>
    <n v="1"/>
    <x v="1245"/>
  </r>
  <r>
    <n v="223"/>
    <s v="NS (0.9% NACL) IV SOLUTION"/>
    <s v="normal_saline 0.9% sodium_chloride intravenous solution"/>
    <s v="Diluent / Flush / Irrigant"/>
    <s v="Diluent / Flush / Irrigant"/>
    <n v="0.75"/>
    <n v="1"/>
    <s v="Diluent / Flush / Irrigant"/>
    <n v="0.98378631480800005"/>
    <n v="1"/>
    <s v="Diluent / Flush / Irrigant"/>
    <n v="0.99012895099300002"/>
    <n v="1"/>
    <s v="Diluent / Flush / Irrigant"/>
    <n v="0.88607117459499996"/>
    <n v="1"/>
    <s v="Diluent / Flush / Irrigant"/>
    <n v="0.8"/>
    <n v="1"/>
    <s v="Diluent / Flush / Irrigant"/>
    <n v="0.99986581785899997"/>
    <n v="1"/>
    <s v="Diluent / Flush / Irrigant"/>
    <n v="0.9"/>
    <n v="1"/>
    <s v="Diluent / Flush / Irrigant"/>
    <n v="0.81625382154399995"/>
    <n v="1"/>
    <s v="Diluent / Flush / Irrigant"/>
    <n v="0.99999976158100001"/>
    <n v="1"/>
    <s v="Diluent / Flush / Irrigant"/>
    <n v="1"/>
    <x v="1246"/>
  </r>
  <r>
    <n v="1740"/>
    <s v="WATER FOR INJ 10ML"/>
    <s v="water for injection 10_ml"/>
    <s v="Diluent / Flush / Irrigant"/>
    <s v="Diluent / Flush / Irrigant"/>
    <n v="0.96"/>
    <n v="1"/>
    <s v="Diluent / Flush / Irrigant"/>
    <n v="0.62120574900500003"/>
    <n v="1"/>
    <s v="Diluent / Flush / Irrigant"/>
    <n v="0.92214173858199999"/>
    <n v="1"/>
    <s v="Diluent / Flush / Irrigant"/>
    <n v="0.67865246600100004"/>
    <n v="1"/>
    <s v="Diluent / Flush / Irrigant"/>
    <n v="0.9"/>
    <n v="1"/>
    <s v="Diluent / Flush / Irrigant"/>
    <n v="0.99074480477299998"/>
    <n v="1"/>
    <s v="Diluent / Flush / Irrigant"/>
    <n v="1"/>
    <n v="1"/>
    <s v="Diluent / Flush / Irrigant"/>
    <n v="0.86854558805199999"/>
    <n v="1"/>
    <s v="Diluent / Flush / Irrigant"/>
    <n v="0.882249593735"/>
    <n v="1"/>
    <s v="Diluent / Flush / Irrigant"/>
    <n v="1"/>
    <x v="1247"/>
  </r>
  <r>
    <n v="1543"/>
    <s v="TUBE  FEEDING  ROSS #6"/>
    <s v="tube feeding ross 6"/>
    <s v="Supply"/>
    <s v="Supply"/>
    <n v="0.87"/>
    <n v="1"/>
    <s v="Supply"/>
    <n v="0.94689464018799996"/>
    <n v="1"/>
    <s v="Supply"/>
    <n v="0.99980276688699998"/>
    <n v="1"/>
    <s v="Supply"/>
    <n v="0.89784118460899998"/>
    <n v="1"/>
    <s v="Supply"/>
    <n v="0.9"/>
    <n v="1"/>
    <s v="Supply"/>
    <n v="0.98871887002799996"/>
    <n v="1"/>
    <s v="Supply"/>
    <n v="0.9"/>
    <n v="1"/>
    <s v="Supply"/>
    <n v="0.99999565131299994"/>
    <n v="1"/>
    <s v="Supply"/>
    <n v="0.99898654222500005"/>
    <n v="1"/>
    <s v="Supply"/>
    <n v="1"/>
    <x v="1248"/>
  </r>
  <r>
    <n v="2663"/>
    <s v="ANESTH PER MINUTE"/>
    <s v="anesthesia per minute"/>
    <s v="OR / Anesthesia / Recovery Room"/>
    <s v="OR / Anesthesia / Recovery Room"/>
    <n v="0.89"/>
    <n v="1"/>
    <s v="OR / Anesthesia / Recovery Room"/>
    <n v="0.88463161387300004"/>
    <n v="1"/>
    <s v="OR / Anesthesia / Recovery Room"/>
    <n v="0.91737328953499997"/>
    <n v="1"/>
    <s v="OR / Anesthesia / Recovery Room"/>
    <n v="0.80403024958299996"/>
    <n v="1"/>
    <s v="OR / Anesthesia / Recovery Room"/>
    <n v="0.8"/>
    <n v="1"/>
    <s v="OR / Anesthesia / Recovery Room"/>
    <n v="0.999636212917"/>
    <n v="1"/>
    <s v="OR / Anesthesia / Recovery Room"/>
    <n v="0.9"/>
    <n v="1"/>
    <s v="OR / Anesthesia / Recovery Room"/>
    <n v="0.99999992476400001"/>
    <n v="1"/>
    <s v="OR / Anesthesia / Recovery Room"/>
    <n v="0.99999976158100001"/>
    <n v="1"/>
    <s v="OR / Anesthesia / Recovery Room"/>
    <n v="1"/>
    <x v="1249"/>
  </r>
  <r>
    <n v="3813"/>
    <s v="CBC W AUTO DIFF"/>
    <s v="complete_blood_count with automated differential"/>
    <s v="Laboratory"/>
    <s v="Laboratory"/>
    <n v="1"/>
    <n v="1"/>
    <s v="Laboratory"/>
    <n v="0.993294055171"/>
    <n v="1"/>
    <s v="Laboratory"/>
    <n v="0.99974588501999995"/>
    <n v="1"/>
    <s v="Laboratory"/>
    <n v="0.95590365277400002"/>
    <n v="1"/>
    <s v="Laboratory"/>
    <n v="1"/>
    <n v="1"/>
    <s v="Laboratory"/>
    <n v="0.99999972087800004"/>
    <n v="1"/>
    <s v="Laboratory"/>
    <n v="1"/>
    <n v="1"/>
    <s v="Laboratory"/>
    <n v="0.99999999866400002"/>
    <n v="1"/>
    <s v="Laboratory"/>
    <n v="1"/>
    <n v="1"/>
    <s v="Laboratory"/>
    <n v="1"/>
    <x v="1250"/>
  </r>
  <r>
    <n v="5741"/>
    <s v="OR SURGERY LEVEL 3"/>
    <s v="operating_room surgery level 3"/>
    <s v="OR / Anesthesia / Recovery Room"/>
    <s v="OR / Anesthesia / Recovery Room"/>
    <n v="0.96"/>
    <n v="1"/>
    <s v="OR / Anesthesia / Recovery Room"/>
    <n v="0.97090457042400002"/>
    <n v="1"/>
    <s v="OR / Anesthesia / Recovery Room"/>
    <n v="0.99252943816799999"/>
    <n v="1"/>
    <s v="OR / Anesthesia / Recovery Room"/>
    <n v="0.83941927843300002"/>
    <n v="1"/>
    <s v="OR / Anesthesia / Recovery Room"/>
    <n v="0.8"/>
    <n v="1"/>
    <s v="OR / Anesthesia / Recovery Room"/>
    <n v="0.99996330451399995"/>
    <n v="1"/>
    <s v="OR / Anesthesia / Recovery Room"/>
    <n v="0.7"/>
    <n v="1"/>
    <s v="OR / Anesthesia / Recovery Room"/>
    <n v="0.99999993738299997"/>
    <n v="1"/>
    <s v="OR / Anesthesia / Recovery Room"/>
    <n v="1"/>
    <n v="1"/>
    <s v="OR / Anesthesia / Recovery Room"/>
    <n v="1"/>
    <x v="1251"/>
  </r>
  <r>
    <n v="215"/>
    <s v="NORMAL SALINE 100ML"/>
    <s v="normal saline 100_ml"/>
    <s v="Diluent / Flush / Irrigant"/>
    <s v="Diluent / Flush / Irrigant"/>
    <n v="0.94"/>
    <n v="1"/>
    <s v="Diluent / Flush / Irrigant"/>
    <n v="0.89310752548899996"/>
    <n v="1"/>
    <s v="Diluent / Flush / Irrigant"/>
    <n v="0.99940333419100003"/>
    <n v="1"/>
    <s v="Diluent / Flush / Irrigant"/>
    <n v="0.89908248261699997"/>
    <n v="1"/>
    <s v="Diluent / Flush / Irrigant"/>
    <n v="1"/>
    <n v="1"/>
    <s v="Diluent / Flush / Irrigant"/>
    <n v="0.99996216557899997"/>
    <n v="1"/>
    <s v="Diluent / Flush / Irrigant"/>
    <n v="1"/>
    <n v="1"/>
    <s v="Diluent / Flush / Irrigant"/>
    <n v="0.99988580926600001"/>
    <n v="1"/>
    <s v="Diluent / Flush / Irrigant"/>
    <n v="1"/>
    <n v="1"/>
    <s v="Diluent / Flush / Irrigant"/>
    <n v="1"/>
    <x v="1252"/>
  </r>
  <r>
    <n v="4554"/>
    <s v="NACL 0.9% *PF* INJ"/>
    <s v="sodium_chloride 0.9% preservative_free injection"/>
    <s v="Diluent / Flush / Irrigant"/>
    <s v="Diluent / Flush / Irrigant"/>
    <n v="0.86"/>
    <n v="1"/>
    <s v="Diluent / Flush / Irrigant"/>
    <n v="0.85715031120999996"/>
    <n v="1"/>
    <s v="Pharmacy"/>
    <n v="0.71515894940000002"/>
    <n v="0"/>
    <s v="Diluent / Flush / Irrigant"/>
    <n v="0.50256199879899999"/>
    <n v="1"/>
    <s v="Diluent / Flush / Irrigant"/>
    <n v="0.5"/>
    <n v="1"/>
    <s v="Diluent / Flush / Irrigant"/>
    <n v="0.99304402546199999"/>
    <n v="1"/>
    <s v="Diluent / Flush / Irrigant"/>
    <n v="0.8"/>
    <n v="1"/>
    <s v="Diluent / Flush / Irrigant"/>
    <n v="0.54819255907099995"/>
    <n v="1"/>
    <s v="Diluent / Flush / Irrigant"/>
    <n v="0.95888674259200002"/>
    <n v="1"/>
    <s v="Diluent / Flush / Irrigant"/>
    <n v="1"/>
    <x v="1253"/>
  </r>
  <r>
    <n v="1979"/>
    <s v="T4NW-GENERAL MEDICINE PRIVATE"/>
    <s v="t4nw general medicine private"/>
    <s v="Room and Board"/>
    <s v="Supply"/>
    <n v="0.72"/>
    <n v="0"/>
    <s v="Room and Board"/>
    <n v="0.55742356684799999"/>
    <n v="1"/>
    <s v="Room and Board"/>
    <n v="0.98891047672900001"/>
    <n v="1"/>
    <s v="Room and Board"/>
    <n v="0.50637810228699998"/>
    <n v="1"/>
    <s v="Laboratory"/>
    <n v="0.2"/>
    <n v="0"/>
    <s v="Room and Board"/>
    <n v="0.94900643642000004"/>
    <n v="1"/>
    <s v="Room and Board"/>
    <n v="0.4"/>
    <n v="1"/>
    <s v="Room and Board"/>
    <n v="0.99999310886399995"/>
    <n v="1"/>
    <s v="Room and Board"/>
    <n v="0.99996781349200003"/>
    <n v="1"/>
    <s v="Room and Board"/>
    <n v="1"/>
    <x v="1254"/>
  </r>
  <r>
    <n v="3630"/>
    <s v="66046000 - O2 SATURATION DIRECT"/>
    <s v="oxygen saturation direct"/>
    <s v="Monitoring"/>
    <s v="Monitoring"/>
    <n v="0.9"/>
    <n v="1"/>
    <s v="Monitoring"/>
    <n v="0.87863497512400002"/>
    <n v="1"/>
    <s v="Monitoring"/>
    <n v="0.88902434999799995"/>
    <n v="1"/>
    <s v="Monitoring"/>
    <n v="0.61300163343799996"/>
    <n v="1"/>
    <s v="Monitoring"/>
    <n v="0.8"/>
    <n v="1"/>
    <s v="Monitoring"/>
    <n v="0.99520944106700004"/>
    <n v="1"/>
    <s v="Monitoring"/>
    <n v="0.5"/>
    <n v="1"/>
    <s v="Monitoring"/>
    <n v="0.97639820508099995"/>
    <n v="1"/>
    <s v="Monitoring"/>
    <n v="0.99996316432999999"/>
    <n v="1"/>
    <s v="Monitoring"/>
    <n v="1"/>
    <x v="1255"/>
  </r>
  <r>
    <n v="5082"/>
    <s v="ENOXAPARIN 40 MG INJ"/>
    <s v="enoxaparin 40_mg injection"/>
    <s v="Pharmacy"/>
    <s v="Pharmacy"/>
    <n v="0.96"/>
    <n v="1"/>
    <s v="Pharmacy"/>
    <n v="0.99048788072399996"/>
    <n v="1"/>
    <s v="Pharmacy"/>
    <n v="0.99988528203000004"/>
    <n v="1"/>
    <s v="Pharmacy"/>
    <n v="0.959414663738"/>
    <n v="1"/>
    <s v="Pharmacy"/>
    <n v="1"/>
    <n v="1"/>
    <s v="Pharmacy"/>
    <n v="0.99888780185899995"/>
    <n v="1"/>
    <s v="Pharmacy"/>
    <n v="1"/>
    <n v="1"/>
    <s v="Pharmacy"/>
    <n v="0.99999999995599997"/>
    <n v="1"/>
    <s v="Pharmacy"/>
    <n v="1"/>
    <n v="1"/>
    <s v="Pharmacy"/>
    <n v="1"/>
    <x v="1256"/>
  </r>
  <r>
    <n v="859"/>
    <s v="PULSE OX DAILY"/>
    <s v="pulse oximetry daily"/>
    <s v="Monitoring"/>
    <s v="Monitoring"/>
    <n v="0.83"/>
    <n v="1"/>
    <s v="Monitoring"/>
    <n v="0.957468232355"/>
    <n v="1"/>
    <s v="Monitoring"/>
    <n v="0.99672183024700001"/>
    <n v="1"/>
    <s v="Monitoring"/>
    <n v="0.90521788125699998"/>
    <n v="1"/>
    <s v="Monitoring"/>
    <n v="0.4"/>
    <n v="1"/>
    <s v="Monitoring"/>
    <n v="0.99994596155399995"/>
    <n v="1"/>
    <s v="Monitoring"/>
    <n v="1"/>
    <n v="1"/>
    <s v="Monitoring"/>
    <n v="0.99975965191100002"/>
    <n v="1"/>
    <s v="Monitoring"/>
    <n v="1"/>
    <n v="1"/>
    <s v="Monitoring"/>
    <n v="1"/>
    <x v="1257"/>
  </r>
  <r>
    <n v="4036"/>
    <s v="HYDRALAZINE 20MG INJ"/>
    <s v="hydralazine 20_mg injection"/>
    <s v="Pharmacy"/>
    <s v="Pharmacy"/>
    <n v="0.94"/>
    <n v="1"/>
    <s v="Pharmacy"/>
    <n v="0.98536634889600005"/>
    <n v="1"/>
    <s v="Pharmacy"/>
    <n v="0.99982143914999999"/>
    <n v="1"/>
    <s v="Pharmacy"/>
    <n v="0.96228760291600002"/>
    <n v="1"/>
    <s v="Pharmacy"/>
    <n v="1"/>
    <n v="1"/>
    <s v="Pharmacy"/>
    <n v="0.99298424626100001"/>
    <n v="1"/>
    <s v="Pharmacy"/>
    <n v="1"/>
    <n v="1"/>
    <s v="Pharmacy"/>
    <n v="0.99999999979900001"/>
    <n v="1"/>
    <s v="Pharmacy"/>
    <n v="0.999999523163"/>
    <n v="1"/>
    <s v="Pharmacy"/>
    <n v="1"/>
    <x v="1258"/>
  </r>
  <r>
    <n v="1742"/>
    <s v="WATER FOR INJ IV"/>
    <s v="water for injection intravenous"/>
    <s v="Diluent / Flush / Irrigant"/>
    <s v="Diluent / Flush / Irrigant"/>
    <n v="0.95"/>
    <n v="1"/>
    <s v="Diluent / Flush / Irrigant"/>
    <n v="0.776478340594"/>
    <n v="1"/>
    <s v="Diluent / Flush / Irrigant"/>
    <n v="0.86744887119000003"/>
    <n v="1"/>
    <s v="Diluent / Flush / Irrigant"/>
    <n v="0.63811542873100002"/>
    <n v="1"/>
    <s v="Diluent / Flush / Irrigant"/>
    <n v="0.5"/>
    <n v="1"/>
    <s v="Diluent / Flush / Irrigant"/>
    <n v="0.97329729541499999"/>
    <n v="1"/>
    <s v="Diluent / Flush / Irrigant"/>
    <n v="0.5"/>
    <n v="1"/>
    <s v="Diluent / Flush / Irrigant"/>
    <n v="0.99847938911699996"/>
    <n v="1"/>
    <s v="Diluent / Flush / Irrigant"/>
    <n v="0.999889850616"/>
    <n v="1"/>
    <s v="Diluent / Flush / Irrigant"/>
    <n v="1"/>
    <x v="1259"/>
  </r>
  <r>
    <n v="2486"/>
    <s v="TORSEMIDE 100 MG TABS"/>
    <s v="torsemide 100_mg tablets"/>
    <s v="Pharmacy"/>
    <s v="Pharmacy"/>
    <n v="0.94"/>
    <n v="1"/>
    <s v="Pharmacy"/>
    <n v="0.97601149227700001"/>
    <n v="1"/>
    <s v="Pharmacy"/>
    <n v="0.99369469996199999"/>
    <n v="1"/>
    <s v="Pharmacy"/>
    <n v="0.91602793434800001"/>
    <n v="1"/>
    <s v="Pharmacy"/>
    <n v="1"/>
    <n v="1"/>
    <s v="Pharmacy"/>
    <n v="0.99832484215100004"/>
    <n v="1"/>
    <s v="Pharmacy"/>
    <n v="1"/>
    <n v="1"/>
    <s v="Pharmacy"/>
    <n v="0.99999999894900005"/>
    <n v="1"/>
    <s v="Pharmacy"/>
    <n v="1"/>
    <n v="1"/>
    <s v="Pharmacy"/>
    <n v="1"/>
    <x v="1260"/>
  </r>
  <r>
    <n v="868"/>
    <s v="PULSE OXIMETER  DAILY"/>
    <s v="pulse oximeter daily"/>
    <s v="Monitoring"/>
    <s v="Monitoring"/>
    <n v="0.89"/>
    <n v="1"/>
    <s v="Monitoring"/>
    <n v="0.94595926808999997"/>
    <n v="1"/>
    <s v="Monitoring"/>
    <n v="0.941187546421"/>
    <n v="1"/>
    <s v="Monitoring"/>
    <n v="0.85834979809199996"/>
    <n v="1"/>
    <s v="Supply"/>
    <n v="0.4"/>
    <n v="0"/>
    <s v="Monitoring"/>
    <n v="0.99934117843100001"/>
    <n v="1"/>
    <s v="Monitoring"/>
    <n v="0.5"/>
    <n v="1"/>
    <s v="Monitoring"/>
    <n v="0.99996821239699996"/>
    <n v="1"/>
    <s v="Monitoring"/>
    <n v="1"/>
    <n v="1"/>
    <s v="Monitoring"/>
    <n v="1"/>
    <x v="1261"/>
  </r>
  <r>
    <n v="2926"/>
    <s v="COMPREHENSIVE ED VST"/>
    <s v="comprehensive emergency_department visit"/>
    <s v="Other"/>
    <s v="Laboratory"/>
    <n v="0.89"/>
    <n v="0"/>
    <s v="Other"/>
    <n v="0.67221641468899995"/>
    <n v="1"/>
    <s v="Room and Board"/>
    <n v="0.59240006953799995"/>
    <n v="0"/>
    <s v="Other"/>
    <n v="0.62612570083300001"/>
    <n v="1"/>
    <s v="Other"/>
    <n v="0.4"/>
    <n v="1"/>
    <s v="Other"/>
    <n v="0.99970013978799999"/>
    <n v="1"/>
    <s v="Other"/>
    <n v="0.5"/>
    <n v="1"/>
    <s v="Other"/>
    <n v="0.99998635791799995"/>
    <n v="1"/>
    <s v="Other"/>
    <n v="1"/>
    <n v="1"/>
    <s v="Other"/>
    <n v="1"/>
    <x v="1262"/>
  </r>
  <r>
    <n v="4026"/>
    <s v="HB VANCOMYCIN 5GM VIAL LEDERLE"/>
    <s v="vancomycin 5_gm vial lederle"/>
    <s v="Pharmacy"/>
    <s v="Laboratory"/>
    <n v="0.86"/>
    <n v="0"/>
    <s v="Pharmacy"/>
    <n v="0.944800137702"/>
    <n v="1"/>
    <s v="Pharmacy"/>
    <n v="0.99075856576200005"/>
    <n v="1"/>
    <s v="Pharmacy"/>
    <n v="0.83214318229399997"/>
    <n v="1"/>
    <s v="Pharmacy"/>
    <n v="0.8"/>
    <n v="1"/>
    <s v="Pharmacy"/>
    <n v="0.89684215967600001"/>
    <n v="1"/>
    <s v="Pharmacy"/>
    <n v="0.9"/>
    <n v="1"/>
    <s v="Pharmacy"/>
    <n v="0.98790288854700004"/>
    <n v="1"/>
    <s v="Pharmacy"/>
    <n v="0.99750286340700001"/>
    <n v="1"/>
    <s v="Pharmacy"/>
    <n v="1"/>
    <x v="1263"/>
  </r>
  <r>
    <n v="2366"/>
    <s v="EZETIMIBE 10MG TAB"/>
    <s v="ezetimibe 10_mg tablet"/>
    <s v="Pharmacy"/>
    <s v="Pharmacy"/>
    <n v="0.76"/>
    <n v="1"/>
    <s v="Pharmacy"/>
    <n v="0.97621672314100005"/>
    <n v="1"/>
    <s v="Pharmacy"/>
    <n v="0.99955853122299998"/>
    <n v="1"/>
    <s v="Pharmacy"/>
    <n v="0.95197499993900003"/>
    <n v="1"/>
    <s v="Pharmacy"/>
    <n v="1"/>
    <n v="1"/>
    <s v="Pharmacy"/>
    <n v="0.97935220611499996"/>
    <n v="1"/>
    <s v="Pharmacy"/>
    <n v="1"/>
    <n v="1"/>
    <s v="Pharmacy"/>
    <n v="0.99999999982400001"/>
    <n v="1"/>
    <s v="Pharmacy"/>
    <n v="0.97551333904299997"/>
    <n v="1"/>
    <s v="Pharmacy"/>
    <n v="1"/>
    <x v="1264"/>
  </r>
  <r>
    <n v="4265"/>
    <s v="SOL IV DEX INJ 5% 100ML"/>
    <s v="solution intravenous dextrose injection 5% 100_ml"/>
    <s v="Diluent / Flush / Irrigant"/>
    <s v="Diluent / Flush / Irrigant"/>
    <n v="0.77"/>
    <n v="1"/>
    <s v="Diluent / Flush / Irrigant"/>
    <n v="0.81664000038600004"/>
    <n v="1"/>
    <s v="Diluent / Flush / Irrigant"/>
    <n v="0.90819572376199997"/>
    <n v="1"/>
    <s v="Diluent / Flush / Irrigant"/>
    <n v="0.69663309694099995"/>
    <n v="1"/>
    <s v="Diluent / Flush / Irrigant"/>
    <n v="0.6"/>
    <n v="1"/>
    <s v="Diluent / Flush / Irrigant"/>
    <n v="0.99877150777299994"/>
    <n v="1"/>
    <s v="Diluent / Flush / Irrigant"/>
    <n v="0.9"/>
    <n v="1"/>
    <s v="Diluent / Flush / Irrigant"/>
    <n v="0.89155727541999996"/>
    <n v="1"/>
    <s v="Diluent / Flush / Irrigant"/>
    <n v="0.99707424640700004"/>
    <n v="1"/>
    <s v="Diluent / Flush / Irrigant"/>
    <n v="1"/>
    <x v="1265"/>
  </r>
  <r>
    <n v="187"/>
    <s v="HEPARIN/1000UN (5000/ML)1 1 DOSE"/>
    <s v="heparin/1000un 5000/ml 1 1 dose"/>
    <s v="Diluent / Flush / Irrigant"/>
    <s v="Pharmacy"/>
    <n v="0.82"/>
    <n v="0"/>
    <s v="Pharmacy"/>
    <n v="0.64430001978899998"/>
    <n v="0"/>
    <s v="Pharmacy"/>
    <n v="0.98232653381799995"/>
    <n v="0"/>
    <s v="Pharmacy"/>
    <n v="0.52978199525699998"/>
    <n v="0"/>
    <s v="Pharmacy"/>
    <n v="0.6"/>
    <n v="0"/>
    <s v="Diluent / Flush / Irrigant"/>
    <n v="0.95322413013899998"/>
    <n v="1"/>
    <s v="Diluent / Flush / Irrigant"/>
    <n v="0.5"/>
    <n v="1"/>
    <s v="Diluent / Flush / Irrigant"/>
    <n v="0.88379497357299996"/>
    <n v="1"/>
    <s v="Diluent / Flush / Irrigant"/>
    <n v="0.97655689716299998"/>
    <n v="1"/>
    <s v="Pharmacy"/>
    <n v="0"/>
    <x v="1266"/>
  </r>
  <r>
    <n v="1888"/>
    <s v="KETAMINE HCL 50MG/ML 10ML"/>
    <s v="ketamine hcl 50_mg/ml 10_ml"/>
    <s v="Pharmacy"/>
    <s v="Pharmacy"/>
    <n v="0.88"/>
    <n v="1"/>
    <s v="Pharmacy"/>
    <n v="0.99671840552199997"/>
    <n v="1"/>
    <s v="Pharmacy"/>
    <n v="0.99976076135299996"/>
    <n v="1"/>
    <s v="Pharmacy"/>
    <n v="0.97080476789299996"/>
    <n v="1"/>
    <s v="Pharmacy"/>
    <n v="1"/>
    <n v="1"/>
    <s v="Pharmacy"/>
    <n v="0.99757111957800004"/>
    <n v="1"/>
    <s v="Pharmacy"/>
    <n v="1"/>
    <n v="1"/>
    <s v="Pharmacy"/>
    <n v="0.99999999970700004"/>
    <n v="1"/>
    <s v="Pharmacy"/>
    <n v="1"/>
    <n v="1"/>
    <s v="Pharmacy"/>
    <n v="1"/>
    <x v="1267"/>
  </r>
  <r>
    <n v="342"/>
    <s v="STERILE WATER QS BASE"/>
    <s v="sterile water quantity_sufficient base"/>
    <s v="Diluent / Flush / Irrigant"/>
    <s v="Diluent / Flush / Irrigant"/>
    <n v="0.89"/>
    <n v="1"/>
    <s v="Diluent / Flush / Irrigant"/>
    <n v="0.783877363823"/>
    <n v="1"/>
    <s v="Supply"/>
    <n v="0.60559641087799998"/>
    <n v="0"/>
    <s v="Diluent / Flush / Irrigant"/>
    <n v="0.73578441973300002"/>
    <n v="1"/>
    <s v="Supply"/>
    <n v="0.4"/>
    <n v="0"/>
    <s v="Diluent / Flush / Irrigant"/>
    <n v="0.96904764801999999"/>
    <n v="1"/>
    <s v="Diluent / Flush / Irrigant"/>
    <n v="1"/>
    <n v="1"/>
    <s v="Diluent / Flush / Irrigant"/>
    <n v="0.99999995132300001"/>
    <n v="1"/>
    <s v="Diluent / Flush / Irrigant"/>
    <n v="1"/>
    <n v="1"/>
    <s v="Diluent / Flush / Irrigant"/>
    <n v="1"/>
    <x v="1268"/>
  </r>
  <r>
    <n v="3274"/>
    <s v="HB COVER EQUIP OR SOL WRMR DRP"/>
    <s v="cover equipment operation_room solution warmer drape"/>
    <s v="Supply"/>
    <s v="Capital Equipment"/>
    <n v="0.69"/>
    <n v="0"/>
    <s v="Capital Equipment"/>
    <n v="0.38517718197099998"/>
    <n v="0"/>
    <s v="Supply"/>
    <n v="0.95852323943200002"/>
    <n v="1"/>
    <s v="Supply"/>
    <n v="0.53802257741500004"/>
    <n v="1"/>
    <s v="Supply"/>
    <n v="0.9"/>
    <n v="1"/>
    <s v="Supply"/>
    <n v="0.917491774905"/>
    <n v="1"/>
    <s v="PT / OT / Speech Therapy"/>
    <n v="0.4"/>
    <n v="0"/>
    <s v="Capital Equipment"/>
    <n v="0.54430959264199996"/>
    <n v="0"/>
    <s v="Supply"/>
    <n v="0.999999880791"/>
    <n v="1"/>
    <s v="Supply"/>
    <n v="1"/>
    <x v="1269"/>
  </r>
  <r>
    <n v="615"/>
    <s v="LACTATE (LACTI"/>
    <s v="lactate lactate"/>
    <s v="Laboratory"/>
    <s v="Laboratory"/>
    <n v="0.94"/>
    <n v="1"/>
    <s v="Laboratory"/>
    <n v="0.903003631207"/>
    <n v="1"/>
    <s v="Laboratory"/>
    <n v="0.98977245646699996"/>
    <n v="1"/>
    <s v="Laboratory"/>
    <n v="0.83682336638499999"/>
    <n v="1"/>
    <s v="Laboratory"/>
    <n v="0.9"/>
    <n v="1"/>
    <s v="Laboratory"/>
    <n v="0.99860735252199995"/>
    <n v="1"/>
    <s v="Laboratory"/>
    <n v="1"/>
    <n v="1"/>
    <s v="Laboratory"/>
    <n v="0.99999981221900003"/>
    <n v="1"/>
    <s v="Laboratory"/>
    <n v="0.96432709693899998"/>
    <n v="1"/>
    <s v="Laboratory"/>
    <n v="1"/>
    <x v="1270"/>
  </r>
  <r>
    <n v="5507"/>
    <s v="HEPARIN LOCK FLUSH 10 UNIT/ML SYRG"/>
    <s v="heparin lock flush 10_units/ml syringe"/>
    <s v="Diluent / Flush / Irrigant"/>
    <s v="Diluent / Flush / Irrigant"/>
    <n v="0.92"/>
    <n v="1"/>
    <s v="Diluent / Flush / Irrigant"/>
    <n v="0.981622437239"/>
    <n v="1"/>
    <s v="Diluent / Flush / Irrigant"/>
    <n v="0.999999466437"/>
    <n v="1"/>
    <s v="Diluent / Flush / Irrigant"/>
    <n v="0.96038283814900005"/>
    <n v="1"/>
    <s v="Diluent / Flush / Irrigant"/>
    <n v="0.6"/>
    <n v="1"/>
    <s v="Diluent / Flush / Irrigant"/>
    <n v="0.99999860519700001"/>
    <n v="1"/>
    <s v="Diluent / Flush / Irrigant"/>
    <n v="1"/>
    <n v="1"/>
    <s v="Diluent / Flush / Irrigant"/>
    <n v="0.99622701132000002"/>
    <n v="1"/>
    <s v="Diluent / Flush / Irrigant"/>
    <n v="1"/>
    <n v="1"/>
    <s v="Diluent / Flush / Irrigant"/>
    <n v="1"/>
    <x v="1271"/>
  </r>
  <r>
    <n v="3773"/>
    <s v="ASPIRIN 81 MG CHEW TAB"/>
    <s v="aspirin 81_mg chew tablet"/>
    <s v="Pharmacy"/>
    <s v="Pharmacy"/>
    <n v="0.96"/>
    <n v="1"/>
    <s v="Pharmacy"/>
    <n v="0.99268656020900004"/>
    <n v="1"/>
    <s v="Pharmacy"/>
    <n v="0.99919362214700003"/>
    <n v="1"/>
    <s v="Pharmacy"/>
    <n v="0.96266956089599998"/>
    <n v="1"/>
    <s v="Pharmacy"/>
    <n v="1"/>
    <n v="1"/>
    <s v="Pharmacy"/>
    <n v="0.99860595185900003"/>
    <n v="1"/>
    <s v="Pharmacy"/>
    <n v="1"/>
    <n v="1"/>
    <s v="Pharmacy"/>
    <n v="0.99999999978099996"/>
    <n v="1"/>
    <s v="Pharmacy"/>
    <n v="1"/>
    <n v="1"/>
    <s v="Pharmacy"/>
    <n v="1"/>
    <x v="1272"/>
  </r>
  <r>
    <n v="5965"/>
    <s v="SODIUM CHLORIDE 0.9% SOLP 100 ML BAG"/>
    <s v="sodium_chloride 0.9% solution 100_ml bag"/>
    <s v="Diluent / Flush / Irrigant"/>
    <s v="Diluent / Flush / Irrigant"/>
    <n v="0.97"/>
    <n v="1"/>
    <s v="Diluent / Flush / Irrigant"/>
    <n v="0.98192593368500003"/>
    <n v="1"/>
    <s v="Diluent / Flush / Irrigant"/>
    <n v="0.99734883987199996"/>
    <n v="1"/>
    <s v="Diluent / Flush / Irrigant"/>
    <n v="0.87828782003299999"/>
    <n v="1"/>
    <s v="Diluent / Flush / Irrigant"/>
    <n v="1"/>
    <n v="1"/>
    <s v="Diluent / Flush / Irrigant"/>
    <n v="0.99965383546800002"/>
    <n v="1"/>
    <s v="Diluent / Flush / Irrigant"/>
    <n v="0.8"/>
    <n v="1"/>
    <s v="Diluent / Flush / Irrigant"/>
    <n v="0.96848217858999996"/>
    <n v="1"/>
    <s v="Diluent / Flush / Irrigant"/>
    <n v="0.99947136640500001"/>
    <n v="1"/>
    <s v="Diluent / Flush / Irrigant"/>
    <n v="1"/>
    <x v="1273"/>
  </r>
  <r>
    <n v="163"/>
    <s v="HEPARIN FLUSH 10ML 00000005.000"/>
    <s v="heparin flush 10_ml 5"/>
    <s v="Diluent / Flush / Irrigant"/>
    <s v="Diluent / Flush / Irrigant"/>
    <n v="0.82"/>
    <n v="1"/>
    <s v="Diluent / Flush / Irrigant"/>
    <n v="0.99208800358299998"/>
    <n v="1"/>
    <s v="Diluent / Flush / Irrigant"/>
    <n v="0.996476554949"/>
    <n v="1"/>
    <s v="Diluent / Flush / Irrigant"/>
    <n v="0.95153765808699997"/>
    <n v="1"/>
    <s v="Diluent / Flush / Irrigant"/>
    <n v="0.5"/>
    <n v="1"/>
    <s v="Diluent / Flush / Irrigant"/>
    <n v="0.99999839404000002"/>
    <n v="1"/>
    <s v="Diluent / Flush / Irrigant"/>
    <n v="1"/>
    <n v="1"/>
    <s v="Diluent / Flush / Irrigant"/>
    <n v="0.98534501203900005"/>
    <n v="1"/>
    <s v="Diluent / Flush / Irrigant"/>
    <n v="1"/>
    <n v="1"/>
    <s v="Diluent / Flush / Irrigant"/>
    <n v="1"/>
    <x v="1274"/>
  </r>
  <r>
    <n v="2369"/>
    <s v="KETAMINE 500MG/10ML VL"/>
    <s v="ketamine 500_mg/10_ml vial"/>
    <s v="Pharmacy"/>
    <s v="Pharmacy"/>
    <n v="0.91"/>
    <n v="1"/>
    <s v="Pharmacy"/>
    <n v="0.99665640868799998"/>
    <n v="1"/>
    <s v="Pharmacy"/>
    <n v="0.99956942497400003"/>
    <n v="1"/>
    <s v="Pharmacy"/>
    <n v="0.96871795414999995"/>
    <n v="1"/>
    <s v="Pharmacy"/>
    <n v="1"/>
    <n v="1"/>
    <s v="Pharmacy"/>
    <n v="0.99931809262500004"/>
    <n v="1"/>
    <s v="Pharmacy"/>
    <n v="0.9"/>
    <n v="1"/>
    <s v="Pharmacy"/>
    <n v="0.999999999679"/>
    <n v="1"/>
    <s v="Pharmacy"/>
    <n v="1"/>
    <n v="1"/>
    <s v="Pharmacy"/>
    <n v="1"/>
    <x v="1275"/>
  </r>
  <r>
    <n v="4488"/>
    <s v="MILK OF MAGNESIA CUP"/>
    <s v="milk_of_magnesia cup"/>
    <s v="Pharmacy"/>
    <s v="Pharmacy"/>
    <n v="0.71"/>
    <n v="1"/>
    <s v="Pharmacy"/>
    <n v="0.63828785344299999"/>
    <n v="1"/>
    <s v="Supply"/>
    <n v="0.57190804037499998"/>
    <n v="0"/>
    <s v="Supply"/>
    <n v="0.49057361824000001"/>
    <n v="0"/>
    <s v="Supply"/>
    <n v="0.3"/>
    <n v="0"/>
    <s v="Supply"/>
    <n v="0.73567886447300002"/>
    <n v="0"/>
    <s v="Pharmacy"/>
    <n v="0.6"/>
    <n v="1"/>
    <s v="Pharmacy"/>
    <n v="0.99999944593900003"/>
    <n v="1"/>
    <s v="Laboratory"/>
    <n v="0.72645425796499996"/>
    <n v="0"/>
    <s v="Pharmacy"/>
    <n v="1"/>
    <x v="1276"/>
  </r>
  <r>
    <n v="4725"/>
    <s v="AQUAPHOR OINTMENT 14OZ 1 TUB E"/>
    <s v="aquaphor ointment 14oz 1 tube e"/>
    <s v="Supply"/>
    <s v="Supply"/>
    <n v="0.88"/>
    <n v="1"/>
    <s v="Supply"/>
    <n v="0.86826467380299999"/>
    <n v="1"/>
    <s v="Supply"/>
    <n v="0.99651030615799996"/>
    <n v="1"/>
    <s v="Supply"/>
    <n v="0.82022934978700002"/>
    <n v="1"/>
    <s v="Supply"/>
    <n v="1"/>
    <n v="1"/>
    <s v="Supply"/>
    <n v="0.99803524915099995"/>
    <n v="1"/>
    <s v="Supply"/>
    <n v="0.7"/>
    <n v="1"/>
    <s v="Supply"/>
    <n v="0.99834291156099997"/>
    <n v="1"/>
    <s v="Supply"/>
    <n v="0.56332719326000003"/>
    <n v="1"/>
    <s v="Supply"/>
    <n v="1"/>
    <x v="1277"/>
  </r>
  <r>
    <n v="3572"/>
    <s v="58858000 - VENTILATOR-ADULT SUBSEQ DAY"/>
    <s v="ventilator adult subsequent day"/>
    <s v="Respiratory Therapy"/>
    <s v="Respiratory Therapy"/>
    <n v="0.88"/>
    <n v="1"/>
    <s v="Respiratory Therapy"/>
    <n v="0.90400703726200005"/>
    <n v="1"/>
    <s v="Respiratory Therapy"/>
    <n v="0.99993878437100003"/>
    <n v="1"/>
    <s v="Respiratory Therapy"/>
    <n v="0.88275521127900003"/>
    <n v="1"/>
    <s v="Respiratory Therapy"/>
    <n v="0.7"/>
    <n v="1"/>
    <s v="Respiratory Therapy"/>
    <n v="0.99880076953800001"/>
    <n v="1"/>
    <s v="Respiratory Therapy"/>
    <n v="1"/>
    <n v="1"/>
    <s v="Respiratory Therapy"/>
    <n v="0.99965203782500001"/>
    <n v="1"/>
    <s v="Respiratory Therapy"/>
    <n v="1"/>
    <n v="1"/>
    <s v="Respiratory Therapy"/>
    <n v="1"/>
    <x v="1278"/>
  </r>
  <r>
    <n v="4237"/>
    <s v="SELFCARE HOME MGMT 15 MIN"/>
    <s v="selfcare home management 15_minutes"/>
    <s v="PT / OT / Speech Therapy"/>
    <s v="PT / OT / Speech Therapy"/>
    <n v="0.98"/>
    <n v="1"/>
    <s v="PT / OT / Speech Therapy"/>
    <n v="0.49372914382499999"/>
    <n v="1"/>
    <s v="PT / OT / Speech Therapy"/>
    <n v="0.85120327205500002"/>
    <n v="1"/>
    <s v="PT / OT / Speech Therapy"/>
    <n v="0.48227133227000002"/>
    <n v="1"/>
    <s v="OR / Anesthesia / Recovery Room"/>
    <n v="0.4"/>
    <n v="0"/>
    <s v="Other"/>
    <n v="0.85380699093599999"/>
    <n v="0"/>
    <s v="PT / OT / Speech Therapy"/>
    <n v="0.6"/>
    <n v="1"/>
    <s v="Laboratory"/>
    <n v="0.84577176593900005"/>
    <n v="0"/>
    <s v="PT / OT / Speech Therapy"/>
    <n v="0.99998426437400001"/>
    <n v="1"/>
    <s v="PT / OT / Speech Therapy"/>
    <n v="1"/>
    <x v="1279"/>
  </r>
  <r>
    <n v="1296"/>
    <s v="BLOOD ADMINISTRATION SET"/>
    <s v="blood administration set"/>
    <s v="Supply"/>
    <s v="Nursing Services"/>
    <n v="0.95"/>
    <n v="0"/>
    <s v="Nursing Services"/>
    <n v="0.73261485239599999"/>
    <n v="0"/>
    <s v="Supply"/>
    <n v="0.80438284621599998"/>
    <n v="1"/>
    <s v="Supply"/>
    <n v="0.52642666916000003"/>
    <n v="1"/>
    <s v="Laboratory"/>
    <n v="0.2"/>
    <n v="0"/>
    <s v="Supply"/>
    <n v="0.76159932806300001"/>
    <n v="1"/>
    <s v="Laboratory"/>
    <n v="0.4"/>
    <n v="0"/>
    <s v="Supply"/>
    <n v="0.69456418139300002"/>
    <n v="1"/>
    <s v="Supply"/>
    <n v="0.99997746944400001"/>
    <n v="1"/>
    <s v="Supply"/>
    <n v="1"/>
    <x v="1280"/>
  </r>
  <r>
    <n v="5053"/>
    <s v="DRAPE HALF SHEET"/>
    <s v="drape half sheet"/>
    <s v="Supply"/>
    <s v="Supply"/>
    <n v="0.79"/>
    <n v="1"/>
    <s v="Supply"/>
    <n v="0.96966095756299997"/>
    <n v="1"/>
    <s v="Supply"/>
    <n v="0.99963109799700001"/>
    <n v="1"/>
    <s v="Supply"/>
    <n v="0.86828477596700004"/>
    <n v="1"/>
    <s v="Supply"/>
    <n v="0.8"/>
    <n v="1"/>
    <s v="Supply"/>
    <n v="0.99663554585699998"/>
    <n v="1"/>
    <s v="Supply"/>
    <n v="0.8"/>
    <n v="1"/>
    <s v="Supply"/>
    <n v="0.99999998404099999"/>
    <n v="1"/>
    <s v="Supply"/>
    <n v="1"/>
    <n v="1"/>
    <s v="Supply"/>
    <n v="1"/>
    <x v="1281"/>
  </r>
  <r>
    <n v="4613"/>
    <s v="HB - XRAY COOKIE SWALLOW FLUORO"/>
    <s v="x-ray cookie swallow fluoroscopy"/>
    <s v="Radiology"/>
    <s v="Radiology"/>
    <n v="0.68"/>
    <n v="1"/>
    <s v="Radiology"/>
    <n v="0.64585984702699994"/>
    <n v="1"/>
    <s v="Supply"/>
    <n v="0.66124306897200003"/>
    <n v="0"/>
    <s v="Radiology"/>
    <n v="0.58138174666300002"/>
    <n v="1"/>
    <s v="Supply"/>
    <n v="0.6"/>
    <n v="0"/>
    <s v="Radiology"/>
    <n v="0.87021809248699999"/>
    <n v="1"/>
    <s v="Supply"/>
    <n v="0.8"/>
    <n v="0"/>
    <s v="Radiology"/>
    <n v="0.99923441506900001"/>
    <n v="1"/>
    <s v="Radiology"/>
    <n v="1"/>
    <n v="1"/>
    <s v="Radiology"/>
    <n v="1"/>
    <x v="1282"/>
  </r>
  <r>
    <n v="1130"/>
    <s v="ROOM RNB2"/>
    <s v="room room_and_board"/>
    <s v="Room and Board"/>
    <s v="Room and Board"/>
    <n v="0.92"/>
    <n v="1"/>
    <s v="Room and Board"/>
    <n v="0.96221007941400005"/>
    <n v="1"/>
    <s v="Room and Board"/>
    <n v="0.998581399993"/>
    <n v="1"/>
    <s v="Room and Board"/>
    <n v="0.88010156908799997"/>
    <n v="1"/>
    <s v="Room and Board"/>
    <n v="1"/>
    <n v="1"/>
    <s v="Room and Board"/>
    <n v="0.99999034698599998"/>
    <n v="1"/>
    <s v="Room and Board"/>
    <n v="1"/>
    <n v="1"/>
    <s v="Room and Board"/>
    <n v="0.99999984018400001"/>
    <n v="1"/>
    <s v="Room and Board"/>
    <n v="1"/>
    <n v="1"/>
    <s v="Room and Board"/>
    <n v="1"/>
    <x v="1283"/>
  </r>
  <r>
    <n v="3020"/>
    <s v="INHALATION TRTMT SUB"/>
    <s v="inhalation treatment subsequent"/>
    <s v="Respiratory Therapy"/>
    <s v="Respiratory Therapy"/>
    <n v="0.87"/>
    <n v="1"/>
    <s v="Respiratory Therapy"/>
    <n v="0.92493970639800005"/>
    <n v="1"/>
    <s v="Respiratory Therapy"/>
    <n v="0.99704954367700005"/>
    <n v="1"/>
    <s v="Respiratory Therapy"/>
    <n v="0.84514970843600001"/>
    <n v="1"/>
    <s v="Respiratory Therapy"/>
    <n v="0.4"/>
    <n v="1"/>
    <s v="Respiratory Therapy"/>
    <n v="0.99651904186899998"/>
    <n v="1"/>
    <s v="Respiratory Therapy"/>
    <n v="0.9"/>
    <n v="1"/>
    <s v="Respiratory Therapy"/>
    <n v="0.99999905795400001"/>
    <n v="1"/>
    <s v="Respiratory Therapy"/>
    <n v="1"/>
    <n v="1"/>
    <s v="Respiratory Therapy"/>
    <n v="1"/>
    <x v="1284"/>
  </r>
  <r>
    <n v="5415"/>
    <s v="HC US GUIDE VASCU ACCESS"/>
    <s v="ultrasound guide vascular access"/>
    <s v="Radiology"/>
    <s v="Radiology"/>
    <n v="0.83"/>
    <n v="1"/>
    <s v="Radiology"/>
    <n v="0.89187794040400004"/>
    <n v="1"/>
    <s v="Radiology"/>
    <n v="0.99971546797199995"/>
    <n v="1"/>
    <s v="Radiology"/>
    <n v="0.839449107847"/>
    <n v="1"/>
    <s v="Radiology"/>
    <n v="1"/>
    <n v="1"/>
    <s v="Radiology"/>
    <n v="0.99781650392099996"/>
    <n v="1"/>
    <s v="Radiology"/>
    <n v="0.7"/>
    <n v="1"/>
    <s v="Radiology"/>
    <n v="0.99999892015400005"/>
    <n v="1"/>
    <s v="Radiology"/>
    <n v="1"/>
    <n v="1"/>
    <s v="Radiology"/>
    <n v="1"/>
    <x v="1285"/>
  </r>
  <r>
    <n v="781"/>
    <s v="HC GLUCOSE POINT OF CARE"/>
    <s v="glucose point of care"/>
    <s v="Monitoring"/>
    <s v="Monitoring"/>
    <n v="0.87"/>
    <n v="1"/>
    <s v="Monitoring"/>
    <n v="0.98576262979899998"/>
    <n v="1"/>
    <s v="Monitoring"/>
    <n v="0.99938299200299996"/>
    <n v="1"/>
    <s v="Monitoring"/>
    <n v="0.94016425454700003"/>
    <n v="1"/>
    <s v="Monitoring"/>
    <n v="1"/>
    <n v="1"/>
    <s v="Monitoring"/>
    <n v="0.99899813231099999"/>
    <n v="1"/>
    <s v="Monitoring"/>
    <n v="1"/>
    <n v="1"/>
    <s v="Monitoring"/>
    <n v="0.98461805672799996"/>
    <n v="1"/>
    <s v="Monitoring"/>
    <n v="1"/>
    <n v="1"/>
    <s v="Monitoring"/>
    <n v="1"/>
    <x v="1286"/>
  </r>
  <r>
    <n v="4624"/>
    <s v="HB TIME ANES-CMPLX EACH AD"/>
    <s v="time anesthesia complex each additional"/>
    <s v="OR / Anesthesia / Recovery Room"/>
    <s v="Capital Equipment"/>
    <n v="0.73"/>
    <n v="0"/>
    <s v="OR / Anesthesia / Recovery Room"/>
    <n v="0.99399759707299995"/>
    <n v="1"/>
    <s v="OR / Anesthesia / Recovery Room"/>
    <n v="0.99471043957600003"/>
    <n v="1"/>
    <s v="OR / Anesthesia / Recovery Room"/>
    <n v="0.81760176101399995"/>
    <n v="1"/>
    <s v="OR / Anesthesia / Recovery Room"/>
    <n v="0.5"/>
    <n v="1"/>
    <s v="OR / Anesthesia / Recovery Room"/>
    <n v="0.99999103419299995"/>
    <n v="1"/>
    <s v="OR / Anesthesia / Recovery Room"/>
    <n v="1"/>
    <n v="1"/>
    <s v="OR / Anesthesia / Recovery Room"/>
    <n v="0.99999934768999998"/>
    <n v="1"/>
    <s v="OR / Anesthesia / Recovery Room"/>
    <n v="1"/>
    <n v="1"/>
    <s v="OR / Anesthesia / Recovery Room"/>
    <n v="1"/>
    <x v="1287"/>
  </r>
  <r>
    <n v="4529"/>
    <s v="VANCOMYCIN HCL 500 M"/>
    <s v="vancomycin hydrochloride 500 mg"/>
    <s v="Pharmacy"/>
    <s v="Pharmacy"/>
    <n v="0.98"/>
    <n v="1"/>
    <s v="Pharmacy"/>
    <n v="0.99473756848600003"/>
    <n v="1"/>
    <s v="Pharmacy"/>
    <n v="0.99954713351900004"/>
    <n v="1"/>
    <s v="Pharmacy"/>
    <n v="0.92594272940900002"/>
    <n v="1"/>
    <s v="Pharmacy"/>
    <n v="1"/>
    <n v="1"/>
    <s v="Pharmacy"/>
    <n v="0.99945308988000003"/>
    <n v="1"/>
    <s v="Pharmacy"/>
    <n v="0.9"/>
    <n v="1"/>
    <s v="Pharmacy"/>
    <n v="0.99999998966100001"/>
    <n v="1"/>
    <s v="Pharmacy"/>
    <n v="0.99999868869800002"/>
    <n v="1"/>
    <s v="Pharmacy"/>
    <n v="1"/>
    <x v="1288"/>
  </r>
  <r>
    <n v="1098"/>
    <s v="NICU I INTENSIVE CARE"/>
    <s v="neonatal_intensive_care_unit i intensive care"/>
    <s v="Room and Board"/>
    <s v="Room and Board"/>
    <n v="0.93"/>
    <n v="1"/>
    <s v="Room and Board"/>
    <n v="0.95390823008600001"/>
    <n v="1"/>
    <s v="Room and Board"/>
    <n v="0.99230732545800004"/>
    <n v="1"/>
    <s v="Room and Board"/>
    <n v="0.81250792242900005"/>
    <n v="1"/>
    <s v="Room and Board"/>
    <n v="0.6"/>
    <n v="1"/>
    <s v="Room and Board"/>
    <n v="0.99996120836199998"/>
    <n v="1"/>
    <s v="Room and Board"/>
    <n v="1"/>
    <n v="1"/>
    <s v="Room and Board"/>
    <n v="0.99999961931199999"/>
    <n v="1"/>
    <s v="Room and Board"/>
    <n v="1"/>
    <n v="1"/>
    <s v="Room and Board"/>
    <n v="1"/>
    <x v="1289"/>
  </r>
  <r>
    <n v="3503"/>
    <s v="14151192 - OXYCODONE HCL TABLET 5MG"/>
    <s v="oxycodone hcl tablet 5_mg"/>
    <s v="Pharmacy"/>
    <s v="Pharmacy"/>
    <n v="0.83"/>
    <n v="1"/>
    <s v="Pharmacy"/>
    <n v="0.99390262086400005"/>
    <n v="1"/>
    <s v="Pharmacy"/>
    <n v="0.99884719516700005"/>
    <n v="1"/>
    <s v="Pharmacy"/>
    <n v="0.95360129302200003"/>
    <n v="1"/>
    <s v="Pharmacy"/>
    <n v="0.9"/>
    <n v="1"/>
    <s v="Pharmacy"/>
    <n v="0.99889642982100002"/>
    <n v="1"/>
    <s v="Pharmacy"/>
    <n v="1"/>
    <n v="1"/>
    <s v="Pharmacy"/>
    <n v="0.99999999936899997"/>
    <n v="1"/>
    <s v="Pharmacy"/>
    <n v="1"/>
    <n v="1"/>
    <s v="Pharmacy"/>
    <n v="1"/>
    <x v="1290"/>
  </r>
  <r>
    <n v="5657"/>
    <s v="MIDAZOLAM 2 MG/2 ML INJECTION"/>
    <s v="midazolam 2_mg/2_ml injection"/>
    <s v="Pharmacy"/>
    <s v="Pharmacy"/>
    <n v="0.88"/>
    <n v="1"/>
    <s v="Pharmacy"/>
    <n v="0.996974298594"/>
    <n v="1"/>
    <s v="Pharmacy"/>
    <n v="0.99998166953900003"/>
    <n v="1"/>
    <s v="Pharmacy"/>
    <n v="0.96966162205600004"/>
    <n v="1"/>
    <s v="Pharmacy"/>
    <n v="1"/>
    <n v="1"/>
    <s v="Pharmacy"/>
    <n v="0.99976411108499996"/>
    <n v="1"/>
    <s v="Pharmacy"/>
    <n v="1"/>
    <n v="1"/>
    <s v="Pharmacy"/>
    <n v="0.99999999981900001"/>
    <n v="1"/>
    <s v="Pharmacy"/>
    <n v="1"/>
    <n v="1"/>
    <s v="Pharmacy"/>
    <n v="1"/>
    <x v="1291"/>
  </r>
  <r>
    <n v="3315"/>
    <s v="HB PACU 1ST 15 MIN"/>
    <s v="post_anesthesia_care_unit 1st 15_minutes"/>
    <s v="OR / Anesthesia / Recovery Room"/>
    <s v="OR / Anesthesia / Recovery Room"/>
    <n v="0.86"/>
    <n v="1"/>
    <s v="OR / Anesthesia / Recovery Room"/>
    <n v="0.83317615814099999"/>
    <n v="1"/>
    <s v="OR / Anesthesia / Recovery Room"/>
    <n v="0.86116882619099999"/>
    <n v="1"/>
    <s v="OR / Anesthesia / Recovery Room"/>
    <n v="0.80376480676700002"/>
    <n v="1"/>
    <s v="OR / Anesthesia / Recovery Room"/>
    <n v="0.6"/>
    <n v="1"/>
    <s v="OR / Anesthesia / Recovery Room"/>
    <n v="0.73198355720300001"/>
    <n v="1"/>
    <s v="OR / Anesthesia / Recovery Room"/>
    <n v="0.4"/>
    <n v="1"/>
    <s v="OR / Anesthesia / Recovery Room"/>
    <n v="0.99999995484500004"/>
    <n v="1"/>
    <s v="OR / Anesthesia / Recovery Room"/>
    <n v="0.99454224109599998"/>
    <n v="1"/>
    <s v="OR / Anesthesia / Recovery Room"/>
    <n v="1"/>
    <x v="1292"/>
  </r>
  <r>
    <n v="3555"/>
    <s v="27125000 - CT CHEST W/O CONTRAST"/>
    <s v="computed_tomography chest without contrast"/>
    <s v="Radiology"/>
    <s v="Radiology"/>
    <n v="0.85"/>
    <n v="1"/>
    <s v="Radiology"/>
    <n v="0.95089494224399995"/>
    <n v="1"/>
    <s v="Radiology"/>
    <n v="0.99999080264499995"/>
    <n v="1"/>
    <s v="Radiology"/>
    <n v="0.85827229622500001"/>
    <n v="1"/>
    <s v="Radiology"/>
    <n v="0.7"/>
    <n v="1"/>
    <s v="Radiology"/>
    <n v="0.99991884924300001"/>
    <n v="1"/>
    <s v="Radiology"/>
    <n v="1"/>
    <n v="1"/>
    <s v="Radiology"/>
    <n v="0.99999999898400005"/>
    <n v="1"/>
    <s v="Radiology"/>
    <n v="1"/>
    <n v="1"/>
    <s v="Radiology"/>
    <n v="1"/>
    <x v="1293"/>
  </r>
  <r>
    <n v="4909"/>
    <s v="COMPREHENSIVE MET"/>
    <s v="comprehensive metabolic"/>
    <s v="Laboratory"/>
    <s v="Laboratory"/>
    <n v="0.92"/>
    <n v="1"/>
    <s v="Laboratory"/>
    <n v="0.99161867907800005"/>
    <n v="1"/>
    <s v="Laboratory"/>
    <n v="0.997628455581"/>
    <n v="1"/>
    <s v="Laboratory"/>
    <n v="0.89474063882800003"/>
    <n v="1"/>
    <s v="Laboratory"/>
    <n v="0.7"/>
    <n v="1"/>
    <s v="Laboratory"/>
    <n v="0.99896430927900004"/>
    <n v="1"/>
    <s v="Laboratory"/>
    <n v="0.9"/>
    <n v="1"/>
    <s v="Laboratory"/>
    <n v="0.99999999489500002"/>
    <n v="1"/>
    <s v="Laboratory"/>
    <n v="1"/>
    <n v="1"/>
    <s v="Laboratory"/>
    <n v="1"/>
    <x v="1294"/>
  </r>
  <r>
    <n v="4080"/>
    <s v="KETOROLAC 15MG INJ"/>
    <s v="ketorolac 15_mg injection"/>
    <s v="Pharmacy"/>
    <s v="Pharmacy"/>
    <n v="0.95"/>
    <n v="1"/>
    <s v="Pharmacy"/>
    <n v="0.99466062860600002"/>
    <n v="1"/>
    <s v="Pharmacy"/>
    <n v="0.999755038742"/>
    <n v="1"/>
    <s v="Pharmacy"/>
    <n v="0.95839159449599998"/>
    <n v="1"/>
    <s v="Pharmacy"/>
    <n v="1"/>
    <n v="1"/>
    <s v="Pharmacy"/>
    <n v="0.99864214078799995"/>
    <n v="1"/>
    <s v="Pharmacy"/>
    <n v="1"/>
    <n v="1"/>
    <s v="Pharmacy"/>
    <n v="0.999999999699"/>
    <n v="1"/>
    <s v="Pharmacy"/>
    <n v="1"/>
    <n v="1"/>
    <s v="Pharmacy"/>
    <n v="1"/>
    <x v="1295"/>
  </r>
  <r>
    <n v="2380"/>
    <s v="WARFARIN 3 MG TABS 1 EAC"/>
    <s v="warfarin 3_mg tablets 1 each"/>
    <s v="Pharmacy"/>
    <s v="Pharmacy"/>
    <n v="0.96"/>
    <n v="1"/>
    <s v="Pharmacy"/>
    <n v="0.99392678411699997"/>
    <n v="1"/>
    <s v="Pharmacy"/>
    <n v="0.99848244689499999"/>
    <n v="1"/>
    <s v="Pharmacy"/>
    <n v="0.95051996699600005"/>
    <n v="1"/>
    <s v="Pharmacy"/>
    <n v="1"/>
    <n v="1"/>
    <s v="Pharmacy"/>
    <n v="0.99929112426900002"/>
    <n v="1"/>
    <s v="Pharmacy"/>
    <n v="1"/>
    <n v="1"/>
    <s v="Pharmacy"/>
    <n v="0.99999999973599996"/>
    <n v="1"/>
    <s v="Pharmacy"/>
    <n v="1"/>
    <n v="1"/>
    <s v="Pharmacy"/>
    <n v="1"/>
    <x v="1296"/>
  </r>
  <r>
    <n v="4009"/>
    <s v="HB ROOM RATE ICU"/>
    <s v="room rate intensive_care_unit"/>
    <s v="Room and Board"/>
    <s v="Room and Board"/>
    <n v="0.92"/>
    <n v="1"/>
    <s v="Room and Board"/>
    <n v="0.94675361489499998"/>
    <n v="1"/>
    <s v="Room and Board"/>
    <n v="0.99941573589900001"/>
    <n v="1"/>
    <s v="Room and Board"/>
    <n v="0.87131525187900005"/>
    <n v="1"/>
    <s v="Room and Board"/>
    <n v="0.5"/>
    <n v="1"/>
    <s v="Room and Board"/>
    <n v="0.99997948799799996"/>
    <n v="1"/>
    <s v="Room and Board"/>
    <n v="1"/>
    <n v="1"/>
    <s v="Room and Board"/>
    <n v="0.99984855801700001"/>
    <n v="1"/>
    <s v="Room and Board"/>
    <n v="1"/>
    <n v="1"/>
    <s v="Room and Board"/>
    <n v="1"/>
    <x v="1297"/>
  </r>
  <r>
    <n v="76"/>
    <s v="0.9% SODIUM CHLORIDE 0.9 % SOLN 50 ML FLEX CONT"/>
    <s v="0.9% sodium chloride 0.9% solution 50_ml flex control"/>
    <s v="Diluent / Flush / Irrigant"/>
    <s v="Diluent / Flush / Irrigant"/>
    <n v="0.85"/>
    <n v="1"/>
    <s v="Diluent / Flush / Irrigant"/>
    <n v="0.95937889636899998"/>
    <n v="1"/>
    <s v="Diluent / Flush / Irrigant"/>
    <n v="0.99954926198000005"/>
    <n v="1"/>
    <s v="Diluent / Flush / Irrigant"/>
    <n v="0.92976404866700002"/>
    <n v="1"/>
    <s v="Diluent / Flush / Irrigant"/>
    <n v="0.9"/>
    <n v="1"/>
    <s v="Diluent / Flush / Irrigant"/>
    <n v="0.99957543176600006"/>
    <n v="1"/>
    <s v="Diluent / Flush / Irrigant"/>
    <n v="0.9"/>
    <n v="1"/>
    <s v="Diluent / Flush / Irrigant"/>
    <n v="0.99987917141100002"/>
    <n v="1"/>
    <s v="Diluent / Flush / Irrigant"/>
    <n v="0.999999880791"/>
    <n v="1"/>
    <s v="Diluent / Flush / Irrigant"/>
    <n v="1"/>
    <x v="1298"/>
  </r>
  <r>
    <n v="2793"/>
    <s v="69892001 - VANCOMYCIN"/>
    <s v="vancomycin"/>
    <s v="Pharmacy"/>
    <s v="Laboratory"/>
    <n v="0.85"/>
    <n v="0"/>
    <s v="Pharmacy"/>
    <n v="0.73603910817700002"/>
    <n v="1"/>
    <s v="Pharmacy"/>
    <n v="0.72684662874399997"/>
    <n v="1"/>
    <s v="Pharmacy"/>
    <n v="0.57731288905599998"/>
    <n v="1"/>
    <s v="Pharmacy"/>
    <n v="0.64976190476200002"/>
    <n v="1"/>
    <s v="Laboratory"/>
    <n v="0.59602762791499997"/>
    <n v="0"/>
    <s v="Pharmacy"/>
    <n v="0.6"/>
    <n v="1"/>
    <s v="Pharmacy"/>
    <n v="0.99548845039099998"/>
    <n v="1"/>
    <s v="Pharmacy"/>
    <n v="0.66615176200899995"/>
    <n v="1"/>
    <s v="Pharmacy"/>
    <n v="1"/>
    <x v="1299"/>
  </r>
  <r>
    <n v="3579"/>
    <s v="58889000 - OXYGEN PER HOUR"/>
    <s v="oxygen per hour"/>
    <s v="Respiratory Therapy"/>
    <s v="Respiratory Therapy"/>
    <n v="0.93"/>
    <n v="1"/>
    <s v="Respiratory Therapy"/>
    <n v="0.807997640149"/>
    <n v="1"/>
    <s v="Respiratory Therapy"/>
    <n v="0.97431931349000001"/>
    <n v="1"/>
    <s v="Respiratory Therapy"/>
    <n v="0.81383543275000003"/>
    <n v="1"/>
    <s v="Respiratory Therapy"/>
    <n v="1"/>
    <n v="1"/>
    <s v="Respiratory Therapy"/>
    <n v="0.952715947043"/>
    <n v="1"/>
    <s v="Respiratory Therapy"/>
    <n v="1"/>
    <n v="1"/>
    <s v="Respiratory Therapy"/>
    <n v="0.99999886483400002"/>
    <n v="1"/>
    <s v="Respiratory Therapy"/>
    <n v="0.99996757507300005"/>
    <n v="1"/>
    <s v="Respiratory Therapy"/>
    <n v="1"/>
    <x v="1300"/>
  </r>
  <r>
    <n v="1392"/>
    <s v="HB WALL SUCTION UNITS"/>
    <s v="wall suction unit"/>
    <s v="Supply"/>
    <s v="Supply"/>
    <n v="0.98"/>
    <n v="1"/>
    <s v="Supply"/>
    <n v="0.93445614105300001"/>
    <n v="1"/>
    <s v="Supply"/>
    <n v="0.99549406157200004"/>
    <n v="1"/>
    <s v="Supply"/>
    <n v="0.83112413782700001"/>
    <n v="1"/>
    <s v="Supply"/>
    <n v="1"/>
    <n v="1"/>
    <s v="Supply"/>
    <n v="0.99980049710800001"/>
    <n v="1"/>
    <s v="Supply"/>
    <n v="0.9"/>
    <n v="1"/>
    <s v="Supply"/>
    <n v="0.99999973666899999"/>
    <n v="1"/>
    <s v="Supply"/>
    <n v="0.999999880791"/>
    <n v="1"/>
    <s v="Supply"/>
    <n v="1"/>
    <x v="1301"/>
  </r>
  <r>
    <n v="3311"/>
    <s v="HB NM 99M TC DTPA TO 25 MCI"/>
    <s v="Nuclear Medicine Tc99m diethylenetriaminepentacetate to 25 mci"/>
    <s v="Pharmacy"/>
    <s v="Pharmacy"/>
    <n v="0.71"/>
    <n v="1"/>
    <s v="Laboratory"/>
    <n v="0.58950875328600005"/>
    <n v="0"/>
    <s v="Laboratory"/>
    <n v="0.99859497444800005"/>
    <n v="0"/>
    <s v="Laboratory"/>
    <n v="0.47278189413600002"/>
    <n v="0"/>
    <s v="Laboratory"/>
    <n v="0.7"/>
    <n v="0"/>
    <s v="Plan Benefit"/>
    <n v="0.43542305081900001"/>
    <n v="0"/>
    <s v="Laboratory"/>
    <n v="0.6"/>
    <n v="0"/>
    <s v="Pharmacy"/>
    <n v="0.93001737400899998"/>
    <n v="1"/>
    <s v="Laboratory"/>
    <n v="0.99555850029000004"/>
    <n v="0"/>
    <s v="Laboratory"/>
    <n v="0"/>
    <x v="1302"/>
  </r>
  <r>
    <n v="2538"/>
    <s v="HC GUIDEWIRE PTCA"/>
    <s v="guidewire ptca"/>
    <s v="Supply"/>
    <s v="Supply"/>
    <n v="0.87"/>
    <n v="1"/>
    <s v="Supply"/>
    <n v="0.884587071"/>
    <n v="1"/>
    <s v="Supply"/>
    <n v="0.98516755706600001"/>
    <n v="1"/>
    <s v="Supply"/>
    <n v="0.82805486792600003"/>
    <n v="1"/>
    <s v="Supply"/>
    <n v="0.6"/>
    <n v="1"/>
    <s v="Supply"/>
    <n v="0.99866438172000005"/>
    <n v="1"/>
    <s v="Supply"/>
    <n v="0.5"/>
    <n v="1"/>
    <s v="Supply"/>
    <n v="0.99999999424200003"/>
    <n v="1"/>
    <s v="Supply"/>
    <n v="0.999999880791"/>
    <n v="1"/>
    <s v="Supply"/>
    <n v="1"/>
    <x v="1303"/>
  </r>
  <r>
    <n v="675"/>
    <s v="ACCUCHECK"/>
    <s v="accucheck"/>
    <s v="Monitoring"/>
    <s v="Monitoring"/>
    <n v="0.83"/>
    <n v="1"/>
    <s v="Supply"/>
    <n v="0.50491242560399996"/>
    <n v="0"/>
    <s v="Pharmacy"/>
    <n v="0.28425494115"/>
    <n v="0"/>
    <s v="Laboratory"/>
    <n v="0.16776585503200001"/>
    <n v="0"/>
    <s v="Laboratory"/>
    <n v="0.33707334332299999"/>
    <n v="0"/>
    <s v="Supply"/>
    <n v="0.293535366415"/>
    <n v="0"/>
    <s v="Laboratory"/>
    <n v="0.3"/>
    <n v="0"/>
    <s v="Laboratory"/>
    <n v="0.51079661951999999"/>
    <n v="0"/>
    <s v="Laboratory"/>
    <n v="0.222284168005"/>
    <n v="0"/>
    <s v="Laboratory"/>
    <n v="0"/>
    <x v="93"/>
  </r>
  <r>
    <n v="4091"/>
    <s v="LACTULOSE 30ML UM"/>
    <s v="lactulose 30_ml um"/>
    <s v="Pharmacy"/>
    <s v="Pharmacy"/>
    <n v="0.86"/>
    <n v="1"/>
    <s v="Pharmacy"/>
    <n v="0.97156461876900002"/>
    <n v="1"/>
    <s v="Pharmacy"/>
    <n v="0.996106204695"/>
    <n v="1"/>
    <s v="Pharmacy"/>
    <n v="0.96138364816800004"/>
    <n v="1"/>
    <s v="Pharmacy"/>
    <n v="0.9"/>
    <n v="1"/>
    <s v="Pharmacy"/>
    <n v="0.98415332472399997"/>
    <n v="1"/>
    <s v="Pharmacy"/>
    <n v="1"/>
    <n v="1"/>
    <s v="Pharmacy"/>
    <n v="0.99999999980200005"/>
    <n v="1"/>
    <s v="Pharmacy"/>
    <n v="1"/>
    <n v="1"/>
    <s v="Pharmacy"/>
    <n v="1"/>
    <x v="1304"/>
  </r>
  <r>
    <n v="687"/>
    <s v="CHG-BLOOD GLUCOSE BY MONIT"/>
    <s v="blood glucose by monitoring"/>
    <s v="Monitoring"/>
    <s v="Monitoring"/>
    <n v="0.84"/>
    <n v="1"/>
    <s v="Monitoring"/>
    <n v="0.91875725492100002"/>
    <n v="1"/>
    <s v="Monitoring"/>
    <n v="0.96556154059099997"/>
    <n v="1"/>
    <s v="Monitoring"/>
    <n v="0.81308373046299998"/>
    <n v="1"/>
    <s v="Monitoring"/>
    <n v="1"/>
    <n v="1"/>
    <s v="Monitoring"/>
    <n v="0.98257148269299999"/>
    <n v="1"/>
    <s v="Monitoring"/>
    <n v="0.8"/>
    <n v="1"/>
    <s v="Monitoring"/>
    <n v="0.57212932407299999"/>
    <n v="1"/>
    <s v="Monitoring"/>
    <n v="0.99999737739600003"/>
    <n v="1"/>
    <s v="Monitoring"/>
    <n v="1"/>
    <x v="1305"/>
  </r>
  <r>
    <n v="391"/>
    <s v="DORNASE ALFA INHA SOLN; DORNASE ALFA NEB 1 MG/ML (2.5 ML)"/>
    <s v="dornase alpha inhalation solution dornase alpha nebulizer 1_mg/ml 2.5_ml"/>
    <s v="Plan Benefit"/>
    <s v="Plan Benefit"/>
    <n v="0.76"/>
    <n v="1"/>
    <s v="Plan Benefit"/>
    <n v="0.95405977086100002"/>
    <n v="1"/>
    <s v="Plan Benefit"/>
    <n v="0.99999950768799994"/>
    <n v="1"/>
    <s v="Plan Benefit"/>
    <n v="0.98141271742000002"/>
    <n v="1"/>
    <s v="Pharmacy"/>
    <n v="0.6"/>
    <n v="0"/>
    <s v="Plan Benefit"/>
    <n v="0.99999997092299997"/>
    <n v="1"/>
    <s v="Plan Benefit"/>
    <n v="1"/>
    <n v="1"/>
    <s v="Plan Benefit"/>
    <n v="0.49999796519700002"/>
    <n v="1"/>
    <s v="Plan Benefit"/>
    <n v="1"/>
    <n v="1"/>
    <s v="Plan Benefit"/>
    <n v="1"/>
    <x v="1306"/>
  </r>
  <r>
    <n v="6025"/>
    <s v="SUSCEPTIBILITY MICRODILUTION PER PLATE ZZ00 TO"/>
    <s v="susceptibility microdilution per plate zz00 to"/>
    <s v="Laboratory"/>
    <s v="Laboratory"/>
    <n v="0.81"/>
    <n v="1"/>
    <s v="Laboratory"/>
    <n v="0.93701874848900002"/>
    <n v="1"/>
    <s v="Laboratory"/>
    <n v="0.99398648815799995"/>
    <n v="1"/>
    <s v="Laboratory"/>
    <n v="0.76449666539399996"/>
    <n v="1"/>
    <s v="Laboratory"/>
    <n v="0.7"/>
    <n v="1"/>
    <s v="Laboratory"/>
    <n v="0.98370580286200004"/>
    <n v="1"/>
    <s v="Laboratory"/>
    <n v="0.6"/>
    <n v="1"/>
    <s v="Laboratory"/>
    <n v="0.99998002455500001"/>
    <n v="1"/>
    <s v="Laboratory"/>
    <n v="0.99999928474400002"/>
    <n v="1"/>
    <s v="Laboratory"/>
    <n v="1"/>
    <x v="1307"/>
  </r>
  <r>
    <n v="3519"/>
    <s v="14595302 - PREDNISONE PER 5MG TAB (10MG)"/>
    <s v="prednisone per 5_mg tablet 10_mg"/>
    <s v="Pharmacy"/>
    <s v="Pharmacy"/>
    <n v="0.96"/>
    <n v="1"/>
    <s v="Pharmacy"/>
    <n v="0.98369831004899999"/>
    <n v="1"/>
    <s v="Pharmacy"/>
    <n v="0.98584549075299999"/>
    <n v="1"/>
    <s v="Pharmacy"/>
    <n v="0.91027755491899998"/>
    <n v="1"/>
    <s v="Pharmacy"/>
    <n v="1"/>
    <n v="1"/>
    <s v="Pharmacy"/>
    <n v="0.99435734877600002"/>
    <n v="1"/>
    <s v="Pharmacy"/>
    <n v="1"/>
    <n v="1"/>
    <s v="Pharmacy"/>
    <n v="0.99999999985099997"/>
    <n v="1"/>
    <s v="Pharmacy"/>
    <n v="0.99999928474400002"/>
    <n v="1"/>
    <s v="Pharmacy"/>
    <n v="1"/>
    <x v="1308"/>
  </r>
  <r>
    <n v="4203"/>
    <s v="POTASSIUM CHLORIDE 20 MEQ/15ML (10%) SOLN"/>
    <s v="potassium chloride 20_meq/15_ml 10% solution"/>
    <s v="Pharmacy"/>
    <s v="Pharmacy"/>
    <n v="0.96"/>
    <n v="1"/>
    <s v="Pharmacy"/>
    <n v="0.99680470636600005"/>
    <n v="1"/>
    <s v="Pharmacy"/>
    <n v="0.99849339211099997"/>
    <n v="1"/>
    <s v="Pharmacy"/>
    <n v="0.96522540224499997"/>
    <n v="1"/>
    <s v="Pharmacy"/>
    <n v="0.8"/>
    <n v="1"/>
    <s v="Pharmacy"/>
    <n v="0.99975673428300005"/>
    <n v="1"/>
    <s v="Pharmacy"/>
    <n v="1"/>
    <n v="1"/>
    <s v="Pharmacy"/>
    <n v="0.99999999997800004"/>
    <n v="1"/>
    <s v="Pharmacy"/>
    <n v="1"/>
    <n v="1"/>
    <s v="Pharmacy"/>
    <n v="1"/>
    <x v="1309"/>
  </r>
  <r>
    <n v="1677"/>
    <s v="CREATININE BLOOD"/>
    <s v="creatinine blood"/>
    <s v="Laboratory"/>
    <s v="Laboratory"/>
    <n v="1"/>
    <n v="1"/>
    <s v="Laboratory"/>
    <n v="0.94625363792399997"/>
    <n v="1"/>
    <s v="Laboratory"/>
    <n v="0.97791658998300002"/>
    <n v="1"/>
    <s v="Laboratory"/>
    <n v="0.81026835505100003"/>
    <n v="1"/>
    <s v="Laboratory"/>
    <n v="1"/>
    <n v="1"/>
    <s v="Laboratory"/>
    <n v="0.99626361105299999"/>
    <n v="1"/>
    <s v="Laboratory"/>
    <n v="0.7"/>
    <n v="1"/>
    <s v="Laboratory"/>
    <n v="0.99999999557899999"/>
    <n v="1"/>
    <s v="Laboratory"/>
    <n v="0.91485685110100001"/>
    <n v="1"/>
    <s v="Laboratory"/>
    <n v="1"/>
    <x v="1310"/>
  </r>
  <r>
    <n v="2104"/>
    <s v="CBC WITH DIFERENTIAL"/>
    <s v="complete_blood_count with differential"/>
    <s v="Laboratory"/>
    <s v="Laboratory"/>
    <n v="0.9"/>
    <n v="1"/>
    <s v="Laboratory"/>
    <n v="0.99394280312600003"/>
    <n v="1"/>
    <s v="Laboratory"/>
    <n v="0.99889796237499995"/>
    <n v="1"/>
    <s v="Laboratory"/>
    <n v="0.94732059667000001"/>
    <n v="1"/>
    <s v="Laboratory"/>
    <n v="0.9"/>
    <n v="1"/>
    <s v="Laboratory"/>
    <n v="0.99999903357800002"/>
    <n v="1"/>
    <s v="Laboratory"/>
    <n v="1"/>
    <n v="1"/>
    <s v="Laboratory"/>
    <n v="0.99999999845999998"/>
    <n v="1"/>
    <s v="Laboratory"/>
    <n v="1"/>
    <n v="1"/>
    <s v="Laboratory"/>
    <n v="1"/>
    <x v="1311"/>
  </r>
  <r>
    <n v="6085"/>
    <s v="TRIGLYCERIDES"/>
    <s v="triglycerides"/>
    <s v="Laboratory"/>
    <s v="Laboratory"/>
    <n v="0.97"/>
    <n v="1"/>
    <s v="Laboratory"/>
    <n v="0.72735900042000001"/>
    <n v="1"/>
    <s v="Laboratory"/>
    <n v="0.77473599898500001"/>
    <n v="1"/>
    <s v="Laboratory"/>
    <n v="0.70447447267499996"/>
    <n v="1"/>
    <s v="Laboratory"/>
    <n v="0.5"/>
    <n v="1"/>
    <s v="Laboratory"/>
    <n v="0.94461755253299995"/>
    <n v="1"/>
    <s v="Laboratory"/>
    <n v="1"/>
    <n v="1"/>
    <s v="Laboratory"/>
    <n v="0.99999665818200001"/>
    <n v="1"/>
    <s v="Laboratory"/>
    <n v="0.99736869335199996"/>
    <n v="1"/>
    <s v="Laboratory"/>
    <n v="1"/>
    <x v="131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330">
  <r>
    <n v="447"/>
    <s v="NITRIC OXIDE GAS-EACH HOUR"/>
    <s v="nitric oxide gas each hour"/>
    <s v="Plan Benefit"/>
    <s v="Plan Benefit"/>
    <n v="0.94"/>
    <n v="1"/>
    <s v="Plan Benefit"/>
    <n v="0.91440810606400003"/>
    <n v="1"/>
    <s v="Plan Benefit"/>
    <n v="0.99999958505999997"/>
    <n v="1"/>
    <s v="Plan Benefit"/>
    <n v="1"/>
    <x v="0"/>
  </r>
  <r>
    <n v="3912"/>
    <s v="GAIT TRAINING 5 MIN"/>
    <s v="gait training 5 minutes"/>
    <s v="PT / OT / Speech Therapy"/>
    <s v="PT / OT / Speech Therapy"/>
    <n v="0.96"/>
    <n v="1"/>
    <s v="PT / OT / Speech Therapy"/>
    <n v="0.71067434381100003"/>
    <n v="1"/>
    <s v="PT / OT / Speech Therapy"/>
    <n v="0.99170064821899995"/>
    <n v="1"/>
    <s v="PT / OT / Speech Therapy"/>
    <n v="1"/>
    <x v="1"/>
  </r>
  <r>
    <n v="3742"/>
    <s v="ALBUMIN 5% 250ML 12.5GM IN"/>
    <s v="albumin 5% 250_ml 12.5_gm individual"/>
    <s v="Pharmacy"/>
    <s v="Pharmacy"/>
    <n v="0.97"/>
    <n v="1"/>
    <s v="Pharmacy"/>
    <n v="0.76453936055500005"/>
    <n v="1"/>
    <s v="Pharmacy"/>
    <n v="0.82947197722800003"/>
    <n v="1"/>
    <s v="Pharmacy"/>
    <n v="1"/>
    <x v="2"/>
  </r>
  <r>
    <n v="2834"/>
    <s v="86921000 - NO CHARGE OT SCREENING"/>
    <s v="no charge occupational_therapy screening"/>
    <s v="PT / OT / Speech Therapy"/>
    <s v="OR / Anesthesia / Recovery Room"/>
    <n v="0.7"/>
    <n v="0"/>
    <s v="PT / OT / Speech Therapy"/>
    <n v="0.75247444569499999"/>
    <n v="1"/>
    <s v="PT / OT / Speech Therapy"/>
    <n v="0.97829875330299998"/>
    <n v="1"/>
    <s v="PT / OT / Speech Therapy"/>
    <n v="1"/>
    <x v="3"/>
  </r>
  <r>
    <n v="6063"/>
    <s v="TRACH CARE KIT"/>
    <s v="tracheostomy care kit"/>
    <s v="Supply"/>
    <s v="Respiratory Therapy"/>
    <n v="0.85"/>
    <n v="0"/>
    <s v="Supply"/>
    <n v="0.86325644946900004"/>
    <n v="1"/>
    <s v="Supply"/>
    <n v="0.99989102995000001"/>
    <n v="1"/>
    <s v="Supply"/>
    <n v="1"/>
    <x v="4"/>
  </r>
  <r>
    <n v="955"/>
    <s v="GRANISETRON HCL 100MCG INJ"/>
    <s v="granisetron hcl 100mcg injection"/>
    <s v="Pharmacy"/>
    <s v="Pharmacy"/>
    <n v="0.78"/>
    <n v="1"/>
    <s v="Pharmacy"/>
    <n v="0.97016216362200003"/>
    <n v="1"/>
    <s v="Pharmacy"/>
    <n v="0.99857041121400003"/>
    <n v="1"/>
    <s v="Pharmacy"/>
    <n v="1"/>
    <x v="5"/>
  </r>
  <r>
    <n v="5737"/>
    <s v="OR LEVEL 4 FIRST 30 MINUTE"/>
    <s v="operating_room level 4 first 30 minute"/>
    <s v="OR / Anesthesia / Recovery Room"/>
    <s v="OR / Anesthesia / Recovery Room"/>
    <n v="0.98"/>
    <n v="1"/>
    <s v="OR / Anesthesia / Recovery Room"/>
    <n v="0.82528374636400004"/>
    <n v="1"/>
    <s v="OR / Anesthesia / Recovery Room"/>
    <n v="0.999377822774"/>
    <n v="1"/>
    <s v="OR / Anesthesia / Recovery Room"/>
    <n v="1"/>
    <x v="6"/>
  </r>
  <r>
    <n v="6037"/>
    <s v="TB ET CUF INMD HI LO 7.5MM 864"/>
    <s v="tube et cuff inmd hi lo 7.5mm 864"/>
    <s v="Supply"/>
    <s v="Supply"/>
    <n v="0.87"/>
    <n v="1"/>
    <s v="Supply"/>
    <n v="0.93202450020200001"/>
    <n v="1"/>
    <s v="Supply"/>
    <n v="0.999865006078"/>
    <n v="1"/>
    <s v="Supply"/>
    <n v="1"/>
    <x v="7"/>
  </r>
  <r>
    <n v="4739"/>
    <s v="BACITRACIN 50 000 UNIT SOLR 1 EACH VIAL"/>
    <s v="bacitracin 50 000_units solution 1 each vial"/>
    <s v="Pharmacy"/>
    <s v="Pharmacy"/>
    <n v="0.85"/>
    <n v="1"/>
    <s v="Pharmacy"/>
    <n v="0.97466058473799999"/>
    <n v="1"/>
    <s v="Pharmacy"/>
    <n v="0.99927128779399998"/>
    <n v="1"/>
    <s v="Pharmacy"/>
    <n v="1"/>
    <x v="8"/>
  </r>
  <r>
    <n v="4446"/>
    <s v="CBC NO DIFFERENTIAL"/>
    <s v="complete_blood_count no differential"/>
    <s v="Laboratory"/>
    <s v="Laboratory"/>
    <n v="0.84"/>
    <n v="1"/>
    <s v="Laboratory"/>
    <n v="0.94732059667000001"/>
    <n v="1"/>
    <s v="Laboratory"/>
    <n v="0.99999903357800002"/>
    <n v="1"/>
    <s v="Laboratory"/>
    <n v="1"/>
    <x v="9"/>
  </r>
  <r>
    <n v="6051"/>
    <s v="THROMBOPLASTIN TM PRTL PLSM/WHL BLD"/>
    <s v="thromboplastin time partial plasma/whole blood"/>
    <s v="Laboratory"/>
    <s v="Laboratory"/>
    <n v="0.91"/>
    <n v="1"/>
    <s v="Laboratory"/>
    <n v="0.82521347702000003"/>
    <n v="1"/>
    <s v="Laboratory"/>
    <n v="0.99982810855100002"/>
    <n v="1"/>
    <s v="Laboratory"/>
    <n v="1"/>
    <x v="10"/>
  </r>
  <r>
    <n v="3514"/>
    <s v="14530592 - POTASSIUM CHLORIDE  PER 2 MEQ"/>
    <s v="potassium chloride per 2_meq"/>
    <s v="Pharmacy"/>
    <s v="Pharmacy"/>
    <n v="0.98"/>
    <n v="1"/>
    <s v="Pharmacy"/>
    <n v="0.82726361241400004"/>
    <n v="1"/>
    <s v="Pharmacy"/>
    <n v="0.98486818431599998"/>
    <n v="1"/>
    <s v="Pharmacy"/>
    <n v="1"/>
    <x v="11"/>
  </r>
  <r>
    <n v="4314"/>
    <s v="URSODIOL 60 MG/ML PO SUSP"/>
    <s v="ursodiol 60_mg/ml by_mouth suspension"/>
    <s v="Pharmacy"/>
    <s v="Pharmacy"/>
    <n v="0.93"/>
    <n v="1"/>
    <s v="Pharmacy"/>
    <n v="0.90862033852000001"/>
    <n v="1"/>
    <s v="Pharmacy"/>
    <n v="0.90349188402400005"/>
    <n v="1"/>
    <s v="Pharmacy"/>
    <n v="1"/>
    <x v="12"/>
  </r>
  <r>
    <n v="2254"/>
    <s v="MULTIVITAMIN WITH MINERALS"/>
    <s v="multivitamin with minerals"/>
    <s v="Pharmacy"/>
    <s v="Pharmacy"/>
    <n v="0.82"/>
    <n v="1"/>
    <s v="Pharmacy"/>
    <n v="0.55953631198499998"/>
    <n v="1"/>
    <s v="Laboratory"/>
    <n v="0.60457633019799994"/>
    <n v="0"/>
    <s v="Pharmacy"/>
    <n v="1"/>
    <x v="13"/>
  </r>
  <r>
    <n v="3975"/>
    <s v="HB GRAM STAIN"/>
    <s v="gram stain"/>
    <s v="Laboratory"/>
    <s v="Laboratory"/>
    <n v="0.94"/>
    <n v="1"/>
    <s v="Laboratory"/>
    <n v="0.83348390716599996"/>
    <n v="1"/>
    <s v="Laboratory"/>
    <n v="0.99886312771100005"/>
    <n v="1"/>
    <s v="Laboratory"/>
    <n v="1"/>
    <x v="14"/>
  </r>
  <r>
    <n v="4267"/>
    <s v="SORE THROAT SPRAY 180 ML B"/>
    <s v="sore throat spray 180_ml b"/>
    <s v="Supply"/>
    <s v="Supply"/>
    <n v="0.7"/>
    <n v="1"/>
    <s v="Supply"/>
    <n v="0.73396164152800003"/>
    <n v="1"/>
    <s v="Supply"/>
    <n v="0.99751700019900003"/>
    <n v="1"/>
    <s v="Supply"/>
    <n v="1"/>
    <x v="15"/>
  </r>
  <r>
    <n v="4860"/>
    <s v="CEFTAZIDIME 200 MG/ML SOLR"/>
    <s v="ceftazidime 200_mg/ml solution"/>
    <s v="Pharmacy"/>
    <s v="Pharmacy"/>
    <n v="0.91"/>
    <n v="1"/>
    <s v="Pharmacy"/>
    <n v="0.96082400568299997"/>
    <n v="1"/>
    <s v="Pharmacy"/>
    <n v="0.93315965689400004"/>
    <n v="1"/>
    <s v="Pharmacy"/>
    <n v="1"/>
    <x v="16"/>
  </r>
  <r>
    <n v="145"/>
    <s v="HEPARIN 100 UT/ML  3 ML SYRINGE-HEPARIN LOCK SYRINGE 100 UT/ML  3 M"/>
    <s v="heparin 100_units/ml 3_ml syringe heparin lock syringe 100_units/ml 3 m"/>
    <s v="Diluent / Flush / Irrigant"/>
    <s v="Diluent / Flush / Irrigant"/>
    <n v="0.76"/>
    <n v="1"/>
    <s v="Diluent / Flush / Irrigant"/>
    <n v="0.96948105049199995"/>
    <n v="1"/>
    <s v="Diluent / Flush / Irrigant"/>
    <n v="0.99999761849500002"/>
    <n v="1"/>
    <s v="Diluent / Flush / Irrigant"/>
    <n v="1"/>
    <x v="17"/>
  </r>
  <r>
    <n v="3102"/>
    <s v="PICC LINE PLC WO SO PORT &gt;5 YRS"/>
    <s v="peripherally_inserted_central_catheter line placement without so port greater_than 5 years"/>
    <s v="Procedure"/>
    <s v="Supply"/>
    <n v="0.69"/>
    <n v="0"/>
    <s v="Procedure"/>
    <n v="0.67186034262000005"/>
    <n v="1"/>
    <s v="Procedure"/>
    <n v="0.98288909151100001"/>
    <n v="1"/>
    <s v="Procedure"/>
    <n v="1"/>
    <x v="18"/>
  </r>
  <r>
    <n v="2699"/>
    <s v="15601252 - VANOMYCIN NEBS FOR INH"/>
    <s v="vancomycin nebulizer for inhalation"/>
    <s v="Pharmacy"/>
    <s v="Pharmacy"/>
    <n v="0.71"/>
    <n v="1"/>
    <s v="Respiratory Therapy"/>
    <n v="0.43867877530999999"/>
    <n v="0"/>
    <s v="Plan Benefit"/>
    <n v="0.46508715016500002"/>
    <n v="0"/>
    <s v="Pharmacy"/>
    <n v="1"/>
    <x v="19"/>
  </r>
  <r>
    <n v="5706"/>
    <s v="NICOTINE 21 MG/24HR PT24"/>
    <s v="nicotine 21_mg/24 hour patch_24"/>
    <s v="Plan Benefit"/>
    <s v="Plan Benefit"/>
    <n v="0.92"/>
    <n v="1"/>
    <s v="Plan Benefit"/>
    <n v="0.90907723988300004"/>
    <n v="1"/>
    <s v="Plan Benefit"/>
    <n v="0.99996687944899998"/>
    <n v="1"/>
    <s v="Plan Benefit"/>
    <n v="1"/>
    <x v="20"/>
  </r>
  <r>
    <n v="4779"/>
    <s v="BLOOD CULTURE FOR BACTERIA"/>
    <s v="blood culture for bacteria"/>
    <s v="Laboratory"/>
    <s v="Laboratory"/>
    <n v="0.81"/>
    <n v="1"/>
    <s v="Laboratory"/>
    <n v="0.95971645051200005"/>
    <n v="1"/>
    <s v="Laboratory"/>
    <n v="0.99998781625900002"/>
    <n v="1"/>
    <s v="Laboratory"/>
    <n v="1"/>
    <x v="21"/>
  </r>
  <r>
    <n v="1095"/>
    <s v="NEONATAL INTENSIVE CARE UNIT"/>
    <s v="neonatal intensive care unit"/>
    <s v="Room and Board"/>
    <s v="Room and Board"/>
    <n v="0.96"/>
    <n v="1"/>
    <s v="Room and Board"/>
    <n v="0.77278561422199998"/>
    <n v="1"/>
    <s v="Room and Board"/>
    <n v="0.999957159077"/>
    <n v="1"/>
    <s v="Room and Board"/>
    <n v="1"/>
    <x v="22"/>
  </r>
  <r>
    <n v="3525"/>
    <s v="14668262 - PROPOFOL PER 10MG/100ML INJ"/>
    <s v="propofol per 10_mg/100_ml injection"/>
    <s v="Pharmacy"/>
    <s v="Pharmacy"/>
    <n v="0.82"/>
    <n v="1"/>
    <s v="Pharmacy"/>
    <n v="0.94768076190600004"/>
    <n v="1"/>
    <s v="Pharmacy"/>
    <n v="0.99491959987400003"/>
    <n v="1"/>
    <s v="Pharmacy"/>
    <n v="1"/>
    <x v="23"/>
  </r>
  <r>
    <n v="3373"/>
    <s v="THERA ACTIVITIES 15 MIN"/>
    <s v="therapeutic activities 15_minutes"/>
    <s v="PT / OT / Speech Therapy"/>
    <s v="PT / OT / Speech Therapy"/>
    <n v="0.85"/>
    <n v="1"/>
    <s v="PT / OT / Speech Therapy"/>
    <n v="0.88056099276900002"/>
    <n v="1"/>
    <s v="PT / OT / Speech Therapy"/>
    <n v="0.93457025471599997"/>
    <n v="1"/>
    <s v="PT / OT / Speech Therapy"/>
    <n v="1"/>
    <x v="24"/>
  </r>
  <r>
    <n v="1491"/>
    <s v="SET TRIFURCATED W/BIONECTOR"/>
    <s v="set trifurcated with bionector"/>
    <s v="Supply"/>
    <s v="Supply"/>
    <n v="0.72"/>
    <n v="1"/>
    <s v="Supply"/>
    <n v="0.90603674976600002"/>
    <n v="1"/>
    <s v="Supply"/>
    <n v="0.99997252101900003"/>
    <n v="1"/>
    <s v="Supply"/>
    <n v="1"/>
    <x v="25"/>
  </r>
  <r>
    <n v="5396"/>
    <s v="HC T4 FREE"/>
    <s v="thyroxine free"/>
    <s v="Laboratory"/>
    <s v="Laboratory"/>
    <n v="0.92"/>
    <n v="1"/>
    <s v="Laboratory"/>
    <n v="0.74468180100600001"/>
    <n v="1"/>
    <s v="Laboratory"/>
    <n v="0.99596149867700001"/>
    <n v="1"/>
    <s v="Laboratory"/>
    <n v="1"/>
    <x v="26"/>
  </r>
  <r>
    <n v="2735"/>
    <s v="58858001 - ADLT VENT SUBSEQ DAYW EPOPROST"/>
    <s v="adult ventilator subsequent day epoprostenol"/>
    <s v="Respiratory Therapy"/>
    <s v="Diluent / Flush / Irrigant"/>
    <n v="0.69"/>
    <n v="0"/>
    <s v="Respiratory Therapy"/>
    <n v="0.88263307502699995"/>
    <n v="1"/>
    <s v="Respiratory Therapy"/>
    <n v="0.99881417609900003"/>
    <n v="1"/>
    <s v="Respiratory Therapy"/>
    <n v="1"/>
    <x v="27"/>
  </r>
  <r>
    <n v="3524"/>
    <s v="14668212 - PROPOFOL PER 10MG/ 5ML SYR INJ"/>
    <s v="propofol per 10_mg/5_ml syringe injection"/>
    <s v="Pharmacy"/>
    <s v="Pharmacy"/>
    <n v="0.78"/>
    <n v="1"/>
    <s v="Pharmacy"/>
    <n v="0.963507770396"/>
    <n v="1"/>
    <s v="Pharmacy"/>
    <n v="0.99968787619199995"/>
    <n v="1"/>
    <s v="Pharmacy"/>
    <n v="1"/>
    <x v="28"/>
  </r>
  <r>
    <n v="3738"/>
    <s v="AIRWAY LMA UNIQUE STD 3"/>
    <s v="airway lma unique standard 3"/>
    <s v="Supply"/>
    <s v="Respiratory Therapy"/>
    <n v="0.74"/>
    <n v="0"/>
    <s v="Supply"/>
    <n v="0.40667229255499998"/>
    <n v="1"/>
    <s v="Supply"/>
    <n v="0.79530006793600005"/>
    <n v="1"/>
    <s v="Supply"/>
    <n v="1"/>
    <x v="29"/>
  </r>
  <r>
    <n v="6050"/>
    <s v="THROMBOPLASTIN TM PRTL PLS"/>
    <s v="thromboplastin time partial plasma"/>
    <s v="Laboratory"/>
    <s v="Laboratory"/>
    <n v="0.89"/>
    <n v="1"/>
    <s v="Laboratory"/>
    <n v="0.86853251949599997"/>
    <n v="1"/>
    <s v="Laboratory"/>
    <n v="0.99913871812499999"/>
    <n v="1"/>
    <s v="Laboratory"/>
    <n v="1"/>
    <x v="30"/>
  </r>
  <r>
    <n v="5751"/>
    <s v="OSTOMY POUCH 22771 2 1/2 DISP"/>
    <s v="ostomy pouch 22771 2 1/2 disposable"/>
    <s v="Supply"/>
    <s v="Supply"/>
    <n v="0.83"/>
    <n v="1"/>
    <s v="Supply"/>
    <n v="0.94355967493399995"/>
    <n v="1"/>
    <s v="Supply"/>
    <n v="0.99997657666899997"/>
    <n v="1"/>
    <s v="Supply"/>
    <n v="1"/>
    <x v="31"/>
  </r>
  <r>
    <n v="5023"/>
    <s v="DISP: 0.500 ML; 400 MCG/ML; USED NDC QTY: 1.000 PCK OF 60.000 ML DROP BTL PEDIATRIC MULTIVITAMIN COMB NO.40-PHYTONADIONE 400 MCG/ML ORAL DROPS"/>
    <s v="dispensed 0.500_ml 400 mcg/ml used ndc quantity 1 pack of 60.000_ml drop bottle pediatric multivitamin comb no.40 phytonadione 400 mcg/ml oral drops"/>
    <s v="Pharmacy"/>
    <s v="Pharmacy"/>
    <n v="0.76"/>
    <n v="1"/>
    <s v="Pharmacy"/>
    <n v="0.95957753590399997"/>
    <n v="1"/>
    <s v="Pharmacy"/>
    <n v="0.99538080522200001"/>
    <n v="1"/>
    <s v="Pharmacy"/>
    <n v="1"/>
    <x v="32"/>
  </r>
  <r>
    <n v="3326"/>
    <s v="HB POSITIONER Z-FLO 12X20 YELLOW"/>
    <s v="positioner z flo 12x20 yellow"/>
    <s v="Supply"/>
    <s v="Supply"/>
    <n v="0.72"/>
    <n v="1"/>
    <s v="Supply"/>
    <n v="0.66472447643099997"/>
    <n v="1"/>
    <s v="Supply"/>
    <n v="0.70018378431700001"/>
    <n v="1"/>
    <s v="Supply"/>
    <n v="1"/>
    <x v="33"/>
  </r>
  <r>
    <n v="504"/>
    <s v="SILDENAFIL SUSP PO 5MG SILDENAFI"/>
    <s v="sildenafil suspension by_mouth 5_mg sildenafil"/>
    <s v="Plan Benefit"/>
    <s v="Plan Benefit"/>
    <n v="0.82"/>
    <n v="1"/>
    <s v="Plan Benefit"/>
    <n v="0.97159323589699997"/>
    <n v="1"/>
    <s v="Plan Benefit"/>
    <n v="0.999999970535"/>
    <n v="1"/>
    <s v="Plan Benefit"/>
    <n v="1"/>
    <x v="34"/>
  </r>
  <r>
    <n v="5458"/>
    <s v="HCHG MUCOLYSACCHARIDES HCHG MUCOLYSACCHARIDES"/>
    <s v="mucolysaccharides"/>
    <s v="Laboratory"/>
    <s v="Laboratory"/>
    <n v="0.73"/>
    <n v="1"/>
    <s v="Laboratory"/>
    <n v="0.16776585503200001"/>
    <n v="1"/>
    <s v="Supply"/>
    <n v="0.293535366415"/>
    <n v="0"/>
    <s v="Laboratory"/>
    <n v="1"/>
    <x v="35"/>
  </r>
  <r>
    <n v="4677"/>
    <s v="ADL SELFCARE MANAGEMENT TRAIN"/>
    <s v="activities_of_daily_living selfcare management training"/>
    <s v="PT / OT / Speech Therapy"/>
    <s v="OR / Anesthesia / Recovery Room"/>
    <n v="0.73"/>
    <n v="0"/>
    <s v="PT / OT / Speech Therapy"/>
    <n v="0.59444103963299999"/>
    <n v="1"/>
    <s v="PT / OT / Speech Therapy"/>
    <n v="0.96284440680000005"/>
    <n v="1"/>
    <s v="PT / OT / Speech Therapy"/>
    <n v="1"/>
    <x v="36"/>
  </r>
  <r>
    <n v="2714"/>
    <s v="27677000 - US RETROPERITONEAL COMP"/>
    <s v="ultrasound retroperitoneal comprehensive"/>
    <s v="Radiology"/>
    <s v="Radiology"/>
    <n v="0.73"/>
    <n v="1"/>
    <s v="Radiology"/>
    <n v="0.77411591475300001"/>
    <n v="1"/>
    <s v="Radiology"/>
    <n v="0.98889026375599998"/>
    <n v="1"/>
    <s v="Radiology"/>
    <n v="1"/>
    <x v="37"/>
  </r>
  <r>
    <n v="2145"/>
    <s v="CLOPIDOGREL 75 MG TABS"/>
    <s v="clopidogrel 75_mg tablets"/>
    <s v="Pharmacy"/>
    <s v="Laboratory"/>
    <n v="0.75"/>
    <n v="0"/>
    <s v="Pharmacy"/>
    <n v="0.93223535691899995"/>
    <n v="1"/>
    <s v="Pharmacy"/>
    <n v="0.99473991999599998"/>
    <n v="1"/>
    <s v="Pharmacy"/>
    <n v="1"/>
    <x v="38"/>
  </r>
  <r>
    <n v="827"/>
    <s v="OXIMETRY CONTINUOUS  1-24 HOURS"/>
    <s v="oximetry continuous 1 24 hours"/>
    <s v="Monitoring"/>
    <s v="Monitoring"/>
    <n v="0.86"/>
    <n v="1"/>
    <s v="Monitoring"/>
    <n v="0.81011642399499995"/>
    <n v="1"/>
    <s v="Monitoring"/>
    <n v="0.99614656066399998"/>
    <n v="1"/>
    <s v="Monitoring"/>
    <n v="1"/>
    <x v="39"/>
  </r>
  <r>
    <n v="3300"/>
    <s v="HB LACTATED RINGERS SOL 1000ML A"/>
    <s v="lactated_ringers solution 1000_ml a"/>
    <s v="Pharmacy"/>
    <s v="Pharmacy"/>
    <n v="0.95"/>
    <n v="1"/>
    <s v="Pharmacy"/>
    <n v="0.772884755576"/>
    <n v="1"/>
    <s v="Pharmacy"/>
    <n v="0.67715863930099995"/>
    <n v="1"/>
    <s v="Pharmacy"/>
    <n v="1"/>
    <x v="40"/>
  </r>
  <r>
    <n v="6082"/>
    <s v="TRAY SUTURE"/>
    <s v="tray suture"/>
    <s v="Supply"/>
    <s v="Supply"/>
    <n v="0.76"/>
    <n v="1"/>
    <s v="Supply"/>
    <n v="0.92366981415899996"/>
    <n v="1"/>
    <s v="Supply"/>
    <n v="0.999988198765"/>
    <n v="1"/>
    <s v="Supply"/>
    <n v="1"/>
    <x v="41"/>
  </r>
  <r>
    <n v="6153"/>
    <s v="XR FOREARM 2 VIEWS"/>
    <s v="x-ray forearm 2 views"/>
    <s v="Radiology"/>
    <s v="OR / Anesthesia / Recovery Room"/>
    <n v="0.7"/>
    <n v="0"/>
    <s v="Radiology"/>
    <n v="0.781282342809"/>
    <n v="1"/>
    <s v="Radiology"/>
    <n v="0.99960884544799999"/>
    <n v="1"/>
    <s v="Radiology"/>
    <n v="1"/>
    <x v="42"/>
  </r>
  <r>
    <n v="5309"/>
    <s v="HC HEPATITIS C VIRUS GENOTYPE"/>
    <s v="hepatitis c virus genotype"/>
    <s v="Laboratory"/>
    <s v="Laboratory"/>
    <n v="0.82"/>
    <n v="1"/>
    <s v="Laboratory"/>
    <n v="0.81729837633199998"/>
    <n v="1"/>
    <s v="Laboratory"/>
    <n v="0.99177987140599999"/>
    <n v="1"/>
    <s v="Laboratory"/>
    <n v="1"/>
    <x v="43"/>
  </r>
  <r>
    <n v="83"/>
    <s v="D5W 1/2NS 1000ML/20MEQ KCL"/>
    <s v="dextrose_5%_in_water 1/2ns 1000_ml/20_meq potassuim_chloride"/>
    <s v="Diluent / Flush / Irrigant"/>
    <s v="Diluent / Flush / Irrigant"/>
    <n v="0.73"/>
    <n v="1"/>
    <s v="Pharmacy"/>
    <n v="0.661682727862"/>
    <n v="0"/>
    <s v="Diluent / Flush / Irrigant"/>
    <n v="0.68778668956300004"/>
    <n v="1"/>
    <s v="Diluent / Flush / Irrigant"/>
    <n v="1"/>
    <x v="44"/>
  </r>
  <r>
    <n v="2515"/>
    <s v="ASPIRIN 81 MGCHEW 750 EACH BLIST PACK"/>
    <s v="aspirin 81_mgchew 750 each blister pack"/>
    <s v="Pharmacy"/>
    <s v="Pharmacy"/>
    <n v="0.83"/>
    <n v="1"/>
    <s v="Pharmacy"/>
    <n v="0.60835635440500002"/>
    <n v="1"/>
    <s v="Supply"/>
    <n v="0.81875585174300003"/>
    <n v="0"/>
    <s v="Pharmacy"/>
    <n v="1"/>
    <x v="45"/>
  </r>
  <r>
    <n v="1648"/>
    <s v="RT POTASSIUM"/>
    <s v="respiratory_therapy potassium"/>
    <s v="Monitoring"/>
    <s v="Laboratory"/>
    <n v="0.9"/>
    <n v="0"/>
    <s v="Pharmacy"/>
    <n v="0.35034519456199997"/>
    <n v="0"/>
    <s v="Monitoring"/>
    <n v="0.87424301284000006"/>
    <n v="1"/>
    <s v="Laboratory"/>
    <n v="0"/>
    <x v="46"/>
  </r>
  <r>
    <n v="306"/>
    <s v="SODIUM CHLORIDE 0.9% 50ML BAG"/>
    <s v="sodium chloride 0.9% 50_ml bag"/>
    <s v="Diluent / Flush / Irrigant"/>
    <s v="Diluent / Flush / Irrigant"/>
    <n v="0.96"/>
    <n v="1"/>
    <s v="Diluent / Flush / Irrigant"/>
    <n v="0.88574298781899996"/>
    <n v="1"/>
    <s v="Diluent / Flush / Irrigant"/>
    <n v="0.99974826641600001"/>
    <n v="1"/>
    <s v="Diluent / Flush / Irrigant"/>
    <n v="1"/>
    <x v="47"/>
  </r>
  <r>
    <n v="3934"/>
    <s v="HB ACETAMINOPHEN 80 MG PO TBDP"/>
    <s v="acetaminophen 80_mg by_mouth tbdp"/>
    <s v="Pharmacy"/>
    <s v="Pharmacy"/>
    <n v="0.81"/>
    <n v="1"/>
    <s v="Pharmacy"/>
    <n v="0.94121109895400001"/>
    <n v="1"/>
    <s v="Pharmacy"/>
    <n v="0.97729847270100001"/>
    <n v="1"/>
    <s v="Pharmacy"/>
    <n v="1"/>
    <x v="48"/>
  </r>
  <r>
    <n v="4033"/>
    <s v="HIGH FLOW THERAPY"/>
    <s v="high flow therapy"/>
    <s v="Respiratory Therapy"/>
    <s v="Supply"/>
    <n v="0.75"/>
    <n v="0"/>
    <s v="Respiratory Therapy"/>
    <n v="0.34321673793599999"/>
    <n v="1"/>
    <s v="PT / OT / Speech Therapy"/>
    <n v="0.71396254596599995"/>
    <n v="0"/>
    <s v="Supply"/>
    <n v="0"/>
    <x v="49"/>
  </r>
  <r>
    <n v="646"/>
    <s v="QLAB=CALCIUM IONIZED"/>
    <s v="qlab calcium ionized"/>
    <s v="Laboratory"/>
    <s v="Laboratory"/>
    <n v="0.9"/>
    <n v="1"/>
    <s v="Laboratory"/>
    <n v="0.77865030860100004"/>
    <n v="1"/>
    <s v="Laboratory"/>
    <n v="0.98971921155700004"/>
    <n v="1"/>
    <s v="Laboratory"/>
    <n v="1"/>
    <x v="50"/>
  </r>
  <r>
    <n v="210"/>
    <s v="NACL 0.9% INJ 10ML"/>
    <s v="sodium_chloride 0.9% injection 10_ml"/>
    <s v="Diluent / Flush / Irrigant"/>
    <s v="Diluent / Flush / Irrigant"/>
    <n v="0.94"/>
    <n v="1"/>
    <s v="Diluent / Flush / Irrigant"/>
    <n v="0.56113217252000003"/>
    <n v="1"/>
    <s v="Diluent / Flush / Irrigant"/>
    <n v="0.98789785380100004"/>
    <n v="1"/>
    <s v="Diluent / Flush / Irrigant"/>
    <n v="1"/>
    <x v="51"/>
  </r>
  <r>
    <n v="5288"/>
    <s v="HC DRUG SCR UA DOASCR PRESUMPTIVE CLASS A 6 SCREEN"/>
    <s v="drug screen urinalysis doascr presumptive class a 6 screen"/>
    <s v="Laboratory"/>
    <s v="Radiology"/>
    <n v="0.71"/>
    <n v="0"/>
    <s v="Laboratory"/>
    <n v="0.925500054076"/>
    <n v="1"/>
    <s v="Laboratory"/>
    <n v="0.99997045185599998"/>
    <n v="1"/>
    <s v="Laboratory"/>
    <n v="1"/>
    <x v="52"/>
  </r>
  <r>
    <n v="4883"/>
    <s v="CHORIONIC GANADOTROPIN ASSAY"/>
    <s v="chorionic ganadotropin assay"/>
    <s v="Laboratory"/>
    <s v="Blood Products"/>
    <n v="0.71"/>
    <n v="0"/>
    <s v="Laboratory"/>
    <n v="0.89177496997100003"/>
    <n v="1"/>
    <s v="Laboratory"/>
    <n v="0.99963676566199999"/>
    <n v="1"/>
    <s v="Laboratory"/>
    <n v="1"/>
    <x v="53"/>
  </r>
  <r>
    <n v="1849"/>
    <s v="AEROSOL TREATMENT SUBSEQUENT"/>
    <s v="aerosol treatment subsequent"/>
    <s v="Respiratory Therapy"/>
    <s v="Respiratory Therapy"/>
    <n v="0.75"/>
    <n v="1"/>
    <s v="Respiratory Therapy"/>
    <n v="0.88602922343000001"/>
    <n v="1"/>
    <s v="Respiratory Therapy"/>
    <n v="0.99496346063899999"/>
    <n v="1"/>
    <s v="Respiratory Therapy"/>
    <n v="1"/>
    <x v="54"/>
  </r>
  <r>
    <n v="5187"/>
    <s v="GLYCERIN PEDIATRIC 1.2 G SUPP"/>
    <s v="glycerin pediatric 1.2 gram suppository"/>
    <s v="Supply"/>
    <s v="Supply"/>
    <n v="1"/>
    <n v="1"/>
    <s v="Supply"/>
    <n v="0.60609689095700003"/>
    <n v="1"/>
    <s v="Supply"/>
    <n v="0.99956590453600003"/>
    <n v="1"/>
    <s v="Supply"/>
    <n v="1"/>
    <x v="55"/>
  </r>
  <r>
    <n v="932"/>
    <s v="DEXTROSE/TROPHAMINE BAG LINE"/>
    <s v="dextrose/trophamine bag line"/>
    <s v="Pharmacy"/>
    <s v="Diluent / Flush / Irrigant"/>
    <n v="0.77"/>
    <n v="0"/>
    <s v="Supply"/>
    <n v="0.69608191257200003"/>
    <n v="0"/>
    <s v="Diluent / Flush / Irrigant"/>
    <n v="0.67397792025699998"/>
    <n v="0"/>
    <s v="Diluent / Flush / Irrigant"/>
    <n v="0"/>
    <x v="56"/>
  </r>
  <r>
    <n v="1142"/>
    <s v="36592 BLOOD DRAW-CENTRL/PERI"/>
    <s v="blood draw central/peripheral"/>
    <s v="Nursing Services"/>
    <s v="Nursing Services"/>
    <n v="0.73"/>
    <n v="1"/>
    <s v="Nursing Services"/>
    <n v="0.82476558687500001"/>
    <n v="1"/>
    <s v="Nursing Services"/>
    <n v="0.99915879723099998"/>
    <n v="1"/>
    <s v="Nursing Services"/>
    <n v="1"/>
    <x v="57"/>
  </r>
  <r>
    <n v="5155"/>
    <s v="FORMULA: ENFAMIL ENFACARE"/>
    <s v="formula enfamil enfacare"/>
    <s v="Supply"/>
    <s v="Supply"/>
    <n v="0.75"/>
    <n v="1"/>
    <s v="Laboratory"/>
    <n v="0.53490589620499995"/>
    <n v="0"/>
    <s v="Supply"/>
    <n v="0.79696706217900004"/>
    <n v="1"/>
    <s v="Supply"/>
    <n v="1"/>
    <x v="58"/>
  </r>
  <r>
    <n v="2472"/>
    <s v="MIDAZOLAM 1 MG/ML SOLN 2 ML VIAL"/>
    <s v="midazolam 1_mg/ml solution 2_ml vial"/>
    <s v="Pharmacy"/>
    <s v="Pharmacy"/>
    <n v="0.91"/>
    <n v="1"/>
    <s v="Pharmacy"/>
    <n v="0.97446019553399998"/>
    <n v="1"/>
    <s v="Pharmacy"/>
    <n v="0.98450254687399996"/>
    <n v="1"/>
    <s v="Pharmacy"/>
    <n v="1"/>
    <x v="59"/>
  </r>
  <r>
    <n v="4785"/>
    <s v="BLOOD GASES POC"/>
    <s v="blood gases point_of_care"/>
    <s v="Monitoring"/>
    <s v="Laboratory"/>
    <n v="0.85"/>
    <n v="0"/>
    <s v="Monitoring"/>
    <n v="0.72988848460800004"/>
    <n v="1"/>
    <s v="Laboratory"/>
    <n v="0.54065326610499997"/>
    <n v="0"/>
    <s v="Laboratory"/>
    <n v="0"/>
    <x v="60"/>
  </r>
  <r>
    <n v="1908"/>
    <s v="AMOXICILLIN SUSPENSION 50 M WCH00-0004-28"/>
    <s v="amoxicillin suspension 50 m wch00 4 28"/>
    <s v="Pharmacy"/>
    <s v="Plan Benefit"/>
    <n v="0.77"/>
    <n v="0"/>
    <s v="Pharmacy"/>
    <n v="0.94324194803200001"/>
    <n v="1"/>
    <s v="Pharmacy"/>
    <n v="0.97816681130600003"/>
    <n v="1"/>
    <s v="Pharmacy"/>
    <n v="1"/>
    <x v="61"/>
  </r>
  <r>
    <n v="867"/>
    <s v="PULSE OX-CONTINUOUS"/>
    <s v="pulse oximetry continuous"/>
    <s v="Monitoring"/>
    <s v="Monitoring"/>
    <n v="0.98"/>
    <n v="1"/>
    <s v="Monitoring"/>
    <n v="0.88464294589199999"/>
    <n v="1"/>
    <s v="Monitoring"/>
    <n v="0.99990219296399996"/>
    <n v="1"/>
    <s v="Monitoring"/>
    <n v="1"/>
    <x v="62"/>
  </r>
  <r>
    <n v="5987"/>
    <s v="SOL LR 1000ML BG"/>
    <s v="solution lactated_ringers 1000_ml bag"/>
    <s v="Pharmacy"/>
    <s v="Diluent / Flush / Irrigant"/>
    <n v="0.8"/>
    <n v="0"/>
    <s v="Pharmacy"/>
    <n v="0.41475973497200003"/>
    <n v="1"/>
    <s v="Diluent / Flush / Irrigant"/>
    <n v="0.72848508245499999"/>
    <n v="0"/>
    <s v="Diluent / Flush / Irrigant"/>
    <n v="0"/>
    <x v="63"/>
  </r>
  <r>
    <n v="6227"/>
    <s v="GAMMAGLOBULIN IGA IGD IGG"/>
    <s v="gammaglobulin iga igd immunoglobulin"/>
    <s v="Laboratory"/>
    <s v="Laboratory"/>
    <n v="0.91"/>
    <n v="1"/>
    <s v="Laboratory"/>
    <n v="0.83626037072000003"/>
    <n v="1"/>
    <s v="Laboratory"/>
    <n v="0.99501319942199995"/>
    <n v="1"/>
    <s v="Laboratory"/>
    <n v="1"/>
    <x v="64"/>
  </r>
  <r>
    <n v="191"/>
    <s v="IV D5W 250ML"/>
    <s v="intravenous dextrose_5%_in_water 250_ml"/>
    <s v="Diluent / Flush / Irrigant"/>
    <s v="Diluent / Flush / Irrigant"/>
    <n v="1"/>
    <n v="1"/>
    <s v="Diluent / Flush / Irrigant"/>
    <n v="0.87917690892599998"/>
    <n v="1"/>
    <s v="Diluent / Flush / Irrigant"/>
    <n v="0.99944609800399997"/>
    <n v="1"/>
    <s v="Diluent / Flush / Irrigant"/>
    <n v="1"/>
    <x v="65"/>
  </r>
  <r>
    <n v="455"/>
    <s v="NITRIC OXIDE THERAPY DAIL NO THERAPY / DAY"/>
    <s v="nitric oxide therapy daily nitric_oxide therapy/day"/>
    <s v="Plan Benefit"/>
    <s v="Plan Benefit"/>
    <n v="0.81"/>
    <n v="1"/>
    <s v="Plan Benefit"/>
    <n v="0.92239923566000004"/>
    <n v="1"/>
    <s v="Plan Benefit"/>
    <n v="0.99999196313700001"/>
    <n v="1"/>
    <s v="Plan Benefit"/>
    <n v="1"/>
    <x v="66"/>
  </r>
  <r>
    <n v="6237"/>
    <s v="IBUPROFEN 100 MG/5 ML SUSP"/>
    <s v="ibuprofen 100_mg/5_ml suspension"/>
    <s v="Pharmacy"/>
    <s v="Pharmacy"/>
    <n v="0.81"/>
    <n v="1"/>
    <s v="Pharmacy"/>
    <n v="0.95125408994500005"/>
    <n v="1"/>
    <s v="Pharmacy"/>
    <n v="0.99645311587499996"/>
    <n v="1"/>
    <s v="Pharmacy"/>
    <n v="1"/>
    <x v="67"/>
  </r>
  <r>
    <n v="1700"/>
    <s v="LAB-GLUCSE BLOOD REAGENT STRIP"/>
    <s v="laboratory glucose blood reagent strip"/>
    <s v="Supply"/>
    <s v="Supply"/>
    <n v="1"/>
    <n v="1"/>
    <s v="Supply"/>
    <n v="0.38735931116099998"/>
    <n v="1"/>
    <s v="Supply"/>
    <n v="0.87766242206300005"/>
    <n v="1"/>
    <s v="Supply"/>
    <n v="1"/>
    <x v="68"/>
  </r>
  <r>
    <n v="1262"/>
    <s v="TRANSFUSION"/>
    <s v="transfusion"/>
    <s v="Nursing Services"/>
    <s v="Nursing Services"/>
    <n v="0.84"/>
    <n v="1"/>
    <s v="Laboratory"/>
    <n v="0.54394664552000005"/>
    <n v="0"/>
    <s v="Nursing Services"/>
    <n v="0.44362060920700003"/>
    <n v="1"/>
    <s v="Nursing Services"/>
    <n v="1"/>
    <x v="69"/>
  </r>
  <r>
    <n v="3775"/>
    <s v="B-TYPE NATRIURETIC PEPTIDE (BN"/>
    <s v="b type natriuretic peptide bone"/>
    <s v="Laboratory"/>
    <s v="Laboratory"/>
    <n v="0.76"/>
    <n v="1"/>
    <s v="Laboratory"/>
    <n v="0.77559410675100005"/>
    <n v="1"/>
    <s v="Laboratory"/>
    <n v="0.96326781122399996"/>
    <n v="1"/>
    <s v="Laboratory"/>
    <n v="1"/>
    <x v="70"/>
  </r>
  <r>
    <n v="692"/>
    <s v="END TIDAL C02"/>
    <s v="end tidal carbon_dioxide"/>
    <s v="Monitoring"/>
    <s v="Monitoring"/>
    <n v="0.8"/>
    <n v="1"/>
    <s v="Laboratory"/>
    <n v="0.34051150641099998"/>
    <n v="0"/>
    <s v="Monitoring"/>
    <n v="0.70225940500499995"/>
    <n v="1"/>
    <s v="Monitoring"/>
    <n v="1"/>
    <x v="71"/>
  </r>
  <r>
    <n v="3248"/>
    <s v="CT HEAD OR BRAIN W/O CONTRAST"/>
    <s v="computed_tomography head operating_room brain without contrast"/>
    <s v="Radiology"/>
    <s v="Radiology"/>
    <n v="0.83"/>
    <n v="1"/>
    <s v="Radiology"/>
    <n v="0.829638205676"/>
    <n v="1"/>
    <s v="Radiology"/>
    <n v="0.99969417970899999"/>
    <n v="1"/>
    <s v="Radiology"/>
    <n v="1"/>
    <x v="72"/>
  </r>
  <r>
    <n v="4006"/>
    <s v="HB REMIFENTANIL 5MG VIAL"/>
    <s v="remifentanil 5_mg vial"/>
    <s v="Pharmacy"/>
    <s v="Pharmacy"/>
    <n v="0.75"/>
    <n v="1"/>
    <s v="Pharmacy"/>
    <n v="0.94616305059600003"/>
    <n v="1"/>
    <s v="Pharmacy"/>
    <n v="0.989944974127"/>
    <n v="1"/>
    <s v="Pharmacy"/>
    <n v="1"/>
    <x v="73"/>
  </r>
  <r>
    <n v="2061"/>
    <s v="FENTANYL CITRATE 0.1MG INJ"/>
    <s v="fentanyl citrate 0.1_mg injection"/>
    <s v="Pharmacy"/>
    <s v="Pharmacy"/>
    <n v="0.93"/>
    <n v="1"/>
    <s v="Pharmacy"/>
    <n v="0.97664555305699996"/>
    <n v="1"/>
    <s v="Pharmacy"/>
    <n v="0.99961063753799995"/>
    <n v="1"/>
    <s v="Pharmacy"/>
    <n v="1"/>
    <x v="74"/>
  </r>
  <r>
    <n v="5106"/>
    <s v="FAT EMULSION 20% EMUL 500"/>
    <s v="fat emulsion 20% emulsion 500"/>
    <s v="Pharmacy"/>
    <s v="Pharmacy"/>
    <n v="0.97"/>
    <n v="1"/>
    <s v="Pharmacy"/>
    <n v="0.906257023622"/>
    <n v="1"/>
    <s v="Pharmacy"/>
    <n v="0.99893975664800005"/>
    <n v="1"/>
    <s v="Pharmacy"/>
    <n v="1"/>
    <x v="75"/>
  </r>
  <r>
    <n v="6294"/>
    <s v="ROOM ACUTE"/>
    <s v="room acute"/>
    <s v="Room and Board"/>
    <s v="Room and Board"/>
    <n v="0.83"/>
    <n v="1"/>
    <s v="Room and Board"/>
    <n v="0.65633055134600005"/>
    <n v="1"/>
    <s v="Room and Board"/>
    <n v="0.99951428814800003"/>
    <n v="1"/>
    <s v="Room and Board"/>
    <n v="1"/>
    <x v="76"/>
  </r>
  <r>
    <n v="6249"/>
    <s v="LACTULOSE 10 GRAM/15 ML SO"/>
    <s v="lactulose 10 gram/15_ml so"/>
    <s v="Pharmacy"/>
    <s v="Pharmacy"/>
    <n v="0.89"/>
    <n v="1"/>
    <s v="Pharmacy"/>
    <n v="0.97829352642300005"/>
    <n v="1"/>
    <s v="Pharmacy"/>
    <n v="0.99927804479500004"/>
    <n v="1"/>
    <s v="Pharmacy"/>
    <n v="1"/>
    <x v="77"/>
  </r>
  <r>
    <n v="1113"/>
    <s v="CHLOROTHIAZIDE SUSP 50MG/1ML"/>
    <s v="chlorothiazide suspension 50_mg/1_ml"/>
    <s v="Pharmacy"/>
    <s v="Pharmacy"/>
    <n v="0.86"/>
    <n v="1"/>
    <s v="Pharmacy"/>
    <n v="0.93907229781199997"/>
    <n v="1"/>
    <s v="Pharmacy"/>
    <n v="0.99812207542800002"/>
    <n v="1"/>
    <s v="Pharmacy"/>
    <n v="1"/>
    <x v="78"/>
  </r>
  <r>
    <n v="1994"/>
    <s v="GABAPENTIN 300 MG ORAL CAP"/>
    <s v="gabapentin 300_mg oral capillary"/>
    <s v="Pharmacy"/>
    <s v="Pharmacy"/>
    <n v="0.89"/>
    <n v="1"/>
    <s v="Pharmacy"/>
    <n v="0.92505604037"/>
    <n v="1"/>
    <s v="Pharmacy"/>
    <n v="0.84988920730999995"/>
    <n v="1"/>
    <s v="Pharmacy"/>
    <n v="1"/>
    <x v="79"/>
  </r>
  <r>
    <n v="2179"/>
    <s v="INSULIN REGULAR HUMAN 100 UNIT/ML SOLN"/>
    <s v="insulin regular human 100_units/ml solution"/>
    <s v="Pharmacy"/>
    <s v="Pharmacy"/>
    <n v="0.89"/>
    <n v="1"/>
    <s v="Pharmacy"/>
    <n v="0.97872410812300004"/>
    <n v="1"/>
    <s v="Pharmacy"/>
    <n v="0.90058844823700002"/>
    <n v="1"/>
    <s v="Pharmacy"/>
    <n v="1"/>
    <x v="80"/>
  </r>
  <r>
    <n v="1694"/>
    <s v="HC-LAB-GLUCOSE BLOOD"/>
    <s v="laboratory glucose blood"/>
    <s v="Laboratory"/>
    <s v="Monitoring"/>
    <n v="0.86"/>
    <n v="0"/>
    <s v="Laboratory"/>
    <n v="0.62733317675400002"/>
    <n v="1"/>
    <s v="Laboratory"/>
    <n v="0.91722884158600004"/>
    <n v="1"/>
    <s v="Laboratory"/>
    <n v="1"/>
    <x v="81"/>
  </r>
  <r>
    <n v="284"/>
    <s v="SODIUM CHLORIDE 0.9 % SO"/>
    <s v="sodium chloride 0.9% so"/>
    <s v="Diluent / Flush / Irrigant"/>
    <s v="Diluent / Flush / Irrigant"/>
    <n v="0.97"/>
    <n v="1"/>
    <s v="Diluent / Flush / Irrigant"/>
    <n v="0.67517142785100004"/>
    <n v="1"/>
    <s v="Diluent / Flush / Irrigant"/>
    <n v="0.98647310303699998"/>
    <n v="1"/>
    <s v="Diluent / Flush / Irrigant"/>
    <n v="1"/>
    <x v="82"/>
  </r>
  <r>
    <n v="3493"/>
    <s v="13802212 - MUPIROCIN 2% OINT 22GM"/>
    <s v="mupirocin 2% ointment 22_gm"/>
    <s v="Pharmacy"/>
    <s v="Pharmacy"/>
    <n v="0.68"/>
    <n v="1"/>
    <s v="Pharmacy"/>
    <n v="0.70980431482799999"/>
    <n v="1"/>
    <s v="Supply"/>
    <n v="0.57245941727299998"/>
    <n v="0"/>
    <s v="Pharmacy"/>
    <n v="1"/>
    <x v="83"/>
  </r>
  <r>
    <n v="5066"/>
    <s v="DRSG MEPLIEX BDR 6X6 295400"/>
    <s v="dressing mepliex border 6x6 295400"/>
    <s v="Supply"/>
    <s v="Supply"/>
    <n v="0.72"/>
    <n v="1"/>
    <s v="Supply"/>
    <n v="0.902789983046"/>
    <n v="1"/>
    <s v="Supply"/>
    <n v="0.99992439142599998"/>
    <n v="1"/>
    <s v="Supply"/>
    <n v="1"/>
    <x v="84"/>
  </r>
  <r>
    <n v="1865"/>
    <s v="NICOTINE 21 MG/24 HR PT24"/>
    <s v="nicotine 21_mg/24 hour pt24"/>
    <s v="Plan Benefit"/>
    <s v="Plan Benefit"/>
    <n v="0.92"/>
    <n v="1"/>
    <s v="Plan Benefit"/>
    <n v="0.87309801326500003"/>
    <n v="1"/>
    <s v="Plan Benefit"/>
    <n v="0.99996851499200001"/>
    <n v="1"/>
    <s v="Plan Benefit"/>
    <n v="1"/>
    <x v="85"/>
  </r>
  <r>
    <n v="3810"/>
    <s v="CATH PULMONAR ART CCO  SVO"/>
    <s v="catheter pulmonary artificial cco servo"/>
    <s v="Supply"/>
    <s v="Supply"/>
    <n v="0.76"/>
    <n v="1"/>
    <s v="Supply"/>
    <n v="0.87011827154700006"/>
    <n v="1"/>
    <s v="Supply"/>
    <n v="0.99951104559699999"/>
    <n v="1"/>
    <s v="Supply"/>
    <n v="1"/>
    <x v="86"/>
  </r>
  <r>
    <n v="5927"/>
    <s v="SENSOR ADLT NEONATAL MAX-N"/>
    <s v="sensor adult neonatal max n"/>
    <s v="Supply"/>
    <s v="Supply"/>
    <n v="0.73"/>
    <n v="1"/>
    <s v="Supply"/>
    <n v="0.82367623704799997"/>
    <n v="1"/>
    <s v="Supply"/>
    <n v="0.99874447383499998"/>
    <n v="1"/>
    <s v="Supply"/>
    <n v="1"/>
    <x v="87"/>
  </r>
  <r>
    <n v="3941"/>
    <s v="HB BASIC METABOLIC PANEL"/>
    <s v="basic_metabolic_panel"/>
    <s v="Laboratory"/>
    <s v="Laboratory"/>
    <n v="0.93"/>
    <n v="1"/>
    <s v="Laboratory"/>
    <n v="0.88003550367799999"/>
    <n v="1"/>
    <s v="Laboratory"/>
    <n v="0.98786353000600002"/>
    <n v="1"/>
    <s v="Laboratory"/>
    <n v="1"/>
    <x v="88"/>
  </r>
  <r>
    <n v="587"/>
    <s v="HC-LAB-CHLORIDE SERUM"/>
    <s v="laboratory chloride serum"/>
    <s v="Laboratory"/>
    <s v="Laboratory"/>
    <n v="0.88"/>
    <n v="1"/>
    <s v="Laboratory"/>
    <n v="0.94101021059300005"/>
    <n v="1"/>
    <s v="Laboratory"/>
    <n v="0.99969095281099996"/>
    <n v="1"/>
    <s v="Laboratory"/>
    <n v="1"/>
    <x v="89"/>
  </r>
  <r>
    <n v="2586"/>
    <s v="BACITRACIN 50MU VL"/>
    <s v="bacitracin 50mu vial"/>
    <s v="Pharmacy"/>
    <s v="Pharmacy"/>
    <n v="0.84"/>
    <n v="1"/>
    <s v="Pharmacy"/>
    <n v="0.88455903393699997"/>
    <n v="1"/>
    <s v="Pharmacy"/>
    <n v="0.94323387783299995"/>
    <n v="1"/>
    <s v="Pharmacy"/>
    <n v="1"/>
    <x v="90"/>
  </r>
  <r>
    <n v="1722"/>
    <s v="PULMOZYME INHALATION SOLN 2.5ML NDC: 50242010040"/>
    <s v="pulmozyme inhalation solution 2.5_ml ndc 5.0242011E10"/>
    <s v="Plan Benefit"/>
    <s v="Plan Benefit"/>
    <n v="0.72"/>
    <n v="1"/>
    <s v="Pharmacy"/>
    <n v="0.82633489207800004"/>
    <n v="0"/>
    <s v="Plan Benefit"/>
    <n v="0.77263776728300004"/>
    <n v="1"/>
    <s v="Plan Benefit"/>
    <n v="1"/>
    <x v="91"/>
  </r>
  <r>
    <n v="2789"/>
    <s v="67409000 - CYTOLOGY GMS SCREEN"/>
    <s v="cytology Grocott's_Methenamine_Silver screen"/>
    <s v="Laboratory"/>
    <s v="Laboratory"/>
    <n v="0.77"/>
    <n v="1"/>
    <s v="Laboratory"/>
    <n v="0.93012458378499996"/>
    <n v="1"/>
    <s v="Laboratory"/>
    <n v="0.99878234855900005"/>
    <n v="1"/>
    <s v="Laboratory"/>
    <n v="1"/>
    <x v="92"/>
  </r>
  <r>
    <n v="2976"/>
    <s v="EVARREST"/>
    <s v="evarrest"/>
    <s v="Supply"/>
    <s v="Supply"/>
    <n v="0.7"/>
    <n v="1"/>
    <s v="Laboratory"/>
    <n v="0.16776585503200001"/>
    <n v="0"/>
    <s v="Supply"/>
    <n v="0.293535366415"/>
    <n v="1"/>
    <s v="Supply"/>
    <n v="1"/>
    <x v="93"/>
  </r>
  <r>
    <n v="4717"/>
    <s v="ANESTHESIA PER 30MIN &gt; 90MIN HCHG ANESTHESIA PER 30MIN &gt; 90MIN"/>
    <s v="anesthesia per 30min greater_than 90min"/>
    <s v="OR / Anesthesia / Recovery Room"/>
    <s v="OR / Anesthesia / Recovery Room"/>
    <n v="0.92"/>
    <n v="1"/>
    <s v="OR / Anesthesia / Recovery Room"/>
    <n v="0.79943429317100001"/>
    <n v="1"/>
    <s v="OR / Anesthesia / Recovery Room"/>
    <n v="0.99072501086200004"/>
    <n v="1"/>
    <s v="OR / Anesthesia / Recovery Room"/>
    <n v="1"/>
    <x v="94"/>
  </r>
  <r>
    <n v="91"/>
    <s v="D5W 50ML IVF"/>
    <s v="dextrose_5%_in_water 50_ml intravenous_fluid"/>
    <s v="Diluent / Flush / Irrigant"/>
    <s v="Diluent / Flush / Irrigant"/>
    <n v="0.9"/>
    <n v="1"/>
    <s v="Diluent / Flush / Irrigant"/>
    <n v="0.77680545218200003"/>
    <n v="1"/>
    <s v="Diluent / Flush / Irrigant"/>
    <n v="0.99949265412900001"/>
    <n v="1"/>
    <s v="Diluent / Flush / Irrigant"/>
    <n v="1"/>
    <x v="95"/>
  </r>
  <r>
    <n v="3172"/>
    <s v="SOL IV NACL INJ 0.8% 1L"/>
    <s v="solution intravenous sodium_chloride injection 0.8% 1 liter"/>
    <s v="Diluent / Flush / Irrigant"/>
    <s v="Diluent / Flush / Irrigant"/>
    <n v="0.74"/>
    <n v="1"/>
    <s v="Diluent / Flush / Irrigant"/>
    <n v="0.53790619180499999"/>
    <n v="1"/>
    <s v="Diluent / Flush / Irrigant"/>
    <n v="0.97158572295199996"/>
    <n v="1"/>
    <s v="Diluent / Flush / Irrigant"/>
    <n v="1"/>
    <x v="96"/>
  </r>
  <r>
    <n v="5"/>
    <s v="ALARIS PUMP IV ARM"/>
    <s v="alaris pump intravenous arm"/>
    <s v="Capital Equipment"/>
    <s v="Capital Equipment"/>
    <n v="0.91"/>
    <n v="1"/>
    <s v="Capital Equipment"/>
    <n v="0.76950420550800003"/>
    <n v="1"/>
    <s v="Capital Equipment"/>
    <n v="0.93834696129899997"/>
    <n v="1"/>
    <s v="Capital Equipment"/>
    <n v="1"/>
    <x v="97"/>
  </r>
  <r>
    <n v="6032"/>
    <s v="SYS 5 LEAD CABLE &amp; WIRE DUAL"/>
    <s v="system 5 lead cable and wire dual"/>
    <s v="Supply"/>
    <s v="Monitoring"/>
    <n v="0.66"/>
    <n v="0"/>
    <s v="Supply"/>
    <n v="0.78426429053900004"/>
    <n v="1"/>
    <s v="Supply"/>
    <n v="0.99643046270299995"/>
    <n v="1"/>
    <s v="Supply"/>
    <n v="1"/>
    <x v="98"/>
  </r>
  <r>
    <n v="2302"/>
    <s v="ECHO 2D F-U"/>
    <s v="echocardiogram 2 follow up"/>
    <s v="Cardiology"/>
    <s v="Supply"/>
    <n v="0.68"/>
    <n v="0"/>
    <s v="Cardiology"/>
    <n v="0.51848423439000002"/>
    <n v="1"/>
    <s v="Cardiology"/>
    <n v="0.72332739229300003"/>
    <n v="1"/>
    <s v="Cardiology"/>
    <n v="1"/>
    <x v="99"/>
  </r>
  <r>
    <n v="4195"/>
    <s v="POT CHLORIDE 10% 20MEQ/15ML UD"/>
    <s v="pot chloride 10% 20_meq/15_ml ud"/>
    <s v="Pharmacy"/>
    <s v="Pharmacy"/>
    <n v="0.77"/>
    <n v="1"/>
    <s v="Pharmacy"/>
    <n v="0.92041559139499995"/>
    <n v="1"/>
    <s v="Pharmacy"/>
    <n v="0.89751844714100004"/>
    <n v="1"/>
    <s v="Pharmacy"/>
    <n v="1"/>
    <x v="100"/>
  </r>
  <r>
    <n v="399"/>
    <s v="FACTOR VIIA  1 MCG"/>
    <s v="factor viia 1 microgram"/>
    <s v="Plan Benefit"/>
    <s v="Plan Benefit"/>
    <n v="0.94"/>
    <n v="1"/>
    <s v="Pharmacy"/>
    <n v="0.62178547498199999"/>
    <n v="0"/>
    <s v="Plan Benefit"/>
    <n v="0.95042396487199998"/>
    <n v="1"/>
    <s v="Plan Benefit"/>
    <n v="1"/>
    <x v="101"/>
  </r>
  <r>
    <n v="1600"/>
    <s v="SWABSTICK  NO-STING"/>
    <s v="swabstick nitric_oxide sting"/>
    <s v="Supply"/>
    <s v="Supply"/>
    <n v="0.71"/>
    <n v="1"/>
    <s v="Laboratory"/>
    <n v="0.46729980529199999"/>
    <n v="0"/>
    <s v="Laboratory"/>
    <n v="0.41172139025900001"/>
    <n v="0"/>
    <s v="Laboratory"/>
    <n v="0"/>
    <x v="102"/>
  </r>
  <r>
    <n v="5255"/>
    <s v="HC CBC AUTO WO DIFF"/>
    <s v="complete_blood_count automated without differential"/>
    <s v="Laboratory"/>
    <s v="Laboratory"/>
    <n v="0.93"/>
    <n v="1"/>
    <s v="Laboratory"/>
    <n v="0.94025818408899997"/>
    <n v="1"/>
    <s v="Laboratory"/>
    <n v="0.99999954698000004"/>
    <n v="1"/>
    <s v="Laboratory"/>
    <n v="1"/>
    <x v="103"/>
  </r>
  <r>
    <n v="4178"/>
    <s v="PANTOPRAZOLE 40 MG TAB DR"/>
    <s v="pantoprazole 40_mg tablet dr"/>
    <s v="Pharmacy"/>
    <s v="Pharmacy"/>
    <n v="0.92"/>
    <n v="1"/>
    <s v="Pharmacy"/>
    <n v="0.95856539625000003"/>
    <n v="1"/>
    <s v="Pharmacy"/>
    <n v="0.99593446415800002"/>
    <n v="1"/>
    <s v="Pharmacy"/>
    <n v="1"/>
    <x v="104"/>
  </r>
  <r>
    <n v="4037"/>
    <s v="HYDRALAZNE 20MG INJ"/>
    <s v="hydralazine 20_mg injection"/>
    <s v="Pharmacy"/>
    <s v="Pharmacy"/>
    <n v="0.89"/>
    <n v="1"/>
    <s v="Pharmacy"/>
    <n v="0.96228760291600002"/>
    <n v="1"/>
    <s v="Pharmacy"/>
    <n v="0.99298424626100001"/>
    <n v="1"/>
    <s v="Pharmacy"/>
    <n v="1"/>
    <x v="105"/>
  </r>
  <r>
    <n v="257"/>
    <s v="AMIODARONE HCL TABLET 200MG"/>
    <s v="amiodarone hcl tablet 200_mg"/>
    <s v="Pharmacy"/>
    <s v="Pharmacy"/>
    <n v="0.84"/>
    <n v="1"/>
    <s v="Pharmacy"/>
    <n v="0.97305884664200004"/>
    <n v="1"/>
    <s v="Pharmacy"/>
    <n v="0.999751162804"/>
    <n v="1"/>
    <s v="Pharmacy"/>
    <n v="1"/>
    <x v="106"/>
  </r>
  <r>
    <n v="5367"/>
    <s v="HC PROTHROMBIN TIME"/>
    <s v="prothrombin_time"/>
    <s v="Laboratory"/>
    <s v="Laboratory"/>
    <n v="0.96"/>
    <n v="1"/>
    <s v="Laboratory"/>
    <n v="0.82598363951700005"/>
    <n v="1"/>
    <s v="Laboratory"/>
    <n v="0.99009194166000003"/>
    <n v="1"/>
    <s v="Laboratory"/>
    <n v="1"/>
    <x v="107"/>
  </r>
  <r>
    <n v="5149"/>
    <s v="FLUTICASONE 44 MCG/PUFF AERO 10.6 G AER W/ADAP"/>
    <s v="fluticasone 44 mcg/puff aerosol 10.6 gram aerosol with adapter"/>
    <s v="Pharmacy"/>
    <s v="Pharmacy"/>
    <n v="0.7"/>
    <n v="1"/>
    <s v="Pharmacy"/>
    <n v="0.67600485059799997"/>
    <n v="1"/>
    <s v="Supply"/>
    <n v="0.96716589244100004"/>
    <n v="0"/>
    <s v="Pharmacy"/>
    <n v="1"/>
    <x v="108"/>
  </r>
  <r>
    <n v="2092"/>
    <s v="GUAIFENESIN 20MG/ML 10ML"/>
    <s v="guaifenesin 20_mg/ml 10_ml"/>
    <s v="Pharmacy"/>
    <s v="Pharmacy"/>
    <n v="0.85"/>
    <n v="1"/>
    <s v="Pharmacy"/>
    <n v="0.95509002465500004"/>
    <n v="1"/>
    <s v="Pharmacy"/>
    <n v="0.980962879708"/>
    <n v="1"/>
    <s v="Pharmacy"/>
    <n v="1"/>
    <x v="109"/>
  </r>
  <r>
    <n v="3523"/>
    <s v="14630052 - POTASSIUM CHLORIDE PWD 20MEQ"/>
    <s v="potassium chloride powder 20_meq"/>
    <s v="Pharmacy"/>
    <s v="Pharmacy"/>
    <n v="0.9"/>
    <n v="1"/>
    <s v="Pharmacy"/>
    <n v="0.88555774542300003"/>
    <n v="1"/>
    <s v="Pharmacy"/>
    <n v="0.97793961802899998"/>
    <n v="1"/>
    <s v="Pharmacy"/>
    <n v="1"/>
    <x v="110"/>
  </r>
  <r>
    <n v="4972"/>
    <s v="DEXMEDETOMIDINE 100 MCG/ML SOLN 2 ML VIAL"/>
    <s v="dexmedetomidine 100 mcg/ml solution 2_ml vial"/>
    <s v="Pharmacy"/>
    <s v="Pharmacy"/>
    <n v="0.91"/>
    <n v="1"/>
    <s v="Pharmacy"/>
    <n v="0.977887234351"/>
    <n v="1"/>
    <s v="Pharmacy"/>
    <n v="0.97755390357000005"/>
    <n v="1"/>
    <s v="Pharmacy"/>
    <n v="1"/>
    <x v="111"/>
  </r>
  <r>
    <n v="813"/>
    <s v="K ISTAT"/>
    <s v="potassium istat"/>
    <s v="Monitoring"/>
    <s v="Laboratory"/>
    <n v="0.89"/>
    <n v="0"/>
    <s v="Laboratory"/>
    <n v="0.49204770194899999"/>
    <n v="0"/>
    <s v="Laboratory"/>
    <n v="0.77499633929"/>
    <n v="0"/>
    <s v="Laboratory"/>
    <n v="0"/>
    <x v="112"/>
  </r>
  <r>
    <n v="6295"/>
    <s v="SEDIMENTATION RATE RBC AUT"/>
    <s v="sedimentation rate red_blood_cell automated"/>
    <s v="Laboratory"/>
    <s v="Laboratory"/>
    <n v="0.93"/>
    <n v="1"/>
    <s v="Laboratory"/>
    <n v="0.83586654584599995"/>
    <n v="1"/>
    <s v="Laboratory"/>
    <n v="0.99609876983199996"/>
    <n v="1"/>
    <s v="Laboratory"/>
    <n v="1"/>
    <x v="113"/>
  </r>
  <r>
    <n v="1801"/>
    <s v="DEXAMETHASONE (PER .25MG)4MG T"/>
    <s v="dexamethasone per 0.25_mg 4_mg tab"/>
    <s v="Pharmacy"/>
    <s v="Pharmacy"/>
    <n v="0.8"/>
    <n v="1"/>
    <s v="Pharmacy"/>
    <n v="0.92621638760799996"/>
    <n v="1"/>
    <s v="Pharmacy"/>
    <n v="0.99345282425100001"/>
    <n v="1"/>
    <s v="Pharmacy"/>
    <n v="1"/>
    <x v="114"/>
  </r>
  <r>
    <n v="810"/>
    <s v="INFORM GLUCOSE POC"/>
    <s v="inform glucose point_of_care"/>
    <s v="Monitoring"/>
    <s v="Monitoring"/>
    <n v="0.74"/>
    <n v="1"/>
    <s v="Monitoring"/>
    <n v="0.83957664200299997"/>
    <n v="1"/>
    <s v="Monitoring"/>
    <n v="0.99995564362800005"/>
    <n v="1"/>
    <s v="Monitoring"/>
    <n v="1"/>
    <x v="115"/>
  </r>
  <r>
    <n v="2816"/>
    <s v="86401005 - WALKING MOVING AROUND"/>
    <s v="walking moving around"/>
    <s v="PT / OT / Speech Therapy"/>
    <s v="PT / OT / Speech Therapy"/>
    <n v="0.98"/>
    <n v="1"/>
    <s v="PT / OT / Speech Therapy"/>
    <n v="0.39363759073600002"/>
    <n v="1"/>
    <s v="PT / OT / Speech Therapy"/>
    <n v="0.94832805253899999"/>
    <n v="1"/>
    <s v="PT / OT / Speech Therapy"/>
    <n v="1"/>
    <x v="116"/>
  </r>
  <r>
    <n v="5478"/>
    <s v="HCHG SENSITIVITY MIC HCHG SENSITIVITY MIC"/>
    <s v="sensitivity minimal_inhibitory_concentration"/>
    <s v="Laboratory"/>
    <s v="Laboratory"/>
    <n v="0.69"/>
    <n v="1"/>
    <s v="Laboratory"/>
    <n v="0.93848027021199998"/>
    <n v="1"/>
    <s v="Laboratory"/>
    <n v="0.999564731205"/>
    <n v="1"/>
    <s v="Laboratory"/>
    <n v="1"/>
    <x v="117"/>
  </r>
  <r>
    <n v="821"/>
    <s v="O2 SATUR OXIMETRY S"/>
    <s v="oxygen saturation oximetry sigma"/>
    <s v="Monitoring"/>
    <s v="Monitoring"/>
    <n v="0.75"/>
    <n v="1"/>
    <s v="Monitoring"/>
    <n v="0.878120003102"/>
    <n v="1"/>
    <s v="Monitoring"/>
    <n v="0.99998904082499995"/>
    <n v="1"/>
    <s v="Monitoring"/>
    <n v="1"/>
    <x v="118"/>
  </r>
  <r>
    <n v="6221"/>
    <s v="FLUCONAZOLE 2 MG/ML PGBK"/>
    <s v="fluconazole 2_mg/ml pgbk"/>
    <s v="Pharmacy"/>
    <s v="Pharmacy"/>
    <n v="0.87"/>
    <n v="1"/>
    <s v="Pharmacy"/>
    <n v="0.96955457660599997"/>
    <n v="1"/>
    <s v="Pharmacy"/>
    <n v="0.99523678733499998"/>
    <n v="1"/>
    <s v="Pharmacy"/>
    <n v="1"/>
    <x v="119"/>
  </r>
  <r>
    <n v="2520"/>
    <s v="CHOLECALCIFEROL 1000 UNI"/>
    <s v="cholecalciferol 1000_units"/>
    <s v="Pharmacy"/>
    <s v="Pharmacy"/>
    <n v="0.93"/>
    <n v="1"/>
    <s v="Pharmacy"/>
    <n v="0.88518133722900005"/>
    <n v="1"/>
    <s v="Pharmacy"/>
    <n v="0.98796826240299995"/>
    <n v="1"/>
    <s v="Pharmacy"/>
    <n v="1"/>
    <x v="120"/>
  </r>
  <r>
    <n v="3335"/>
    <s v="HB SDS NURSING PREP FOR MR OTHER"/>
    <s v="sds nursing preparation for mr other"/>
    <s v="Nursing Services"/>
    <s v="Procedure"/>
    <n v="0.73"/>
    <n v="0"/>
    <s v="Laboratory"/>
    <n v="0.67511993917000002"/>
    <n v="0"/>
    <s v="Laboratory"/>
    <n v="0.54480912811500004"/>
    <n v="0"/>
    <s v="Laboratory"/>
    <n v="0"/>
    <x v="121"/>
  </r>
  <r>
    <n v="5834"/>
    <s v="POTASSIUM CHLOR 10 MEQ/50 ML I"/>
    <s v="potassium chloride 10_meq/50_ml i"/>
    <s v="Pharmacy"/>
    <s v="Pharmacy"/>
    <n v="0.93"/>
    <n v="1"/>
    <s v="Pharmacy"/>
    <n v="0.8071824111"/>
    <n v="1"/>
    <s v="Pharmacy"/>
    <n v="0.96388532052700004"/>
    <n v="1"/>
    <s v="Pharmacy"/>
    <n v="1"/>
    <x v="122"/>
  </r>
  <r>
    <n v="407"/>
    <s v="HB NITRIC OXIDE THERAPY"/>
    <s v="nitric oxide therapy"/>
    <s v="Plan Benefit"/>
    <s v="Plan Benefit"/>
    <n v="0.88"/>
    <n v="1"/>
    <s v="Plan Benefit"/>
    <n v="0.89826861029500005"/>
    <n v="1"/>
    <s v="Plan Benefit"/>
    <n v="0.99992593964099996"/>
    <n v="1"/>
    <s v="Plan Benefit"/>
    <n v="1"/>
    <x v="123"/>
  </r>
  <r>
    <n v="5815"/>
    <s v="PICS LINE"/>
    <s v="peripherally_inserted_central_catheter line"/>
    <s v="Supply"/>
    <s v="Supply"/>
    <n v="0.75"/>
    <n v="1"/>
    <s v="Supply"/>
    <n v="0.70763289325199996"/>
    <n v="1"/>
    <s v="Supply"/>
    <n v="0.99286588156"/>
    <n v="1"/>
    <s v="Supply"/>
    <n v="1"/>
    <x v="124"/>
  </r>
  <r>
    <n v="3728"/>
    <s v="ACETAZOLAMIDE SODIUM 500 MG-"/>
    <s v="acetazolamide sodium 500_mg"/>
    <s v="Pharmacy"/>
    <s v="Pharmacy"/>
    <n v="0.85"/>
    <n v="1"/>
    <s v="Pharmacy"/>
    <n v="0.94205570819200002"/>
    <n v="1"/>
    <s v="Pharmacy"/>
    <n v="0.97849288564400005"/>
    <n v="1"/>
    <s v="Pharmacy"/>
    <n v="1"/>
    <x v="125"/>
  </r>
  <r>
    <n v="1273"/>
    <s v="VENIPUNCTURE COLLECTION"/>
    <s v="venipuncture collection"/>
    <s v="Nursing Services"/>
    <s v="Nursing Services"/>
    <n v="0.88"/>
    <n v="1"/>
    <s v="Nursing Services"/>
    <n v="0.89180531917100003"/>
    <n v="1"/>
    <s v="Nursing Services"/>
    <n v="0.99987866746599996"/>
    <n v="1"/>
    <s v="Nursing Services"/>
    <n v="1"/>
    <x v="126"/>
  </r>
  <r>
    <n v="5353"/>
    <s v="HC PARATHORMONE (PTH)"/>
    <s v="parathormone parathyroid_hormone"/>
    <s v="Laboratory"/>
    <s v="Laboratory"/>
    <n v="0.77"/>
    <n v="1"/>
    <s v="Laboratory"/>
    <n v="0.80726831869600002"/>
    <n v="1"/>
    <s v="Laboratory"/>
    <n v="0.99702336956899995"/>
    <n v="1"/>
    <s v="Laboratory"/>
    <n v="1"/>
    <x v="127"/>
  </r>
  <r>
    <n v="3183"/>
    <s v="SURG LEVEL II 1ST HR"/>
    <s v="surgery level ii 1st hour"/>
    <s v="OR / Anesthesia / Recovery Room"/>
    <s v="OR / Anesthesia / Recovery Room"/>
    <n v="0.78"/>
    <n v="1"/>
    <s v="OR / Anesthesia / Recovery Room"/>
    <n v="0.67708079681900002"/>
    <n v="1"/>
    <s v="OR / Anesthesia / Recovery Room"/>
    <n v="0.99954209814100003"/>
    <n v="1"/>
    <s v="OR / Anesthesia / Recovery Room"/>
    <n v="1"/>
    <x v="128"/>
  </r>
  <r>
    <n v="5945"/>
    <s v="SILDENAFIL 100 MG TAB 30 EACH BOTTLE"/>
    <s v="sildenafil 100_mg tablet 30 each bottle"/>
    <s v="Plan Benefit"/>
    <s v="Plan Benefit"/>
    <n v="0.88"/>
    <n v="1"/>
    <s v="Plan Benefit"/>
    <n v="0.73093355580499997"/>
    <n v="1"/>
    <s v="Plan Benefit"/>
    <n v="0.99950603442700003"/>
    <n v="1"/>
    <s v="Plan Benefit"/>
    <n v="1"/>
    <x v="129"/>
  </r>
  <r>
    <n v="2781"/>
    <s v="64999000 - COMP GI PANEL BY PCR"/>
    <s v="comprehensive gastrointestinal panel by polymerase_chain_reaction"/>
    <s v="Laboratory"/>
    <s v="Laboratory"/>
    <n v="0.69"/>
    <n v="1"/>
    <s v="Laboratory"/>
    <n v="0.93999844752100004"/>
    <n v="1"/>
    <s v="Laboratory"/>
    <n v="0.99944051842899995"/>
    <n v="1"/>
    <s v="Laboratory"/>
    <n v="1"/>
    <x v="130"/>
  </r>
  <r>
    <n v="4336"/>
    <s v="WARD"/>
    <s v="ward"/>
    <s v="Room and Board"/>
    <s v="Supply"/>
    <n v="0.75"/>
    <n v="0"/>
    <s v="Room and Board"/>
    <n v="0.44078593699500002"/>
    <n v="1"/>
    <s v="Room and Board"/>
    <n v="0.81736785101099996"/>
    <n v="1"/>
    <s v="Room and Board"/>
    <n v="1"/>
    <x v="131"/>
  </r>
  <r>
    <n v="4171"/>
    <s v="OXYCODONE 5 MG TABLET"/>
    <s v="oxycodone 5_mg tablet"/>
    <s v="Pharmacy"/>
    <s v="Pharmacy"/>
    <n v="0.95"/>
    <n v="1"/>
    <s v="Pharmacy"/>
    <n v="0.93427228297200005"/>
    <n v="1"/>
    <s v="Pharmacy"/>
    <n v="0.99704097061800001"/>
    <n v="1"/>
    <s v="Pharmacy"/>
    <n v="1"/>
    <x v="132"/>
  </r>
  <r>
    <n v="815"/>
    <s v="LACTATE  POCT"/>
    <s v="lactate point_of_care_testing"/>
    <s v="Monitoring"/>
    <s v="Laboratory"/>
    <n v="0.88"/>
    <n v="0"/>
    <s v="Monitoring"/>
    <n v="0.69315953108600004"/>
    <n v="1"/>
    <s v="Monitoring"/>
    <n v="0.935190744799"/>
    <n v="1"/>
    <s v="Monitoring"/>
    <n v="1"/>
    <x v="133"/>
  </r>
  <r>
    <n v="4976"/>
    <s v="DEXTROSE 10% SOLP 1 000 ML"/>
    <s v="dextrose 10% solution 1 000_ml"/>
    <s v="Pharmacy"/>
    <s v="Pharmacy"/>
    <n v="0.94"/>
    <n v="1"/>
    <s v="Pharmacy"/>
    <n v="0.79787554982999997"/>
    <n v="1"/>
    <s v="Pharmacy"/>
    <n v="0.79978017767200005"/>
    <n v="1"/>
    <s v="Pharmacy"/>
    <n v="1"/>
    <x v="134"/>
  </r>
  <r>
    <n v="350"/>
    <s v="WATER FOR IRRIGATION 500ML"/>
    <s v="water for irrigation 500_ml"/>
    <s v="Diluent / Flush / Irrigant"/>
    <s v="Diluent / Flush / Irrigant"/>
    <n v="0.81"/>
    <n v="1"/>
    <s v="Diluent / Flush / Irrigant"/>
    <n v="0.897237503203"/>
    <n v="1"/>
    <s v="Diluent / Flush / Irrigant"/>
    <n v="0.99963862827100003"/>
    <n v="1"/>
    <s v="Diluent / Flush / Irrigant"/>
    <n v="1"/>
    <x v="135"/>
  </r>
  <r>
    <n v="5237"/>
    <s v="HC BB RBC LEUKO REDUCED"/>
    <s v="red_blood_cell leukocyte_reduced"/>
    <s v="Blood Products"/>
    <s v="Blood Products"/>
    <n v="0.8"/>
    <n v="1"/>
    <s v="Blood Products"/>
    <n v="0.80818448947599997"/>
    <n v="1"/>
    <s v="Blood Products"/>
    <n v="0.99914593462400003"/>
    <n v="1"/>
    <s v="Blood Products"/>
    <n v="1"/>
    <x v="136"/>
  </r>
  <r>
    <n v="3583"/>
    <s v="59650000 - .9% NACL 500ML"/>
    <s v="0.9% sodium_chloride 500_ml"/>
    <s v="Diluent / Flush / Irrigant"/>
    <s v="Diluent / Flush / Irrigant"/>
    <n v="0.9"/>
    <n v="1"/>
    <s v="Diluent / Flush / Irrigant"/>
    <n v="0.65928515726100001"/>
    <n v="1"/>
    <s v="Diluent / Flush / Irrigant"/>
    <n v="0.98751381747400002"/>
    <n v="1"/>
    <s v="Diluent / Flush / Irrigant"/>
    <n v="1"/>
    <x v="137"/>
  </r>
  <r>
    <n v="3669"/>
    <s v="77066025 - FEE CASE CART"/>
    <s v="fee case cart"/>
    <s v="Supply"/>
    <s v="Supply"/>
    <n v="0.86"/>
    <n v="1"/>
    <s v="Supply"/>
    <n v="0.68197741999200001"/>
    <n v="1"/>
    <s v="Supply"/>
    <n v="0.97065113878700005"/>
    <n v="1"/>
    <s v="Supply"/>
    <n v="1"/>
    <x v="138"/>
  </r>
  <r>
    <n v="2993"/>
    <s v="FUNCT THER ACTIV 15 MIN OT"/>
    <s v="functional therapeutic activities 10 minutes Occupational Therapyes occupational_therapy"/>
    <s v="PT / OT / Speech Therapy"/>
    <s v="PT / OT / Speech Therapy"/>
    <n v="0.97"/>
    <n v="1"/>
    <s v="PT / OT / Speech Therapy"/>
    <n v="0.90901475726900005"/>
    <n v="1"/>
    <s v="PT / OT / Speech Therapy"/>
    <n v="0.99983402798300003"/>
    <n v="1"/>
    <s v="PT / OT / Speech Therapy"/>
    <n v="1"/>
    <x v="139"/>
  </r>
  <r>
    <n v="3410"/>
    <s v="11065262 - INFUSION  ALBUMIN 25% 50 ML"/>
    <s v="infusion albumin 25% 50_ml"/>
    <s v="Pharmacy"/>
    <s v="Diluent / Flush / Irrigant"/>
    <n v="0.69"/>
    <n v="0"/>
    <s v="Pharmacy"/>
    <n v="0.90691319623400002"/>
    <n v="1"/>
    <s v="Pharmacy"/>
    <n v="0.66562425239800005"/>
    <n v="1"/>
    <s v="Pharmacy"/>
    <n v="1"/>
    <x v="140"/>
  </r>
  <r>
    <n v="357"/>
    <s v="5 MG SILDENAFIL"/>
    <s v="5_mg sildenafil"/>
    <s v="Plan Benefit"/>
    <s v="Plan Benefit"/>
    <n v="0.87"/>
    <n v="1"/>
    <s v="Plan Benefit"/>
    <n v="0.91952579879999996"/>
    <n v="1"/>
    <s v="Plan Benefit"/>
    <n v="0.99997399709199997"/>
    <n v="1"/>
    <s v="Plan Benefit"/>
    <n v="1"/>
    <x v="141"/>
  </r>
  <r>
    <n v="2056"/>
    <s v="SODIUM CHLORIDE 0.9% SOLP 250 ML FLEX CONT"/>
    <s v="sodium_chloride 0.9% solution 250_ml flex cont"/>
    <s v="Diluent / Flush / Irrigant"/>
    <s v="Diluent / Flush / Irrigant"/>
    <n v="0.98"/>
    <n v="1"/>
    <s v="Diluent / Flush / Irrigant"/>
    <n v="0.90845166545199996"/>
    <n v="1"/>
    <s v="Diluent / Flush / Irrigant"/>
    <n v="0.999745068169"/>
    <n v="1"/>
    <s v="Diluent / Flush / Irrigant"/>
    <n v="1"/>
    <x v="142"/>
  </r>
  <r>
    <n v="4964"/>
    <s v="DEFIB EVERA MRI XT DR"/>
    <s v="defibrillator evera magnetic_resonance_imaging xt dr"/>
    <s v="Supply"/>
    <s v="Monitoring"/>
    <n v="0.71"/>
    <n v="0"/>
    <s v="Radiology"/>
    <n v="0.46888195189100002"/>
    <n v="0"/>
    <s v="Supply"/>
    <n v="0.58319085099900003"/>
    <n v="1"/>
    <s v="Monitoring"/>
    <n v="0"/>
    <x v="19"/>
  </r>
  <r>
    <n v="2312"/>
    <s v="EPHEDRINE 10ML INJ PRE-FILLED"/>
    <s v="ephedrine 10_ml injection pre filled"/>
    <s v="Pharmacy"/>
    <s v="Pharmacy"/>
    <n v="0.85"/>
    <n v="1"/>
    <s v="Pharmacy"/>
    <n v="0.82047137585700003"/>
    <n v="1"/>
    <s v="Pharmacy"/>
    <n v="0.66894899904000005"/>
    <n v="1"/>
    <s v="Pharmacy"/>
    <n v="1"/>
    <x v="143"/>
  </r>
  <r>
    <n v="1900"/>
    <s v="DEXTROSE 50% SOLN"/>
    <s v="dextrose 50% solution"/>
    <s v="Pharmacy"/>
    <s v="Pharmacy"/>
    <n v="1"/>
    <n v="1"/>
    <s v="Pharmacy"/>
    <n v="0.72066633749800002"/>
    <n v="1"/>
    <s v="Diluent / Flush / Irrigant"/>
    <n v="0.85706595863599999"/>
    <n v="0"/>
    <s v="Pharmacy"/>
    <n v="1"/>
    <x v="144"/>
  </r>
  <r>
    <n v="5302"/>
    <s v="HC HEMODIALYSIS INPATIENT"/>
    <s v="hemodialysis inpatient"/>
    <s v="Dialysis"/>
    <s v="Supply"/>
    <n v="0.75"/>
    <n v="0"/>
    <s v="Dialysis"/>
    <n v="0.37022116672499999"/>
    <n v="1"/>
    <s v="Dialysis"/>
    <n v="0.89746391712700002"/>
    <n v="1"/>
    <s v="Dialysis"/>
    <n v="1"/>
    <x v="145"/>
  </r>
  <r>
    <n v="3586"/>
    <s v="60615000 - GLUCOSE VL STATISTIC"/>
    <s v="glucose vial statistic"/>
    <s v="Laboratory"/>
    <s v="Laboratory"/>
    <n v="0.9"/>
    <n v="1"/>
    <s v="Monitoring"/>
    <n v="0.68328911162600003"/>
    <n v="0"/>
    <s v="Monitoring"/>
    <n v="0.72897181076200002"/>
    <n v="0"/>
    <s v="Monitoring"/>
    <n v="0"/>
    <x v="146"/>
  </r>
  <r>
    <n v="1881"/>
    <s v="EMERG NIV SUBSEQUENT DAY"/>
    <s v="emergent noninvasive_ventilator subsequent day"/>
    <s v="Respiratory Therapy"/>
    <s v="Respiratory Therapy"/>
    <n v="0.73"/>
    <n v="1"/>
    <s v="Respiratory Therapy"/>
    <n v="0.77642340674400001"/>
    <n v="1"/>
    <s v="Respiratory Therapy"/>
    <n v="0.99842659323299998"/>
    <n v="1"/>
    <s v="Respiratory Therapy"/>
    <n v="1"/>
    <x v="147"/>
  </r>
  <r>
    <n v="4701"/>
    <s v="AMIODARONE IN 5% DEXTROSE 150 MG/100 ML (1.5 MG/ML) SOLN"/>
    <s v="amiodarone in 5% dextrose 150_mg/100_ml 1.5_mg/ml solution"/>
    <s v="Pharmacy"/>
    <s v="Pharmacy"/>
    <n v="0.76"/>
    <n v="1"/>
    <s v="Pharmacy"/>
    <n v="0.88355832864999995"/>
    <n v="1"/>
    <s v="Pharmacy"/>
    <n v="0.76369024733000002"/>
    <n v="1"/>
    <s v="Pharmacy"/>
    <n v="1"/>
    <x v="148"/>
  </r>
  <r>
    <n v="1393"/>
    <s v="HC BLOOD GLUCOSE TEST STRIP"/>
    <s v="blood glucose test strip"/>
    <s v="Supply"/>
    <s v="Laboratory"/>
    <n v="0.82"/>
    <n v="0"/>
    <s v="Monitoring"/>
    <n v="0.40401864874999999"/>
    <n v="0"/>
    <s v="Monitoring"/>
    <n v="0.522106046155"/>
    <n v="0"/>
    <s v="Monitoring"/>
    <n v="0"/>
    <x v="149"/>
  </r>
  <r>
    <n v="2194"/>
    <s v="CARVEDILOL TABLET 6.25MG"/>
    <s v="carvedilol tablet 6.25_mg"/>
    <s v="Pharmacy"/>
    <s v="Pharmacy"/>
    <n v="0.97"/>
    <n v="1"/>
    <s v="Pharmacy"/>
    <n v="0.96319888023699995"/>
    <n v="1"/>
    <s v="Pharmacy"/>
    <n v="0.95812372135599999"/>
    <n v="1"/>
    <s v="Pharmacy"/>
    <n v="1"/>
    <x v="150"/>
  </r>
  <r>
    <n v="4008"/>
    <s v="HB RH C29"/>
    <s v="rhesus c29"/>
    <s v="Laboratory"/>
    <s v="Room and Board"/>
    <n v="0.69"/>
    <n v="0"/>
    <s v="Laboratory"/>
    <n v="0.91568377680799995"/>
    <n v="1"/>
    <s v="Laboratory"/>
    <n v="0.99949804413800003"/>
    <n v="1"/>
    <s v="Laboratory"/>
    <n v="1"/>
    <x v="151"/>
  </r>
  <r>
    <n v="5863"/>
    <s v="PREP ANTIMIC PVI 10PCT 4OZ"/>
    <s v="preparation antimic pvi 10pct 4oz"/>
    <s v="Pharmacy"/>
    <s v="Supply"/>
    <n v="0.71"/>
    <n v="0"/>
    <s v="Pharmacy"/>
    <n v="0.43923776275300003"/>
    <n v="1"/>
    <s v="Supply"/>
    <n v="0.85960675210600002"/>
    <n v="0"/>
    <s v="Supply"/>
    <n v="0"/>
    <x v="152"/>
  </r>
  <r>
    <n v="3847"/>
    <s v="CONNECTOR MICROCLAVE CLR"/>
    <s v="connector microclave clear"/>
    <s v="Supply"/>
    <s v="Supply"/>
    <n v="0.9"/>
    <n v="1"/>
    <s v="Supply"/>
    <n v="0.85976347233200001"/>
    <n v="1"/>
    <s v="Supply"/>
    <n v="0.99984973859100001"/>
    <n v="1"/>
    <s v="Supply"/>
    <n v="1"/>
    <x v="153"/>
  </r>
  <r>
    <n v="4748"/>
    <s v="BANDAGE SCISSORS"/>
    <s v="bandage scissors"/>
    <s v="Supply"/>
    <s v="Supply"/>
    <n v="0.73"/>
    <n v="1"/>
    <s v="Supply"/>
    <n v="0.85528912954400005"/>
    <n v="1"/>
    <s v="Supply"/>
    <n v="0.99820598268399996"/>
    <n v="1"/>
    <s v="Supply"/>
    <n v="1"/>
    <x v="154"/>
  </r>
  <r>
    <n v="4232"/>
    <s v="RIFAXIMIN 550 MG TAB"/>
    <s v="rifaximin 550_mg tablet"/>
    <s v="Pharmacy"/>
    <s v="Pharmacy"/>
    <n v="0.85"/>
    <n v="1"/>
    <s v="Pharmacy"/>
    <n v="0.958612009431"/>
    <n v="1"/>
    <s v="Pharmacy"/>
    <n v="0.99544750075699995"/>
    <n v="1"/>
    <s v="Pharmacy"/>
    <n v="1"/>
    <x v="155"/>
  </r>
  <r>
    <n v="2419"/>
    <s v="ASPIRIN 325 MG TABS"/>
    <s v="aspirin 325_mg tablets"/>
    <s v="Pharmacy"/>
    <s v="Pharmacy"/>
    <n v="0.82"/>
    <n v="1"/>
    <s v="Pharmacy"/>
    <n v="0.93266589479499995"/>
    <n v="1"/>
    <s v="Pharmacy"/>
    <n v="0.99702520011700002"/>
    <n v="1"/>
    <s v="Pharmacy"/>
    <n v="1"/>
    <x v="156"/>
  </r>
  <r>
    <n v="3040"/>
    <s v="KIT DRSG CHANGE PWR GLIDE"/>
    <s v="kit dressing change power glide"/>
    <s v="Supply"/>
    <s v="Supply"/>
    <n v="0.85"/>
    <n v="1"/>
    <s v="Supply"/>
    <n v="0.92861735058700001"/>
    <n v="1"/>
    <s v="Supply"/>
    <n v="0.99999830750700003"/>
    <n v="1"/>
    <s v="Supply"/>
    <n v="1"/>
    <x v="157"/>
  </r>
  <r>
    <n v="3756"/>
    <s v="AMYLASE"/>
    <s v="amylase"/>
    <s v="Laboratory"/>
    <s v="Laboratory"/>
    <n v="0.93"/>
    <n v="1"/>
    <s v="Laboratory"/>
    <n v="0.92654936070399996"/>
    <n v="1"/>
    <s v="Laboratory"/>
    <n v="0.99683280198699997"/>
    <n v="1"/>
    <s v="Laboratory"/>
    <n v="1"/>
    <x v="158"/>
  </r>
  <r>
    <n v="2358"/>
    <s v="PROCHLORPERAZINE 10MG/2ML INJ"/>
    <s v="prochlorperazine 10_mg/2_ml injection"/>
    <s v="Pharmacy"/>
    <s v="Pharmacy"/>
    <n v="0.75"/>
    <n v="1"/>
    <s v="Pharmacy"/>
    <n v="0.974583781762"/>
    <n v="1"/>
    <s v="Pharmacy"/>
    <n v="0.99985572265699996"/>
    <n v="1"/>
    <s v="Pharmacy"/>
    <n v="1"/>
    <x v="159"/>
  </r>
  <r>
    <n v="2449"/>
    <s v="FIBRINOGEN"/>
    <s v="fibrinogen"/>
    <s v="Laboratory"/>
    <s v="Laboratory"/>
    <n v="0.89"/>
    <n v="1"/>
    <s v="Laboratory"/>
    <n v="0.84988995362499997"/>
    <n v="1"/>
    <s v="Laboratory"/>
    <n v="0.99030906066500002"/>
    <n v="1"/>
    <s v="Laboratory"/>
    <n v="1"/>
    <x v="160"/>
  </r>
  <r>
    <n v="5258"/>
    <s v="HC CCU ROOM - STEP DOWN"/>
    <s v="critical_care_unit room step down"/>
    <s v="Room and Board"/>
    <s v="Room and Board"/>
    <n v="0.85"/>
    <n v="1"/>
    <s v="Room and Board"/>
    <n v="0.79471250472400001"/>
    <n v="1"/>
    <s v="Room and Board"/>
    <n v="0.998876606103"/>
    <n v="1"/>
    <s v="Room and Board"/>
    <n v="1"/>
    <x v="161"/>
  </r>
  <r>
    <n v="5562"/>
    <s v="ISOPROTERENOL IN NS (DUH EP LAB) 0.4 MG/100 ML SOLN"/>
    <s v="isoproterenol in normal_saline duh ep laboratory 0.4_mg/100_ml solution"/>
    <s v="Pharmacy"/>
    <s v="Pharmacy"/>
    <n v="0.72"/>
    <n v="1"/>
    <s v="Pharmacy"/>
    <n v="0.71791052088899998"/>
    <n v="1"/>
    <s v="Diluent / Flush / Irrigant"/>
    <n v="0.52106320318699995"/>
    <n v="0"/>
    <s v="Pharmacy"/>
    <n v="1"/>
    <x v="162"/>
  </r>
  <r>
    <n v="5526"/>
    <s v="HYDROMORPHONE 2 MG/ML SOLN"/>
    <s v="hydromorphone 2_mg/ml solution"/>
    <s v="Pharmacy"/>
    <s v="Pharmacy"/>
    <n v="0.97"/>
    <n v="1"/>
    <s v="Pharmacy"/>
    <n v="0.97678664994200004"/>
    <n v="1"/>
    <s v="Pharmacy"/>
    <n v="0.95337528567700003"/>
    <n v="1"/>
    <s v="Pharmacy"/>
    <n v="1"/>
    <x v="163"/>
  </r>
  <r>
    <n v="2562"/>
    <s v="ABSOLUTE RETICS"/>
    <s v="absolute retics"/>
    <s v="Laboratory"/>
    <s v="Supply"/>
    <n v="0.75"/>
    <n v="0"/>
    <s v="Laboratory"/>
    <n v="0.91624694531700002"/>
    <n v="1"/>
    <s v="Laboratory"/>
    <n v="0.99931085571300005"/>
    <n v="1"/>
    <s v="Laboratory"/>
    <n v="1"/>
    <x v="164"/>
  </r>
  <r>
    <n v="5718"/>
    <s v="NYSTATIN 100 000 UNITS/G OINT 15 G TUBE"/>
    <s v="nystatin 100 000_units/g ointment 15 g tube"/>
    <s v="Pharmacy"/>
    <s v="Pharmacy"/>
    <n v="0.89"/>
    <n v="1"/>
    <s v="Pharmacy"/>
    <n v="0.50504162824400001"/>
    <n v="1"/>
    <s v="Supply"/>
    <n v="0.97959941378000004"/>
    <n v="0"/>
    <s v="Pharmacy"/>
    <n v="1"/>
    <x v="165"/>
  </r>
  <r>
    <n v="6053"/>
    <s v="TISS LIVE FRM STRTCE 16X20"/>
    <s v="tissue live from strtce 16x20"/>
    <s v="Supply"/>
    <s v="Pharmacy"/>
    <n v="0.68"/>
    <n v="0"/>
    <s v="Laboratory"/>
    <n v="0.77344878685399998"/>
    <n v="0"/>
    <s v="Laboratory"/>
    <n v="0.99233007704499998"/>
    <n v="0"/>
    <s v="Laboratory"/>
    <n v="0"/>
    <x v="166"/>
  </r>
  <r>
    <n v="294"/>
    <s v="SODIUM CHLORIDE 0.9% 0.9% SYRG 10 ML SYRINGE"/>
    <s v="sodium chloride 0.9% 0.9% syringe 10_ml syringe"/>
    <s v="Diluent / Flush / Irrigant"/>
    <s v="Diluent / Flush / Irrigant"/>
    <n v="0.93"/>
    <n v="1"/>
    <s v="Diluent / Flush / Irrigant"/>
    <n v="0.74464891328399996"/>
    <n v="1"/>
    <s v="Diluent / Flush / Irrigant"/>
    <n v="0.98449082571400004"/>
    <n v="1"/>
    <s v="Diluent / Flush / Irrigant"/>
    <n v="1"/>
    <x v="167"/>
  </r>
  <r>
    <n v="4927"/>
    <s v="CT ABD AND PELVIS W CONT"/>
    <s v="computed_tomography abdomen and pelvis with continuous"/>
    <s v="Radiology"/>
    <s v="Radiology"/>
    <n v="0.85"/>
    <n v="1"/>
    <s v="Radiology"/>
    <n v="0.90544286584199996"/>
    <n v="1"/>
    <s v="Radiology"/>
    <n v="0.99977477503000001"/>
    <n v="1"/>
    <s v="Radiology"/>
    <n v="1"/>
    <x v="168"/>
  </r>
  <r>
    <n v="3658"/>
    <s v="77020667 - GUIDEWIRE GLIDE SV 018/180ANG"/>
    <s v="guidewire glide sv 018/180ang"/>
    <s v="Supply"/>
    <s v="Supply"/>
    <n v="0.75"/>
    <n v="1"/>
    <s v="Supply"/>
    <n v="0.94590305910700001"/>
    <n v="1"/>
    <s v="Supply"/>
    <n v="0.99991012528099998"/>
    <n v="1"/>
    <s v="Supply"/>
    <n v="1"/>
    <x v="169"/>
  </r>
  <r>
    <n v="6039"/>
    <s v="TB ET CUF INTMED HI LO 8MM LF"/>
    <s v="tube endotracheal cuff intmed hi lo 8mm lf"/>
    <s v="Supply"/>
    <s v="Supply"/>
    <n v="0.97"/>
    <n v="1"/>
    <s v="Supply"/>
    <n v="0.94052922700899999"/>
    <n v="1"/>
    <s v="Supply"/>
    <n v="0.99991239696699996"/>
    <n v="1"/>
    <s v="Supply"/>
    <n v="1"/>
    <x v="170"/>
  </r>
  <r>
    <n v="5658"/>
    <s v="MIDAZOLAM 2 MG/2ML SOLN"/>
    <s v="midazolam 2_mg/2_ml solution"/>
    <s v="Pharmacy"/>
    <s v="Pharmacy"/>
    <n v="0.95"/>
    <n v="1"/>
    <s v="Pharmacy"/>
    <n v="0.982730251607"/>
    <n v="1"/>
    <s v="Pharmacy"/>
    <n v="0.99920392713399997"/>
    <n v="1"/>
    <s v="Pharmacy"/>
    <n v="1"/>
    <x v="171"/>
  </r>
  <r>
    <n v="2690"/>
    <s v="12882012 - HYDROPHOR OINTMENT 454GM"/>
    <s v="hydrophor ointment 454_gm"/>
    <s v="Pharmacy"/>
    <s v="Pharmacy"/>
    <n v="0.7"/>
    <n v="1"/>
    <s v="Pharmacy"/>
    <n v="0.48690186680999997"/>
    <n v="1"/>
    <s v="Supply"/>
    <n v="0.97045415983700001"/>
    <n v="0"/>
    <s v="Pharmacy"/>
    <n v="1"/>
    <x v="172"/>
  </r>
  <r>
    <n v="374"/>
    <s v="BOSETAN TAB 62.5MG"/>
    <s v="bosentan tablet 62.5_mg"/>
    <s v="Plan Benefit"/>
    <s v="Plan Benefit"/>
    <n v="0.86"/>
    <n v="1"/>
    <s v="Plan Benefit"/>
    <n v="0.71284925159099999"/>
    <n v="1"/>
    <s v="Plan Benefit"/>
    <n v="0.99953435717700001"/>
    <n v="1"/>
    <s v="Plan Benefit"/>
    <n v="1"/>
    <x v="173"/>
  </r>
  <r>
    <n v="819"/>
    <s v="MULTIPLE PULSE OXIMETRY"/>
    <s v="multiple pulse oximetry"/>
    <s v="Monitoring"/>
    <s v="Monitoring"/>
    <n v="0.81"/>
    <n v="1"/>
    <s v="Monitoring"/>
    <n v="0.872304488052"/>
    <n v="1"/>
    <s v="Monitoring"/>
    <n v="0.99894302001799995"/>
    <n v="1"/>
    <s v="Monitoring"/>
    <n v="1"/>
    <x v="174"/>
  </r>
  <r>
    <n v="6090"/>
    <s v="TROPICAMIDE 0.5% DROP 15 M"/>
    <s v="tropicamide 0.5% drop 15_minutes"/>
    <s v="Pharmacy"/>
    <s v="Pharmacy"/>
    <n v="0.91"/>
    <n v="1"/>
    <s v="Pharmacy"/>
    <n v="0.92629524354000004"/>
    <n v="1"/>
    <s v="Other"/>
    <n v="0.50292264191900005"/>
    <n v="0"/>
    <s v="Pharmacy"/>
    <n v="1"/>
    <x v="175"/>
  </r>
  <r>
    <n v="2945"/>
    <s v="D-DIMER  QUANT"/>
    <s v="d-dimer quantitative"/>
    <s v="Laboratory"/>
    <s v="Laboratory"/>
    <n v="1"/>
    <n v="1"/>
    <s v="Laboratory"/>
    <n v="0.93108901143900002"/>
    <n v="1"/>
    <s v="Laboratory"/>
    <n v="0.99999873214900004"/>
    <n v="1"/>
    <s v="Laboratory"/>
    <n v="1"/>
    <x v="176"/>
  </r>
  <r>
    <n v="84"/>
    <s v="D5W 1000ML"/>
    <s v="dextrose_5%_in_water 1000_ml"/>
    <s v="Diluent / Flush / Irrigant"/>
    <s v="Diluent / Flush / Irrigant"/>
    <n v="0.9"/>
    <n v="1"/>
    <s v="Diluent / Flush / Irrigant"/>
    <n v="0.70140344524200005"/>
    <n v="1"/>
    <s v="Diluent / Flush / Irrigant"/>
    <n v="0.99744476990599995"/>
    <n v="1"/>
    <s v="Diluent / Flush / Irrigant"/>
    <n v="1"/>
    <x v="177"/>
  </r>
  <r>
    <n v="2734"/>
    <s v="58341000 - RESPIRATORY WEANING MECHANICS"/>
    <s v="respiratory weaning mechanics"/>
    <s v="Respiratory Therapy"/>
    <s v="Respiratory Therapy"/>
    <n v="0.79"/>
    <n v="1"/>
    <s v="Respiratory Therapy"/>
    <n v="0.44485771909299998"/>
    <n v="1"/>
    <s v="Supply"/>
    <n v="0.75929654406000002"/>
    <n v="0"/>
    <s v="Respiratory Therapy"/>
    <n v="1"/>
    <x v="178"/>
  </r>
  <r>
    <n v="6055"/>
    <s v="TISSUE EXAM PATHOLOGIST LEVEL5"/>
    <s v="tissue examination pathologist level5"/>
    <s v="Laboratory"/>
    <s v="Laboratory"/>
    <n v="0.98"/>
    <n v="1"/>
    <s v="Laboratory"/>
    <n v="0.71962509412999998"/>
    <n v="1"/>
    <s v="Laboratory"/>
    <n v="0.99860466985200003"/>
    <n v="1"/>
    <s v="Laboratory"/>
    <n v="1"/>
    <x v="179"/>
  </r>
  <r>
    <n v="4859"/>
    <s v="CEFTAZIDIME 2 G SOLR 1 EACH VIAL"/>
    <s v="ceftazidime 2 g solution 1 each vial"/>
    <s v="Pharmacy"/>
    <s v="Pharmacy"/>
    <n v="0.93"/>
    <n v="1"/>
    <s v="Pharmacy"/>
    <n v="0.94726058750099995"/>
    <n v="1"/>
    <s v="Pharmacy"/>
    <n v="0.96194563346700002"/>
    <n v="1"/>
    <s v="Pharmacy"/>
    <n v="1"/>
    <x v="180"/>
  </r>
  <r>
    <n v="2962"/>
    <s v="DRILL BIT/BLADE LVL3"/>
    <s v="drill bit/blade level 3"/>
    <s v="Supply"/>
    <s v="Supply"/>
    <n v="0.96"/>
    <n v="1"/>
    <s v="Supply"/>
    <n v="0.87810862781499999"/>
    <n v="1"/>
    <s v="Supply"/>
    <n v="0.98094756469099997"/>
    <n v="1"/>
    <s v="Supply"/>
    <n v="1"/>
    <x v="181"/>
  </r>
  <r>
    <n v="6220"/>
    <s v="FLOUROSCOPY"/>
    <s v="flouroscopy"/>
    <s v="Radiology"/>
    <s v="Monitoring"/>
    <n v="0.71"/>
    <n v="0"/>
    <s v="Laboratory"/>
    <n v="0.16776585503200001"/>
    <n v="0"/>
    <s v="Supply"/>
    <n v="0.293535366415"/>
    <n v="0"/>
    <s v="Monitoring"/>
    <n v="0"/>
    <x v="19"/>
  </r>
  <r>
    <n v="2598"/>
    <s v="CRP-HIGH SENSITIVITY"/>
    <s v="c_reactive_protein high sensitivity"/>
    <s v="Laboratory"/>
    <s v="Professional Fee"/>
    <n v="0.72"/>
    <n v="0"/>
    <s v="Laboratory"/>
    <n v="0.93870657706000005"/>
    <n v="1"/>
    <s v="Laboratory"/>
    <n v="0.99833467366299999"/>
    <n v="1"/>
    <s v="Laboratory"/>
    <n v="1"/>
    <x v="182"/>
  </r>
  <r>
    <n v="2902"/>
    <s v="CARBOXYME .25%OS UD"/>
    <s v="carboxymethylcellulose 0.25% os ud"/>
    <s v="Pharmacy"/>
    <s v="Laboratory"/>
    <n v="0.73"/>
    <n v="0"/>
    <s v="Supply"/>
    <n v="0.492193971964"/>
    <n v="0"/>
    <s v="Supply"/>
    <n v="0.787630567236"/>
    <n v="0"/>
    <s v="Supply"/>
    <n v="0"/>
    <x v="183"/>
  </r>
  <r>
    <n v="581"/>
    <s v="HC GLUCOSE QUANTATIVE BLOOD"/>
    <s v="glucose quantitative blood"/>
    <s v="Laboratory"/>
    <s v="Laboratory"/>
    <n v="0.9"/>
    <n v="1"/>
    <s v="Laboratory"/>
    <n v="0.88807466059600004"/>
    <n v="1"/>
    <s v="Laboratory"/>
    <n v="0.99952167349499998"/>
    <n v="1"/>
    <s v="Laboratory"/>
    <n v="1"/>
    <x v="184"/>
  </r>
  <r>
    <n v="4281"/>
    <s v="SYR SALINE 10ML REG PR FILL"/>
    <s v="syringe saline 10_ml regular pressure fill"/>
    <s v="Supply"/>
    <s v="Diluent / Flush / Irrigant"/>
    <n v="0.75"/>
    <n v="0"/>
    <s v="Supply"/>
    <n v="0.50898381077800003"/>
    <n v="1"/>
    <s v="Supply"/>
    <n v="0.84995831495700003"/>
    <n v="1"/>
    <s v="Supply"/>
    <n v="1"/>
    <x v="185"/>
  </r>
  <r>
    <n v="194"/>
    <s v="IV-SODIUM CHLORIDE 0.9% 250ML"/>
    <s v="intravenous sodium chloride 0.9% 250_ml"/>
    <s v="Diluent / Flush / Irrigant"/>
    <s v="Diluent / Flush / Irrigant"/>
    <n v="0.87"/>
    <n v="1"/>
    <s v="Diluent / Flush / Irrigant"/>
    <n v="0.90966158352899995"/>
    <n v="1"/>
    <s v="Diluent / Flush / Irrigant"/>
    <n v="0.99965199204699995"/>
    <n v="1"/>
    <s v="Diluent / Flush / Irrigant"/>
    <n v="1"/>
    <x v="186"/>
  </r>
  <r>
    <n v="2978"/>
    <s v="EXERCISER THERABND MED RD PER YD"/>
    <s v="exerciser theraband medical red per yard"/>
    <s v="Supply"/>
    <s v="PT / OT / Speech Therapy"/>
    <n v="0.7"/>
    <n v="0"/>
    <s v="Room and Board"/>
    <n v="0.42694556734400002"/>
    <n v="0"/>
    <s v="Room and Board"/>
    <n v="0.86946909428100005"/>
    <n v="0"/>
    <s v="Room and Board"/>
    <n v="0"/>
    <x v="187"/>
  </r>
  <r>
    <n v="398"/>
    <s v="DORNASE PULMOZYME 2.5 MG I"/>
    <s v="dornase pulmozyme 2.5_mg i"/>
    <s v="Plan Benefit"/>
    <s v="Plan Benefit"/>
    <n v="0.77"/>
    <n v="1"/>
    <s v="Pharmacy"/>
    <n v="0.52488682575199996"/>
    <n v="0"/>
    <s v="Plan Benefit"/>
    <n v="0.97666335779900004"/>
    <n v="1"/>
    <s v="Plan Benefit"/>
    <n v="1"/>
    <x v="188"/>
  </r>
  <r>
    <n v="1327"/>
    <s v="DRSG ANTIMICROBAL W/CHG 1"/>
    <s v="dressing antimicrobial with charge 1"/>
    <s v="Supply"/>
    <s v="Supply"/>
    <n v="0.82"/>
    <n v="1"/>
    <s v="Supply"/>
    <n v="0.85738588040599994"/>
    <n v="1"/>
    <s v="Supply"/>
    <n v="0.99782372878400005"/>
    <n v="1"/>
    <s v="Supply"/>
    <n v="1"/>
    <x v="189"/>
  </r>
  <r>
    <n v="1472"/>
    <s v="SET  IV EXT TRI-PORT"/>
    <s v="set intravenous extension tri portable"/>
    <s v="Supply"/>
    <s v="Supply"/>
    <n v="0.81"/>
    <n v="1"/>
    <s v="Supply"/>
    <n v="0.96456194840099996"/>
    <n v="1"/>
    <s v="Supply"/>
    <n v="0.99999904455800004"/>
    <n v="1"/>
    <s v="Supply"/>
    <n v="1"/>
    <x v="190"/>
  </r>
  <r>
    <n v="6168"/>
    <s v="ALBUMIN SERUM PLASMA/WHOLE"/>
    <s v="albumin serum plasma/whole"/>
    <s v="Laboratory"/>
    <s v="Laboratory"/>
    <n v="0.94"/>
    <n v="1"/>
    <s v="Laboratory"/>
    <n v="0.90793936486500004"/>
    <n v="1"/>
    <s v="Laboratory"/>
    <n v="0.999653577141"/>
    <n v="1"/>
    <s v="Laboratory"/>
    <n v="1"/>
    <x v="191"/>
  </r>
  <r>
    <n v="2558"/>
    <s v="MAGNESIUM CITRATE SOLN 300ML"/>
    <s v="magnesium citrate solution 300_ml"/>
    <s v="Pharmacy"/>
    <s v="Pharmacy"/>
    <n v="0.86"/>
    <n v="1"/>
    <s v="Pharmacy"/>
    <n v="0.866771565947"/>
    <n v="1"/>
    <s v="Pharmacy"/>
    <n v="0.97609351723299997"/>
    <n v="1"/>
    <s v="Pharmacy"/>
    <n v="1"/>
    <x v="192"/>
  </r>
  <r>
    <n v="1785"/>
    <s v="FENTANYL 0.05 MG/ML SOLN 2 ML VIAL"/>
    <s v="fentanyl 0.05_mg/ml solution 2_ml vial"/>
    <s v="Pharmacy"/>
    <s v="Pharmacy"/>
    <n v="0.95"/>
    <n v="1"/>
    <s v="Pharmacy"/>
    <n v="0.97894309540900004"/>
    <n v="1"/>
    <s v="Pharmacy"/>
    <n v="0.99593388704300001"/>
    <n v="1"/>
    <s v="Pharmacy"/>
    <n v="1"/>
    <x v="193"/>
  </r>
  <r>
    <n v="3619"/>
    <s v="64768100 - ACUTE HEPATITIS PANEL"/>
    <s v="acute hepatitis panel"/>
    <s v="Laboratory"/>
    <s v="Laboratory"/>
    <n v="0.9"/>
    <n v="1"/>
    <s v="Laboratory"/>
    <n v="0.71659943197300002"/>
    <n v="1"/>
    <s v="Laboratory"/>
    <n v="0.99585349510300003"/>
    <n v="1"/>
    <s v="Laboratory"/>
    <n v="1"/>
    <x v="194"/>
  </r>
  <r>
    <n v="147"/>
    <s v="HEPARIN 12.5 UNITS"/>
    <s v="heparin 12.5_units"/>
    <s v="Diluent / Flush / Irrigant"/>
    <s v="Pharmacy"/>
    <n v="0.83"/>
    <n v="0"/>
    <s v="Diluent / Flush / Irrigant"/>
    <n v="0.57543065598700005"/>
    <n v="1"/>
    <s v="Diluent / Flush / Irrigant"/>
    <n v="0.96085783910699996"/>
    <n v="1"/>
    <s v="Diluent / Flush / Irrigant"/>
    <n v="1"/>
    <x v="195"/>
  </r>
  <r>
    <n v="544"/>
    <s v="CULTURE RESPIRATORY"/>
    <s v="culture respiratory"/>
    <s v="Laboratory"/>
    <s v="Laboratory"/>
    <n v="0.82"/>
    <n v="1"/>
    <s v="Laboratory"/>
    <n v="0.83678323962500001"/>
    <n v="1"/>
    <s v="Laboratory"/>
    <n v="0.99945919516899995"/>
    <n v="1"/>
    <s v="Laboratory"/>
    <n v="1"/>
    <x v="196"/>
  </r>
  <r>
    <n v="883"/>
    <s v="WB GLUCOSE BY MONITOR DEVICE"/>
    <s v="whole_blood glucose by monitor device"/>
    <s v="Monitoring"/>
    <s v="Monitoring"/>
    <n v="0.87"/>
    <n v="1"/>
    <s v="Monitoring"/>
    <n v="0.87679502611399995"/>
    <n v="1"/>
    <s v="Monitoring"/>
    <n v="0.99918978451499996"/>
    <n v="1"/>
    <s v="Monitoring"/>
    <n v="1"/>
    <x v="197"/>
  </r>
  <r>
    <n v="1871"/>
    <s v="STERILE WATER FOR IRRIG 250ML"/>
    <s v="sterile water for irrigation 250_ml"/>
    <s v="Diluent / Flush / Irrigant"/>
    <s v="Diluent / Flush / Irrigant"/>
    <n v="0.88"/>
    <n v="1"/>
    <s v="Diluent / Flush / Irrigant"/>
    <n v="0.89825694757200003"/>
    <n v="1"/>
    <s v="Diluent / Flush / Irrigant"/>
    <n v="0.99984786635300005"/>
    <n v="1"/>
    <s v="Diluent / Flush / Irrigant"/>
    <n v="1"/>
    <x v="198"/>
  </r>
  <r>
    <n v="3839"/>
    <s v="CLOSTRIDIUM ENZYM ANTIGENASSAY"/>
    <s v="clostridium enzyme antigenassay"/>
    <s v="Laboratory"/>
    <s v="Laboratory"/>
    <n v="0.78"/>
    <n v="1"/>
    <s v="Laboratory"/>
    <n v="0.85479140814800003"/>
    <n v="1"/>
    <s v="Laboratory"/>
    <n v="0.99846293890399995"/>
    <n v="1"/>
    <s v="Laboratory"/>
    <n v="1"/>
    <x v="199"/>
  </r>
  <r>
    <n v="892"/>
    <s v="ALBUTEROL INH (2.5 MG/3ML)"/>
    <s v="albuterol inhaled 2.5_mg/3_ml"/>
    <s v="Pharmacy"/>
    <s v="Pharmacy"/>
    <n v="0.96"/>
    <n v="1"/>
    <s v="Pharmacy"/>
    <n v="0.86937202900900001"/>
    <n v="1"/>
    <s v="Pharmacy"/>
    <n v="0.90323190740699999"/>
    <n v="1"/>
    <s v="Pharmacy"/>
    <n v="1"/>
    <x v="200"/>
  </r>
  <r>
    <n v="2111"/>
    <s v="RED BLOOD CELLS LEUKO RED-CKBC"/>
    <s v="red blood cells leukocyte red ckbc"/>
    <s v="Blood Products"/>
    <s v="Blood Products"/>
    <n v="0.95"/>
    <n v="1"/>
    <s v="Laboratory"/>
    <n v="0.56534706938199997"/>
    <n v="0"/>
    <s v="Blood Products"/>
    <n v="0.560210398143"/>
    <n v="1"/>
    <s v="Blood Products"/>
    <n v="1"/>
    <x v="201"/>
  </r>
  <r>
    <n v="5063"/>
    <s v="DRS AQUACEL 5X5/420619"/>
    <s v="dressing aquacel 5x5/420619"/>
    <s v="Supply"/>
    <s v="Supply"/>
    <n v="0.72"/>
    <n v="1"/>
    <s v="Supply"/>
    <n v="0.91620637331499999"/>
    <n v="1"/>
    <s v="Supply"/>
    <n v="0.99994385082899995"/>
    <n v="1"/>
    <s v="Supply"/>
    <n v="1"/>
    <x v="202"/>
  </r>
  <r>
    <n v="594"/>
    <s v="HCHG HEMOGLOBIN"/>
    <s v="hemoglobin"/>
    <s v="Laboratory"/>
    <s v="Laboratory"/>
    <n v="0.9"/>
    <n v="1"/>
    <s v="Laboratory"/>
    <n v="0.87919853254500002"/>
    <n v="1"/>
    <s v="Laboratory"/>
    <n v="0.99969189258699998"/>
    <n v="1"/>
    <s v="Laboratory"/>
    <n v="1"/>
    <x v="203"/>
  </r>
  <r>
    <n v="850"/>
    <s v="POCT POTASSIUM"/>
    <s v="point_of_care_testing potassium"/>
    <s v="Monitoring"/>
    <s v="Laboratory"/>
    <n v="0.9"/>
    <n v="0"/>
    <s v="Monitoring"/>
    <n v="0.73577724331700001"/>
    <n v="1"/>
    <s v="Monitoring"/>
    <n v="0.95424609065300003"/>
    <n v="1"/>
    <s v="Monitoring"/>
    <n v="1"/>
    <x v="204"/>
  </r>
  <r>
    <n v="2150"/>
    <s v="SOD CHLORIDE 0.9%/250ML 100ML"/>
    <s v="sodium chloride 0.9%/250_ml 100_ml"/>
    <s v="Diluent / Flush / Irrigant"/>
    <s v="Diluent / Flush / Irrigant"/>
    <n v="0.96"/>
    <n v="1"/>
    <s v="Diluent / Flush / Irrigant"/>
    <n v="0.93877842073499995"/>
    <n v="1"/>
    <s v="Diluent / Flush / Irrigant"/>
    <n v="0.99998807419799995"/>
    <n v="1"/>
    <s v="Diluent / Flush / Irrigant"/>
    <n v="1"/>
    <x v="205"/>
  </r>
  <r>
    <n v="2500"/>
    <s v="CLOPIDOGREL 75 MG TAB 90 EACH BOTTLE"/>
    <s v="clopidogrel 75_mg tablet 90 each bottle"/>
    <s v="Pharmacy"/>
    <s v="Pharmacy"/>
    <n v="0.77"/>
    <n v="1"/>
    <s v="Pharmacy"/>
    <n v="0.94668913099200003"/>
    <n v="1"/>
    <s v="Pharmacy"/>
    <n v="0.98212562551100002"/>
    <n v="1"/>
    <s v="Pharmacy"/>
    <n v="1"/>
    <x v="206"/>
  </r>
  <r>
    <n v="3211"/>
    <s v="THORACENTESIS W/ IMAG GUID"/>
    <s v="thoracentesis with image guidance"/>
    <s v="Procedure"/>
    <s v="Radiology"/>
    <n v="0.76"/>
    <n v="0"/>
    <s v="Radiology"/>
    <n v="0.39328759056099999"/>
    <n v="0"/>
    <s v="Supply"/>
    <n v="0.601889592709"/>
    <n v="0"/>
    <s v="Radiology"/>
    <n v="0"/>
    <x v="207"/>
  </r>
  <r>
    <n v="3278"/>
    <s v="HB DEXAMETRASONE NA P04 INJ 4MG/M"/>
    <s v="dexametrasone sodium phosphate injection 4_mg/m"/>
    <s v="Pharmacy"/>
    <s v="Pharmacy"/>
    <n v="0.98"/>
    <n v="1"/>
    <s v="Pharmacy"/>
    <n v="0.87408787710500002"/>
    <n v="1"/>
    <s v="Pharmacy"/>
    <n v="0.92400483601600003"/>
    <n v="1"/>
    <s v="Pharmacy"/>
    <n v="1"/>
    <x v="208"/>
  </r>
  <r>
    <n v="2203"/>
    <s v="TOBRAMYCIN 40 MG/ML SOLN 3"/>
    <s v="tobramycin 40_mg/ml solution 3"/>
    <s v="Pharmacy"/>
    <s v="Pharmacy"/>
    <n v="0.92"/>
    <n v="1"/>
    <s v="Pharmacy"/>
    <n v="0.981753456902"/>
    <n v="1"/>
    <s v="Pharmacy"/>
    <n v="0.95284496137600005"/>
    <n v="1"/>
    <s v="Pharmacy"/>
    <n v="1"/>
    <x v="209"/>
  </r>
  <r>
    <n v="3282"/>
    <s v="HB EMLA 30G"/>
    <s v="emla 30_grams"/>
    <s v="Pharmacy"/>
    <s v="Nursing Services"/>
    <n v="0.69"/>
    <n v="0"/>
    <s v="Pharmacy"/>
    <n v="0.86203615768700004"/>
    <n v="1"/>
    <s v="Supply"/>
    <n v="0.54125023067300004"/>
    <n v="0"/>
    <s v="Pharmacy"/>
    <n v="1"/>
    <x v="210"/>
  </r>
  <r>
    <n v="3733"/>
    <s v="AEROBIC CULTURE (AER)"/>
    <s v="aerobic culture aero"/>
    <s v="Laboratory"/>
    <s v="Laboratory"/>
    <n v="0.78"/>
    <n v="1"/>
    <s v="Laboratory"/>
    <n v="0.86273436293399997"/>
    <n v="1"/>
    <s v="Laboratory"/>
    <n v="0.99585591493799996"/>
    <n v="1"/>
    <s v="Laboratory"/>
    <n v="1"/>
    <x v="211"/>
  </r>
  <r>
    <n v="261"/>
    <s v="SODIUM CHL 0"/>
    <s v="sodium chloride 0"/>
    <s v="Diluent / Flush / Irrigant"/>
    <s v="Diluent / Flush / Irrigant"/>
    <n v="0.91"/>
    <n v="1"/>
    <s v="Diluent / Flush / Irrigant"/>
    <n v="0.67517142785100004"/>
    <n v="1"/>
    <s v="Diluent / Flush / Irrigant"/>
    <n v="0.98647310303699998"/>
    <n v="1"/>
    <s v="Diluent / Flush / Irrigant"/>
    <n v="1"/>
    <x v="212"/>
  </r>
  <r>
    <n v="3697"/>
    <s v="86648000 - INDIVIDUAL ACTIVITY PER 15 MIN"/>
    <s v="individual activity per 15_minutes"/>
    <s v="PT / OT / Speech Therapy"/>
    <s v="PT / OT / Speech Therapy"/>
    <n v="0.92"/>
    <n v="1"/>
    <s v="PT / OT / Speech Therapy"/>
    <n v="0.84018765952399999"/>
    <n v="1"/>
    <s v="PT / OT / Speech Therapy"/>
    <n v="0.92435309805999999"/>
    <n v="1"/>
    <s v="PT / OT / Speech Therapy"/>
    <n v="1"/>
    <x v="213"/>
  </r>
  <r>
    <n v="4233"/>
    <s v="ROCURONIUM 10MG/ML 10ML VL"/>
    <s v="rocuronium 10_mg/ml 10_ml vial"/>
    <s v="Pharmacy"/>
    <s v="Pharmacy"/>
    <n v="0.87"/>
    <n v="1"/>
    <s v="Pharmacy"/>
    <n v="0.97543818637099999"/>
    <n v="1"/>
    <s v="Pharmacy"/>
    <n v="0.99205708913299995"/>
    <n v="1"/>
    <s v="Pharmacy"/>
    <n v="1"/>
    <x v="214"/>
  </r>
  <r>
    <n v="1029"/>
    <s v="OMEPRAZOLE SUSP 10ML 20 MG/10ML #SUS"/>
    <s v="omeprazole suspension 10_ml 20_mg/10_ml sustainability"/>
    <s v="Pharmacy"/>
    <s v="Pharmacy"/>
    <n v="0.82"/>
    <n v="1"/>
    <s v="Pharmacy"/>
    <n v="0.94645762686199997"/>
    <n v="1"/>
    <s v="Pharmacy"/>
    <n v="0.996622400899"/>
    <n v="1"/>
    <s v="Pharmacy"/>
    <n v="1"/>
    <x v="215"/>
  </r>
  <r>
    <n v="3582"/>
    <s v="59541000 - PRESSURE TRANSDUCER"/>
    <s v="pressure transducer"/>
    <s v="Supply"/>
    <s v="Laboratory"/>
    <n v="0.69"/>
    <n v="0"/>
    <s v="Supply"/>
    <n v="0.84075979524300004"/>
    <n v="1"/>
    <s v="Supply"/>
    <n v="0.99951176160599997"/>
    <n v="1"/>
    <s v="Supply"/>
    <n v="1"/>
    <x v="216"/>
  </r>
  <r>
    <n v="4749"/>
    <s v="BARRIER EAKIN LG 839001"/>
    <s v="barrier eakin large 839001"/>
    <s v="Supply"/>
    <s v="Supply"/>
    <n v="0.9"/>
    <n v="1"/>
    <s v="Supply"/>
    <n v="0.75173174844500001"/>
    <n v="1"/>
    <s v="Supply"/>
    <n v="0.97583566437500002"/>
    <n v="1"/>
    <s v="Supply"/>
    <n v="1"/>
    <x v="217"/>
  </r>
  <r>
    <n v="2105"/>
    <s v="RB NEONATAL-ICU CRIT LEV 1"/>
    <s v="room_and_board neonatal intensive_care_unit critical level 1"/>
    <s v="Room and Board"/>
    <s v="Room and Board"/>
    <n v="0.98"/>
    <n v="1"/>
    <s v="Room and Board"/>
    <n v="0.82041593425600001"/>
    <n v="1"/>
    <s v="Room and Board"/>
    <n v="0.99999785382700002"/>
    <n v="1"/>
    <s v="Room and Board"/>
    <n v="1"/>
    <x v="218"/>
  </r>
  <r>
    <n v="1348"/>
    <s v="GLOVE SKINSENSE 7 31470"/>
    <s v="glove skinsense 7 31470"/>
    <s v="Supply"/>
    <s v="Supply"/>
    <n v="0.69"/>
    <n v="1"/>
    <s v="Supply"/>
    <n v="0.90301011188900004"/>
    <n v="1"/>
    <s v="Supply"/>
    <n v="0.99982005908100002"/>
    <n v="1"/>
    <s v="Supply"/>
    <n v="1"/>
    <x v="219"/>
  </r>
  <r>
    <n v="1317"/>
    <s v="CSR-UNDERPAD ULTRASORBS 5PK; UNDERPAD ULTRASORBS 5PK"/>
    <s v="csr underpad ultrasorbs 5pk underpad ultrasorbs 5pk"/>
    <s v="Supply"/>
    <s v="Respiratory Therapy"/>
    <n v="0.7"/>
    <n v="0"/>
    <s v="Laboratory"/>
    <n v="0.83135104474999999"/>
    <n v="0"/>
    <s v="Plan Benefit"/>
    <n v="0.45095915276699999"/>
    <n v="0"/>
    <s v="Laboratory"/>
    <n v="0"/>
    <x v="220"/>
  </r>
  <r>
    <n v="4937"/>
    <s v="CUL BACT QUAN COLONY CNT URINE"/>
    <s v="cult bacterial quantitative colony count urine"/>
    <s v="Laboratory"/>
    <s v="Laboratory"/>
    <n v="0.95"/>
    <n v="1"/>
    <s v="Laboratory"/>
    <n v="0.98477997331"/>
    <n v="1"/>
    <s v="Laboratory"/>
    <n v="0.99999999397600003"/>
    <n v="1"/>
    <s v="Laboratory"/>
    <n v="1"/>
    <x v="221"/>
  </r>
  <r>
    <n v="5411"/>
    <s v="HC URINALYSIS AUTO WO MICRO"/>
    <s v="urinalysis automated without micro"/>
    <s v="Laboratory"/>
    <s v="Laboratory"/>
    <n v="0.96"/>
    <n v="1"/>
    <s v="Laboratory"/>
    <n v="0.93086295132800001"/>
    <n v="1"/>
    <s v="Laboratory"/>
    <n v="0.99986831387700004"/>
    <n v="1"/>
    <s v="Laboratory"/>
    <n v="1"/>
    <x v="222"/>
  </r>
  <r>
    <n v="2717"/>
    <s v="27907923 - PERIPH INS PICC &gt;5 NO PRT/PMP"/>
    <s v="peripheral insert peripherally_inserted_central_catheter greater_than 5 no port/pump"/>
    <s v="Procedure"/>
    <s v="Procedure"/>
    <n v="0.7"/>
    <n v="1"/>
    <s v="Procedure"/>
    <n v="0.80965367627700002"/>
    <n v="1"/>
    <s v="Procedure"/>
    <n v="0.99980596436500002"/>
    <n v="1"/>
    <s v="Procedure"/>
    <n v="1"/>
    <x v="223"/>
  </r>
  <r>
    <n v="1573"/>
    <s v="ELECTRODE ECG FOAM  INF."/>
    <s v="electrode electrocardiogram foam infusion"/>
    <s v="Supply"/>
    <s v="Supply"/>
    <n v="0.87"/>
    <n v="1"/>
    <s v="Supply"/>
    <n v="0.90764940083099999"/>
    <n v="1"/>
    <s v="Supply"/>
    <n v="0.99581245017800002"/>
    <n v="1"/>
    <s v="Supply"/>
    <n v="1"/>
    <x v="224"/>
  </r>
  <r>
    <n v="2388"/>
    <s v="HC POTASSIUM  SERUM"/>
    <s v="potassium serum"/>
    <s v="Laboratory"/>
    <s v="Laboratory"/>
    <n v="0.96"/>
    <n v="1"/>
    <s v="Laboratory"/>
    <n v="0.85039334801599997"/>
    <n v="1"/>
    <s v="Laboratory"/>
    <n v="0.99978490191400005"/>
    <n v="1"/>
    <s v="Laboratory"/>
    <n v="1"/>
    <x v="225"/>
  </r>
  <r>
    <n v="3594"/>
    <s v="63003201 - BUN URINE"/>
    <s v="blood_urea_nitrogen urine"/>
    <s v="Laboratory"/>
    <s v="Laboratory"/>
    <n v="0.75"/>
    <n v="1"/>
    <s v="Laboratory"/>
    <n v="0.931218537628"/>
    <n v="1"/>
    <s v="Laboratory"/>
    <n v="0.99990901543400001"/>
    <n v="1"/>
    <s v="Laboratory"/>
    <n v="1"/>
    <x v="226"/>
  </r>
  <r>
    <n v="5357"/>
    <s v="HC POTASSIUM SERUM PLASMA WB"/>
    <s v="potassium serum plasma whole_blood"/>
    <s v="Laboratory"/>
    <s v="Laboratory"/>
    <n v="0.92"/>
    <n v="1"/>
    <s v="Laboratory"/>
    <n v="0.92178419865700001"/>
    <n v="1"/>
    <s v="Laboratory"/>
    <n v="0.99984844630500003"/>
    <n v="1"/>
    <s v="Laboratory"/>
    <n v="1"/>
    <x v="227"/>
  </r>
  <r>
    <n v="3491"/>
    <s v="13754012 - MONTELUKAST SODIUM TABLET 10MG"/>
    <s v="montelukast sodium tablet 10_mg"/>
    <s v="Pharmacy"/>
    <s v="Pharmacy"/>
    <n v="0.74"/>
    <n v="1"/>
    <s v="Pharmacy"/>
    <n v="0.970392816178"/>
    <n v="1"/>
    <s v="Pharmacy"/>
    <n v="0.99577312051800004"/>
    <n v="1"/>
    <s v="Pharmacy"/>
    <n v="1"/>
    <x v="228"/>
  </r>
  <r>
    <n v="3347"/>
    <s v="HB TUMOR SETUP"/>
    <s v="tumor setup"/>
    <s v="Radiology"/>
    <s v="Procedure"/>
    <n v="0.76"/>
    <n v="0"/>
    <s v="Radiology"/>
    <n v="0.55233112947499996"/>
    <n v="1"/>
    <s v="Supply"/>
    <n v="0.49928235851000002"/>
    <n v="0"/>
    <s v="Procedure"/>
    <n v="0"/>
    <x v="229"/>
  </r>
  <r>
    <n v="2323"/>
    <s v="RE-EVALUATION OT"/>
    <s v="re evaluation occupational_therapy"/>
    <s v="PT / OT / Speech Therapy"/>
    <s v="PT / OT / Speech Therapy"/>
    <n v="0.95"/>
    <n v="1"/>
    <s v="PT / OT / Speech Therapy"/>
    <n v="0.89106515776700002"/>
    <n v="1"/>
    <s v="PT / OT / Speech Therapy"/>
    <n v="0.99989611113999999"/>
    <n v="1"/>
    <s v="PT / OT / Speech Therapy"/>
    <n v="1"/>
    <x v="230"/>
  </r>
  <r>
    <n v="4796"/>
    <s v="BREAST PUMP"/>
    <s v="breast pump"/>
    <s v="Capital Equipment"/>
    <s v="Capital Equipment"/>
    <n v="0.74"/>
    <n v="1"/>
    <s v="Capital Equipment"/>
    <n v="0.65416923207400002"/>
    <n v="1"/>
    <s v="Capital Equipment"/>
    <n v="0.56925857038100003"/>
    <n v="1"/>
    <s v="Capital Equipment"/>
    <n v="1"/>
    <x v="231"/>
  </r>
  <r>
    <n v="903"/>
    <s v="B COMPLEX-VITAMIN C-FOLI"/>
    <s v="b complex vitamin cap folic"/>
    <s v="Pharmacy"/>
    <s v="Pharmacy"/>
    <n v="1"/>
    <n v="1"/>
    <s v="Pharmacy"/>
    <n v="0.55493437546500002"/>
    <n v="1"/>
    <s v="Pharmacy"/>
    <n v="0.95125040796299998"/>
    <n v="1"/>
    <s v="Pharmacy"/>
    <n v="1"/>
    <x v="232"/>
  </r>
  <r>
    <n v="35"/>
    <s v="HBC IV SINGLE LINE PUMP"/>
    <s v="hbc intravenous single line pump"/>
    <s v="Capital Equipment"/>
    <s v="Capital Equipment"/>
    <n v="0.81"/>
    <n v="1"/>
    <s v="Capital Equipment"/>
    <n v="0.578364004938"/>
    <n v="1"/>
    <s v="Supply"/>
    <n v="0.61149117501600003"/>
    <n v="0"/>
    <s v="Capital Equipment"/>
    <n v="1"/>
    <x v="233"/>
  </r>
  <r>
    <n v="1430"/>
    <s v="KIT MOUTH CARE"/>
    <s v="kit mouth care"/>
    <s v="Supply"/>
    <s v="Supply"/>
    <n v="0.72"/>
    <n v="1"/>
    <s v="Supply"/>
    <n v="0.88483797997500002"/>
    <n v="1"/>
    <s v="Supply"/>
    <n v="0.999850757599"/>
    <n v="1"/>
    <s v="Supply"/>
    <n v="1"/>
    <x v="234"/>
  </r>
  <r>
    <n v="75"/>
    <s v="0.9% SODIUM CHLORIDE 0.9 % SOLN"/>
    <s v="0.9% sodium chloride 0.9% solution"/>
    <s v="Diluent / Flush / Irrigant"/>
    <s v="Diluent / Flush / Irrigant"/>
    <n v="0.95"/>
    <n v="1"/>
    <s v="Diluent / Flush / Irrigant"/>
    <n v="0.80037922173599996"/>
    <n v="1"/>
    <s v="Diluent / Flush / Irrigant"/>
    <n v="0.99608640400899995"/>
    <n v="1"/>
    <s v="Diluent / Flush / Irrigant"/>
    <n v="1"/>
    <x v="235"/>
  </r>
  <r>
    <n v="2291"/>
    <s v="VENTILATOR-ADULT SUBSEQ DAY"/>
    <s v="ventilator adult subsequent day"/>
    <s v="Respiratory Therapy"/>
    <s v="Respiratory Therapy"/>
    <n v="0.85"/>
    <n v="1"/>
    <s v="Respiratory Therapy"/>
    <n v="0.88275521127900003"/>
    <n v="1"/>
    <s v="Respiratory Therapy"/>
    <n v="0.99880076953800001"/>
    <n v="1"/>
    <s v="Respiratory Therapy"/>
    <n v="1"/>
    <x v="236"/>
  </r>
  <r>
    <n v="3247"/>
    <s v="CLIP STANDARD RIGHT ANGEL"/>
    <s v="clip standard right angle"/>
    <s v="Supply"/>
    <s v="Capital Equipment"/>
    <n v="0.74"/>
    <n v="0"/>
    <s v="Supply"/>
    <n v="0.83114446833900002"/>
    <n v="1"/>
    <s v="Supply"/>
    <n v="0.99893520594399998"/>
    <n v="1"/>
    <s v="Supply"/>
    <n v="1"/>
    <x v="237"/>
  </r>
  <r>
    <n v="5707"/>
    <s v="NIFEDIPINE 10 MG CAPS"/>
    <s v="nifedipine 10_mg capsule"/>
    <s v="Pharmacy"/>
    <s v="Pharmacy"/>
    <n v="0.72"/>
    <n v="1"/>
    <s v="Pharmacy"/>
    <n v="0.96650497129900004"/>
    <n v="1"/>
    <s v="Pharmacy"/>
    <n v="0.99357856386599996"/>
    <n v="1"/>
    <s v="Pharmacy"/>
    <n v="1"/>
    <x v="238"/>
  </r>
  <r>
    <n v="4678"/>
    <s v="ADMIN SET IV BLD FLD Y 4C8723"/>
    <s v="administration set intravenous blood fld y 4c8723"/>
    <s v="Supply"/>
    <s v="Diluent / Flush / Irrigant"/>
    <n v="0.7"/>
    <n v="0"/>
    <s v="Supply"/>
    <n v="0.58500483472300002"/>
    <n v="1"/>
    <s v="Supply"/>
    <n v="0.86205135032000002"/>
    <n v="1"/>
    <s v="Supply"/>
    <n v="1"/>
    <x v="239"/>
  </r>
  <r>
    <n v="1692"/>
    <s v="HC PHOSPHORUS"/>
    <s v="phosphorus"/>
    <s v="Laboratory"/>
    <s v="Laboratory"/>
    <n v="0.84"/>
    <n v="1"/>
    <s v="Laboratory"/>
    <n v="0.83814586424299997"/>
    <n v="1"/>
    <s v="Laboratory"/>
    <n v="0.97999692356199997"/>
    <n v="1"/>
    <s v="Laboratory"/>
    <n v="1"/>
    <x v="240"/>
  </r>
  <r>
    <n v="4475"/>
    <s v="KCL 20MEQ ST H 2O"/>
    <s v="potassuim_chloride 20_milliequivalents sterile water"/>
    <s v="Pharmacy"/>
    <s v="Pharmacy"/>
    <n v="0.66"/>
    <n v="1"/>
    <s v="Diluent / Flush / Irrigant"/>
    <n v="0.77460271868300001"/>
    <n v="0"/>
    <s v="Diluent / Flush / Irrigant"/>
    <n v="0.99803606505999998"/>
    <n v="0"/>
    <s v="Diluent / Flush / Irrigant"/>
    <n v="0"/>
    <x v="241"/>
  </r>
  <r>
    <n v="1056"/>
    <s v="SOD.BICARB INJ VI"/>
    <s v="sodium bicarb injection vial"/>
    <s v="Pharmacy"/>
    <s v="Pharmacy"/>
    <n v="0.73"/>
    <n v="1"/>
    <s v="Pharmacy"/>
    <n v="0.66752816402399995"/>
    <n v="1"/>
    <s v="Diluent / Flush / Irrigant"/>
    <n v="0.97534802763299999"/>
    <n v="0"/>
    <s v="Pharmacy"/>
    <n v="1"/>
    <x v="242"/>
  </r>
  <r>
    <n v="906"/>
    <s v="BUMETANIDE 0.25 MG/ML VI"/>
    <s v="bumetanide 0.25_mg/ml vial"/>
    <s v="Pharmacy"/>
    <s v="Pharmacy"/>
    <n v="0.91"/>
    <n v="1"/>
    <s v="Pharmacy"/>
    <n v="0.95492932082399995"/>
    <n v="1"/>
    <s v="Pharmacy"/>
    <n v="0.65683293693900002"/>
    <n v="1"/>
    <s v="Pharmacy"/>
    <n v="1"/>
    <x v="243"/>
  </r>
  <r>
    <n v="303"/>
    <s v="SODIUM CHLORIDE 0.9% 25ML"/>
    <s v="sodium chloride 0.9% 25_ml"/>
    <s v="Diluent / Flush / Irrigant"/>
    <s v="Diluent / Flush / Irrigant"/>
    <n v="0.97"/>
    <n v="1"/>
    <s v="Diluent / Flush / Irrigant"/>
    <n v="0.77612715889499995"/>
    <n v="1"/>
    <s v="Diluent / Flush / Irrigant"/>
    <n v="0.99919588731800002"/>
    <n v="1"/>
    <s v="Diluent / Flush / Irrigant"/>
    <n v="1"/>
    <x v="244"/>
  </r>
  <r>
    <n v="4538"/>
    <s v="CATH DLYS NIAGARA CRVD 20CM"/>
    <s v="catheter dialysis niagara curved 20_cm"/>
    <s v="Supply"/>
    <s v="Supply"/>
    <n v="0.69"/>
    <n v="1"/>
    <s v="Supply"/>
    <n v="0.893900055804"/>
    <n v="1"/>
    <s v="Supply"/>
    <n v="0.99954110913500005"/>
    <n v="1"/>
    <s v="Supply"/>
    <n v="1"/>
    <x v="245"/>
  </r>
  <r>
    <n v="3897"/>
    <s v="FERROUS SULFATE 325 MG (65 MG IRON) TABLET"/>
    <s v="ferrous sulfate 325_mg 65_mg iron tablet"/>
    <s v="Pharmacy"/>
    <s v="Pharmacy"/>
    <n v="0.87"/>
    <n v="1"/>
    <s v="Pharmacy"/>
    <n v="0.97123267684199999"/>
    <n v="1"/>
    <s v="Pharmacy"/>
    <n v="0.99993156637000002"/>
    <n v="1"/>
    <s v="Pharmacy"/>
    <n v="1"/>
    <x v="246"/>
  </r>
  <r>
    <n v="2895"/>
    <s v="C - REACTIVE PROTEIN"/>
    <s v="c-reactive protein"/>
    <s v="Laboratory"/>
    <s v="Laboratory"/>
    <n v="0.98"/>
    <n v="1"/>
    <s v="Laboratory"/>
    <n v="0.92285438704099998"/>
    <n v="1"/>
    <s v="Laboratory"/>
    <n v="0.99985396314800001"/>
    <n v="1"/>
    <s v="Laboratory"/>
    <n v="1"/>
    <x v="247"/>
  </r>
  <r>
    <n v="1361"/>
    <s v="HB DRESSING FOAM MPLX BORDR W3INX"/>
    <s v="dressing foam mepilex border w3inx"/>
    <s v="Supply"/>
    <s v="Supply"/>
    <n v="0.76"/>
    <n v="1"/>
    <s v="Supply"/>
    <n v="0.91282220191899999"/>
    <n v="1"/>
    <s v="Supply"/>
    <n v="0.99998859679700003"/>
    <n v="1"/>
    <s v="Supply"/>
    <n v="1"/>
    <x v="248"/>
  </r>
  <r>
    <n v="4097"/>
    <s v="LIDOCAINE 1% 20 ML INJ"/>
    <s v="lidocaine 1% 20_ml injection"/>
    <s v="Pharmacy"/>
    <s v="Pharmacy"/>
    <n v="0.9"/>
    <n v="1"/>
    <s v="Pharmacy"/>
    <n v="0.900249882497"/>
    <n v="1"/>
    <s v="Pharmacy"/>
    <n v="0.95514649215900005"/>
    <n v="1"/>
    <s v="Pharmacy"/>
    <n v="1"/>
    <x v="249"/>
  </r>
  <r>
    <n v="64"/>
    <s v="PUMP IV BRAIN"/>
    <s v="pump intravenous brain"/>
    <s v="Capital Equipment"/>
    <s v="Capital Equipment"/>
    <n v="0.83"/>
    <n v="1"/>
    <s v="Capital Equipment"/>
    <n v="0.77633514598099995"/>
    <n v="1"/>
    <s v="Capital Equipment"/>
    <n v="0.95315569606700001"/>
    <n v="1"/>
    <s v="Capital Equipment"/>
    <n v="1"/>
    <x v="250"/>
  </r>
  <r>
    <n v="4169"/>
    <s v="OT EVAL INTERMEDIATE"/>
    <s v="occupational_therapy evaluation intermediate"/>
    <s v="PT / OT / Speech Therapy"/>
    <s v="PT / OT / Speech Therapy"/>
    <n v="0.96"/>
    <n v="1"/>
    <s v="PT / OT / Speech Therapy"/>
    <n v="0.90994257129599998"/>
    <n v="1"/>
    <s v="PT / OT / Speech Therapy"/>
    <n v="0.99992274915799995"/>
    <n v="1"/>
    <s v="PT / OT / Speech Therapy"/>
    <n v="1"/>
    <x v="251"/>
  </r>
  <r>
    <n v="5285"/>
    <s v="HC DEBRIDEMENT OPEN WND FIRST 20 SQCM"/>
    <s v="debridement open wound first 20 sqcm"/>
    <s v="Nursing Services"/>
    <s v="Nursing Services"/>
    <n v="0.87"/>
    <n v="1"/>
    <s v="Supply"/>
    <n v="0.67232446316899996"/>
    <n v="0"/>
    <s v="Supply"/>
    <n v="0.92463193863199999"/>
    <n v="0"/>
    <s v="Supply"/>
    <n v="0"/>
    <x v="252"/>
  </r>
  <r>
    <n v="6208"/>
    <s v="DEXTROSE 5% AND 0.9% NACL"/>
    <s v="dextrose_5% and 0.9% sodium_chloride"/>
    <s v="Pharmacy"/>
    <s v="Pharmacy"/>
    <n v="0.97"/>
    <n v="1"/>
    <s v="Diluent / Flush / Irrigant"/>
    <n v="0.68155080538500001"/>
    <n v="0"/>
    <s v="Diluent / Flush / Irrigant"/>
    <n v="0.98140724062499995"/>
    <n v="0"/>
    <s v="Diluent / Flush / Irrigant"/>
    <n v="0"/>
    <x v="253"/>
  </r>
  <r>
    <n v="4975"/>
    <s v="DEXTROSE 10% SOLP"/>
    <s v="dextrose 10% solution"/>
    <s v="Pharmacy"/>
    <s v="Diluent / Flush / Irrigant"/>
    <n v="0.96"/>
    <n v="0"/>
    <s v="Pharmacy"/>
    <n v="0.86674369657000006"/>
    <n v="1"/>
    <s v="Pharmacy"/>
    <n v="0.765762888659"/>
    <n v="1"/>
    <s v="Pharmacy"/>
    <n v="1"/>
    <x v="254"/>
  </r>
  <r>
    <n v="1039"/>
    <s v="PREDNISONE 5MG-20MG TAB"/>
    <s v="prednisone 5_mg 20_mg tablet"/>
    <s v="Pharmacy"/>
    <s v="Pharmacy"/>
    <n v="0.93"/>
    <n v="1"/>
    <s v="Pharmacy"/>
    <n v="0.94081833837600004"/>
    <n v="1"/>
    <s v="Pharmacy"/>
    <n v="0.99364370534699997"/>
    <n v="1"/>
    <s v="Pharmacy"/>
    <n v="1"/>
    <x v="255"/>
  </r>
  <r>
    <n v="4390"/>
    <s v="PHYS HOSP DISCHARGE DAY &gt;30MIN"/>
    <s v="physician hospital discharge day greater_than 30min"/>
    <s v="Professional Fee"/>
    <s v="Nursing Services"/>
    <n v="0.72"/>
    <n v="0"/>
    <s v="Respiratory Therapy"/>
    <n v="0.40537726912599997"/>
    <n v="0"/>
    <s v="Other"/>
    <n v="0.35653068640300001"/>
    <n v="0"/>
    <s v="Nursing Services"/>
    <n v="0"/>
    <x v="256"/>
  </r>
  <r>
    <n v="4762"/>
    <s v="BILIRUBIN DIR"/>
    <s v="bilirubin direct"/>
    <s v="Laboratory"/>
    <s v="Laboratory"/>
    <n v="0.93"/>
    <n v="1"/>
    <s v="Laboratory"/>
    <n v="0.94417642010299996"/>
    <n v="1"/>
    <s v="Laboratory"/>
    <n v="0.997856387106"/>
    <n v="1"/>
    <s v="Laboratory"/>
    <n v="1"/>
    <x v="257"/>
  </r>
  <r>
    <n v="3611"/>
    <s v="63719001 - TSH"/>
    <s v="63719001 thyroid-stimulating_hormone"/>
    <s v="Laboratory"/>
    <s v="Laboratory"/>
    <n v="0.77"/>
    <n v="1"/>
    <s v="Laboratory"/>
    <n v="0.83585897954900001"/>
    <n v="1"/>
    <s v="Laboratory"/>
    <n v="0.99681801240900003"/>
    <n v="1"/>
    <s v="Laboratory"/>
    <n v="1"/>
    <x v="258"/>
  </r>
  <r>
    <n v="4869"/>
    <s v="CHEST 1V CHEST 1V"/>
    <s v="chest one_view chest one_view"/>
    <s v="Radiology"/>
    <s v="Radiology"/>
    <n v="0.79"/>
    <n v="1"/>
    <s v="Radiology"/>
    <n v="0.79998018864800002"/>
    <n v="1"/>
    <s v="Radiology"/>
    <n v="0.97511152231499998"/>
    <n v="1"/>
    <s v="Radiology"/>
    <n v="1"/>
    <x v="259"/>
  </r>
  <r>
    <n v="2177"/>
    <s v="SET BEQ HIT 7050 ADVANCED 7.0"/>
    <s v="set beq hit 7050 advanced 7"/>
    <s v="Supply"/>
    <s v="Nursing Services"/>
    <n v="0.64"/>
    <n v="0"/>
    <s v="Supply"/>
    <n v="0.88200292388599999"/>
    <n v="1"/>
    <s v="Supply"/>
    <n v="0.99959013280200004"/>
    <n v="1"/>
    <s v="Supply"/>
    <n v="1"/>
    <x v="260"/>
  </r>
  <r>
    <n v="2361"/>
    <s v="ACETAMINOPHEN 325 MG TAB"/>
    <s v="acetaminophen 325_mg tablet"/>
    <s v="Pharmacy"/>
    <s v="Pharmacy"/>
    <n v="1"/>
    <n v="1"/>
    <s v="Pharmacy"/>
    <n v="0.96619989103299997"/>
    <n v="1"/>
    <s v="Pharmacy"/>
    <n v="0.99899664102300001"/>
    <n v="1"/>
    <s v="Pharmacy"/>
    <n v="1"/>
    <x v="261"/>
  </r>
  <r>
    <n v="919"/>
    <s v="CHLOROTHIAZIDE 25MG/ML (1ML) PO"/>
    <s v="chlorothiazide 25_mg/ml 1_ml by_mouth"/>
    <s v="Pharmacy"/>
    <s v="Pharmacy"/>
    <n v="0.91"/>
    <n v="1"/>
    <s v="Pharmacy"/>
    <n v="0.94913559332800002"/>
    <n v="1"/>
    <s v="Pharmacy"/>
    <n v="0.71881274112299998"/>
    <n v="1"/>
    <s v="Pharmacy"/>
    <n v="1"/>
    <x v="262"/>
  </r>
  <r>
    <n v="414"/>
    <s v="HC NITRIC OXIDE USE HOURLY"/>
    <s v="nitric oxide use hourly"/>
    <s v="Plan Benefit"/>
    <s v="Plan Benefit"/>
    <n v="0.94"/>
    <n v="1"/>
    <s v="Plan Benefit"/>
    <n v="0.84219794514299995"/>
    <n v="1"/>
    <s v="Plan Benefit"/>
    <n v="0.99697928471200004"/>
    <n v="1"/>
    <s v="Plan Benefit"/>
    <n v="1"/>
    <x v="263"/>
  </r>
  <r>
    <n v="1730"/>
    <s v="HB DISTILLED WATER PO LIQD"/>
    <s v="distilled water by_mouth liquid"/>
    <s v="Diluent / Flush / Irrigant"/>
    <s v="Diluent / Flush / Irrigant"/>
    <n v="0.7"/>
    <n v="1"/>
    <s v="Supply"/>
    <n v="0.47260897064899998"/>
    <n v="0"/>
    <s v="Supply"/>
    <n v="0.58133342346899997"/>
    <n v="0"/>
    <s v="Supply"/>
    <n v="0"/>
    <x v="264"/>
  </r>
  <r>
    <n v="6145"/>
    <s v="WHO CUSTOM"/>
    <s v="who custom"/>
    <s v="Supply"/>
    <s v="Laboratory"/>
    <n v="0.76"/>
    <n v="0"/>
    <s v="Supply"/>
    <n v="0.91289757426899998"/>
    <n v="1"/>
    <s v="Supply"/>
    <n v="0.99884534602499997"/>
    <n v="1"/>
    <s v="Supply"/>
    <n v="1"/>
    <x v="265"/>
  </r>
  <r>
    <n v="85"/>
    <s v="D5W 100ML IVF"/>
    <s v="dextrose_5%_in_water 100_ml intravenous_fluid"/>
    <s v="Diluent / Flush / Irrigant"/>
    <s v="Diluent / Flush / Irrigant"/>
    <n v="0.84"/>
    <n v="1"/>
    <s v="Diluent / Flush / Irrigant"/>
    <n v="0.78188485239399996"/>
    <n v="1"/>
    <s v="Diluent / Flush / Irrigant"/>
    <n v="0.99941017203799998"/>
    <n v="1"/>
    <s v="Diluent / Flush / Irrigant"/>
    <n v="1"/>
    <x v="266"/>
  </r>
  <r>
    <n v="2796"/>
    <s v="70046000 - 046 DRUG SCREEN URINE"/>
    <s v="drug screen urine"/>
    <s v="Laboratory"/>
    <s v="Laboratory"/>
    <n v="0.75"/>
    <n v="1"/>
    <s v="Laboratory"/>
    <n v="0.91285401571500002"/>
    <n v="1"/>
    <s v="Laboratory"/>
    <n v="0.99910660134399998"/>
    <n v="1"/>
    <s v="Laboratory"/>
    <n v="1"/>
    <x v="267"/>
  </r>
  <r>
    <n v="6024"/>
    <s v="SUSCEPTIBILITY MICRODILUTI"/>
    <s v="susceptibility microdilution"/>
    <s v="Laboratory"/>
    <s v="Laboratory"/>
    <n v="0.77"/>
    <n v="1"/>
    <s v="Laboratory"/>
    <n v="0.88987721654399998"/>
    <n v="1"/>
    <s v="Laboratory"/>
    <n v="0.99987662671099997"/>
    <n v="1"/>
    <s v="Laboratory"/>
    <n v="1"/>
    <x v="268"/>
  </r>
  <r>
    <n v="4689"/>
    <s v="ALBUTEROL 90 MCG/PUFF HFAA 8 G CANISTER"/>
    <s v="albuterol 90 microgram/puff hfaa 8 gram canister"/>
    <s v="Pharmacy"/>
    <s v="Laboratory"/>
    <n v="0.7"/>
    <n v="0"/>
    <s v="Pharmacy"/>
    <n v="0.88052146598000003"/>
    <n v="1"/>
    <s v="Pharmacy"/>
    <n v="0.90326633673699996"/>
    <n v="1"/>
    <s v="Pharmacy"/>
    <n v="1"/>
    <x v="269"/>
  </r>
  <r>
    <n v="5266"/>
    <s v="HC COMPREHENSIVE METABOLIC"/>
    <s v="comprehensive metabolic"/>
    <s v="Laboratory"/>
    <s v="Laboratory"/>
    <n v="0.94"/>
    <n v="1"/>
    <s v="Laboratory"/>
    <n v="0.89474063882800003"/>
    <n v="1"/>
    <s v="Laboratory"/>
    <n v="0.99896430927900004"/>
    <n v="1"/>
    <s v="Laboratory"/>
    <n v="1"/>
    <x v="270"/>
  </r>
  <r>
    <n v="2579"/>
    <s v="SODIUM PHOSPHATE 3 MMOLE"/>
    <s v="sodium phosphate 3 mmole"/>
    <s v="Pharmacy"/>
    <s v="Pharmacy"/>
    <n v="0.85"/>
    <n v="1"/>
    <s v="Laboratory"/>
    <n v="0.488595361033"/>
    <n v="0"/>
    <s v="Laboratory"/>
    <n v="0.61596641373500005"/>
    <n v="0"/>
    <s v="Laboratory"/>
    <n v="0"/>
    <x v="271"/>
  </r>
  <r>
    <n v="4194"/>
    <s v="PNEUMOCYSTIS FUNGAL STAIN"/>
    <s v="pneumocystis fungal stain"/>
    <s v="Laboratory"/>
    <s v="Monitoring"/>
    <n v="0.73"/>
    <n v="0"/>
    <s v="Laboratory"/>
    <n v="0.97087927925299999"/>
    <n v="1"/>
    <s v="Laboratory"/>
    <n v="0.999975472965"/>
    <n v="1"/>
    <s v="Laboratory"/>
    <n v="1"/>
    <x v="272"/>
  </r>
  <r>
    <n v="952"/>
    <s v="FUROSEMIDE INJ 40MG 4ML"/>
    <s v="furosemide injection 40_mg 4_ml"/>
    <s v="Pharmacy"/>
    <s v="Pharmacy"/>
    <n v="0.85"/>
    <n v="1"/>
    <s v="Pharmacy"/>
    <n v="0.97124385532599999"/>
    <n v="1"/>
    <s v="Pharmacy"/>
    <n v="0.99796820131200004"/>
    <n v="1"/>
    <s v="Pharmacy"/>
    <n v="1"/>
    <x v="273"/>
  </r>
  <r>
    <n v="2060"/>
    <s v="LEVOTHYROXINE 50 MCG TABS"/>
    <s v="levothyroxine 50 microgram tablets"/>
    <s v="Pharmacy"/>
    <s v="Pharmacy"/>
    <n v="0.97"/>
    <n v="1"/>
    <s v="Pharmacy"/>
    <n v="0.96927833103700001"/>
    <n v="1"/>
    <s v="Pharmacy"/>
    <n v="0.99975653903999995"/>
    <n v="1"/>
    <s v="Pharmacy"/>
    <n v="1"/>
    <x v="274"/>
  </r>
  <r>
    <n v="207"/>
    <s v="NACL 0.9% 100ML MBP"/>
    <s v="sodium_chloride 0.9% 100_ml mini-bag_plus"/>
    <s v="Diluent / Flush / Irrigant"/>
    <s v="Diluent / Flush / Irrigant"/>
    <n v="0.94"/>
    <n v="1"/>
    <s v="Diluent / Flush / Irrigant"/>
    <n v="0.84961340404499996"/>
    <n v="1"/>
    <s v="Diluent / Flush / Irrigant"/>
    <n v="0.99893914986499999"/>
    <n v="1"/>
    <s v="Diluent / Flush / Irrigant"/>
    <n v="1"/>
    <x v="275"/>
  </r>
  <r>
    <n v="356"/>
    <s v="25000522-DORNASE ALPHA 1 MG/ML SOLN 2.5 ML PLAS CONT"/>
    <s v="dornase alpha 1_mg/ml solution 2.5_ml plastic container"/>
    <s v="Plan Benefit"/>
    <s v="Plan Benefit"/>
    <n v="0.84"/>
    <n v="1"/>
    <s v="Plan Benefit"/>
    <n v="0.86624337832099996"/>
    <n v="1"/>
    <s v="Plan Benefit"/>
    <n v="0.99981720966400001"/>
    <n v="1"/>
    <s v="Plan Benefit"/>
    <n v="1"/>
    <x v="276"/>
  </r>
  <r>
    <n v="2925"/>
    <s v="COMPATABILITY  IS"/>
    <s v="compatability is"/>
    <s v="Blood Products"/>
    <s v="Laboratory"/>
    <n v="0.8"/>
    <n v="0"/>
    <s v="Laboratory"/>
    <n v="0.16776585503200001"/>
    <n v="0"/>
    <s v="Supply"/>
    <n v="0.293535366415"/>
    <n v="0"/>
    <s v="Laboratory"/>
    <n v="0"/>
    <x v="277"/>
  </r>
  <r>
    <n v="4933"/>
    <s v="CUFF BP ADULT MED DISP"/>
    <s v="cuff blood_pressure adult medium disposable"/>
    <s v="Supply"/>
    <s v="Supply"/>
    <n v="0.74"/>
    <n v="1"/>
    <s v="Supply"/>
    <n v="0.92993727113500002"/>
    <n v="1"/>
    <s v="Supply"/>
    <n v="0.99994774775200002"/>
    <n v="1"/>
    <s v="Supply"/>
    <n v="1"/>
    <x v="278"/>
  </r>
  <r>
    <n v="6122"/>
    <s v="US DPLR LIMIT ABD PELVIS S"/>
    <s v="ultrasound doppler limit abdomen pelvis s"/>
    <s v="Radiology"/>
    <s v="Radiology"/>
    <n v="0.85"/>
    <n v="1"/>
    <s v="Radiology"/>
    <n v="0.893372075052"/>
    <n v="1"/>
    <s v="Radiology"/>
    <n v="0.999885032743"/>
    <n v="1"/>
    <s v="Radiology"/>
    <n v="1"/>
    <x v="279"/>
  </r>
  <r>
    <n v="4032"/>
    <s v="HEPATITIS B SURFACE AB"/>
    <s v="hepatitis b surface antibody"/>
    <s v="Laboratory"/>
    <s v="Laboratory"/>
    <n v="0.9"/>
    <n v="1"/>
    <s v="Laboratory"/>
    <n v="0.92731462924899999"/>
    <n v="1"/>
    <s v="Laboratory"/>
    <n v="0.99995602800000005"/>
    <n v="1"/>
    <s v="Laboratory"/>
    <n v="1"/>
    <x v="280"/>
  </r>
  <r>
    <n v="1179"/>
    <s v="H RT OXYGEN PER DAY"/>
    <s v="respiratory_therapy oxygen per day"/>
    <s v="Respiratory Therapy"/>
    <s v="Respiratory Therapy"/>
    <n v="0.93"/>
    <n v="1"/>
    <s v="Respiratory Therapy"/>
    <n v="0.85889867156900002"/>
    <n v="1"/>
    <s v="Respiratory Therapy"/>
    <n v="0.99195949954600005"/>
    <n v="1"/>
    <s v="Respiratory Therapy"/>
    <n v="1"/>
    <x v="281"/>
  </r>
  <r>
    <n v="1442"/>
    <s v="O2 SENSOR"/>
    <s v="oxygen sensor"/>
    <s v="Supply"/>
    <s v="Supply"/>
    <n v="0.88"/>
    <n v="1"/>
    <s v="Supply"/>
    <n v="0.54140829292199999"/>
    <n v="1"/>
    <s v="Supply"/>
    <n v="0.99399471957899999"/>
    <n v="1"/>
    <s v="Supply"/>
    <n v="1"/>
    <x v="282"/>
  </r>
  <r>
    <n v="3256"/>
    <s v="HB 5%DEXTROSE/ NORMAL SALINE 1000"/>
    <s v="5%dextrose/normal saline 1000"/>
    <s v="Pharmacy"/>
    <s v="Diluent / Flush / Irrigant"/>
    <n v="0.83"/>
    <n v="0"/>
    <s v="Diluent / Flush / Irrigant"/>
    <n v="0.87072818787200001"/>
    <n v="0"/>
    <s v="Diluent / Flush / Irrigant"/>
    <n v="0.99992463510100005"/>
    <n v="0"/>
    <s v="Diluent / Flush / Irrigant"/>
    <n v="0"/>
    <x v="283"/>
  </r>
  <r>
    <n v="5247"/>
    <s v="HC CAPILLARY GLUCOSE NOVA METER"/>
    <s v="capillary glucose nova meter"/>
    <s v="Monitoring"/>
    <s v="Monitoring"/>
    <n v="0.81"/>
    <n v="1"/>
    <s v="Monitoring"/>
    <n v="0.94165625389399998"/>
    <n v="1"/>
    <s v="Monitoring"/>
    <n v="0.99999765218900005"/>
    <n v="1"/>
    <s v="Monitoring"/>
    <n v="1"/>
    <x v="284"/>
  </r>
  <r>
    <n v="3369"/>
    <s v="RED CELLS LEUKODEPLETE"/>
    <s v="red cells leukodepleted"/>
    <s v="Blood Products"/>
    <s v="Blood Products"/>
    <n v="0.73"/>
    <n v="1"/>
    <s v="Blood Products"/>
    <n v="0.50190510901499996"/>
    <n v="1"/>
    <s v="Blood Products"/>
    <n v="0.88558276089300003"/>
    <n v="1"/>
    <s v="Blood Products"/>
    <n v="1"/>
    <x v="285"/>
  </r>
  <r>
    <n v="2867"/>
    <s v="ANES ANALYS FASTING BLOOD"/>
    <s v="anesthesia analysis fasting blood"/>
    <s v="Laboratory"/>
    <s v="Laboratory"/>
    <n v="0.87"/>
    <n v="1"/>
    <s v="Laboratory"/>
    <n v="0.84689728648399998"/>
    <n v="1"/>
    <s v="Laboratory"/>
    <n v="0.97123879084700004"/>
    <n v="1"/>
    <s v="Laboratory"/>
    <n v="1"/>
    <x v="286"/>
  </r>
  <r>
    <n v="2215"/>
    <s v="PRESSURE TRANSDUCER"/>
    <s v="pressure transducer"/>
    <s v="Supply"/>
    <s v="Supply"/>
    <n v="0.75"/>
    <n v="1"/>
    <s v="Supply"/>
    <n v="0.84075979524300004"/>
    <n v="1"/>
    <s v="Supply"/>
    <n v="0.99951176160599997"/>
    <n v="1"/>
    <s v="Supply"/>
    <n v="1"/>
    <x v="287"/>
  </r>
  <r>
    <n v="5747"/>
    <s v="ORAQUICK ADV RAPI"/>
    <s v="oraquick advance rapid"/>
    <s v="Laboratory"/>
    <s v="Laboratory"/>
    <n v="0.65"/>
    <n v="1"/>
    <s v="PT / OT / Speech Therapy"/>
    <n v="0.55922366035299997"/>
    <n v="0"/>
    <s v="PT / OT / Speech Therapy"/>
    <n v="0.983422545112"/>
    <n v="0"/>
    <s v="PT / OT / Speech Therapy"/>
    <n v="0"/>
    <x v="288"/>
  </r>
  <r>
    <n v="4062"/>
    <s v="INTERVENTN BRUSHING/WASHING"/>
    <s v="intervention brushing/washing"/>
    <s v="Supply"/>
    <s v="Laboratory"/>
    <n v="0.71"/>
    <n v="0"/>
    <s v="Supply"/>
    <n v="0.72003478007699995"/>
    <n v="1"/>
    <s v="Supply"/>
    <n v="0.95933506505400001"/>
    <n v="1"/>
    <s v="Supply"/>
    <n v="1"/>
    <x v="289"/>
  </r>
  <r>
    <n v="4041"/>
    <s v="HYDROMORPHONE 2 MG INJ"/>
    <s v="hydromorphone 2_mg injection"/>
    <s v="Pharmacy"/>
    <s v="Pharmacy"/>
    <n v="0.91"/>
    <n v="1"/>
    <s v="Pharmacy"/>
    <n v="0.95842134180299998"/>
    <n v="1"/>
    <s v="Pharmacy"/>
    <n v="0.99903234543099995"/>
    <n v="1"/>
    <s v="Pharmacy"/>
    <n v="1"/>
    <x v="290"/>
  </r>
  <r>
    <n v="5041"/>
    <s v="DISP: 50.000 ML; 5 %; USED NDC QTY: 1.000 PCK OF 50.000 ML VIAL ALBUMIN HUMAN 5 % IV SOLUTION ANE ALBUMIN 5 % BOLUS (50 ML)"/>
    <s v="dispensed 50.000_ml 5% used ndc quantity 1 pack of 50.000_ml vial albumin human 5% intravenous solution ane albumin 5% bolus 50_ml"/>
    <s v="Pharmacy"/>
    <s v="Pharmacy"/>
    <n v="0.74"/>
    <n v="1"/>
    <s v="Pharmacy"/>
    <n v="0.96696642667400001"/>
    <n v="1"/>
    <s v="Pharmacy"/>
    <n v="0.99919183594500005"/>
    <n v="1"/>
    <s v="Pharmacy"/>
    <n v="1"/>
    <x v="291"/>
  </r>
  <r>
    <n v="5503"/>
    <s v="HEPARIN 1000 UNIT/ML INJ 10ML"/>
    <s v="heparin 1000_units/ml injection 10_ml"/>
    <s v="Diluent / Flush / Irrigant"/>
    <s v="Diluent / Flush / Irrigant"/>
    <n v="0.92"/>
    <n v="1"/>
    <s v="Pharmacy"/>
    <n v="0.537145130837"/>
    <n v="0"/>
    <s v="Diluent / Flush / Irrigant"/>
    <n v="0.98720488105100002"/>
    <n v="1"/>
    <s v="Diluent / Flush / Irrigant"/>
    <n v="1"/>
    <x v="292"/>
  </r>
  <r>
    <n v="3185"/>
    <s v="SURG LEVEL IV 1ST HR"/>
    <s v="surgery level IV 1st hour"/>
    <s v="OR / Anesthesia / Recovery Room"/>
    <s v="Laboratory"/>
    <n v="0.78"/>
    <n v="0"/>
    <s v="OR / Anesthesia / Recovery Room"/>
    <n v="0.720079855815"/>
    <n v="1"/>
    <s v="OR / Anesthesia / Recovery Room"/>
    <n v="0.99983346743299994"/>
    <n v="1"/>
    <s v="OR / Anesthesia / Recovery Room"/>
    <n v="1"/>
    <x v="293"/>
  </r>
  <r>
    <n v="5430"/>
    <s v="HCHG BIPAP FIRST DAY HCHG BIPAP FIRST DAY"/>
    <s v="bipap first day bipap first day"/>
    <s v="Respiratory Therapy"/>
    <s v="Respiratory Therapy"/>
    <n v="0.74"/>
    <n v="1"/>
    <s v="Respiratory Therapy"/>
    <n v="0.67768178767599996"/>
    <n v="1"/>
    <s v="Respiratory Therapy"/>
    <n v="0.65889799620900003"/>
    <n v="1"/>
    <s v="Respiratory Therapy"/>
    <n v="1"/>
    <x v="294"/>
  </r>
  <r>
    <n v="2964"/>
    <s v="DRSG GZE PETRO XERO 4INX3YD"/>
    <s v="dressing gauze petroleum xeroform 4_inches_x_3_yards"/>
    <s v="Supply"/>
    <s v="Supply"/>
    <n v="0.86"/>
    <n v="1"/>
    <s v="Supply"/>
    <n v="0.94940868582799998"/>
    <n v="1"/>
    <s v="Supply"/>
    <n v="0.99995454736"/>
    <n v="1"/>
    <s v="Supply"/>
    <n v="1"/>
    <x v="295"/>
  </r>
  <r>
    <n v="6138"/>
    <s v="VECURONIUM 1 MG/ML SOLR 1 EACH VIAL"/>
    <s v="vecuronium 1_mg/ml solution 1 each vial"/>
    <s v="Pharmacy"/>
    <s v="Pharmacy"/>
    <n v="0.89"/>
    <n v="1"/>
    <s v="Pharmacy"/>
    <n v="0.94889367045899997"/>
    <n v="1"/>
    <s v="Pharmacy"/>
    <n v="0.71767278553199998"/>
    <n v="1"/>
    <s v="Pharmacy"/>
    <n v="1"/>
    <x v="296"/>
  </r>
  <r>
    <n v="4827"/>
    <s v="CAMERA COVER"/>
    <s v="camera cover"/>
    <s v="Supply"/>
    <s v="Supply"/>
    <n v="0.72"/>
    <n v="1"/>
    <s v="Supply"/>
    <n v="0.76929408829000001"/>
    <n v="1"/>
    <s v="Supply"/>
    <n v="0.91593090449199999"/>
    <n v="1"/>
    <s v="Supply"/>
    <n v="1"/>
    <x v="297"/>
  </r>
  <r>
    <n v="2224"/>
    <s v="HEPATITIS B VACCINE 5 MCG/0.5 ML SYRG"/>
    <s v="hepatitis b vaccine 5 mcg/0.5_ml syringe"/>
    <s v="Pharmacy"/>
    <s v="Pharmacy"/>
    <n v="0.72"/>
    <n v="1"/>
    <s v="Pharmacy"/>
    <n v="0.95184305013000003"/>
    <n v="1"/>
    <s v="Pharmacy"/>
    <n v="0.99946601018000003"/>
    <n v="1"/>
    <s v="Pharmacy"/>
    <n v="1"/>
    <x v="298"/>
  </r>
  <r>
    <n v="833"/>
    <s v="POC HEMATOCRIT"/>
    <s v="point_of_care hematocrit"/>
    <s v="Monitoring"/>
    <s v="Monitoring"/>
    <n v="0.9"/>
    <n v="1"/>
    <s v="Monitoring"/>
    <n v="0.88305673077799995"/>
    <n v="1"/>
    <s v="Monitoring"/>
    <n v="0.99657954970100004"/>
    <n v="1"/>
    <s v="Monitoring"/>
    <n v="1"/>
    <x v="299"/>
  </r>
  <r>
    <n v="5376"/>
    <s v="HC SELF CARE HOME MGMNT OT"/>
    <s v="self care home management occupational_therapy"/>
    <s v="PT / OT / Speech Therapy"/>
    <s v="PT / OT / Speech Therapy"/>
    <n v="0.76"/>
    <n v="1"/>
    <s v="PT / OT / Speech Therapy"/>
    <n v="0.86303253548100001"/>
    <n v="1"/>
    <s v="PT / OT / Speech Therapy"/>
    <n v="0.99978758696799996"/>
    <n v="1"/>
    <s v="PT / OT / Speech Therapy"/>
    <n v="1"/>
    <x v="300"/>
  </r>
  <r>
    <n v="4777"/>
    <s v="BLDE CLIPPER SNGL USE"/>
    <s v="blade clipper single use"/>
    <s v="Supply"/>
    <s v="Supply"/>
    <n v="0.75"/>
    <n v="1"/>
    <s v="Supply"/>
    <n v="0.88150844264700001"/>
    <n v="1"/>
    <s v="Supply"/>
    <n v="0.99911080972199995"/>
    <n v="1"/>
    <s v="Supply"/>
    <n v="1"/>
    <x v="301"/>
  </r>
  <r>
    <n v="2149"/>
    <s v="DEXTROSE 10% IN WATER (D10W) 10 % SOLP 250 ML BAG"/>
    <s v="dextrose 10% in water d10w 10% solution 250_ml bag"/>
    <s v="Pharmacy"/>
    <s v="Pharmacy"/>
    <n v="0.81"/>
    <n v="1"/>
    <s v="Diluent / Flush / Irrigant"/>
    <n v="0.612043322211"/>
    <n v="0"/>
    <s v="Diluent / Flush / Irrigant"/>
    <n v="0.57998507317299997"/>
    <n v="0"/>
    <s v="Diluent / Flush / Irrigant"/>
    <n v="0"/>
    <x v="302"/>
  </r>
  <r>
    <n v="1274"/>
    <s v="VENIPUNCTURE FINGER/HEEL/EAR SHM"/>
    <s v="venipuncture finger/heel/ear shm"/>
    <s v="Nursing Services"/>
    <s v="Nursing Services"/>
    <n v="0.8"/>
    <n v="1"/>
    <s v="Nursing Services"/>
    <n v="0.43819288781799998"/>
    <n v="1"/>
    <s v="Nursing Services"/>
    <n v="0.75866204312800001"/>
    <n v="1"/>
    <s v="Nursing Services"/>
    <n v="1"/>
    <x v="303"/>
  </r>
  <r>
    <n v="5146"/>
    <s v="FLUCONAZOLE 200MG/NS 100ML INJ"/>
    <s v="fluconazole 200_mg/normal_saline 100_ml injection"/>
    <s v="Pharmacy"/>
    <s v="Pharmacy"/>
    <n v="0.83"/>
    <n v="1"/>
    <s v="Pharmacy"/>
    <n v="0.65890051137000005"/>
    <n v="1"/>
    <s v="Diluent / Flush / Irrigant"/>
    <n v="0.95513136436900004"/>
    <n v="0"/>
    <s v="Pharmacy"/>
    <n v="1"/>
    <x v="304"/>
  </r>
  <r>
    <n v="125"/>
    <s v="HB STERILE WATER FOR INJ 1L"/>
    <s v="sterile water for injection 1l"/>
    <s v="Diluent / Flush / Irrigant"/>
    <s v="Diluent / Flush / Irrigant"/>
    <n v="0.91"/>
    <n v="1"/>
    <s v="Diluent / Flush / Irrigant"/>
    <n v="0.74981262479400002"/>
    <n v="1"/>
    <s v="Diluent / Flush / Irrigant"/>
    <n v="0.98688881180599997"/>
    <n v="1"/>
    <s v="Diluent / Flush / Irrigant"/>
    <n v="1"/>
    <x v="305"/>
  </r>
  <r>
    <n v="4448"/>
    <s v="CC RM TIME LV2 EA ADD"/>
    <s v="cc room time level_2 each additional"/>
    <s v="OR / Anesthesia / Recovery Room"/>
    <s v="OR / Anesthesia / Recovery Room"/>
    <n v="0.85"/>
    <n v="1"/>
    <s v="Room and Board"/>
    <n v="0.42361072925299997"/>
    <n v="0"/>
    <s v="Room and Board"/>
    <n v="0.90742861143800002"/>
    <n v="0"/>
    <s v="Room and Board"/>
    <n v="0"/>
    <x v="306"/>
  </r>
  <r>
    <n v="5938"/>
    <s v="SET MICROPUNCTURE TRANSITIONLESS 10CM"/>
    <s v="set micropuncture transitionless 10cm"/>
    <s v="Supply"/>
    <s v="OR / Anesthesia / Recovery Room"/>
    <n v="0.72"/>
    <n v="0"/>
    <s v="Supply"/>
    <n v="0.94953072318200005"/>
    <n v="1"/>
    <s v="Supply"/>
    <n v="0.99997972129900004"/>
    <n v="1"/>
    <s v="Supply"/>
    <n v="1"/>
    <x v="307"/>
  </r>
  <r>
    <n v="2760"/>
    <s v="63972001 - FERRITIN"/>
    <s v="ferritin"/>
    <s v="Laboratory"/>
    <s v="Laboratory"/>
    <n v="0.72"/>
    <n v="1"/>
    <s v="Laboratory"/>
    <n v="0.89456903651300002"/>
    <n v="1"/>
    <s v="Laboratory"/>
    <n v="0.99755785144499998"/>
    <n v="1"/>
    <s v="Laboratory"/>
    <n v="1"/>
    <x v="308"/>
  </r>
  <r>
    <n v="1546"/>
    <s v="TUBE SUCTION YANKAUER"/>
    <s v="tube suction yankauer"/>
    <s v="Supply"/>
    <s v="Supply"/>
    <n v="0.87"/>
    <n v="1"/>
    <s v="Supply"/>
    <n v="0.88252522532"/>
    <n v="1"/>
    <s v="Supply"/>
    <n v="0.99949208617499996"/>
    <n v="1"/>
    <s v="Supply"/>
    <n v="1"/>
    <x v="309"/>
  </r>
  <r>
    <n v="801"/>
    <s v="I STAT HCT (PICU)"/>
    <s v="i stat hematocrit pediatric_intensive_care_unit"/>
    <s v="Monitoring"/>
    <s v="Laboratory"/>
    <n v="0.89"/>
    <n v="0"/>
    <s v="Monitoring"/>
    <n v="0.80852832442400002"/>
    <n v="1"/>
    <s v="Monitoring"/>
    <n v="0.98319148448299998"/>
    <n v="1"/>
    <s v="Monitoring"/>
    <n v="1"/>
    <x v="310"/>
  </r>
  <r>
    <n v="41"/>
    <s v="HC PUMP IMED PC1"/>
    <s v="pump imed pc1"/>
    <s v="Capital Equipment"/>
    <s v="Capital Equipment"/>
    <n v="0.71"/>
    <n v="1"/>
    <s v="Capital Equipment"/>
    <n v="0.74935104156900001"/>
    <n v="1"/>
    <s v="Capital Equipment"/>
    <n v="0.64960750920800003"/>
    <n v="1"/>
    <s v="Capital Equipment"/>
    <n v="1"/>
    <x v="311"/>
  </r>
  <r>
    <n v="5958"/>
    <s v="SODIUM BICARBONATE 650 MG TABS"/>
    <s v="sodium_bicarbonate 650_mg tablets"/>
    <s v="Pharmacy"/>
    <s v="Pharmacy"/>
    <n v="0.83"/>
    <n v="1"/>
    <s v="Pharmacy"/>
    <n v="0.93539921879999999"/>
    <n v="1"/>
    <s v="Pharmacy"/>
    <n v="0.99670455352200005"/>
    <n v="1"/>
    <s v="Pharmacy"/>
    <n v="1"/>
    <x v="312"/>
  </r>
  <r>
    <n v="3052"/>
    <s v="LIVER ACQUISITION CADAVERI"/>
    <s v="liver acquisition cadaveri"/>
    <s v="Implant"/>
    <s v="Monitoring"/>
    <n v="0.7"/>
    <n v="0"/>
    <s v="Laboratory"/>
    <n v="0.92104104882299997"/>
    <n v="0"/>
    <s v="Laboratory"/>
    <n v="0.96348045264000004"/>
    <n v="0"/>
    <s v="Laboratory"/>
    <n v="0"/>
    <x v="313"/>
  </r>
  <r>
    <n v="3625"/>
    <s v="64982000 - RESPIRATORY VIRAL CULTURE"/>
    <s v="respiratory viral culture"/>
    <s v="Laboratory"/>
    <s v="Laboratory"/>
    <n v="0.82"/>
    <n v="1"/>
    <s v="Laboratory"/>
    <n v="0.92584516552899998"/>
    <n v="1"/>
    <s v="Laboratory"/>
    <n v="0.99998699453999995"/>
    <n v="1"/>
    <s v="Laboratory"/>
    <n v="1"/>
    <x v="314"/>
  </r>
  <r>
    <n v="2260"/>
    <s v="LIPASE-PROTEASE-AMYLASE 20"/>
    <s v="lipase protease amylase 20"/>
    <s v="Pharmacy"/>
    <s v="Pharmacy"/>
    <n v="0.87"/>
    <n v="1"/>
    <s v="Laboratory"/>
    <n v="0.67107318213699996"/>
    <n v="0"/>
    <s v="Pharmacy"/>
    <n v="0.56949867158"/>
    <n v="1"/>
    <s v="Pharmacy"/>
    <n v="1"/>
    <x v="315"/>
  </r>
  <r>
    <n v="759"/>
    <s v="HB OXIMETRY"/>
    <s v="oximetry"/>
    <s v="Monitoring"/>
    <s v="Monitoring"/>
    <n v="0.93"/>
    <n v="1"/>
    <s v="Monitoring"/>
    <n v="0.82664329753499999"/>
    <n v="1"/>
    <s v="Monitoring"/>
    <n v="0.99507002654400001"/>
    <n v="1"/>
    <s v="Monitoring"/>
    <n v="1"/>
    <x v="316"/>
  </r>
  <r>
    <n v="3012"/>
    <s v="HEPATIC FUNCTION PAN"/>
    <s v="hepatic function panel"/>
    <s v="Laboratory"/>
    <s v="Laboratory"/>
    <n v="0.97"/>
    <n v="1"/>
    <s v="Laboratory"/>
    <n v="0.96170830828999998"/>
    <n v="1"/>
    <s v="Laboratory"/>
    <n v="0.99997537077099996"/>
    <n v="1"/>
    <s v="Laboratory"/>
    <n v="1"/>
    <x v="317"/>
  </r>
  <r>
    <n v="1627"/>
    <s v="GLUCOSE BLOOD TEST - EYER "/>
    <s v="glucose blood test eyer"/>
    <s v="Laboratory"/>
    <s v="Laboratory"/>
    <n v="0.93"/>
    <n v="1"/>
    <s v="Laboratory"/>
    <n v="0.61033442820799999"/>
    <n v="1"/>
    <s v="Laboratory"/>
    <n v="0.96441700691999999"/>
    <n v="1"/>
    <s v="Laboratory"/>
    <n v="1"/>
    <x v="318"/>
  </r>
  <r>
    <n v="593"/>
    <s v="HCHG CIBA HEMOGLOBIN"/>
    <s v="ciba hemoglobin"/>
    <s v="Laboratory"/>
    <s v="Laboratory"/>
    <n v="0.81"/>
    <n v="1"/>
    <s v="Laboratory"/>
    <n v="0.82769833297299999"/>
    <n v="1"/>
    <s v="Laboratory"/>
    <n v="0.985938885007"/>
    <n v="1"/>
    <s v="Laboratory"/>
    <n v="1"/>
    <x v="319"/>
  </r>
  <r>
    <n v="5156"/>
    <s v="FORMULA: ENFAMIL PREMATURE"/>
    <s v="formula enfamil premature"/>
    <s v="Supply"/>
    <s v="Nursing Services"/>
    <n v="0.73"/>
    <n v="0"/>
    <s v="Laboratory"/>
    <n v="0.85815804552899999"/>
    <n v="0"/>
    <s v="Laboratory"/>
    <n v="0.53525384196799997"/>
    <n v="0"/>
    <s v="Laboratory"/>
    <n v="0"/>
    <x v="320"/>
  </r>
  <r>
    <n v="5389"/>
    <s v="HC SODIUM SERUM/PLASMA/WHOLE BLD"/>
    <s v="sodium serum/plasma/whole blood"/>
    <s v="Laboratory"/>
    <s v="Laboratory"/>
    <n v="0.95"/>
    <n v="1"/>
    <s v="Laboratory"/>
    <n v="0.93612794745399996"/>
    <n v="1"/>
    <s v="Laboratory"/>
    <n v="0.99987752172800004"/>
    <n v="1"/>
    <s v="Laboratory"/>
    <n v="1"/>
    <x v="321"/>
  </r>
  <r>
    <n v="3812"/>
    <s v="CAUTERY PENCIL VALLEYLAB E"/>
    <s v="cautery pencil valleylab e"/>
    <s v="Supply"/>
    <s v="PT / OT / Speech Therapy"/>
    <n v="0.71"/>
    <n v="0"/>
    <s v="Supply"/>
    <n v="0.91678792403800002"/>
    <n v="1"/>
    <s v="Supply"/>
    <n v="0.99874666978899995"/>
    <n v="1"/>
    <s v="Supply"/>
    <n v="1"/>
    <x v="322"/>
  </r>
  <r>
    <n v="3140"/>
    <s v="RBC LEUKOCYTES REDUCED EA UNIT"/>
    <s v="red_blood_cell leukocytes reduced each unit"/>
    <s v="Blood Products"/>
    <s v="Blood Products"/>
    <n v="0.92"/>
    <n v="1"/>
    <s v="Blood Products"/>
    <n v="0.65301146878299998"/>
    <n v="1"/>
    <s v="Blood Products"/>
    <n v="0.99599992608800003"/>
    <n v="1"/>
    <s v="Blood Products"/>
    <n v="1"/>
    <x v="323"/>
  </r>
  <r>
    <n v="3064"/>
    <s v="MIDAZOL HCL 1MG INJ"/>
    <s v="midazolam hydrochloride 1_mg injection"/>
    <s v="Pharmacy"/>
    <s v="Pharmacy"/>
    <n v="0.92"/>
    <n v="1"/>
    <s v="Pharmacy"/>
    <n v="0.96962482578099995"/>
    <n v="1"/>
    <s v="Pharmacy"/>
    <n v="0.99959897048699997"/>
    <n v="1"/>
    <s v="Pharmacy"/>
    <n v="1"/>
    <x v="324"/>
  </r>
  <r>
    <n v="1308"/>
    <s v="CATHETER ASP NASOTR"/>
    <s v="catheter aspirator nasotracheal"/>
    <s v="Supply"/>
    <s v="Supply"/>
    <n v="0.78"/>
    <n v="1"/>
    <s v="Supply"/>
    <n v="0.93833136484500002"/>
    <n v="1"/>
    <s v="Supply"/>
    <n v="0.99997601713700002"/>
    <n v="1"/>
    <s v="Supply"/>
    <n v="1"/>
    <x v="325"/>
  </r>
  <r>
    <n v="2823"/>
    <s v="86452000 - OT MISSED TREATMENT LIM TIME"/>
    <s v="occupational_therapy missed treatment limited time"/>
    <s v="PT / OT / Speech Therapy"/>
    <s v="PT / OT / Speech Therapy"/>
    <n v="0.96"/>
    <n v="1"/>
    <s v="PT / OT / Speech Therapy"/>
    <n v="0.75707100112799997"/>
    <n v="1"/>
    <s v="PT / OT / Speech Therapy"/>
    <n v="0.99964813908299999"/>
    <n v="1"/>
    <s v="PT / OT / Speech Therapy"/>
    <n v="1"/>
    <x v="326"/>
  </r>
  <r>
    <n v="1654"/>
    <s v="TEST BLOOD GLUCOSE"/>
    <s v="test blood glucose"/>
    <s v="Monitoring"/>
    <s v="Laboratory"/>
    <n v="0.83"/>
    <n v="0"/>
    <s v="Laboratory"/>
    <n v="0.61033443292199996"/>
    <n v="0"/>
    <s v="Laboratory"/>
    <n v="0.96441701056499995"/>
    <n v="0"/>
    <s v="Laboratory"/>
    <n v="0"/>
    <x v="327"/>
  </r>
  <r>
    <n v="3243"/>
    <s v="C-ARM PAIN MANAGEMENT"/>
    <s v="C-arm pain management"/>
    <s v="PT / OT / Speech Therapy"/>
    <s v="OR / Anesthesia / Recovery Room"/>
    <n v="0.74"/>
    <n v="0"/>
    <s v="PT / OT / Speech Therapy"/>
    <n v="0.38040555990399999"/>
    <n v="1"/>
    <s v="PT / OT / Speech Therapy"/>
    <n v="0.82288381332600002"/>
    <n v="1"/>
    <s v="PT / OT / Speech Therapy"/>
    <n v="1"/>
    <x v="328"/>
  </r>
  <r>
    <n v="1872"/>
    <s v="K - DUR 20MEQ TABLET"/>
    <s v="potassium dur 20_meq tablet"/>
    <s v="Pharmacy"/>
    <s v="Laboratory"/>
    <n v="0.67"/>
    <n v="0"/>
    <s v="Pharmacy"/>
    <n v="0.95312492218800005"/>
    <n v="1"/>
    <s v="Pharmacy"/>
    <n v="0.99961283101300002"/>
    <n v="1"/>
    <s v="Pharmacy"/>
    <n v="1"/>
    <x v="329"/>
  </r>
  <r>
    <n v="2383"/>
    <s v="FUROSEMIDE 80 MG TABS"/>
    <s v="furosemide 80_mg tablets"/>
    <s v="Pharmacy"/>
    <s v="Pharmacy"/>
    <n v="0.96"/>
    <n v="1"/>
    <s v="Pharmacy"/>
    <n v="0.94548336682900003"/>
    <n v="1"/>
    <s v="Pharmacy"/>
    <n v="0.99780415111099996"/>
    <n v="1"/>
    <s v="Pharmacy"/>
    <n v="1"/>
    <x v="330"/>
  </r>
  <r>
    <n v="1997"/>
    <s v="LOMOTIL 2.5-0.025MG TABLET"/>
    <s v="lomotil 2.5 0.025_mg tablet"/>
    <s v="Pharmacy"/>
    <s v="Pharmacy"/>
    <n v="0.75"/>
    <n v="1"/>
    <s v="Pharmacy"/>
    <n v="0.94052051787699997"/>
    <n v="1"/>
    <s v="Pharmacy"/>
    <n v="0.993069808833"/>
    <n v="1"/>
    <s v="Pharmacy"/>
    <n v="1"/>
    <x v="331"/>
  </r>
  <r>
    <n v="5072"/>
    <s v="DRUG SCRN CHEW A"/>
    <s v="drug screen chew a"/>
    <s v="Pharmacy"/>
    <s v="Laboratory"/>
    <n v="0.78"/>
    <n v="0"/>
    <s v="Pharmacy"/>
    <n v="0.44127678539800003"/>
    <n v="1"/>
    <s v="Supply"/>
    <n v="0.85261922514099997"/>
    <n v="0"/>
    <s v="Supply"/>
    <n v="0"/>
    <x v="332"/>
  </r>
  <r>
    <n v="4138"/>
    <s v="MORPH SULF 10MG-2MG CARPUJECT"/>
    <s v="morph sulfate 10_mg 2_mg carpuject"/>
    <s v="Pharmacy"/>
    <s v="Pharmacy"/>
    <n v="0.74"/>
    <n v="1"/>
    <s v="Pharmacy"/>
    <n v="0.96087144186999995"/>
    <n v="1"/>
    <s v="Pharmacy"/>
    <n v="0.99983354806799996"/>
    <n v="1"/>
    <s v="Pharmacy"/>
    <n v="1"/>
    <x v="333"/>
  </r>
  <r>
    <n v="4295"/>
    <s v="TRAMADOL 50 MG TAB"/>
    <s v="tramadol 50_mg tablet"/>
    <s v="Pharmacy"/>
    <s v="Pharmacy"/>
    <n v="0.82"/>
    <n v="1"/>
    <s v="Pharmacy"/>
    <n v="0.95464568946700001"/>
    <n v="1"/>
    <s v="Pharmacy"/>
    <n v="0.99883499402200004"/>
    <n v="1"/>
    <s v="Pharmacy"/>
    <n v="1"/>
    <x v="334"/>
  </r>
  <r>
    <n v="3395"/>
    <s v="03666001 - RB 4 WEST STEP DOWN ICU"/>
    <s v="room_and_board 4 west step down intensive_care_unit"/>
    <s v="Room and Board"/>
    <s v="Room and Board"/>
    <n v="0.85"/>
    <n v="1"/>
    <s v="Room and Board"/>
    <n v="0.835166480002"/>
    <n v="1"/>
    <s v="Room and Board"/>
    <n v="0.99993451769300001"/>
    <n v="1"/>
    <s v="Room and Board"/>
    <n v="1"/>
    <x v="335"/>
  </r>
  <r>
    <n v="4144"/>
    <s v="MORPHINE SULFATE 10 MG INJ"/>
    <s v="morphine_sulfate 10_mg injection"/>
    <s v="Pharmacy"/>
    <s v="Pharmacy"/>
    <n v="0.95"/>
    <n v="1"/>
    <s v="Pharmacy"/>
    <n v="0.96844670532099997"/>
    <n v="1"/>
    <s v="Pharmacy"/>
    <n v="0.99853512031400005"/>
    <n v="1"/>
    <s v="Pharmacy"/>
    <n v="1"/>
    <x v="336"/>
  </r>
  <r>
    <n v="4467"/>
    <s v="GOWN SRG XL XLNG IMPR"/>
    <s v="gown surgical extra_large extra_long impr"/>
    <s v="Supply"/>
    <s v="Diluent / Flush / Irrigant"/>
    <n v="0.71"/>
    <n v="0"/>
    <s v="Supply"/>
    <n v="0.89130532940100005"/>
    <n v="1"/>
    <s v="Supply"/>
    <n v="0.99320474339300002"/>
    <n v="1"/>
    <s v="Supply"/>
    <n v="1"/>
    <x v="337"/>
  </r>
  <r>
    <n v="3463"/>
    <s v="12858252 - HYDROCODONE/ACETAMIN 5/325 TAB"/>
    <s v="hydrocodone/acetamin 5/325 tablet"/>
    <s v="Pharmacy"/>
    <s v="Pharmacy"/>
    <n v="0.83"/>
    <n v="1"/>
    <s v="Pharmacy"/>
    <n v="0.94442089260499995"/>
    <n v="1"/>
    <s v="Pharmacy"/>
    <n v="0.99479790097800003"/>
    <n v="1"/>
    <s v="Pharmacy"/>
    <n v="1"/>
    <x v="338"/>
  </r>
  <r>
    <n v="5091"/>
    <s v="ETOMIDATE 2 MG/ML SOLN"/>
    <s v="etomidate 2_mg/ml solution"/>
    <s v="Pharmacy"/>
    <s v="Pharmacy"/>
    <n v="0.85"/>
    <n v="1"/>
    <s v="Pharmacy"/>
    <n v="0.97416045183099997"/>
    <n v="1"/>
    <s v="Pharmacy"/>
    <n v="0.84491905765599995"/>
    <n v="1"/>
    <s v="Pharmacy"/>
    <n v="1"/>
    <x v="339"/>
  </r>
  <r>
    <n v="737"/>
    <s v="GLUCOSE METER F"/>
    <s v="glucose meter follow"/>
    <s v="Monitoring"/>
    <s v="Monitoring"/>
    <n v="0.97"/>
    <n v="1"/>
    <s v="Monitoring"/>
    <n v="0.93914109076700003"/>
    <n v="1"/>
    <s v="Monitoring"/>
    <n v="0.99989945925000001"/>
    <n v="1"/>
    <s v="Monitoring"/>
    <n v="1"/>
    <x v="340"/>
  </r>
  <r>
    <n v="1248"/>
    <s v="RT SXN COUGH&amp;DEEP BREATH"/>
    <s v="respiratory_therapy suction cough&amp;deep breath"/>
    <s v="Respiratory Therapy"/>
    <s v="Supply"/>
    <n v="0.77"/>
    <n v="0"/>
    <s v="Supply"/>
    <n v="0.46940210436500002"/>
    <n v="0"/>
    <s v="Respiratory Therapy"/>
    <n v="0.54426776150699996"/>
    <n v="1"/>
    <s v="Supply"/>
    <n v="0"/>
    <x v="341"/>
  </r>
  <r>
    <n v="4443"/>
    <s v="CAROTID DUPLEX COMPLE"/>
    <s v="carotid duplex complete"/>
    <s v="Cardiology"/>
    <s v="Pharmacy"/>
    <n v="0.74"/>
    <n v="0"/>
    <s v="Radiology"/>
    <n v="0.84309645851799997"/>
    <n v="0"/>
    <s v="Radiology"/>
    <n v="0.99924902597599996"/>
    <n v="0"/>
    <s v="Radiology"/>
    <n v="0"/>
    <x v="342"/>
  </r>
  <r>
    <n v="1529"/>
    <s v="TRACH SUCT 14FR-12 W/SWVL A"/>
    <s v="tracheostomy suction 14fr 12 with swivel a"/>
    <s v="Supply"/>
    <s v="Laboratory"/>
    <n v="0.7"/>
    <n v="0"/>
    <s v="Supply"/>
    <n v="0.65303712705000005"/>
    <n v="1"/>
    <s v="Supply"/>
    <n v="0.96908365840699995"/>
    <n v="1"/>
    <s v="Supply"/>
    <n v="1"/>
    <x v="343"/>
  </r>
  <r>
    <n v="2744"/>
    <s v="59757000 - CATH SINGLE LUMEN SC14701"/>
    <s v="catheter single lumen"/>
    <s v="Supply"/>
    <s v="Supply"/>
    <n v="0.69"/>
    <n v="1"/>
    <s v="Supply"/>
    <n v="0.91133379053200003"/>
    <n v="1"/>
    <s v="Supply"/>
    <n v="0.99985901913700004"/>
    <n v="1"/>
    <s v="Supply"/>
    <n v="1"/>
    <x v="344"/>
  </r>
  <r>
    <n v="5491"/>
    <s v="HCHG US RETROPERITIONEAL HCHG US RETROPERITIONEAL"/>
    <s v="ultrasound retroperitioneal"/>
    <s v="Radiology"/>
    <s v="Respiratory Therapy"/>
    <n v="0.77"/>
    <n v="0"/>
    <s v="Radiology"/>
    <n v="0.72438896820400001"/>
    <n v="1"/>
    <s v="Radiology"/>
    <n v="0.93021499471000002"/>
    <n v="1"/>
    <s v="Radiology"/>
    <n v="1"/>
    <x v="345"/>
  </r>
  <r>
    <n v="5789"/>
    <s v="PBDS BRONCHOSCOPY"/>
    <s v="pbds bronchoscopy"/>
    <s v="Supply"/>
    <s v="Procedure"/>
    <n v="0.83"/>
    <n v="0"/>
    <s v="Radiology"/>
    <n v="0.40183020298200001"/>
    <n v="0"/>
    <s v="Supply"/>
    <n v="0.617565868056"/>
    <n v="1"/>
    <s v="Procedure"/>
    <n v="0"/>
    <x v="346"/>
  </r>
  <r>
    <n v="4512"/>
    <s v="SEVELAMER CARB POWD 8"/>
    <s v="sevelamer carbonate powder 8"/>
    <s v="Pharmacy"/>
    <s v="Pharmacy"/>
    <n v="0.85"/>
    <n v="1"/>
    <s v="Pharmacy"/>
    <n v="0.88601965732900001"/>
    <n v="1"/>
    <s v="Pharmacy"/>
    <n v="0.939235473958"/>
    <n v="1"/>
    <s v="Pharmacy"/>
    <n v="1"/>
    <x v="347"/>
  </r>
  <r>
    <n v="5282"/>
    <s v="HC CULTURE WOUND"/>
    <s v="culture wound"/>
    <s v="Laboratory"/>
    <s v="Laboratory"/>
    <n v="0.86"/>
    <n v="1"/>
    <s v="Laboratory"/>
    <n v="0.43932691844999999"/>
    <n v="1"/>
    <s v="Laboratory"/>
    <n v="0.89451564774199999"/>
    <n v="1"/>
    <s v="Laboratory"/>
    <n v="1"/>
    <x v="348"/>
  </r>
  <r>
    <n v="3218"/>
    <s v="TWO CAL HN 8-OZ (FC)"/>
    <s v="two calorie high nutrition 8 ounce fc"/>
    <s v="Supply"/>
    <s v="PT / OT / Speech Therapy"/>
    <n v="0.66"/>
    <n v="0"/>
    <s v="Supply"/>
    <n v="0.75480417404800004"/>
    <n v="1"/>
    <s v="Supply"/>
    <n v="0.99186267054699995"/>
    <n v="1"/>
    <s v="Supply"/>
    <n v="1"/>
    <x v="349"/>
  </r>
  <r>
    <n v="4968"/>
    <s v="DEVICE FOLEY CATH STATLOCK"/>
    <s v="device foley catheter statlock"/>
    <s v="Supply"/>
    <s v="Laboratory"/>
    <n v="0.72"/>
    <n v="0"/>
    <s v="Supply"/>
    <n v="0.89351441915100005"/>
    <n v="1"/>
    <s v="Supply"/>
    <n v="0.99994190128100002"/>
    <n v="1"/>
    <s v="Supply"/>
    <n v="1"/>
    <x v="350"/>
  </r>
  <r>
    <n v="786"/>
    <s v="HC POC LACTIC ACID"/>
    <s v="point_of_care lactic acid"/>
    <s v="Monitoring"/>
    <s v="Laboratory"/>
    <n v="0.82"/>
    <n v="0"/>
    <s v="Monitoring"/>
    <n v="0.91838551436600002"/>
    <n v="1"/>
    <s v="Monitoring"/>
    <n v="0.99998625514100004"/>
    <n v="1"/>
    <s v="Monitoring"/>
    <n v="1"/>
    <x v="351"/>
  </r>
  <r>
    <n v="4841"/>
    <s v="CATH IV 22GX1 4252519-02"/>
    <s v="catheter intravenous 22gaugex1 4252519 02"/>
    <s v="Supply"/>
    <s v="Supply"/>
    <n v="0.82"/>
    <n v="1"/>
    <s v="Supply"/>
    <n v="0.82318599989600005"/>
    <n v="1"/>
    <s v="Supply"/>
    <n v="0.99830068214000001"/>
    <n v="1"/>
    <s v="Supply"/>
    <n v="1"/>
    <x v="352"/>
  </r>
  <r>
    <n v="25"/>
    <s v="H PUMP INFUSION DAILY"/>
    <s v="pump infusion daily"/>
    <s v="Capital Equipment"/>
    <s v="Capital Equipment"/>
    <n v="0.84"/>
    <n v="1"/>
    <s v="Capital Equipment"/>
    <n v="0.87625763755700004"/>
    <n v="1"/>
    <s v="Capital Equipment"/>
    <n v="0.98880707324799999"/>
    <n v="1"/>
    <s v="Capital Equipment"/>
    <n v="1"/>
    <x v="353"/>
  </r>
  <r>
    <n v="6084"/>
    <s v="TRIAMCINOLONE ACETONIDE 0.1 % OINT 15 G TUBE"/>
    <s v="triamcinolone acetonide 0.1% ointment 15 gram tube"/>
    <s v="Pharmacy"/>
    <s v="Pharmacy"/>
    <n v="0.8"/>
    <n v="1"/>
    <s v="Pharmacy"/>
    <n v="0.62272886160700003"/>
    <n v="1"/>
    <s v="Supply"/>
    <n v="0.94785355103400004"/>
    <n v="0"/>
    <s v="Pharmacy"/>
    <n v="1"/>
    <x v="354"/>
  </r>
  <r>
    <n v="3953"/>
    <s v="HB COSYNTROPIN 0.25MG VL ORGANO"/>
    <s v="cosyntropin 0.25_mg vial organo"/>
    <s v="Pharmacy"/>
    <s v="Laboratory"/>
    <n v="0.72"/>
    <n v="0"/>
    <s v="Pharmacy"/>
    <n v="0.91935472222900005"/>
    <n v="1"/>
    <s v="Pharmacy"/>
    <n v="0.96435780041600005"/>
    <n v="1"/>
    <s v="Pharmacy"/>
    <n v="1"/>
    <x v="355"/>
  </r>
  <r>
    <n v="4059"/>
    <s v="INSULIN REG HUM 5U- 00U/ML UNI"/>
    <s v="insulin regular human 5u 00_units/ml up"/>
    <s v="Pharmacy"/>
    <s v="Pharmacy"/>
    <n v="0.82"/>
    <n v="1"/>
    <s v="Pharmacy"/>
    <n v="0.96454193346499995"/>
    <n v="1"/>
    <s v="Pharmacy"/>
    <n v="0.97532100158000001"/>
    <n v="1"/>
    <s v="Pharmacy"/>
    <n v="1"/>
    <x v="356"/>
  </r>
  <r>
    <n v="1799"/>
    <s v="ALBUTEROL SULFATE 0.083% INTERMITTENT I"/>
    <s v="albuterol sulfate 0.083% intermittent i"/>
    <s v="Pharmacy"/>
    <s v="Pharmacy"/>
    <n v="0.75"/>
    <n v="1"/>
    <s v="Pharmacy"/>
    <n v="0.95294630557399995"/>
    <n v="1"/>
    <s v="Pharmacy"/>
    <n v="0.99932335490900004"/>
    <n v="1"/>
    <s v="Pharmacy"/>
    <n v="1"/>
    <x v="357"/>
  </r>
  <r>
    <n v="5674"/>
    <s v="MORPHINE 15 MG/ML SOLN 20"/>
    <s v="morphine 15_mg/ml solution 20"/>
    <s v="Pharmacy"/>
    <s v="Pharmacy"/>
    <n v="0.97"/>
    <n v="1"/>
    <s v="Pharmacy"/>
    <n v="0.98017424998400005"/>
    <n v="1"/>
    <s v="Pharmacy"/>
    <n v="0.98893648917599997"/>
    <n v="1"/>
    <s v="Pharmacy"/>
    <n v="1"/>
    <x v="358"/>
  </r>
  <r>
    <n v="558"/>
    <s v="GLUCOSE QUANTITATIVE BLOOD (EXCEPT"/>
    <s v="glucose quantitative blood except"/>
    <s v="Laboratory"/>
    <s v="Laboratory"/>
    <n v="0.93"/>
    <n v="1"/>
    <s v="Laboratory"/>
    <n v="0.88266865976200004"/>
    <n v="1"/>
    <s v="Laboratory"/>
    <n v="0.99958529962999998"/>
    <n v="1"/>
    <s v="Laboratory"/>
    <n v="1"/>
    <x v="359"/>
  </r>
  <r>
    <n v="1630"/>
    <s v="GLUCOSE NEAR PATIENT TEST"/>
    <s v="glucose near patient test"/>
    <s v="Monitoring"/>
    <s v="Monitoring"/>
    <n v="0.98"/>
    <n v="1"/>
    <s v="Monitoring"/>
    <n v="0.69774019824699995"/>
    <n v="1"/>
    <s v="Monitoring"/>
    <n v="0.929833721936"/>
    <n v="1"/>
    <s v="Monitoring"/>
    <n v="1"/>
    <x v="360"/>
  </r>
  <r>
    <n v="1175"/>
    <s v="COLLECTION: VENOUS DRAW"/>
    <s v="collection venous draw"/>
    <s v="Nursing Services"/>
    <s v="Nursing Services"/>
    <n v="1"/>
    <n v="1"/>
    <s v="Nursing Services"/>
    <n v="0.80469851301399997"/>
    <n v="1"/>
    <s v="Nursing Services"/>
    <n v="0.98164486956200003"/>
    <n v="1"/>
    <s v="Nursing Services"/>
    <n v="1"/>
    <x v="361"/>
  </r>
  <r>
    <n v="4247"/>
    <s v="SET UNIVERSAL 3-BAG SPIKE SET"/>
    <s v="set universal 3 bag spike set"/>
    <s v="Supply"/>
    <s v="Supply"/>
    <n v="0.74"/>
    <n v="1"/>
    <s v="Supply"/>
    <n v="0.96633835364499998"/>
    <n v="1"/>
    <s v="Supply"/>
    <n v="0.99999999283700003"/>
    <n v="1"/>
    <s v="Supply"/>
    <n v="1"/>
    <x v="362"/>
  </r>
  <r>
    <n v="5590"/>
    <s v="LACTATED RINGERS SOLP"/>
    <s v="lactated_ringers solution"/>
    <s v="Pharmacy"/>
    <s v="Pharmacy"/>
    <n v="0.98"/>
    <n v="1"/>
    <s v="Pharmacy"/>
    <n v="0.72501570948000005"/>
    <n v="1"/>
    <s v="Pharmacy"/>
    <n v="0.58649585118100001"/>
    <n v="1"/>
    <s v="Pharmacy"/>
    <n v="1"/>
    <x v="363"/>
  </r>
  <r>
    <n v="3425"/>
    <s v="11555222 - CALCIUM GLUCONATE PER 10 ML"/>
    <s v="calcium gluconate per 10_ml"/>
    <s v="Pharmacy"/>
    <s v="Pharmacy"/>
    <n v="0.91"/>
    <n v="1"/>
    <s v="Pharmacy"/>
    <n v="0.93277055011599996"/>
    <n v="1"/>
    <s v="Pharmacy"/>
    <n v="0.99900183205399995"/>
    <n v="1"/>
    <s v="Pharmacy"/>
    <n v="1"/>
    <x v="364"/>
  </r>
  <r>
    <n v="409"/>
    <s v="HB SILDENAFIL 2.5 MG/ML ORAL SUSP"/>
    <s v="sildenafil 2.5_mg/ml oral suspension"/>
    <s v="Plan Benefit"/>
    <s v="Plan Benefit"/>
    <n v="0.99"/>
    <n v="1"/>
    <s v="Plan Benefit"/>
    <n v="0.95868916307100005"/>
    <n v="1"/>
    <s v="Plan Benefit"/>
    <n v="0.99998891429600001"/>
    <n v="1"/>
    <s v="Plan Benefit"/>
    <n v="1"/>
    <x v="365"/>
  </r>
  <r>
    <n v="2374"/>
    <s v="DRESSING HDRCLD 125X9C"/>
    <s v="dressing hydrocolloid 125x9c"/>
    <s v="Supply"/>
    <s v="Supply"/>
    <n v="0.77"/>
    <n v="1"/>
    <s v="Supply"/>
    <n v="0.91277103899599998"/>
    <n v="1"/>
    <s v="Supply"/>
    <n v="0.99989491799600005"/>
    <n v="1"/>
    <s v="Supply"/>
    <n v="1"/>
    <x v="366"/>
  </r>
  <r>
    <n v="1233"/>
    <s v="OXYGEN SUBSEQUENT HO"/>
    <s v="oxygen subsequent hospital"/>
    <s v="Respiratory Therapy"/>
    <s v="Respiratory Therapy"/>
    <n v="0.78"/>
    <n v="1"/>
    <s v="Respiratory Therapy"/>
    <n v="0.83901752796100004"/>
    <n v="1"/>
    <s v="Respiratory Therapy"/>
    <n v="0.99920394134900004"/>
    <n v="1"/>
    <s v="Respiratory Therapy"/>
    <n v="1"/>
    <x v="367"/>
  </r>
  <r>
    <n v="3451"/>
    <s v="12590212 - FUROSEMIDE  UP TO 20 MG  INJ"/>
    <s v="furosemide up to 20_mg injection"/>
    <s v="Pharmacy"/>
    <s v="Pharmacy"/>
    <n v="0.98"/>
    <n v="1"/>
    <s v="Pharmacy"/>
    <n v="0.96287492288999998"/>
    <n v="1"/>
    <s v="Pharmacy"/>
    <n v="0.99406151203299997"/>
    <n v="1"/>
    <s v="Pharmacy"/>
    <n v="1"/>
    <x v="368"/>
  </r>
  <r>
    <n v="4981"/>
    <s v="DEXTROSE 5 % AND 0.9% NACL 5-0.9 % SOLN"/>
    <s v="dextrose_5% and 0.9% sodium_chloride 5 0.9% solution"/>
    <s v="Diluent / Flush / Irrigant"/>
    <s v="Pharmacy"/>
    <n v="0.87"/>
    <n v="0"/>
    <s v="Diluent / Flush / Irrigant"/>
    <n v="0.67643770234099998"/>
    <n v="1"/>
    <s v="Diluent / Flush / Irrigant"/>
    <n v="0.964394025333"/>
    <n v="1"/>
    <s v="Diluent / Flush / Irrigant"/>
    <n v="1"/>
    <x v="369"/>
  </r>
  <r>
    <n v="671"/>
    <s v="*GLUCOSE METER TEST"/>
    <s v="glucose meter test"/>
    <s v="Monitoring"/>
    <s v="Monitoring"/>
    <n v="0.92"/>
    <n v="1"/>
    <s v="Monitoring"/>
    <n v="0.83080140871800001"/>
    <n v="1"/>
    <s v="Monitoring"/>
    <n v="0.99980711895499996"/>
    <n v="1"/>
    <s v="Monitoring"/>
    <n v="1"/>
    <x v="370"/>
  </r>
  <r>
    <n v="1738"/>
    <s v="STERIL WATER INJ 10ML"/>
    <s v="sterile water injection 10_ml"/>
    <s v="Diluent / Flush / Irrigant"/>
    <s v="Diluent / Flush / Irrigant"/>
    <n v="0.88"/>
    <n v="1"/>
    <s v="Diluent / Flush / Irrigant"/>
    <n v="0.81857575730499998"/>
    <n v="1"/>
    <s v="Diluent / Flush / Irrigant"/>
    <n v="0.99823205259000003"/>
    <n v="1"/>
    <s v="Diluent / Flush / Irrigant"/>
    <n v="1"/>
    <x v="371"/>
  </r>
  <r>
    <n v="4310"/>
    <s v="UA  AUTO W SCOPE"/>
    <s v="urinalysis automated with scope"/>
    <s v="Laboratory"/>
    <s v="Laboratory"/>
    <n v="0.78"/>
    <n v="1"/>
    <s v="Laboratory"/>
    <n v="0.939061888101"/>
    <n v="1"/>
    <s v="Laboratory"/>
    <n v="0.99967663488699998"/>
    <n v="1"/>
    <s v="Laboratory"/>
    <n v="1"/>
    <x v="372"/>
  </r>
  <r>
    <n v="3870"/>
    <s v="DOCUSATE 100 MG CAP"/>
    <s v="docusate 100_mg capture"/>
    <s v="Pharmacy"/>
    <s v="Pharmacy"/>
    <n v="1"/>
    <n v="1"/>
    <s v="Pharmacy"/>
    <n v="0.97150417253400001"/>
    <n v="1"/>
    <s v="Pharmacy"/>
    <n v="0.99846266714099996"/>
    <n v="1"/>
    <s v="Pharmacy"/>
    <n v="1"/>
    <x v="373"/>
  </r>
  <r>
    <n v="2086"/>
    <s v="BOOT SUTURE"/>
    <s v="boot suture"/>
    <s v="Supply"/>
    <s v="Nursing Services"/>
    <n v="0.77"/>
    <n v="0"/>
    <s v="Supply"/>
    <n v="0.87166461860300004"/>
    <n v="1"/>
    <s v="Supply"/>
    <n v="0.99983344219400005"/>
    <n v="1"/>
    <s v="Supply"/>
    <n v="1"/>
    <x v="374"/>
  </r>
  <r>
    <n v="2033"/>
    <s v="TC XR ABDOMEN"/>
    <s v="x-ray abdomen"/>
    <s v="Radiology"/>
    <s v="Radiology"/>
    <n v="0.88"/>
    <n v="1"/>
    <s v="Radiology"/>
    <n v="0.78025686386500004"/>
    <n v="1"/>
    <s v="Radiology"/>
    <n v="0.999761118206"/>
    <n v="1"/>
    <s v="Radiology"/>
    <n v="1"/>
    <x v="375"/>
  </r>
  <r>
    <n v="1561"/>
    <s v="WARMER HEEL INFANT"/>
    <s v="warmer heel infant"/>
    <s v="Supply"/>
    <s v="Supply"/>
    <n v="0.9"/>
    <n v="1"/>
    <s v="Supply"/>
    <n v="0.78088543071299998"/>
    <n v="1"/>
    <s v="Supply"/>
    <n v="0.99564127127299995"/>
    <n v="1"/>
    <s v="Supply"/>
    <n v="1"/>
    <x v="376"/>
  </r>
  <r>
    <n v="4457"/>
    <s v="DRAPE IOBAN X LARGE"/>
    <s v="drape ioban extra large"/>
    <s v="Supply"/>
    <s v="Supply"/>
    <n v="0.79"/>
    <n v="1"/>
    <s v="Supply"/>
    <n v="0.88148344159299996"/>
    <n v="1"/>
    <s v="Supply"/>
    <n v="0.99924789977499995"/>
    <n v="1"/>
    <s v="Supply"/>
    <n v="1"/>
    <x v="377"/>
  </r>
  <r>
    <n v="6277"/>
    <s v="PHENOBARBITAL 32.4 MG TAB"/>
    <s v="phenobarbital 32.4_mg tablet"/>
    <s v="Pharmacy"/>
    <s v="Pharmacy"/>
    <n v="0.92"/>
    <n v="1"/>
    <s v="Pharmacy"/>
    <n v="0.954755389382"/>
    <n v="1"/>
    <s v="Pharmacy"/>
    <n v="0.99599179338800004"/>
    <n v="1"/>
    <s v="Pharmacy"/>
    <n v="1"/>
    <x v="378"/>
  </r>
  <r>
    <n v="1147"/>
    <s v="ABG DRAW BY RT"/>
    <s v="arterial_blood_gas draw by respiratory_therapy"/>
    <s v="Nursing Services"/>
    <s v="Nursing Services"/>
    <n v="0.88"/>
    <n v="1"/>
    <s v="Nursing Services"/>
    <n v="0.50396442702699995"/>
    <n v="1"/>
    <s v="Nursing Services"/>
    <n v="0.78859071354400001"/>
    <n v="1"/>
    <s v="Nursing Services"/>
    <n v="1"/>
    <x v="379"/>
  </r>
  <r>
    <n v="2935"/>
    <s v="CT ABDOMEN+PELVIS W/O CONTRAST"/>
    <s v="computed_tomography abdomen and pelvis without contrast"/>
    <s v="Radiology"/>
    <s v="Radiology"/>
    <n v="0.81"/>
    <n v="1"/>
    <s v="Radiology"/>
    <n v="0.92066708872900005"/>
    <n v="1"/>
    <s v="Radiology"/>
    <n v="0.99999766922300004"/>
    <n v="1"/>
    <s v="Radiology"/>
    <n v="1"/>
    <x v="380"/>
  </r>
  <r>
    <n v="704"/>
    <s v="GLUCOSE  BLOOD BY GMD"/>
    <s v="glucose blood by glucose_monitioring_device"/>
    <s v="Monitoring"/>
    <s v="Monitoring"/>
    <n v="1"/>
    <n v="1"/>
    <s v="Monitoring"/>
    <n v="0.65784832598700005"/>
    <n v="1"/>
    <s v="Monitoring"/>
    <n v="0.82484609311199997"/>
    <n v="1"/>
    <s v="Monitoring"/>
    <n v="1"/>
    <x v="381"/>
  </r>
  <r>
    <n v="5379"/>
    <s v="HC SELF-CARE GOAL STATUS"/>
    <s v="self care goal status"/>
    <s v="PT / OT / Speech Therapy"/>
    <s v="PT / OT / Speech Therapy"/>
    <n v="0.79"/>
    <n v="1"/>
    <s v="PT / OT / Speech Therapy"/>
    <n v="0.59088561679499996"/>
    <n v="1"/>
    <s v="PT / OT / Speech Therapy"/>
    <n v="0.96126696302000003"/>
    <n v="1"/>
    <s v="PT / OT / Speech Therapy"/>
    <n v="1"/>
    <x v="382"/>
  </r>
  <r>
    <n v="2648"/>
    <s v="HC LEFT HEART CATH"/>
    <s v="left heart catheter"/>
    <s v="Cardiology"/>
    <s v="Supply"/>
    <n v="0.74"/>
    <n v="0"/>
    <s v="Supply"/>
    <n v="0.69009792247099999"/>
    <n v="0"/>
    <s v="Supply"/>
    <n v="0.97739610490200002"/>
    <n v="0"/>
    <s v="Supply"/>
    <n v="0"/>
    <x v="383"/>
  </r>
  <r>
    <n v="5510"/>
    <s v="HEPATIC FUNCTION"/>
    <s v="hepatic function"/>
    <s v="Laboratory"/>
    <s v="Laboratory"/>
    <n v="0.92"/>
    <n v="1"/>
    <s v="Laboratory"/>
    <n v="0.93499067070899999"/>
    <n v="1"/>
    <s v="Laboratory"/>
    <n v="0.99967775075599996"/>
    <n v="1"/>
    <s v="Laboratory"/>
    <n v="1"/>
    <x v="384"/>
  </r>
  <r>
    <n v="1121"/>
    <s v="ROOM M303"/>
    <s v="room m303"/>
    <s v="Room and Board"/>
    <s v="Room and Board"/>
    <n v="0.83"/>
    <n v="1"/>
    <s v="Room and Board"/>
    <n v="0.79875587382799995"/>
    <n v="1"/>
    <s v="Room and Board"/>
    <n v="0.99945400362699999"/>
    <n v="1"/>
    <s v="Room and Board"/>
    <n v="1"/>
    <x v="385"/>
  </r>
  <r>
    <n v="3101"/>
    <s v="PICC LINE INSERT WO PORT &gt;5YR"/>
    <s v="peripherally_inserted_central_catheter line insert without portable greater_than 5yr"/>
    <s v="Procedure"/>
    <s v="Procedure"/>
    <n v="0.74"/>
    <n v="1"/>
    <s v="Procedure"/>
    <n v="0.86463508423900004"/>
    <n v="1"/>
    <s v="Procedure"/>
    <n v="0.99978677300300001"/>
    <n v="1"/>
    <s v="Procedure"/>
    <n v="1"/>
    <x v="386"/>
  </r>
  <r>
    <n v="3841"/>
    <s v="COAG / FIBRIN ASSAY WB (IN"/>
    <s v="coag/fibrin assay whole_blood individual"/>
    <s v="Laboratory"/>
    <s v="Supply"/>
    <n v="0.72"/>
    <n v="0"/>
    <s v="Laboratory"/>
    <n v="0.82675454971200002"/>
    <n v="1"/>
    <s v="Laboratory"/>
    <n v="0.99850391424100005"/>
    <n v="1"/>
    <s v="Laboratory"/>
    <n v="1"/>
    <x v="387"/>
  </r>
  <r>
    <n v="1116"/>
    <s v="ROOM 5011"/>
    <s v="room 5011"/>
    <s v="Room and Board"/>
    <s v="Room and Board"/>
    <n v="0.92"/>
    <n v="1"/>
    <s v="Room and Board"/>
    <n v="0.79875587382799995"/>
    <n v="1"/>
    <s v="Room and Board"/>
    <n v="0.99945400362699999"/>
    <n v="1"/>
    <s v="Room and Board"/>
    <n v="1"/>
    <x v="388"/>
  </r>
  <r>
    <n v="1459"/>
    <s v="PULSE OXIMETER SNSR A"/>
    <s v="pulse oximeter sensor a"/>
    <s v="Supply"/>
    <s v="Monitoring"/>
    <n v="0.83"/>
    <n v="0"/>
    <s v="Supply"/>
    <n v="0.52598178031800003"/>
    <n v="1"/>
    <s v="Supply"/>
    <n v="0.85310174805899996"/>
    <n v="1"/>
    <s v="Supply"/>
    <n v="1"/>
    <x v="389"/>
  </r>
  <r>
    <n v="221"/>
    <s v="NORMAL SALINE SOLUTION INFUSION 250CC"/>
    <s v="normal saline solution infusion 250_cc"/>
    <s v="Diluent / Flush / Irrigant"/>
    <s v="Diluent / Flush / Irrigant"/>
    <n v="0.76"/>
    <n v="1"/>
    <s v="Diluent / Flush / Irrigant"/>
    <n v="0.828399891768"/>
    <n v="1"/>
    <s v="Diluent / Flush / Irrigant"/>
    <n v="0.999926388572"/>
    <n v="1"/>
    <s v="Diluent / Flush / Irrigant"/>
    <n v="1"/>
    <x v="390"/>
  </r>
  <r>
    <n v="6314"/>
    <s v="US PELVIS LIMITED"/>
    <s v="ultrasound pelvis limited"/>
    <s v="Radiology"/>
    <s v="PT / OT / Speech Therapy"/>
    <n v="0.71"/>
    <n v="0"/>
    <s v="Radiology"/>
    <n v="0.76833630298900002"/>
    <n v="1"/>
    <s v="Radiology"/>
    <n v="0.99625621162800004"/>
    <n v="1"/>
    <s v="Radiology"/>
    <n v="1"/>
    <x v="391"/>
  </r>
  <r>
    <n v="3089"/>
    <s v="PACK  MINOR BASINSUT 22MNJMD"/>
    <s v="pack minor basin suture 22mnjmd"/>
    <s v="Supply"/>
    <s v="Supply"/>
    <n v="0.72"/>
    <n v="1"/>
    <s v="Supply"/>
    <n v="0.90737902381299995"/>
    <n v="1"/>
    <s v="Supply"/>
    <n v="0.99997877395199997"/>
    <n v="1"/>
    <s v="Supply"/>
    <n v="1"/>
    <x v="392"/>
  </r>
  <r>
    <n v="2035"/>
    <s v="EKG 12 - LEAD - ALL LOYOLA L"/>
    <s v="electrocardiogram 12 lead alle loyola l"/>
    <s v="Cardiology"/>
    <s v="Cardiology"/>
    <n v="1"/>
    <n v="1"/>
    <s v="Cardiology"/>
    <n v="0.89662924815800005"/>
    <n v="1"/>
    <s v="Cardiology"/>
    <n v="0.99657144745699999"/>
    <n v="1"/>
    <s v="Cardiology"/>
    <n v="1"/>
    <x v="393"/>
  </r>
  <r>
    <n v="1668"/>
    <s v="CALCIUM TOTAL"/>
    <s v="calcium total"/>
    <s v="Laboratory"/>
    <s v="Laboratory"/>
    <n v="0.92"/>
    <n v="1"/>
    <s v="Laboratory"/>
    <n v="0.87603305909100004"/>
    <n v="1"/>
    <s v="Laboratory"/>
    <n v="0.99924982207299995"/>
    <n v="1"/>
    <s v="Laboratory"/>
    <n v="1"/>
    <x v="394"/>
  </r>
  <r>
    <n v="1364"/>
    <s v="HB DRESSING TRNS TGDRM L4.75INXW4"/>
    <s v="dressing transparent tegaderm l4.75inxw4"/>
    <s v="Supply"/>
    <s v="Supply"/>
    <n v="0.95"/>
    <n v="1"/>
    <s v="Supply"/>
    <n v="0.92632316884599997"/>
    <n v="1"/>
    <s v="Supply"/>
    <n v="0.99988148213899997"/>
    <n v="1"/>
    <s v="Supply"/>
    <n v="1"/>
    <x v="395"/>
  </r>
  <r>
    <n v="489"/>
    <s v="SILDENAFIL 2.5MG/ML SUSP"/>
    <s v="sildenafil 2.5_mg/ml suspension"/>
    <s v="Plan Benefit"/>
    <s v="Plan Benefit"/>
    <n v="1"/>
    <n v="1"/>
    <s v="Plan Benefit"/>
    <n v="0.93926139242399997"/>
    <n v="1"/>
    <s v="Plan Benefit"/>
    <n v="0.99997711541599998"/>
    <n v="1"/>
    <s v="Plan Benefit"/>
    <n v="1"/>
    <x v="396"/>
  </r>
  <r>
    <n v="4184"/>
    <s v="PHENYLEPHRIN 1ML INJ"/>
    <s v="phenylephrine 1_ml injection"/>
    <s v="Pharmacy"/>
    <s v="Pharmacy"/>
    <n v="0.93"/>
    <n v="1"/>
    <s v="Pharmacy"/>
    <n v="0.93137235193699996"/>
    <n v="1"/>
    <s v="Pharmacy"/>
    <n v="0.97730690366399997"/>
    <n v="1"/>
    <s v="Pharmacy"/>
    <n v="1"/>
    <x v="397"/>
  </r>
  <r>
    <n v="5004"/>
    <s v="DIAZEPAM 5 MG/ML SOLN 10 ML VIAL"/>
    <s v="diazepam 5_mg/ml solution 10_ml vial"/>
    <s v="Pharmacy"/>
    <s v="Pharmacy"/>
    <n v="0.91"/>
    <n v="1"/>
    <s v="Pharmacy"/>
    <n v="0.96075648816299997"/>
    <n v="1"/>
    <s v="Pharmacy"/>
    <n v="0.97781721071600003"/>
    <n v="1"/>
    <s v="Pharmacy"/>
    <n v="1"/>
    <x v="398"/>
  </r>
  <r>
    <n v="3737"/>
    <s v="AG DETECTION POLIVAL IF EACH"/>
    <s v="ag detection polival if each"/>
    <s v="Laboratory"/>
    <s v="Laboratory"/>
    <n v="0.78"/>
    <n v="1"/>
    <s v="Laboratory"/>
    <n v="0.880128391229"/>
    <n v="1"/>
    <s v="Laboratory"/>
    <n v="0.99832316746500005"/>
    <n v="1"/>
    <s v="Laboratory"/>
    <n v="1"/>
    <x v="399"/>
  </r>
  <r>
    <n v="5209"/>
    <s v="H CONDITIONER SKIN ALOE VESTA 4 OZ"/>
    <s v="conditioner skin aloe vesta 4 ounce"/>
    <s v="Supply"/>
    <s v="Supply"/>
    <n v="0.93"/>
    <n v="1"/>
    <s v="Supply"/>
    <n v="0.90607742499699995"/>
    <n v="1"/>
    <s v="Supply"/>
    <n v="0.99994049433300003"/>
    <n v="1"/>
    <s v="Supply"/>
    <n v="1"/>
    <x v="400"/>
  </r>
  <r>
    <n v="993"/>
    <s v="LORAZEPAM 2 MG/ML INJ"/>
    <s v="lorazepam 2_mg/ml injection"/>
    <s v="Pharmacy"/>
    <s v="Pharmacy"/>
    <n v="0.94"/>
    <n v="1"/>
    <s v="Pharmacy"/>
    <n v="0.97269517616400003"/>
    <n v="1"/>
    <s v="Pharmacy"/>
    <n v="0.99469747138200004"/>
    <n v="1"/>
    <s v="Pharmacy"/>
    <n v="1"/>
    <x v="401"/>
  </r>
  <r>
    <n v="1462"/>
    <s v="REAGENT STRIP"/>
    <s v="reagent strip"/>
    <s v="Supply"/>
    <s v="Supply"/>
    <n v="0.79"/>
    <n v="1"/>
    <s v="Supply"/>
    <n v="0.78471458022700002"/>
    <n v="1"/>
    <s v="Supply"/>
    <n v="0.99925570103000005"/>
    <n v="1"/>
    <s v="Supply"/>
    <n v="1"/>
    <x v="402"/>
  </r>
  <r>
    <n v="3569"/>
    <s v="58836000 - RESPIRATORY ASSESSMENT FOLLOW"/>
    <s v="respiratory assessment follow"/>
    <s v="Respiratory Therapy"/>
    <s v="Respiratory Therapy"/>
    <n v="0.92"/>
    <n v="1"/>
    <s v="Respiratory Therapy"/>
    <n v="0.56920990914500003"/>
    <n v="1"/>
    <s v="Respiratory Therapy"/>
    <n v="0.98412092247799998"/>
    <n v="1"/>
    <s v="Respiratory Therapy"/>
    <n v="1"/>
    <x v="403"/>
  </r>
  <r>
    <n v="4223"/>
    <s v="PULSE OXIMETRY SENSOR"/>
    <s v="pulse oximetry sensor"/>
    <s v="Supply"/>
    <s v="Monitoring"/>
    <n v="0.87"/>
    <n v="0"/>
    <s v="Monitoring"/>
    <n v="0.63232463343400003"/>
    <n v="0"/>
    <s v="Monitoring"/>
    <n v="0.89409268445099999"/>
    <n v="0"/>
    <s v="Monitoring"/>
    <n v="0"/>
    <x v="404"/>
  </r>
  <r>
    <n v="3308"/>
    <s v="HB MRI L-SPINE W/ CONTRAST"/>
    <s v="magnetic_resonance_imagery lumbar spine with contrast"/>
    <s v="Radiology"/>
    <s v="Radiology"/>
    <n v="0.97"/>
    <n v="1"/>
    <s v="Radiology"/>
    <n v="0.79612610362199998"/>
    <n v="1"/>
    <s v="Radiology"/>
    <n v="0.99655362697299998"/>
    <n v="1"/>
    <s v="Radiology"/>
    <n v="1"/>
    <x v="405"/>
  </r>
  <r>
    <n v="2153"/>
    <s v="SIMETHICONE 20 MG/0.3 ML ORAL"/>
    <s v="simethicone 20_mg/0.3_ml oral"/>
    <s v="Pharmacy"/>
    <s v="Pharmacy"/>
    <n v="0.84"/>
    <n v="1"/>
    <s v="Pharmacy"/>
    <n v="0.80119403446799997"/>
    <n v="1"/>
    <s v="Supply"/>
    <n v="0.86573521475000004"/>
    <n v="0"/>
    <s v="Pharmacy"/>
    <n v="1"/>
    <x v="406"/>
  </r>
  <r>
    <n v="2574"/>
    <s v="US ECHOENCEPHGRM PEDI"/>
    <s v="ultrasound echoencephalogram pediatric"/>
    <s v="Radiology"/>
    <s v="Pharmacy"/>
    <n v="0.75"/>
    <n v="0"/>
    <s v="Radiology"/>
    <n v="0.721971905967"/>
    <n v="1"/>
    <s v="Radiology"/>
    <n v="0.62365897155600003"/>
    <n v="1"/>
    <s v="Radiology"/>
    <n v="1"/>
    <x v="407"/>
  </r>
  <r>
    <n v="4182"/>
    <s v="PERIDEX ORAL RINSE 15ML"/>
    <s v="peridex oral rinse 15_ml"/>
    <s v="Pharmacy"/>
    <s v="Pharmacy"/>
    <n v="0.74"/>
    <n v="1"/>
    <s v="Pharmacy"/>
    <n v="0.62143103226999996"/>
    <n v="1"/>
    <s v="Supply"/>
    <n v="0.94208114892600003"/>
    <n v="0"/>
    <s v="Pharmacy"/>
    <n v="1"/>
    <x v="408"/>
  </r>
  <r>
    <n v="552"/>
    <s v="GLUCOSE QUAN BLOOD NOT REAGNT"/>
    <s v="glucose quantitative blood not reagent"/>
    <s v="Laboratory"/>
    <s v="Laboratory"/>
    <n v="0.88"/>
    <n v="1"/>
    <s v="Laboratory"/>
    <n v="0.89678276705500004"/>
    <n v="1"/>
    <s v="Laboratory"/>
    <n v="0.99874300822700002"/>
    <n v="1"/>
    <s v="Laboratory"/>
    <n v="1"/>
    <x v="409"/>
  </r>
  <r>
    <n v="4360"/>
    <s v="ER ROOM L5 (LIFE THREAT)"/>
    <s v="emergency_room room level_5 life threat"/>
    <s v="Other"/>
    <s v="Supply"/>
    <n v="0.7"/>
    <n v="0"/>
    <s v="Room and Board"/>
    <n v="0.76893214467000004"/>
    <n v="0"/>
    <s v="Room and Board"/>
    <n v="0.99341588623999999"/>
    <n v="0"/>
    <s v="Room and Board"/>
    <n v="0"/>
    <x v="410"/>
  </r>
  <r>
    <n v="3003"/>
    <s v="GUIDNCE ABSCSS DRAIN/CATH"/>
    <s v="guidance abscess drain/catheter"/>
    <s v="Radiology"/>
    <s v="Laboratory"/>
    <n v="0.71"/>
    <n v="0"/>
    <s v="Supply"/>
    <n v="0.840120202835"/>
    <n v="0"/>
    <s v="Supply"/>
    <n v="0.99994592301499996"/>
    <n v="0"/>
    <s v="Supply"/>
    <n v="0"/>
    <x v="411"/>
  </r>
  <r>
    <n v="2127"/>
    <s v="BUMETANIDE 1 MG TABS"/>
    <s v="bumetanide 1_mg tablets"/>
    <s v="Pharmacy"/>
    <s v="Pharmacy"/>
    <n v="0.8"/>
    <n v="1"/>
    <s v="Pharmacy"/>
    <n v="0.92005276073200004"/>
    <n v="1"/>
    <s v="Pharmacy"/>
    <n v="0.93570600386400005"/>
    <n v="1"/>
    <s v="Pharmacy"/>
    <n v="1"/>
    <x v="412"/>
  </r>
  <r>
    <n v="4911"/>
    <s v="CONN S CUF 2TB DINACLK SM AD L"/>
    <s v="conn s cuff 2tb dinaclk small ad l"/>
    <s v="Supply"/>
    <s v="Diluent / Flush / Irrigant"/>
    <n v="0.7"/>
    <n v="0"/>
    <s v="Supply"/>
    <n v="0.89157662571700003"/>
    <n v="1"/>
    <s v="Supply"/>
    <n v="0.99949209999599997"/>
    <n v="1"/>
    <s v="Supply"/>
    <n v="1"/>
    <x v="413"/>
  </r>
  <r>
    <n v="4276"/>
    <s v="SURGIFOAM ABS GEL SPONGE H"/>
    <s v="surgifoam abs gel sponge h"/>
    <s v="Supply"/>
    <s v="Supply"/>
    <n v="0.69"/>
    <n v="1"/>
    <s v="Supply"/>
    <n v="0.80819763043000004"/>
    <n v="1"/>
    <s v="Supply"/>
    <n v="0.99805298850299995"/>
    <n v="1"/>
    <s v="Supply"/>
    <n v="1"/>
    <x v="414"/>
  </r>
  <r>
    <n v="4702"/>
    <s v="AMNIOFIX INJ 160MG AI-5200"/>
    <s v="amniofix injection 160_mg ai 5200"/>
    <s v="Pharmacy"/>
    <s v="Pharmacy"/>
    <n v="0.7"/>
    <n v="1"/>
    <s v="Pharmacy"/>
    <n v="0.89955980272000002"/>
    <n v="1"/>
    <s v="Pharmacy"/>
    <n v="0.97805094564799999"/>
    <n v="1"/>
    <s v="Pharmacy"/>
    <n v="1"/>
    <x v="415"/>
  </r>
  <r>
    <n v="2306"/>
    <s v="CHLORAPREP WITH TINT 26ML"/>
    <s v="chloraprep with tint 26_ml"/>
    <s v="Pharmacy"/>
    <s v="Pharmacy"/>
    <n v="0.84"/>
    <n v="1"/>
    <s v="Supply"/>
    <n v="0.48779329828899998"/>
    <n v="0"/>
    <s v="Supply"/>
    <n v="0.87112668657900005"/>
    <n v="0"/>
    <s v="Supply"/>
    <n v="0"/>
    <x v="416"/>
  </r>
  <r>
    <n v="1698"/>
    <s v="HIV1 AG WITH HIV1 &amp; HIV2 A"/>
    <s v="hiv1 ag with hiv1 &amp; hiv2 a"/>
    <s v="Laboratory"/>
    <s v="Laboratory"/>
    <n v="0.62"/>
    <n v="1"/>
    <s v="Laboratory"/>
    <n v="0.88222217404299996"/>
    <n v="1"/>
    <s v="Laboratory"/>
    <n v="0.99748895660500003"/>
    <n v="1"/>
    <s v="Laboratory"/>
    <n v="1"/>
    <x v="417"/>
  </r>
  <r>
    <n v="6073"/>
    <s v="TRANSFUSION FILTER"/>
    <s v="transfusion filter"/>
    <s v="Supply"/>
    <s v="Nursing Services"/>
    <n v="0.82"/>
    <n v="0"/>
    <s v="Supply"/>
    <n v="0.71413304627999996"/>
    <n v="1"/>
    <s v="Supply"/>
    <n v="0.96857677897100003"/>
    <n v="1"/>
    <s v="Supply"/>
    <n v="1"/>
    <x v="418"/>
  </r>
  <r>
    <n v="3681"/>
    <s v="77078733 - TUBE TRACH 8.0 XLT CUFF DIS"/>
    <s v="tube tracheotomy 8 xlt cuff dis"/>
    <s v="Supply"/>
    <s v="Supply"/>
    <n v="0.83"/>
    <n v="1"/>
    <s v="Supply"/>
    <n v="0.79107317200000005"/>
    <n v="1"/>
    <s v="Supply"/>
    <n v="0.999452627559"/>
    <n v="1"/>
    <s v="Supply"/>
    <n v="1"/>
    <x v="419"/>
  </r>
  <r>
    <n v="1516"/>
    <s v="SUT SKN GLUE"/>
    <s v="suture skin glue"/>
    <s v="Supply"/>
    <s v="Monitoring"/>
    <n v="0.76"/>
    <n v="0"/>
    <s v="Supply"/>
    <n v="0.931492009836"/>
    <n v="1"/>
    <s v="Supply"/>
    <n v="0.999989131345"/>
    <n v="1"/>
    <s v="Supply"/>
    <n v="1"/>
    <x v="420"/>
  </r>
  <r>
    <n v="852"/>
    <s v="POTASSIUM  POC"/>
    <s v="potassium point_of_care"/>
    <s v="Monitoring"/>
    <s v="Monitoring"/>
    <n v="1"/>
    <n v="1"/>
    <s v="Monitoring"/>
    <n v="0.84863321764499999"/>
    <n v="1"/>
    <s v="Monitoring"/>
    <n v="0.99386196407799998"/>
    <n v="1"/>
    <s v="Monitoring"/>
    <n v="1"/>
    <x v="421"/>
  </r>
  <r>
    <n v="4558"/>
    <s v="PROC LEV 2 BASE TIME 0-30"/>
    <s v="procedure level 2 base time 0 30"/>
    <s v="OR / Anesthesia / Recovery Room"/>
    <s v="Pharmacy"/>
    <n v="0.73"/>
    <n v="0"/>
    <s v="OR / Anesthesia / Recovery Room"/>
    <n v="0.83920559271999995"/>
    <n v="1"/>
    <s v="OR / Anesthesia / Recovery Room"/>
    <n v="0.97711031404500004"/>
    <n v="1"/>
    <s v="OR / Anesthesia / Recovery Room"/>
    <n v="1"/>
    <x v="422"/>
  </r>
  <r>
    <n v="2782"/>
    <s v="65002003 - HEMOGLOBIN"/>
    <s v="hemoglobin"/>
    <s v="Laboratory"/>
    <s v="Laboratory"/>
    <n v="0.85"/>
    <n v="1"/>
    <s v="Laboratory"/>
    <n v="0.87919853254500002"/>
    <n v="1"/>
    <s v="Laboratory"/>
    <n v="0.99969189258699998"/>
    <n v="1"/>
    <s v="Laboratory"/>
    <n v="1"/>
    <x v="423"/>
  </r>
  <r>
    <n v="661"/>
    <s v="SODIUM SERUM"/>
    <s v="sodium serum"/>
    <s v="Laboratory"/>
    <s v="Laboratory"/>
    <n v="0.85"/>
    <n v="1"/>
    <s v="Laboratory"/>
    <n v="0.87625344830399998"/>
    <n v="1"/>
    <s v="Laboratory"/>
    <n v="0.99937342742400004"/>
    <n v="1"/>
    <s v="Laboratory"/>
    <n v="1"/>
    <x v="424"/>
  </r>
  <r>
    <n v="2031"/>
    <s v="XR CHEST 1V"/>
    <s v="x-ray chest one_view"/>
    <s v="Radiology"/>
    <s v="Radiology"/>
    <n v="1"/>
    <n v="1"/>
    <s v="Radiology"/>
    <n v="0.83948878700600005"/>
    <n v="1"/>
    <s v="Radiology"/>
    <n v="0.99928523512099998"/>
    <n v="1"/>
    <s v="Radiology"/>
    <n v="1"/>
    <x v="425"/>
  </r>
  <r>
    <n v="3177"/>
    <s v="STAPLER LINEAR PROX VASC 3"/>
    <s v="stapler linear proximate vascular 3"/>
    <s v="Supply"/>
    <s v="Supply"/>
    <n v="0.79"/>
    <n v="1"/>
    <s v="Supply"/>
    <n v="0.54005972560399995"/>
    <n v="1"/>
    <s v="Supply"/>
    <n v="0.53546574178600004"/>
    <n v="1"/>
    <s v="Supply"/>
    <n v="1"/>
    <x v="426"/>
  </r>
  <r>
    <n v="3162"/>
    <s v="SILVER SULFADIAZINE CR 1% 50G"/>
    <s v="silver sulfadiazine cream 1% 50_gm"/>
    <s v="Pharmacy"/>
    <s v="Pharmacy"/>
    <n v="0.92"/>
    <n v="1"/>
    <s v="Pharmacy"/>
    <n v="0.854345393201"/>
    <n v="1"/>
    <s v="Pharmacy"/>
    <n v="0.99646100748199995"/>
    <n v="1"/>
    <s v="Pharmacy"/>
    <n v="1"/>
    <x v="427"/>
  </r>
  <r>
    <n v="875"/>
    <s v="PULSE OXIMETRY SPOT CHEC"/>
    <s v="pulse oximetry spot check"/>
    <s v="Monitoring"/>
    <s v="Monitoring"/>
    <n v="0.88"/>
    <n v="1"/>
    <s v="Monitoring"/>
    <n v="0.80359289053100003"/>
    <n v="1"/>
    <s v="Monitoring"/>
    <n v="0.99980990840100004"/>
    <n v="1"/>
    <s v="Monitoring"/>
    <n v="1"/>
    <x v="428"/>
  </r>
  <r>
    <n v="5287"/>
    <s v="HC DISCONTINUE CENTRAL/ INTRA OSSEOUS LINE"/>
    <s v="discontinue central/intra osseous line"/>
    <s v="Nursing Services"/>
    <s v="Pharmacy"/>
    <n v="0.73"/>
    <n v="0"/>
    <s v="Supply"/>
    <n v="0.44767299151000001"/>
    <n v="0"/>
    <s v="Nursing Services"/>
    <n v="0.83258914581400001"/>
    <n v="1"/>
    <s v="Nursing Services"/>
    <n v="1"/>
    <x v="429"/>
  </r>
  <r>
    <n v="526"/>
    <s v="CALCIUM ION"/>
    <s v="calcium ionized"/>
    <s v="Laboratory"/>
    <s v="Laboratory"/>
    <n v="0.92"/>
    <n v="1"/>
    <s v="Laboratory"/>
    <n v="0.77865030860100004"/>
    <n v="1"/>
    <s v="Laboratory"/>
    <n v="0.98971921155700004"/>
    <n v="1"/>
    <s v="Laboratory"/>
    <n v="1"/>
    <x v="430"/>
  </r>
  <r>
    <n v="1341"/>
    <s v="EXTENSION SET ENTERAL 60 INCH"/>
    <s v="extension set enteral 60 inches"/>
    <s v="Supply"/>
    <s v="Supply"/>
    <n v="0.95"/>
    <n v="1"/>
    <s v="Supply"/>
    <n v="0.96238879684"/>
    <n v="1"/>
    <s v="Supply"/>
    <n v="0.99999969948"/>
    <n v="1"/>
    <s v="Supply"/>
    <n v="1"/>
    <x v="431"/>
  </r>
  <r>
    <n v="4346"/>
    <s v="BODY ALIGNER"/>
    <s v="body aligner"/>
    <s v="Supply"/>
    <s v="Respiratory Therapy"/>
    <n v="0.75"/>
    <n v="0"/>
    <s v="Laboratory"/>
    <n v="0.76001788383699997"/>
    <n v="0"/>
    <s v="Laboratory"/>
    <n v="0.95964045831"/>
    <n v="0"/>
    <s v="Laboratory"/>
    <n v="0"/>
    <x v="432"/>
  </r>
  <r>
    <n v="5688"/>
    <s v="MULTIVITAMIN WITH MINERALS TABS"/>
    <s v="multivitamin with minerals tablets"/>
    <s v="Pharmacy"/>
    <s v="Pharmacy"/>
    <n v="0.78"/>
    <n v="1"/>
    <s v="Pharmacy"/>
    <n v="0.93366079355200005"/>
    <n v="1"/>
    <s v="Pharmacy"/>
    <n v="0.98666072785199999"/>
    <n v="1"/>
    <s v="Pharmacy"/>
    <n v="1"/>
    <x v="433"/>
  </r>
  <r>
    <n v="5002"/>
    <s v="DIAZEPAM 5 MG/5 ML SOLN"/>
    <s v="diazepam 5_mg/5_ml solution"/>
    <s v="Pharmacy"/>
    <s v="Pharmacy"/>
    <n v="0.98"/>
    <n v="1"/>
    <s v="Pharmacy"/>
    <n v="0.96394616421199997"/>
    <n v="1"/>
    <s v="Pharmacy"/>
    <n v="0.99277446274600001"/>
    <n v="1"/>
    <s v="Pharmacy"/>
    <n v="1"/>
    <x v="434"/>
  </r>
  <r>
    <n v="4076"/>
    <s v="IV HYDRAT EA ADD HR"/>
    <s v="intravenous hydration each additional hour"/>
    <s v="Nursing Services"/>
    <s v="Nursing Services"/>
    <n v="0.8"/>
    <n v="1"/>
    <s v="Nursing Services"/>
    <n v="0.75873275385600003"/>
    <n v="1"/>
    <s v="Nursing Services"/>
    <n v="0.99908487804000001"/>
    <n v="1"/>
    <s v="Nursing Services"/>
    <n v="1"/>
    <x v="435"/>
  </r>
  <r>
    <n v="1954"/>
    <s v="HC 97116 PT GAIT TRAINING EA 15 MIN"/>
    <s v="patient gait training each 15 minutes"/>
    <s v="PT / OT / Speech Therapy"/>
    <s v="PT / OT / Speech Therapy"/>
    <n v="0.79"/>
    <n v="1"/>
    <s v="PT / OT / Speech Therapy"/>
    <n v="0.70222815381699999"/>
    <n v="1"/>
    <s v="PT / OT / Speech Therapy"/>
    <n v="0.99399792166699996"/>
    <n v="1"/>
    <s v="PT / OT / Speech Therapy"/>
    <n v="1"/>
    <x v="436"/>
  </r>
  <r>
    <n v="4553"/>
    <s v="LIDOCAINE-PF 1% 30 ML INJ"/>
    <s v="lidocaine preservative_free 1% 30_ml injection"/>
    <s v="Pharmacy"/>
    <s v="Pharmacy"/>
    <n v="0.88"/>
    <n v="1"/>
    <s v="Pharmacy"/>
    <n v="0.92174193173399999"/>
    <n v="1"/>
    <s v="Pharmacy"/>
    <n v="0.93127134975500003"/>
    <n v="1"/>
    <s v="Pharmacy"/>
    <n v="1"/>
    <x v="437"/>
  </r>
  <r>
    <n v="3702"/>
    <s v="86850000 - COGNITIVE/SENSE REED/15MIN(OT)"/>
    <s v="cognitive/sense reed/15_minutes occupational_therapy"/>
    <s v="PT / OT / Speech Therapy"/>
    <s v="PT / OT / Speech Therapy"/>
    <n v="0.72"/>
    <n v="1"/>
    <s v="PT / OT / Speech Therapy"/>
    <n v="0.85549381021100002"/>
    <n v="1"/>
    <s v="PT / OT / Speech Therapy"/>
    <n v="0.99953379249999996"/>
    <n v="1"/>
    <s v="PT / OT / Speech Therapy"/>
    <n v="1"/>
    <x v="438"/>
  </r>
  <r>
    <n v="2858"/>
    <s v="ALT SGPT"/>
    <s v="alanine aminotransferase test serum_glutamic_pyruvic_transaminase"/>
    <s v="Laboratory"/>
    <s v="Laboratory"/>
    <n v="0.74"/>
    <n v="1"/>
    <s v="Laboratory"/>
    <n v="0.89561825821399998"/>
    <n v="1"/>
    <s v="Laboratory"/>
    <n v="0.99992618611899997"/>
    <n v="1"/>
    <s v="Laboratory"/>
    <n v="1"/>
    <x v="439"/>
  </r>
  <r>
    <n v="317"/>
    <s v="SODIUM CHLORIDE 0.9% SOLN"/>
    <s v="sodium chloride 0.9% solution"/>
    <s v="Diluent / Flush / Irrigant"/>
    <s v="Diluent / Flush / Irrigant"/>
    <n v="1"/>
    <n v="1"/>
    <s v="Diluent / Flush / Irrigant"/>
    <n v="0.80037922173599996"/>
    <n v="1"/>
    <s v="Diluent / Flush / Irrigant"/>
    <n v="0.99608640400899995"/>
    <n v="1"/>
    <s v="Diluent / Flush / Irrigant"/>
    <n v="1"/>
    <x v="440"/>
  </r>
  <r>
    <n v="5647"/>
    <s v="METHADONE 10 MG/ML SOLN"/>
    <s v="methadone 10_mg/ml solution"/>
    <s v="Pharmacy"/>
    <s v="Pharmacy"/>
    <n v="0.98"/>
    <n v="1"/>
    <s v="Pharmacy"/>
    <n v="0.95998931068299997"/>
    <n v="1"/>
    <s v="Pharmacy"/>
    <n v="0.62245383943999999"/>
    <n v="1"/>
    <s v="Pharmacy"/>
    <n v="1"/>
    <x v="441"/>
  </r>
  <r>
    <n v="3910"/>
    <s v="FUROSEMIDE UP TO 20 MG"/>
    <s v="furosemide up to 20_mg"/>
    <s v="Pharmacy"/>
    <s v="Pharmacy"/>
    <n v="0.91"/>
    <n v="1"/>
    <s v="Pharmacy"/>
    <n v="0.92314514355199995"/>
    <n v="1"/>
    <s v="Pharmacy"/>
    <n v="0.90267770874099995"/>
    <n v="1"/>
    <s v="Pharmacy"/>
    <n v="1"/>
    <x v="442"/>
  </r>
  <r>
    <n v="3002"/>
    <s v="GROSS/MICRO II"/>
    <s v="gross/miscroscopic ii"/>
    <s v="Laboratory"/>
    <s v="Room and Board"/>
    <n v="0.71"/>
    <n v="0"/>
    <s v="Laboratory"/>
    <n v="0.79131560895700004"/>
    <n v="1"/>
    <s v="Laboratory"/>
    <n v="0.99703823443200001"/>
    <n v="1"/>
    <s v="Laboratory"/>
    <n v="1"/>
    <x v="443"/>
  </r>
  <r>
    <n v="1973"/>
    <s v="B COMPLEX-VITAMIN C-FOLIC ACID 0.8 MG TAB"/>
    <s v="b complex vitamin cap folic acid 0.8_mg tablet"/>
    <s v="Pharmacy"/>
    <s v="Pharmacy"/>
    <n v="0.87"/>
    <n v="1"/>
    <s v="Pharmacy"/>
    <n v="0.97021226859300003"/>
    <n v="1"/>
    <s v="Pharmacy"/>
    <n v="0.99812988314399997"/>
    <n v="1"/>
    <s v="Pharmacy"/>
    <n v="1"/>
    <x v="444"/>
  </r>
  <r>
    <n v="66"/>
    <s v="RNTL OUTLOOK PUMP DAILY"/>
    <s v="rental outlook pump daily"/>
    <s v="Capital Equipment"/>
    <s v="Capital Equipment"/>
    <n v="0.7"/>
    <n v="1"/>
    <s v="Capital Equipment"/>
    <n v="0.77897261955499997"/>
    <n v="1"/>
    <s v="Capital Equipment"/>
    <n v="0.99887633537800002"/>
    <n v="1"/>
    <s v="Capital Equipment"/>
    <n v="1"/>
    <x v="445"/>
  </r>
  <r>
    <n v="4698"/>
    <s v="AMINO ACIDS PLASMA"/>
    <s v="amino acids plasma"/>
    <s v="Laboratory"/>
    <s v="Laboratory"/>
    <n v="0.81"/>
    <n v="1"/>
    <s v="Laboratory"/>
    <n v="0.83042800940499994"/>
    <n v="1"/>
    <s v="Laboratory"/>
    <n v="0.99738000619800005"/>
    <n v="1"/>
    <s v="Laboratory"/>
    <n v="1"/>
    <x v="446"/>
  </r>
  <r>
    <n v="6159"/>
    <s v="(CONTRAST) IOHEXOL 350 MG/"/>
    <s v="contrast iohexol 350_mg/"/>
    <s v="Pharmacy"/>
    <s v="Pharmacy"/>
    <n v="0.97"/>
    <n v="1"/>
    <s v="Pharmacy"/>
    <n v="0.97339082119999998"/>
    <n v="1"/>
    <s v="Pharmacy"/>
    <n v="0.99005684979599995"/>
    <n v="1"/>
    <s v="Pharmacy"/>
    <n v="1"/>
    <x v="447"/>
  </r>
  <r>
    <n v="6287"/>
    <s v="PROLACTIN"/>
    <s v="prolactin"/>
    <s v="Laboratory"/>
    <s v="Laboratory"/>
    <n v="0.82"/>
    <n v="1"/>
    <s v="Laboratory"/>
    <n v="0.81177890648600004"/>
    <n v="1"/>
    <s v="Laboratory"/>
    <n v="0.98498774250400001"/>
    <n v="1"/>
    <s v="Laboratory"/>
    <n v="1"/>
    <x v="448"/>
  </r>
  <r>
    <n v="3668"/>
    <s v="77058113 - SLEEVE COMPRESSION REGULAR"/>
    <s v="sleeve compression regular"/>
    <s v="Supply"/>
    <s v="Supply"/>
    <n v="0.81"/>
    <n v="1"/>
    <s v="Supply"/>
    <n v="0.88794115974800003"/>
    <n v="1"/>
    <s v="Supply"/>
    <n v="0.99950911813999999"/>
    <n v="1"/>
    <s v="Supply"/>
    <n v="1"/>
    <x v="449"/>
  </r>
  <r>
    <n v="5020"/>
    <s v="DISP: 0.360 ML; 15 MG/ML; USED NDC QTY: 1.000 PCK OF 473.000 ML BOTTLE RANITIDINE 15 MG/ML SYRUP"/>
    <s v="dispensed 0.360_ml 15_mg/ml used ndc quantity 1 pack of 473.000_ml bottle ranitidine 15_mg/ml syrup"/>
    <s v="Pharmacy"/>
    <s v="Pharmacy"/>
    <n v="0.75"/>
    <n v="1"/>
    <s v="Pharmacy"/>
    <n v="0.97623899684799997"/>
    <n v="1"/>
    <s v="Pharmacy"/>
    <n v="0.98277948580800001"/>
    <n v="1"/>
    <s v="Pharmacy"/>
    <n v="1"/>
    <x v="450"/>
  </r>
  <r>
    <n v="1974"/>
    <s v="HYDROMORPH UP TO 4 MG"/>
    <s v="hydromorphone up to 4_mg"/>
    <s v="Pharmacy"/>
    <s v="Pharmacy"/>
    <n v="1"/>
    <n v="1"/>
    <s v="Pharmacy"/>
    <n v="0.95262364475600003"/>
    <n v="1"/>
    <s v="Pharmacy"/>
    <n v="0.99913659736799998"/>
    <n v="1"/>
    <s v="Pharmacy"/>
    <n v="1"/>
    <x v="451"/>
  </r>
  <r>
    <n v="5154"/>
    <s v="FORMULA: ELECARE 24 KCAL/O"/>
    <s v="formula elecare 24 kcal/o"/>
    <s v="Supply"/>
    <s v="Supply"/>
    <n v="0.97"/>
    <n v="1"/>
    <s v="Supply"/>
    <n v="0.83581729216099998"/>
    <n v="1"/>
    <s v="Supply"/>
    <n v="0.99985950352899999"/>
    <n v="1"/>
    <s v="Supply"/>
    <n v="1"/>
    <x v="452"/>
  </r>
  <r>
    <n v="1439"/>
    <s v="NEB PREF'LD 1000ML WATER ONLY"/>
    <s v="nebulizer prefilled 1000_ml water only"/>
    <s v="Supply"/>
    <s v="Diluent / Flush / Irrigant"/>
    <n v="0.69"/>
    <n v="0"/>
    <s v="Diluent / Flush / Irrigant"/>
    <n v="0.35357993361500001"/>
    <n v="0"/>
    <s v="Supply"/>
    <n v="0.95248630698699999"/>
    <n v="1"/>
    <s v="Diluent / Flush / Irrigant"/>
    <n v="0"/>
    <x v="453"/>
  </r>
  <r>
    <n v="5633"/>
    <s v="MAGNESIUM SULFATE 500 MG/ML SOLN"/>
    <s v="magnesium sulfate 500_mg/ml solution"/>
    <s v="Pharmacy"/>
    <s v="Pharmacy"/>
    <n v="0.95"/>
    <n v="1"/>
    <s v="Pharmacy"/>
    <n v="0.97096214460300001"/>
    <n v="1"/>
    <s v="Pharmacy"/>
    <n v="0.98966993405500003"/>
    <n v="1"/>
    <s v="Pharmacy"/>
    <n v="1"/>
    <x v="454"/>
  </r>
  <r>
    <n v="1911"/>
    <s v="GABAPENTIN 300 MG CAPSULE"/>
    <s v="gabapentin 300_mg capsule"/>
    <s v="Pharmacy"/>
    <s v="Pharmacy"/>
    <n v="0.91"/>
    <n v="1"/>
    <s v="Pharmacy"/>
    <n v="0.95096060975499996"/>
    <n v="1"/>
    <s v="Pharmacy"/>
    <n v="0.99901143623900002"/>
    <n v="1"/>
    <s v="Pharmacy"/>
    <n v="1"/>
    <x v="455"/>
  </r>
  <r>
    <n v="5427"/>
    <s v="HCHG ANESTHESIA PER 15 MIN TO 1HR HCHG ANESTHESIA PER 15 MIN TO 1HR"/>
    <s v="anesthesia per 15_minutes to 1hr"/>
    <s v="OR / Anesthesia / Recovery Room"/>
    <s v="Supply"/>
    <n v="0.72"/>
    <n v="0"/>
    <s v="OR / Anesthesia / Recovery Room"/>
    <n v="0.86248882402299998"/>
    <n v="1"/>
    <s v="OR / Anesthesia / Recovery Room"/>
    <n v="0.98947421430100002"/>
    <n v="1"/>
    <s v="OR / Anesthesia / Recovery Room"/>
    <n v="1"/>
    <x v="456"/>
  </r>
  <r>
    <n v="1097"/>
    <s v="NICU ACUITY IV"/>
    <s v="neonatal_intensive_care_unit acuity intravenous"/>
    <s v="Room and Board"/>
    <s v="Nursing Services"/>
    <n v="0.69"/>
    <n v="0"/>
    <s v="Room and Board"/>
    <n v="0.31161512300100003"/>
    <n v="1"/>
    <s v="Room and Board"/>
    <n v="0.856620128275"/>
    <n v="1"/>
    <s v="Room and Board"/>
    <n v="1"/>
    <x v="457"/>
  </r>
  <r>
    <n v="2128"/>
    <s v="ATORVASTATIN 40MG TABLET"/>
    <s v="atorvastatin 40_mg tablet"/>
    <s v="Pharmacy"/>
    <s v="Pharmacy"/>
    <n v="0.86"/>
    <n v="1"/>
    <s v="Pharmacy"/>
    <n v="0.94900692439599998"/>
    <n v="1"/>
    <s v="Pharmacy"/>
    <n v="0.99810570079399996"/>
    <n v="1"/>
    <s v="Pharmacy"/>
    <n v="1"/>
    <x v="458"/>
  </r>
  <r>
    <n v="1854"/>
    <s v="HEMATOCRIT AUTOMATED"/>
    <s v="hematocrit automated"/>
    <s v="Laboratory"/>
    <s v="Laboratory"/>
    <n v="0.84"/>
    <n v="1"/>
    <s v="Laboratory"/>
    <n v="0.79943610498700002"/>
    <n v="1"/>
    <s v="Laboratory"/>
    <n v="0.99477110660400003"/>
    <n v="1"/>
    <s v="Laboratory"/>
    <n v="1"/>
    <x v="459"/>
  </r>
  <r>
    <n v="1743"/>
    <s v="WATER ST 1L INJ"/>
    <s v="water sterile 1l injection"/>
    <s v="Diluent / Flush / Irrigant"/>
    <s v="Diluent / Flush / Irrigant"/>
    <n v="0.82"/>
    <n v="1"/>
    <s v="Diluent / Flush / Irrigant"/>
    <n v="0.74981262479400002"/>
    <n v="1"/>
    <s v="Diluent / Flush / Irrigant"/>
    <n v="0.98688881180599997"/>
    <n v="1"/>
    <s v="Diluent / Flush / Irrigant"/>
    <n v="1"/>
    <x v="460"/>
  </r>
  <r>
    <n v="2946"/>
    <s v="D5W/0.45%NACL 1000ML"/>
    <s v="dextrose_5%_in_water/0.45% sodium_chloride 1000_ml"/>
    <s v="Diluent / Flush / Irrigant"/>
    <s v="Pharmacy"/>
    <n v="0.95"/>
    <n v="0"/>
    <s v="Diluent / Flush / Irrigant"/>
    <n v="0.69916687732500005"/>
    <n v="1"/>
    <s v="Diluent / Flush / Irrigant"/>
    <n v="0.98880065904100001"/>
    <n v="1"/>
    <s v="Diluent / Flush / Irrigant"/>
    <n v="1"/>
    <x v="461"/>
  </r>
  <r>
    <n v="4921"/>
    <s v="CREAM ILEX 2.0 OZ. TUBE"/>
    <s v="cream ilex 2.0 ounce tube"/>
    <s v="Supply"/>
    <s v="Supply"/>
    <n v="0.71"/>
    <n v="1"/>
    <s v="Supply"/>
    <n v="0.84868495329299998"/>
    <n v="1"/>
    <s v="Supply"/>
    <n v="0.99567870136900005"/>
    <n v="1"/>
    <s v="Supply"/>
    <n v="1"/>
    <x v="462"/>
  </r>
  <r>
    <n v="566"/>
    <s v="HB IONIZED CALCIUM"/>
    <s v="ionized calcium"/>
    <s v="Laboratory"/>
    <s v="Laboratory"/>
    <n v="0.96"/>
    <n v="1"/>
    <s v="Laboratory"/>
    <n v="0.77865030860100004"/>
    <n v="1"/>
    <s v="Laboratory"/>
    <n v="0.98971921155700004"/>
    <n v="1"/>
    <s v="Laboratory"/>
    <n v="1"/>
    <x v="463"/>
  </r>
  <r>
    <n v="4473"/>
    <s v="HEPARIN INJ 1000U (50"/>
    <s v="heparin injection 1000u 50"/>
    <s v="Pharmacy"/>
    <s v="Pharmacy"/>
    <n v="0.9"/>
    <n v="1"/>
    <s v="Pharmacy"/>
    <n v="0.50808352219599995"/>
    <n v="1"/>
    <s v="Diluent / Flush / Irrigant"/>
    <n v="0.96181707384699999"/>
    <n v="0"/>
    <s v="Pharmacy"/>
    <n v="1"/>
    <x v="464"/>
  </r>
  <r>
    <n v="5884"/>
    <s v="RANITIDINE 25 MG/ML SOLN"/>
    <s v="ranitidine 25_mg/ml solution"/>
    <s v="Pharmacy"/>
    <s v="Pharmacy"/>
    <n v="0.92"/>
    <n v="1"/>
    <s v="Pharmacy"/>
    <n v="0.94788743859000002"/>
    <n v="1"/>
    <s v="Other"/>
    <n v="0.82893885265199996"/>
    <n v="0"/>
    <s v="Pharmacy"/>
    <n v="1"/>
    <x v="465"/>
  </r>
  <r>
    <n v="186"/>
    <s v="HEPARIN SODIUM LOCK FLUSH 1"/>
    <s v="heparin sodium lock flush 1"/>
    <s v="Diluent / Flush / Irrigant"/>
    <s v="Diluent / Flush / Irrigant"/>
    <n v="0.81"/>
    <n v="1"/>
    <s v="Diluent / Flush / Irrigant"/>
    <n v="0.95738925983500001"/>
    <n v="1"/>
    <s v="Diluent / Flush / Irrigant"/>
    <n v="0.99999825068100001"/>
    <n v="1"/>
    <s v="Diluent / Flush / Irrigant"/>
    <n v="1"/>
    <x v="466"/>
  </r>
  <r>
    <n v="4224"/>
    <s v="PULSE OXIMTRY SINGLE"/>
    <s v="pulse oximetry single"/>
    <s v="Monitoring"/>
    <s v="Monitoring"/>
    <n v="0.91"/>
    <n v="1"/>
    <s v="Monitoring"/>
    <n v="0.84339958159100004"/>
    <n v="1"/>
    <s v="Monitoring"/>
    <n v="0.99987626879699998"/>
    <n v="1"/>
    <s v="Monitoring"/>
    <n v="1"/>
    <x v="467"/>
  </r>
  <r>
    <n v="6213"/>
    <s v="EEG VIDEO PER 24"/>
    <s v="electroencephalogram video per 24"/>
    <s v="Cardiology"/>
    <s v="Monitoring"/>
    <n v="0.7"/>
    <n v="0"/>
    <s v="Cardiology"/>
    <n v="0.43786394225000003"/>
    <n v="1"/>
    <s v="Cardiology"/>
    <n v="0.34222367852199997"/>
    <n v="1"/>
    <s v="Cardiology"/>
    <n v="1"/>
    <x v="468"/>
  </r>
  <r>
    <n v="3891"/>
    <s v="FENTANYL 50MCG/ML 5ML"/>
    <s v="fentanyl 50_mcg/ml 5_ml"/>
    <s v="Pharmacy"/>
    <s v="Pharmacy"/>
    <n v="0.91"/>
    <n v="1"/>
    <s v="Pharmacy"/>
    <n v="0.96546746124399996"/>
    <n v="1"/>
    <s v="Pharmacy"/>
    <n v="0.99102746309500001"/>
    <n v="1"/>
    <s v="Pharmacy"/>
    <n v="1"/>
    <x v="469"/>
  </r>
  <r>
    <n v="1082"/>
    <s v="DAILY BED &amp; SERVICE"/>
    <s v="daily bed &amp; service"/>
    <s v="Room and Board"/>
    <s v="Monitoring"/>
    <n v="0.75"/>
    <n v="0"/>
    <s v="Capital Equipment"/>
    <n v="0.473115091554"/>
    <n v="0"/>
    <s v="Other"/>
    <n v="0.54073604395599995"/>
    <n v="0"/>
    <s v="Monitoring"/>
    <n v="0"/>
    <x v="49"/>
  </r>
  <r>
    <n v="5147"/>
    <s v="FLUCONAZOLE 400-0.9 MG/200ML-% SOLN"/>
    <s v="fluconazole 400 0.9_mg/200_ml % solution"/>
    <s v="Pharmacy"/>
    <s v="Pharmacy"/>
    <n v="0.94"/>
    <n v="1"/>
    <s v="Pharmacy"/>
    <n v="0.96595699010199998"/>
    <n v="1"/>
    <s v="Pharmacy"/>
    <n v="0.99166024366799999"/>
    <n v="1"/>
    <s v="Pharmacy"/>
    <n v="1"/>
    <x v="470"/>
  </r>
  <r>
    <n v="5137"/>
    <s v="FFP W/L 24HRS"/>
    <s v="fresh_frozen_plasma w/l 24_hours"/>
    <s v="Blood Products"/>
    <s v="Blood Products"/>
    <n v="0.62"/>
    <n v="1"/>
    <s v="Pharmacy"/>
    <n v="0.219557280927"/>
    <n v="0"/>
    <s v="Blood Products"/>
    <n v="0.45347570307399998"/>
    <n v="1"/>
    <s v="Blood Products"/>
    <n v="1"/>
    <x v="471"/>
  </r>
  <r>
    <n v="6214"/>
    <s v="ENOXAPARIN 300 MG/3 ML SOL"/>
    <s v="enoxaparin 300_mg/3_ml solution"/>
    <s v="Pharmacy"/>
    <s v="Pharmacy"/>
    <n v="0.88"/>
    <n v="1"/>
    <s v="Pharmacy"/>
    <n v="0.95956670531900001"/>
    <n v="1"/>
    <s v="Pharmacy"/>
    <n v="0.99038704224100005"/>
    <n v="1"/>
    <s v="Pharmacy"/>
    <n v="1"/>
    <x v="472"/>
  </r>
  <r>
    <n v="3453"/>
    <s v="12671022 - GABAPENTIN CAPSULE 300MG"/>
    <s v="gabapentin capsule 300_mg"/>
    <s v="Pharmacy"/>
    <s v="Pharmacy"/>
    <n v="0.96"/>
    <n v="1"/>
    <s v="Pharmacy"/>
    <n v="0.950960611821"/>
    <n v="1"/>
    <s v="Pharmacy"/>
    <n v="0.99901143636599998"/>
    <n v="1"/>
    <s v="Pharmacy"/>
    <n v="1"/>
    <x v="473"/>
  </r>
  <r>
    <n v="501"/>
    <s v="SILDENAFIL SUSP 2.5MG/ML"/>
    <s v="sildenafil suspension 2.5_mg/ml"/>
    <s v="Plan Benefit"/>
    <s v="Plan Benefit"/>
    <n v="0.96"/>
    <n v="1"/>
    <s v="Plan Benefit"/>
    <n v="0.93926139126200003"/>
    <n v="1"/>
    <s v="Plan Benefit"/>
    <n v="0.99997711541300005"/>
    <n v="1"/>
    <s v="Plan Benefit"/>
    <n v="1"/>
    <x v="474"/>
  </r>
  <r>
    <n v="3048"/>
    <s v="LIDOCAINE 5% TOP PATCH"/>
    <s v="lidocaine 5% top patch"/>
    <s v="Pharmacy"/>
    <s v="Pharmacy"/>
    <n v="0.77"/>
    <n v="1"/>
    <s v="Pharmacy"/>
    <n v="0.47172997734200001"/>
    <n v="1"/>
    <s v="Supply"/>
    <n v="0.97356063843600005"/>
    <n v="0"/>
    <s v="Pharmacy"/>
    <n v="1"/>
    <x v="475"/>
  </r>
  <r>
    <n v="5576"/>
    <s v="KIT CATH FOLEY PLUS U/M 16FR"/>
    <s v="kit catheter foley plus u/m 16_french"/>
    <s v="Supply"/>
    <s v="Supply"/>
    <n v="0.76"/>
    <n v="1"/>
    <s v="Supply"/>
    <n v="0.91601046849199996"/>
    <n v="1"/>
    <s v="Supply"/>
    <n v="0.99995155548600001"/>
    <n v="1"/>
    <s v="Supply"/>
    <n v="1"/>
    <x v="476"/>
  </r>
  <r>
    <n v="1789"/>
    <s v="BUPROPION 75 MG TAB"/>
    <s v="bupropion 75_mg tablet"/>
    <s v="Pharmacy"/>
    <s v="Pharmacy"/>
    <n v="0.88"/>
    <n v="1"/>
    <s v="Pharmacy"/>
    <n v="0.92799958665799998"/>
    <n v="1"/>
    <s v="Pharmacy"/>
    <n v="0.96618274416600003"/>
    <n v="1"/>
    <s v="Pharmacy"/>
    <n v="1"/>
    <x v="477"/>
  </r>
  <r>
    <n v="6223"/>
    <s v="FORMULA: ELECARE JR 30 KCA"/>
    <s v="formula elecare jr 30 kca"/>
    <s v="Supply"/>
    <s v="Supply"/>
    <n v="0.92"/>
    <n v="1"/>
    <s v="Supply"/>
    <n v="0.58324671203800005"/>
    <n v="1"/>
    <s v="Supply"/>
    <n v="0.9728587836"/>
    <n v="1"/>
    <s v="Supply"/>
    <n v="1"/>
    <x v="478"/>
  </r>
  <r>
    <n v="6260"/>
    <s v="MR MRS"/>
    <s v="magnetic_resonance magnetic_resonance_spectroscopy"/>
    <s v="Radiology"/>
    <s v="Radiology"/>
    <n v="0.73"/>
    <n v="1"/>
    <s v="Laboratory"/>
    <n v="0.50882246259300001"/>
    <n v="0"/>
    <s v="Laboratory"/>
    <n v="0.81239632633000003"/>
    <n v="0"/>
    <s v="Laboratory"/>
    <n v="0"/>
    <x v="479"/>
  </r>
  <r>
    <n v="5107"/>
    <s v="FAT EMULSION 20% EMUL 500 ML BAG"/>
    <s v="fat emulsion 20% emulsion 500_ml bag"/>
    <s v="Pharmacy"/>
    <s v="Pharmacy"/>
    <n v="0.97"/>
    <n v="1"/>
    <s v="Pharmacy"/>
    <n v="0.89445124229700002"/>
    <n v="1"/>
    <s v="Pharmacy"/>
    <n v="0.99738525112499998"/>
    <n v="1"/>
    <s v="Pharmacy"/>
    <n v="1"/>
    <x v="480"/>
  </r>
  <r>
    <n v="947"/>
    <s v="GLUCOMETER-POC"/>
    <s v="glucometer point_of_care"/>
    <s v="Monitoring"/>
    <s v="Monitoring"/>
    <n v="0.86"/>
    <n v="1"/>
    <s v="Monitoring"/>
    <n v="0.91277346983200003"/>
    <n v="1"/>
    <s v="Monitoring"/>
    <n v="0.99891273968899996"/>
    <n v="1"/>
    <s v="Monitoring"/>
    <n v="1"/>
    <x v="481"/>
  </r>
  <r>
    <n v="180"/>
    <s v="HEPARIN LOCK FLUSH 10 UNIT/ML SOLN 1 ML SYRINGE"/>
    <s v="heparin lock flush 10_units/ml solution 1_ml syringe"/>
    <s v="Diluent / Flush / Irrigant"/>
    <s v="Diluent / Flush / Irrigant"/>
    <n v="0.97"/>
    <n v="1"/>
    <s v="Diluent / Flush / Irrigant"/>
    <n v="0.96565315592400003"/>
    <n v="1"/>
    <s v="Diluent / Flush / Irrigant"/>
    <n v="0.99999473344000001"/>
    <n v="1"/>
    <s v="Diluent / Flush / Irrigant"/>
    <n v="1"/>
    <x v="482"/>
  </r>
  <r>
    <n v="3634"/>
    <s v="70046001 - 046 ALKALOIDS ORGANIC BASES"/>
    <s v="46 alkaloids organic bases"/>
    <s v="Laboratory"/>
    <s v="Laboratory"/>
    <n v="0.69"/>
    <n v="1"/>
    <s v="Laboratory"/>
    <n v="0.80725773664"/>
    <n v="1"/>
    <s v="Laboratory"/>
    <n v="0.99531864218900001"/>
    <n v="1"/>
    <s v="Laboratory"/>
    <n v="1"/>
    <x v="483"/>
  </r>
  <r>
    <n v="6184"/>
    <s v="CARBOHYDRATE DEFICIENT TRA"/>
    <s v="carbohydrate deficient transferrin"/>
    <s v="Laboratory"/>
    <s v="Laboratory"/>
    <n v="0.73"/>
    <n v="1"/>
    <s v="Laboratory"/>
    <n v="0.88847952635399996"/>
    <n v="1"/>
    <s v="Laboratory"/>
    <n v="0.99835899379000004"/>
    <n v="1"/>
    <s v="Laboratory"/>
    <n v="1"/>
    <x v="484"/>
  </r>
  <r>
    <n v="5194"/>
    <s v="GLYCOPYRROLATE 2 MG TAB"/>
    <s v="glycopyrrolate 2_mg tablet"/>
    <s v="Pharmacy"/>
    <s v="Pharmacy"/>
    <n v="0.85"/>
    <n v="1"/>
    <s v="Pharmacy"/>
    <n v="0.97060788965800004"/>
    <n v="1"/>
    <s v="Pharmacy"/>
    <n v="0.99957337088800002"/>
    <n v="1"/>
    <s v="Pharmacy"/>
    <n v="1"/>
    <x v="485"/>
  </r>
  <r>
    <n v="1123"/>
    <s v="ROOM NICU"/>
    <s v="room neonatal_intensive_care_unit"/>
    <s v="Room and Board"/>
    <s v="Room and Board"/>
    <n v="0.96"/>
    <n v="1"/>
    <s v="Room and Board"/>
    <n v="0.81701427016299999"/>
    <n v="1"/>
    <s v="Room and Board"/>
    <n v="0.99995738146199997"/>
    <n v="1"/>
    <s v="Room and Board"/>
    <n v="1"/>
    <x v="486"/>
  </r>
  <r>
    <n v="4552"/>
    <s v="LEVEL IV-SURG PATH GROSS/MICRO"/>
    <s v="level 4 surgical pathology gross/micro"/>
    <s v="Laboratory"/>
    <s v="Laboratory"/>
    <n v="0.99"/>
    <n v="1"/>
    <s v="Laboratory"/>
    <n v="0.77562726858599995"/>
    <n v="1"/>
    <s v="Laboratory"/>
    <n v="0.99912988285000004"/>
    <n v="1"/>
    <s v="Laboratory"/>
    <n v="1"/>
    <x v="487"/>
  </r>
  <r>
    <n v="3725"/>
    <s v="ACETAMINOPHEN 325 MG TABLET"/>
    <s v="acetaminophen 325_mg tablet"/>
    <s v="Pharmacy"/>
    <s v="Pharmacy"/>
    <n v="0.96"/>
    <n v="1"/>
    <s v="Pharmacy"/>
    <n v="0.96619989103299997"/>
    <n v="1"/>
    <s v="Pharmacy"/>
    <n v="0.99899664102300001"/>
    <n v="1"/>
    <s v="Pharmacy"/>
    <n v="1"/>
    <x v="488"/>
  </r>
  <r>
    <n v="3970"/>
    <s v="HB GENTAMICIN 40MG/ML VIAL"/>
    <s v="gentamicin 40_mg/ml vial"/>
    <s v="Pharmacy"/>
    <s v="Pharmacy"/>
    <n v="0.88"/>
    <n v="1"/>
    <s v="Pharmacy"/>
    <n v="0.96601662396800003"/>
    <n v="1"/>
    <s v="Pharmacy"/>
    <n v="0.99576046648000005"/>
    <n v="1"/>
    <s v="Pharmacy"/>
    <n v="1"/>
    <x v="489"/>
  </r>
  <r>
    <n v="5788"/>
    <s v="PATH CONSULT INTROP 1 BLOC"/>
    <s v="pathology consult introp 1 bloc"/>
    <s v="Laboratory"/>
    <s v="Laboratory"/>
    <n v="0.71"/>
    <n v="1"/>
    <s v="Laboratory"/>
    <n v="0.56965941294699995"/>
    <n v="1"/>
    <s v="Laboratory"/>
    <n v="0.87972854941500001"/>
    <n v="1"/>
    <s v="Laboratory"/>
    <n v="1"/>
    <x v="490"/>
  </r>
  <r>
    <n v="3987"/>
    <s v="HB LIDOCAINE HCL 1% EPI 1:100 000"/>
    <s v="lidocaine hydrochloride 1% epinephrine 1 100 0"/>
    <s v="Pharmacy"/>
    <s v="Pharmacy"/>
    <n v="0.81"/>
    <n v="1"/>
    <s v="Pharmacy"/>
    <n v="0.95591250751300005"/>
    <n v="1"/>
    <s v="Pharmacy"/>
    <n v="0.99908069928400001"/>
    <n v="1"/>
    <s v="Pharmacy"/>
    <n v="1"/>
    <x v="491"/>
  </r>
  <r>
    <n v="3250"/>
    <s v="ECG 12 LEAD"/>
    <s v="electrocardiogram 12 lead"/>
    <s v="Cardiology"/>
    <s v="Cardiology"/>
    <n v="0.87"/>
    <n v="1"/>
    <s v="Cardiology"/>
    <n v="0.88755388224499998"/>
    <n v="1"/>
    <s v="Cardiology"/>
    <n v="0.99676739533199998"/>
    <n v="1"/>
    <s v="Cardiology"/>
    <n v="1"/>
    <x v="492"/>
  </r>
  <r>
    <n v="4608"/>
    <s v="HB - UMBILICAL CATHETERIZATION"/>
    <s v="umbilical catheterization"/>
    <s v="Procedure"/>
    <s v="Laboratory"/>
    <n v="0.71"/>
    <n v="0"/>
    <s v="Supply"/>
    <n v="0.67984156016099995"/>
    <n v="0"/>
    <s v="Supply"/>
    <n v="0.98667936951199997"/>
    <n v="0"/>
    <s v="Supply"/>
    <n v="0"/>
    <x v="493"/>
  </r>
  <r>
    <n v="2158"/>
    <s v="DRAPE IOBAN 6651EZ"/>
    <s v="drape ioban 6651ez"/>
    <s v="Supply"/>
    <s v="Supply"/>
    <n v="0.92"/>
    <n v="1"/>
    <s v="Supply"/>
    <n v="0.90557382769799999"/>
    <n v="1"/>
    <s v="Supply"/>
    <n v="0.99728232399100003"/>
    <n v="1"/>
    <s v="Supply"/>
    <n v="1"/>
    <x v="494"/>
  </r>
  <r>
    <n v="4850"/>
    <s v="CATH TRAY (NO CATH)"/>
    <s v="catheter tray no catheter"/>
    <s v="Supply"/>
    <s v="Supply"/>
    <n v="0.76"/>
    <n v="1"/>
    <s v="Supply"/>
    <n v="0.95476889712699997"/>
    <n v="1"/>
    <s v="Supply"/>
    <n v="0.999999546721"/>
    <n v="1"/>
    <s v="Supply"/>
    <n v="1"/>
    <x v="495"/>
  </r>
  <r>
    <n v="4960"/>
    <s v="CYTOMEGALOVIRUS AB CMV IGG"/>
    <s v="cytomegalovirus ab cytomegalovirus immunoglobulin"/>
    <s v="Laboratory"/>
    <s v="Laboratory"/>
    <n v="0.97"/>
    <n v="1"/>
    <s v="Laboratory"/>
    <n v="0.91203162305499996"/>
    <n v="1"/>
    <s v="Laboratory"/>
    <n v="0.99982698688000005"/>
    <n v="1"/>
    <s v="Laboratory"/>
    <n v="1"/>
    <x v="496"/>
  </r>
  <r>
    <n v="4185"/>
    <s v="PHOSPHATES ENEMA ADULT"/>
    <s v="phosphates enema adult"/>
    <s v="Supply"/>
    <s v="Laboratory"/>
    <n v="0.82"/>
    <n v="0"/>
    <s v="Pharmacy"/>
    <n v="0.658735666602"/>
    <n v="0"/>
    <s v="Supply"/>
    <n v="0.57110099519900004"/>
    <n v="1"/>
    <s v="Laboratory"/>
    <n v="0"/>
    <x v="497"/>
  </r>
  <r>
    <n v="6068"/>
    <s v="TRANSDUCER"/>
    <s v="transducer"/>
    <s v="Supply"/>
    <s v="Supply"/>
    <n v="0.92"/>
    <n v="1"/>
    <s v="Supply"/>
    <n v="0.77596927683500005"/>
    <n v="1"/>
    <s v="Supply"/>
    <n v="0.99301945308700001"/>
    <n v="1"/>
    <s v="Supply"/>
    <n v="1"/>
    <x v="498"/>
  </r>
  <r>
    <n v="4427"/>
    <s v="ACT LR"/>
    <s v="Activated_Clotting_Time low_range"/>
    <s v="Laboratory"/>
    <s v="Pharmacy"/>
    <n v="0.75"/>
    <n v="0"/>
    <s v="Laboratory"/>
    <n v="0.80692703187500003"/>
    <n v="1"/>
    <s v="Laboratory"/>
    <n v="0.91572877804899999"/>
    <n v="1"/>
    <s v="Laboratory"/>
    <n v="1"/>
    <x v="499"/>
  </r>
  <r>
    <n v="744"/>
    <s v="GLUCOSE POINT OF CARE."/>
    <s v="glucose point of care"/>
    <s v="Monitoring"/>
    <s v="Monitoring"/>
    <n v="0.98"/>
    <n v="1"/>
    <s v="Monitoring"/>
    <n v="0.94016425454700003"/>
    <n v="1"/>
    <s v="Monitoring"/>
    <n v="0.99899813231099999"/>
    <n v="1"/>
    <s v="Monitoring"/>
    <n v="1"/>
    <x v="500"/>
  </r>
  <r>
    <n v="5283"/>
    <s v="HC CVP 2 LUMEN SAFETY CVP"/>
    <s v="central_venous_pressure 2 lumen safety central_venous_pressure"/>
    <s v="Supply"/>
    <s v="Laboratory"/>
    <n v="0.69"/>
    <n v="0"/>
    <s v="Supply"/>
    <n v="0.62485300870899996"/>
    <n v="1"/>
    <s v="Supply"/>
    <n v="0.96857368207600003"/>
    <n v="1"/>
    <s v="Supply"/>
    <n v="1"/>
    <x v="501"/>
  </r>
  <r>
    <n v="36"/>
    <s v="HBC SYRINGE PUMP S/P"/>
    <s v="hbc syringe pump specification"/>
    <s v="Capital Equipment"/>
    <s v="Capital Equipment"/>
    <n v="0.94"/>
    <n v="1"/>
    <s v="Capital Equipment"/>
    <n v="0.64837196983599998"/>
    <n v="1"/>
    <s v="Supply"/>
    <n v="0.67639141386000001"/>
    <n v="0"/>
    <s v="Capital Equipment"/>
    <n v="1"/>
    <x v="502"/>
  </r>
  <r>
    <n v="6111"/>
    <s v="URNLS DIP STICK/TABLET RGN"/>
    <s v="urinalysis dip stick/tablet reagent"/>
    <s v="Laboratory"/>
    <s v="Laboratory"/>
    <n v="0.91"/>
    <n v="1"/>
    <s v="Pharmacy"/>
    <n v="0.46898483553100001"/>
    <n v="0"/>
    <s v="Supply"/>
    <n v="0.84895818153799996"/>
    <n v="0"/>
    <s v="Laboratory"/>
    <n v="1"/>
    <x v="503"/>
  </r>
  <r>
    <n v="2700"/>
    <s v="20 GA ARTERIAL LINE CATHETER"/>
    <s v="20 gauge arterial line catheter"/>
    <s v="Supply"/>
    <s v="Supply"/>
    <n v="0.71"/>
    <n v="1"/>
    <s v="Supply"/>
    <n v="0.71605060385399999"/>
    <n v="1"/>
    <s v="Supply"/>
    <n v="0.99630115666200003"/>
    <n v="1"/>
    <s v="Supply"/>
    <n v="1"/>
    <x v="504"/>
  </r>
  <r>
    <n v="2147"/>
    <s v="SUTURE 2-0 NYLON 664H"/>
    <s v="suture 2 0 nylon 664h"/>
    <s v="Supply"/>
    <s v="Supply"/>
    <n v="0.81"/>
    <n v="1"/>
    <s v="Supply"/>
    <n v="0.86740003402300003"/>
    <n v="1"/>
    <s v="Supply"/>
    <n v="0.99979027627799999"/>
    <n v="1"/>
    <s v="Supply"/>
    <n v="1"/>
    <x v="505"/>
  </r>
  <r>
    <n v="1952"/>
    <s v="13510592 - MGSO4 PER 500MG (100ML)"/>
    <s v="13510592_mag si;fate per 500_mg 100_ml"/>
    <s v="Pharmacy"/>
    <s v="Pharmacy"/>
    <n v="0.77"/>
    <n v="1"/>
    <s v="Pharmacy"/>
    <n v="0.94296079181100001"/>
    <n v="1"/>
    <s v="Pharmacy"/>
    <n v="0.99272200578400005"/>
    <n v="1"/>
    <s v="Pharmacy"/>
    <n v="1"/>
    <x v="506"/>
  </r>
  <r>
    <n v="5832"/>
    <s v="POTASSIUM (BLOOD GAS)"/>
    <s v="potassium blood_gas"/>
    <s v="Laboratory"/>
    <s v="Laboratory"/>
    <n v="0.94"/>
    <n v="1"/>
    <s v="Laboratory"/>
    <n v="0.81459625404799996"/>
    <n v="1"/>
    <s v="Laboratory"/>
    <n v="0.99889628761000004"/>
    <n v="1"/>
    <s v="Laboratory"/>
    <n v="1"/>
    <x v="507"/>
  </r>
  <r>
    <n v="2605"/>
    <s v="HEMOGRAM"/>
    <s v="hemogram"/>
    <s v="Laboratory"/>
    <s v="Laboratory"/>
    <n v="0.78"/>
    <n v="1"/>
    <s v="Laboratory"/>
    <n v="0.16776585503200001"/>
    <n v="1"/>
    <s v="Supply"/>
    <n v="0.293535366415"/>
    <n v="0"/>
    <s v="Laboratory"/>
    <n v="1"/>
    <x v="508"/>
  </r>
  <r>
    <n v="5010"/>
    <s v="DIPHENHYDRAMINE-ZINC ACETATE 2-0.1 % CREA 28 G TUBE"/>
    <s v="diphenhydramine zinc acetate 2 0.1% cream 28 g tube"/>
    <s v="Pharmacy"/>
    <s v="Pharmacy"/>
    <n v="0.74"/>
    <n v="1"/>
    <s v="Pharmacy"/>
    <n v="0.88537226168600003"/>
    <n v="1"/>
    <s v="Pharmacy"/>
    <n v="0.99711790345200002"/>
    <n v="1"/>
    <s v="Pharmacy"/>
    <n v="1"/>
    <x v="509"/>
  </r>
  <r>
    <n v="1247"/>
    <s v="RT SUCTION PER PROC"/>
    <s v="respiratory_therapy suction per procedure"/>
    <s v="Respiratory Therapy"/>
    <s v="Laboratory"/>
    <n v="0.73"/>
    <n v="0"/>
    <s v="Respiratory Therapy"/>
    <n v="0.57256472680799997"/>
    <n v="1"/>
    <s v="Respiratory Therapy"/>
    <n v="0.76177218244699996"/>
    <n v="1"/>
    <s v="Respiratory Therapy"/>
    <n v="1"/>
    <x v="510"/>
  </r>
  <r>
    <n v="5586"/>
    <s v="KIT SUTRE REMOVL DSP"/>
    <s v="kit suture removal disposable"/>
    <s v="Supply"/>
    <s v="Diluent / Flush / Irrigant"/>
    <n v="0.71"/>
    <n v="0"/>
    <s v="Supply"/>
    <n v="0.96032421527900003"/>
    <n v="1"/>
    <s v="Supply"/>
    <n v="0.99999877490300004"/>
    <n v="1"/>
    <s v="Supply"/>
    <n v="1"/>
    <x v="511"/>
  </r>
  <r>
    <n v="2467"/>
    <s v="OXYGEN 1 - 12 HR"/>
    <s v="oxygen 1 12 hour"/>
    <s v="Respiratory Therapy"/>
    <s v="Respiratory Therapy"/>
    <n v="1"/>
    <n v="1"/>
    <s v="Respiratory Therapy"/>
    <n v="0.84741812105500003"/>
    <n v="1"/>
    <s v="Respiratory Therapy"/>
    <n v="0.99677494804300004"/>
    <n v="1"/>
    <s v="Respiratory Therapy"/>
    <n v="1"/>
    <x v="512"/>
  </r>
  <r>
    <n v="4136"/>
    <s v="MIDODRINE 5 MG TAB"/>
    <s v="midodrine 5_mg tablet"/>
    <s v="Pharmacy"/>
    <s v="Pharmacy"/>
    <n v="0.88"/>
    <n v="1"/>
    <s v="Pharmacy"/>
    <n v="0.95535912122599997"/>
    <n v="1"/>
    <s v="Pharmacy"/>
    <n v="0.98217833047600001"/>
    <n v="1"/>
    <s v="Pharmacy"/>
    <n v="1"/>
    <x v="513"/>
  </r>
  <r>
    <n v="4342"/>
    <s v="ZOLPIDEM 5 MG TABLET"/>
    <s v="zolpidem 5_mg tablet"/>
    <s v="Pharmacy"/>
    <s v="Pharmacy"/>
    <n v="0.79"/>
    <n v="1"/>
    <s v="Pharmacy"/>
    <n v="0.92532638324200001"/>
    <n v="1"/>
    <s v="Pharmacy"/>
    <n v="0.99040015738999998"/>
    <n v="1"/>
    <s v="Pharmacy"/>
    <n v="1"/>
    <x v="514"/>
  </r>
  <r>
    <n v="5830"/>
    <s v="POSITIONER FLUIDIZED NEO 7X10"/>
    <s v="positioner fluidized neonatal 7x10"/>
    <s v="Supply"/>
    <s v="Supply"/>
    <n v="0.96"/>
    <n v="1"/>
    <s v="Supply"/>
    <n v="0.83337558926800004"/>
    <n v="1"/>
    <s v="Supply"/>
    <n v="0.99546778629199995"/>
    <n v="1"/>
    <s v="Supply"/>
    <n v="1"/>
    <x v="515"/>
  </r>
  <r>
    <n v="4889"/>
    <s v="CISATRACURIUM 2 MG/ML SOLN 5 ML VIAL"/>
    <s v="cisatracurium 2_mg/ml solution 5_ml vial"/>
    <s v="Pharmacy"/>
    <s v="Pharmacy"/>
    <n v="0.97"/>
    <n v="1"/>
    <s v="Pharmacy"/>
    <n v="0.96485930018999999"/>
    <n v="1"/>
    <s v="Pharmacy"/>
    <n v="0.94678866795000005"/>
    <n v="1"/>
    <s v="Pharmacy"/>
    <n v="1"/>
    <x v="516"/>
  </r>
  <r>
    <n v="4051"/>
    <s v="INFLUENZA B  AG  IF"/>
    <s v="influenza b ag if"/>
    <s v="Laboratory"/>
    <s v="Laboratory"/>
    <n v="0.95"/>
    <n v="1"/>
    <s v="Laboratory"/>
    <n v="0.53200976024500002"/>
    <n v="1"/>
    <s v="Laboratory"/>
    <n v="0.91867126659800002"/>
    <n v="1"/>
    <s v="Laboratory"/>
    <n v="1"/>
    <x v="517"/>
  </r>
  <r>
    <n v="2897"/>
    <s v="C-REACTIVE PROTEIN"/>
    <s v="c-reactive protein"/>
    <s v="Laboratory"/>
    <s v="Laboratory"/>
    <n v="0.98"/>
    <n v="1"/>
    <s v="Laboratory"/>
    <n v="0.92285438704099998"/>
    <n v="1"/>
    <s v="Laboratory"/>
    <n v="0.99985396314800001"/>
    <n v="1"/>
    <s v="Laboratory"/>
    <n v="1"/>
    <x v="247"/>
  </r>
  <r>
    <n v="5806"/>
    <s v="PHENYLEPHRINE 1MG/10 ML-NS IV"/>
    <s v="phenylephrine 1_mg/10_ml normal_saline intravenous"/>
    <s v="Pharmacy"/>
    <s v="Pharmacy"/>
    <n v="0.89"/>
    <n v="1"/>
    <s v="Pharmacy"/>
    <n v="0.50826860853900002"/>
    <n v="1"/>
    <s v="Diluent / Flush / Irrigant"/>
    <n v="0.83932210155700004"/>
    <n v="0"/>
    <s v="Pharmacy"/>
    <n v="1"/>
    <x v="518"/>
  </r>
  <r>
    <n v="2405"/>
    <s v="DIGOXIN 0.125 MG TABS"/>
    <s v="digoxin 0.125_mg tablets"/>
    <s v="Pharmacy"/>
    <s v="Laboratory"/>
    <n v="0.8"/>
    <n v="0"/>
    <s v="Pharmacy"/>
    <n v="0.91227343263100003"/>
    <n v="1"/>
    <s v="Pharmacy"/>
    <n v="0.98109476755199998"/>
    <n v="1"/>
    <s v="Pharmacy"/>
    <n v="1"/>
    <x v="519"/>
  </r>
  <r>
    <n v="1251"/>
    <s v="SPECIMEN COLLECTION FEE"/>
    <s v="specimen collection fee"/>
    <s v="Nursing Services"/>
    <s v="Nursing Services"/>
    <n v="0.88"/>
    <n v="1"/>
    <s v="Nursing Services"/>
    <n v="0.58420498123700004"/>
    <n v="1"/>
    <s v="Nursing Services"/>
    <n v="0.97769260409400005"/>
    <n v="1"/>
    <s v="Nursing Services"/>
    <n v="1"/>
    <x v="520"/>
  </r>
  <r>
    <n v="5643"/>
    <s v="MEDICAL ADHESIVE SPRA"/>
    <s v="medical adhesive spray"/>
    <s v="Supply"/>
    <s v="Laboratory"/>
    <n v="0.72"/>
    <n v="0"/>
    <s v="Supply"/>
    <n v="0.85633399166900004"/>
    <n v="1"/>
    <s v="Supply"/>
    <n v="0.99858797961800005"/>
    <n v="1"/>
    <s v="Supply"/>
    <n v="1"/>
    <x v="521"/>
  </r>
  <r>
    <n v="3150"/>
    <s v="ROCURONIUM BROM 10 MG / ML"/>
    <s v="rocuronium bromide 10_mg/ml"/>
    <s v="Pharmacy"/>
    <s v="Pharmacy"/>
    <n v="0.93"/>
    <n v="1"/>
    <s v="Pharmacy"/>
    <n v="0.96393986956800004"/>
    <n v="1"/>
    <s v="Pharmacy"/>
    <n v="0.92275805975699998"/>
    <n v="1"/>
    <s v="Pharmacy"/>
    <n v="1"/>
    <x v="522"/>
  </r>
  <r>
    <n v="4794"/>
    <s v="BOSENTAN 6.25 MG/ML SOLN 5 ML BOTTLE"/>
    <s v="bosentan 6.25_mg/ml solution 5_ml bottle"/>
    <s v="Plan Benefit"/>
    <s v="Plan Benefit"/>
    <n v="0.78"/>
    <n v="1"/>
    <s v="Pharmacy"/>
    <n v="0.56735420884300003"/>
    <n v="0"/>
    <s v="Plan Benefit"/>
    <n v="0.84990537424799995"/>
    <n v="1"/>
    <s v="Plan Benefit"/>
    <n v="1"/>
    <x v="523"/>
  </r>
  <r>
    <n v="4531"/>
    <s v="007T OBSERVATION"/>
    <s v="007t observation"/>
    <s v="Room and Board"/>
    <s v="Supply"/>
    <n v="0.73"/>
    <n v="0"/>
    <s v="Laboratory"/>
    <n v="0.63150828826299998"/>
    <n v="0"/>
    <s v="Room and Board"/>
    <n v="0.69065851747999996"/>
    <n v="1"/>
    <s v="Supply"/>
    <n v="0"/>
    <x v="524"/>
  </r>
  <r>
    <n v="3997"/>
    <s v="HB OXYCODONE 5MG/5ML CUP"/>
    <s v="oxycodone 5_mg/5_ml cup"/>
    <s v="Pharmacy"/>
    <s v="Pharmacy"/>
    <n v="0.85"/>
    <n v="1"/>
    <s v="Pharmacy"/>
    <n v="0.91815327550000003"/>
    <n v="1"/>
    <s v="Pharmacy"/>
    <n v="0.99867906589400002"/>
    <n v="1"/>
    <s v="Pharmacy"/>
    <n v="1"/>
    <x v="525"/>
  </r>
  <r>
    <n v="3893"/>
    <s v="FENTANYL CITRATE 0.1 MG INJ"/>
    <s v="fentanyl citrate 0.1_mg injection"/>
    <s v="Pharmacy"/>
    <s v="Pharmacy"/>
    <n v="0.93"/>
    <n v="1"/>
    <s v="Pharmacy"/>
    <n v="0.97664555305699996"/>
    <n v="1"/>
    <s v="Pharmacy"/>
    <n v="0.99961063753799995"/>
    <n v="1"/>
    <s v="Pharmacy"/>
    <n v="1"/>
    <x v="74"/>
  </r>
  <r>
    <n v="4325"/>
    <s v="VARICELLA ZOSTER AB"/>
    <s v="varicella zoster antibody"/>
    <s v="Laboratory"/>
    <s v="Pharmacy"/>
    <n v="0.85"/>
    <n v="0"/>
    <s v="Laboratory"/>
    <n v="0.77032491340599996"/>
    <n v="1"/>
    <s v="Laboratory"/>
    <n v="0.94730347996800002"/>
    <n v="1"/>
    <s v="Laboratory"/>
    <n v="1"/>
    <x v="526"/>
  </r>
  <r>
    <n v="5152"/>
    <s v="FOLIC ACID 5 MG/ML SOLN"/>
    <s v="folic acid 5_mg/ml solution"/>
    <s v="Pharmacy"/>
    <s v="Pharmacy"/>
    <n v="0.77"/>
    <n v="1"/>
    <s v="Pharmacy"/>
    <n v="0.91406524405599998"/>
    <n v="1"/>
    <s v="Other"/>
    <n v="0.62241458069400002"/>
    <n v="0"/>
    <s v="Pharmacy"/>
    <n v="1"/>
    <x v="527"/>
  </r>
  <r>
    <n v="3656"/>
    <s v="77020121 - VISE MULTI-TORQUE"/>
    <s v="vise multiple torque"/>
    <s v="Supply"/>
    <s v="Supply"/>
    <n v="0.71"/>
    <n v="1"/>
    <s v="Supply"/>
    <n v="0.82121891604399999"/>
    <n v="1"/>
    <s v="Supply"/>
    <n v="0.99757007847099999"/>
    <n v="1"/>
    <s v="Supply"/>
    <n v="1"/>
    <x v="528"/>
  </r>
  <r>
    <n v="1461"/>
    <s v="QCS=SET BURRETTE IVION C"/>
    <s v="set burrette ivion cap"/>
    <s v="Supply"/>
    <s v="Monitoring"/>
    <n v="0.73"/>
    <n v="0"/>
    <s v="Supply"/>
    <n v="0.93366993011199995"/>
    <n v="1"/>
    <s v="Supply"/>
    <n v="0.99999738297600005"/>
    <n v="1"/>
    <s v="Supply"/>
    <n v="1"/>
    <x v="529"/>
  </r>
  <r>
    <n v="3232"/>
    <s v="VECURONIUM BR INJ 20MG - 20ML"/>
    <s v="vecuronium bromide injection 20_mg 20_ml"/>
    <s v="Pharmacy"/>
    <s v="Pharmacy"/>
    <n v="0.85"/>
    <n v="1"/>
    <s v="Pharmacy"/>
    <n v="0.969323363366"/>
    <n v="1"/>
    <s v="Pharmacy"/>
    <n v="0.98363431013299996"/>
    <n v="1"/>
    <s v="Pharmacy"/>
    <n v="1"/>
    <x v="530"/>
  </r>
  <r>
    <n v="5016"/>
    <s v="DISP: 0.200 ML; 4 MG/ML; USED NDC QTY: 4.000 PCK OF 30.000 ML VIAL DEXAMETHASONE 1 MG INJECTION DEXAMETHASONE 4 MG/ML INJECTION SOLUTION"/>
    <s v="dispensed 0.200_ml 4_mg/ml used ndc quantity 4 pack of 30.000_ml vial dexamethasone 1_mg injection dexamethasone 4_mg/ml injection solution"/>
    <s v="Pharmacy"/>
    <s v="Pharmacy"/>
    <n v="0.98"/>
    <n v="1"/>
    <s v="Pharmacy"/>
    <n v="0.99132062633999996"/>
    <n v="1"/>
    <s v="Pharmacy"/>
    <n v="0.99216260100499998"/>
    <n v="1"/>
    <s v="Pharmacy"/>
    <n v="1"/>
    <x v="531"/>
  </r>
  <r>
    <n v="4756"/>
    <s v="BENZODIAZEPINESI-"/>
    <s v="benzodiazepines"/>
    <s v="Laboratory"/>
    <s v="Laboratory"/>
    <n v="0.75"/>
    <n v="1"/>
    <s v="Pharmacy"/>
    <n v="0.76556721214400003"/>
    <n v="0"/>
    <s v="Pharmacy"/>
    <n v="0.76486049452399996"/>
    <n v="0"/>
    <s v="Pharmacy"/>
    <n v="0"/>
    <x v="532"/>
  </r>
  <r>
    <n v="3735"/>
    <s v="AEROSOL INHALATION SUBSEQ"/>
    <s v="aerosol inhalation subsequent"/>
    <s v="Respiratory Therapy"/>
    <s v="Respiratory Therapy"/>
    <n v="0.82"/>
    <n v="1"/>
    <s v="Respiratory Therapy"/>
    <n v="0.70501780111900003"/>
    <n v="1"/>
    <s v="Respiratory Therapy"/>
    <n v="0.99573001617099999"/>
    <n v="1"/>
    <s v="Respiratory Therapy"/>
    <n v="1"/>
    <x v="533"/>
  </r>
  <r>
    <n v="503"/>
    <s v="SILDENAFIL SUSP NG/G/ 6MG SILDEN"/>
    <s v="sildenafil suspension nasogastric/gram/6_mg sildenafil"/>
    <s v="Plan Benefit"/>
    <s v="Plan Benefit"/>
    <n v="0.82"/>
    <n v="1"/>
    <s v="Plan Benefit"/>
    <n v="0.97686384898800005"/>
    <n v="1"/>
    <s v="Plan Benefit"/>
    <n v="0.999999896735"/>
    <n v="1"/>
    <s v="Plan Benefit"/>
    <n v="1"/>
    <x v="534"/>
  </r>
  <r>
    <n v="4571"/>
    <s v="SOD BICARBONATE 8.4% 50 ML SYR"/>
    <s v="sodium_bicarbonate 8.4% 50_ml syringe"/>
    <s v="Pharmacy"/>
    <s v="Pharmacy"/>
    <n v="0.88"/>
    <n v="1"/>
    <s v="Pharmacy"/>
    <n v="0.73765549383499995"/>
    <n v="1"/>
    <s v="Diluent / Flush / Irrigant"/>
    <n v="0.63886708275600002"/>
    <n v="0"/>
    <s v="Pharmacy"/>
    <n v="1"/>
    <x v="535"/>
  </r>
  <r>
    <n v="4094"/>
    <s v="LEVOTHYROXINE 100 MCG TABLET"/>
    <s v="levothyroxine 100 microgram tablet"/>
    <s v="Pharmacy"/>
    <s v="Pharmacy"/>
    <n v="0.92"/>
    <n v="1"/>
    <s v="Pharmacy"/>
    <n v="0.96168721556400005"/>
    <n v="1"/>
    <s v="Pharmacy"/>
    <n v="0.97355625469600005"/>
    <n v="1"/>
    <s v="Pharmacy"/>
    <n v="1"/>
    <x v="536"/>
  </r>
  <r>
    <n v="2139"/>
    <s v="MORPHINE 2 MG/ML SYRG"/>
    <s v="morphine 2_mg/ml syringe"/>
    <s v="Pharmacy"/>
    <s v="Pharmacy"/>
    <n v="0.89"/>
    <n v="1"/>
    <s v="Pharmacy"/>
    <n v="0.96030130090499999"/>
    <n v="1"/>
    <s v="Pharmacy"/>
    <n v="0.99686412751499998"/>
    <n v="1"/>
    <s v="Pharmacy"/>
    <n v="1"/>
    <x v="537"/>
  </r>
  <r>
    <n v="4855"/>
    <s v="CEFAZOLIN 100 MG/ML SOLR 1 EACH VIAL"/>
    <s v="cefazolin 100_mg/ml solution 1 each vial"/>
    <s v="Pharmacy"/>
    <s v="Pharmacy"/>
    <n v="0.9"/>
    <n v="1"/>
    <s v="Pharmacy"/>
    <n v="0.97542087457000004"/>
    <n v="1"/>
    <s v="Pharmacy"/>
    <n v="0.98533753376199995"/>
    <n v="1"/>
    <s v="Pharmacy"/>
    <n v="1"/>
    <x v="538"/>
  </r>
  <r>
    <n v="1863"/>
    <s v="HC PLATELETS PHERESIS LEUKOCYTES REDUCED EACH UNIT"/>
    <s v="platelets pheresis leukocytes reduced each unit"/>
    <s v="Blood Products"/>
    <s v="Blood Products"/>
    <n v="0.71"/>
    <n v="1"/>
    <s v="Blood Products"/>
    <n v="0.45580391369899997"/>
    <n v="1"/>
    <s v="Blood Products"/>
    <n v="0.95281295029599999"/>
    <n v="1"/>
    <s v="Blood Products"/>
    <n v="1"/>
    <x v="539"/>
  </r>
  <r>
    <n v="2616"/>
    <s v="CMPNT FEM PRCT CR RT S"/>
    <s v="component femoral prct cr respiratory_therapy sigma"/>
    <s v="Implant"/>
    <s v="Laboratory"/>
    <n v="0.68"/>
    <n v="0"/>
    <s v="Supply"/>
    <n v="0.25761752982000002"/>
    <n v="0"/>
    <s v="Supply"/>
    <n v="0.56517609834100002"/>
    <n v="0"/>
    <s v="Supply"/>
    <n v="0"/>
    <x v="540"/>
  </r>
  <r>
    <n v="1437"/>
    <s v="MOUTHCARE KIT ICU CHG"/>
    <s v="mouthcare kit intensive_care_unit charge"/>
    <s v="Supply"/>
    <s v="Laboratory"/>
    <n v="0.72"/>
    <n v="0"/>
    <s v="Supply"/>
    <n v="0.578803465302"/>
    <n v="1"/>
    <s v="Supply"/>
    <n v="0.80124154683500004"/>
    <n v="1"/>
    <s v="Supply"/>
    <n v="1"/>
    <x v="541"/>
  </r>
  <r>
    <n v="2471"/>
    <s v="COIL DETACHABLE SOFT TARGET 360 5X15"/>
    <s v="coil detachable soft target 360 5x15"/>
    <s v="Implant"/>
    <s v="Implant"/>
    <n v="0.87"/>
    <n v="1"/>
    <s v="Implant"/>
    <n v="0.55443610602600002"/>
    <n v="1"/>
    <s v="Implant"/>
    <n v="0.89148262548599999"/>
    <n v="1"/>
    <s v="Implant"/>
    <n v="1"/>
    <x v="542"/>
  </r>
  <r>
    <n v="3131"/>
    <s v="PT GAIT TRAIN 1 OR &gt; AREAS EA 15M"/>
    <s v="patient gait training 1 or more areas each 15_minutes"/>
    <s v="PT / OT / Speech Therapy"/>
    <s v="PT / OT / Speech Therapy"/>
    <n v="0.75"/>
    <n v="1"/>
    <s v="PT / OT / Speech Therapy"/>
    <n v="0.75445173871299998"/>
    <n v="1"/>
    <s v="PT / OT / Speech Therapy"/>
    <n v="0.99210197130900002"/>
    <n v="1"/>
    <s v="PT / OT / Speech Therapy"/>
    <n v="1"/>
    <x v="543"/>
  </r>
  <r>
    <n v="1254"/>
    <s v="SUCTIONING"/>
    <s v="suctioning"/>
    <s v="Respiratory Therapy"/>
    <s v="Respiratory Therapy"/>
    <n v="0.9"/>
    <n v="1"/>
    <s v="Supply"/>
    <n v="0.73277317066699998"/>
    <n v="0"/>
    <s v="Supply"/>
    <n v="0.96760120514500003"/>
    <n v="0"/>
    <s v="Supply"/>
    <n v="0"/>
    <x v="544"/>
  </r>
  <r>
    <n v="3563"/>
    <s v="53277000 - ARTERIAL BLD DRAW FOR ANALYSIS"/>
    <s v="arterial blood draw for analysis"/>
    <s v="Nursing Services"/>
    <s v="Nursing Services"/>
    <n v="0.73"/>
    <n v="1"/>
    <s v="Nursing Services"/>
    <n v="0.69622301782100005"/>
    <n v="1"/>
    <s v="Nursing Services"/>
    <n v="0.99560708589900004"/>
    <n v="1"/>
    <s v="Nursing Services"/>
    <n v="1"/>
    <x v="545"/>
  </r>
  <r>
    <n v="104"/>
    <s v="DEXTROSE 5% IN"/>
    <s v="dextrose 5% injection"/>
    <s v="Diluent / Flush / Irrigant"/>
    <s v="Diluent / Flush / Irrigant"/>
    <n v="0.97"/>
    <n v="1"/>
    <s v="Pharmacy"/>
    <n v="0.60903449956099998"/>
    <n v="0"/>
    <s v="Diluent / Flush / Irrigant"/>
    <n v="0.98088698404200003"/>
    <n v="1"/>
    <s v="Diluent / Flush / Irrigant"/>
    <n v="1"/>
    <x v="546"/>
  </r>
  <r>
    <n v="68"/>
    <s v="SYRINGE PUMP"/>
    <s v="syringe pump"/>
    <s v="Capital Equipment"/>
    <s v="Capital Equipment"/>
    <n v="0.95"/>
    <n v="1"/>
    <s v="Capital Equipment"/>
    <n v="0.71730865571400004"/>
    <n v="1"/>
    <s v="Capital Equipment"/>
    <n v="0.51332187956399999"/>
    <n v="1"/>
    <s v="Capital Equipment"/>
    <n v="1"/>
    <x v="547"/>
  </r>
  <r>
    <n v="1585"/>
    <s v="HC 94760 NONINVASIVE EAR/PULSE *"/>
    <s v="non_invasive ear/pulse"/>
    <s v="Monitoring"/>
    <s v="Room and Board"/>
    <n v="0.69"/>
    <n v="0"/>
    <s v="Radiology"/>
    <n v="0.34850230439800001"/>
    <n v="0"/>
    <s v="Supply"/>
    <n v="0.88158060037099994"/>
    <n v="0"/>
    <s v="Supply"/>
    <n v="0"/>
    <x v="548"/>
  </r>
  <r>
    <n v="6207"/>
    <s v="DEXTROSE 5% AND 0.45% NACL"/>
    <s v="dextrose_5% and 0.45% sodium_chloride"/>
    <s v="Pharmacy"/>
    <s v="Pharmacy"/>
    <n v="0.95"/>
    <n v="1"/>
    <s v="Diluent / Flush / Irrigant"/>
    <n v="0.51405338104099996"/>
    <n v="0"/>
    <s v="Diluent / Flush / Irrigant"/>
    <n v="0.71775234502800001"/>
    <n v="0"/>
    <s v="Diluent / Flush / Irrigant"/>
    <n v="0"/>
    <x v="549"/>
  </r>
  <r>
    <n v="6282"/>
    <s v="PIPERACILLIN-TAZOBACTAM 40"/>
    <s v="piperacillin tazobactam 40"/>
    <s v="Pharmacy"/>
    <s v="Pharmacy"/>
    <n v="0.97"/>
    <n v="1"/>
    <s v="Pharmacy"/>
    <n v="0.868136749529"/>
    <n v="1"/>
    <s v="Pharmacy"/>
    <n v="0.98478794607700004"/>
    <n v="1"/>
    <s v="Pharmacy"/>
    <n v="1"/>
    <x v="550"/>
  </r>
  <r>
    <n v="2750"/>
    <s v="63018004 - PHOSPHORUS"/>
    <s v="phosphorus"/>
    <s v="Laboratory"/>
    <s v="Laboratory"/>
    <n v="0.85"/>
    <n v="1"/>
    <s v="Laboratory"/>
    <n v="0.83814586424299997"/>
    <n v="1"/>
    <s v="Laboratory"/>
    <n v="0.97999692356199997"/>
    <n v="1"/>
    <s v="Laboratory"/>
    <n v="1"/>
    <x v="551"/>
  </r>
  <r>
    <n v="1772"/>
    <s v="FEEDING PUMP DLY"/>
    <s v="feeding pump daily"/>
    <s v="Capital Equipment"/>
    <s v="Capital Equipment"/>
    <n v="0.75"/>
    <n v="1"/>
    <s v="Capital Equipment"/>
    <n v="0.90278578169900003"/>
    <n v="1"/>
    <s v="Capital Equipment"/>
    <n v="0.99820533280799995"/>
    <n v="1"/>
    <s v="Capital Equipment"/>
    <n v="1"/>
    <x v="552"/>
  </r>
  <r>
    <n v="723"/>
    <s v="GLUCOSE BLOOD (STICK TEST)"/>
    <s v="glucose blood stick test"/>
    <s v="Monitoring"/>
    <s v="Laboratory"/>
    <n v="0.88"/>
    <n v="0"/>
    <s v="Laboratory"/>
    <n v="0.59047627865499996"/>
    <n v="0"/>
    <s v="Laboratory"/>
    <n v="0.89009892211599995"/>
    <n v="0"/>
    <s v="Laboratory"/>
    <n v="0"/>
    <x v="553"/>
  </r>
  <r>
    <n v="5035"/>
    <s v="DISP: 2.000 ML; 2.5 %; USED NDC QTY: 1.000 PCK OF 2.000 ML DROP BTL PHENYLEPHRINE 2.5 % EYE DROPS"/>
    <s v="dispensed 2.000_ml 2.5% used ndc quantity 1 pack of 2.000_ml drop bottle phenylephrine 2.5% eye drops"/>
    <s v="Pharmacy"/>
    <s v="Pharmacy"/>
    <n v="0.88"/>
    <n v="1"/>
    <s v="Pharmacy"/>
    <n v="0.92351493660299999"/>
    <n v="1"/>
    <s v="Pharmacy"/>
    <n v="0.97761557067100002"/>
    <n v="1"/>
    <s v="Pharmacy"/>
    <n v="1"/>
    <x v="554"/>
  </r>
  <r>
    <n v="4408"/>
    <s v="SET RADIAL ARTERY CATH 20GA"/>
    <s v="set radial artery catheter 20_gauge"/>
    <s v="Supply"/>
    <s v="Supply"/>
    <n v="0.69"/>
    <n v="1"/>
    <s v="Supply"/>
    <n v="0.86303514755400002"/>
    <n v="1"/>
    <s v="Supply"/>
    <n v="0.99999867217799998"/>
    <n v="1"/>
    <s v="Supply"/>
    <n v="1"/>
    <x v="555"/>
  </r>
  <r>
    <n v="5093"/>
    <s v="EXHALED CARBON DIOXIDE TEST"/>
    <s v="exhaled carbon_dioxide test"/>
    <s v="Monitoring"/>
    <s v="Monitoring"/>
    <n v="0.78"/>
    <n v="1"/>
    <s v="Laboratory"/>
    <n v="0.51092572456100005"/>
    <n v="0"/>
    <s v="Monitoring"/>
    <n v="0.93921617296500004"/>
    <n v="1"/>
    <s v="Monitoring"/>
    <n v="1"/>
    <x v="556"/>
  </r>
  <r>
    <n v="1214"/>
    <s v="O2 THERAPY-EA 8 HRS"/>
    <s v="oxygen therapy each 8 hours"/>
    <s v="Respiratory Therapy"/>
    <s v="Plan Benefit"/>
    <n v="0.82"/>
    <n v="0"/>
    <s v="Respiratory Therapy"/>
    <n v="0.91043097542499996"/>
    <n v="1"/>
    <s v="Respiratory Therapy"/>
    <n v="0.98523270707599997"/>
    <n v="1"/>
    <s v="Respiratory Therapy"/>
    <n v="1"/>
    <x v="557"/>
  </r>
  <r>
    <n v="4410"/>
    <s v="SOD CHLORIDE 0.9% INJ 10; NACL 0.9% PF 10 ML VIAL (HOS"/>
    <s v="sodium_chloride 0.9% injection 10 sodium_chloride 0.9% pre_filled 10_ml vial hos"/>
    <s v="Diluent / Flush / Irrigant"/>
    <s v="Diluent / Flush / Irrigant"/>
    <n v="0.81"/>
    <n v="1"/>
    <s v="Pharmacy"/>
    <n v="0.50541689649599997"/>
    <n v="0"/>
    <s v="Diluent / Flush / Irrigant"/>
    <n v="0.86140004232599998"/>
    <n v="1"/>
    <s v="Diluent / Flush / Irrigant"/>
    <n v="1"/>
    <x v="558"/>
  </r>
  <r>
    <n v="1617"/>
    <s v="CARDIAC MONITOR PER DAY"/>
    <s v="cardiac monitor per day"/>
    <s v="Monitoring"/>
    <s v="Supply"/>
    <n v="0.74"/>
    <n v="0"/>
    <s v="Respiratory Therapy"/>
    <n v="0.40175902808300001"/>
    <n v="0"/>
    <s v="Monitoring"/>
    <n v="0.71589432383700002"/>
    <n v="1"/>
    <s v="Supply"/>
    <n v="0"/>
    <x v="559"/>
  </r>
  <r>
    <n v="5995"/>
    <s v="SPCL STN 2 I&amp;R EXCPT MICRO"/>
    <s v="special stain 2 i&amp;r except micro"/>
    <s v="Laboratory"/>
    <s v="Radiology"/>
    <n v="0.7"/>
    <n v="0"/>
    <s v="Laboratory"/>
    <n v="0.53102939752599998"/>
    <n v="1"/>
    <s v="Laboratory"/>
    <n v="0.88101459412700001"/>
    <n v="1"/>
    <s v="Laboratory"/>
    <n v="1"/>
    <x v="560"/>
  </r>
  <r>
    <n v="4332"/>
    <s v="VENTILATOR MANAGEMENT"/>
    <s v="ventilator management"/>
    <s v="Respiratory Therapy"/>
    <s v="Respiratory Therapy"/>
    <n v="0.78"/>
    <n v="1"/>
    <s v="Respiratory Therapy"/>
    <n v="0.67343453033599998"/>
    <n v="1"/>
    <s v="Respiratory Therapy"/>
    <n v="0.91172957764499996"/>
    <n v="1"/>
    <s v="Respiratory Therapy"/>
    <n v="1"/>
    <x v="561"/>
  </r>
  <r>
    <n v="842"/>
    <s v="POC-POTASSIUM (K) GEM"/>
    <s v="point_of_care potassium potassium glucagon_emergency_management"/>
    <s v="Monitoring"/>
    <s v="Monitoring"/>
    <n v="0.87"/>
    <n v="1"/>
    <s v="Monitoring"/>
    <n v="0.61257073268399997"/>
    <n v="1"/>
    <s v="Monitoring"/>
    <n v="0.99833011401399996"/>
    <n v="1"/>
    <s v="Monitoring"/>
    <n v="1"/>
    <x v="562"/>
  </r>
  <r>
    <n v="1096"/>
    <s v="NICU ACUITY III"/>
    <s v="neonatal_intensive_care_unit acuity iii"/>
    <s v="Room and Board"/>
    <s v="Room and Board"/>
    <n v="0.71"/>
    <n v="1"/>
    <s v="Room and Board"/>
    <n v="0.67173649188399998"/>
    <n v="1"/>
    <s v="Room and Board"/>
    <n v="0.99586860288000001"/>
    <n v="1"/>
    <s v="Room and Board"/>
    <n v="1"/>
    <x v="563"/>
  </r>
  <r>
    <n v="5690"/>
    <s v="MULTIVITAMIN-ZINC-COENZYME"/>
    <s v="multivitamin zinc coenzyme"/>
    <s v="Pharmacy"/>
    <s v="Pharmacy"/>
    <n v="0.78"/>
    <n v="1"/>
    <s v="Laboratory"/>
    <n v="0.52361768891399996"/>
    <n v="0"/>
    <s v="Laboratory"/>
    <n v="0.92192447323000004"/>
    <n v="0"/>
    <s v="Laboratory"/>
    <n v="0"/>
    <x v="564"/>
  </r>
  <r>
    <n v="2003"/>
    <s v="ECHO ANOMALIES COMP"/>
    <s v="echocardiogram anomalies component"/>
    <s v="Cardiology"/>
    <s v="Cardiology"/>
    <n v="0.78"/>
    <n v="1"/>
    <s v="Laboratory"/>
    <n v="0.45419037651999999"/>
    <n v="0"/>
    <s v="Cardiology"/>
    <n v="0.70794806469100002"/>
    <n v="1"/>
    <s v="Cardiology"/>
    <n v="1"/>
    <x v="565"/>
  </r>
  <r>
    <n v="226"/>
    <s v="NS 100ML"/>
    <s v="normal_saline 100_ml"/>
    <s v="Diluent / Flush / Irrigant"/>
    <s v="Diluent / Flush / Irrigant"/>
    <n v="0.96"/>
    <n v="1"/>
    <s v="Diluent / Flush / Irrigant"/>
    <n v="0.86361475889799999"/>
    <n v="1"/>
    <s v="Diluent / Flush / Irrigant"/>
    <n v="0.99955808425899995"/>
    <n v="1"/>
    <s v="Diluent / Flush / Irrigant"/>
    <n v="1"/>
    <x v="566"/>
  </r>
  <r>
    <n v="2429"/>
    <s v="ROOM &amp; BOARD - NICU LEVEL II"/>
    <s v="room &amp; board neonatal_intensive_care_unit level ii"/>
    <s v="Room and Board"/>
    <s v="Room and Board"/>
    <n v="0.98"/>
    <n v="1"/>
    <s v="Room and Board"/>
    <n v="0.79821725458500004"/>
    <n v="1"/>
    <s v="Room and Board"/>
    <n v="0.99999427678300001"/>
    <n v="1"/>
    <s v="Room and Board"/>
    <n v="1"/>
    <x v="567"/>
  </r>
  <r>
    <n v="1484"/>
    <s v="SET IV EXT MIN-VOL 60"/>
    <s v="set intravenous extension minutes volume 60"/>
    <s v="Supply"/>
    <s v="Supply"/>
    <n v="1"/>
    <n v="1"/>
    <s v="Supply"/>
    <n v="0.91935590567000003"/>
    <n v="1"/>
    <s v="Supply"/>
    <n v="0.99999689508800005"/>
    <n v="1"/>
    <s v="Supply"/>
    <n v="1"/>
    <x v="568"/>
  </r>
  <r>
    <n v="1"/>
    <s v="ALARIS 8100 LVP MOD"/>
    <s v="alaris 8100 lvp module"/>
    <s v="Capital Equipment"/>
    <s v="Capital Equipment"/>
    <n v="0.74"/>
    <n v="1"/>
    <s v="Supply"/>
    <n v="0.54082809525200004"/>
    <n v="0"/>
    <s v="Supply"/>
    <n v="0.86993071780599995"/>
    <n v="0"/>
    <s v="Supply"/>
    <n v="0"/>
    <x v="569"/>
  </r>
  <r>
    <n v="4388"/>
    <s v="PH PC02 P02 SIMUL"/>
    <s v="acidity partial_pressure_of_carbon_dioxide partial_pressure_of_oxygen simultaneous"/>
    <s v="Laboratory"/>
    <s v="Diluent / Flush / Irrigant"/>
    <n v="0.65"/>
    <n v="0"/>
    <s v="Laboratory"/>
    <n v="0.49242107920299999"/>
    <n v="1"/>
    <s v="Laboratory"/>
    <n v="0.55264848708799996"/>
    <n v="1"/>
    <s v="Laboratory"/>
    <n v="1"/>
    <x v="570"/>
  </r>
  <r>
    <n v="5662"/>
    <s v="MIDAZOLAM 5 MG/ML SOLN 10"/>
    <s v="midazolam 5_mg/ml solution 10"/>
    <s v="Pharmacy"/>
    <s v="Pharmacy"/>
    <n v="0.97"/>
    <n v="1"/>
    <s v="Pharmacy"/>
    <n v="0.97778366015399998"/>
    <n v="1"/>
    <s v="Pharmacy"/>
    <n v="0.98524777742000003"/>
    <n v="1"/>
    <s v="Pharmacy"/>
    <n v="1"/>
    <x v="571"/>
  </r>
  <r>
    <n v="1346"/>
    <s v="GAUZE  KERLIX 4.5"/>
    <s v="gauze kerlix 4.5"/>
    <s v="Supply"/>
    <s v="Supply"/>
    <n v="0.69"/>
    <n v="1"/>
    <s v="Supply"/>
    <n v="0.89040591608300002"/>
    <n v="1"/>
    <s v="Supply"/>
    <n v="0.99969317643099997"/>
    <n v="1"/>
    <s v="Supply"/>
    <n v="1"/>
    <x v="572"/>
  </r>
  <r>
    <n v="3556"/>
    <s v="27907888 - ANGIO PACK"/>
    <s v="angiography pack"/>
    <s v="Supply"/>
    <s v="Supply"/>
    <n v="0.62"/>
    <n v="1"/>
    <s v="Supply"/>
    <n v="0.771275765153"/>
    <n v="1"/>
    <s v="Supply"/>
    <n v="0.99703998033200003"/>
    <n v="1"/>
    <s v="Supply"/>
    <n v="1"/>
    <x v="573"/>
  </r>
  <r>
    <n v="3186"/>
    <s v="SURG LEVEL IV-ADD 30 MIN"/>
    <s v="surgery level IV additional 30 minutes"/>
    <s v="OR / Anesthesia / Recovery Room"/>
    <s v="OR / Anesthesia / Recovery Room"/>
    <n v="0.91"/>
    <n v="1"/>
    <s v="OR / Anesthesia / Recovery Room"/>
    <n v="0.90508920184300001"/>
    <n v="1"/>
    <s v="OR / Anesthesia / Recovery Room"/>
    <n v="0.99994744341700004"/>
    <n v="1"/>
    <s v="OR / Anesthesia / Recovery Room"/>
    <n v="1"/>
    <x v="574"/>
  </r>
  <r>
    <n v="3750"/>
    <s v="ALTEPLASE CATHFLO.1 MG-2MG INJ"/>
    <s v="alteplase cathflo.1_mg 2_mg injection"/>
    <s v="Pharmacy"/>
    <s v="Pharmacy"/>
    <n v="0.86"/>
    <n v="1"/>
    <s v="Pharmacy"/>
    <n v="0.97492792866900002"/>
    <n v="1"/>
    <s v="Pharmacy"/>
    <n v="0.99877469460900004"/>
    <n v="1"/>
    <s v="Pharmacy"/>
    <n v="1"/>
    <x v="575"/>
  </r>
  <r>
    <n v="2506"/>
    <s v="LIDOCAINE (PF) 20 MG/ML(2%) SOLN 5 ML VIAL"/>
    <s v="lidocaine partial_fill 20_mg/ml 2% solution 5_ml vial"/>
    <s v="Pharmacy"/>
    <s v="Pharmacy"/>
    <n v="0.84"/>
    <n v="1"/>
    <s v="Pharmacy"/>
    <n v="0.975237803746"/>
    <n v="1"/>
    <s v="Pharmacy"/>
    <n v="0.98519341721599996"/>
    <n v="1"/>
    <s v="Pharmacy"/>
    <n v="1"/>
    <x v="576"/>
  </r>
  <r>
    <n v="5024"/>
    <s v="DISP: 0.500 ML; 400 UNIT/ML; USED NDC QTY: 1.000 PCK OF 50.000 ML DROP BTL CHOLECALCIFEROL (VITAMIN D3) 400 UNIT/ML ORAL DROPS"/>
    <s v="dispensed 0.500_ml 400_units/ml_used ndc quantity 1 pack of 50.000_ml drop bottle cholecalciferol vitamin d3 400_units/ml oral drops"/>
    <s v="Pharmacy"/>
    <s v="Diluent / Flush / Irrigant"/>
    <n v="0.75"/>
    <n v="0"/>
    <s v="Pharmacy"/>
    <n v="0.98130475193"/>
    <n v="1"/>
    <s v="Pharmacy"/>
    <n v="0.99797920662100004"/>
    <n v="1"/>
    <s v="Pharmacy"/>
    <n v="1"/>
    <x v="577"/>
  </r>
  <r>
    <n v="1613"/>
    <s v="BEDSIDE GLUCOSE TEST"/>
    <s v="bedside glucose test"/>
    <s v="Monitoring"/>
    <s v="Monitoring"/>
    <n v="0.82"/>
    <n v="1"/>
    <s v="Monitoring"/>
    <n v="0.71194557936900005"/>
    <n v="1"/>
    <s v="Monitoring"/>
    <n v="0.98677994776300004"/>
    <n v="1"/>
    <s v="Monitoring"/>
    <n v="1"/>
    <x v="578"/>
  </r>
  <r>
    <n v="4487"/>
    <s v="METOPROLOL ER TAB 50M"/>
    <s v="metoprolol extended_release tablet 50m"/>
    <s v="Pharmacy"/>
    <s v="Pharmacy"/>
    <n v="0.86"/>
    <n v="1"/>
    <s v="Pharmacy"/>
    <n v="0.94569074327900005"/>
    <n v="1"/>
    <s v="Pharmacy"/>
    <n v="0.79267055331299996"/>
    <n v="1"/>
    <s v="Pharmacy"/>
    <n v="1"/>
    <x v="579"/>
  </r>
  <r>
    <n v="2300"/>
    <s v="PARTIAL THROMBOPLAST TIME PTT"/>
    <s v="partial thromboplastin time partial_prothrombaplastin_time"/>
    <s v="Laboratory"/>
    <s v="Laboratory"/>
    <n v="0.92"/>
    <n v="1"/>
    <s v="Laboratory"/>
    <n v="0.92719781101200005"/>
    <n v="1"/>
    <s v="Laboratory"/>
    <n v="0.99995869495400003"/>
    <n v="1"/>
    <s v="Laboratory"/>
    <n v="1"/>
    <x v="580"/>
  </r>
  <r>
    <n v="5655"/>
    <s v="MIDAZOLAM 1:10 0.5 MG/ML SOLN 1 ML SYRINGE"/>
    <s v="midazolam 1:10 0.5_mg/ml solution 1_ml syringe"/>
    <s v="Pharmacy"/>
    <s v="Pharmacy"/>
    <n v="0.85"/>
    <n v="1"/>
    <s v="Pharmacy"/>
    <n v="0.980547828063"/>
    <n v="1"/>
    <s v="Pharmacy"/>
    <n v="0.99840592651899995"/>
    <n v="1"/>
    <s v="Pharmacy"/>
    <n v="1"/>
    <x v="581"/>
  </r>
  <r>
    <n v="5819"/>
    <s v="PNEUMOCOCCAL CONJUGATE 13-"/>
    <s v="pneumococcal conjugate 13"/>
    <s v="Pharmacy"/>
    <s v="Laboratory"/>
    <n v="0.86"/>
    <n v="0"/>
    <s v="Laboratory"/>
    <n v="0.88732035672300003"/>
    <n v="0"/>
    <s v="Laboratory"/>
    <n v="0.99944297008600003"/>
    <n v="0"/>
    <s v="Laboratory"/>
    <n v="0"/>
    <x v="582"/>
  </r>
  <r>
    <n v="1397"/>
    <s v="HC RT SUPPLIES LEVEL 1"/>
    <s v="respiratory_therapy supplies level 1"/>
    <s v="Supply"/>
    <s v="Supply"/>
    <n v="0.96"/>
    <n v="1"/>
    <s v="Supply"/>
    <n v="0.69947074720400004"/>
    <n v="1"/>
    <s v="Supply"/>
    <n v="0.99849345535199996"/>
    <n v="1"/>
    <s v="Supply"/>
    <n v="1"/>
    <x v="583"/>
  </r>
  <r>
    <n v="397"/>
    <s v="DORNASE ALPHA I"/>
    <s v="dornase alpha i"/>
    <s v="Plan Benefit"/>
    <s v="Plan Benefit"/>
    <n v="0.97"/>
    <n v="1"/>
    <s v="Plan Benefit"/>
    <n v="0.70136765426100001"/>
    <n v="1"/>
    <s v="Plan Benefit"/>
    <n v="0.99930030978899997"/>
    <n v="1"/>
    <s v="Plan Benefit"/>
    <n v="1"/>
    <x v="584"/>
  </r>
  <r>
    <n v="5635"/>
    <s v="MAGNESIUM SULFATE IN WATER 2 GRAM/50 ML PGBK"/>
    <s v="magnesium sulfate in water 2 gram/50_ml pgbk"/>
    <s v="Pharmacy"/>
    <s v="Pharmacy"/>
    <n v="0.84"/>
    <n v="1"/>
    <s v="Pharmacy"/>
    <n v="0.842489435008"/>
    <n v="1"/>
    <s v="Pharmacy"/>
    <n v="0.98356858812799997"/>
    <n v="1"/>
    <s v="Pharmacy"/>
    <n v="1"/>
    <x v="585"/>
  </r>
  <r>
    <n v="3789"/>
    <s v="BLANKET ADULT UNDERBODY"/>
    <s v="blanket adult underbody"/>
    <s v="Supply"/>
    <s v="Supply"/>
    <n v="0.73"/>
    <n v="1"/>
    <s v="Supply"/>
    <n v="0.86064879664000005"/>
    <n v="1"/>
    <s v="Supply"/>
    <n v="0.96483554872999999"/>
    <n v="1"/>
    <s v="Supply"/>
    <n v="1"/>
    <x v="586"/>
  </r>
  <r>
    <n v="6232"/>
    <s v="H IAAD EIA LAV-1 AG W/LAV-"/>
    <s v="iaad eia lav 1 ag with lavage"/>
    <s v="Laboratory"/>
    <s v="Supply"/>
    <n v="0.64"/>
    <n v="0"/>
    <s v="Pharmacy"/>
    <n v="0.54232763461800004"/>
    <n v="0"/>
    <s v="Monitoring"/>
    <n v="0.71079536097499996"/>
    <n v="0"/>
    <s v="Monitoring"/>
    <n v="0"/>
    <x v="587"/>
  </r>
  <r>
    <n v="2228"/>
    <s v="HC ROOM CHARGE MEDICAL SURGICAL"/>
    <s v="room charge medical surgical"/>
    <s v="Room and Board"/>
    <s v="Laboratory"/>
    <n v="0.73"/>
    <n v="0"/>
    <s v="Room and Board"/>
    <n v="0.62792350872799996"/>
    <n v="1"/>
    <s v="Room and Board"/>
    <n v="0.94795049943300003"/>
    <n v="1"/>
    <s v="Room and Board"/>
    <n v="1"/>
    <x v="588"/>
  </r>
  <r>
    <n v="6243"/>
    <s v="INTRODUCER DENNY"/>
    <s v="introducer denny"/>
    <s v="Supply"/>
    <s v="Supply"/>
    <n v="0.81"/>
    <n v="1"/>
    <s v="Supply"/>
    <n v="0.84285851308100002"/>
    <n v="1"/>
    <s v="Supply"/>
    <n v="0.99973786272099996"/>
    <n v="1"/>
    <s v="Supply"/>
    <n v="1"/>
    <x v="589"/>
  </r>
  <r>
    <n v="5238"/>
    <s v="HC BLANKET WARMING UNDERBODY ADULT"/>
    <s v="blanket warming underbody adult"/>
    <s v="Supply"/>
    <s v="Radiology"/>
    <n v="0.7"/>
    <n v="0"/>
    <s v="Supply"/>
    <n v="0.75204482340300005"/>
    <n v="1"/>
    <s v="Supply"/>
    <n v="0.96209877279800005"/>
    <n v="1"/>
    <s v="Supply"/>
    <n v="1"/>
    <x v="590"/>
  </r>
  <r>
    <n v="4477"/>
    <s v="KNIFE MICRO # 00-0152"/>
    <s v="knife micro 00 0152"/>
    <s v="Supply"/>
    <s v="Plan Benefit"/>
    <n v="0.7"/>
    <n v="0"/>
    <s v="Supply"/>
    <n v="0.88242845552500004"/>
    <n v="1"/>
    <s v="Supply"/>
    <n v="0.99663665048399996"/>
    <n v="1"/>
    <s v="Supply"/>
    <n v="1"/>
    <x v="591"/>
  </r>
  <r>
    <n v="5627"/>
    <s v="MAGNESIUM HYDROXIDE 400 MG/5ML SUSP"/>
    <s v="magnesium hydroxide 400_mg/5_ml suspension"/>
    <s v="Pharmacy"/>
    <s v="Pharmacy"/>
    <n v="0.92"/>
    <n v="1"/>
    <s v="Pharmacy"/>
    <n v="0.91154182425800001"/>
    <n v="1"/>
    <s v="Pharmacy"/>
    <n v="0.98627763952799996"/>
    <n v="1"/>
    <s v="Pharmacy"/>
    <n v="1"/>
    <x v="592"/>
  </r>
  <r>
    <n v="5120"/>
    <s v="FENTANYL 100 MCG/2ML SOLN"/>
    <s v="fentanyl 100 mcg/2_ml solution"/>
    <s v="Pharmacy"/>
    <s v="Pharmacy"/>
    <n v="0.94"/>
    <n v="1"/>
    <s v="Pharmacy"/>
    <n v="0.97777731167899995"/>
    <n v="1"/>
    <s v="Pharmacy"/>
    <n v="0.99882217743799995"/>
    <n v="1"/>
    <s v="Pharmacy"/>
    <n v="1"/>
    <x v="593"/>
  </r>
  <r>
    <n v="4349"/>
    <s v="CKMB"/>
    <s v="creatine_kinase_myocardium"/>
    <s v="Laboratory"/>
    <s v="Laboratory"/>
    <n v="0.75"/>
    <n v="1"/>
    <s v="Laboratory"/>
    <n v="0.91607661895199999"/>
    <n v="1"/>
    <s v="Laboratory"/>
    <n v="0.99842247523299998"/>
    <n v="1"/>
    <s v="Laboratory"/>
    <n v="1"/>
    <x v="594"/>
  </r>
  <r>
    <n v="6034"/>
    <s v="SYSTEM INTRO SS VALVED 9.0FRX13CM"/>
    <s v="system intro ss valved 9.0frx13cm"/>
    <s v="Supply"/>
    <s v="Supply"/>
    <n v="0.98"/>
    <n v="1"/>
    <s v="Supply"/>
    <n v="0.88915071331200002"/>
    <n v="1"/>
    <s v="Supply"/>
    <n v="0.99946243663300005"/>
    <n v="1"/>
    <s v="Supply"/>
    <n v="1"/>
    <x v="595"/>
  </r>
  <r>
    <n v="3381"/>
    <s v="*ALBUMIN SERUM"/>
    <s v="albumin serum"/>
    <s v="Laboratory"/>
    <s v="Laboratory"/>
    <n v="0.8"/>
    <n v="1"/>
    <s v="Laboratory"/>
    <n v="0.85357085549300005"/>
    <n v="1"/>
    <s v="Laboratory"/>
    <n v="0.99948395203899998"/>
    <n v="1"/>
    <s v="Laboratory"/>
    <n v="1"/>
    <x v="596"/>
  </r>
  <r>
    <n v="2650"/>
    <s v="HC CK MB"/>
    <s v="creatinine_kinase mb"/>
    <s v="Laboratory"/>
    <s v="Laboratory"/>
    <n v="0.82"/>
    <n v="1"/>
    <s v="Laboratory"/>
    <n v="0.81177375253499995"/>
    <n v="1"/>
    <s v="Laboratory"/>
    <n v="0.96085859209299995"/>
    <n v="1"/>
    <s v="Laboratory"/>
    <n v="1"/>
    <x v="597"/>
  </r>
  <r>
    <n v="5827"/>
    <s v="POSITIONER FLUIDIZED NEO 1"/>
    <s v="positioner fluidized neonatal 1"/>
    <s v="Supply"/>
    <s v="Supply"/>
    <n v="0.97"/>
    <n v="1"/>
    <s v="Supply"/>
    <n v="0.83337558926800004"/>
    <n v="1"/>
    <s v="Supply"/>
    <n v="0.99546778629199995"/>
    <n v="1"/>
    <s v="Supply"/>
    <n v="1"/>
    <x v="598"/>
  </r>
  <r>
    <n v="3927"/>
    <s v="HANDPIECE LIGASURE IMPACT"/>
    <s v="handpiece ligasure impact"/>
    <s v="Supply"/>
    <s v="Laboratory"/>
    <n v="0.74"/>
    <n v="0"/>
    <s v="Supply"/>
    <n v="0.78263843180199999"/>
    <n v="1"/>
    <s v="Supply"/>
    <n v="0.95779163638300002"/>
    <n v="1"/>
    <s v="Supply"/>
    <n v="1"/>
    <x v="599"/>
  </r>
  <r>
    <n v="5875"/>
    <s v="PROTHROMBIN TIME 1"/>
    <s v="prothrombin_time 1"/>
    <s v="Laboratory"/>
    <s v="Laboratory"/>
    <n v="0.98"/>
    <n v="1"/>
    <s v="Laboratory"/>
    <n v="0.82598363951700005"/>
    <n v="1"/>
    <s v="Laboratory"/>
    <n v="0.99009194166000003"/>
    <n v="1"/>
    <s v="Laboratory"/>
    <n v="1"/>
    <x v="600"/>
  </r>
  <r>
    <n v="1621"/>
    <s v="GLUCOSE  BEDSIDE"/>
    <s v="glucose bedside"/>
    <s v="Monitoring"/>
    <s v="Monitoring"/>
    <n v="1"/>
    <n v="1"/>
    <s v="Monitoring"/>
    <n v="0.88752865603999997"/>
    <n v="1"/>
    <s v="Monitoring"/>
    <n v="0.99779093409300001"/>
    <n v="1"/>
    <s v="Monitoring"/>
    <n v="1"/>
    <x v="601"/>
  </r>
  <r>
    <n v="839"/>
    <s v="POC-HEMATOCRIT (HCT) GEM"/>
    <s v="point_of_care hematocrit hematocrit glucagon_emergency_management"/>
    <s v="Monitoring"/>
    <s v="Monitoring"/>
    <n v="0.86"/>
    <n v="1"/>
    <s v="Monitoring"/>
    <n v="0.88758937945700001"/>
    <n v="1"/>
    <s v="Monitoring"/>
    <n v="0.99964781552299997"/>
    <n v="1"/>
    <s v="Monitoring"/>
    <n v="1"/>
    <x v="602"/>
  </r>
  <r>
    <n v="4421"/>
    <s v="VANCOMYCIN TROUGH"/>
    <s v="vancomycin trough"/>
    <s v="Laboratory"/>
    <s v="Laboratory"/>
    <n v="0.88"/>
    <n v="1"/>
    <s v="Pharmacy"/>
    <n v="0.72102340551699995"/>
    <n v="0"/>
    <s v="Pharmacy"/>
    <n v="0.51491666159899996"/>
    <n v="0"/>
    <s v="Pharmacy"/>
    <n v="0"/>
    <x v="603"/>
  </r>
  <r>
    <n v="387"/>
    <s v="DORNASE ALFA 1 MG/ML SOLN[12211]"/>
    <s v="dornase alpha 1_mg/ml solution 12211"/>
    <s v="Plan Benefit"/>
    <s v="Plan Benefit"/>
    <n v="0.94"/>
    <n v="1"/>
    <s v="Plan Benefit"/>
    <n v="0.73357130606400001"/>
    <n v="1"/>
    <s v="Plan Benefit"/>
    <n v="0.99460160079600002"/>
    <n v="1"/>
    <s v="Plan Benefit"/>
    <n v="1"/>
    <x v="604"/>
  </r>
  <r>
    <n v="5872"/>
    <s v="PROTEIN C ACTIVIT"/>
    <s v="protein c activited"/>
    <s v="Laboratory"/>
    <s v="Laboratory"/>
    <n v="0.78"/>
    <n v="1"/>
    <s v="Laboratory"/>
    <n v="0.88190914637600004"/>
    <n v="1"/>
    <s v="Laboratory"/>
    <n v="0.99983034954000005"/>
    <n v="1"/>
    <s v="Laboratory"/>
    <n v="1"/>
    <x v="605"/>
  </r>
  <r>
    <n v="578"/>
    <s v="HC CALCIUM  IONIZED  WB"/>
    <s v="calcium ionized whole_blood"/>
    <s v="Laboratory"/>
    <s v="Laboratory"/>
    <n v="0.96"/>
    <n v="1"/>
    <s v="Laboratory"/>
    <n v="0.91459392324199995"/>
    <n v="1"/>
    <s v="Laboratory"/>
    <n v="0.99960155596900002"/>
    <n v="1"/>
    <s v="Laboratory"/>
    <n v="1"/>
    <x v="606"/>
  </r>
  <r>
    <n v="5099"/>
    <s v="FAMOTIDINE 20 MG/2 ML INJ"/>
    <s v="famotidine 20_mg/2_ml injection"/>
    <s v="Pharmacy"/>
    <s v="Pharmacy"/>
    <n v="0.95"/>
    <n v="1"/>
    <s v="Pharmacy"/>
    <n v="0.97345256674000002"/>
    <n v="1"/>
    <s v="Pharmacy"/>
    <n v="0.99975298051200001"/>
    <n v="1"/>
    <s v="Pharmacy"/>
    <n v="1"/>
    <x v="607"/>
  </r>
  <r>
    <n v="1276"/>
    <s v="VENIPUNCTURE ROUTINE"/>
    <s v="venipuncture routine"/>
    <s v="Nursing Services"/>
    <s v="Nursing Services"/>
    <n v="0.95"/>
    <n v="1"/>
    <s v="Nursing Services"/>
    <n v="0.86750893821399999"/>
    <n v="1"/>
    <s v="Nursing Services"/>
    <n v="0.99963829366500001"/>
    <n v="1"/>
    <s v="Nursing Services"/>
    <n v="1"/>
    <x v="608"/>
  </r>
  <r>
    <n v="2651"/>
    <s v="HC CHEST 1 VIEW PA OR AP ONLY"/>
    <s v="chest 1 view posterior_anterior operation_room anterior_posterior only"/>
    <s v="Radiology"/>
    <s v="Radiology"/>
    <n v="0.85"/>
    <n v="1"/>
    <s v="Radiology"/>
    <n v="0.66342232360800002"/>
    <n v="1"/>
    <s v="Radiology"/>
    <n v="0.97359389671100005"/>
    <n v="1"/>
    <s v="Radiology"/>
    <n v="1"/>
    <x v="609"/>
  </r>
  <r>
    <n v="2241"/>
    <s v="WALKING MOVING AROUND"/>
    <s v="walking moving around"/>
    <s v="PT / OT / Speech Therapy"/>
    <s v="PT / OT / Speech Therapy"/>
    <n v="0.9"/>
    <n v="1"/>
    <s v="PT / OT / Speech Therapy"/>
    <n v="0.39363759073600002"/>
    <n v="1"/>
    <s v="PT / OT / Speech Therapy"/>
    <n v="0.94832805253899999"/>
    <n v="1"/>
    <s v="PT / OT / Speech Therapy"/>
    <n v="1"/>
    <x v="610"/>
  </r>
  <r>
    <n v="6280"/>
    <s v="PHYTONADIONE 10 MG/ML SOLN"/>
    <s v="phytonadione 10_mg/ml solution"/>
    <s v="Pharmacy"/>
    <s v="Pharmacy"/>
    <n v="0.96"/>
    <n v="1"/>
    <s v="Pharmacy"/>
    <n v="0.95156669664100002"/>
    <n v="1"/>
    <s v="Pharmacy"/>
    <n v="0.75546134449299995"/>
    <n v="1"/>
    <s v="Pharmacy"/>
    <n v="1"/>
    <x v="611"/>
  </r>
  <r>
    <n v="1612"/>
    <s v="BEDSIDE GLUCOSE"/>
    <s v="bedside glucose"/>
    <s v="Monitoring"/>
    <s v="Monitoring"/>
    <n v="0.89"/>
    <n v="1"/>
    <s v="Monitoring"/>
    <n v="0.88752865603999997"/>
    <n v="1"/>
    <s v="Monitoring"/>
    <n v="0.99779093409300001"/>
    <n v="1"/>
    <s v="Monitoring"/>
    <n v="1"/>
    <x v="612"/>
  </r>
  <r>
    <n v="4722"/>
    <s v="ANTI-PHOSPHATIDYL"/>
    <s v="anti phosphatidyl"/>
    <s v="Laboratory"/>
    <s v="Diluent / Flush / Irrigant"/>
    <n v="0.71"/>
    <n v="0"/>
    <s v="Laboratory"/>
    <n v="0.72766978119199999"/>
    <n v="1"/>
    <s v="Laboratory"/>
    <n v="0.98671841947399996"/>
    <n v="1"/>
    <s v="Laboratory"/>
    <n v="1"/>
    <x v="613"/>
  </r>
  <r>
    <n v="2619"/>
    <s v="HC THER PROPH/DX NJX EA SEQL IV PUSH SBST/DRUG"/>
    <s v="therapist prophylactic/diagnostic injection each sequential intravenous push subsequent/drug"/>
    <s v="Nursing Services"/>
    <s v="Nursing Services"/>
    <n v="0.98"/>
    <n v="1"/>
    <s v="Nursing Services"/>
    <n v="0.92978420918600002"/>
    <n v="1"/>
    <s v="Nursing Services"/>
    <n v="0.99996665312300004"/>
    <n v="1"/>
    <s v="Nursing Services"/>
    <n v="1"/>
    <x v="614"/>
  </r>
  <r>
    <n v="3283"/>
    <s v="HB EVOKED POT POST TIBIAL NERVE"/>
    <s v="evoked potential post tibial nerve"/>
    <s v="Procedure"/>
    <s v="Procedure"/>
    <n v="0.79"/>
    <n v="1"/>
    <s v="Procedure"/>
    <n v="0.407411071899"/>
    <n v="1"/>
    <s v="Procedure"/>
    <n v="0.36136319059900002"/>
    <n v="1"/>
    <s v="Procedure"/>
    <n v="1"/>
    <x v="615"/>
  </r>
  <r>
    <n v="5646"/>
    <s v="METHADONE 1 MG/ML SOLN 500 ML BOTTLE"/>
    <s v="methadone 1_mg/ml solution 500_ml bottle"/>
    <s v="Pharmacy"/>
    <s v="Pharmacy"/>
    <n v="0.88"/>
    <n v="1"/>
    <s v="Pharmacy"/>
    <n v="0.93294663185600002"/>
    <n v="1"/>
    <s v="Pharmacy"/>
    <n v="0.69900674864900003"/>
    <n v="1"/>
    <s v="Pharmacy"/>
    <n v="1"/>
    <x v="616"/>
  </r>
  <r>
    <n v="2756"/>
    <s v="63601000 - EXTRA TUBE STATISTICAL CDM"/>
    <s v="extra tube statistical cdm"/>
    <s v="Laboratory"/>
    <s v="Laboratory"/>
    <n v="0.7"/>
    <n v="1"/>
    <s v="Supply"/>
    <n v="0.86808237057600002"/>
    <n v="0"/>
    <s v="Supply"/>
    <n v="0.98006323717800004"/>
    <n v="0"/>
    <s v="Supply"/>
    <n v="0"/>
    <x v="617"/>
  </r>
  <r>
    <n v="3107"/>
    <s v="PLT LEUKORED CMVN EA (PLC)"/>
    <s v="platelet leukoreduced cmv negative each PLC"/>
    <s v="Blood Products"/>
    <s v="Blood Products"/>
    <n v="0.85"/>
    <n v="1"/>
    <s v="Laboratory"/>
    <n v="0.81593575244200001"/>
    <n v="0"/>
    <s v="Laboratory"/>
    <n v="0.867465178758"/>
    <n v="0"/>
    <s v="Laboratory"/>
    <n v="0"/>
    <x v="618"/>
  </r>
  <r>
    <n v="1527"/>
    <s v="TOOTSWEET SUCROSE SOLN"/>
    <s v="tootsweet sucrose solution"/>
    <s v="Supply"/>
    <s v="Capital Equipment"/>
    <n v="0.68"/>
    <n v="0"/>
    <s v="Pharmacy"/>
    <n v="0.454823969863"/>
    <n v="0"/>
    <s v="Pharmacy"/>
    <n v="0.56756435884500001"/>
    <n v="0"/>
    <s v="Pharmacy"/>
    <n v="0"/>
    <x v="619"/>
  </r>
  <r>
    <n v="1381"/>
    <s v="HB SET FEEDING FARRELL GASTRIC PR"/>
    <s v="set feeding farrell gastric pressure"/>
    <s v="Supply"/>
    <s v="Supply"/>
    <n v="0.73"/>
    <n v="1"/>
    <s v="Supply"/>
    <n v="0.93856444373299996"/>
    <n v="1"/>
    <s v="Supply"/>
    <n v="0.99999963009000004"/>
    <n v="1"/>
    <s v="Supply"/>
    <n v="1"/>
    <x v="620"/>
  </r>
  <r>
    <n v="2287"/>
    <s v="US RENAL SONOGRAM CMP"/>
    <s v="ultrasound renal sonogram complete"/>
    <s v="Radiology"/>
    <s v="Radiology"/>
    <n v="0.72"/>
    <n v="1"/>
    <s v="Radiology"/>
    <n v="0.70605150707200004"/>
    <n v="1"/>
    <s v="Radiology"/>
    <n v="0.99164060545900001"/>
    <n v="1"/>
    <s v="Radiology"/>
    <n v="1"/>
    <x v="621"/>
  </r>
  <r>
    <n v="4784"/>
    <s v="BLOOD GAS-ARTERIAL"/>
    <s v="blood_gas arterial"/>
    <s v="Laboratory"/>
    <s v="Laboratory"/>
    <n v="0.83"/>
    <n v="1"/>
    <s v="Laboratory"/>
    <n v="0.53158350062100002"/>
    <n v="1"/>
    <s v="Laboratory"/>
    <n v="0.79537233893799997"/>
    <n v="1"/>
    <s v="Laboratory"/>
    <n v="1"/>
    <x v="622"/>
  </r>
  <r>
    <n v="1408"/>
    <s v="INFUSION SUPPLIES"/>
    <s v="infusion supplies"/>
    <s v="Supply"/>
    <s v="Capital Equipment"/>
    <n v="0.8"/>
    <n v="0"/>
    <s v="Supply"/>
    <n v="0.75836598178699999"/>
    <n v="1"/>
    <s v="Supply"/>
    <n v="0.98359533326500004"/>
    <n v="1"/>
    <s v="Supply"/>
    <n v="1"/>
    <x v="623"/>
  </r>
  <r>
    <n v="2309"/>
    <s v="VITAL HP 1000ML"/>
    <s v="vital high 1000_ml"/>
    <s v="Supply"/>
    <s v="Pharmacy"/>
    <n v="0.78"/>
    <n v="0"/>
    <s v="Diluent / Flush / Irrigant"/>
    <n v="0.40245648802"/>
    <n v="0"/>
    <s v="Diluent / Flush / Irrigant"/>
    <n v="0.949905346421"/>
    <n v="0"/>
    <s v="Diluent / Flush / Irrigant"/>
    <n v="0"/>
    <x v="624"/>
  </r>
  <r>
    <n v="1903"/>
    <s v="PROTHROMBIN TIME INR"/>
    <s v="prothrombin time inr"/>
    <s v="Laboratory"/>
    <s v="Laboratory"/>
    <n v="0.97"/>
    <n v="1"/>
    <s v="Laboratory"/>
    <n v="0.88294297107700004"/>
    <n v="1"/>
    <s v="Laboratory"/>
    <n v="0.99234383987599994"/>
    <n v="1"/>
    <s v="Laboratory"/>
    <n v="1"/>
    <x v="625"/>
  </r>
  <r>
    <n v="676"/>
    <s v="ACCUCHECK  SINGLE"/>
    <s v="accucheck single"/>
    <s v="Monitoring"/>
    <s v="Monitoring"/>
    <n v="0.79"/>
    <n v="1"/>
    <s v="Supply"/>
    <n v="0.56287132407700002"/>
    <n v="0"/>
    <s v="Supply"/>
    <n v="0.68413375768499995"/>
    <n v="0"/>
    <s v="Supply"/>
    <n v="0"/>
    <x v="626"/>
  </r>
  <r>
    <n v="3607"/>
    <s v="63527001 - BASIC METABOLIC PANEL"/>
    <s v="basic_metabolic_panel"/>
    <s v="Laboratory"/>
    <s v="Laboratory"/>
    <n v="0.9"/>
    <n v="1"/>
    <s v="Laboratory"/>
    <n v="0.88003550367799999"/>
    <n v="1"/>
    <s v="Laboratory"/>
    <n v="0.98786353000600002"/>
    <n v="1"/>
    <s v="Laboratory"/>
    <n v="1"/>
    <x v="627"/>
  </r>
  <r>
    <n v="1199"/>
    <s v="HC VENIPUNCTURE"/>
    <s v="venipuncture"/>
    <s v="Nursing Services"/>
    <s v="Nursing Services"/>
    <n v="0.95"/>
    <n v="1"/>
    <s v="Nursing Services"/>
    <n v="0.78072488907199999"/>
    <n v="1"/>
    <s v="Nursing Services"/>
    <n v="0.99644073739700001"/>
    <n v="1"/>
    <s v="Nursing Services"/>
    <n v="1"/>
    <x v="628"/>
  </r>
  <r>
    <n v="1375"/>
    <s v="HB LINER SX MDVC 1000CC W/FLTR LI"/>
    <s v="liner suction mdvc 1000_cc with filter li"/>
    <s v="Supply"/>
    <s v="Diluent / Flush / Irrigant"/>
    <n v="0.69"/>
    <n v="0"/>
    <s v="Supply"/>
    <n v="0.92292431032"/>
    <n v="1"/>
    <s v="Supply"/>
    <n v="0.99998400490799999"/>
    <n v="1"/>
    <s v="Supply"/>
    <n v="1"/>
    <x v="629"/>
  </r>
  <r>
    <n v="1156"/>
    <s v="BLOOD ADMINISTRATION ("/>
    <s v="blood administration"/>
    <s v="Nursing Services"/>
    <s v="Nursing Services"/>
    <n v="1"/>
    <n v="1"/>
    <s v="Nursing Services"/>
    <n v="0.83152010312400004"/>
    <n v="1"/>
    <s v="Nursing Services"/>
    <n v="0.99974681862199999"/>
    <n v="1"/>
    <s v="Nursing Services"/>
    <n v="1"/>
    <x v="630"/>
  </r>
  <r>
    <n v="2702"/>
    <s v="27054009 - FLUORO GDE CVAD ACCESS/REM"/>
    <s v="fluroscopy guide cvad access/ream"/>
    <s v="Radiology"/>
    <s v="Radiology"/>
    <n v="0.75"/>
    <n v="1"/>
    <s v="PT / OT / Speech Therapy"/>
    <n v="0.39816171199099998"/>
    <n v="0"/>
    <s v="PT / OT / Speech Therapy"/>
    <n v="0.88965870584399998"/>
    <n v="0"/>
    <s v="PT / OT / Speech Therapy"/>
    <n v="0"/>
    <x v="631"/>
  </r>
  <r>
    <n v="4212"/>
    <s v="PROPOFOL 10 MG INJ"/>
    <s v="propofol 10_mg injection"/>
    <s v="Pharmacy"/>
    <s v="Pharmacy"/>
    <n v="1"/>
    <n v="1"/>
    <s v="Pharmacy"/>
    <n v="0.95185228180600001"/>
    <n v="1"/>
    <s v="Pharmacy"/>
    <n v="0.99887726152400003"/>
    <n v="1"/>
    <s v="Pharmacy"/>
    <n v="1"/>
    <x v="632"/>
  </r>
  <r>
    <n v="4730"/>
    <s v="ASSAY OF CALCIUM IONIZED"/>
    <s v="assay of calcium ionized"/>
    <s v="Laboratory"/>
    <s v="Laboratory"/>
    <n v="0.89"/>
    <n v="1"/>
    <s v="Laboratory"/>
    <n v="0.87922930940999999"/>
    <n v="1"/>
    <s v="Laboratory"/>
    <n v="0.99793222680399996"/>
    <n v="1"/>
    <s v="Laboratory"/>
    <n v="1"/>
    <x v="633"/>
  </r>
  <r>
    <n v="3377"/>
    <s v="TRANSFUSION BLOOD OR BLOOD COMPONE"/>
    <s v="transfusion blood or blood components"/>
    <s v="Nursing Services"/>
    <s v="Nursing Services"/>
    <n v="0.93"/>
    <n v="1"/>
    <s v="Laboratory"/>
    <n v="0.56133413957199996"/>
    <n v="0"/>
    <s v="Nursing Services"/>
    <n v="0.51442067298299998"/>
    <n v="1"/>
    <s v="Nursing Services"/>
    <n v="1"/>
    <x v="634"/>
  </r>
  <r>
    <n v="4867"/>
    <s v="CEPHALEXIN 500 MG CAPS"/>
    <s v="cephalexin 500_mg capsule"/>
    <s v="Pharmacy"/>
    <s v="Pharmacy"/>
    <n v="0.82"/>
    <n v="1"/>
    <s v="Pharmacy"/>
    <n v="0.97116647629899999"/>
    <n v="1"/>
    <s v="Pharmacy"/>
    <n v="0.99931903427400004"/>
    <n v="1"/>
    <s v="Pharmacy"/>
    <n v="1"/>
    <x v="635"/>
  </r>
  <r>
    <n v="4864"/>
    <s v="CEFTRIAXONE 2 G SOLR 1 EACH VIAL"/>
    <s v="ceftriaxone 2 g solution 1 each vial"/>
    <s v="Pharmacy"/>
    <s v="Pharmacy"/>
    <n v="0.83"/>
    <n v="1"/>
    <s v="Pharmacy"/>
    <n v="0.95675394367900002"/>
    <n v="1"/>
    <s v="Pharmacy"/>
    <n v="0.921903216187"/>
    <n v="1"/>
    <s v="Pharmacy"/>
    <n v="1"/>
    <x v="636"/>
  </r>
  <r>
    <n v="277"/>
    <s v="SODIUM CHLORIDE 0.45% FLUS"/>
    <s v="sodium chloride 0.45% flush"/>
    <s v="Diluent / Flush / Irrigant"/>
    <s v="Diluent / Flush / Irrigant"/>
    <n v="0.94"/>
    <n v="1"/>
    <s v="Diluent / Flush / Irrigant"/>
    <n v="0.905223559023"/>
    <n v="1"/>
    <s v="Diluent / Flush / Irrigant"/>
    <n v="0.99980061591400005"/>
    <n v="1"/>
    <s v="Diluent / Flush / Irrigant"/>
    <n v="1"/>
    <x v="637"/>
  </r>
  <r>
    <n v="5866"/>
    <s v="PROCAINAMIDE PER 1 G"/>
    <s v="procainamide per 1 g"/>
    <s v="Pharmacy"/>
    <s v="Pharmacy"/>
    <n v="0.75"/>
    <n v="1"/>
    <s v="Pharmacy"/>
    <n v="0.87025470133500005"/>
    <n v="1"/>
    <s v="Pharmacy"/>
    <n v="0.93416825323899999"/>
    <n v="1"/>
    <s v="Pharmacy"/>
    <n v="1"/>
    <x v="638"/>
  </r>
  <r>
    <n v="4437"/>
    <s v="C REACTIVE PROTEIN SE"/>
    <s v="c reactive protein serum"/>
    <s v="Laboratory"/>
    <s v="Laboratory"/>
    <n v="0.94"/>
    <n v="1"/>
    <s v="Laboratory"/>
    <n v="0.946484958481"/>
    <n v="1"/>
    <s v="Laboratory"/>
    <n v="0.99997493672399995"/>
    <n v="1"/>
    <s v="Laboratory"/>
    <n v="1"/>
    <x v="639"/>
  </r>
  <r>
    <n v="2722"/>
    <s v="30572000 - VENOUS DUPLEX IMAGE BILAT"/>
    <s v="venous duplex image bilateral"/>
    <s v="Radiology"/>
    <s v="Radiology"/>
    <n v="0.75"/>
    <n v="1"/>
    <s v="Radiology"/>
    <n v="0.68910127251499997"/>
    <n v="1"/>
    <s v="Radiology"/>
    <n v="0.99801051146899999"/>
    <n v="1"/>
    <s v="Radiology"/>
    <n v="1"/>
    <x v="640"/>
  </r>
  <r>
    <n v="516"/>
    <s v="ASSAY OF SERUM SODIUM"/>
    <s v="assay of serum sodium"/>
    <s v="Laboratory"/>
    <s v="Laboratory"/>
    <n v="0.9"/>
    <n v="1"/>
    <s v="Laboratory"/>
    <n v="0.939093092312"/>
    <n v="1"/>
    <s v="Laboratory"/>
    <n v="0.99991416579400005"/>
    <n v="1"/>
    <s v="Laboratory"/>
    <n v="1"/>
    <x v="641"/>
  </r>
  <r>
    <n v="720"/>
    <s v="GLUCOSE BLD BY MONITOR DEVICE"/>
    <s v="glucose blood by monitor device"/>
    <s v="Monitoring"/>
    <s v="Monitoring"/>
    <n v="1"/>
    <n v="1"/>
    <s v="Monitoring"/>
    <n v="0.89900445693800002"/>
    <n v="1"/>
    <s v="Monitoring"/>
    <n v="0.99771677810799997"/>
    <n v="1"/>
    <s v="Monitoring"/>
    <n v="1"/>
    <x v="642"/>
  </r>
  <r>
    <n v="2163"/>
    <s v="SODIUM BICARB TAB 650MG"/>
    <s v="sodium bicarb tablet 650_mg"/>
    <s v="Pharmacy"/>
    <s v="Pharmacy"/>
    <n v="0.81"/>
    <n v="1"/>
    <s v="Pharmacy"/>
    <n v="0.91000316088099997"/>
    <n v="1"/>
    <s v="Pharmacy"/>
    <n v="0.96321781832200004"/>
    <n v="1"/>
    <s v="Pharmacy"/>
    <n v="1"/>
    <x v="643"/>
  </r>
  <r>
    <n v="1301"/>
    <s v="CAN SUCT"/>
    <s v="canister suction"/>
    <s v="Supply"/>
    <s v="Diluent / Flush / Irrigant"/>
    <n v="0.76"/>
    <n v="0"/>
    <s v="Supply"/>
    <n v="0.80193200418900001"/>
    <n v="1"/>
    <s v="Supply"/>
    <n v="0.99788998574099996"/>
    <n v="1"/>
    <s v="Supply"/>
    <n v="1"/>
    <x v="644"/>
  </r>
  <r>
    <n v="5097"/>
    <s v="FAMOTIDINE 10 MG/ML SOLN"/>
    <s v="famotidine 10_mg/ml solution"/>
    <s v="Pharmacy"/>
    <s v="Pharmacy"/>
    <n v="0.88"/>
    <n v="1"/>
    <s v="Pharmacy"/>
    <n v="0.96586378404700002"/>
    <n v="1"/>
    <s v="Pharmacy"/>
    <n v="0.88376665653200004"/>
    <n v="1"/>
    <s v="Pharmacy"/>
    <n v="1"/>
    <x v="645"/>
  </r>
  <r>
    <n v="2257"/>
    <s v="FERROUS SULFATE OS"/>
    <s v="ferrous sulfate mouth"/>
    <s v="Pharmacy"/>
    <s v="Pharmacy"/>
    <n v="0.87"/>
    <n v="1"/>
    <s v="Pharmacy"/>
    <n v="0.87600780389900001"/>
    <n v="1"/>
    <s v="Pharmacy"/>
    <n v="0.97584750660499997"/>
    <n v="1"/>
    <s v="Pharmacy"/>
    <n v="1"/>
    <x v="646"/>
  </r>
  <r>
    <n v="18"/>
    <s v="EQ PUMP  SYRINGE"/>
    <s v="equipment pump syringe"/>
    <s v="Capital Equipment"/>
    <s v="Capital Equipment"/>
    <n v="1"/>
    <n v="1"/>
    <s v="Capital Equipment"/>
    <n v="0.87247302561899998"/>
    <n v="1"/>
    <s v="Capital Equipment"/>
    <n v="0.99860993448799995"/>
    <n v="1"/>
    <s v="Capital Equipment"/>
    <n v="1"/>
    <x v="647"/>
  </r>
  <r>
    <n v="2645"/>
    <s v="HC EMER DEPT HIGH SEVERITY&amp;THREAT FUNCJ"/>
    <s v="emergency department high severity&amp;threat funcj"/>
    <s v="Other"/>
    <s v="Laboratory"/>
    <n v="0.72"/>
    <n v="0"/>
    <s v="Respiratory Therapy"/>
    <n v="0.20109049803699999"/>
    <n v="0"/>
    <s v="Other"/>
    <n v="0.86593108276399999"/>
    <n v="1"/>
    <s v="Other"/>
    <n v="1"/>
    <x v="648"/>
  </r>
  <r>
    <n v="5986"/>
    <s v="SOL INHAL SEVOFLURANE 250ML"/>
    <s v="solution inhalation sevoflurane 250_ml"/>
    <s v="Pharmacy"/>
    <s v="Diluent / Flush / Irrigant"/>
    <n v="0.78"/>
    <n v="0"/>
    <s v="Diluent / Flush / Irrigant"/>
    <n v="0.39133886700100001"/>
    <n v="0"/>
    <s v="Supply"/>
    <n v="0.69669308082199999"/>
    <n v="0"/>
    <s v="Diluent / Flush / Irrigant"/>
    <n v="0"/>
    <x v="649"/>
  </r>
  <r>
    <n v="315"/>
    <s v="SODIUM CHLORIDE 0.9% SOL"/>
    <s v="sodium chloride 0.9% solution"/>
    <s v="Diluent / Flush / Irrigant"/>
    <s v="Diluent / Flush / Irrigant"/>
    <n v="0.98"/>
    <n v="1"/>
    <s v="Diluent / Flush / Irrigant"/>
    <n v="0.80037922173599996"/>
    <n v="1"/>
    <s v="Diluent / Flush / Irrigant"/>
    <n v="0.99608640400899995"/>
    <n v="1"/>
    <s v="Diluent / Flush / Irrigant"/>
    <n v="1"/>
    <x v="650"/>
  </r>
  <r>
    <n v="2960"/>
    <s v="DRAPE ULTRASOUND PROLIE 3687"/>
    <s v="drape ultrasound prolie 3687"/>
    <s v="Supply"/>
    <s v="Laboratory"/>
    <n v="0.69"/>
    <n v="0"/>
    <s v="Radiology"/>
    <n v="0.52466108048000004"/>
    <n v="0"/>
    <s v="Supply"/>
    <n v="0.76093466758100003"/>
    <n v="1"/>
    <s v="Supply"/>
    <n v="1"/>
    <x v="651"/>
  </r>
  <r>
    <n v="5693"/>
    <s v="NACL 0.9% INJ 50 ML"/>
    <s v="sodium_chloride 0.9% injection 50_ml"/>
    <s v="Diluent / Flush / Irrigant"/>
    <s v="Diluent / Flush / Irrigant"/>
    <n v="0.98"/>
    <n v="1"/>
    <s v="Diluent / Flush / Irrigant"/>
    <n v="0.652874875159"/>
    <n v="1"/>
    <s v="Diluent / Flush / Irrigant"/>
    <n v="0.99898597332200001"/>
    <n v="1"/>
    <s v="Diluent / Flush / Irrigant"/>
    <n v="1"/>
    <x v="652"/>
  </r>
  <r>
    <n v="2859"/>
    <s v="AMINO ACID 4.25/5 DE"/>
    <s v="amino acid 4.25/5 dextrose"/>
    <s v="Pharmacy"/>
    <s v="Pharmacy"/>
    <n v="0.68"/>
    <n v="1"/>
    <s v="Pharmacy"/>
    <n v="0.56976846145799998"/>
    <n v="1"/>
    <s v="Pharmacy"/>
    <n v="0.44416557011800001"/>
    <n v="1"/>
    <s v="Pharmacy"/>
    <n v="1"/>
    <x v="653"/>
  </r>
  <r>
    <n v="4684"/>
    <s v="AIRWY OP BRMN MEDC 80MM X1"/>
    <s v="airway operative brmn medc 80mm x1"/>
    <s v="Supply"/>
    <s v="Supply"/>
    <n v="0.74"/>
    <n v="1"/>
    <s v="Respiratory Therapy"/>
    <n v="0.47739144408299999"/>
    <n v="0"/>
    <s v="Supply"/>
    <n v="0.787733816187"/>
    <n v="1"/>
    <s v="Supply"/>
    <n v="1"/>
    <x v="654"/>
  </r>
  <r>
    <n v="879"/>
    <s v="PULSE OXIMETRY/DAILY"/>
    <s v="pulse oximetry/daily"/>
    <s v="Monitoring"/>
    <s v="Monitoring"/>
    <n v="0.96"/>
    <n v="1"/>
    <s v="Monitoring"/>
    <n v="0.90521788125699998"/>
    <n v="1"/>
    <s v="Monitoring"/>
    <n v="0.99994596155399995"/>
    <n v="1"/>
    <s v="Monitoring"/>
    <n v="1"/>
    <x v="655"/>
  </r>
  <r>
    <n v="1578"/>
    <s v="HB HOLDER INSTRUMENT SANI STOR 24 IN STRAP"/>
    <s v="holder instrument sanitizer storage 24 in strap"/>
    <s v="Supply"/>
    <s v="Monitoring"/>
    <n v="0.71"/>
    <n v="0"/>
    <s v="Supply"/>
    <n v="0.93557857364499997"/>
    <n v="1"/>
    <s v="Supply"/>
    <n v="0.99998348111699997"/>
    <n v="1"/>
    <s v="Supply"/>
    <n v="1"/>
    <x v="656"/>
  </r>
  <r>
    <n v="927"/>
    <s v="DEXAMETHASONE 0.5MG/5ML 0.5ML"/>
    <s v="dexamethasone 0.5_mg/5_ml 0.5_ml"/>
    <s v="Pharmacy"/>
    <s v="Pharmacy"/>
    <n v="0.84"/>
    <n v="1"/>
    <s v="Pharmacy"/>
    <n v="0.93190818597299996"/>
    <n v="1"/>
    <s v="Pharmacy"/>
    <n v="0.98517579980100001"/>
    <n v="1"/>
    <s v="Pharmacy"/>
    <n v="1"/>
    <x v="657"/>
  </r>
  <r>
    <n v="644"/>
    <s v="POTASSIUM/K  B"/>
    <s v="potassium/potassium b"/>
    <s v="Laboratory"/>
    <s v="Laboratory"/>
    <n v="0.92"/>
    <n v="1"/>
    <s v="Pharmacy"/>
    <n v="0.48461607781900001"/>
    <n v="0"/>
    <s v="Laboratory"/>
    <n v="0.73624771959799995"/>
    <n v="1"/>
    <s v="Laboratory"/>
    <n v="1"/>
    <x v="658"/>
  </r>
  <r>
    <n v="3918"/>
    <s v="GLUC-6-PHOS DEHYDRO QT (QG"/>
    <s v="glucose 6 phosphate dehydro quantitative qg"/>
    <s v="Laboratory"/>
    <s v="Laboratory"/>
    <n v="0.78"/>
    <n v="1"/>
    <s v="Laboratory"/>
    <n v="0.87034483865699996"/>
    <n v="1"/>
    <s v="Laboratory"/>
    <n v="0.99886047477899997"/>
    <n v="1"/>
    <s v="Laboratory"/>
    <n v="1"/>
    <x v="659"/>
  </r>
  <r>
    <n v="3271"/>
    <s v="HB CNSLT SURGERY W/ FRZN SECT"/>
    <s v="consult surgery with frozen section"/>
    <s v="Laboratory"/>
    <s v="Professional Fee"/>
    <n v="0.94"/>
    <n v="0"/>
    <s v="OR / Anesthesia / Recovery Room"/>
    <n v="0.50022748715099996"/>
    <n v="0"/>
    <s v="OR / Anesthesia / Recovery Room"/>
    <n v="0.87616306203200001"/>
    <n v="0"/>
    <s v="OR / Anesthesia / Recovery Room"/>
    <n v="0"/>
    <x v="660"/>
  </r>
  <r>
    <n v="4436"/>
    <s v="BRIMONIDINE OP SO 0.2"/>
    <s v="brimonidine ophthalmic solution 0.2"/>
    <s v="Pharmacy"/>
    <s v="Radiology"/>
    <n v="0.69"/>
    <n v="0"/>
    <s v="Pharmacy"/>
    <n v="0.91607432714100001"/>
    <n v="1"/>
    <s v="Supply"/>
    <n v="0.57278522733000004"/>
    <n v="0"/>
    <s v="Pharmacy"/>
    <n v="1"/>
    <x v="661"/>
  </r>
  <r>
    <n v="5759"/>
    <s v="OXYBUTYNIN CR 5MG TAB"/>
    <s v="oxybutynin cr 5_mg tablet"/>
    <s v="Pharmacy"/>
    <s v="Pharmacy"/>
    <n v="0.73"/>
    <n v="1"/>
    <s v="Pharmacy"/>
    <n v="0.93684207802200004"/>
    <n v="1"/>
    <s v="Pharmacy"/>
    <n v="0.97312153625300002"/>
    <n v="1"/>
    <s v="Pharmacy"/>
    <n v="1"/>
    <x v="662"/>
  </r>
  <r>
    <n v="4802"/>
    <s v="BUFFERED LIDOCAINE 1 % SYRG 0.2 ML SYRINGE"/>
    <s v="buffered lidocaine 1% syringe 0.2_ml syringe"/>
    <s v="Pharmacy"/>
    <s v="Pharmacy"/>
    <n v="0.88"/>
    <n v="1"/>
    <s v="Pharmacy"/>
    <n v="0.846277709451"/>
    <n v="1"/>
    <s v="Pharmacy"/>
    <n v="0.96764879790699998"/>
    <n v="1"/>
    <s v="Pharmacy"/>
    <n v="1"/>
    <x v="663"/>
  </r>
  <r>
    <n v="1481"/>
    <s v="SET FEED EXT 60&quot;"/>
    <s v="set feed extension 60"/>
    <s v="Supply"/>
    <s v="Supply"/>
    <n v="0.75"/>
    <n v="1"/>
    <s v="Supply"/>
    <n v="0.927581320082"/>
    <n v="1"/>
    <s v="Supply"/>
    <n v="0.99999678339700004"/>
    <n v="1"/>
    <s v="Supply"/>
    <n v="1"/>
    <x v="664"/>
  </r>
  <r>
    <n v="2888"/>
    <s v="BLD GAS-PH PO2 PCO2"/>
    <s v="blood_gas potential_hydrogen partial_pressure_of_oxygen partial_pressure_of_carbon_dioxide"/>
    <s v="Laboratory"/>
    <s v="Laboratory"/>
    <n v="0.73"/>
    <n v="1"/>
    <s v="Laboratory"/>
    <n v="0.69459597051599997"/>
    <n v="1"/>
    <s v="Laboratory"/>
    <n v="0.98835957688200005"/>
    <n v="1"/>
    <s v="Laboratory"/>
    <n v="1"/>
    <x v="665"/>
  </r>
  <r>
    <n v="5793"/>
    <s v="PBDS PLASTIC BASIC"/>
    <s v="pbds plastic basic"/>
    <s v="Supply"/>
    <s v="Laboratory"/>
    <n v="0.72"/>
    <n v="0"/>
    <s v="Supply"/>
    <n v="0.91004136527400004"/>
    <n v="1"/>
    <s v="Supply"/>
    <n v="0.99631424694699999"/>
    <n v="1"/>
    <s v="Supply"/>
    <n v="1"/>
    <x v="666"/>
  </r>
  <r>
    <n v="696"/>
    <s v="GEM GLUCOSE"/>
    <s v="glucagon_emergency_management glucose"/>
    <s v="Monitoring"/>
    <s v="Laboratory"/>
    <n v="0.9"/>
    <n v="0"/>
    <s v="Monitoring"/>
    <n v="0.89351410935700004"/>
    <n v="1"/>
    <s v="Monitoring"/>
    <n v="0.99162927551500002"/>
    <n v="1"/>
    <s v="Monitoring"/>
    <n v="1"/>
    <x v="667"/>
  </r>
  <r>
    <n v="3938"/>
    <s v="HB ANES MATERIALS ADD'L 15 MIN"/>
    <s v="anesthesia materials additional 15_minutes"/>
    <s v="OR / Anesthesia / Recovery Room"/>
    <s v="OR / Anesthesia / Recovery Room"/>
    <n v="0.9"/>
    <n v="1"/>
    <s v="OR / Anesthesia / Recovery Room"/>
    <n v="0.94418468548300005"/>
    <n v="1"/>
    <s v="OR / Anesthesia / Recovery Room"/>
    <n v="0.99999840499000003"/>
    <n v="1"/>
    <s v="OR / Anesthesia / Recovery Room"/>
    <n v="1"/>
    <x v="668"/>
  </r>
  <r>
    <n v="1827"/>
    <s v="HC GLUCOSE QT BY METER FOR"/>
    <s v="glucose quantitative by meter for"/>
    <s v="Monitoring"/>
    <s v="Monitoring"/>
    <n v="1"/>
    <n v="1"/>
    <s v="Monitoring"/>
    <n v="0.61599910742300001"/>
    <n v="1"/>
    <s v="Monitoring"/>
    <n v="0.97265011060899997"/>
    <n v="1"/>
    <s v="Monitoring"/>
    <n v="1"/>
    <x v="669"/>
  </r>
  <r>
    <n v="1218"/>
    <s v="OXYGEN  PER HR"/>
    <s v="oxygen per hour"/>
    <s v="Respiratory Therapy"/>
    <s v="Respiratory Therapy"/>
    <n v="1"/>
    <n v="1"/>
    <s v="Respiratory Therapy"/>
    <n v="0.81383543275000003"/>
    <n v="1"/>
    <s v="Respiratory Therapy"/>
    <n v="0.952715947043"/>
    <n v="1"/>
    <s v="Respiratory Therapy"/>
    <n v="1"/>
    <x v="670"/>
  </r>
  <r>
    <n v="370"/>
    <s v="BOSENTAN 62.5 MG TABLET"/>
    <s v="bosentan 62.5_mg tablet"/>
    <s v="Plan Benefit"/>
    <s v="Plan Benefit"/>
    <n v="0.97"/>
    <n v="1"/>
    <s v="Plan Benefit"/>
    <n v="0.71284924890900003"/>
    <n v="1"/>
    <s v="Plan Benefit"/>
    <n v="0.99953435717100003"/>
    <n v="1"/>
    <s v="Plan Benefit"/>
    <n v="1"/>
    <x v="671"/>
  </r>
  <r>
    <n v="314"/>
    <s v="SODIUM CHLORIDE 0.9% SO"/>
    <s v="sodium chloride 0.9% so"/>
    <s v="Diluent / Flush / Irrigant"/>
    <s v="Diluent / Flush / Irrigant"/>
    <n v="0.97"/>
    <n v="1"/>
    <s v="Diluent / Flush / Irrigant"/>
    <n v="0.67517142785100004"/>
    <n v="1"/>
    <s v="Diluent / Flush / Irrigant"/>
    <n v="0.98647310303699998"/>
    <n v="1"/>
    <s v="Diluent / Flush / Irrigant"/>
    <n v="1"/>
    <x v="82"/>
  </r>
  <r>
    <n v="3423"/>
    <s v="11482222 - BUMETANIDE 0.25MG/ML 10ML"/>
    <s v="bumetanide 0.25_mg/ml 10_ml"/>
    <s v="Pharmacy"/>
    <s v="Pharmacy"/>
    <n v="0.75"/>
    <n v="1"/>
    <s v="Pharmacy"/>
    <n v="0.96918617865300005"/>
    <n v="1"/>
    <s v="Pharmacy"/>
    <n v="0.71219264323700004"/>
    <n v="1"/>
    <s v="Pharmacy"/>
    <n v="1"/>
    <x v="672"/>
  </r>
  <r>
    <n v="1632"/>
    <s v="GLUCOSE-SCREENING"/>
    <s v="glucose screening"/>
    <s v="Monitoring"/>
    <s v="Supply"/>
    <n v="0.82"/>
    <n v="0"/>
    <s v="Monitoring"/>
    <n v="0.50658737811999999"/>
    <n v="1"/>
    <s v="Laboratory"/>
    <n v="0.529644880466"/>
    <n v="0"/>
    <s v="Supply"/>
    <n v="0"/>
    <x v="497"/>
  </r>
  <r>
    <n v="486"/>
    <s v="SILDENAFIL 2.5 MG/ML SUSPENSION"/>
    <s v="sildenafil 2.5_mg/ml suspension"/>
    <s v="Plan Benefit"/>
    <s v="Plan Benefit"/>
    <n v="1"/>
    <n v="1"/>
    <s v="Plan Benefit"/>
    <n v="0.93926139242399997"/>
    <n v="1"/>
    <s v="Plan Benefit"/>
    <n v="0.99997711541599998"/>
    <n v="1"/>
    <s v="Plan Benefit"/>
    <n v="1"/>
    <x v="396"/>
  </r>
  <r>
    <n v="617"/>
    <s v="LACTATE (PNL)"/>
    <s v="lactate panel"/>
    <s v="Laboratory"/>
    <s v="Laboratory"/>
    <n v="0.94"/>
    <n v="1"/>
    <s v="Laboratory"/>
    <n v="0.83450618641399998"/>
    <n v="1"/>
    <s v="Laboratory"/>
    <n v="0.99191501972499996"/>
    <n v="1"/>
    <s v="Laboratory"/>
    <n v="1"/>
    <x v="673"/>
  </r>
  <r>
    <n v="4313"/>
    <s v="URINALYSIS WITHOUT MICRO  AUTO"/>
    <s v="urinalysis without miscroscopic automated"/>
    <s v="Laboratory"/>
    <s v="Laboratory"/>
    <n v="0.84"/>
    <n v="1"/>
    <s v="Laboratory"/>
    <n v="0.94084918108000004"/>
    <n v="1"/>
    <s v="Laboratory"/>
    <n v="0.99991611198899999"/>
    <n v="1"/>
    <s v="Laboratory"/>
    <n v="1"/>
    <x v="674"/>
  </r>
  <r>
    <n v="2373"/>
    <s v="DRSG MPLX BRDR 3X3"/>
    <s v="dressing mepilex brdr 3x3"/>
    <s v="Supply"/>
    <s v="Supply"/>
    <n v="0.81"/>
    <n v="1"/>
    <s v="Supply"/>
    <n v="0.919573952152"/>
    <n v="1"/>
    <s v="Supply"/>
    <n v="0.99994665732200005"/>
    <n v="1"/>
    <s v="Supply"/>
    <n v="1"/>
    <x v="675"/>
  </r>
  <r>
    <n v="2357"/>
    <s v="SODIUM CHLORIDE 0.9% 250ML"/>
    <s v="sodium chloride 0.9% 250_ml"/>
    <s v="Diluent / Flush / Irrigant"/>
    <s v="Diluent / Flush / Irrigant"/>
    <n v="0.99"/>
    <n v="1"/>
    <s v="Diluent / Flush / Irrigant"/>
    <n v="0.87677150413100002"/>
    <n v="1"/>
    <s v="Diluent / Flush / Irrigant"/>
    <n v="0.99976713740099998"/>
    <n v="1"/>
    <s v="Diluent / Flush / Irrigant"/>
    <n v="1"/>
    <x v="676"/>
  </r>
  <r>
    <n v="3409"/>
    <s v="11041282 - ALTEPLASE 1MG  INJ"/>
    <s v="alteplase 1_mg injection"/>
    <s v="Pharmacy"/>
    <s v="Pharmacy"/>
    <n v="0.77"/>
    <n v="1"/>
    <s v="Pharmacy"/>
    <n v="0.95093066697399997"/>
    <n v="1"/>
    <s v="Pharmacy"/>
    <n v="0.989997723873"/>
    <n v="1"/>
    <s v="Pharmacy"/>
    <n v="1"/>
    <x v="677"/>
  </r>
  <r>
    <n v="6211"/>
    <s v="DUAL LUMEN CENTRAL LINE"/>
    <s v="dual lumen central line"/>
    <s v="Supply"/>
    <s v="Supply"/>
    <n v="0.72"/>
    <n v="1"/>
    <s v="Supply"/>
    <n v="0.84376016278900001"/>
    <n v="1"/>
    <s v="Supply"/>
    <n v="0.98974144462799996"/>
    <n v="1"/>
    <s v="Supply"/>
    <n v="1"/>
    <x v="678"/>
  </r>
  <r>
    <n v="2602"/>
    <s v="HC TRANSFUSION BLD/BLD COMPONENTS"/>
    <s v="transfusion blood/blood components"/>
    <s v="Nursing Services"/>
    <s v="Nursing Services"/>
    <n v="0.81"/>
    <n v="1"/>
    <s v="Laboratory"/>
    <n v="0.56133413957199996"/>
    <n v="0"/>
    <s v="Nursing Services"/>
    <n v="0.51442067298299998"/>
    <n v="1"/>
    <s v="Nursing Services"/>
    <n v="1"/>
    <x v="679"/>
  </r>
  <r>
    <n v="3028"/>
    <s v="INVASIVE MONIT ANES 3 SITE"/>
    <s v="invasive monitoring anesthesia 3 site"/>
    <s v="OR / Anesthesia / Recovery Room"/>
    <s v="OR / Anesthesia / Recovery Room"/>
    <n v="0.74"/>
    <n v="1"/>
    <s v="OR / Anesthesia / Recovery Room"/>
    <n v="0.57191973827300002"/>
    <n v="1"/>
    <s v="OR / Anesthesia / Recovery Room"/>
    <n v="0.90556378686000005"/>
    <n v="1"/>
    <s v="OR / Anesthesia / Recovery Room"/>
    <n v="1"/>
    <x v="680"/>
  </r>
  <r>
    <n v="3128"/>
    <s v="PROTIME SUB PL FRAC EA"/>
    <s v="protime sub plasmal fraction each"/>
    <s v="Laboratory"/>
    <s v="Laboratory"/>
    <n v="0.8"/>
    <n v="1"/>
    <s v="Laboratory"/>
    <n v="0.85192133063300002"/>
    <n v="1"/>
    <s v="Laboratory"/>
    <n v="0.94949128124600002"/>
    <n v="1"/>
    <s v="Laboratory"/>
    <n v="1"/>
    <x v="681"/>
  </r>
  <r>
    <n v="297"/>
    <s v="SODIUM CHLORIDE 0.9% 100ML 0264-1800-32"/>
    <s v="sodium chloride 0.9% 100_ml 264 1800 32"/>
    <s v="Diluent / Flush / Irrigant"/>
    <s v="Diluent / Flush / Irrigant"/>
    <n v="0.9"/>
    <n v="1"/>
    <s v="Diluent / Flush / Irrigant"/>
    <n v="0.85970014496299996"/>
    <n v="1"/>
    <s v="Diluent / Flush / Irrigant"/>
    <n v="0.99980886847700001"/>
    <n v="1"/>
    <s v="Diluent / Flush / Irrigant"/>
    <n v="1"/>
    <x v="682"/>
  </r>
  <r>
    <n v="3577"/>
    <s v="58872000 - PATIENT EDUCATION/15 MINUTES"/>
    <s v="patient education/15 minutes"/>
    <s v="Education / Training"/>
    <s v="Education / Training"/>
    <n v="0.92"/>
    <n v="1"/>
    <s v="Education / Training"/>
    <n v="0.51702012232399996"/>
    <n v="1"/>
    <s v="Education / Training"/>
    <n v="0.97843518778600003"/>
    <n v="1"/>
    <s v="Education / Training"/>
    <n v="1"/>
    <x v="683"/>
  </r>
  <r>
    <n v="1981"/>
    <s v="ONDANSETRON 4 MG TBDL"/>
    <s v="ondansetron 4_mg tbdl"/>
    <s v="Pharmacy"/>
    <s v="Pharmacy"/>
    <n v="0.92"/>
    <n v="1"/>
    <s v="Pharmacy"/>
    <n v="0.93492139026099996"/>
    <n v="1"/>
    <s v="Pharmacy"/>
    <n v="0.99561526207700002"/>
    <n v="1"/>
    <s v="Pharmacy"/>
    <n v="1"/>
    <x v="684"/>
  </r>
  <r>
    <n v="6127"/>
    <s v="US RETROPERITONEUM"/>
    <s v="ultrasound retroperitoneum"/>
    <s v="Radiology"/>
    <s v="Supply"/>
    <n v="0.8"/>
    <n v="0"/>
    <s v="Radiology"/>
    <n v="0.84499803551599995"/>
    <n v="1"/>
    <s v="Radiology"/>
    <n v="0.99413392070499995"/>
    <n v="1"/>
    <s v="Radiology"/>
    <n v="1"/>
    <x v="685"/>
  </r>
  <r>
    <n v="2876"/>
    <s v="ANESTHESIA EA MIN"/>
    <s v="anesthesia each minute"/>
    <s v="OR / Anesthesia / Recovery Room"/>
    <s v="OR / Anesthesia / Recovery Room"/>
    <n v="0.89"/>
    <n v="1"/>
    <s v="OR / Anesthesia / Recovery Room"/>
    <n v="0.82264921877700004"/>
    <n v="1"/>
    <s v="OR / Anesthesia / Recovery Room"/>
    <n v="0.99956073784300004"/>
    <n v="1"/>
    <s v="OR / Anesthesia / Recovery Room"/>
    <n v="1"/>
    <x v="686"/>
  </r>
  <r>
    <n v="974"/>
    <s v="INSULIN LISPRO U-100; INSULIN LISPRO 100 UNITS/ML"/>
    <s v="insulin lispro_units 100 insulin lispro 100_units/ml"/>
    <s v="Pharmacy"/>
    <s v="Pharmacy"/>
    <n v="0.81"/>
    <n v="1"/>
    <s v="Pharmacy"/>
    <n v="0.94750861827400001"/>
    <n v="1"/>
    <s v="Pharmacy"/>
    <n v="0.98118222421300005"/>
    <n v="1"/>
    <s v="Pharmacy"/>
    <n v="1"/>
    <x v="687"/>
  </r>
  <r>
    <n v="3863"/>
    <s v="DEVICE INFLAT ENCORE 26 15-105"/>
    <s v="device inflation encore 26 15 105"/>
    <s v="Supply"/>
    <s v="Supply"/>
    <n v="0.71"/>
    <n v="1"/>
    <s v="Supply"/>
    <n v="0.73662528088500001"/>
    <n v="1"/>
    <s v="Supply"/>
    <n v="0.98403569898099996"/>
    <n v="1"/>
    <s v="Supply"/>
    <n v="1"/>
    <x v="688"/>
  </r>
  <r>
    <n v="484"/>
    <s v="SILDENAFIL 2.5 MG/ML SUSP 1 ML CUP"/>
    <s v="sildenafil 2.5_mg/ml suspension 1_ml cup"/>
    <s v="Plan Benefit"/>
    <s v="Plan Benefit"/>
    <n v="0.94"/>
    <n v="1"/>
    <s v="Plan Benefit"/>
    <n v="0.89567013307900001"/>
    <n v="1"/>
    <s v="Plan Benefit"/>
    <n v="0.99993987646100002"/>
    <n v="1"/>
    <s v="Plan Benefit"/>
    <n v="1"/>
    <x v="689"/>
  </r>
  <r>
    <n v="4740"/>
    <s v="BACITRACIN 500 UNIT/GRAM OINT 14 G TUBE"/>
    <s v="bacitracin 500_units/gram ointment 14 g tube"/>
    <s v="Pharmacy"/>
    <s v="Pharmacy"/>
    <n v="0.81"/>
    <n v="1"/>
    <s v="Pharmacy"/>
    <n v="0.667584262742"/>
    <n v="1"/>
    <s v="Supply"/>
    <n v="0.57431845214900001"/>
    <n v="0"/>
    <s v="Pharmacy"/>
    <n v="1"/>
    <x v="690"/>
  </r>
  <r>
    <n v="4611"/>
    <s v="HB - VENT SUPPORT-CONV; SUBSQUENT DAY"/>
    <s v="ventilator support conventional subsequent day"/>
    <s v="Respiratory Therapy"/>
    <s v="Respiratory Therapy"/>
    <n v="0.84"/>
    <n v="1"/>
    <s v="Respiratory Therapy"/>
    <n v="0.83319151569200001"/>
    <n v="1"/>
    <s v="Respiratory Therapy"/>
    <n v="0.99920783284100001"/>
    <n v="1"/>
    <s v="Respiratory Therapy"/>
    <n v="1"/>
    <x v="691"/>
  </r>
  <r>
    <n v="6183"/>
    <s v="CALCIUM GLUCONATE 100 MG/M"/>
    <s v="calcium gluconate 100_mg/m"/>
    <s v="Pharmacy"/>
    <s v="Pharmacy"/>
    <n v="0.94"/>
    <n v="1"/>
    <s v="Pharmacy"/>
    <n v="0.92035795820199995"/>
    <n v="1"/>
    <s v="Pharmacy"/>
    <n v="0.99965508882300003"/>
    <n v="1"/>
    <s v="Pharmacy"/>
    <n v="1"/>
    <x v="692"/>
  </r>
  <r>
    <n v="998"/>
    <s v="MAGNESIUM HYDROXIDE 400 MG/5 ML SUSP"/>
    <s v="magnesium hydroxide 400_mg/5_ml suspension"/>
    <s v="Pharmacy"/>
    <s v="Pharmacy"/>
    <n v="0.92"/>
    <n v="1"/>
    <s v="Pharmacy"/>
    <n v="0.91154182425800001"/>
    <n v="1"/>
    <s v="Pharmacy"/>
    <n v="0.98627763952799996"/>
    <n v="1"/>
    <s v="Pharmacy"/>
    <n v="1"/>
    <x v="592"/>
  </r>
  <r>
    <n v="2767"/>
    <s v="64402000 - KOH FOR SKIN  HAIR NAILS"/>
    <s v="koh for skin hair nails"/>
    <s v="Laboratory"/>
    <s v="Laboratory"/>
    <n v="0.69"/>
    <n v="1"/>
    <s v="Supply"/>
    <n v="0.92989189473099998"/>
    <n v="0"/>
    <s v="Supply"/>
    <n v="0.99981982525000002"/>
    <n v="0"/>
    <s v="Supply"/>
    <n v="0"/>
    <x v="693"/>
  </r>
  <r>
    <n v="4503"/>
    <s v="POTASSIUM CL ER TAB 2"/>
    <s v="potassium chloride extended_release tablet 2"/>
    <s v="Pharmacy"/>
    <s v="Laboratory"/>
    <n v="0.84"/>
    <n v="0"/>
    <s v="Pharmacy"/>
    <n v="0.87256108292400003"/>
    <n v="1"/>
    <s v="Pharmacy"/>
    <n v="0.96185235610099995"/>
    <n v="1"/>
    <s v="Pharmacy"/>
    <n v="1"/>
    <x v="694"/>
  </r>
  <r>
    <n v="3123"/>
    <s v="PRIVATE TELEMETRY"/>
    <s v="private telemetry"/>
    <s v="Room and Board"/>
    <s v="Room and Board"/>
    <n v="0.85"/>
    <n v="1"/>
    <s v="Monitoring"/>
    <n v="0.25982882010800001"/>
    <n v="0"/>
    <s v="Monitoring"/>
    <n v="0.37209630235699998"/>
    <n v="0"/>
    <s v="Monitoring"/>
    <n v="0"/>
    <x v="695"/>
  </r>
  <r>
    <n v="2849"/>
    <s v="ABG W 02 SAT (ABGCOX)"/>
    <s v="arterial_blood_gas with oxygen saturation abgcoximetry"/>
    <s v="Laboratory"/>
    <s v="Monitoring"/>
    <n v="0.68"/>
    <n v="0"/>
    <s v="Monitoring"/>
    <n v="0.65209982109599995"/>
    <n v="0"/>
    <s v="Monitoring"/>
    <n v="0.98791056121499998"/>
    <n v="0"/>
    <s v="Monitoring"/>
    <n v="0"/>
    <x v="696"/>
  </r>
  <r>
    <n v="4147"/>
    <s v="MOUTHWASH BLM COMP KIT"/>
    <s v="mouthwash balm component kit"/>
    <s v="Supply"/>
    <s v="Laboratory"/>
    <n v="0.69"/>
    <n v="0"/>
    <s v="Supply"/>
    <n v="0.60309559955699998"/>
    <n v="1"/>
    <s v="Supply"/>
    <n v="0.88471429122099998"/>
    <n v="1"/>
    <s v="Supply"/>
    <n v="1"/>
    <x v="697"/>
  </r>
  <r>
    <n v="3074"/>
    <s v="NYSTATIN 100 000 UNIT/ML P"/>
    <s v="nystatin 100,000_units/ml powder"/>
    <s v="Pharmacy"/>
    <s v="Pharmacy"/>
    <n v="0.94"/>
    <n v="1"/>
    <s v="Pharmacy"/>
    <n v="0.90870737350200004"/>
    <n v="1"/>
    <s v="Pharmacy"/>
    <n v="0.798126569934"/>
    <n v="1"/>
    <s v="Pharmacy"/>
    <n v="1"/>
    <x v="698"/>
  </r>
  <r>
    <n v="5974"/>
    <s v="SODIUM CHLORIDE 4 MEQ/ML SOLP"/>
    <s v="sodium_chloride 4_meq/ml solution"/>
    <s v="Pharmacy"/>
    <s v="Pharmacy"/>
    <n v="0.96"/>
    <n v="1"/>
    <s v="Pharmacy"/>
    <n v="0.77071091549399995"/>
    <n v="1"/>
    <s v="Pharmacy"/>
    <n v="0.58659539877599998"/>
    <n v="1"/>
    <s v="Pharmacy"/>
    <n v="1"/>
    <x v="699"/>
  </r>
  <r>
    <n v="2656"/>
    <s v="HC TCD STD ICRA ART EMBOLI DETCJ W/O IV MBUBB NJX"/>
    <s v="transcranial standard intracranial arteries emoli detection without intravenous microbubble injection"/>
    <s v="Radiology"/>
    <s v="Monitoring"/>
    <n v="0.71"/>
    <n v="0"/>
    <s v="Radiology"/>
    <n v="0.75166886154699997"/>
    <n v="1"/>
    <s v="Radiology"/>
    <n v="0.97911471963999996"/>
    <n v="1"/>
    <s v="Radiology"/>
    <n v="1"/>
    <x v="700"/>
  </r>
  <r>
    <n v="1960"/>
    <s v="TREATMENT/SWALLOWING"/>
    <s v="treatment/swallowing"/>
    <s v="PT / OT / Speech Therapy"/>
    <s v="PT / OT / Speech Therapy"/>
    <n v="0.9"/>
    <n v="1"/>
    <s v="Respiratory Therapy"/>
    <n v="0.592355928463"/>
    <n v="0"/>
    <s v="PT / OT / Speech Therapy"/>
    <n v="0.79472806973200005"/>
    <n v="1"/>
    <s v="PT / OT / Speech Therapy"/>
    <n v="1"/>
    <x v="701"/>
  </r>
  <r>
    <n v="3259"/>
    <s v="HB ACTH STIM PANEL"/>
    <s v="cosyntropin stimulation panel"/>
    <s v="Laboratory"/>
    <s v="Laboratory"/>
    <n v="0.75"/>
    <n v="1"/>
    <s v="Laboratory"/>
    <n v="0.32111408448099998"/>
    <n v="1"/>
    <s v="Supply"/>
    <n v="0.36882044244599999"/>
    <n v="0"/>
    <s v="Laboratory"/>
    <n v="1"/>
    <x v="702"/>
  </r>
  <r>
    <n v="1848"/>
    <s v="PROTAM10INJ"/>
    <s v="protam10inj"/>
    <s v="Pharmacy"/>
    <s v="Pharmacy"/>
    <n v="0.79"/>
    <n v="1"/>
    <s v="Laboratory"/>
    <n v="0.16776585503200001"/>
    <n v="0"/>
    <s v="Supply"/>
    <n v="0.293535366415"/>
    <n v="0"/>
    <s v="Pharmacy"/>
    <n v="1"/>
    <x v="703"/>
  </r>
  <r>
    <n v="2826"/>
    <s v="86647000 - NEUROMUSCULAR REEDUC / 15 MIN"/>
    <s v="neuromuscular re-education/15 minutes"/>
    <s v="PT / OT / Speech Therapy"/>
    <s v="PT / OT / Speech Therapy"/>
    <n v="0.75"/>
    <n v="1"/>
    <s v="PT / OT / Speech Therapy"/>
    <n v="0.43273005733199998"/>
    <n v="1"/>
    <s v="Education / Training"/>
    <n v="0.63779993237800003"/>
    <n v="0"/>
    <s v="PT / OT / Speech Therapy"/>
    <n v="1"/>
    <x v="704"/>
  </r>
  <r>
    <n v="4816"/>
    <s v="CABLE QUAD CONNECTOR"/>
    <s v="cable quad connector"/>
    <s v="Supply"/>
    <s v="Nursing Services"/>
    <n v="0.72"/>
    <n v="0"/>
    <s v="Supply"/>
    <n v="0.821651950086"/>
    <n v="1"/>
    <s v="Supply"/>
    <n v="0.99717344377100003"/>
    <n v="1"/>
    <s v="Supply"/>
    <n v="1"/>
    <x v="705"/>
  </r>
  <r>
    <n v="4918"/>
    <s v="CR ABDOMEN SINGLE AP VIEW"/>
    <s v="cr abdomen single anterior_posterior view"/>
    <s v="Radiology"/>
    <s v="Radiology"/>
    <n v="0.8"/>
    <n v="1"/>
    <s v="Radiology"/>
    <n v="0.82818116396999997"/>
    <n v="1"/>
    <s v="Radiology"/>
    <n v="0.99940644090099995"/>
    <n v="1"/>
    <s v="Radiology"/>
    <n v="1"/>
    <x v="706"/>
  </r>
  <r>
    <n v="4400"/>
    <s v="PULL UP ADULT MED PKG"/>
    <s v="pull up adult medium package"/>
    <s v="Supply"/>
    <s v="Capital Equipment"/>
    <n v="0.67"/>
    <n v="0"/>
    <s v="Supply"/>
    <n v="0.87535338588699996"/>
    <n v="1"/>
    <s v="Supply"/>
    <n v="0.99911560353899997"/>
    <n v="1"/>
    <s v="Supply"/>
    <n v="1"/>
    <x v="707"/>
  </r>
  <r>
    <n v="4775"/>
    <s v="BLD# PLTLT AUTO"/>
    <s v="blood platelet automated"/>
    <s v="Laboratory"/>
    <s v="Laboratory"/>
    <n v="0.75"/>
    <n v="1"/>
    <s v="Laboratory"/>
    <n v="0.78003453672300005"/>
    <n v="1"/>
    <s v="Laboratory"/>
    <n v="0.99321507275499998"/>
    <n v="1"/>
    <s v="Laboratory"/>
    <n v="1"/>
    <x v="708"/>
  </r>
  <r>
    <n v="5058"/>
    <s v="DRESSING AQUAGUARD 7X7 OWEN"/>
    <s v="dressing aquaguard 7x7 owen"/>
    <s v="Supply"/>
    <s v="Supply"/>
    <n v="0.8"/>
    <n v="1"/>
    <s v="Supply"/>
    <n v="0.93249451660899996"/>
    <n v="1"/>
    <s v="Supply"/>
    <n v="0.99995059932599994"/>
    <n v="1"/>
    <s v="Supply"/>
    <n v="1"/>
    <x v="709"/>
  </r>
  <r>
    <n v="2623"/>
    <s v="HC COMPREHENSIVE PANEL"/>
    <s v="comprehensive panel"/>
    <s v="Laboratory"/>
    <s v="Laboratory"/>
    <n v="0.86"/>
    <n v="1"/>
    <s v="Laboratory"/>
    <n v="0.68008030296199995"/>
    <n v="1"/>
    <s v="Laboratory"/>
    <n v="0.92590241145999996"/>
    <n v="1"/>
    <s v="Laboratory"/>
    <n v="1"/>
    <x v="710"/>
  </r>
  <r>
    <n v="2604"/>
    <s v="BASIC ANES SERVICES"/>
    <s v="basic anesthesia services"/>
    <s v="OR / Anesthesia / Recovery Room"/>
    <s v="OR / Anesthesia / Recovery Room"/>
    <n v="0.8"/>
    <n v="1"/>
    <s v="OR / Anesthesia / Recovery Room"/>
    <n v="0.78657417132899998"/>
    <n v="1"/>
    <s v="OR / Anesthesia / Recovery Room"/>
    <n v="0.99870905281900002"/>
    <n v="1"/>
    <s v="OR / Anesthesia / Recovery Room"/>
    <n v="1"/>
    <x v="711"/>
  </r>
  <r>
    <n v="415"/>
    <s v="HC-(EACH ADDTL MINUTE) NITRIC OXIDE THERAPY &amp; GAS"/>
    <s v="each additional minute nitric oxide therapy &amp; gas"/>
    <s v="Plan Benefit"/>
    <s v="Room and Board"/>
    <n v="0.73"/>
    <n v="0"/>
    <s v="Plan Benefit"/>
    <n v="0.91860547452700003"/>
    <n v="1"/>
    <s v="Plan Benefit"/>
    <n v="0.99999622295099999"/>
    <n v="1"/>
    <s v="Plan Benefit"/>
    <n v="1"/>
    <x v="712"/>
  </r>
  <r>
    <n v="184"/>
    <s v="HEPARIN SOD 10U/ML 5ML VIA"/>
    <s v="heparin sodium 10_units/ml 5_ml vial"/>
    <s v="Diluent / Flush / Irrigant"/>
    <s v="Diluent / Flush / Irrigant"/>
    <n v="0.87"/>
    <n v="1"/>
    <s v="Diluent / Flush / Irrigant"/>
    <n v="0.79324647600300002"/>
    <n v="1"/>
    <s v="Diluent / Flush / Irrigant"/>
    <n v="0.99996719900300002"/>
    <n v="1"/>
    <s v="Diluent / Flush / Irrigant"/>
    <n v="1"/>
    <x v="713"/>
  </r>
  <r>
    <n v="4792"/>
    <s v="BORRELLA BURGDORF"/>
    <s v="borrelia burgdorferi"/>
    <s v="Laboratory"/>
    <s v="Laboratory"/>
    <n v="0.69"/>
    <n v="1"/>
    <s v="Laboratory"/>
    <n v="0.92710679350699998"/>
    <n v="1"/>
    <s v="Laboratory"/>
    <n v="0.99904769975999996"/>
    <n v="1"/>
    <s v="Laboratory"/>
    <n v="1"/>
    <x v="714"/>
  </r>
  <r>
    <n v="6252"/>
    <s v="LEVETIRACETAM 250 MG TAB"/>
    <s v="levetiracetam 250_mg tablet"/>
    <s v="Pharmacy"/>
    <s v="Pharmacy"/>
    <n v="0.93"/>
    <n v="1"/>
    <s v="Pharmacy"/>
    <n v="0.96208226915499995"/>
    <n v="1"/>
    <s v="Pharmacy"/>
    <n v="0.99809425903100002"/>
    <n v="1"/>
    <s v="Pharmacy"/>
    <n v="1"/>
    <x v="715"/>
  </r>
  <r>
    <n v="2069"/>
    <s v="ALBUTEROL SULF 0.83MG/ML 3ML"/>
    <s v="albuterol sulfate 0.83_mg/ml 3_ml"/>
    <s v="Pharmacy"/>
    <s v="Pharmacy"/>
    <n v="0.84"/>
    <n v="1"/>
    <s v="Pharmacy"/>
    <n v="0.98311217609900003"/>
    <n v="1"/>
    <s v="Pharmacy"/>
    <n v="0.99986699646800004"/>
    <n v="1"/>
    <s v="Pharmacy"/>
    <n v="1"/>
    <x v="716"/>
  </r>
  <r>
    <n v="2844"/>
    <s v="89319002 - SWALLOW D/C 1-20%"/>
    <s v="swallow discharge 1-20%"/>
    <s v="PT / OT / Speech Therapy"/>
    <s v="PT / OT / Speech Therapy"/>
    <n v="0.87"/>
    <n v="1"/>
    <s v="Supply"/>
    <n v="0.39934429134100002"/>
    <n v="0"/>
    <s v="PT / OT / Speech Therapy"/>
    <n v="0.88585830627499995"/>
    <n v="1"/>
    <s v="PT / OT / Speech Therapy"/>
    <n v="1"/>
    <x v="717"/>
  </r>
  <r>
    <n v="4681"/>
    <s v="AEROCHAMBER DEVICE"/>
    <s v="aerochamber device"/>
    <s v="Supply"/>
    <s v="PT / OT / Speech Therapy"/>
    <n v="0.73"/>
    <n v="0"/>
    <s v="Supply"/>
    <n v="0.79056384531099999"/>
    <n v="1"/>
    <s v="Supply"/>
    <n v="0.99480007220800004"/>
    <n v="1"/>
    <s v="Supply"/>
    <n v="1"/>
    <x v="718"/>
  </r>
  <r>
    <n v="1331"/>
    <s v="DSG ABD 8X10"/>
    <s v="dressing abdomen 8x10"/>
    <s v="Supply"/>
    <s v="Supply"/>
    <n v="0.76"/>
    <n v="1"/>
    <s v="Supply"/>
    <n v="0.85440529115300001"/>
    <n v="1"/>
    <s v="Supply"/>
    <n v="0.99967456008099997"/>
    <n v="1"/>
    <s v="Supply"/>
    <n v="1"/>
    <x v="719"/>
  </r>
  <r>
    <n v="898"/>
    <s v="ASPIRIN 325MG; ASPIRIN 325 MG TABLET .EC"/>
    <s v="aspirin 325_mg aspirin 325_mg tablet each"/>
    <s v="Pharmacy"/>
    <s v="Pharmacy"/>
    <n v="0.68"/>
    <n v="1"/>
    <s v="Pharmacy"/>
    <n v="0.96557275892000005"/>
    <n v="1"/>
    <s v="Pharmacy"/>
    <n v="0.99841279237400005"/>
    <n v="1"/>
    <s v="Pharmacy"/>
    <n v="1"/>
    <x v="720"/>
  </r>
  <r>
    <n v="5785"/>
    <s v="PASSEY MUIR EVALUATION PER 15 MIN"/>
    <s v="passey muir evaluation per 15_minutes"/>
    <s v="PT / OT / Speech Therapy"/>
    <s v="Laboratory"/>
    <n v="0.74"/>
    <n v="0"/>
    <s v="PT / OT / Speech Therapy"/>
    <n v="0.78993031399699998"/>
    <n v="1"/>
    <s v="PT / OT / Speech Therapy"/>
    <n v="0.70937394134300003"/>
    <n v="1"/>
    <s v="PT / OT / Speech Therapy"/>
    <n v="1"/>
    <x v="721"/>
  </r>
  <r>
    <n v="5940"/>
    <s v="SHEATH"/>
    <s v="sheath"/>
    <s v="Supply"/>
    <s v="Supply"/>
    <n v="0.8"/>
    <n v="1"/>
    <s v="Supply"/>
    <n v="0.80638417794200001"/>
    <n v="1"/>
    <s v="Supply"/>
    <n v="0.99744273259799998"/>
    <n v="1"/>
    <s v="Supply"/>
    <n v="1"/>
    <x v="722"/>
  </r>
  <r>
    <n v="5602"/>
    <s v="LEVOFLOXACIN 750 MG TAB"/>
    <s v="levofloxacin 750_mg tablet"/>
    <s v="Pharmacy"/>
    <s v="Pharmacy"/>
    <n v="0.9"/>
    <n v="1"/>
    <s v="Pharmacy"/>
    <n v="0.92244939156299999"/>
    <n v="1"/>
    <s v="Pharmacy"/>
    <n v="0.98953231097299998"/>
    <n v="1"/>
    <s v="Pharmacy"/>
    <n v="1"/>
    <x v="723"/>
  </r>
  <r>
    <n v="3252"/>
    <s v="EEG AWAKE AND ASLEEP 20-40 MIN"/>
    <s v="electroencephalogram awake and asleep 20 40 minutes"/>
    <s v="Procedure"/>
    <s v="Diluent / Flush / Irrigant"/>
    <n v="0.69"/>
    <n v="0"/>
    <s v="PT / OT / Speech Therapy"/>
    <n v="0.40854942222700003"/>
    <n v="0"/>
    <s v="PT / OT / Speech Therapy"/>
    <n v="0.80328292173000004"/>
    <n v="0"/>
    <s v="PT / OT / Speech Therapy"/>
    <n v="0"/>
    <x v="724"/>
  </r>
  <r>
    <n v="635"/>
    <s v="FOLIC ACID 1 MG TABS"/>
    <s v="folic acid 1_mg tablets"/>
    <s v="Pharmacy"/>
    <s v="Pharmacy"/>
    <n v="0.86"/>
    <n v="1"/>
    <s v="Pharmacy"/>
    <n v="0.89201335724499997"/>
    <n v="1"/>
    <s v="Pharmacy"/>
    <n v="0.93650351281199995"/>
    <n v="1"/>
    <s v="Pharmacy"/>
    <n v="1"/>
    <x v="725"/>
  </r>
  <r>
    <n v="3744"/>
    <s v="ALBUMIN HUMAN 5% 500 ML IV"/>
    <s v="albumin human 5% 500_ml intravenous"/>
    <s v="Pharmacy"/>
    <s v="Pharmacy"/>
    <n v="0.97"/>
    <n v="1"/>
    <s v="Pharmacy"/>
    <n v="0.87811187203300001"/>
    <n v="1"/>
    <s v="Pharmacy"/>
    <n v="0.91680338594400002"/>
    <n v="1"/>
    <s v="Pharmacy"/>
    <n v="1"/>
    <x v="726"/>
  </r>
  <r>
    <n v="2705"/>
    <s v="27102000 - XR CHEST 2 VWS PA LATERAL"/>
    <s v="x-ray chest 2 views posterior_anterior lateral"/>
    <s v="Radiology"/>
    <s v="Radiology"/>
    <n v="0.8"/>
    <n v="1"/>
    <s v="Radiology"/>
    <n v="0.79012218019400005"/>
    <n v="1"/>
    <s v="Radiology"/>
    <n v="0.99994793863700004"/>
    <n v="1"/>
    <s v="Radiology"/>
    <n v="1"/>
    <x v="727"/>
  </r>
  <r>
    <n v="4"/>
    <s v="ALARIS PUMP IV"/>
    <s v="alaris pump intravenous"/>
    <s v="Capital Equipment"/>
    <s v="Capital Equipment"/>
    <n v="0.97"/>
    <n v="1"/>
    <s v="Capital Equipment"/>
    <n v="0.70049127377499998"/>
    <n v="1"/>
    <s v="Capital Equipment"/>
    <n v="0.89648795285899996"/>
    <n v="1"/>
    <s v="Capital Equipment"/>
    <n v="1"/>
    <x v="728"/>
  </r>
  <r>
    <n v="4236"/>
    <s v="SALINE SOLUTION STERILE"/>
    <s v="saline solution sterile"/>
    <s v="Diluent / Flush / Irrigant"/>
    <s v="Pharmacy"/>
    <n v="0.73"/>
    <n v="0"/>
    <s v="Diluent / Flush / Irrigant"/>
    <n v="0.83765559456600003"/>
    <n v="1"/>
    <s v="Diluent / Flush / Irrigant"/>
    <n v="0.99954507978399998"/>
    <n v="1"/>
    <s v="Diluent / Flush / Irrigant"/>
    <n v="1"/>
    <x v="729"/>
  </r>
  <r>
    <n v="6172"/>
    <s v="ALPHA-FETOPROTEIN SERUM"/>
    <s v="alpha fetoprotein serum"/>
    <s v="Laboratory"/>
    <s v="Laboratory"/>
    <n v="0.75"/>
    <n v="1"/>
    <s v="Laboratory"/>
    <n v="0.86871927721300002"/>
    <n v="1"/>
    <s v="Laboratory"/>
    <n v="0.99823540687800005"/>
    <n v="1"/>
    <s v="Laboratory"/>
    <n v="1"/>
    <x v="730"/>
  </r>
  <r>
    <n v="4034"/>
    <s v="HLA X-MATCH 1ST SER SAMP ("/>
    <s v="hla x match 1st serum sample"/>
    <s v="Laboratory"/>
    <s v="Capital Equipment"/>
    <n v="0.75"/>
    <n v="0"/>
    <s v="Laboratory"/>
    <n v="0.90919281813999997"/>
    <n v="1"/>
    <s v="Laboratory"/>
    <n v="0.99990079898499995"/>
    <n v="1"/>
    <s v="Laboratory"/>
    <n v="1"/>
    <x v="731"/>
  </r>
  <r>
    <n v="2792"/>
    <s v="69884001 - AMIKACIN"/>
    <s v="amikacin"/>
    <s v="Pharmacy"/>
    <s v="PT / OT / Speech Therapy"/>
    <n v="0.69"/>
    <n v="0"/>
    <s v="Pharmacy"/>
    <n v="0.83197030534899996"/>
    <n v="1"/>
    <s v="Pharmacy"/>
    <n v="0.85513809601000002"/>
    <n v="1"/>
    <s v="Pharmacy"/>
    <n v="1"/>
    <x v="732"/>
  </r>
  <r>
    <n v="3914"/>
    <s v="GAIT TRAINING-15 MIN"/>
    <s v="gait training 15_minutes"/>
    <s v="PT / OT / Speech Therapy"/>
    <s v="PT / OT / Speech Therapy"/>
    <n v="0.98"/>
    <n v="1"/>
    <s v="PT / OT / Speech Therapy"/>
    <n v="0.76622447177399999"/>
    <n v="1"/>
    <s v="PT / OT / Speech Therapy"/>
    <n v="0.95288705042800004"/>
    <n v="1"/>
    <s v="PT / OT / Speech Therapy"/>
    <n v="1"/>
    <x v="733"/>
  </r>
  <r>
    <n v="492"/>
    <s v="SILDENAFIL 2MG/ML 5ML LI"/>
    <s v="sildenafil 2_mg/ml 5_ml li"/>
    <s v="Plan Benefit"/>
    <s v="Plan Benefit"/>
    <n v="0.87"/>
    <n v="1"/>
    <s v="Plan Benefit"/>
    <n v="0.67989696005800004"/>
    <n v="1"/>
    <s v="Plan Benefit"/>
    <n v="0.99993474005299998"/>
    <n v="1"/>
    <s v="Plan Benefit"/>
    <n v="1"/>
    <x v="734"/>
  </r>
  <r>
    <n v="598"/>
    <s v="HCT ISTAT"/>
    <s v="hematocrit istat"/>
    <s v="Laboratory"/>
    <s v="Laboratory"/>
    <n v="0.79"/>
    <n v="1"/>
    <s v="Laboratory"/>
    <n v="0.48795847093400002"/>
    <n v="1"/>
    <s v="Laboratory"/>
    <n v="0.631837269112"/>
    <n v="1"/>
    <s v="Laboratory"/>
    <n v="1"/>
    <x v="735"/>
  </r>
  <r>
    <n v="4726"/>
    <s v="ARM RESTRAINT"/>
    <s v="arm restraint"/>
    <s v="Supply"/>
    <s v="Laboratory"/>
    <n v="0.81"/>
    <n v="0"/>
    <s v="Supply"/>
    <n v="0.38676521779"/>
    <n v="1"/>
    <s v="Supply"/>
    <n v="0.56144056278999999"/>
    <n v="1"/>
    <s v="Supply"/>
    <n v="1"/>
    <x v="736"/>
  </r>
  <r>
    <n v="717"/>
    <s v="GLUCOSE (ACCUCHECK)"/>
    <s v="glucose accucheck"/>
    <s v="Monitoring"/>
    <s v="Monitoring"/>
    <n v="0.9"/>
    <n v="1"/>
    <s v="Laboratory"/>
    <n v="0.48813166440299999"/>
    <n v="0"/>
    <s v="Laboratory"/>
    <n v="0.69885664005500003"/>
    <n v="0"/>
    <s v="Laboratory"/>
    <n v="0"/>
    <x v="737"/>
  </r>
  <r>
    <n v="6140"/>
    <s v="VECURONIUM HA 1MG/ ML 10MG SYR"/>
    <s v="vecuronium ha 1_mg/ml 10_mg syringe"/>
    <s v="Pharmacy"/>
    <s v="Pharmacy"/>
    <n v="0.81"/>
    <n v="1"/>
    <s v="Pharmacy"/>
    <n v="0.93099830830800001"/>
    <n v="1"/>
    <s v="Pharmacy"/>
    <n v="0.66225901744000004"/>
    <n v="1"/>
    <s v="Pharmacy"/>
    <n v="1"/>
    <x v="738"/>
  </r>
  <r>
    <n v="4563"/>
    <s v="ROOM 0779 I"/>
    <s v="room 0779 i"/>
    <s v="Room and Board"/>
    <s v="Room and Board"/>
    <n v="0.78"/>
    <n v="1"/>
    <s v="Room and Board"/>
    <n v="0.79875587382799995"/>
    <n v="1"/>
    <s v="Room and Board"/>
    <n v="0.99945400362699999"/>
    <n v="1"/>
    <s v="Room and Board"/>
    <n v="1"/>
    <x v="739"/>
  </r>
  <r>
    <n v="1890"/>
    <s v="HC CULTURE BLOOD"/>
    <s v="culture blood"/>
    <s v="Laboratory"/>
    <s v="Laboratory"/>
    <n v="0.95"/>
    <n v="1"/>
    <s v="Laboratory"/>
    <n v="0.88486648135299995"/>
    <n v="1"/>
    <s v="Laboratory"/>
    <n v="0.99984099735800003"/>
    <n v="1"/>
    <s v="Laboratory"/>
    <n v="1"/>
    <x v="740"/>
  </r>
  <r>
    <n v="494"/>
    <s v="SILDENAFIL CIT 100MG/4"/>
    <s v="sildenafil citrate 100_mg/4"/>
    <s v="Plan Benefit"/>
    <s v="Plan Benefit"/>
    <n v="0.83"/>
    <n v="1"/>
    <s v="Plan Benefit"/>
    <n v="0.78152656474500004"/>
    <n v="1"/>
    <s v="Plan Benefit"/>
    <n v="0.99932346175300002"/>
    <n v="1"/>
    <s v="Plan Benefit"/>
    <n v="1"/>
    <x v="741"/>
  </r>
  <r>
    <n v="1884"/>
    <s v="HB BLOOD GASES"/>
    <s v="blood gases"/>
    <s v="Laboratory"/>
    <s v="Laboratory"/>
    <n v="0.91"/>
    <n v="1"/>
    <s v="Laboratory"/>
    <n v="0.88464341211099995"/>
    <n v="1"/>
    <s v="Laboratory"/>
    <n v="0.99978736641999999"/>
    <n v="1"/>
    <s v="Laboratory"/>
    <n v="1"/>
    <x v="742"/>
  </r>
  <r>
    <n v="293"/>
    <s v="SODIUM CHLORIDE 0.9% 0.9% SOLN"/>
    <s v="sodium chloride 0.9% 0.9% solution"/>
    <s v="Diluent / Flush / Irrigant"/>
    <s v="Diluent / Flush / Irrigant"/>
    <n v="0.97"/>
    <n v="1"/>
    <s v="Diluent / Flush / Irrigant"/>
    <n v="0.80037922173599996"/>
    <n v="1"/>
    <s v="Diluent / Flush / Irrigant"/>
    <n v="0.99608640400899995"/>
    <n v="1"/>
    <s v="Diluent / Flush / Irrigant"/>
    <n v="1"/>
    <x v="743"/>
  </r>
  <r>
    <n v="2379"/>
    <s v="MIDAZOLAM 2MG/2ML INJ"/>
    <s v="midazolam 2_mg/2_ml injection"/>
    <s v="Pharmacy"/>
    <s v="Pharmacy"/>
    <n v="0.93"/>
    <n v="1"/>
    <s v="Pharmacy"/>
    <n v="0.96966162205600004"/>
    <n v="1"/>
    <s v="Pharmacy"/>
    <n v="0.99976411108499996"/>
    <n v="1"/>
    <s v="Pharmacy"/>
    <n v="1"/>
    <x v="744"/>
  </r>
  <r>
    <n v="1313"/>
    <s v="CHLORHEXIDINE 0.12% MWSH"/>
    <s v="chlorhexidine 0.12% mouthwash"/>
    <s v="Supply"/>
    <s v="Pharmacy"/>
    <n v="1"/>
    <n v="0"/>
    <s v="Pharmacy"/>
    <n v="0.82085709522999994"/>
    <n v="0"/>
    <s v="Pharmacy"/>
    <n v="0.984040584183"/>
    <n v="0"/>
    <s v="Pharmacy"/>
    <n v="0"/>
    <x v="745"/>
  </r>
  <r>
    <n v="416"/>
    <s v="HCHG DAILY NO  PER HOUR"/>
    <s v="daily nitric_oxide per hour"/>
    <s v="Plan Benefit"/>
    <s v="Plan Benefit"/>
    <n v="1"/>
    <n v="1"/>
    <s v="Plan Benefit"/>
    <n v="0.81989944938299997"/>
    <n v="1"/>
    <s v="Plan Benefit"/>
    <n v="0.99637189502400003"/>
    <n v="1"/>
    <s v="Plan Benefit"/>
    <n v="1"/>
    <x v="746"/>
  </r>
  <r>
    <n v="3616"/>
    <s v="64266000 - CULTURE ISOLATE ID ADD METHOD"/>
    <s v="culture isolate id additional method"/>
    <s v="Laboratory"/>
    <s v="Laboratory"/>
    <n v="0.7"/>
    <n v="1"/>
    <s v="Laboratory"/>
    <n v="0.96738158232799998"/>
    <n v="1"/>
    <s v="Laboratory"/>
    <n v="0.99992617823800001"/>
    <n v="1"/>
    <s v="Laboratory"/>
    <n v="1"/>
    <x v="747"/>
  </r>
  <r>
    <n v="4635"/>
    <s v="PM-DEXTROSE 5% W/HEPARIN 1UNIT/ML"/>
    <s v="between_noon_and_midnight dextrose_5% with heparin 1_unit/ml"/>
    <s v="Diluent / Flush / Irrigant"/>
    <s v="Pharmacy"/>
    <n v="0.91"/>
    <n v="0"/>
    <s v="Diluent / Flush / Irrigant"/>
    <n v="0.748503204363"/>
    <n v="1"/>
    <s v="Diluent / Flush / Irrigant"/>
    <n v="0.99910527137399996"/>
    <n v="1"/>
    <s v="Diluent / Flush / Irrigant"/>
    <n v="1"/>
    <x v="748"/>
  </r>
  <r>
    <n v="5911"/>
    <s v="ROOM 8016"/>
    <s v="room 8016"/>
    <s v="Room and Board"/>
    <s v="Room and Board"/>
    <n v="0.87"/>
    <n v="1"/>
    <s v="Room and Board"/>
    <n v="0.79875587382799995"/>
    <n v="1"/>
    <s v="Room and Board"/>
    <n v="0.99945400362699999"/>
    <n v="1"/>
    <s v="Room and Board"/>
    <n v="1"/>
    <x v="749"/>
  </r>
  <r>
    <n v="2156"/>
    <s v="SUCTION ONLY"/>
    <s v="suction only"/>
    <s v="Respiratory Therapy"/>
    <s v="Respiratory Therapy"/>
    <n v="0.86"/>
    <n v="1"/>
    <s v="Supply"/>
    <n v="0.75654984728499997"/>
    <n v="0"/>
    <s v="Supply"/>
    <n v="0.99546547848699996"/>
    <n v="0"/>
    <s v="Supply"/>
    <n v="0"/>
    <x v="750"/>
  </r>
  <r>
    <n v="3169"/>
    <s v="SOD CHLOR 9% 20ML"/>
    <s v="sodium_chloride .9% 20_ml"/>
    <s v="Diluent / Flush / Irrigant"/>
    <s v="Diluent / Flush / Irrigant"/>
    <n v="0.93"/>
    <n v="1"/>
    <s v="Diluent / Flush / Irrigant"/>
    <n v="0.55592673341200005"/>
    <n v="1"/>
    <s v="Diluent / Flush / Irrigant"/>
    <n v="0.97098773508000003"/>
    <n v="1"/>
    <s v="Diluent / Flush / Irrigant"/>
    <n v="1"/>
    <x v="751"/>
  </r>
  <r>
    <n v="4327"/>
    <s v="VENT ADULT MGMT INITIAL 0-"/>
    <s v="ventilator adult management initial 0"/>
    <s v="Respiratory Therapy"/>
    <s v="Respiratory Therapy"/>
    <n v="0.78"/>
    <n v="1"/>
    <s v="Respiratory Therapy"/>
    <n v="0.77788328501299997"/>
    <n v="1"/>
    <s v="Respiratory Therapy"/>
    <n v="0.99528541164999995"/>
    <n v="1"/>
    <s v="Respiratory Therapy"/>
    <n v="1"/>
    <x v="752"/>
  </r>
  <r>
    <n v="1850"/>
    <s v="LACTATED RINGERS SOLN"/>
    <s v="lactated ringers solution"/>
    <s v="Pharmacy"/>
    <s v="Pharmacy"/>
    <n v="0.95"/>
    <n v="1"/>
    <s v="Pharmacy"/>
    <n v="0.456404031195"/>
    <n v="1"/>
    <s v="Diluent / Flush / Irrigant"/>
    <n v="0.87530578658000002"/>
    <n v="0"/>
    <s v="Pharmacy"/>
    <n v="1"/>
    <x v="753"/>
  </r>
  <r>
    <n v="4638"/>
    <s v="PROCE RED CELL LEUKOREDUCE"/>
    <s v="processed red cell leukoreduced"/>
    <s v="Blood Products"/>
    <s v="Blood Products"/>
    <n v="0.81"/>
    <n v="1"/>
    <s v="Laboratory"/>
    <n v="0.55397490598400001"/>
    <n v="0"/>
    <s v="Blood Products"/>
    <n v="0.60939714537800005"/>
    <n v="1"/>
    <s v="Blood Products"/>
    <n v="1"/>
    <x v="754"/>
  </r>
  <r>
    <n v="3046"/>
    <s v="LIDOC MPF 2% INJ 5ML"/>
    <s v="lidocaine methylparaben free 2% injection 5_ml"/>
    <s v="Pharmacy"/>
    <s v="Pharmacy"/>
    <n v="0.78"/>
    <n v="1"/>
    <s v="Pharmacy"/>
    <n v="0.96620975848099999"/>
    <n v="1"/>
    <s v="Pharmacy"/>
    <n v="0.99937925834300001"/>
    <n v="1"/>
    <s v="Pharmacy"/>
    <n v="1"/>
    <x v="755"/>
  </r>
  <r>
    <n v="5434"/>
    <s v="HCHG CBC AUTO W/AUTO DIFF HCHG CBC AUTO W/AUTO DIFF"/>
    <s v="complete_blood_count automated with automated differential"/>
    <s v="Laboratory"/>
    <s v="Laboratory"/>
    <n v="0.89"/>
    <n v="1"/>
    <s v="Laboratory"/>
    <n v="0.96344964449000003"/>
    <n v="1"/>
    <s v="Laboratory"/>
    <n v="0.99999994801400005"/>
    <n v="1"/>
    <s v="Laboratory"/>
    <n v="1"/>
    <x v="756"/>
  </r>
  <r>
    <n v="2132"/>
    <s v="SUTURE 1 ETHIBOND X865H"/>
    <s v="suture 1 ethibond x865h"/>
    <s v="Supply"/>
    <s v="Supply"/>
    <n v="0.77"/>
    <n v="1"/>
    <s v="Supply"/>
    <n v="0.762514435805"/>
    <n v="1"/>
    <s v="Supply"/>
    <n v="0.99907542497199997"/>
    <n v="1"/>
    <s v="Supply"/>
    <n v="1"/>
    <x v="757"/>
  </r>
  <r>
    <n v="4550"/>
    <s v="INJ TX OR DX INTRAVENOUS"/>
    <s v="injection treatment or diagnostic intravenous"/>
    <s v="Nursing Services"/>
    <s v="Monitoring"/>
    <n v="0.69"/>
    <n v="0"/>
    <s v="Nursing Services"/>
    <n v="0.47572575317499999"/>
    <n v="1"/>
    <s v="Nursing Services"/>
    <n v="0.822538275386"/>
    <n v="1"/>
    <s v="Nursing Services"/>
    <n v="1"/>
    <x v="758"/>
  </r>
  <r>
    <n v="2806"/>
    <s v="77072669 - SYRINGE HYPO 10ML DISP"/>
    <s v="syringe hypodermic_ 10_ml disposable"/>
    <s v="Supply"/>
    <s v="Supply"/>
    <n v="0.75"/>
    <n v="1"/>
    <s v="Supply"/>
    <n v="0.73164056641599995"/>
    <n v="1"/>
    <s v="Supply"/>
    <n v="0.97477962002899998"/>
    <n v="1"/>
    <s v="Supply"/>
    <n v="1"/>
    <x v="759"/>
  </r>
  <r>
    <n v="2778"/>
    <s v="64966000 - URINE CX W/PRESUMP ID"/>
    <s v="urine culture with presumptive id"/>
    <s v="Laboratory"/>
    <s v="Laboratory"/>
    <n v="0.73"/>
    <n v="1"/>
    <s v="Laboratory"/>
    <n v="0.96958403892"/>
    <n v="1"/>
    <s v="Laboratory"/>
    <n v="0.999996964238"/>
    <n v="1"/>
    <s v="Laboratory"/>
    <n v="1"/>
    <x v="760"/>
  </r>
  <r>
    <n v="2037"/>
    <s v="INH TX AC AWY OBST"/>
    <s v="inhaled treatment acid airway obstruction"/>
    <s v="Respiratory Therapy"/>
    <s v="Laboratory"/>
    <n v="0.68"/>
    <n v="0"/>
    <s v="Respiratory Therapy"/>
    <n v="0.93212069621000004"/>
    <n v="1"/>
    <s v="Respiratory Therapy"/>
    <n v="0.99928977984300005"/>
    <n v="1"/>
    <s v="Respiratory Therapy"/>
    <n v="1"/>
    <x v="761"/>
  </r>
  <r>
    <n v="3427"/>
    <s v="11625262 - INJ CEFEPIME PER 500MG MB+"/>
    <s v="injection cefepime per 500_mg mb and"/>
    <s v="Pharmacy"/>
    <s v="Pharmacy"/>
    <n v="0.9"/>
    <n v="1"/>
    <s v="Pharmacy"/>
    <n v="0.97140318671199999"/>
    <n v="1"/>
    <s v="Pharmacy"/>
    <n v="0.99932497978400003"/>
    <n v="1"/>
    <s v="Pharmacy"/>
    <n v="1"/>
    <x v="762"/>
  </r>
  <r>
    <n v="1367"/>
    <s v="HB GLYCERIN (PEDIATRIC) 1.2 GM RE SUPP"/>
    <s v="glycerin pediatric 1.2_gm re suppository"/>
    <s v="Supply"/>
    <s v="Supply"/>
    <n v="0.94"/>
    <n v="1"/>
    <s v="Supply"/>
    <n v="0.61356900782799995"/>
    <n v="1"/>
    <s v="Supply"/>
    <n v="0.99920187001299998"/>
    <n v="1"/>
    <s v="Supply"/>
    <n v="1"/>
    <x v="763"/>
  </r>
  <r>
    <n v="96"/>
    <s v="DEXTROSE 5 % SOLN"/>
    <s v="dextrose 5% solution"/>
    <s v="Diluent / Flush / Irrigant"/>
    <s v="Diluent / Flush / Irrigant"/>
    <n v="1"/>
    <n v="1"/>
    <s v="Diluent / Flush / Irrigant"/>
    <n v="0.49011578850999998"/>
    <n v="1"/>
    <s v="Diluent / Flush / Irrigant"/>
    <n v="0.99119422762200005"/>
    <n v="1"/>
    <s v="Diluent / Flush / Irrigant"/>
    <n v="1"/>
    <x v="764"/>
  </r>
  <r>
    <n v="4655"/>
    <s v="0.9% NACL 0.9% SOLN"/>
    <s v="0.9% sodium_chloride 0.9% solution"/>
    <s v="Diluent / Flush / Irrigant"/>
    <s v="Diluent / Flush / Irrigant"/>
    <n v="0.86"/>
    <n v="1"/>
    <s v="Diluent / Flush / Irrigant"/>
    <n v="0.60736573321300003"/>
    <n v="1"/>
    <s v="Diluent / Flush / Irrigant"/>
    <n v="0.94001310505400004"/>
    <n v="1"/>
    <s v="Diluent / Flush / Irrigant"/>
    <n v="1"/>
    <x v="765"/>
  </r>
  <r>
    <n v="6185"/>
    <s v="CARNITINE TOTAL AND FREE"/>
    <s v="carnitine total and free"/>
    <s v="Laboratory"/>
    <s v="Respiratory Therapy"/>
    <n v="0.74"/>
    <n v="0"/>
    <s v="Laboratory"/>
    <n v="0.94273976471300003"/>
    <n v="1"/>
    <s v="Laboratory"/>
    <n v="0.99995281521000001"/>
    <n v="1"/>
    <s v="Laboratory"/>
    <n v="1"/>
    <x v="766"/>
  </r>
  <r>
    <n v="5329"/>
    <s v="HC IV INF THER ADD HR"/>
    <s v="intravenous_infusion therapy additional hour"/>
    <s v="Nursing Services"/>
    <s v="Nursing Services"/>
    <n v="0.91"/>
    <n v="1"/>
    <s v="Nursing Services"/>
    <n v="0.82271382178700003"/>
    <n v="1"/>
    <s v="Nursing Services"/>
    <n v="0.99965680519800004"/>
    <n v="1"/>
    <s v="Nursing Services"/>
    <n v="1"/>
    <x v="767"/>
  </r>
  <r>
    <n v="2433"/>
    <s v="NEOSTIGMINE 5MG/5ML INJ (PREFILL SYR)"/>
    <s v="neostigmine 5_mg/5_ml injection prefill syringe"/>
    <s v="Pharmacy"/>
    <s v="Pharmacy"/>
    <n v="0.88"/>
    <n v="1"/>
    <s v="Pharmacy"/>
    <n v="0.96529229763400004"/>
    <n v="1"/>
    <s v="Pharmacy"/>
    <n v="0.99908092053200004"/>
    <n v="1"/>
    <s v="Pharmacy"/>
    <n v="1"/>
    <x v="768"/>
  </r>
  <r>
    <n v="783"/>
    <s v="HC HEMATOCRIT POC"/>
    <s v="hematocrit point_of_care"/>
    <s v="Monitoring"/>
    <s v="Laboratory"/>
    <n v="0.93"/>
    <n v="0"/>
    <s v="Monitoring"/>
    <n v="0.88305672748599995"/>
    <n v="1"/>
    <s v="Monitoring"/>
    <n v="0.99657954940100002"/>
    <n v="1"/>
    <s v="Monitoring"/>
    <n v="1"/>
    <x v="769"/>
  </r>
  <r>
    <n v="648"/>
    <s v="RCH LAB-WHOLE BLOOD GLUCOS"/>
    <s v="laboratory whole blood glucose"/>
    <s v="Laboratory"/>
    <s v="Laboratory"/>
    <n v="0.88"/>
    <n v="1"/>
    <s v="Laboratory"/>
    <n v="0.81840070172900004"/>
    <n v="1"/>
    <s v="Laboratory"/>
    <n v="0.99704458455099998"/>
    <n v="1"/>
    <s v="Laboratory"/>
    <n v="1"/>
    <x v="770"/>
  </r>
  <r>
    <n v="5217"/>
    <s v="HAEMOPHILUS B CONJUGATE VA"/>
    <s v="haemophilus b conjugate vaccine"/>
    <s v="Pharmacy"/>
    <s v="Pharmacy"/>
    <n v="0.86"/>
    <n v="1"/>
    <s v="Laboratory"/>
    <n v="0.62654613356400002"/>
    <n v="0"/>
    <s v="Laboratory"/>
    <n v="0.91778632766900003"/>
    <n v="0"/>
    <s v="Laboratory"/>
    <n v="0"/>
    <x v="771"/>
  </r>
  <r>
    <n v="2906"/>
    <s v="CATH IV INTRCN SFTY 18GAX1.25I"/>
    <s v="catheter intravenous introcan safety 18gauge  x 1.25inch"/>
    <s v="Supply"/>
    <s v="Supply"/>
    <n v="0.93"/>
    <n v="1"/>
    <s v="Supply"/>
    <n v="0.94247743027800002"/>
    <n v="1"/>
    <s v="Supply"/>
    <n v="0.99998438750300001"/>
    <n v="1"/>
    <s v="Supply"/>
    <n v="1"/>
    <x v="772"/>
  </r>
  <r>
    <n v="5708"/>
    <s v="NITRIC OXIDE DLY"/>
    <s v="nitric_oxide daily"/>
    <s v="Plan Benefit"/>
    <s v="Plan Benefit"/>
    <n v="0.95"/>
    <n v="1"/>
    <s v="Plan Benefit"/>
    <n v="0.450491512644"/>
    <n v="1"/>
    <s v="Plan Benefit"/>
    <n v="0.84940514073399997"/>
    <n v="1"/>
    <s v="Plan Benefit"/>
    <n v="1"/>
    <x v="773"/>
  </r>
  <r>
    <n v="1034"/>
    <s v="PANTOPRAZOLE 2MG/ML COMPOUND; PANTOPRAZOLE (PROTONIX) 40 MG/20 ML"/>
    <s v="pantoprazole 2_mg/ml compound pantoprazole protonix 40_mg/20_ml"/>
    <s v="Pharmacy"/>
    <s v="Pharmacy"/>
    <n v="0.74"/>
    <n v="1"/>
    <s v="Pharmacy"/>
    <n v="0.97253139515300002"/>
    <n v="1"/>
    <s v="Pharmacy"/>
    <n v="0.99855081802699996"/>
    <n v="1"/>
    <s v="Pharmacy"/>
    <n v="1"/>
    <x v="774"/>
  </r>
  <r>
    <n v="3965"/>
    <s v="HB ESR-AUTO"/>
    <s v="erythrocyte_sedimentation_rate automated"/>
    <s v="Laboratory"/>
    <s v="Blood Products"/>
    <n v="0.78"/>
    <n v="0"/>
    <s v="Laboratory"/>
    <n v="0.94239941578599995"/>
    <n v="1"/>
    <s v="Laboratory"/>
    <n v="0.99989489379899998"/>
    <n v="1"/>
    <s v="Laboratory"/>
    <n v="1"/>
    <x v="775"/>
  </r>
  <r>
    <n v="5779"/>
    <s v="PALIVIZUMAB 100 MG/ML SOLN"/>
    <s v="palivizumab 100_mg/ml solution"/>
    <s v="Pharmacy"/>
    <s v="Pharmacy"/>
    <n v="0.8"/>
    <n v="1"/>
    <s v="Pharmacy"/>
    <n v="0.97190632916899999"/>
    <n v="1"/>
    <s v="Pharmacy"/>
    <n v="0.77555338172900001"/>
    <n v="1"/>
    <s v="Pharmacy"/>
    <n v="1"/>
    <x v="776"/>
  </r>
  <r>
    <n v="6224"/>
    <s v="FORMULA: PEDIASURE PEPTIDE"/>
    <s v="formula pediasure peptide"/>
    <s v="Supply"/>
    <s v="Supply"/>
    <n v="0.87"/>
    <n v="1"/>
    <s v="Laboratory"/>
    <n v="0.87016534603700002"/>
    <n v="0"/>
    <s v="Laboratory"/>
    <n v="0.99676225096899995"/>
    <n v="0"/>
    <s v="Laboratory"/>
    <n v="0"/>
    <x v="777"/>
  </r>
  <r>
    <n v="4181"/>
    <s v="PENTAMIDINE ISETHIONATE 30"/>
    <s v="pentamidine isethionate 30"/>
    <s v="Pharmacy"/>
    <s v="Laboratory"/>
    <n v="0.73"/>
    <n v="0"/>
    <s v="Pharmacy"/>
    <n v="0.89039356923000001"/>
    <n v="1"/>
    <s v="Pharmacy"/>
    <n v="0.970235612887"/>
    <n v="1"/>
    <s v="Pharmacy"/>
    <n v="1"/>
    <x v="778"/>
  </r>
  <r>
    <n v="2122"/>
    <s v="DOCUSATE 50MG/CAP UD"/>
    <s v="docusate 50_mg/capillary ud"/>
    <s v="Pharmacy"/>
    <s v="Pharmacy"/>
    <n v="0.88"/>
    <n v="1"/>
    <s v="Pharmacy"/>
    <n v="0.97079636988100004"/>
    <n v="1"/>
    <s v="Pharmacy"/>
    <n v="0.99419630859300001"/>
    <n v="1"/>
    <s v="Pharmacy"/>
    <n v="1"/>
    <x v="779"/>
  </r>
  <r>
    <n v="1060"/>
    <s v="URSODIOL 300 MG CAPSULE"/>
    <s v="ursodiol 300_mg capsule"/>
    <s v="Pharmacy"/>
    <s v="Pharmacy"/>
    <n v="0.93"/>
    <n v="1"/>
    <s v="Pharmacy"/>
    <n v="0.943149159254"/>
    <n v="1"/>
    <s v="Pharmacy"/>
    <n v="0.99598221572199996"/>
    <n v="1"/>
    <s v="Pharmacy"/>
    <n v="1"/>
    <x v="780"/>
  </r>
  <r>
    <n v="1436"/>
    <s v="MICROBORE Y-SET"/>
    <s v="microbore y set"/>
    <s v="Supply"/>
    <s v="Supply"/>
    <n v="0.74"/>
    <n v="1"/>
    <s v="Supply"/>
    <n v="0.90603674976600002"/>
    <n v="1"/>
    <s v="Supply"/>
    <n v="0.99997252101900003"/>
    <n v="1"/>
    <s v="Supply"/>
    <n v="1"/>
    <x v="781"/>
  </r>
  <r>
    <n v="6289"/>
    <s v="PYRUVATE"/>
    <s v="pyruvate"/>
    <s v="Laboratory"/>
    <s v="Room and Board"/>
    <n v="0.77"/>
    <n v="0"/>
    <s v="Laboratory"/>
    <n v="0.87573570189100003"/>
    <n v="1"/>
    <s v="Laboratory"/>
    <n v="0.99908437631699998"/>
    <n v="1"/>
    <s v="Laboratory"/>
    <n v="1"/>
    <x v="782"/>
  </r>
  <r>
    <n v="4623"/>
    <s v="HB TIME ANES-CMPLX EACH 1S"/>
    <s v="time anesthesia complex each 1s"/>
    <s v="OR / Anesthesia / Recovery Room"/>
    <s v="Diluent / Flush / Irrigant"/>
    <n v="0.7"/>
    <n v="0"/>
    <s v="OR / Anesthesia / Recovery Room"/>
    <n v="0.84865032703499999"/>
    <n v="1"/>
    <s v="OR / Anesthesia / Recovery Room"/>
    <n v="0.99972836356799999"/>
    <n v="1"/>
    <s v="OR / Anesthesia / Recovery Room"/>
    <n v="1"/>
    <x v="783"/>
  </r>
  <r>
    <n v="1510"/>
    <s v="SUCROSE 24% PACIFIER D"/>
    <s v="sucrose 24% pacifier daily"/>
    <s v="Supply"/>
    <s v="Supply"/>
    <n v="0.74"/>
    <n v="1"/>
    <s v="Supply"/>
    <n v="0.68649978540199996"/>
    <n v="1"/>
    <s v="Supply"/>
    <n v="0.99239104504499998"/>
    <n v="1"/>
    <s v="Supply"/>
    <n v="1"/>
    <x v="784"/>
  </r>
  <r>
    <n v="4943"/>
    <s v="CULT BACT QUANT A"/>
    <s v="culture bacteria quantitative a"/>
    <s v="Laboratory"/>
    <s v="Laboratory"/>
    <n v="0.75"/>
    <n v="1"/>
    <s v="Laboratory"/>
    <n v="0.97528795018199999"/>
    <n v="1"/>
    <s v="Laboratory"/>
    <n v="0.999999978284"/>
    <n v="1"/>
    <s v="Laboratory"/>
    <n v="1"/>
    <x v="785"/>
  </r>
  <r>
    <n v="967"/>
    <s v="INJECTION  LINEZOLID  200M"/>
    <s v="injection linezolid 200m"/>
    <s v="Pharmacy"/>
    <s v="Pharmacy"/>
    <n v="1"/>
    <n v="1"/>
    <s v="Pharmacy"/>
    <n v="0.92580020063599999"/>
    <n v="1"/>
    <s v="Pharmacy"/>
    <n v="0.98950361368399997"/>
    <n v="1"/>
    <s v="Pharmacy"/>
    <n v="1"/>
    <x v="786"/>
  </r>
  <r>
    <n v="3837"/>
    <s v="CLOPIDOGREL 75 MG TABLET"/>
    <s v="clopidogrel 75_mg tablet"/>
    <s v="Pharmacy"/>
    <s v="Pharmacy"/>
    <n v="0.76"/>
    <n v="1"/>
    <s v="Pharmacy"/>
    <n v="0.95125187705900005"/>
    <n v="1"/>
    <s v="Pharmacy"/>
    <n v="0.99294439217499997"/>
    <n v="1"/>
    <s v="Pharmacy"/>
    <n v="1"/>
    <x v="787"/>
  </r>
  <r>
    <n v="5046"/>
    <s v="DOPPLER SPECTRAL COMPLETE"/>
    <s v="doppler spectral complete"/>
    <s v="Cardiology"/>
    <s v="Cardiology"/>
    <n v="0.86"/>
    <n v="1"/>
    <s v="Cardiology"/>
    <n v="0.48662725032100002"/>
    <n v="1"/>
    <s v="Cardiology"/>
    <n v="0.84574687361500001"/>
    <n v="1"/>
    <s v="Cardiology"/>
    <n v="1"/>
    <x v="788"/>
  </r>
  <r>
    <n v="4481"/>
    <s v="LOCM 300-399MG 1ML 13"/>
    <s v="low_osmolar_contrast_material 300 399_mg 1_ml 13"/>
    <s v="Pharmacy"/>
    <s v="Pharmacy"/>
    <n v="0.79"/>
    <n v="1"/>
    <s v="Pharmacy"/>
    <n v="0.73213356233500004"/>
    <n v="1"/>
    <s v="Diluent / Flush / Irrigant"/>
    <n v="0.31945286311499999"/>
    <n v="0"/>
    <s v="Pharmacy"/>
    <n v="1"/>
    <x v="789"/>
  </r>
  <r>
    <n v="5369"/>
    <s v="HC PTH INTACT"/>
    <s v="parathyroid_hormone intact"/>
    <s v="Laboratory"/>
    <s v="Laboratory"/>
    <n v="0.82"/>
    <n v="1"/>
    <s v="Laboratory"/>
    <n v="0.884996168463"/>
    <n v="1"/>
    <s v="Laboratory"/>
    <n v="0.99725729490600001"/>
    <n v="1"/>
    <s v="Laboratory"/>
    <n v="1"/>
    <x v="790"/>
  </r>
  <r>
    <n v="4728"/>
    <s v="ARTIFICIAL TEARS OINT 3.5 G TUBE"/>
    <s v="artificial tears ointment 3.5 g tube"/>
    <s v="Supply"/>
    <s v="Nursing Services"/>
    <n v="0.69"/>
    <n v="0"/>
    <s v="Supply"/>
    <n v="0.93079027261000002"/>
    <n v="1"/>
    <s v="Supply"/>
    <n v="0.99902913974800001"/>
    <n v="1"/>
    <s v="Supply"/>
    <n v="1"/>
    <x v="791"/>
  </r>
  <r>
    <n v="5412"/>
    <s v="HC URINALYSIS AUTOMATED WITH MICRO"/>
    <s v="urinalysis automated with microscopy"/>
    <s v="Laboratory"/>
    <s v="Laboratory"/>
    <n v="0.9"/>
    <n v="1"/>
    <s v="Laboratory"/>
    <n v="0.91176178801600005"/>
    <n v="1"/>
    <s v="Laboratory"/>
    <n v="0.99997636922599997"/>
    <n v="1"/>
    <s v="Laboratory"/>
    <n v="1"/>
    <x v="792"/>
  </r>
  <r>
    <n v="331"/>
    <s v="SOL IRRIG WATER 3.5OZ-1939"/>
    <s v="solution irrigation water 3.5oz 1939"/>
    <s v="Diluent / Flush / Irrigant"/>
    <s v="Diluent / Flush / Irrigant"/>
    <n v="0.65"/>
    <n v="1"/>
    <s v="Diluent / Flush / Irrigant"/>
    <n v="0.83530424581700002"/>
    <n v="1"/>
    <s v="Diluent / Flush / Irrigant"/>
    <n v="0.99486198842100004"/>
    <n v="1"/>
    <s v="Diluent / Flush / Irrigant"/>
    <n v="1"/>
    <x v="793"/>
  </r>
  <r>
    <n v="1054"/>
    <s v="SEVELAMER CARBONATE 800 MG"/>
    <s v="sevelamer carbonate 800_mg"/>
    <s v="Pharmacy"/>
    <s v="Pharmacy"/>
    <n v="0.87"/>
    <n v="1"/>
    <s v="Pharmacy"/>
    <n v="0.90520702612399995"/>
    <n v="1"/>
    <s v="Pharmacy"/>
    <n v="0.98805270779099996"/>
    <n v="1"/>
    <s v="Pharmacy"/>
    <n v="1"/>
    <x v="794"/>
  </r>
  <r>
    <n v="5915"/>
    <s v="ROOM T7W A"/>
    <s v="room t7w a"/>
    <s v="Room and Board"/>
    <s v="Room and Board"/>
    <n v="0.81"/>
    <n v="1"/>
    <s v="Room and Board"/>
    <n v="0.79875587382799995"/>
    <n v="1"/>
    <s v="Room and Board"/>
    <n v="0.99945400362699999"/>
    <n v="1"/>
    <s v="Room and Board"/>
    <n v="1"/>
    <x v="795"/>
  </r>
  <r>
    <n v="3903"/>
    <s v="FOLIC ACID SERUM"/>
    <s v="folic acid serum"/>
    <s v="Laboratory"/>
    <s v="Laboratory"/>
    <n v="0.77"/>
    <n v="1"/>
    <s v="Laboratory"/>
    <n v="0.92045481319099998"/>
    <n v="1"/>
    <s v="Laboratory"/>
    <n v="0.99987851942600003"/>
    <n v="1"/>
    <s v="Laboratory"/>
    <n v="1"/>
    <x v="796"/>
  </r>
  <r>
    <n v="5899"/>
    <s v="RESVR DRN BULB EVC 100ML 00707"/>
    <s v="reservoir drain bulb evc 100_ml 00707"/>
    <s v="Supply"/>
    <s v="Supply"/>
    <n v="0.66"/>
    <n v="1"/>
    <s v="Supply"/>
    <n v="0.80636783395199996"/>
    <n v="1"/>
    <s v="Supply"/>
    <n v="0.97095013860500001"/>
    <n v="1"/>
    <s v="Supply"/>
    <n v="1"/>
    <x v="797"/>
  </r>
  <r>
    <n v="3881"/>
    <s v="EPINEPHRINE 1:1 000 1 MG ("/>
    <s v="epinephrine 1 1 0 1_mg"/>
    <s v="Pharmacy"/>
    <s v="Pharmacy"/>
    <n v="0.93"/>
    <n v="1"/>
    <s v="Pharmacy"/>
    <n v="0.93812237537400001"/>
    <n v="1"/>
    <s v="Pharmacy"/>
    <n v="0.96033481807300003"/>
    <n v="1"/>
    <s v="Pharmacy"/>
    <n v="1"/>
    <x v="798"/>
  </r>
  <r>
    <n v="3792"/>
    <s v="BLOOD CULTURE AEROBIC"/>
    <s v="blood culture aerobic"/>
    <s v="Laboratory"/>
    <s v="Laboratory"/>
    <n v="0.85"/>
    <n v="1"/>
    <s v="Laboratory"/>
    <n v="0.973346862837"/>
    <n v="1"/>
    <s v="Laboratory"/>
    <n v="0.99999114517800003"/>
    <n v="1"/>
    <s v="Laboratory"/>
    <n v="1"/>
    <x v="799"/>
  </r>
  <r>
    <n v="5471"/>
    <s v="HCHG POC STICK GLUCOSE HCHG POC STICK GLUCOSE"/>
    <s v="point_of_care stick glucose"/>
    <s v="Monitoring"/>
    <s v="Monitoring"/>
    <n v="0.81"/>
    <n v="1"/>
    <s v="Monitoring"/>
    <n v="0.85090850605199997"/>
    <n v="1"/>
    <s v="Monitoring"/>
    <n v="0.99504263355800004"/>
    <n v="1"/>
    <s v="Monitoring"/>
    <n v="1"/>
    <x v="800"/>
  </r>
  <r>
    <n v="5263"/>
    <s v="HC CO2 EXPIRED GAS DETRMN INFRARD"/>
    <s v="carbon_dioxide expired gas determination infrared"/>
    <s v="Monitoring"/>
    <s v="Monitoring"/>
    <n v="0.85"/>
    <n v="1"/>
    <s v="Monitoring"/>
    <n v="0.79791216889299998"/>
    <n v="1"/>
    <s v="Monitoring"/>
    <n v="0.999822011116"/>
    <n v="1"/>
    <s v="Monitoring"/>
    <n v="1"/>
    <x v="801"/>
  </r>
  <r>
    <n v="4583"/>
    <s v="25 MM BONE SCREWS"/>
    <s v="25 millimeters bone screws"/>
    <s v="Implant"/>
    <s v="Implant"/>
    <n v="0.9"/>
    <n v="1"/>
    <s v="Supply"/>
    <n v="0.53690129553699995"/>
    <n v="0"/>
    <s v="Implant"/>
    <n v="0.93251390255300004"/>
    <n v="1"/>
    <s v="Implant"/>
    <n v="1"/>
    <x v="802"/>
  </r>
  <r>
    <n v="1087"/>
    <s v="HC ROOM CHARGE NICU 174"/>
    <s v="room charge neonatal_intensive_care_unit 174"/>
    <s v="Room and Board"/>
    <s v="Room and Board"/>
    <n v="0.85"/>
    <n v="1"/>
    <s v="Room and Board"/>
    <n v="0.778740478869"/>
    <n v="1"/>
    <s v="Room and Board"/>
    <n v="0.99981061440300001"/>
    <n v="1"/>
    <s v="Room and Board"/>
    <n v="1"/>
    <x v="803"/>
  </r>
  <r>
    <n v="3559"/>
    <s v="46720000 - RB 6 EAST SEMI-PVT"/>
    <s v="room_and_board 6 east semi private"/>
    <s v="Room and Board"/>
    <s v="Room and Board"/>
    <n v="0.76"/>
    <n v="1"/>
    <s v="Room and Board"/>
    <n v="0.89845012608999997"/>
    <n v="1"/>
    <s v="Room and Board"/>
    <n v="0.99999375086800002"/>
    <n v="1"/>
    <s v="Room and Board"/>
    <n v="1"/>
    <x v="804"/>
  </r>
  <r>
    <n v="5585"/>
    <s v="KIT PICC DOUBLE LUMEN"/>
    <s v="kit peripherally_inserted_central_catheter double_lumen"/>
    <s v="Supply"/>
    <s v="Supply"/>
    <n v="0.74"/>
    <n v="1"/>
    <s v="Supply"/>
    <n v="0.917085387882"/>
    <n v="1"/>
    <s v="Supply"/>
    <n v="0.99991026482000001"/>
    <n v="1"/>
    <s v="Supply"/>
    <n v="1"/>
    <x v="805"/>
  </r>
  <r>
    <n v="4148"/>
    <s v="MYCOPHENALATE 250 MG PO S"/>
    <s v="mycophenalate 250_mg by_mouth sigma"/>
    <s v="Pharmacy"/>
    <s v="Pharmacy"/>
    <n v="0.85"/>
    <n v="1"/>
    <s v="Pharmacy"/>
    <n v="0.90128447770700004"/>
    <n v="1"/>
    <s v="Pharmacy"/>
    <n v="0.91813100805199999"/>
    <n v="1"/>
    <s v="Pharmacy"/>
    <n v="1"/>
    <x v="806"/>
  </r>
  <r>
    <n v="2996"/>
    <s v="GASES  BLOOD  ARTERIAL (AB"/>
    <s v="gases blood arterial AB"/>
    <s v="Laboratory"/>
    <s v="Monitoring"/>
    <n v="0.86"/>
    <n v="0"/>
    <s v="Laboratory"/>
    <n v="0.69047431090900002"/>
    <n v="1"/>
    <s v="Laboratory"/>
    <n v="0.99378268003299997"/>
    <n v="1"/>
    <s v="Laboratory"/>
    <n v="1"/>
    <x v="807"/>
  </r>
  <r>
    <n v="2297"/>
    <s v="MS CLOTH 2% GLUCO CHLOR 2P"/>
    <s v="med_surg cloth 2% glucose chloride 2_pack"/>
    <s v="Pharmacy"/>
    <s v="Monitoring"/>
    <n v="0.67"/>
    <n v="0"/>
    <s v="Supply"/>
    <n v="0.806591655124"/>
    <n v="0"/>
    <s v="Supply"/>
    <n v="0.99343682831000002"/>
    <n v="0"/>
    <s v="Supply"/>
    <n v="0"/>
    <x v="808"/>
  </r>
  <r>
    <n v="5502"/>
    <s v="HEPARIN 1 000 UNIT/ML SOLN 30 ML VIAL"/>
    <s v="heparin 1 000_units/ml solution 30_ml vial"/>
    <s v="Pharmacy"/>
    <s v="Pharmacy"/>
    <n v="0.98"/>
    <n v="1"/>
    <s v="Pharmacy"/>
    <n v="0.79922768865299998"/>
    <n v="1"/>
    <s v="Diluent / Flush / Irrigant"/>
    <n v="0.88649115109400001"/>
    <n v="0"/>
    <s v="Pharmacy"/>
    <n v="1"/>
    <x v="809"/>
  </r>
  <r>
    <n v="2490"/>
    <s v="PHENYLEPHRINE 1 000MCG/10ML(PREFILL SYR)"/>
    <s v="phenylephrine 1 000_mcg/10_ml prefill syringe"/>
    <s v="Pharmacy"/>
    <s v="Pharmacy"/>
    <n v="0.83"/>
    <n v="1"/>
    <s v="Pharmacy"/>
    <n v="0.92903574880100004"/>
    <n v="1"/>
    <s v="Pharmacy"/>
    <n v="0.98486916594700002"/>
    <n v="1"/>
    <s v="Pharmacy"/>
    <n v="1"/>
    <x v="810"/>
  </r>
  <r>
    <n v="5822"/>
    <s v="POLYETHYLENE GLYCOL 3350 PACK"/>
    <s v="polyethylene glycol 3350 pack"/>
    <s v="Pharmacy"/>
    <s v="Pharmacy"/>
    <n v="0.95"/>
    <n v="1"/>
    <s v="Pharmacy"/>
    <n v="0.66331496521"/>
    <n v="1"/>
    <s v="Pharmacy"/>
    <n v="0.94296873516500002"/>
    <n v="1"/>
    <s v="Pharmacy"/>
    <n v="1"/>
    <x v="811"/>
  </r>
  <r>
    <n v="5341"/>
    <s v="HC LIPASE"/>
    <s v="lipase"/>
    <s v="Laboratory"/>
    <s v="Laboratory"/>
    <n v="0.93"/>
    <n v="1"/>
    <s v="Laboratory"/>
    <n v="0.93187681308799997"/>
    <n v="1"/>
    <s v="Laboratory"/>
    <n v="0.99813205064699995"/>
    <n v="1"/>
    <s v="Laboratory"/>
    <n v="1"/>
    <x v="812"/>
  </r>
  <r>
    <n v="5230"/>
    <s v="HC ANES US GUIDE VASCULAR ACCESS"/>
    <s v="anesthesia ultrasound guide vascular access"/>
    <s v="Radiology"/>
    <s v="Radiology"/>
    <n v="0.77"/>
    <n v="1"/>
    <s v="Radiology"/>
    <n v="0.71027472005799996"/>
    <n v="1"/>
    <s v="Radiology"/>
    <n v="0.92418499046699998"/>
    <n v="1"/>
    <s v="Radiology"/>
    <n v="1"/>
    <x v="813"/>
  </r>
  <r>
    <n v="697"/>
    <s v="GEM IONIZED CALCIUM"/>
    <s v="glucagon_emergency_management ionized calcium"/>
    <s v="Monitoring"/>
    <s v="Laboratory"/>
    <n v="0.87"/>
    <n v="0"/>
    <s v="Monitoring"/>
    <n v="0.52830068992400003"/>
    <n v="1"/>
    <s v="Monitoring"/>
    <n v="0.85592284095100002"/>
    <n v="1"/>
    <s v="Monitoring"/>
    <n v="1"/>
    <x v="814"/>
  </r>
  <r>
    <n v="3181"/>
    <s v="STMETHICONE-80MG U/D"/>
    <s v="simethicone 80_mg unit dose"/>
    <s v="Pharmacy"/>
    <s v="Pharmacy"/>
    <n v="0.94"/>
    <n v="1"/>
    <s v="Pharmacy"/>
    <n v="0.948645678888"/>
    <n v="1"/>
    <s v="Pharmacy"/>
    <n v="0.96328575918299997"/>
    <n v="1"/>
    <s v="Pharmacy"/>
    <n v="1"/>
    <x v="815"/>
  </r>
  <r>
    <n v="140"/>
    <s v="HEPARIN 100 U INJ"/>
    <s v="heparin 100_units injection"/>
    <s v="Diluent / Flush / Irrigant"/>
    <s v="Diluent / Flush / Irrigant"/>
    <n v="0.93"/>
    <n v="1"/>
    <s v="Diluent / Flush / Irrigant"/>
    <n v="0.78888211975800004"/>
    <n v="1"/>
    <s v="Diluent / Flush / Irrigant"/>
    <n v="0.99982885291800006"/>
    <n v="1"/>
    <s v="Diluent / Flush / Irrigant"/>
    <n v="1"/>
    <x v="816"/>
  </r>
  <r>
    <n v="1788"/>
    <s v="HB PHENOBARBITAL 20MG/5ML ELIXIR"/>
    <s v="phenobarbital 20_mg/5_ml elixir"/>
    <s v="Pharmacy"/>
    <s v="Pharmacy"/>
    <n v="0.86"/>
    <n v="1"/>
    <s v="Pharmacy"/>
    <n v="0.90052129949199999"/>
    <n v="1"/>
    <s v="Pharmacy"/>
    <n v="0.80933814005100002"/>
    <n v="1"/>
    <s v="Pharmacy"/>
    <n v="1"/>
    <x v="817"/>
  </r>
  <r>
    <n v="1826"/>
    <s v="POTASSIUM CL 20MEQ SA TAB"/>
    <s v="potassium chloride 20_meq slow_action tablet"/>
    <s v="Pharmacy"/>
    <s v="Pharmacy"/>
    <n v="0.87"/>
    <n v="1"/>
    <s v="Pharmacy"/>
    <n v="0.95563728779000001"/>
    <n v="1"/>
    <s v="Pharmacy"/>
    <n v="0.99492531120700001"/>
    <n v="1"/>
    <s v="Pharmacy"/>
    <n v="1"/>
    <x v="818"/>
  </r>
  <r>
    <n v="4776"/>
    <s v="BLD# RETICULOCYTE MNL"/>
    <s v="blood reticulocyte manual"/>
    <s v="Laboratory"/>
    <s v="Supply"/>
    <n v="0.72"/>
    <n v="0"/>
    <s v="Laboratory"/>
    <n v="0.78690189803900001"/>
    <n v="1"/>
    <s v="Laboratory"/>
    <n v="0.94105661299599996"/>
    <n v="1"/>
    <s v="Laboratory"/>
    <n v="1"/>
    <x v="819"/>
  </r>
  <r>
    <n v="3951"/>
    <s v="HB COMPLETE BLOOD COUNT ONLY"/>
    <s v="complete_blood_count only"/>
    <s v="Laboratory"/>
    <s v="Laboratory"/>
    <n v="0.72"/>
    <n v="1"/>
    <s v="Laboratory"/>
    <n v="0.88174985162200004"/>
    <n v="1"/>
    <s v="Laboratory"/>
    <n v="0.99959226702199999"/>
    <n v="1"/>
    <s v="Laboratory"/>
    <n v="1"/>
    <x v="820"/>
  </r>
  <r>
    <n v="5313"/>
    <s v="HC INHALATION TX HHN MDI IPPB 1 VISIT PER DAY"/>
    <s v="inhalation treatment high humidity nebulizer metered_dose_inhaler intermittent_positive_pressure_breathing 1 visit per day"/>
    <s v="Respiratory Therapy"/>
    <s v="Respiratory Therapy"/>
    <n v="0.96"/>
    <n v="1"/>
    <s v="Respiratory Therapy"/>
    <n v="0.82216798658800005"/>
    <n v="1"/>
    <s v="Respiratory Therapy"/>
    <n v="0.99941684389499996"/>
    <n v="1"/>
    <s v="Respiratory Therapy"/>
    <n v="1"/>
    <x v="821"/>
  </r>
  <r>
    <n v="2012"/>
    <s v="POTASSIUM CL 20MEQ/15ML LIQ"/>
    <s v="potassium chloride 20_meq/15_ml liquid"/>
    <s v="Pharmacy"/>
    <s v="Pharmacy"/>
    <n v="0.87"/>
    <n v="1"/>
    <s v="Pharmacy"/>
    <n v="0.922713876732"/>
    <n v="1"/>
    <s v="Pharmacy"/>
    <n v="0.99947211202999997"/>
    <n v="1"/>
    <s v="Pharmacy"/>
    <n v="1"/>
    <x v="822"/>
  </r>
  <r>
    <n v="4846"/>
    <s v="CATH ST RD ART 20GX1.75 RA-040"/>
    <s v="catheter straight rd artery 20gx1.75 ra 040"/>
    <s v="Supply"/>
    <s v="Supply"/>
    <n v="0.79"/>
    <n v="1"/>
    <s v="Supply"/>
    <n v="0.88678685040600003"/>
    <n v="1"/>
    <s v="Supply"/>
    <n v="0.99987579519900005"/>
    <n v="1"/>
    <s v="Supply"/>
    <n v="1"/>
    <x v="823"/>
  </r>
  <r>
    <n v="2824"/>
    <s v="86611002 - SELF CARE"/>
    <s v="self care"/>
    <s v="PT / OT / Speech Therapy"/>
    <s v="PT / OT / Speech Therapy"/>
    <n v="0.94"/>
    <n v="1"/>
    <s v="PT / OT / Speech Therapy"/>
    <n v="0.67176219708899998"/>
    <n v="1"/>
    <s v="PT / OT / Speech Therapy"/>
    <n v="0.95501745800799998"/>
    <n v="1"/>
    <s v="PT / OT / Speech Therapy"/>
    <n v="1"/>
    <x v="824"/>
  </r>
  <r>
    <n v="4682"/>
    <s v="AHG (COOMBS) TEST"/>
    <s v="ahg coombs test"/>
    <s v="Laboratory"/>
    <s v="Laboratory"/>
    <n v="0.73"/>
    <n v="1"/>
    <s v="Laboratory"/>
    <n v="0.91805988285700002"/>
    <n v="1"/>
    <s v="Laboratory"/>
    <n v="0.99916753386599999"/>
    <n v="1"/>
    <s v="Laboratory"/>
    <n v="1"/>
    <x v="825"/>
  </r>
  <r>
    <n v="2320"/>
    <s v="HEMODIALYSIS IP"/>
    <s v="hemodialysis inpatient"/>
    <s v="Dialysis"/>
    <s v="Monitoring"/>
    <n v="0.73"/>
    <n v="0"/>
    <s v="Dialysis"/>
    <n v="0.37022116672499999"/>
    <n v="1"/>
    <s v="Dialysis"/>
    <n v="0.89746391712700002"/>
    <n v="1"/>
    <s v="Dialysis"/>
    <n v="1"/>
    <x v="145"/>
  </r>
  <r>
    <n v="2938"/>
    <s v="CUFF BP ADLT SM SOFT 1 TUBE"/>
    <s v="cuff blood_pressure adult small soft 1 tube"/>
    <s v="Supply"/>
    <s v="Supply"/>
    <n v="0.85"/>
    <n v="1"/>
    <s v="Supply"/>
    <n v="0.90048822494500003"/>
    <n v="1"/>
    <s v="Supply"/>
    <n v="0.99914806880100004"/>
    <n v="1"/>
    <s v="Supply"/>
    <n v="1"/>
    <x v="826"/>
  </r>
  <r>
    <n v="2679"/>
    <s v="06600001 - POC BS GLUCOSE 4W ICU (GS)"/>
    <s v="point_of_care blood_sugar glucose 4w intensive_care_unit general surgery"/>
    <s v="Monitoring"/>
    <s v="Monitoring"/>
    <n v="0.87"/>
    <n v="1"/>
    <s v="Monitoring"/>
    <n v="0.93168133723799995"/>
    <n v="1"/>
    <s v="Monitoring"/>
    <n v="0.99972311158500005"/>
    <n v="1"/>
    <s v="Monitoring"/>
    <n v="1"/>
    <x v="827"/>
  </r>
  <r>
    <n v="5481"/>
    <s v="HCHG SUGARS MULTIPLE QUANT HCHG SUGARS MULTIPLE QUANT"/>
    <s v="sugars multiple quantitative"/>
    <s v="Laboratory"/>
    <s v="Respiratory Therapy"/>
    <n v="0.7"/>
    <n v="0"/>
    <s v="Laboratory"/>
    <n v="0.95190693076599997"/>
    <n v="1"/>
    <s v="Laboratory"/>
    <n v="0.99997971148099996"/>
    <n v="1"/>
    <s v="Laboratory"/>
    <n v="1"/>
    <x v="828"/>
  </r>
  <r>
    <n v="1171"/>
    <s v="COLLECT BLD SPEC FROM ART LINE"/>
    <s v="collection blood specimen from arterial line"/>
    <s v="Nursing Services"/>
    <s v="Nursing Services"/>
    <n v="0.76"/>
    <n v="1"/>
    <s v="Nursing Services"/>
    <n v="0.88217736915800005"/>
    <n v="1"/>
    <s v="Nursing Services"/>
    <n v="0.99974630957499999"/>
    <n v="1"/>
    <s v="Nursing Services"/>
    <n v="1"/>
    <x v="829"/>
  </r>
  <r>
    <n v="2697"/>
    <s v="14987242 - SODIUM CITRATE SOLN 4% 3ML"/>
    <s v="sodium citrate solution 4% 3_ml"/>
    <s v="Pharmacy"/>
    <s v="Monitoring"/>
    <n v="0.74"/>
    <n v="0"/>
    <s v="Pharmacy"/>
    <n v="0.54683227919800004"/>
    <n v="1"/>
    <s v="Supply"/>
    <n v="0.72962749746099997"/>
    <n v="0"/>
    <s v="Monitoring"/>
    <n v="0"/>
    <x v="559"/>
  </r>
  <r>
    <n v="2468"/>
    <s v="CEMENT BN ENDRN 40GM"/>
    <s v="cement bone endrn 40_gm"/>
    <s v="Implant"/>
    <s v="Pharmacy"/>
    <n v="0.68"/>
    <n v="0"/>
    <s v="Supply"/>
    <n v="0.75489151271999999"/>
    <n v="0"/>
    <s v="Supply"/>
    <n v="0.92970498900499998"/>
    <n v="0"/>
    <s v="Supply"/>
    <n v="0"/>
    <x v="830"/>
  </r>
  <r>
    <n v="1332"/>
    <s v="DUONEB INHALATION SOLUTION 3ML"/>
    <s v="duoneb inhalation solution 3_ml"/>
    <s v="Supply"/>
    <s v="Capital Equipment"/>
    <n v="0.7"/>
    <n v="0"/>
    <s v="Supply"/>
    <n v="0.57894440433899996"/>
    <n v="1"/>
    <s v="Supply"/>
    <n v="0.99613972044700005"/>
    <n v="1"/>
    <s v="Supply"/>
    <n v="1"/>
    <x v="831"/>
  </r>
  <r>
    <n v="2723"/>
    <s v="46130010 - POC BS GLUCOSE 5S"/>
    <s v="point_of_care blood_sugar glucose"/>
    <s v="Monitoring"/>
    <s v="Monitoring"/>
    <n v="0.86"/>
    <n v="1"/>
    <s v="Monitoring"/>
    <n v="0.934112294821"/>
    <n v="1"/>
    <s v="Monitoring"/>
    <n v="0.99993451944099998"/>
    <n v="1"/>
    <s v="Monitoring"/>
    <n v="1"/>
    <x v="832"/>
  </r>
  <r>
    <n v="5666"/>
    <s v="MILRINONE 1 MG/ML SOLN 10 ML VIAL"/>
    <s v="milrinone 1_mg/ml solution 10_ml vial"/>
    <s v="Pharmacy"/>
    <s v="Pharmacy"/>
    <n v="0.98"/>
    <n v="1"/>
    <s v="Pharmacy"/>
    <n v="0.96741400980299996"/>
    <n v="1"/>
    <s v="Pharmacy"/>
    <n v="0.94164924546600004"/>
    <n v="1"/>
    <s v="Pharmacy"/>
    <n v="1"/>
    <x v="833"/>
  </r>
  <r>
    <n v="2655"/>
    <s v="HC CT ANGIOGRAPHY HEAD W/CONTRAST/NONCONTRAST"/>
    <s v="computed_tomography angiography head with contrast/noncontrast"/>
    <s v="Radiology"/>
    <s v="Implant"/>
    <n v="0.71"/>
    <n v="0"/>
    <s v="Radiology"/>
    <n v="0.84086333746999997"/>
    <n v="1"/>
    <s v="Radiology"/>
    <n v="0.999824623104"/>
    <n v="1"/>
    <s v="Radiology"/>
    <n v="1"/>
    <x v="834"/>
  </r>
  <r>
    <n v="5437"/>
    <s v="HCHG CMA-INTERPRETATION AND REPORT HCHG CMA-INTERPRETATION AND REPORT"/>
    <s v="cma interpretation and report"/>
    <s v="Professional Fee"/>
    <s v="Supply"/>
    <n v="0.72"/>
    <n v="0"/>
    <s v="Laboratory"/>
    <n v="0.639183556938"/>
    <n v="0"/>
    <s v="Laboratory"/>
    <n v="0.65886349962099999"/>
    <n v="0"/>
    <s v="Laboratory"/>
    <n v="0"/>
    <x v="835"/>
  </r>
  <r>
    <n v="3110"/>
    <s v="PNEUMOCOCCAL VACC ADULT IN"/>
    <s v="pneumococcal vaccine adult individual"/>
    <s v="Pharmacy"/>
    <s v="Laboratory"/>
    <n v="0.83"/>
    <n v="0"/>
    <s v="Laboratory"/>
    <n v="0.64944912379499997"/>
    <n v="0"/>
    <s v="Pharmacy"/>
    <n v="0.48365096100799998"/>
    <n v="1"/>
    <s v="Laboratory"/>
    <n v="0"/>
    <x v="836"/>
  </r>
  <r>
    <n v="957"/>
    <s v="HB COPPER 100 MCG/ML DILUTION IN SW FOR TPN"/>
    <s v="copper 100 mcg/ml dilution in sw for total_parenteral_nutrition"/>
    <s v="Pharmacy"/>
    <s v="Pharmacy"/>
    <n v="0.8"/>
    <n v="1"/>
    <s v="Pharmacy"/>
    <n v="0.94467435520499998"/>
    <n v="1"/>
    <s v="Pharmacy"/>
    <n v="0.57264260284400004"/>
    <n v="1"/>
    <s v="Pharmacy"/>
    <n v="1"/>
    <x v="837"/>
  </r>
  <r>
    <n v="1643"/>
    <s v="LAB GLUCOSE  BEDSIDE"/>
    <s v="laboratory glucose bedside"/>
    <s v="Monitoring"/>
    <s v="Monitoring"/>
    <n v="0.85"/>
    <n v="1"/>
    <s v="Monitoring"/>
    <n v="0.77169998955999997"/>
    <n v="1"/>
    <s v="Monitoring"/>
    <n v="0.99542713753000001"/>
    <n v="1"/>
    <s v="Monitoring"/>
    <n v="1"/>
    <x v="838"/>
  </r>
  <r>
    <n v="339"/>
    <s v="STERILE WATER FOR INJECTION 10"/>
    <s v="sterile water for injection 10"/>
    <s v="Diluent / Flush / Irrigant"/>
    <s v="Diluent / Flush / Irrigant"/>
    <n v="0.93"/>
    <n v="1"/>
    <s v="Diluent / Flush / Irrigant"/>
    <n v="0.42540678620700001"/>
    <n v="1"/>
    <s v="Supply"/>
    <n v="0.71544151836100001"/>
    <n v="0"/>
    <s v="Diluent / Flush / Irrigant"/>
    <n v="1"/>
    <x v="839"/>
  </r>
  <r>
    <n v="2256"/>
    <s v="HEMOSTAT CELLULOSE (SURGICEL)"/>
    <s v="hemostat cellulose surgicel"/>
    <s v="Supply"/>
    <s v="Supply"/>
    <n v="0.92"/>
    <n v="1"/>
    <s v="Supply"/>
    <n v="0.83616543595600001"/>
    <n v="1"/>
    <s v="Supply"/>
    <n v="0.99796237662700005"/>
    <n v="1"/>
    <s v="Supply"/>
    <n v="1"/>
    <x v="840"/>
  </r>
  <r>
    <n v="4208"/>
    <s v="PREALBUMIN (PAB)"/>
    <s v="prealbumin pab"/>
    <s v="Laboratory"/>
    <s v="Laboratory"/>
    <n v="0.92"/>
    <n v="1"/>
    <s v="Laboratory"/>
    <n v="0.87874325212899995"/>
    <n v="1"/>
    <s v="Laboratory"/>
    <n v="0.99771582348300003"/>
    <n v="1"/>
    <s v="Laboratory"/>
    <n v="1"/>
    <x v="841"/>
  </r>
  <r>
    <n v="3760"/>
    <s v="ANAEROBIC CULTURE EXC BLOO"/>
    <s v="anaerobic culture excel blood"/>
    <s v="Laboratory"/>
    <s v="Laboratory"/>
    <n v="0.79"/>
    <n v="1"/>
    <s v="Laboratory"/>
    <n v="0.96965324554700005"/>
    <n v="1"/>
    <s v="Laboratory"/>
    <n v="0.99999012674599996"/>
    <n v="1"/>
    <s v="Laboratory"/>
    <n v="1"/>
    <x v="842"/>
  </r>
  <r>
    <n v="1268"/>
    <s v="VENIPUNCTURE  ROUTINE"/>
    <s v="venipuncture routine"/>
    <s v="Nursing Services"/>
    <s v="Nursing Services"/>
    <n v="0.95"/>
    <n v="1"/>
    <s v="Nursing Services"/>
    <n v="0.86750893821399999"/>
    <n v="1"/>
    <s v="Nursing Services"/>
    <n v="0.99963829366500001"/>
    <n v="1"/>
    <s v="Nursing Services"/>
    <n v="1"/>
    <x v="608"/>
  </r>
  <r>
    <n v="665"/>
    <s v="TC LACTATE WHOLE BLOOD"/>
    <s v="lactate whole blood"/>
    <s v="Laboratory"/>
    <s v="Laboratory"/>
    <n v="0.91"/>
    <n v="1"/>
    <s v="Laboratory"/>
    <n v="0.90852864756700003"/>
    <n v="1"/>
    <s v="Laboratory"/>
    <n v="0.99991695125500002"/>
    <n v="1"/>
    <s v="Laboratory"/>
    <n v="1"/>
    <x v="843"/>
  </r>
  <r>
    <n v="670"/>
    <s v="WHOLE BLOOD POTASSIUM"/>
    <s v="whole blood potassium"/>
    <s v="Laboratory"/>
    <s v="Laboratory"/>
    <n v="0.83"/>
    <n v="1"/>
    <s v="Laboratory"/>
    <n v="0.92564702307199997"/>
    <n v="1"/>
    <s v="Laboratory"/>
    <n v="0.999947748315"/>
    <n v="1"/>
    <s v="Laboratory"/>
    <n v="1"/>
    <x v="844"/>
  </r>
  <r>
    <n v="2939"/>
    <s v="CULT  URINE W CC (URIN)"/>
    <s v="cult urine with colony counts urine"/>
    <s v="Laboratory"/>
    <s v="Laboratory"/>
    <n v="0.81"/>
    <n v="1"/>
    <s v="Laboratory"/>
    <n v="0.96787632908400001"/>
    <n v="1"/>
    <s v="Laboratory"/>
    <n v="0.99999821435199998"/>
    <n v="1"/>
    <s v="Laboratory"/>
    <n v="1"/>
    <x v="845"/>
  </r>
  <r>
    <n v="4107"/>
    <s v="LIVER FUNCTION PANEL (LFPP"/>
    <s v="liver function panel lfpp"/>
    <s v="Laboratory"/>
    <s v="Supply"/>
    <n v="0.75"/>
    <n v="0"/>
    <s v="Laboratory"/>
    <n v="0.95135217806200001"/>
    <n v="1"/>
    <s v="Laboratory"/>
    <n v="0.99995579827000003"/>
    <n v="1"/>
    <s v="Laboratory"/>
    <n v="1"/>
    <x v="846"/>
  </r>
  <r>
    <n v="4825"/>
    <s v="CALCIUM TOT"/>
    <s v="calcium total"/>
    <s v="Laboratory"/>
    <s v="Laboratory"/>
    <n v="0.87"/>
    <n v="1"/>
    <s v="Laboratory"/>
    <n v="0.87603305909100004"/>
    <n v="1"/>
    <s v="Laboratory"/>
    <n v="0.99924982207299995"/>
    <n v="1"/>
    <s v="Laboratory"/>
    <n v="1"/>
    <x v="847"/>
  </r>
  <r>
    <n v="574"/>
    <s v="HB SODIUM WHOLE BLOOD"/>
    <s v="sodium whole blood"/>
    <s v="Laboratory"/>
    <s v="Laboratory"/>
    <n v="0.95"/>
    <n v="1"/>
    <s v="Laboratory"/>
    <n v="0.85842088758299995"/>
    <n v="1"/>
    <s v="Laboratory"/>
    <n v="0.99925532409499995"/>
    <n v="1"/>
    <s v="Laboratory"/>
    <n v="1"/>
    <x v="848"/>
  </r>
  <r>
    <n v="4676"/>
    <s v="ADH TOP MASTISL 2/3ML VI 0523-"/>
    <s v="adhesive topical mastisol 2/3_ml vi 0523"/>
    <s v="Supply"/>
    <s v="Pharmacy"/>
    <n v="0.67"/>
    <n v="0"/>
    <s v="Supply"/>
    <n v="0.61181068541200001"/>
    <n v="1"/>
    <s v="Supply"/>
    <n v="0.99914738696700001"/>
    <n v="1"/>
    <s v="Supply"/>
    <n v="1"/>
    <x v="849"/>
  </r>
  <r>
    <n v="4087"/>
    <s v="LAB GLYC HGB"/>
    <s v="laboratory glycol hemoglobin"/>
    <s v="Laboratory"/>
    <s v="Monitoring"/>
    <n v="0.71"/>
    <n v="0"/>
    <s v="Laboratory"/>
    <n v="0.89695345408500005"/>
    <n v="1"/>
    <s v="Laboratory"/>
    <n v="0.98411412861799996"/>
    <n v="1"/>
    <s v="Laboratory"/>
    <n v="1"/>
    <x v="850"/>
  </r>
  <r>
    <n v="5559"/>
    <s v="IRON SUCROSE 20 MG/ML SOLN"/>
    <s v="iron sucrose 20_mg/ml solution"/>
    <s v="Pharmacy"/>
    <s v="Pharmacy"/>
    <n v="0.79"/>
    <n v="1"/>
    <s v="Pharmacy"/>
    <n v="0.93944913492100002"/>
    <n v="1"/>
    <s v="Pharmacy"/>
    <n v="0.73543751820900005"/>
    <n v="1"/>
    <s v="Pharmacy"/>
    <n v="1"/>
    <x v="851"/>
  </r>
  <r>
    <n v="3654"/>
    <s v="77019537 - BLNKT LWR BDY WARM"/>
    <s v="blanket lower body warm"/>
    <s v="Supply"/>
    <s v="Supply"/>
    <n v="0.88"/>
    <n v="1"/>
    <s v="Supply"/>
    <n v="0.81897597661699995"/>
    <n v="1"/>
    <s v="Supply"/>
    <n v="0.98956105440800002"/>
    <n v="1"/>
    <s v="Supply"/>
    <n v="1"/>
    <x v="852"/>
  </r>
  <r>
    <n v="6166"/>
    <s v="ALBUMIN 25 % SOLP"/>
    <s v="albumin 25% solution"/>
    <s v="Pharmacy"/>
    <s v="Pharmacy"/>
    <n v="0.98"/>
    <n v="1"/>
    <s v="Pharmacy"/>
    <n v="0.79550522196999995"/>
    <n v="1"/>
    <s v="Pharmacy"/>
    <n v="0.85625088024200002"/>
    <n v="1"/>
    <s v="Pharmacy"/>
    <n v="1"/>
    <x v="853"/>
  </r>
  <r>
    <n v="3171"/>
    <s v="SOL IRRIG SALINE 0.9% 1000ML BOTTLE 2F7124 - CS"/>
    <s v="solution irrigation saline 0.9% 1000_ml bottle 2f7124 central_supply"/>
    <s v="Diluent / Flush / Irrigant"/>
    <s v="Diluent / Flush / Irrigant"/>
    <n v="0.71"/>
    <n v="1"/>
    <s v="Diluent / Flush / Irrigant"/>
    <n v="0.83093879940600002"/>
    <n v="1"/>
    <s v="Diluent / Flush / Irrigant"/>
    <n v="0.99868967161199995"/>
    <n v="1"/>
    <s v="Diluent / Flush / Irrigant"/>
    <n v="1"/>
    <x v="854"/>
  </r>
  <r>
    <n v="4028"/>
    <s v="HB ZOFRAN 4MG/2ML IV SOLN"/>
    <s v="zofran 4_mg/2_ml intravenous solution"/>
    <s v="Pharmacy"/>
    <s v="Pharmacy"/>
    <n v="0.77"/>
    <n v="1"/>
    <s v="Pharmacy"/>
    <n v="0.95164595042599998"/>
    <n v="1"/>
    <s v="Pharmacy"/>
    <n v="0.99444194209400005"/>
    <n v="1"/>
    <s v="Pharmacy"/>
    <n v="1"/>
    <x v="855"/>
  </r>
  <r>
    <n v="5065"/>
    <s v="DRSG KERLEX HEADROLL"/>
    <s v="dressing kerlix headroll"/>
    <s v="Supply"/>
    <s v="Supply"/>
    <n v="0.68"/>
    <n v="1"/>
    <s v="Supply"/>
    <n v="0.91620637331499999"/>
    <n v="1"/>
    <s v="Supply"/>
    <n v="0.99994385082899995"/>
    <n v="1"/>
    <s v="Supply"/>
    <n v="1"/>
    <x v="856"/>
  </r>
  <r>
    <n v="2529"/>
    <s v="HC HEMOGRAM CBC WITHOUT DIFF"/>
    <s v="hemogram complete_blood_count without differential"/>
    <s v="Laboratory"/>
    <s v="Laboratory"/>
    <n v="0.78"/>
    <n v="1"/>
    <s v="Laboratory"/>
    <n v="0.93826722398600004"/>
    <n v="1"/>
    <s v="Laboratory"/>
    <n v="0.99999475555999995"/>
    <n v="1"/>
    <s v="Laboratory"/>
    <n v="1"/>
    <x v="857"/>
  </r>
  <r>
    <n v="2053"/>
    <s v="PROPOFOL PER 10MG/100ML INJ"/>
    <s v="propofol per 10_mg/100_ml injection"/>
    <s v="Pharmacy"/>
    <s v="Pharmacy"/>
    <n v="0.96"/>
    <n v="1"/>
    <s v="Pharmacy"/>
    <n v="0.94768076190600004"/>
    <n v="1"/>
    <s v="Pharmacy"/>
    <n v="0.99491959987400003"/>
    <n v="1"/>
    <s v="Pharmacy"/>
    <n v="1"/>
    <x v="858"/>
  </r>
  <r>
    <n v="3917"/>
    <s v="GLIPIZIDE 5 MG TAB"/>
    <s v="glipizide 5_mg tablet"/>
    <s v="Pharmacy"/>
    <s v="Pharmacy"/>
    <n v="0.79"/>
    <n v="1"/>
    <s v="Pharmacy"/>
    <n v="0.93222788834199999"/>
    <n v="1"/>
    <s v="Pharmacy"/>
    <n v="0.99279699725699999"/>
    <n v="1"/>
    <s v="Pharmacy"/>
    <n v="1"/>
    <x v="859"/>
  </r>
  <r>
    <n v="5299"/>
    <s v="HC GLUCOSE BLD QUANT"/>
    <s v="glucose blood quantitative"/>
    <s v="Laboratory"/>
    <s v="Laboratory"/>
    <n v="0.92"/>
    <n v="1"/>
    <s v="Laboratory"/>
    <n v="0.88807465886699999"/>
    <n v="1"/>
    <s v="Laboratory"/>
    <n v="0.99952167345599996"/>
    <n v="1"/>
    <s v="Laboratory"/>
    <n v="1"/>
    <x v="860"/>
  </r>
  <r>
    <n v="4405"/>
    <s v="SET GRAVITY 20DRP CK VLV VNT"/>
    <s v="set gravity 20_drop check valve vent"/>
    <s v="Supply"/>
    <s v="Supply"/>
    <n v="0.69"/>
    <n v="1"/>
    <s v="Supply"/>
    <n v="0.86924818891199995"/>
    <n v="1"/>
    <s v="Supply"/>
    <n v="0.99998022979699996"/>
    <n v="1"/>
    <s v="Supply"/>
    <n v="1"/>
    <x v="861"/>
  </r>
  <r>
    <n v="1957"/>
    <s v="HB BACLOFEN 5MG/ML SUSP"/>
    <s v="baclofen 5_mg/ml suspension"/>
    <s v="Pharmacy"/>
    <s v="Pharmacy"/>
    <n v="0.8"/>
    <n v="1"/>
    <s v="Pharmacy"/>
    <n v="0.87857667113899995"/>
    <n v="1"/>
    <s v="Pharmacy"/>
    <n v="0.84660968676500004"/>
    <n v="1"/>
    <s v="Pharmacy"/>
    <n v="1"/>
    <x v="862"/>
  </r>
  <r>
    <n v="1153"/>
    <s v="AIRWAY MAINTENANCE/20"/>
    <s v="airway maintenance/20"/>
    <s v="Respiratory Therapy"/>
    <s v="Respiratory Therapy"/>
    <n v="0.75"/>
    <n v="1"/>
    <s v="Respiratory Therapy"/>
    <n v="0.78391090328500002"/>
    <n v="1"/>
    <s v="Respiratory Therapy"/>
    <n v="0.90148867671099997"/>
    <n v="1"/>
    <s v="Respiratory Therapy"/>
    <n v="1"/>
    <x v="863"/>
  </r>
  <r>
    <n v="2696"/>
    <s v="14382121 - PHARMACY TDM COMP CONSULT"/>
    <s v="pharmacy tdm compounding consult"/>
    <s v="Pharmacy"/>
    <s v="Professional Fee"/>
    <n v="0.84"/>
    <n v="0"/>
    <s v="Room and Board"/>
    <n v="0.135295406881"/>
    <n v="0"/>
    <s v="Other"/>
    <n v="0.84032743398300003"/>
    <n v="0"/>
    <s v="Other"/>
    <n v="0"/>
    <x v="864"/>
  </r>
  <r>
    <n v="2880"/>
    <s v="ANTIMICROBIAL BREAKPOINT/MIC"/>
    <s v="antimicrobial breakpoint/microscopy"/>
    <s v="Laboratory"/>
    <s v="Plan Benefit"/>
    <n v="0.7"/>
    <n v="0"/>
    <s v="Laboratory"/>
    <n v="0.847921022169"/>
    <n v="1"/>
    <s v="Laboratory"/>
    <n v="0.95500450861099995"/>
    <n v="1"/>
    <s v="Laboratory"/>
    <n v="1"/>
    <x v="865"/>
  </r>
  <r>
    <n v="1386"/>
    <s v="HB TRAY  URETH  CATH  RED"/>
    <s v="tray urethral catheter red"/>
    <s v="Supply"/>
    <s v="Supply"/>
    <n v="0.76"/>
    <n v="1"/>
    <s v="Supply"/>
    <n v="0.95262703697200002"/>
    <n v="1"/>
    <s v="Supply"/>
    <n v="0.99999577224299996"/>
    <n v="1"/>
    <s v="Supply"/>
    <n v="1"/>
    <x v="866"/>
  </r>
  <r>
    <n v="382"/>
    <s v="DORNASE 1 MG/ML I"/>
    <s v="dornase 1_mg/ml i"/>
    <s v="Plan Benefit"/>
    <s v="Plan Benefit"/>
    <n v="0.8"/>
    <n v="1"/>
    <s v="Pharmacy"/>
    <n v="0.54324763553099997"/>
    <n v="0"/>
    <s v="Plan Benefit"/>
    <n v="0.99657836965400004"/>
    <n v="1"/>
    <s v="Plan Benefit"/>
    <n v="1"/>
    <x v="867"/>
  </r>
  <r>
    <n v="1701"/>
    <s v="METHEMOGLOBIN COOX"/>
    <s v="methemoglobin co-oximetry"/>
    <s v="Laboratory"/>
    <s v="Laboratory"/>
    <n v="0.83"/>
    <n v="1"/>
    <s v="Monitoring"/>
    <n v="0.72248471652799995"/>
    <n v="0"/>
    <s v="Monitoring"/>
    <n v="0.98669444950999996"/>
    <n v="0"/>
    <s v="Monitoring"/>
    <n v="0"/>
    <x v="868"/>
  </r>
  <r>
    <n v="3857"/>
    <s v="CULTURE/BACTERIAL FLUID QT"/>
    <s v="culture/bacterial fluid quantitative"/>
    <s v="Laboratory"/>
    <s v="Laboratory"/>
    <n v="0.84"/>
    <n v="1"/>
    <s v="Laboratory"/>
    <n v="0.98528094632800001"/>
    <n v="1"/>
    <s v="Laboratory"/>
    <n v="0.99999996943500002"/>
    <n v="1"/>
    <s v="Laboratory"/>
    <n v="1"/>
    <x v="869"/>
  </r>
  <r>
    <n v="269"/>
    <s v="SODIUM CHLORID"/>
    <s v="sodium chloride"/>
    <s v="Diluent / Flush / Irrigant"/>
    <s v="Diluent / Flush / Irrigant"/>
    <n v="0.98"/>
    <n v="1"/>
    <s v="Diluent / Flush / Irrigant"/>
    <n v="0.67517142785100004"/>
    <n v="1"/>
    <s v="Diluent / Flush / Irrigant"/>
    <n v="0.98647310303699998"/>
    <n v="1"/>
    <s v="Diluent / Flush / Irrigant"/>
    <n v="1"/>
    <x v="870"/>
  </r>
  <r>
    <n v="4191"/>
    <s v="PIPERACILLIN / TAZOBACTAM"/>
    <s v="piperacillin/tazobactam"/>
    <s v="Pharmacy"/>
    <s v="Pharmacy"/>
    <n v="0.96"/>
    <n v="1"/>
    <s v="Pharmacy"/>
    <n v="0.87998936480000001"/>
    <n v="1"/>
    <s v="Pharmacy"/>
    <n v="0.99060596704500004"/>
    <n v="1"/>
    <s v="Pharmacy"/>
    <n v="1"/>
    <x v="871"/>
  </r>
  <r>
    <n v="4241"/>
    <s v="SENNOSIDES 8.8MG/5ML"/>
    <s v="sennosides 8.8_mg/5_ml"/>
    <s v="Pharmacy"/>
    <s v="Pharmacy"/>
    <n v="0.81"/>
    <n v="1"/>
    <s v="Pharmacy"/>
    <n v="0.94144707811100004"/>
    <n v="1"/>
    <s v="Pharmacy"/>
    <n v="0.98353419460199998"/>
    <n v="1"/>
    <s v="Pharmacy"/>
    <n v="1"/>
    <x v="872"/>
  </r>
  <r>
    <n v="1334"/>
    <s v="ENTERAL FEEDING BAG EACH"/>
    <s v="enteral feeding bag each"/>
    <s v="Supply"/>
    <s v="Supply"/>
    <n v="0.82"/>
    <n v="1"/>
    <s v="Supply"/>
    <n v="0.89831641871500001"/>
    <n v="1"/>
    <s v="Supply"/>
    <n v="0.99760747339199995"/>
    <n v="1"/>
    <s v="Supply"/>
    <n v="1"/>
    <x v="873"/>
  </r>
  <r>
    <n v="3295"/>
    <s v="HB INPT CVC MONITORING"/>
    <s v="inpatient central_venous_catheter monitoring"/>
    <s v="Monitoring"/>
    <s v="Supply"/>
    <n v="0.77"/>
    <n v="0"/>
    <s v="Monitoring"/>
    <n v="0.29466589953"/>
    <n v="1"/>
    <s v="Monitoring"/>
    <n v="0.33998943910399998"/>
    <n v="1"/>
    <s v="Monitoring"/>
    <n v="1"/>
    <x v="874"/>
  </r>
  <r>
    <n v="5040"/>
    <s v="DISP: 5.000 ML; 4 MG/ML; USED NDC QTY: 20.000 PCK OF 5.000 ML VIAL DEXAMETHASONE 1 MG INJECTION DEXAMETHASONE 4 MG/ML INJECTION SOLUTION"/>
    <s v="dispensed 5.000_ml 4_mg/ml used ndc quantity 20 pack of 5.000_ml vial dexamethasone 1_mg injection dexamethasone 4_mg/ml injection solution"/>
    <s v="Pharmacy"/>
    <s v="Pharmacy"/>
    <n v="0.96"/>
    <n v="1"/>
    <s v="Pharmacy"/>
    <n v="0.99497737701099997"/>
    <n v="1"/>
    <s v="Pharmacy"/>
    <n v="0.99934470013800003"/>
    <n v="1"/>
    <s v="Pharmacy"/>
    <n v="1"/>
    <x v="875"/>
  </r>
  <r>
    <n v="545"/>
    <s v="DEXTROSE 5% IN WATER 50ML"/>
    <s v="dextrose 5% in water 50_ml"/>
    <s v="Diluent / Flush / Irrigant"/>
    <s v="Diluent / Flush / Irrigant"/>
    <n v="0.98"/>
    <n v="1"/>
    <s v="Diluent / Flush / Irrigant"/>
    <n v="0.90632151865300004"/>
    <n v="1"/>
    <s v="Diluent / Flush / Irrigant"/>
    <n v="0.99994989014500002"/>
    <n v="1"/>
    <s v="Diluent / Flush / Irrigant"/>
    <n v="1"/>
    <x v="876"/>
  </r>
  <r>
    <n v="3441"/>
    <s v="12432212 - BASE FLUID *QS* INJ"/>
    <s v="base fluid quantity_sufficient injection"/>
    <s v="Diluent / Flush / Irrigant"/>
    <s v="Pharmacy"/>
    <n v="0.66"/>
    <n v="0"/>
    <s v="Supply"/>
    <n v="0.34066612811899999"/>
    <n v="0"/>
    <s v="Supply"/>
    <n v="0.76683969455199996"/>
    <n v="0"/>
    <s v="Supply"/>
    <n v="0"/>
    <x v="877"/>
  </r>
  <r>
    <n v="3913"/>
    <s v="GAIT TRAINING EA 15 MIN"/>
    <s v="gait training each 15_minutes"/>
    <s v="PT / OT / Speech Therapy"/>
    <s v="PT / OT / Speech Therapy"/>
    <n v="0.95"/>
    <n v="1"/>
    <s v="PT / OT / Speech Therapy"/>
    <n v="0.76622447177399999"/>
    <n v="1"/>
    <s v="PT / OT / Speech Therapy"/>
    <n v="0.95288705042800004"/>
    <n v="1"/>
    <s v="PT / OT / Speech Therapy"/>
    <n v="1"/>
    <x v="878"/>
  </r>
  <r>
    <n v="542"/>
    <s v="CULTURE BRONCHIAL"/>
    <s v="culture bronchial"/>
    <s v="Laboratory"/>
    <s v="Laboratory"/>
    <n v="0.89"/>
    <n v="1"/>
    <s v="Laboratory"/>
    <n v="0.63941148744200005"/>
    <n v="1"/>
    <s v="Laboratory"/>
    <n v="0.98719880052099995"/>
    <n v="1"/>
    <s v="Laboratory"/>
    <n v="1"/>
    <x v="879"/>
  </r>
  <r>
    <n v="873"/>
    <s v="PULSE OXIMETRY SINGLE"/>
    <s v="pulse oximetry single"/>
    <s v="Monitoring"/>
    <s v="Monitoring"/>
    <n v="1"/>
    <n v="1"/>
    <s v="Monitoring"/>
    <n v="0.84339958159100004"/>
    <n v="1"/>
    <s v="Monitoring"/>
    <n v="0.99987626879699998"/>
    <n v="1"/>
    <s v="Monitoring"/>
    <n v="1"/>
    <x v="880"/>
  </r>
  <r>
    <n v="5917"/>
    <s v="ROPIVACAINE 1% INJ 10 ML"/>
    <s v="ropivacaine 1% injection 10_ml"/>
    <s v="Pharmacy"/>
    <s v="Pharmacy"/>
    <n v="0.88"/>
    <n v="1"/>
    <s v="Pharmacy"/>
    <n v="0.88085555970499996"/>
    <n v="1"/>
    <s v="Pharmacy"/>
    <n v="0.68101472130200003"/>
    <n v="1"/>
    <s v="Pharmacy"/>
    <n v="1"/>
    <x v="881"/>
  </r>
  <r>
    <n v="3966"/>
    <s v="HB ESTRADIOL SERUM"/>
    <s v="estradiol serum"/>
    <s v="Laboratory"/>
    <s v="Laboratory"/>
    <n v="0.78"/>
    <n v="1"/>
    <s v="Laboratory"/>
    <n v="0.92614542629399998"/>
    <n v="1"/>
    <s v="Laboratory"/>
    <n v="0.99983425834200002"/>
    <n v="1"/>
    <s v="Laboratory"/>
    <n v="1"/>
    <x v="882"/>
  </r>
  <r>
    <n v="3800"/>
    <s v="CALCIUM CHLOR 10% 1GM 10ML"/>
    <s v="calcium chloride 10% 1_gm 10_ml"/>
    <s v="Pharmacy"/>
    <s v="Pharmacy"/>
    <n v="0.84"/>
    <n v="1"/>
    <s v="Pharmacy"/>
    <n v="0.913826529449"/>
    <n v="1"/>
    <s v="Pharmacy"/>
    <n v="0.99957044482299995"/>
    <n v="1"/>
    <s v="Pharmacy"/>
    <n v="1"/>
    <x v="883"/>
  </r>
  <r>
    <n v="4173"/>
    <s v="OXYCODONE-ACETAMINOPHEN 10-325 MG TABLET"/>
    <s v="oxycodone acetaminophen 10 325_mg tablet"/>
    <s v="Pharmacy"/>
    <s v="Pharmacy"/>
    <n v="0.96"/>
    <n v="1"/>
    <s v="Pharmacy"/>
    <n v="0.97622115605399995"/>
    <n v="1"/>
    <s v="Pharmacy"/>
    <n v="0.99990675674399998"/>
    <n v="1"/>
    <s v="Pharmacy"/>
    <n v="1"/>
    <x v="884"/>
  </r>
  <r>
    <n v="1206"/>
    <s v="ICU PHLEBOTOMY"/>
    <s v="intensive_care_unit phlebotomy"/>
    <s v="Nursing Services"/>
    <s v="Nursing Services"/>
    <n v="0.8"/>
    <n v="1"/>
    <s v="Room and Board"/>
    <n v="0.54852972403900002"/>
    <n v="0"/>
    <s v="Room and Board"/>
    <n v="0.95775656402499998"/>
    <n v="0"/>
    <s v="Room and Board"/>
    <n v="0"/>
    <x v="885"/>
  </r>
  <r>
    <n v="4731"/>
    <s v="ASSAY OF PHOSPHORUS"/>
    <s v="assay of phosphorus"/>
    <s v="Laboratory"/>
    <s v="Laboratory"/>
    <n v="0.75"/>
    <n v="1"/>
    <s v="Laboratory"/>
    <n v="0.92679650281399995"/>
    <n v="1"/>
    <s v="Laboratory"/>
    <n v="0.99990651976"/>
    <n v="1"/>
    <s v="Laboratory"/>
    <n v="1"/>
    <x v="886"/>
  </r>
  <r>
    <n v="2644"/>
    <s v="HC 3D RENDERING W/INTERP&amp;POSTPROC DIFF WORK STATION"/>
    <s v="3 rendering with interpretation_&amp;_postprocedure differential work station"/>
    <s v="Cardiology"/>
    <s v="Laboratory"/>
    <n v="0.69"/>
    <n v="0"/>
    <s v="Laboratory"/>
    <n v="0.87617030576499999"/>
    <n v="0"/>
    <s v="Laboratory"/>
    <n v="0.99948724227100005"/>
    <n v="0"/>
    <s v="Laboratory"/>
    <n v="0"/>
    <x v="887"/>
  </r>
  <r>
    <n v="601"/>
    <s v="HEMATOCRIT TEST"/>
    <s v="hematocrit test"/>
    <s v="Laboratory"/>
    <s v="Laboratory"/>
    <n v="0.9"/>
    <n v="1"/>
    <s v="Laboratory"/>
    <n v="0.83241745245700005"/>
    <n v="1"/>
    <s v="Laboratory"/>
    <n v="0.99759058843899995"/>
    <n v="1"/>
    <s v="Laboratory"/>
    <n v="1"/>
    <x v="888"/>
  </r>
  <r>
    <n v="1511"/>
    <s v="SUCTION ARTIFICIAL AIRWAY"/>
    <s v="suction artificial airway"/>
    <s v="Supply"/>
    <s v="Laboratory"/>
    <n v="0.7"/>
    <n v="0"/>
    <s v="Supply"/>
    <n v="0.53932064938299995"/>
    <n v="1"/>
    <s v="Supply"/>
    <n v="0.82892141735699998"/>
    <n v="1"/>
    <s v="Supply"/>
    <n v="1"/>
    <x v="889"/>
  </r>
  <r>
    <n v="5939"/>
    <s v="SET TUBING IRRIGATION SMART ABLATE"/>
    <s v="set tubing irrigation smart ablate"/>
    <s v="Supply"/>
    <s v="Supply"/>
    <n v="0.71"/>
    <n v="1"/>
    <s v="Supply"/>
    <n v="0.97357895831600005"/>
    <n v="1"/>
    <s v="Supply"/>
    <n v="0.999999564121"/>
    <n v="1"/>
    <s v="Supply"/>
    <n v="1"/>
    <x v="890"/>
  </r>
  <r>
    <n v="3892"/>
    <s v="FENTANYL CITRATE 0.1 MG"/>
    <s v="fentanyl citrate 0.1_mg"/>
    <s v="Pharmacy"/>
    <s v="Pharmacy"/>
    <n v="0.96"/>
    <n v="1"/>
    <s v="Pharmacy"/>
    <n v="0.96331478717499996"/>
    <n v="1"/>
    <s v="Pharmacy"/>
    <n v="0.99901116541500001"/>
    <n v="1"/>
    <s v="Pharmacy"/>
    <n v="1"/>
    <x v="891"/>
  </r>
  <r>
    <n v="3154"/>
    <s v="SET IV BLD N-VENT N-NDL PORT"/>
    <s v="set intravenous blood vent needle port"/>
    <s v="Supply"/>
    <s v="Supply"/>
    <n v="0.8"/>
    <n v="1"/>
    <s v="Supply"/>
    <n v="0.92469068690400003"/>
    <n v="1"/>
    <s v="Supply"/>
    <n v="0.99999943346200004"/>
    <n v="1"/>
    <s v="Supply"/>
    <n v="1"/>
    <x v="892"/>
  </r>
  <r>
    <n v="4870"/>
    <s v="CHEST SINGLE VIEW"/>
    <s v="chest single view"/>
    <s v="Radiology"/>
    <s v="Radiology"/>
    <n v="0.87"/>
    <n v="1"/>
    <s v="Radiology"/>
    <n v="0.84357246591400004"/>
    <n v="1"/>
    <s v="Radiology"/>
    <n v="0.99385578621299997"/>
    <n v="1"/>
    <s v="Radiology"/>
    <n v="1"/>
    <x v="893"/>
  </r>
  <r>
    <n v="4642"/>
    <s v="SUCROSE N.F. 24% SOLUTION AMP 1ML"/>
    <s v="sucrose NF 24% solution ampule 1_ml"/>
    <s v="Pharmacy"/>
    <s v="Pharmacy"/>
    <n v="0.99"/>
    <n v="1"/>
    <s v="Pharmacy"/>
    <n v="0.75953910404900005"/>
    <n v="1"/>
    <s v="Pharmacy"/>
    <n v="0.52820740539400002"/>
    <n v="1"/>
    <s v="Pharmacy"/>
    <n v="1"/>
    <x v="894"/>
  </r>
  <r>
    <n v="1210"/>
    <s v="LCHG BLOOD DRAW"/>
    <s v="blood draw"/>
    <s v="Nursing Services"/>
    <s v="Nursing Services"/>
    <n v="0.74"/>
    <n v="1"/>
    <s v="Nursing Services"/>
    <n v="0.56768386012299998"/>
    <n v="1"/>
    <s v="Nursing Services"/>
    <n v="0.90685224491600003"/>
    <n v="1"/>
    <s v="Nursing Services"/>
    <n v="1"/>
    <x v="895"/>
  </r>
  <r>
    <n v="3487"/>
    <s v="13735212 - MIDAZOLAM PER 1MG INJ"/>
    <s v="midazolam per 1_mg injection"/>
    <s v="Pharmacy"/>
    <s v="Pharmacy"/>
    <n v="0.87"/>
    <n v="1"/>
    <s v="Pharmacy"/>
    <n v="0.94413225916300003"/>
    <n v="1"/>
    <s v="Pharmacy"/>
    <n v="0.99817269346000004"/>
    <n v="1"/>
    <s v="Pharmacy"/>
    <n v="1"/>
    <x v="896"/>
  </r>
  <r>
    <n v="1770"/>
    <s v="CULTURE URINE COL COUNT"/>
    <s v="culture urine coil count"/>
    <s v="Laboratory"/>
    <s v="Laboratory"/>
    <n v="0.87"/>
    <n v="1"/>
    <s v="Laboratory"/>
    <n v="0.98809156014400001"/>
    <n v="1"/>
    <s v="Laboratory"/>
    <n v="0.99999808364099996"/>
    <n v="1"/>
    <s v="Laboratory"/>
    <n v="1"/>
    <x v="897"/>
  </r>
  <r>
    <n v="1388"/>
    <s v="HB TUBING IV 3 PORT NEEDLE FREE"/>
    <s v="tubing intravenous 3 portable needle free"/>
    <s v="Supply"/>
    <s v="Supply"/>
    <n v="0.73"/>
    <n v="1"/>
    <s v="Supply"/>
    <n v="0.94141709446900002"/>
    <n v="1"/>
    <s v="Supply"/>
    <n v="0.99992057308799998"/>
    <n v="1"/>
    <s v="Supply"/>
    <n v="1"/>
    <x v="898"/>
  </r>
  <r>
    <n v="1389"/>
    <s v="HB TUBING SX MDVC L6FT OD6MM NONC"/>
    <s v="tubing suction mdvc l6ft od6mm nonc"/>
    <s v="Supply"/>
    <s v="Supply"/>
    <n v="0.96"/>
    <n v="1"/>
    <s v="Supply"/>
    <n v="0.94727824605599997"/>
    <n v="1"/>
    <s v="Supply"/>
    <n v="0.99998479402499996"/>
    <n v="1"/>
    <s v="Supply"/>
    <n v="1"/>
    <x v="899"/>
  </r>
  <r>
    <n v="4949"/>
    <s v="CULTURE TYPING ID BY NUC ACID EACH"/>
    <s v="culture typing id by nucleic acid each"/>
    <s v="Laboratory"/>
    <s v="Laboratory"/>
    <n v="0.92"/>
    <n v="1"/>
    <s v="Laboratory"/>
    <n v="0.96930287002899995"/>
    <n v="1"/>
    <s v="Laboratory"/>
    <n v="0.99995130026300005"/>
    <n v="1"/>
    <s v="Laboratory"/>
    <n v="1"/>
    <x v="900"/>
  </r>
  <r>
    <n v="3880"/>
    <s v="EPINEPHR 1MG-1ML INJ"/>
    <s v="epinephrine 1_mg 1_ml injection"/>
    <s v="Pharmacy"/>
    <s v="Pharmacy"/>
    <n v="0.83"/>
    <n v="1"/>
    <s v="Pharmacy"/>
    <n v="0.95326556133600004"/>
    <n v="1"/>
    <s v="Pharmacy"/>
    <n v="0.99498519134899999"/>
    <n v="1"/>
    <s v="Pharmacy"/>
    <n v="1"/>
    <x v="901"/>
  </r>
  <r>
    <n v="428"/>
    <s v="INHALED NITRIC"/>
    <s v="inhaled nitric"/>
    <s v="Plan Benefit"/>
    <s v="Plan Benefit"/>
    <n v="0.85"/>
    <n v="1"/>
    <s v="Plan Benefit"/>
    <n v="0.729585912266"/>
    <n v="1"/>
    <s v="Plan Benefit"/>
    <n v="0.99975860656899995"/>
    <n v="1"/>
    <s v="Plan Benefit"/>
    <n v="1"/>
    <x v="902"/>
  </r>
  <r>
    <n v="3297"/>
    <s v="HB INTRODUCER PICC 3 FR 20GA SAFETY"/>
    <s v="introducer peripherally_inserted_central_catheter 3 fr 20 gage safety"/>
    <s v="Supply"/>
    <s v="Supply"/>
    <n v="0.89"/>
    <n v="1"/>
    <s v="Supply"/>
    <n v="0.71914585878100001"/>
    <n v="1"/>
    <s v="Supply"/>
    <n v="0.99830753179800003"/>
    <n v="1"/>
    <s v="Supply"/>
    <n v="1"/>
    <x v="903"/>
  </r>
  <r>
    <n v="5650"/>
    <s v="METOCLOPRAMIDE 5 MG/ML SOLN"/>
    <s v="metoclopramide 5_mg/ml solution"/>
    <s v="Pharmacy"/>
    <s v="Pharmacy"/>
    <n v="0.89"/>
    <n v="1"/>
    <s v="Pharmacy"/>
    <n v="0.96190510298300003"/>
    <n v="1"/>
    <s v="Pharmacy"/>
    <n v="0.79605460670299999"/>
    <n v="1"/>
    <s v="Pharmacy"/>
    <n v="1"/>
    <x v="904"/>
  </r>
  <r>
    <n v="1380"/>
    <s v="HB SET EXT BIFURCATED 4IN"/>
    <s v="set extension bifurcated 4 inches"/>
    <s v="Supply"/>
    <s v="Diluent / Flush / Irrigant"/>
    <n v="0.7"/>
    <n v="0"/>
    <s v="Supply"/>
    <n v="0.89566721625800005"/>
    <n v="1"/>
    <s v="Supply"/>
    <n v="0.99998432959500005"/>
    <n v="1"/>
    <s v="Supply"/>
    <n v="1"/>
    <x v="905"/>
  </r>
  <r>
    <n v="3998"/>
    <s v="HB POC BEDSIDE TESTING-GLUCOSE"/>
    <s v="point_of_care bedside testing glucose"/>
    <s v="Monitoring"/>
    <s v="Monitoring"/>
    <n v="0.75"/>
    <n v="1"/>
    <s v="Monitoring"/>
    <n v="0.95168133682400002"/>
    <n v="1"/>
    <s v="Monitoring"/>
    <n v="0.99999381220799999"/>
    <n v="1"/>
    <s v="Monitoring"/>
    <n v="1"/>
    <x v="906"/>
  </r>
  <r>
    <n v="4515"/>
    <s v="SOD BICARB 8.4% 50MEQ"/>
    <s v="sodium_bicarbonate 8.4% 50_milliequivalents"/>
    <s v="Pharmacy"/>
    <s v="Pharmacy"/>
    <n v="0.92"/>
    <n v="1"/>
    <s v="Pharmacy"/>
    <n v="0.57794005862599995"/>
    <n v="1"/>
    <s v="Pharmacy"/>
    <n v="0.82866661153099996"/>
    <n v="1"/>
    <s v="Pharmacy"/>
    <n v="1"/>
    <x v="907"/>
  </r>
  <r>
    <n v="5150"/>
    <s v="FOLATE SERUM"/>
    <s v="folate serum"/>
    <s v="Laboratory"/>
    <s v="Laboratory"/>
    <n v="0.78"/>
    <n v="1"/>
    <s v="Laboratory"/>
    <n v="0.92746535411200004"/>
    <n v="1"/>
    <s v="Laboratory"/>
    <n v="0.99975343483800005"/>
    <n v="1"/>
    <s v="Laboratory"/>
    <n v="1"/>
    <x v="908"/>
  </r>
  <r>
    <n v="308"/>
    <s v="SODIUM CHLORIDE 0.9% FLU"/>
    <s v="sodium chloride 0.9% flush"/>
    <s v="Diluent / Flush / Irrigant"/>
    <s v="Diluent / Flush / Irrigant"/>
    <n v="0.95"/>
    <n v="1"/>
    <s v="Diluent / Flush / Irrigant"/>
    <n v="0.903098843451"/>
    <n v="1"/>
    <s v="Diluent / Flush / Irrigant"/>
    <n v="0.99993362307300004"/>
    <n v="1"/>
    <s v="Diluent / Flush / Irrigant"/>
    <n v="1"/>
    <x v="909"/>
  </r>
  <r>
    <n v="1287"/>
    <s v="ARTERIAL PUNCTURE WITH KIT"/>
    <s v="arterial puncture with kit"/>
    <s v="Supply"/>
    <s v="Nursing Services"/>
    <n v="0.9"/>
    <n v="0"/>
    <s v="Supply"/>
    <n v="0.75995981217800002"/>
    <n v="1"/>
    <s v="Supply"/>
    <n v="0.98351189746900003"/>
    <n v="1"/>
    <s v="Supply"/>
    <n v="1"/>
    <x v="910"/>
  </r>
  <r>
    <n v="1359"/>
    <s v="HB APPLICATOR CHLORAPREP SINGLE S"/>
    <s v="applicator chloraprep single sigma"/>
    <s v="Supply"/>
    <s v="Room and Board"/>
    <n v="0.71"/>
    <n v="0"/>
    <s v="Supply"/>
    <n v="0.81604782258099995"/>
    <n v="1"/>
    <s v="Supply"/>
    <n v="0.99759134361199997"/>
    <n v="1"/>
    <s v="Supply"/>
    <n v="1"/>
    <x v="911"/>
  </r>
  <r>
    <n v="4680"/>
    <s v="ADULT FOAM ELECTRODES (PACK)"/>
    <s v="adult foam electrodes pack"/>
    <s v="Supply"/>
    <s v="Supply"/>
    <n v="0.72"/>
    <n v="1"/>
    <s v="Supply"/>
    <n v="0.82344077065800003"/>
    <n v="1"/>
    <s v="Supply"/>
    <n v="0.99839347263599998"/>
    <n v="1"/>
    <s v="Supply"/>
    <n v="1"/>
    <x v="912"/>
  </r>
  <r>
    <n v="4189"/>
    <s v="PHYTONADIONE (VITAMIN K) PER 1 MG"/>
    <s v="phytonadione vitamin potassium per 1_mg"/>
    <s v="Pharmacy"/>
    <s v="Pharmacy"/>
    <n v="0.94"/>
    <n v="1"/>
    <s v="Pharmacy"/>
    <n v="0.86944704489400004"/>
    <n v="1"/>
    <s v="Pharmacy"/>
    <n v="0.99669671221400002"/>
    <n v="1"/>
    <s v="Pharmacy"/>
    <n v="1"/>
    <x v="913"/>
  </r>
  <r>
    <n v="5642"/>
    <s v="MECHANICAL CHEST WALL OSCILLATION PER SESSION"/>
    <s v="mechanical chest wall oscillation per session"/>
    <s v="Respiratory Therapy"/>
    <s v="Laboratory"/>
    <n v="0.7"/>
    <n v="0"/>
    <s v="Respiratory Therapy"/>
    <n v="0.50588451029299997"/>
    <n v="1"/>
    <s v="Supply"/>
    <n v="0.56311575841799999"/>
    <n v="0"/>
    <s v="Laboratory"/>
    <n v="0"/>
    <x v="914"/>
  </r>
  <r>
    <n v="6263"/>
    <s v="NEONATE FFP THAWED"/>
    <s v="neonatal  fresh_frozen_plasma thawed"/>
    <s v="Blood Products"/>
    <s v="Supply"/>
    <n v="0.7"/>
    <n v="0"/>
    <s v="Supply"/>
    <n v="0.70765831351999997"/>
    <n v="0"/>
    <s v="Supply"/>
    <n v="0.88264017549499996"/>
    <n v="0"/>
    <s v="Supply"/>
    <n v="0"/>
    <x v="915"/>
  </r>
  <r>
    <n v="1675"/>
    <s v="COMPLEX SPEC STN (QOVAP)"/>
    <s v="complex specimen stain qovap"/>
    <s v="Laboratory"/>
    <s v="Pharmacy"/>
    <n v="0.73"/>
    <n v="0"/>
    <s v="Laboratory"/>
    <n v="0.909393068857"/>
    <n v="1"/>
    <s v="Laboratory"/>
    <n v="0.99988348960700002"/>
    <n v="1"/>
    <s v="Laboratory"/>
    <n v="1"/>
    <x v="916"/>
  </r>
  <r>
    <n v="3294"/>
    <s v="HB HYDROXYZTNE HCL 25MG TAB UD U"/>
    <s v="hydroxyztne hydrochloride 25_mg tablet unit_dose u"/>
    <s v="Pharmacy"/>
    <s v="Pharmacy"/>
    <n v="0.91"/>
    <n v="1"/>
    <s v="Pharmacy"/>
    <n v="0.951280049249"/>
    <n v="1"/>
    <s v="Pharmacy"/>
    <n v="0.964613310389"/>
    <n v="1"/>
    <s v="Pharmacy"/>
    <n v="1"/>
    <x v="917"/>
  </r>
  <r>
    <n v="2930"/>
    <s v="CROSSMATCH IMMEDIATE SPIN"/>
    <s v="crossmatch immediate spin"/>
    <s v="Laboratory"/>
    <s v="Laboratory"/>
    <n v="0.79"/>
    <n v="1"/>
    <s v="Laboratory"/>
    <n v="0.39052502570199998"/>
    <n v="1"/>
    <s v="PT / OT / Speech Therapy"/>
    <n v="0.78697916910499999"/>
    <n v="0"/>
    <s v="Laboratory"/>
    <n v="1"/>
    <x v="918"/>
  </r>
  <r>
    <n v="2091"/>
    <s v="POTASSIUM WHOLE BLOOD"/>
    <s v="potassium whole blood"/>
    <s v="Laboratory"/>
    <s v="Laboratory"/>
    <n v="0.97"/>
    <n v="1"/>
    <s v="Laboratory"/>
    <n v="0.92564702112099995"/>
    <n v="1"/>
    <s v="Laboratory"/>
    <n v="0.99994774831800004"/>
    <n v="1"/>
    <s v="Laboratory"/>
    <n v="1"/>
    <x v="919"/>
  </r>
  <r>
    <n v="1445"/>
    <s v="OXISENSOR NEONATAL"/>
    <s v="oxisensor neonatal"/>
    <s v="Supply"/>
    <s v="Supply"/>
    <n v="0.84"/>
    <n v="1"/>
    <s v="Supply"/>
    <n v="0.36742732667400002"/>
    <n v="1"/>
    <s v="Room and Board"/>
    <n v="0.84323621481"/>
    <n v="0"/>
    <s v="Supply"/>
    <n v="1"/>
    <x v="920"/>
  </r>
  <r>
    <n v="4799"/>
    <s v="BUDESONIDE 0.25 MG/2 ML NBSP 2 ML"/>
    <s v="budesonide 0.25_mg/2_ml nbsp 2_ml"/>
    <s v="Pharmacy"/>
    <s v="Pharmacy"/>
    <n v="0.96"/>
    <n v="1"/>
    <s v="Pharmacy"/>
    <n v="0.97981015146700001"/>
    <n v="1"/>
    <s v="Pharmacy"/>
    <n v="0.99951908205200002"/>
    <n v="1"/>
    <s v="Pharmacy"/>
    <n v="1"/>
    <x v="921"/>
  </r>
  <r>
    <n v="2720"/>
    <s v="2D ECHO W/DOPPLER + COLOR FW"/>
    <s v="2D echocardiogram with doppler and color flow"/>
    <s v="Radiology"/>
    <s v="Cardiology"/>
    <n v="0.91"/>
    <n v="0"/>
    <s v="Cardiology"/>
    <n v="0.75660014161300004"/>
    <n v="0"/>
    <s v="Cardiology"/>
    <n v="0.99672176010299995"/>
    <n v="0"/>
    <s v="Cardiology"/>
    <n v="0"/>
    <x v="922"/>
  </r>
  <r>
    <n v="3688"/>
    <s v="83946810 - OXYGEN CONSUMPTION"/>
    <s v="oxygen consumption"/>
    <s v="Respiratory Therapy"/>
    <s v="Respiratory Therapy"/>
    <n v="0.75"/>
    <n v="1"/>
    <s v="Respiratory Therapy"/>
    <n v="0.70262036668100003"/>
    <n v="1"/>
    <s v="Respiratory Therapy"/>
    <n v="0.85361255788199997"/>
    <n v="1"/>
    <s v="Respiratory Therapy"/>
    <n v="1"/>
    <x v="923"/>
  </r>
  <r>
    <n v="3213"/>
    <s v="TOWEL BLU 6PK REGARD 236353 - CSC"/>
    <s v="towel blue 6 pack regard 236353 central_supply service"/>
    <s v="Supply"/>
    <s v="Cardiology"/>
    <n v="0.71"/>
    <n v="0"/>
    <s v="Supply"/>
    <n v="0.82688199259999995"/>
    <n v="1"/>
    <s v="Supply"/>
    <n v="0.99169144376499996"/>
    <n v="1"/>
    <s v="Supply"/>
    <n v="1"/>
    <x v="924"/>
  </r>
  <r>
    <n v="433"/>
    <s v="INOMAX(NITRIC OXIDE)800PPM/1"/>
    <s v="inomax nitric oxide 800ppm/1"/>
    <s v="Plan Benefit"/>
    <s v="Plan Benefit"/>
    <n v="0.72"/>
    <n v="1"/>
    <s v="Plan Benefit"/>
    <n v="0.82577874105500004"/>
    <n v="1"/>
    <s v="Plan Benefit"/>
    <n v="0.999719048853"/>
    <n v="1"/>
    <s v="Plan Benefit"/>
    <n v="1"/>
    <x v="925"/>
  </r>
  <r>
    <n v="2807"/>
    <s v="77075089 - TUBE FDG ADLT NON WTED 55 10F"/>
    <s v="tube feeding adult non wted 55 10"/>
    <s v="Supply"/>
    <s v="Supply"/>
    <n v="0.66"/>
    <n v="1"/>
    <s v="Supply"/>
    <n v="0.76251660196500004"/>
    <n v="1"/>
    <s v="Supply"/>
    <n v="0.97298004197700005"/>
    <n v="1"/>
    <s v="Supply"/>
    <n v="1"/>
    <x v="926"/>
  </r>
  <r>
    <n v="346"/>
    <s v="STERILE WATER SOLP 1 000 ML BAG"/>
    <s v="sterile water solution 1 000_ml bag"/>
    <s v="Diluent / Flush / Irrigant"/>
    <s v="Diluent / Flush / Irrigant"/>
    <n v="0.95"/>
    <n v="1"/>
    <s v="Diluent / Flush / Irrigant"/>
    <n v="0.84934597206399998"/>
    <n v="1"/>
    <s v="Diluent / Flush / Irrigant"/>
    <n v="0.99808514699999995"/>
    <n v="1"/>
    <s v="Diluent / Flush / Irrigant"/>
    <n v="1"/>
    <x v="927"/>
  </r>
  <r>
    <n v="1446"/>
    <s v="OXYGEN SETUP"/>
    <s v="oxygen setup"/>
    <s v="Supply"/>
    <s v="Respiratory Therapy"/>
    <n v="0.85"/>
    <n v="0"/>
    <s v="Respiratory Therapy"/>
    <n v="0.55698351355499998"/>
    <n v="0"/>
    <s v="Supply"/>
    <n v="0.49651165000699998"/>
    <n v="1"/>
    <s v="Respiratory Therapy"/>
    <n v="0"/>
    <x v="928"/>
  </r>
  <r>
    <n v="5477"/>
    <s v="HCHG RETICULOCYTE COUNT HCHG RETICULOCYTE COUNT"/>
    <s v="reticulocyte count"/>
    <s v="Laboratory"/>
    <s v="Laboratory"/>
    <n v="0.72"/>
    <n v="1"/>
    <s v="Laboratory"/>
    <n v="0.85440443808900002"/>
    <n v="1"/>
    <s v="Laboratory"/>
    <n v="0.99977815779300006"/>
    <n v="1"/>
    <s v="Laboratory"/>
    <n v="1"/>
    <x v="929"/>
  </r>
  <r>
    <n v="5484"/>
    <s v="HCHG THERAPY FUNCTIONAL 15 MIN HCHG THERAPY FUNCTIONAL 15 MIN"/>
    <s v="therapy functional 15_minutes"/>
    <s v="PT / OT / Speech Therapy"/>
    <s v="Laboratory"/>
    <n v="0.75"/>
    <n v="0"/>
    <s v="PT / OT / Speech Therapy"/>
    <n v="0.91882373437800002"/>
    <n v="1"/>
    <s v="PT / OT / Speech Therapy"/>
    <n v="0.98400615602599995"/>
    <n v="1"/>
    <s v="PT / OT / Speech Therapy"/>
    <n v="1"/>
    <x v="930"/>
  </r>
  <r>
    <n v="1605"/>
    <s v="GERIRATRIC PSY INPATIENT"/>
    <s v="geriatric psych inpatient"/>
    <s v="Room and Board"/>
    <s v="Laboratory"/>
    <n v="0.75"/>
    <n v="0"/>
    <s v="Room and Board"/>
    <n v="0.41173653442500002"/>
    <n v="1"/>
    <s v="Room and Board"/>
    <n v="0.48616524647300002"/>
    <n v="1"/>
    <s v="Room and Board"/>
    <n v="1"/>
    <x v="931"/>
  </r>
  <r>
    <n v="1220"/>
    <s v="OXYGEN CHG(8 HO"/>
    <s v="oxygen charge 8 hour"/>
    <s v="Respiratory Therapy"/>
    <s v="Respiratory Therapy"/>
    <n v="0.83"/>
    <n v="1"/>
    <s v="Respiratory Therapy"/>
    <n v="0.78328277125900003"/>
    <n v="1"/>
    <s v="Respiratory Therapy"/>
    <n v="0.97355133877699995"/>
    <n v="1"/>
    <s v="Respiratory Therapy"/>
    <n v="1"/>
    <x v="932"/>
  </r>
  <r>
    <n v="553"/>
    <s v="GLUCOSE QUANT"/>
    <s v="glucose quantitative"/>
    <s v="Laboratory"/>
    <s v="Laboratory"/>
    <n v="0.94"/>
    <n v="1"/>
    <s v="Laboratory"/>
    <n v="0.821878131299"/>
    <n v="1"/>
    <s v="Laboratory"/>
    <n v="0.99898401985700003"/>
    <n v="1"/>
    <s v="Laboratory"/>
    <n v="1"/>
    <x v="933"/>
  </r>
  <r>
    <n v="877"/>
    <s v="PULSE OXIMETRY-PER HOUR"/>
    <s v="pulse oximetry per hour"/>
    <s v="Monitoring"/>
    <s v="Monitoring"/>
    <n v="0.9"/>
    <n v="1"/>
    <s v="Monitoring"/>
    <n v="0.84763277855399999"/>
    <n v="1"/>
    <s v="Monitoring"/>
    <n v="0.99921276861899999"/>
    <n v="1"/>
    <s v="Monitoring"/>
    <n v="1"/>
    <x v="934"/>
  </r>
  <r>
    <n v="2904"/>
    <s v="CATH ART EMBL SGL 3FRX80CM 1801-38"/>
    <s v="catheter arterial embolization single 3frx80cm 1801 38"/>
    <s v="Supply"/>
    <s v="Supply"/>
    <n v="0.95"/>
    <n v="1"/>
    <s v="Supply"/>
    <n v="0.67800724378900001"/>
    <n v="1"/>
    <s v="Supply"/>
    <n v="0.990299196218"/>
    <n v="1"/>
    <s v="Supply"/>
    <n v="1"/>
    <x v="935"/>
  </r>
  <r>
    <n v="2892"/>
    <s v="BLOOD GAS W CALC 02 SAT"/>
    <s v="blood_gas with calculated oxygen saturation"/>
    <s v="Laboratory"/>
    <s v="Laboratory"/>
    <n v="0.86"/>
    <n v="1"/>
    <s v="Monitoring"/>
    <n v="0.49756001444800002"/>
    <n v="0"/>
    <s v="Monitoring"/>
    <n v="0.95232816029900003"/>
    <n v="0"/>
    <s v="Monitoring"/>
    <n v="0"/>
    <x v="936"/>
  </r>
  <r>
    <n v="2488"/>
    <s v="INSULIN GLARGINE 100 UNI"/>
    <s v="insulin glargine 100_units"/>
    <s v="Pharmacy"/>
    <s v="Pharmacy"/>
    <n v="0.95"/>
    <n v="1"/>
    <s v="Pharmacy"/>
    <n v="0.87829188990700002"/>
    <n v="1"/>
    <s v="Pharmacy"/>
    <n v="0.98840649627099997"/>
    <n v="1"/>
    <s v="Pharmacy"/>
    <n v="1"/>
    <x v="937"/>
  </r>
  <r>
    <n v="5592"/>
    <s v="LACTULOSE 10 GM/15ML SOLN"/>
    <s v="lactulose 10_gm/15_ml solution"/>
    <s v="Pharmacy"/>
    <s v="Pharmacy"/>
    <n v="0.85"/>
    <n v="1"/>
    <s v="Pharmacy"/>
    <n v="0.96503676606599997"/>
    <n v="1"/>
    <s v="Pharmacy"/>
    <n v="0.98899445255999996"/>
    <n v="1"/>
    <s v="Pharmacy"/>
    <n v="1"/>
    <x v="938"/>
  </r>
  <r>
    <n v="776"/>
    <s v="HC GLUCOSE  POC"/>
    <s v="glucose point_of_care"/>
    <s v="Monitoring"/>
    <s v="Monitoring"/>
    <n v="1"/>
    <n v="1"/>
    <s v="Monitoring"/>
    <n v="0.95624149316600005"/>
    <n v="1"/>
    <s v="Monitoring"/>
    <n v="0.99998742418599995"/>
    <n v="1"/>
    <s v="Monitoring"/>
    <n v="1"/>
    <x v="939"/>
  </r>
  <r>
    <n v="1043"/>
    <s v="PREMASOL 10% 1L BY ML"/>
    <s v="premasol 10% 1l by ml"/>
    <s v="Pharmacy"/>
    <s v="Pharmacy"/>
    <n v="1"/>
    <n v="1"/>
    <s v="Pharmacy"/>
    <n v="0.96650496263100005"/>
    <n v="1"/>
    <s v="Pharmacy"/>
    <n v="0.95124682739900002"/>
    <n v="1"/>
    <s v="Pharmacy"/>
    <n v="1"/>
    <x v="940"/>
  </r>
  <r>
    <n v="4987"/>
    <s v="DEXTROSE 5% AND LACTATED RINGERS 5 % SOLN"/>
    <s v="dextrose_5% and lactated_ringers 5% solution"/>
    <s v="Pharmacy"/>
    <s v="Pharmacy"/>
    <n v="0.76"/>
    <n v="1"/>
    <s v="Pharmacy"/>
    <n v="0.81086578639999995"/>
    <n v="1"/>
    <s v="Pharmacy"/>
    <n v="0.712774941168"/>
    <n v="1"/>
    <s v="Pharmacy"/>
    <n v="1"/>
    <x v="941"/>
  </r>
  <r>
    <n v="343"/>
    <s v="STERILE WATER SOLN"/>
    <s v="sterile water solution"/>
    <s v="Diluent / Flush / Irrigant"/>
    <s v="Diluent / Flush / Irrigant"/>
    <n v="0.96"/>
    <n v="1"/>
    <s v="Diluent / Flush / Irrigant"/>
    <n v="0.84885544199999996"/>
    <n v="1"/>
    <s v="Diluent / Flush / Irrigant"/>
    <n v="0.99657837022700002"/>
    <n v="1"/>
    <s v="Diluent / Flush / Irrigant"/>
    <n v="1"/>
    <x v="942"/>
  </r>
  <r>
    <n v="3543"/>
    <s v="15610212 - VASOPRESSIN 20U/ML 1ML"/>
    <s v="vasopressin 20_units/ml 1_ml"/>
    <s v="Pharmacy"/>
    <s v="Diluent / Flush / Irrigant"/>
    <n v="0.71"/>
    <n v="0"/>
    <s v="Pharmacy"/>
    <n v="0.95049155147499997"/>
    <n v="1"/>
    <s v="Pharmacy"/>
    <n v="0.85718891121999996"/>
    <n v="1"/>
    <s v="Pharmacy"/>
    <n v="1"/>
    <x v="943"/>
  </r>
  <r>
    <n v="5184"/>
    <s v="GLUTAMYLTRASE GAMMA"/>
    <s v="glutamyltransferase gamma"/>
    <s v="Laboratory"/>
    <s v="Laboratory"/>
    <n v="0.73"/>
    <n v="1"/>
    <s v="Laboratory"/>
    <n v="0.78362547108799996"/>
    <n v="1"/>
    <s v="Laboratory"/>
    <n v="0.87182338038499996"/>
    <n v="1"/>
    <s v="Laboratory"/>
    <n v="1"/>
    <x v="944"/>
  </r>
  <r>
    <n v="4633"/>
    <s v="PM-D10W + NACL 0.225% + KCL 5MEQ INJ BAG 250ML"/>
    <s v="between_noon_and_midnight d10w and sodium_chloride 0.225% and potassuim_chloride 5_meq injection bag 250_ml"/>
    <s v="Pharmacy"/>
    <s v="Diluent / Flush / Irrigant"/>
    <n v="0.66"/>
    <n v="0"/>
    <s v="Diluent / Flush / Irrigant"/>
    <n v="0.90710490179699999"/>
    <n v="0"/>
    <s v="Diluent / Flush / Irrigant"/>
    <n v="0.99993718066399995"/>
    <n v="0"/>
    <s v="Diluent / Flush / Irrigant"/>
    <n v="0"/>
    <x v="945"/>
  </r>
  <r>
    <n v="2799"/>
    <s v="77000498 - SUTURE 4-0 CHROMIC U203H"/>
    <s v="suture 4 0 chromic"/>
    <s v="Supply"/>
    <s v="Supply"/>
    <n v="0.72"/>
    <n v="1"/>
    <s v="Supply"/>
    <n v="0.762514435805"/>
    <n v="1"/>
    <s v="Supply"/>
    <n v="0.99907542497199997"/>
    <n v="1"/>
    <s v="Supply"/>
    <n v="1"/>
    <x v="946"/>
  </r>
  <r>
    <n v="3011"/>
    <s v="HEPARIN SODIUM 1 000 UNITS INJ"/>
    <s v="heparin sodium 1000_units injection"/>
    <s v="Diluent / Flush / Irrigant"/>
    <s v="Diluent / Flush / Irrigant"/>
    <n v="0.96"/>
    <n v="1"/>
    <s v="Diluent / Flush / Irrigant"/>
    <n v="0.68673658670500004"/>
    <n v="1"/>
    <s v="Diluent / Flush / Irrigant"/>
    <n v="0.99979599323099999"/>
    <n v="1"/>
    <s v="Diluent / Flush / Irrigant"/>
    <n v="1"/>
    <x v="947"/>
  </r>
  <r>
    <n v="4931"/>
    <s v="CT RETROPERITO ABSC DRN PERC"/>
    <s v="computed_tomography retroperitoneal absc drain perc"/>
    <s v="Radiology"/>
    <s v="Monitoring"/>
    <n v="0.72"/>
    <n v="0"/>
    <s v="Radiology"/>
    <n v="0.52621358606900004"/>
    <n v="1"/>
    <s v="Supply"/>
    <n v="0.87752102748000005"/>
    <n v="0"/>
    <s v="Supply"/>
    <n v="0"/>
    <x v="948"/>
  </r>
  <r>
    <n v="3442"/>
    <s v="12455600 - VANCOMYCIN 50MG PER 1ML ORAL"/>
    <s v="vancomycin 50_mg per 1_ml oral"/>
    <s v="Pharmacy"/>
    <s v="Laboratory"/>
    <n v="0.77"/>
    <n v="0"/>
    <s v="Pharmacy"/>
    <n v="0.905871725367"/>
    <n v="1"/>
    <s v="Pharmacy"/>
    <n v="0.99784115489500003"/>
    <n v="1"/>
    <s v="Pharmacy"/>
    <n v="1"/>
    <x v="949"/>
  </r>
  <r>
    <n v="659"/>
    <s v="SODIUM C"/>
    <s v="sodium cap"/>
    <s v="Laboratory"/>
    <s v="Laboratory"/>
    <n v="0.95"/>
    <n v="1"/>
    <s v="Diluent / Flush / Irrigant"/>
    <n v="0.308698447574"/>
    <n v="0"/>
    <s v="Diluent / Flush / Irrigant"/>
    <n v="0.73266248163799996"/>
    <n v="0"/>
    <s v="Diluent / Flush / Irrigant"/>
    <n v="0"/>
    <x v="950"/>
  </r>
  <r>
    <n v="3237"/>
    <s v="WATER NON-BACT INJ 10ML"/>
    <s v="water non bacterial injection 10_ml"/>
    <s v="Diluent / Flush / Irrigant"/>
    <s v="Diluent / Flush / Irrigant"/>
    <n v="0.78"/>
    <n v="1"/>
    <s v="Diluent / Flush / Irrigant"/>
    <n v="0.60727836988399997"/>
    <n v="1"/>
    <s v="Diluent / Flush / Irrigant"/>
    <n v="0.99475623513599998"/>
    <n v="1"/>
    <s v="Diluent / Flush / Irrigant"/>
    <n v="1"/>
    <x v="951"/>
  </r>
  <r>
    <n v="5715"/>
    <s v="NYSTATIN 100 000 UNIT/ML SUSP 2 ML SYRINGE"/>
    <s v="nystatin 100 000_units/ml suspension 2_ml syringe"/>
    <s v="Pharmacy"/>
    <s v="Pharmacy"/>
    <n v="0.85"/>
    <n v="1"/>
    <s v="Pharmacy"/>
    <n v="0.94945895394500002"/>
    <n v="1"/>
    <s v="Pharmacy"/>
    <n v="0.98581133297300005"/>
    <n v="1"/>
    <s v="Pharmacy"/>
    <n v="1"/>
    <x v="952"/>
  </r>
  <r>
    <n v="3253"/>
    <s v="EEG AWAKE AND ASLEEP 20-40 MIN-INT"/>
    <s v="electroencephalogram awake and asleep 20 40 minutes int"/>
    <s v="Cardiology"/>
    <s v="Diluent / Flush / Irrigant"/>
    <n v="0.69"/>
    <n v="0"/>
    <s v="PT / OT / Speech Therapy"/>
    <n v="0.32135512601499999"/>
    <n v="0"/>
    <s v="PT / OT / Speech Therapy"/>
    <n v="0.63790986690700002"/>
    <n v="0"/>
    <s v="PT / OT / Speech Therapy"/>
    <n v="0"/>
    <x v="953"/>
  </r>
  <r>
    <n v="2915"/>
    <s v="CH-CHEST IV"/>
    <s v="chest intravenous"/>
    <s v="Supply"/>
    <s v="Radiology"/>
    <n v="0.84"/>
    <n v="0"/>
    <s v="Respiratory Therapy"/>
    <n v="0.33620601953099999"/>
    <n v="0"/>
    <s v="Supply"/>
    <n v="0.50937180623599998"/>
    <n v="1"/>
    <s v="Radiology"/>
    <n v="0"/>
    <x v="954"/>
  </r>
  <r>
    <n v="5882"/>
    <s v="PTT/APTT"/>
    <s v="partial_thromboplastin_time/aptt"/>
    <s v="Laboratory"/>
    <s v="Laboratory"/>
    <n v="0.79"/>
    <n v="1"/>
    <s v="Laboratory"/>
    <n v="0.85992250850600005"/>
    <n v="1"/>
    <s v="Laboratory"/>
    <n v="0.91149754810700001"/>
    <n v="1"/>
    <s v="Laboratory"/>
    <n v="1"/>
    <x v="955"/>
  </r>
  <r>
    <n v="4124"/>
    <s v="METOCLOPRAM 10MG INJ"/>
    <s v="metoclopramide 10_mg injection"/>
    <s v="Pharmacy"/>
    <s v="Pharmacy"/>
    <n v="0.83"/>
    <n v="1"/>
    <s v="Pharmacy"/>
    <n v="0.96675249163800003"/>
    <n v="1"/>
    <s v="Pharmacy"/>
    <n v="0.99916810999600003"/>
    <n v="1"/>
    <s v="Pharmacy"/>
    <n v="1"/>
    <x v="956"/>
  </r>
  <r>
    <n v="4900"/>
    <s v="COLLAGENASE 250 UNIT/GM OINT 30 G TUBE"/>
    <s v="collagenase 250_units/gram ointment 30 g tube"/>
    <s v="Pharmacy"/>
    <s v="Pharmacy"/>
    <n v="0.8"/>
    <n v="1"/>
    <s v="Pharmacy"/>
    <n v="0.60328787038800002"/>
    <n v="1"/>
    <s v="Supply"/>
    <n v="0.84367448961000002"/>
    <n v="0"/>
    <s v="Pharmacy"/>
    <n v="1"/>
    <x v="957"/>
  </r>
  <r>
    <n v="4277"/>
    <s v="SUT BOOT AID 051003"/>
    <s v="suture boot aid 51003"/>
    <s v="Supply"/>
    <s v="Pharmacy"/>
    <n v="0.68"/>
    <n v="0"/>
    <s v="Supply"/>
    <n v="0.87584876231800002"/>
    <n v="1"/>
    <s v="Supply"/>
    <n v="0.99978325777599997"/>
    <n v="1"/>
    <s v="Supply"/>
    <n v="1"/>
    <x v="958"/>
  </r>
  <r>
    <n v="5895"/>
    <s v="REMIFENTANIL HCL 2 MG INJ"/>
    <s v="remifentanil hydrochloride 2_mg injection"/>
    <s v="Pharmacy"/>
    <s v="Pharmacy"/>
    <n v="0.72"/>
    <n v="1"/>
    <s v="Pharmacy"/>
    <n v="0.96741608780900001"/>
    <n v="1"/>
    <s v="Pharmacy"/>
    <n v="0.99942966951000001"/>
    <n v="1"/>
    <s v="Pharmacy"/>
    <n v="1"/>
    <x v="959"/>
  </r>
  <r>
    <n v="4392"/>
    <s v="PHYS SUBSEQUENT HOSP CARE MOD"/>
    <s v="physician subsequent hospital care moderate"/>
    <s v="Professional Fee"/>
    <s v="Professional Fee"/>
    <n v="0.91"/>
    <n v="1"/>
    <s v="Respiratory Therapy"/>
    <n v="0.393484306836"/>
    <n v="0"/>
    <s v="Professional Fee"/>
    <n v="0.34441715288399999"/>
    <n v="1"/>
    <s v="Professional Fee"/>
    <n v="1"/>
    <x v="960"/>
  </r>
  <r>
    <n v="5439"/>
    <s v="HCHG CULTURE AEROBIC ID HCHG CULTURE AEROBIC ID"/>
    <s v="culture aerobic identification"/>
    <s v="Laboratory"/>
    <s v="Laboratory"/>
    <n v="0.79"/>
    <n v="1"/>
    <s v="Laboratory"/>
    <n v="0.97201115337699995"/>
    <n v="1"/>
    <s v="Laboratory"/>
    <n v="0.99999966742000002"/>
    <n v="1"/>
    <s v="Laboratory"/>
    <n v="1"/>
    <x v="961"/>
  </r>
  <r>
    <n v="5980"/>
    <s v="SODIUM CHLORIDE POWD 500 G JAR"/>
    <s v="sodium_chloride powder 500 g jar"/>
    <s v="Pharmacy"/>
    <s v="Pharmacy"/>
    <n v="0.91"/>
    <n v="1"/>
    <s v="Diluent / Flush / Irrigant"/>
    <n v="0.48049754146700002"/>
    <n v="0"/>
    <s v="Diluent / Flush / Irrigant"/>
    <n v="0.82952789880699995"/>
    <n v="0"/>
    <s v="Diluent / Flush / Irrigant"/>
    <n v="0"/>
    <x v="962"/>
  </r>
  <r>
    <n v="2887"/>
    <s v="BLADE SURG CLPR STD 1 PASS"/>
    <s v="blade surgical clipper standard 1 pass"/>
    <s v="Supply"/>
    <s v="Supply"/>
    <n v="0.7"/>
    <n v="1"/>
    <s v="Supply"/>
    <n v="0.88146789826899996"/>
    <n v="1"/>
    <s v="Supply"/>
    <n v="0.999901040814"/>
    <n v="1"/>
    <s v="Supply"/>
    <n v="1"/>
    <x v="963"/>
  </r>
  <r>
    <n v="3385"/>
    <s v="*COMPREHENSIVE METABOLIC PANEL"/>
    <s v="comprehensive metabolic panel"/>
    <s v="Laboratory"/>
    <s v="Laboratory"/>
    <n v="1"/>
    <n v="1"/>
    <s v="Laboratory"/>
    <n v="0.91180638473999998"/>
    <n v="1"/>
    <s v="Laboratory"/>
    <n v="0.99984860013999999"/>
    <n v="1"/>
    <s v="Laboratory"/>
    <n v="1"/>
    <x v="964"/>
  </r>
  <r>
    <n v="788"/>
    <s v="HC POTASSIUM  POC"/>
    <s v="potassium point_of_care"/>
    <s v="Monitoring"/>
    <s v="Monitoring"/>
    <n v="0.95"/>
    <n v="1"/>
    <s v="Monitoring"/>
    <n v="0.84863321764499999"/>
    <n v="1"/>
    <s v="Monitoring"/>
    <n v="0.99386196407799998"/>
    <n v="1"/>
    <s v="Monitoring"/>
    <n v="1"/>
    <x v="965"/>
  </r>
  <r>
    <n v="2801"/>
    <s v="77019768 - SURGIFOAM SPONGE SZ100"/>
    <s v="surgifoam sponge sz100"/>
    <s v="OR / Anesthesia / Recovery Room"/>
    <s v="Supply"/>
    <n v="0.65"/>
    <n v="0"/>
    <s v="Supply"/>
    <n v="0.64897625743800003"/>
    <n v="0"/>
    <s v="Supply"/>
    <n v="0.78252543549999998"/>
    <n v="0"/>
    <s v="Supply"/>
    <n v="0"/>
    <x v="966"/>
  </r>
  <r>
    <n v="1194"/>
    <s v="HC BLOOD TRANSFUSION SERVICE 1 UNIT"/>
    <s v="blood transfusion service 1_units"/>
    <s v="Nursing Services"/>
    <s v="Nursing Services"/>
    <n v="0.84"/>
    <n v="1"/>
    <s v="Nursing Services"/>
    <n v="0.54098079992000003"/>
    <n v="1"/>
    <s v="Nursing Services"/>
    <n v="0.969312260343"/>
    <n v="1"/>
    <s v="Nursing Services"/>
    <n v="1"/>
    <x v="967"/>
  </r>
  <r>
    <n v="1535"/>
    <s v="TRAY  TRACH CARE/EA"/>
    <s v="tray tracheostomy care/each"/>
    <s v="Supply"/>
    <s v="Supply"/>
    <n v="0.88"/>
    <n v="1"/>
    <s v="Supply"/>
    <n v="0.79990032202200001"/>
    <n v="1"/>
    <s v="Supply"/>
    <n v="0.999260452583"/>
    <n v="1"/>
    <s v="Supply"/>
    <n v="1"/>
    <x v="968"/>
  </r>
  <r>
    <n v="641"/>
    <s v="POTASSIUM WB ASSAY"/>
    <s v="potassium whole_blood assay"/>
    <s v="Laboratory"/>
    <s v="Laboratory"/>
    <n v="0.93"/>
    <n v="1"/>
    <s v="Laboratory"/>
    <n v="0.92219208515200002"/>
    <n v="1"/>
    <s v="Laboratory"/>
    <n v="0.99998740583199996"/>
    <n v="1"/>
    <s v="Laboratory"/>
    <n v="1"/>
    <x v="969"/>
  </r>
  <r>
    <n v="4768"/>
    <s v="BLD TYPING RH D"/>
    <s v="blood typing rhesus d"/>
    <s v="Laboratory"/>
    <s v="Laboratory"/>
    <n v="0.95"/>
    <n v="1"/>
    <s v="Laboratory"/>
    <n v="0.89127835670099997"/>
    <n v="1"/>
    <s v="Laboratory"/>
    <n v="0.99941277634799996"/>
    <n v="1"/>
    <s v="Laboratory"/>
    <n v="1"/>
    <x v="970"/>
  </r>
  <r>
    <n v="5296"/>
    <s v="HC EVAL SWALLOW FUNC"/>
    <s v="evaluation swallow function"/>
    <s v="PT / OT / Speech Therapy"/>
    <s v="PT / OT / Speech Therapy"/>
    <n v="0.72"/>
    <n v="1"/>
    <s v="PT / OT / Speech Therapy"/>
    <n v="0.88955143187800001"/>
    <n v="1"/>
    <s v="PT / OT / Speech Therapy"/>
    <n v="0.99992732475799995"/>
    <n v="1"/>
    <s v="PT / OT / Speech Therapy"/>
    <n v="1"/>
    <x v="971"/>
  </r>
  <r>
    <n v="3838"/>
    <s v="CLOSTRIDIUM DIFFICILE BY RT PCR"/>
    <s v="clostridium difficile by respiratory_therapy pcr"/>
    <s v="Laboratory"/>
    <s v="Laboratory"/>
    <n v="0.85"/>
    <n v="1"/>
    <s v="Laboratory"/>
    <n v="0.85847912868999998"/>
    <n v="1"/>
    <s v="Laboratory"/>
    <n v="0.78017893639199998"/>
    <n v="1"/>
    <s v="Laboratory"/>
    <n v="1"/>
    <x v="972"/>
  </r>
  <r>
    <n v="1824"/>
    <s v="DEX 5% IV 500ML"/>
    <s v="dextrose 5% intravenous 500_ml"/>
    <s v="Diluent / Flush / Irrigant"/>
    <s v="Diluent / Flush / Irrigant"/>
    <n v="0.81"/>
    <n v="1"/>
    <s v="Diluent / Flush / Irrigant"/>
    <n v="0.69128659357"/>
    <n v="1"/>
    <s v="Diluent / Flush / Irrigant"/>
    <n v="0.99811186744199998"/>
    <n v="1"/>
    <s v="Diluent / Flush / Irrigant"/>
    <n v="1"/>
    <x v="973"/>
  </r>
  <r>
    <n v="3901"/>
    <s v="FIRST 1/2 HOUR GEN"/>
    <s v="first 1/2 hour general"/>
    <s v="OR / Anesthesia / Recovery Room"/>
    <s v="OR / Anesthesia / Recovery Room"/>
    <n v="0.72"/>
    <n v="1"/>
    <s v="OR / Anesthesia / Recovery Room"/>
    <n v="0.56262769217399999"/>
    <n v="1"/>
    <s v="OR / Anesthesia / Recovery Room"/>
    <n v="0.82743476935899996"/>
    <n v="1"/>
    <s v="OR / Anesthesia / Recovery Room"/>
    <n v="1"/>
    <x v="974"/>
  </r>
  <r>
    <n v="319"/>
    <s v="SODIUM CHLORIDE 0.9% SOLP"/>
    <s v="sodium chloride 0.9% solution"/>
    <s v="Diluent / Flush / Irrigant"/>
    <s v="Diluent / Flush / Irrigant"/>
    <n v="1"/>
    <n v="1"/>
    <s v="Diluent / Flush / Irrigant"/>
    <n v="0.80037922173599996"/>
    <n v="1"/>
    <s v="Diluent / Flush / Irrigant"/>
    <n v="0.99608640400899995"/>
    <n v="1"/>
    <s v="Diluent / Flush / Irrigant"/>
    <n v="1"/>
    <x v="440"/>
  </r>
  <r>
    <n v="2324"/>
    <s v="LACTOBACILLUS RHAMNOSUS (G"/>
    <s v="lactobacillus rhamnosus gram"/>
    <s v="Pharmacy"/>
    <s v="Pharmacy"/>
    <n v="0.74"/>
    <n v="1"/>
    <s v="Laboratory"/>
    <n v="0.49834554792000002"/>
    <n v="0"/>
    <s v="Laboratory"/>
    <n v="0.86699372590599999"/>
    <n v="0"/>
    <s v="Laboratory"/>
    <n v="0"/>
    <x v="975"/>
  </r>
  <r>
    <n v="4868"/>
    <s v="CHARGE FOR PREOP CARE"/>
    <s v="charge for preoperative care"/>
    <s v="OR / Anesthesia / Recovery Room"/>
    <s v="Professional Fee"/>
    <n v="0.72"/>
    <n v="0"/>
    <s v="Nursing Services"/>
    <n v="0.41792502559799999"/>
    <n v="0"/>
    <s v="Nursing Services"/>
    <n v="0.81007640632300004"/>
    <n v="0"/>
    <s v="Nursing Services"/>
    <n v="0"/>
    <x v="976"/>
  </r>
  <r>
    <n v="5351"/>
    <s v="HC PACU CLASS 2 NPR 1:1"/>
    <s v="post_anesthesia_care_unit class 2 npr 1 1"/>
    <s v="OR / Anesthesia / Recovery Room"/>
    <s v="OR / Anesthesia / Recovery Room"/>
    <n v="0.96"/>
    <n v="1"/>
    <s v="OR / Anesthesia / Recovery Room"/>
    <n v="0.38857762410399999"/>
    <n v="1"/>
    <s v="Other"/>
    <n v="0.46006861399100002"/>
    <n v="0"/>
    <s v="OR / Anesthesia / Recovery Room"/>
    <n v="1"/>
    <x v="977"/>
  </r>
  <r>
    <n v="5901"/>
    <s v="RETRACTOR RING LONE STAR 3307G"/>
    <s v="retractor ring lone star 3307g"/>
    <s v="Supply"/>
    <s v="Supply"/>
    <n v="0.71"/>
    <n v="1"/>
    <s v="Supply"/>
    <n v="0.83840797264599998"/>
    <n v="1"/>
    <s v="Supply"/>
    <n v="0.98771911363099996"/>
    <n v="1"/>
    <s v="Supply"/>
    <n v="1"/>
    <x v="978"/>
  </r>
  <r>
    <n v="5618"/>
    <s v="LORAZEPAM 2 MG/ML CONC 30 ML BOTTLE"/>
    <s v="lorazepam 2_mg/ml concentrate 30_ml bottle"/>
    <s v="Pharmacy"/>
    <s v="Pharmacy"/>
    <n v="0.89"/>
    <n v="1"/>
    <s v="Pharmacy"/>
    <n v="0.96461534876300004"/>
    <n v="1"/>
    <s v="Pharmacy"/>
    <n v="0.98503939870799995"/>
    <n v="1"/>
    <s v="Pharmacy"/>
    <n v="1"/>
    <x v="979"/>
  </r>
  <r>
    <n v="2359"/>
    <s v="VANCOMYCIN 500MG INJ"/>
    <s v="vancomycin 500_mg injection"/>
    <s v="Pharmacy"/>
    <s v="Pharmacy"/>
    <n v="1"/>
    <n v="1"/>
    <s v="Pharmacy"/>
    <n v="0.96842317079899998"/>
    <n v="1"/>
    <s v="Pharmacy"/>
    <n v="0.999299887645"/>
    <n v="1"/>
    <s v="Pharmacy"/>
    <n v="1"/>
    <x v="980"/>
  </r>
  <r>
    <n v="3341"/>
    <s v="HB SUTURE ABSRB VCL 4.0 L18IN BRD"/>
    <s v="suture absorbable vicryl 4.0 l18 inches brd"/>
    <s v="Supply"/>
    <s v="Supply"/>
    <n v="0.87"/>
    <n v="1"/>
    <s v="Supply"/>
    <n v="0.93547570823600001"/>
    <n v="1"/>
    <s v="Supply"/>
    <n v="0.99982878103399997"/>
    <n v="1"/>
    <s v="Supply"/>
    <n v="1"/>
    <x v="981"/>
  </r>
  <r>
    <n v="5941"/>
    <s v="SHEATH INTRO PINNACLE PERIPH GW6FRX10"/>
    <s v="sheath intro pinnacle peripheral gw6frx10"/>
    <s v="Supply"/>
    <s v="Supply"/>
    <n v="0.98"/>
    <n v="1"/>
    <s v="Supply"/>
    <n v="0.87422828641700001"/>
    <n v="1"/>
    <s v="Supply"/>
    <n v="0.99632397049099997"/>
    <n v="1"/>
    <s v="Supply"/>
    <n v="1"/>
    <x v="982"/>
  </r>
  <r>
    <n v="5780"/>
    <s v="PANTOPRAZOLE 4 MG/ML SOLR 1 EACH VIAL"/>
    <s v="pantoprazole 4_mg/ml solution 1 each vial"/>
    <s v="Pharmacy"/>
    <s v="Pharmacy"/>
    <n v="0.9"/>
    <n v="1"/>
    <s v="Pharmacy"/>
    <n v="0.96526679688600003"/>
    <n v="1"/>
    <s v="Pharmacy"/>
    <n v="0.97526186826200001"/>
    <n v="1"/>
    <s v="Pharmacy"/>
    <n v="1"/>
    <x v="983"/>
  </r>
  <r>
    <n v="6148"/>
    <s v="XR ABDOMEN 2 VIEWS"/>
    <s v="x-ray abdomen 2 views"/>
    <s v="Radiology"/>
    <s v="Radiology"/>
    <n v="0.84"/>
    <n v="1"/>
    <s v="Radiology"/>
    <n v="0.89212986040800002"/>
    <n v="1"/>
    <s v="Radiology"/>
    <n v="0.99999078540099995"/>
    <n v="1"/>
    <s v="Radiology"/>
    <n v="1"/>
    <x v="984"/>
  </r>
  <r>
    <n v="2088"/>
    <s v="SODIUM CHLORIDE 0.45 % SOLN 1 000 ML FLEX CONT"/>
    <s v="sodium chloride 0.45% solution 1 000_ml flex control"/>
    <s v="Diluent / Flush / Irrigant"/>
    <s v="Diluent / Flush / Irrigant"/>
    <n v="0.96"/>
    <n v="1"/>
    <s v="Diluent / Flush / Irrigant"/>
    <n v="0.85946654213399998"/>
    <n v="1"/>
    <s v="Diluent / Flush / Irrigant"/>
    <n v="0.99064081713700003"/>
    <n v="1"/>
    <s v="Diluent / Flush / Irrigant"/>
    <n v="1"/>
    <x v="985"/>
  </r>
  <r>
    <n v="421"/>
    <s v="HCHG DAILY NO PER HOUR/HCHG DAILY NO PER HOUR"/>
    <s v="daily nitric_oxide per hour/hchg daily nitric_oxide per hour"/>
    <s v="Plan Benefit"/>
    <s v="Plan Benefit"/>
    <n v="1"/>
    <n v="1"/>
    <s v="Plan Benefit"/>
    <n v="0.85707673747900004"/>
    <n v="1"/>
    <s v="Plan Benefit"/>
    <n v="0.99992539704299999"/>
    <n v="1"/>
    <s v="Plan Benefit"/>
    <n v="1"/>
    <x v="986"/>
  </r>
  <r>
    <n v="5820"/>
    <s v="PNEUMOCOCCAL CONJUGATE 13-VALENT VACCINE 0.5 ML"/>
    <s v="pneumococcal conjugate 13 valent vaccine 0.5_ml"/>
    <s v="Pharmacy"/>
    <s v="Laboratory"/>
    <n v="0.77"/>
    <n v="0"/>
    <s v="Pharmacy"/>
    <n v="0.60890365443200001"/>
    <n v="1"/>
    <s v="Pharmacy"/>
    <n v="0.887108150451"/>
    <n v="1"/>
    <s v="Pharmacy"/>
    <n v="1"/>
    <x v="987"/>
  </r>
  <r>
    <n v="5710"/>
    <s v="NITROGLYCERIN 2% OINT 1 G"/>
    <s v="nitroglycerin 2% ointment 1 g"/>
    <s v="Pharmacy"/>
    <s v="Pharmacy"/>
    <n v="0.76"/>
    <n v="1"/>
    <s v="Pharmacy"/>
    <n v="0.72394843124700003"/>
    <n v="1"/>
    <s v="Supply"/>
    <n v="0.73076817839200003"/>
    <n v="0"/>
    <s v="Pharmacy"/>
    <n v="1"/>
    <x v="988"/>
  </r>
  <r>
    <n v="2020"/>
    <s v="HEHOGLOBIN"/>
    <s v="hemoglobin"/>
    <s v="Laboratory"/>
    <s v="Laboratory"/>
    <n v="0.93"/>
    <n v="1"/>
    <s v="Laboratory"/>
    <n v="0.87919853254500002"/>
    <n v="1"/>
    <s v="Laboratory"/>
    <n v="0.99969189258699998"/>
    <n v="1"/>
    <s v="Laboratory"/>
    <n v="1"/>
    <x v="989"/>
  </r>
  <r>
    <n v="1084"/>
    <s v="HB DBC N (SMH ACUTE) 174-NURSERY/LEVEL IV"/>
    <s v="dbc n smh acute 174 nursery/level intravenous"/>
    <s v="Room and Board"/>
    <s v="Laboratory"/>
    <n v="0.73"/>
    <n v="0"/>
    <s v="Room and Board"/>
    <n v="0.35180686772500003"/>
    <n v="1"/>
    <s v="Room and Board"/>
    <n v="0.97553076740599998"/>
    <n v="1"/>
    <s v="Room and Board"/>
    <n v="1"/>
    <x v="990"/>
  </r>
  <r>
    <n v="1294"/>
    <s v="BEBONKERS SUCTION"/>
    <s v="bebonkers suction"/>
    <s v="Supply"/>
    <s v="Nursing Services"/>
    <n v="0.76"/>
    <n v="0"/>
    <s v="Supply"/>
    <n v="0.75654984728499997"/>
    <n v="1"/>
    <s v="Supply"/>
    <n v="0.99546547848699996"/>
    <n v="1"/>
    <s v="Supply"/>
    <n v="1"/>
    <x v="750"/>
  </r>
  <r>
    <n v="4737"/>
    <s v="B-TYPE NATRIURETIC PEPTIDE"/>
    <s v="b type natriuretic peptide"/>
    <s v="Laboratory"/>
    <s v="Laboratory"/>
    <n v="0.78"/>
    <n v="1"/>
    <s v="Laboratory"/>
    <n v="0.912705847071"/>
    <n v="1"/>
    <s v="Laboratory"/>
    <n v="0.99985525310800005"/>
    <n v="1"/>
    <s v="Laboratory"/>
    <n v="1"/>
    <x v="991"/>
  </r>
  <r>
    <n v="5165"/>
    <s v="FORMULA: PEPTAMEN JR 30 KCAL/OUNCE"/>
    <s v="formula peptamen jr 30 kcal/ounce"/>
    <s v="Supply"/>
    <s v="Supply"/>
    <n v="0.77"/>
    <n v="1"/>
    <s v="Supply"/>
    <n v="0.93092375736400002"/>
    <n v="1"/>
    <s v="Supply"/>
    <n v="0.99998743046299998"/>
    <n v="1"/>
    <s v="Supply"/>
    <n v="1"/>
    <x v="992"/>
  </r>
  <r>
    <n v="2196"/>
    <s v="HC BAIRHUGGER SLEEVE"/>
    <s v="bairhugger sleeve"/>
    <s v="Supply"/>
    <s v="Laboratory"/>
    <n v="0.72"/>
    <n v="0"/>
    <s v="Supply"/>
    <n v="0.88998078131799996"/>
    <n v="1"/>
    <s v="Supply"/>
    <n v="0.99976728974600004"/>
    <n v="1"/>
    <s v="Supply"/>
    <n v="1"/>
    <x v="993"/>
  </r>
  <r>
    <n v="2190"/>
    <s v="HEMOCLIP MEDIUM LT200"/>
    <s v="hemoclip medium lt200"/>
    <s v="Supply"/>
    <s v="Pharmacy"/>
    <n v="0.7"/>
    <n v="0"/>
    <s v="Supply"/>
    <n v="0.71728725225900003"/>
    <n v="1"/>
    <s v="Supply"/>
    <n v="0.94412452148199999"/>
    <n v="1"/>
    <s v="Supply"/>
    <n v="1"/>
    <x v="994"/>
  </r>
  <r>
    <n v="6308"/>
    <s v="TRIAMCINOLONE 0.1% CREA 15"/>
    <s v="triamcinolone 0.1% cream 15"/>
    <s v="Pharmacy"/>
    <s v="Pharmacy"/>
    <n v="0.9"/>
    <n v="1"/>
    <s v="Pharmacy"/>
    <n v="0.89949687849399995"/>
    <n v="1"/>
    <s v="Pharmacy"/>
    <n v="0.94909310251199996"/>
    <n v="1"/>
    <s v="Pharmacy"/>
    <n v="1"/>
    <x v="995"/>
  </r>
  <r>
    <n v="5524"/>
    <s v="HYDROMORPHONE 1 MG/1 ML INJ"/>
    <s v="hydromorphone 1_mg/1_ml injection"/>
    <s v="Pharmacy"/>
    <s v="Pharmacy"/>
    <n v="0.97"/>
    <n v="1"/>
    <s v="Pharmacy"/>
    <n v="0.95463101252600002"/>
    <n v="1"/>
    <s v="Pharmacy"/>
    <n v="0.99782729199099995"/>
    <n v="1"/>
    <s v="Pharmacy"/>
    <n v="1"/>
    <x v="996"/>
  </r>
  <r>
    <n v="4110"/>
    <s v="LOVERSOL 240 MG/ML SOLUTION"/>
    <s v="loversol 240_mg/ml solution"/>
    <s v="Pharmacy"/>
    <s v="Pharmacy"/>
    <n v="0.74"/>
    <n v="1"/>
    <s v="Pharmacy"/>
    <n v="0.93244252594800003"/>
    <n v="1"/>
    <s v="Pharmacy"/>
    <n v="0.60742316837699994"/>
    <n v="1"/>
    <s v="Pharmacy"/>
    <n v="1"/>
    <x v="997"/>
  </r>
  <r>
    <n v="2860"/>
    <s v="ANAERO CULT ISO &amp; PRESUMPT ID"/>
    <s v="anaerobic culture isolate and presumptive identification"/>
    <s v="Laboratory"/>
    <s v="Laboratory"/>
    <n v="0.84"/>
    <n v="1"/>
    <s v="Laboratory"/>
    <n v="0.97120372841199998"/>
    <n v="1"/>
    <s v="Laboratory"/>
    <n v="0.999999154399"/>
    <n v="1"/>
    <s v="Laboratory"/>
    <n v="1"/>
    <x v="998"/>
  </r>
  <r>
    <n v="1482"/>
    <s v="SET GEM 20 DRIP"/>
    <s v="set glucagon_emergency_management 20 drip"/>
    <s v="Supply"/>
    <s v="Supply"/>
    <n v="0.69"/>
    <n v="1"/>
    <s v="Supply"/>
    <n v="0.87326481084300001"/>
    <n v="1"/>
    <s v="Supply"/>
    <n v="0.99988215717200002"/>
    <n v="1"/>
    <s v="Supply"/>
    <n v="1"/>
    <x v="999"/>
  </r>
  <r>
    <n v="6175"/>
    <s v="ANESTHESIA LEVEL 1"/>
    <s v="anesthesia level 1"/>
    <s v="OR / Anesthesia / Recovery Room"/>
    <s v="OR / Anesthesia / Recovery Room"/>
    <n v="0.96"/>
    <n v="1"/>
    <s v="OR / Anesthesia / Recovery Room"/>
    <n v="0.87553437982100002"/>
    <n v="1"/>
    <s v="OR / Anesthesia / Recovery Room"/>
    <n v="0.998627760787"/>
    <n v="1"/>
    <s v="OR / Anesthesia / Recovery Room"/>
    <n v="1"/>
    <x v="1000"/>
  </r>
  <r>
    <n v="2959"/>
    <s v="DRAPE SYS UNIV HD CVARTS 89454"/>
    <s v="drape system universal hand cvarts 89454"/>
    <s v="Supply"/>
    <s v="Supply"/>
    <n v="0.74"/>
    <n v="1"/>
    <s v="Supply"/>
    <n v="0.88904457755800004"/>
    <n v="1"/>
    <s v="Supply"/>
    <n v="0.99982316571300001"/>
    <n v="1"/>
    <s v="Supply"/>
    <n v="1"/>
    <x v="1001"/>
  </r>
  <r>
    <n v="4617"/>
    <s v="HB IOM MEP UPPER &amp; LOWER E"/>
    <s v="intraoperative_monitoring motor_evoked_potential upper and lower extremity"/>
    <s v="Procedure"/>
    <s v="Implant"/>
    <n v="0.72"/>
    <n v="0"/>
    <s v="Procedure"/>
    <n v="0.395185647503"/>
    <n v="1"/>
    <s v="Procedure"/>
    <n v="0.47713266223599998"/>
    <n v="1"/>
    <s v="Procedure"/>
    <n v="1"/>
    <x v="1002"/>
  </r>
  <r>
    <n v="33"/>
    <s v="HB PUMP LVL 2"/>
    <s v="pump level 2"/>
    <s v="Capital Equipment"/>
    <s v="Laboratory"/>
    <n v="0.7"/>
    <n v="0"/>
    <s v="Capital Equipment"/>
    <n v="0.79513585595799996"/>
    <n v="1"/>
    <s v="Capital Equipment"/>
    <n v="0.98105751684700004"/>
    <n v="1"/>
    <s v="Capital Equipment"/>
    <n v="1"/>
    <x v="1003"/>
  </r>
  <r>
    <n v="4301"/>
    <s v="TRAY SUT REMOVE"/>
    <s v="tray suture remove"/>
    <s v="Supply"/>
    <s v="Supply"/>
    <n v="0.73"/>
    <n v="1"/>
    <s v="Supply"/>
    <n v="0.92948185796500005"/>
    <n v="1"/>
    <s v="Supply"/>
    <n v="0.99999141010100001"/>
    <n v="1"/>
    <s v="Supply"/>
    <n v="1"/>
    <x v="1004"/>
  </r>
  <r>
    <n v="4806"/>
    <s v="BUPIVACAINE-LIDOCAINE (DUH 1:1) 0.25%-1 % SOLN"/>
    <s v="bupivacaine lidocaine duh 1 1 0.25% 1% solution"/>
    <s v="Pharmacy"/>
    <s v="Pharmacy"/>
    <n v="0.77"/>
    <n v="1"/>
    <s v="Pharmacy"/>
    <n v="0.97478270146199997"/>
    <n v="1"/>
    <s v="Pharmacy"/>
    <n v="0.99916905378700005"/>
    <n v="1"/>
    <s v="Pharmacy"/>
    <n v="1"/>
    <x v="1005"/>
  </r>
  <r>
    <n v="5636"/>
    <s v="MAGNESIUM SULFATE IN WATER 40 GRAM/1 000 ML (4 %) SOLP"/>
    <s v="magnesium sulfate in water 40 gram/1 000_ml 4% solution"/>
    <s v="Pharmacy"/>
    <s v="Pharmacy"/>
    <n v="0.83"/>
    <n v="1"/>
    <s v="Pharmacy"/>
    <n v="0.89225084851699998"/>
    <n v="1"/>
    <s v="Pharmacy"/>
    <n v="0.99467833209800005"/>
    <n v="1"/>
    <s v="Pharmacy"/>
    <n v="1"/>
    <x v="1006"/>
  </r>
  <r>
    <n v="5354"/>
    <s v="HC PHYSICAL THERAPY EVAL TIER I"/>
    <s v="physical_therapy evaluation tier i"/>
    <s v="PT / OT / Speech Therapy"/>
    <s v="PT / OT / Speech Therapy"/>
    <n v="0.84"/>
    <n v="1"/>
    <s v="PT / OT / Speech Therapy"/>
    <n v="0.89159054226000001"/>
    <n v="1"/>
    <s v="PT / OT / Speech Therapy"/>
    <n v="0.99762422901600001"/>
    <n v="1"/>
    <s v="PT / OT / Speech Therapy"/>
    <n v="1"/>
    <x v="1007"/>
  </r>
  <r>
    <n v="1070"/>
    <s v="ZINC SULFATE 220MG CAPS"/>
    <s v="zinc sulfate 220_mg capsule"/>
    <s v="Pharmacy"/>
    <s v="Pharmacy"/>
    <n v="0.88"/>
    <n v="1"/>
    <s v="Pharmacy"/>
    <n v="0.95334275771800003"/>
    <n v="1"/>
    <s v="Pharmacy"/>
    <n v="0.99991467099499998"/>
    <n v="1"/>
    <s v="Pharmacy"/>
    <n v="1"/>
    <x v="1008"/>
  </r>
  <r>
    <n v="4574"/>
    <s v="SOL NACL 0.9PCT 1000ML BG"/>
    <s v="solution sodium_chloride 0.9pct 1000_ml bag"/>
    <s v="Diluent / Flush / Irrigant"/>
    <s v="Diluent / Flush / Irrigant"/>
    <n v="0.92"/>
    <n v="1"/>
    <s v="Diluent / Flush / Irrigant"/>
    <n v="0.88603735339699996"/>
    <n v="1"/>
    <s v="Diluent / Flush / Irrigant"/>
    <n v="0.99976354718100002"/>
    <n v="1"/>
    <s v="Diluent / Flush / Irrigant"/>
    <n v="1"/>
    <x v="1009"/>
  </r>
  <r>
    <n v="4837"/>
    <s v="CATH FOL BARDX LUB SH 16FRX5ML"/>
    <s v="catheter foley bardx lub sh 16frx5_ml"/>
    <s v="Supply"/>
    <s v="Supply"/>
    <n v="0.74"/>
    <n v="1"/>
    <s v="Supply"/>
    <n v="0.93673186304900002"/>
    <n v="1"/>
    <s v="Supply"/>
    <n v="0.99996573035299996"/>
    <n v="1"/>
    <s v="Supply"/>
    <n v="1"/>
    <x v="1010"/>
  </r>
  <r>
    <n v="341"/>
    <s v="STERILE WATER IRRIGATION 50"/>
    <s v="sterile water irrigation 50"/>
    <s v="Diluent / Flush / Irrigant"/>
    <s v="Diluent / Flush / Irrigant"/>
    <n v="0.83"/>
    <n v="1"/>
    <s v="Diluent / Flush / Irrigant"/>
    <n v="0.79075911592500003"/>
    <n v="1"/>
    <s v="Diluent / Flush / Irrigant"/>
    <n v="0.99354114439100005"/>
    <n v="1"/>
    <s v="Diluent / Flush / Irrigant"/>
    <n v="1"/>
    <x v="1011"/>
  </r>
  <r>
    <n v="2865"/>
    <s v="ANCHOR/SCRW LEVEL 4"/>
    <s v="anchor/screw level 4"/>
    <s v="Implant"/>
    <s v="Implant"/>
    <n v="0.96"/>
    <n v="1"/>
    <s v="Implant"/>
    <n v="0.78324363352600002"/>
    <n v="1"/>
    <s v="Implant"/>
    <n v="0.99390515257599998"/>
    <n v="1"/>
    <s v="Implant"/>
    <n v="1"/>
    <x v="1012"/>
  </r>
  <r>
    <n v="2874"/>
    <s v="ANES LV 3 EA ADD MIN"/>
    <s v="anesthesia level 3 each additional minute"/>
    <s v="OR / Anesthesia / Recovery Room"/>
    <s v="OR / Anesthesia / Recovery Room"/>
    <n v="0.85"/>
    <n v="1"/>
    <s v="OR / Anesthesia / Recovery Room"/>
    <n v="0.90895915368799995"/>
    <n v="1"/>
    <s v="OR / Anesthesia / Recovery Room"/>
    <n v="0.99999132045000005"/>
    <n v="1"/>
    <s v="OR / Anesthesia / Recovery Room"/>
    <n v="1"/>
    <x v="1013"/>
  </r>
  <r>
    <n v="3119"/>
    <s v="POTASSIUM AND SODIUM PHOSP"/>
    <s v="potassium and sodium phosphateo"/>
    <s v="Pharmacy"/>
    <s v="Pharmacy"/>
    <n v="0.88"/>
    <n v="1"/>
    <s v="Laboratory"/>
    <n v="0.56064922752199997"/>
    <n v="0"/>
    <s v="Laboratory"/>
    <n v="0.85910345082200001"/>
    <n v="0"/>
    <s v="Laboratory"/>
    <n v="0"/>
    <x v="1014"/>
  </r>
  <r>
    <n v="5166"/>
    <s v="FORMULA: PREGESTIMIL LIPIL 20 KCAL/OUNCE"/>
    <s v="formula pregestimil lipil 20 kcal/ounce"/>
    <s v="Supply"/>
    <s v="Supply"/>
    <n v="0.73"/>
    <n v="1"/>
    <s v="Supply"/>
    <n v="0.79888358641500001"/>
    <n v="1"/>
    <s v="Supply"/>
    <n v="0.99986627989099996"/>
    <n v="1"/>
    <s v="Supply"/>
    <n v="1"/>
    <x v="1015"/>
  </r>
  <r>
    <n v="5754"/>
    <s v="OSTOMY WAFER 401902 1 3/4 DISP"/>
    <s v="ostomy wafer 401902 1 3/4 disposable"/>
    <s v="Supply"/>
    <s v="Supply"/>
    <n v="0.79"/>
    <n v="1"/>
    <s v="Supply"/>
    <n v="0.953449721217"/>
    <n v="1"/>
    <s v="Supply"/>
    <n v="0.99988413084700001"/>
    <n v="1"/>
    <s v="Supply"/>
    <n v="1"/>
    <x v="1016"/>
  </r>
  <r>
    <n v="6040"/>
    <s v="TEGADERM 4X4"/>
    <s v="tegaderm 4x4"/>
    <s v="Supply"/>
    <s v="Supply"/>
    <n v="0.74"/>
    <n v="1"/>
    <s v="Supply"/>
    <n v="0.221798818181"/>
    <n v="1"/>
    <s v="Supply"/>
    <n v="0.49436765342700001"/>
    <n v="1"/>
    <s v="Supply"/>
    <n v="1"/>
    <x v="1017"/>
  </r>
  <r>
    <n v="4892"/>
    <s v="CLINDAMYCIN 150 MG/ML SOLN 4 ML VIAL"/>
    <s v="clindamycin 150_mg/ml solution 4_ml vial"/>
    <s v="Pharmacy"/>
    <s v="Pharmacy"/>
    <n v="0.92"/>
    <n v="1"/>
    <s v="Pharmacy"/>
    <n v="0.96827682110000002"/>
    <n v="1"/>
    <s v="Pharmacy"/>
    <n v="0.96940254135899995"/>
    <n v="1"/>
    <s v="Pharmacy"/>
    <n v="1"/>
    <x v="1018"/>
  </r>
  <r>
    <n v="1990"/>
    <s v="CAFFEINE 60MG/3ML ORAL SOLUTION"/>
    <s v="caffeine 60_mg/3_ml oral solution"/>
    <s v="Pharmacy"/>
    <s v="Pharmacy"/>
    <n v="0.8"/>
    <n v="1"/>
    <s v="Pharmacy"/>
    <n v="0.93413516891399995"/>
    <n v="1"/>
    <s v="Pharmacy"/>
    <n v="0.87765817992600004"/>
    <n v="1"/>
    <s v="Pharmacy"/>
    <n v="1"/>
    <x v="1019"/>
  </r>
  <r>
    <n v="5705"/>
    <s v="NEWBORN METABOLIC SCREEN"/>
    <s v="newborn metabolic screen"/>
    <s v="Laboratory"/>
    <s v="Laboratory"/>
    <n v="0.84"/>
    <n v="1"/>
    <s v="Laboratory"/>
    <n v="0.91398145247200002"/>
    <n v="1"/>
    <s v="Laboratory"/>
    <n v="0.99735987263100001"/>
    <n v="1"/>
    <s v="Laboratory"/>
    <n v="1"/>
    <x v="1020"/>
  </r>
  <r>
    <n v="3916"/>
    <s v="GGT (GT)"/>
    <s v="ggt gast"/>
    <s v="Laboratory"/>
    <s v="Laboratory"/>
    <n v="0.68"/>
    <n v="1"/>
    <s v="Laboratory"/>
    <n v="0.86927550965099998"/>
    <n v="1"/>
    <s v="Laboratory"/>
    <n v="0.99208452199899999"/>
    <n v="1"/>
    <s v="Laboratory"/>
    <n v="1"/>
    <x v="1021"/>
  </r>
  <r>
    <n v="4014"/>
    <s v="HB SPINAL FLUID COUNT- DIFF"/>
    <s v="spinal fluid count_differential"/>
    <s v="Laboratory"/>
    <s v="Supply"/>
    <n v="0.74"/>
    <n v="0"/>
    <s v="Laboratory"/>
    <n v="0.75470949132499998"/>
    <n v="1"/>
    <s v="Laboratory"/>
    <n v="0.98971263818400002"/>
    <n v="1"/>
    <s v="Laboratory"/>
    <n v="1"/>
    <x v="1022"/>
  </r>
  <r>
    <n v="3178"/>
    <s v="STAPLER RELOAD LINEAR PROX"/>
    <s v="stapler reload linear proximate"/>
    <s v="Supply"/>
    <s v="Supply"/>
    <n v="0.74"/>
    <n v="1"/>
    <s v="Supply"/>
    <n v="0.75780285088099997"/>
    <n v="1"/>
    <s v="Supply"/>
    <n v="0.97393407285300004"/>
    <n v="1"/>
    <s v="Supply"/>
    <n v="1"/>
    <x v="1023"/>
  </r>
  <r>
    <n v="6058"/>
    <s v="TOTAL PROTEIN SERUM"/>
    <s v="total protein serum"/>
    <s v="Laboratory"/>
    <s v="Laboratory"/>
    <n v="0.83"/>
    <n v="1"/>
    <s v="Laboratory"/>
    <n v="0.96279714075099998"/>
    <n v="1"/>
    <s v="Laboratory"/>
    <n v="0.99999831938600003"/>
    <n v="1"/>
    <s v="Laboratory"/>
    <n v="1"/>
    <x v="1024"/>
  </r>
  <r>
    <n v="1714"/>
    <s v="EXTENSIVE GAS DELIVERY INITIAL"/>
    <s v="extensive gas delivery initial"/>
    <s v="Plan Benefit"/>
    <s v="Plan Benefit"/>
    <n v="0.91"/>
    <n v="1"/>
    <s v="Respiratory Therapy"/>
    <n v="0.59377464481700004"/>
    <n v="0"/>
    <s v="Plan Benefit"/>
    <n v="0.84431428754899995"/>
    <n v="1"/>
    <s v="Plan Benefit"/>
    <n v="1"/>
    <x v="1025"/>
  </r>
  <r>
    <n v="2640"/>
    <s v="EVALUATION IV PT"/>
    <s v="evaluation intravenous physical_therapy"/>
    <s v="Nursing Services"/>
    <s v="PT / OT / Speech Therapy"/>
    <n v="0.95"/>
    <n v="0"/>
    <s v="PT / OT / Speech Therapy"/>
    <n v="0.88893718684199996"/>
    <n v="0"/>
    <s v="PT / OT / Speech Therapy"/>
    <n v="0.94166966577800004"/>
    <n v="0"/>
    <s v="PT / OT / Speech Therapy"/>
    <n v="0"/>
    <x v="1026"/>
  </r>
  <r>
    <n v="132"/>
    <s v="HEPARIN (PORCINE) 10 UNIT/ML SOLN 3 ML SYRINGE"/>
    <s v="heparin porcine 10_units/ml solution 3_ml syringe"/>
    <s v="Diluent / Flush / Irrigant"/>
    <s v="Diluent / Flush / Irrigant"/>
    <n v="0.9"/>
    <n v="1"/>
    <s v="Diluent / Flush / Irrigant"/>
    <n v="0.75607100695999996"/>
    <n v="1"/>
    <s v="Diluent / Flush / Irrigant"/>
    <n v="0.99968836884199996"/>
    <n v="1"/>
    <s v="Diluent / Flush / Irrigant"/>
    <n v="1"/>
    <x v="1027"/>
  </r>
  <r>
    <n v="3098"/>
    <s v="PEP INITIAL"/>
    <s v="positive expiratory pressure initial"/>
    <s v="Respiratory Therapy"/>
    <s v="Respiratory Therapy"/>
    <n v="0.79"/>
    <n v="1"/>
    <s v="Respiratory Therapy"/>
    <n v="0.68945303109800005"/>
    <n v="1"/>
    <s v="Respiratory Therapy"/>
    <n v="0.787782201992"/>
    <n v="1"/>
    <s v="Respiratory Therapy"/>
    <n v="1"/>
    <x v="1028"/>
  </r>
  <r>
    <n v="2319"/>
    <s v="CHLORHEXIDINE ORAL RINSE 15ML"/>
    <s v="chlorhexidine oral rinse 15_ml"/>
    <s v="Pharmacy"/>
    <s v="Pharmacy"/>
    <n v="0.92"/>
    <n v="1"/>
    <s v="Pharmacy"/>
    <n v="0.76525420784999998"/>
    <n v="1"/>
    <s v="Pharmacy"/>
    <n v="0.51101320426200003"/>
    <n v="1"/>
    <s v="Pharmacy"/>
    <n v="1"/>
    <x v="1029"/>
  </r>
  <r>
    <n v="2827"/>
    <s v="86810003 - SELF CARE"/>
    <s v="self care"/>
    <s v="PT / OT / Speech Therapy"/>
    <s v="PT / OT / Speech Therapy"/>
    <n v="0.96"/>
    <n v="1"/>
    <s v="PT / OT / Speech Therapy"/>
    <n v="0.67176219708899998"/>
    <n v="1"/>
    <s v="PT / OT / Speech Therapy"/>
    <n v="0.95501745800799998"/>
    <n v="1"/>
    <s v="PT / OT / Speech Therapy"/>
    <n v="1"/>
    <x v="1030"/>
  </r>
  <r>
    <n v="5239"/>
    <s v="HC BLD GASES O2 SAT ONLY"/>
    <s v="blood gases oxygen saturation only"/>
    <s v="Laboratory"/>
    <s v="Monitoring"/>
    <n v="0.75"/>
    <n v="0"/>
    <s v="Laboratory"/>
    <n v="0.46864995268600002"/>
    <n v="1"/>
    <s v="Laboratory"/>
    <n v="0.637860937382"/>
    <n v="1"/>
    <s v="Laboratory"/>
    <n v="1"/>
    <x v="1031"/>
  </r>
  <r>
    <n v="4143"/>
    <s v="MORPHINE PF 10MG INJ"/>
    <s v="morphine partial_fill 10_mg injection"/>
    <s v="Pharmacy"/>
    <s v="Pharmacy"/>
    <n v="0.9"/>
    <n v="1"/>
    <s v="Pharmacy"/>
    <n v="0.944484765261"/>
    <n v="1"/>
    <s v="Pharmacy"/>
    <n v="0.98855468538299995"/>
    <n v="1"/>
    <s v="Pharmacy"/>
    <n v="1"/>
    <x v="1032"/>
  </r>
  <r>
    <n v="985"/>
    <s v="LEVALBUTEROL 0.31 MG/3 ML SOLN U"/>
    <s v="levalbuterol 0.31_mg/3_ml solution up"/>
    <s v="Pharmacy"/>
    <s v="Pharmacy"/>
    <n v="0.73"/>
    <n v="1"/>
    <s v="Pharmacy"/>
    <n v="0.91389079618000002"/>
    <n v="1"/>
    <s v="Pharmacy"/>
    <n v="0.89430158340999999"/>
    <n v="1"/>
    <s v="Pharmacy"/>
    <n v="1"/>
    <x v="1033"/>
  </r>
  <r>
    <n v="4690"/>
    <s v="ALBUTEROL 90 MCG/PUFF HFAA 8.5 G CANISTER"/>
    <s v="albuterol 90 microgram/puff hfaa 8.5 gram canister"/>
    <s v="Pharmacy"/>
    <s v="Laboratory"/>
    <n v="0.7"/>
    <n v="0"/>
    <s v="Pharmacy"/>
    <n v="0.88052146598000003"/>
    <n v="1"/>
    <s v="Pharmacy"/>
    <n v="0.90326633673699996"/>
    <n v="1"/>
    <s v="Pharmacy"/>
    <n v="1"/>
    <x v="269"/>
  </r>
  <r>
    <n v="3961"/>
    <s v="HB DRAPE LEICA MINI MICROSCOPE"/>
    <s v="drape leica mini microscope"/>
    <s v="Supply"/>
    <s v="Supply"/>
    <n v="0.75"/>
    <n v="1"/>
    <s v="Supply"/>
    <n v="0.86937147531400005"/>
    <n v="1"/>
    <s v="Supply"/>
    <n v="0.99148231396200004"/>
    <n v="1"/>
    <s v="Supply"/>
    <n v="1"/>
    <x v="1034"/>
  </r>
  <r>
    <n v="3198"/>
    <s v="SWALLOW/FEED EVAL 30 MIN S"/>
    <s v="swallow/feeding evaluation 30 minutes subsequent"/>
    <s v="PT / OT / Speech Therapy"/>
    <s v="PT / OT / Speech Therapy"/>
    <n v="0.8"/>
    <n v="1"/>
    <s v="PT / OT / Speech Therapy"/>
    <n v="0.86667695607899997"/>
    <n v="1"/>
    <s v="PT / OT / Speech Therapy"/>
    <n v="0.99997329944000002"/>
    <n v="1"/>
    <s v="PT / OT / Speech Therapy"/>
    <n v="1"/>
    <x v="1035"/>
  </r>
  <r>
    <n v="3314"/>
    <s v="HB OT THERAPEUTIC ACTV EA 15 MIN"/>
    <s v="occupational_therapy therapeutic activity each 15_minutes"/>
    <s v="PT / OT / Speech Therapy"/>
    <s v="PT / OT / Speech Therapy"/>
    <n v="0.93"/>
    <n v="1"/>
    <s v="PT / OT / Speech Therapy"/>
    <n v="0.92402078270800003"/>
    <n v="1"/>
    <s v="PT / OT / Speech Therapy"/>
    <n v="0.99874366059200004"/>
    <n v="1"/>
    <s v="PT / OT / Speech Therapy"/>
    <n v="1"/>
    <x v="1036"/>
  </r>
  <r>
    <n v="4177"/>
    <s v="PANTOPRAZOLE 40 MG TAB"/>
    <s v="pantoprazole 40_mg tablet"/>
    <s v="Pharmacy"/>
    <s v="Pharmacy"/>
    <n v="0.95"/>
    <n v="1"/>
    <s v="Pharmacy"/>
    <n v="0.96823674017100003"/>
    <n v="1"/>
    <s v="Pharmacy"/>
    <n v="0.99936697306400002"/>
    <n v="1"/>
    <s v="Pharmacy"/>
    <n v="1"/>
    <x v="1037"/>
  </r>
  <r>
    <n v="190"/>
    <s v="INJ IV SOLN PIGGY BACK; SOD CHLORIDE"/>
    <s v="injection intravenous solution piggy back sodium chloride"/>
    <s v="Diluent / Flush / Irrigant"/>
    <s v="Diluent / Flush / Irrigant"/>
    <n v="0.69"/>
    <n v="1"/>
    <s v="Diluent / Flush / Irrigant"/>
    <n v="0.83385997221899999"/>
    <n v="1"/>
    <s v="Diluent / Flush / Irrigant"/>
    <n v="0.95904759506799997"/>
    <n v="1"/>
    <s v="Diluent / Flush / Irrigant"/>
    <n v="1"/>
    <x v="1038"/>
  </r>
  <r>
    <n v="2144"/>
    <s v="SOD CHLORIDE 0.9% PER 250ML"/>
    <s v="sodium chloride 0.9% per 250_ml"/>
    <s v="Diluent / Flush / Irrigant"/>
    <s v="Diluent / Flush / Irrigant"/>
    <n v="0.89"/>
    <n v="1"/>
    <s v="Diluent / Flush / Irrigant"/>
    <n v="0.87247290629200003"/>
    <n v="1"/>
    <s v="Diluent / Flush / Irrigant"/>
    <n v="0.99985514413300003"/>
    <n v="1"/>
    <s v="Diluent / Flush / Irrigant"/>
    <n v="1"/>
    <x v="1039"/>
  </r>
  <r>
    <n v="3667"/>
    <s v="77045557 - VALVE  TRACH SPEAKING"/>
    <s v="valve tracheostomy speaking"/>
    <s v="Supply"/>
    <s v="Supply"/>
    <n v="0.67"/>
    <n v="1"/>
    <s v="Supply"/>
    <n v="0.51013696891399996"/>
    <n v="1"/>
    <s v="Supply"/>
    <n v="0.960989289734"/>
    <n v="1"/>
    <s v="Supply"/>
    <n v="1"/>
    <x v="1040"/>
  </r>
  <r>
    <n v="1241"/>
    <s v="PORTABLE BEDSIDE"/>
    <s v="portable bedside"/>
    <s v="Radiology"/>
    <s v="Respiratory Therapy"/>
    <n v="0.73"/>
    <n v="0"/>
    <s v="Supply"/>
    <n v="0.61018893673600005"/>
    <n v="0"/>
    <s v="Supply"/>
    <n v="0.98277162124499995"/>
    <n v="0"/>
    <s v="Supply"/>
    <n v="0"/>
    <x v="1041"/>
  </r>
  <r>
    <n v="931"/>
    <s v="DEXTROMETHORPHAN-GUAIFENESIN 30-600 MG TB12"/>
    <s v="dextromethorphan guaifenesin 30 600_mg tb12"/>
    <s v="Pharmacy"/>
    <s v="Pharmacy"/>
    <n v="0.76"/>
    <n v="1"/>
    <s v="Pharmacy"/>
    <n v="0.93524060179000001"/>
    <n v="1"/>
    <s v="Pharmacy"/>
    <n v="0.97517479462400003"/>
    <n v="1"/>
    <s v="Pharmacy"/>
    <n v="1"/>
    <x v="1042"/>
  </r>
  <r>
    <n v="1269"/>
    <s v="VENIPUNCTURE - CHRG ONLY"/>
    <s v="venipuncture charge only"/>
    <s v="Nursing Services"/>
    <s v="Nursing Services"/>
    <n v="0.93"/>
    <n v="1"/>
    <s v="Nursing Services"/>
    <n v="0.83025118998799996"/>
    <n v="1"/>
    <s v="Nursing Services"/>
    <n v="0.99960374222399995"/>
    <n v="1"/>
    <s v="Nursing Services"/>
    <n v="1"/>
    <x v="1043"/>
  </r>
  <r>
    <n v="1819"/>
    <s v="MEDICAID QHP/UPHP I/P ADJUST"/>
    <s v="medicaid qhp/uphp i/powder adjust"/>
    <s v="Other"/>
    <s v="Room and Board"/>
    <n v="0.72"/>
    <n v="0"/>
    <s v="Supply"/>
    <n v="0.64013860590299998"/>
    <n v="0"/>
    <s v="Supply"/>
    <n v="0.97152488481099997"/>
    <n v="0"/>
    <s v="Supply"/>
    <n v="0"/>
    <x v="1044"/>
  </r>
  <r>
    <n v="2341"/>
    <s v="INDIV. EXER. PER 15 MIN. (OT)"/>
    <s v="individual exercise per 15 minutes occupational_therapy"/>
    <s v="PT / OT / Speech Therapy"/>
    <s v="PT / OT / Speech Therapy"/>
    <n v="0.91"/>
    <n v="1"/>
    <s v="PT / OT / Speech Therapy"/>
    <n v="0.85024180891099999"/>
    <n v="1"/>
    <s v="PT / OT / Speech Therapy"/>
    <n v="0.99997136334500003"/>
    <n v="1"/>
    <s v="PT / OT / Speech Therapy"/>
    <n v="1"/>
    <x v="1045"/>
  </r>
  <r>
    <n v="4597"/>
    <s v="HB - ECHOCARDIOGRAPHY TRANSTHORACIC 2D M-MODE; COMPLETE WITH DOPPLER"/>
    <s v="echocardiography transthoracic 2_dimensional m mode complete with doppler"/>
    <s v="Cardiology"/>
    <s v="Cardiology"/>
    <n v="0.72"/>
    <n v="1"/>
    <s v="Cardiology"/>
    <n v="0.56289212909599995"/>
    <n v="1"/>
    <s v="Cardiology"/>
    <n v="0.79735551217099998"/>
    <n v="1"/>
    <s v="Cardiology"/>
    <n v="1"/>
    <x v="1046"/>
  </r>
  <r>
    <n v="4407"/>
    <s v="SET INSYTE 20GA 1 1/4"/>
    <s v="set insyte 20_gauge 1 1/4"/>
    <s v="Supply"/>
    <s v="Supply"/>
    <n v="0.69"/>
    <n v="1"/>
    <s v="Supply"/>
    <n v="0.93604552011800002"/>
    <n v="1"/>
    <s v="Supply"/>
    <n v="0.99999828202100005"/>
    <n v="1"/>
    <s v="Supply"/>
    <n v="1"/>
    <x v="1047"/>
  </r>
  <r>
    <n v="4580"/>
    <s v="TRAP MUCOUS SPECIMEN"/>
    <s v="trap mucous specimen"/>
    <s v="Supply"/>
    <s v="Supply"/>
    <n v="0.72"/>
    <n v="1"/>
    <s v="Supply"/>
    <n v="0.65638779739399999"/>
    <n v="1"/>
    <s v="Supply"/>
    <n v="0.82109303576500003"/>
    <n v="1"/>
    <s v="Supply"/>
    <n v="1"/>
    <x v="1048"/>
  </r>
  <r>
    <n v="5903"/>
    <s v="ROCURONIUM 10 MG/ML SOLN"/>
    <s v="rocuronium 10_mg/ml solution"/>
    <s v="Pharmacy"/>
    <s v="Pharmacy"/>
    <n v="0.98"/>
    <n v="1"/>
    <s v="Pharmacy"/>
    <n v="0.98062202444500002"/>
    <n v="1"/>
    <s v="Pharmacy"/>
    <n v="0.79376887353699999"/>
    <n v="1"/>
    <s v="Pharmacy"/>
    <n v="1"/>
    <x v="1049"/>
  </r>
  <r>
    <n v="2805"/>
    <s v="77071644 - KIT INTRODUCER DUAL LUMEN MAC"/>
    <s v="kit introducer dual lumen"/>
    <s v="Supply"/>
    <s v="Supply"/>
    <n v="0.76"/>
    <n v="1"/>
    <s v="Supply"/>
    <n v="0.93358119971999998"/>
    <n v="1"/>
    <s v="Supply"/>
    <n v="0.99999576164100001"/>
    <n v="1"/>
    <s v="Supply"/>
    <n v="1"/>
    <x v="1050"/>
  </r>
  <r>
    <n v="4863"/>
    <s v="CEFTRIAXONE 10 GRAM SOLR 1 EACH VIAL"/>
    <s v="ceftriaxone 10 gram solution 1 each vial"/>
    <s v="Pharmacy"/>
    <s v="Pharmacy"/>
    <n v="0.9"/>
    <n v="1"/>
    <s v="Pharmacy"/>
    <n v="0.97561065608800002"/>
    <n v="1"/>
    <s v="Pharmacy"/>
    <n v="0.99708985047499998"/>
    <n v="1"/>
    <s v="Pharmacy"/>
    <n v="1"/>
    <x v="1051"/>
  </r>
  <r>
    <n v="87"/>
    <s v="D5W 250ML INJ"/>
    <s v="dextrose_5%_in_water 250_ml injection"/>
    <s v="Diluent / Flush / Irrigant"/>
    <s v="Diluent / Flush / Irrigant"/>
    <n v="0.91"/>
    <n v="1"/>
    <s v="Diluent / Flush / Irrigant"/>
    <n v="0.75378750539200001"/>
    <n v="1"/>
    <s v="Diluent / Flush / Irrigant"/>
    <n v="0.99962520976699998"/>
    <n v="1"/>
    <s v="Diluent / Flush / Irrigant"/>
    <n v="1"/>
    <x v="1052"/>
  </r>
  <r>
    <n v="1557"/>
    <s v="UNDERPADS"/>
    <s v="underpads"/>
    <s v="Supply"/>
    <s v="Supply"/>
    <n v="0.84"/>
    <n v="1"/>
    <s v="Laboratory"/>
    <n v="0.16776585503200001"/>
    <n v="0"/>
    <s v="Supply"/>
    <n v="0.293535366415"/>
    <n v="1"/>
    <s v="Supply"/>
    <n v="1"/>
    <x v="1053"/>
  </r>
  <r>
    <n v="3328"/>
    <s v="HB PRE-ICU TRANSPORT"/>
    <s v="pre intensive_care_unit transport"/>
    <s v="Other"/>
    <s v="Other"/>
    <n v="0.79"/>
    <n v="1"/>
    <s v="Room and Board"/>
    <n v="0.49167621451799998"/>
    <n v="0"/>
    <s v="Room and Board"/>
    <n v="0.53867129423399995"/>
    <n v="0"/>
    <s v="Room and Board"/>
    <n v="0"/>
    <x v="1054"/>
  </r>
  <r>
    <n v="2794"/>
    <s v="69893001 - TROPONIN T"/>
    <s v="troponin tab"/>
    <s v="Pharmacy"/>
    <s v="Laboratory"/>
    <n v="0.76"/>
    <n v="0"/>
    <s v="Laboratory"/>
    <n v="0.82875563968699995"/>
    <n v="0"/>
    <s v="Laboratory"/>
    <n v="0.77152639696600001"/>
    <n v="0"/>
    <s v="Laboratory"/>
    <n v="0"/>
    <x v="1055"/>
  </r>
  <r>
    <n v="5814"/>
    <s v="PICC DRSG TRAY DTI0225 DISP"/>
    <s v="peripherally_inserted_central_catheter dressing tray dti0225 disposable"/>
    <s v="Supply"/>
    <s v="Laboratory"/>
    <n v="0.68"/>
    <n v="0"/>
    <s v="Supply"/>
    <n v="0.94686845475900006"/>
    <n v="1"/>
    <s v="Supply"/>
    <n v="0.99999779468700001"/>
    <n v="1"/>
    <s v="Supply"/>
    <n v="1"/>
    <x v="1056"/>
  </r>
  <r>
    <n v="5463"/>
    <s v="HCHG PHOSPHATASE ALKALINE HCHG PHOSPHATASE ALKALINE"/>
    <s v="phosphatase alkaline"/>
    <s v="Laboratory"/>
    <s v="Laboratory"/>
    <n v="0.77"/>
    <n v="1"/>
    <s v="Laboratory"/>
    <n v="0.85402864877600004"/>
    <n v="1"/>
    <s v="Laboratory"/>
    <n v="0.99575901744200002"/>
    <n v="1"/>
    <s v="Laboratory"/>
    <n v="1"/>
    <x v="1057"/>
  </r>
  <r>
    <n v="1441"/>
    <s v="NUK ORTHODONTIC EXERCISER"/>
    <s v="nuk orthodontic exerciser"/>
    <s v="Supply"/>
    <s v="Plan Benefit"/>
    <n v="0.73"/>
    <n v="0"/>
    <s v="Supply"/>
    <n v="0.52868620356100005"/>
    <n v="1"/>
    <s v="Supply"/>
    <n v="0.49639516295199998"/>
    <n v="1"/>
    <s v="Supply"/>
    <n v="1"/>
    <x v="1058"/>
  </r>
  <r>
    <n v="6225"/>
    <s v="FOSPHENYTION 50 MG PE/ML I"/>
    <s v="fosphenytion 50_mg pe/ml i"/>
    <s v="Pharmacy"/>
    <s v="Plan Benefit"/>
    <n v="0.72"/>
    <n v="0"/>
    <s v="Pharmacy"/>
    <n v="0.96761519990900002"/>
    <n v="1"/>
    <s v="Pharmacy"/>
    <n v="0.97536220244100003"/>
    <n v="1"/>
    <s v="Pharmacy"/>
    <n v="1"/>
    <x v="1059"/>
  </r>
  <r>
    <n v="3468"/>
    <s v="13250212 - LIDOCAINE 2% TOPICAL JELLY 5ML"/>
    <s v="lidocaine 2% topical jelly 5_ml"/>
    <s v="Pharmacy"/>
    <s v="Pharmacy"/>
    <n v="0.71"/>
    <n v="1"/>
    <s v="Pharmacy"/>
    <n v="0.94434529904999998"/>
    <n v="1"/>
    <s v="Pharmacy"/>
    <n v="0.99934167626899995"/>
    <n v="1"/>
    <s v="Pharmacy"/>
    <n v="1"/>
    <x v="1060"/>
  </r>
  <r>
    <n v="4491"/>
    <s v="OPCAB STABILIZER EVOL"/>
    <s v="opcab stabilizer evolution"/>
    <s v="Supply"/>
    <s v="Laboratory"/>
    <n v="0.72"/>
    <n v="0"/>
    <s v="Supply"/>
    <n v="0.84294585211600004"/>
    <n v="1"/>
    <s v="Supply"/>
    <n v="0.98635397178700002"/>
    <n v="1"/>
    <s v="Supply"/>
    <n v="1"/>
    <x v="1061"/>
  </r>
  <r>
    <n v="4201"/>
    <s v="POTASSIUM CHLORIDE 2 MEQ INJ"/>
    <s v="potassium chloride 2_meq injection"/>
    <s v="Pharmacy"/>
    <s v="Pharmacy"/>
    <n v="0.93"/>
    <n v="1"/>
    <s v="Pharmacy"/>
    <n v="0.90326598146100001"/>
    <n v="1"/>
    <s v="Pharmacy"/>
    <n v="0.97285210365800001"/>
    <n v="1"/>
    <s v="Pharmacy"/>
    <n v="1"/>
    <x v="1062"/>
  </r>
  <r>
    <n v="4812"/>
    <s v="C-MULTI-LUMEN CENTRAL VENOUS K"/>
    <s v="catheter multiple lumen central venous"/>
    <s v="Supply"/>
    <s v="Laboratory"/>
    <n v="0.72"/>
    <n v="0"/>
    <s v="Supply"/>
    <n v="0.79441690114800001"/>
    <n v="1"/>
    <s v="Supply"/>
    <n v="0.99309589184900005"/>
    <n v="1"/>
    <s v="Supply"/>
    <n v="1"/>
    <x v="1063"/>
  </r>
  <r>
    <n v="1889"/>
    <s v="ONDANSETRON 4 MG TABS"/>
    <s v="ondansetron 4_mg tablets"/>
    <s v="Pharmacy"/>
    <s v="Pharmacy"/>
    <n v="0.88"/>
    <n v="1"/>
    <s v="Pharmacy"/>
    <n v="0.94266805328100001"/>
    <n v="1"/>
    <s v="Pharmacy"/>
    <n v="0.99861270890700005"/>
    <n v="1"/>
    <s v="Pharmacy"/>
    <n v="1"/>
    <x v="1064"/>
  </r>
  <r>
    <n v="6150"/>
    <s v="XR CHEST 1 VIEW FRONTAL"/>
    <s v="x-ray chest 1 view frontal"/>
    <s v="Radiology"/>
    <s v="Radiology"/>
    <n v="0.86"/>
    <n v="1"/>
    <s v="Radiology"/>
    <n v="0.77845149311499995"/>
    <n v="1"/>
    <s v="Radiology"/>
    <n v="0.99997954029799996"/>
    <n v="1"/>
    <s v="Radiology"/>
    <n v="1"/>
    <x v="1065"/>
  </r>
  <r>
    <n v="4916"/>
    <s v="COUGH ASSIST TREATMENT"/>
    <s v="cough assist treatment"/>
    <s v="Respiratory Therapy"/>
    <s v="Respiratory Therapy"/>
    <n v="0.78"/>
    <n v="1"/>
    <s v="Respiratory Therapy"/>
    <n v="0.61262643838499997"/>
    <n v="1"/>
    <s v="PT / OT / Speech Therapy"/>
    <n v="0.51881632376800002"/>
    <n v="0"/>
    <s v="Respiratory Therapy"/>
    <n v="1"/>
    <x v="1066"/>
  </r>
  <r>
    <n v="2595"/>
    <s v="INS TIB 5X12.5 RP CRV"/>
    <s v="insert tibial 5x12.5 rp crv"/>
    <s v="Implant"/>
    <s v="Diluent / Flush / Irrigant"/>
    <n v="0.71"/>
    <n v="0"/>
    <s v="Supply"/>
    <n v="0.60066927769900003"/>
    <n v="0"/>
    <s v="Supply"/>
    <n v="0.86586439562499995"/>
    <n v="0"/>
    <s v="Supply"/>
    <n v="0"/>
    <x v="1067"/>
  </r>
  <r>
    <n v="2209"/>
    <s v="ALBUTEROL 90 MCG/ACTUATION"/>
    <s v="albuterol 90 microgram/actuation"/>
    <s v="Pharmacy"/>
    <s v="Pharmacy"/>
    <n v="0.72"/>
    <n v="1"/>
    <s v="Pharmacy"/>
    <n v="0.93964122249399995"/>
    <n v="1"/>
    <s v="Pharmacy"/>
    <n v="0.98441897537"/>
    <n v="1"/>
    <s v="Pharmacy"/>
    <n v="1"/>
    <x v="1068"/>
  </r>
  <r>
    <n v="4022"/>
    <s v="HB TOOL DISSECT OD7.0MM ACORN FLU"/>
    <s v="tool dissect od7.0mm acorn flush"/>
    <s v="Supply"/>
    <s v="Supply"/>
    <n v="0.79"/>
    <n v="1"/>
    <s v="Supply"/>
    <n v="0.93865245003800002"/>
    <n v="1"/>
    <s v="Supply"/>
    <n v="0.99416555541399998"/>
    <n v="1"/>
    <s v="Supply"/>
    <n v="1"/>
    <x v="1069"/>
  </r>
  <r>
    <n v="3062"/>
    <s v="MICROALBUMIN (MALB  MALBCR"/>
    <s v="microalbumin malb malbcr"/>
    <s v="Laboratory"/>
    <s v="Room and Board"/>
    <n v="0.73"/>
    <n v="0"/>
    <s v="Laboratory"/>
    <n v="0.16776585503200001"/>
    <n v="1"/>
    <s v="Supply"/>
    <n v="0.293535366415"/>
    <n v="0"/>
    <s v="Room and Board"/>
    <n v="0"/>
    <x v="524"/>
  </r>
  <r>
    <n v="5900"/>
    <s v="RETRACTOR RIGID X-LARGE ALEXIS"/>
    <s v="retractor rigid extra large alexis"/>
    <s v="Supply"/>
    <s v="Radiology"/>
    <n v="0.69"/>
    <n v="0"/>
    <s v="Supply"/>
    <n v="0.79007262419199997"/>
    <n v="1"/>
    <s v="Supply"/>
    <n v="0.99770869620799996"/>
    <n v="1"/>
    <s v="Supply"/>
    <n v="1"/>
    <x v="1070"/>
  </r>
  <r>
    <n v="3804"/>
    <s v="CASPOFUNGIN 5 MG INJ"/>
    <s v="caspofungin 5_mg injection"/>
    <s v="Pharmacy"/>
    <s v="Pharmacy"/>
    <n v="0.72"/>
    <n v="1"/>
    <s v="Pharmacy"/>
    <n v="0.89633812322499995"/>
    <n v="1"/>
    <s v="Pharmacy"/>
    <n v="0.98698424459599998"/>
    <n v="1"/>
    <s v="Pharmacy"/>
    <n v="1"/>
    <x v="1071"/>
  </r>
  <r>
    <n v="5925"/>
    <s v="SENNA/DOCUSATE 8.6/50 MG TAB"/>
    <s v="senna/docusate 8.6/50_mg tablet"/>
    <s v="Pharmacy"/>
    <s v="Pharmacy"/>
    <n v="0.96"/>
    <n v="1"/>
    <s v="Pharmacy"/>
    <n v="0.97605387144"/>
    <n v="1"/>
    <s v="Pharmacy"/>
    <n v="0.99994860363299998"/>
    <n v="1"/>
    <s v="Pharmacy"/>
    <n v="1"/>
    <x v="1072"/>
  </r>
  <r>
    <n v="1013"/>
    <s v="MGSO4/500MG (4% PREMIX)"/>
    <s v="mgso_4/500_mg 4% premix"/>
    <s v="Pharmacy"/>
    <s v="Pharmacy"/>
    <n v="0.73"/>
    <n v="1"/>
    <s v="Pharmacy"/>
    <n v="0.91590079997100005"/>
    <n v="1"/>
    <s v="Pharmacy"/>
    <n v="0.99671467066399999"/>
    <n v="1"/>
    <s v="Pharmacy"/>
    <n v="1"/>
    <x v="1073"/>
  </r>
  <r>
    <n v="1910"/>
    <s v="BROMOCRIPTINE 2.5 MG TABLET"/>
    <s v="bromocriptine 2.5_mg tablet"/>
    <s v="Pharmacy"/>
    <s v="Pharmacy"/>
    <n v="0.78"/>
    <n v="1"/>
    <s v="Pharmacy"/>
    <n v="0.94106719502299996"/>
    <n v="1"/>
    <s v="Pharmacy"/>
    <n v="0.99062718192499999"/>
    <n v="1"/>
    <s v="Pharmacy"/>
    <n v="1"/>
    <x v="1074"/>
  </r>
  <r>
    <n v="5843"/>
    <s v="POTASSIUM CHLORIDE 2 MEQ/ML SOLP"/>
    <s v="potassium chloride 2_meq/ml solution"/>
    <s v="Pharmacy"/>
    <s v="Pharmacy"/>
    <n v="0.94"/>
    <n v="1"/>
    <s v="Pharmacy"/>
    <n v="0.93664794862699996"/>
    <n v="1"/>
    <s v="Pharmacy"/>
    <n v="0.84703232957499996"/>
    <n v="1"/>
    <s v="Pharmacy"/>
    <n v="1"/>
    <x v="1075"/>
  </r>
  <r>
    <n v="3710"/>
    <s v="89315002 - VOICE GOAL 1-20%"/>
    <s v="voice goal 1 20%"/>
    <s v="PT / OT / Speech Therapy"/>
    <s v="PT / OT / Speech Therapy"/>
    <n v="0.9"/>
    <n v="1"/>
    <s v="PT / OT / Speech Therapy"/>
    <n v="0.727825391145"/>
    <n v="1"/>
    <s v="PT / OT / Speech Therapy"/>
    <n v="0.99850933525800001"/>
    <n v="1"/>
    <s v="PT / OT / Speech Therapy"/>
    <n v="1"/>
    <x v="1076"/>
  </r>
  <r>
    <n v="6129"/>
    <s v="VANCOMYCIN 1 GM/200ML SOLN"/>
    <s v="vancomycin 1_gm/200_ml solution"/>
    <s v="Pharmacy"/>
    <s v="Pharmacy"/>
    <n v="0.89"/>
    <n v="1"/>
    <s v="Pharmacy"/>
    <n v="0.96509051384900002"/>
    <n v="1"/>
    <s v="Pharmacy"/>
    <n v="0.99302275406399998"/>
    <n v="1"/>
    <s v="Pharmacy"/>
    <n v="1"/>
    <x v="1077"/>
  </r>
  <r>
    <n v="1158"/>
    <s v="BLOOD GAS SAMPLING ARTERIAL"/>
    <s v="blood gas sampling arterial"/>
    <s v="Nursing Services"/>
    <s v="Nursing Services"/>
    <n v="0.85"/>
    <n v="1"/>
    <s v="Monitoring"/>
    <n v="0.456159851128"/>
    <n v="0"/>
    <s v="Monitoring"/>
    <n v="0.91184559768200002"/>
    <n v="0"/>
    <s v="Monitoring"/>
    <n v="0"/>
    <x v="1078"/>
  </r>
  <r>
    <n v="609"/>
    <s v="LAB-IONIZED CA (WHOLE BLOOD)"/>
    <s v="laboratory ionized calcium whole blood"/>
    <s v="Laboratory"/>
    <s v="Laboratory"/>
    <n v="0.9"/>
    <n v="1"/>
    <s v="Laboratory"/>
    <n v="0.94597892530500005"/>
    <n v="1"/>
    <s v="Laboratory"/>
    <n v="0.999607121865"/>
    <n v="1"/>
    <s v="Laboratory"/>
    <n v="1"/>
    <x v="1079"/>
  </r>
  <r>
    <n v="4786"/>
    <s v="BLOOD GASES W O2 SATURATION"/>
    <s v="blood gases with oxygen saturation"/>
    <s v="Laboratory"/>
    <s v="Laboratory"/>
    <n v="0.99"/>
    <n v="1"/>
    <s v="Laboratory"/>
    <n v="0.46864995268600002"/>
    <n v="1"/>
    <s v="Laboratory"/>
    <n v="0.637860937382"/>
    <n v="1"/>
    <s v="Laboratory"/>
    <n v="1"/>
    <x v="1080"/>
  </r>
  <r>
    <n v="4413"/>
    <s v="THER EXERCISE EA 15 MIN"/>
    <s v="therapeutic exercise each 15_minutes"/>
    <s v="PT / OT / Speech Therapy"/>
    <s v="PT / OT / Speech Therapy"/>
    <n v="0.95"/>
    <n v="1"/>
    <s v="PT / OT / Speech Therapy"/>
    <n v="0.89630638176499999"/>
    <n v="1"/>
    <s v="PT / OT / Speech Therapy"/>
    <n v="0.97184984258899998"/>
    <n v="1"/>
    <s v="PT / OT / Speech Therapy"/>
    <n v="1"/>
    <x v="1081"/>
  </r>
  <r>
    <n v="507"/>
    <s v="SUBSEQ HR NITRIC OXIDE"/>
    <s v="subsequent hour nitric oxide"/>
    <s v="Plan Benefit"/>
    <s v="Plan Benefit"/>
    <n v="0.74"/>
    <n v="1"/>
    <s v="Plan Benefit"/>
    <n v="0.91228219792300003"/>
    <n v="1"/>
    <s v="Plan Benefit"/>
    <n v="0.99995423222400004"/>
    <n v="1"/>
    <s v="Plan Benefit"/>
    <n v="1"/>
    <x v="1082"/>
  </r>
  <r>
    <n v="4044"/>
    <s v="HYPERFIBRINOLYSIS (APTEM)"/>
    <s v="hyperfibrinolysis aptem"/>
    <s v="Laboratory"/>
    <s v="Supply"/>
    <n v="0.72"/>
    <n v="0"/>
    <s v="Laboratory"/>
    <n v="0.84628589032699997"/>
    <n v="1"/>
    <s v="Laboratory"/>
    <n v="0.96277411752499997"/>
    <n v="1"/>
    <s v="Laboratory"/>
    <n v="1"/>
    <x v="1083"/>
  </r>
  <r>
    <n v="2940"/>
    <s v="CULT AEROBIC IDENTIF"/>
    <s v="culture aerobic identify"/>
    <s v="Laboratory"/>
    <s v="Laboratory"/>
    <n v="0.81"/>
    <n v="1"/>
    <s v="Laboratory"/>
    <n v="0.97361425082599995"/>
    <n v="1"/>
    <s v="Laboratory"/>
    <n v="0.99999637395800001"/>
    <n v="1"/>
    <s v="Laboratory"/>
    <n v="1"/>
    <x v="1084"/>
  </r>
  <r>
    <n v="3404"/>
    <s v="11021032 - ACETAMINOPHEN SOLN 650MG"/>
    <s v="acetaminophen solution 650_mg"/>
    <s v="Pharmacy"/>
    <s v="Pharmacy"/>
    <n v="0.88"/>
    <n v="1"/>
    <s v="Pharmacy"/>
    <n v="0.97403033772799996"/>
    <n v="1"/>
    <s v="Pharmacy"/>
    <n v="0.97815967385199998"/>
    <n v="1"/>
    <s v="Pharmacy"/>
    <n v="1"/>
    <x v="1085"/>
  </r>
  <r>
    <n v="4300"/>
    <s v="TRAY STAPLE REMOVE"/>
    <s v="tray staple remove"/>
    <s v="Supply"/>
    <s v="Other"/>
    <n v="0.76"/>
    <n v="0"/>
    <s v="Supply"/>
    <n v="0.91602483746899999"/>
    <n v="1"/>
    <s v="Supply"/>
    <n v="0.99991310065299999"/>
    <n v="1"/>
    <s v="Supply"/>
    <n v="1"/>
    <x v="1086"/>
  </r>
  <r>
    <n v="4225"/>
    <s v="QUANT URINE CULTURE"/>
    <s v="quantitative urine culture"/>
    <s v="Laboratory"/>
    <s v="Nursing Services"/>
    <n v="0.76"/>
    <n v="0"/>
    <s v="Laboratory"/>
    <n v="0.98247043302500003"/>
    <n v="1"/>
    <s v="Laboratory"/>
    <n v="0.999999965331"/>
    <n v="1"/>
    <s v="Laboratory"/>
    <n v="1"/>
    <x v="1087"/>
  </r>
  <r>
    <n v="5768"/>
    <s v="PACK COLD REUSABLE"/>
    <s v="pack cold reusable"/>
    <s v="Supply"/>
    <s v="Supply"/>
    <n v="0.78"/>
    <n v="1"/>
    <s v="Supply"/>
    <n v="0.87552418186100001"/>
    <n v="1"/>
    <s v="Supply"/>
    <n v="0.99619912830500001"/>
    <n v="1"/>
    <s v="Supply"/>
    <n v="1"/>
    <x v="1088"/>
  </r>
  <r>
    <n v="4619"/>
    <s v="HB OCCUPATIONAL THERAPY EV"/>
    <s v="occupational_therapy evaluation"/>
    <s v="PT / OT / Speech Therapy"/>
    <s v="PT / OT / Speech Therapy"/>
    <n v="0.94"/>
    <n v="1"/>
    <s v="PT / OT / Speech Therapy"/>
    <n v="0.89106515629799998"/>
    <n v="1"/>
    <s v="PT / OT / Speech Therapy"/>
    <n v="0.99989611114099997"/>
    <n v="1"/>
    <s v="PT / OT / Speech Therapy"/>
    <n v="1"/>
    <x v="1089"/>
  </r>
  <r>
    <n v="5687"/>
    <s v="MRSA SCREEN PCR NASAL"/>
    <s v="mrsa screen pcr nasal"/>
    <s v="Laboratory"/>
    <s v="Nursing Services"/>
    <n v="0.71"/>
    <n v="0"/>
    <s v="Laboratory"/>
    <n v="0.655527891345"/>
    <n v="1"/>
    <s v="Laboratory"/>
    <n v="0.76676636435800005"/>
    <n v="1"/>
    <s v="Laboratory"/>
    <n v="1"/>
    <x v="1090"/>
  </r>
  <r>
    <n v="5424"/>
    <s v="HCHG ABR-SCREENER HCHG ABR-SCREENER"/>
    <s v="auditory_brainstem_response screener"/>
    <s v="PT / OT / Speech Therapy"/>
    <s v="PT / OT / Speech Therapy"/>
    <n v="0.75"/>
    <n v="1"/>
    <s v="PT / OT / Speech Therapy"/>
    <n v="0.34377280468600002"/>
    <n v="1"/>
    <s v="PT / OT / Speech Therapy"/>
    <n v="0.96462627096700004"/>
    <n v="1"/>
    <s v="PT / OT / Speech Therapy"/>
    <n v="1"/>
    <x v="1091"/>
  </r>
  <r>
    <n v="5755"/>
    <s v="OT EVALUATION"/>
    <s v="occupational_therapy evaluation"/>
    <s v="PT / OT / Speech Therapy"/>
    <s v="PT / OT / Speech Therapy"/>
    <n v="0.94"/>
    <n v="1"/>
    <s v="PT / OT / Speech Therapy"/>
    <n v="0.89106515629799998"/>
    <n v="1"/>
    <s v="PT / OT / Speech Therapy"/>
    <n v="0.99989611114099997"/>
    <n v="1"/>
    <s v="PT / OT / Speech Therapy"/>
    <n v="1"/>
    <x v="1089"/>
  </r>
  <r>
    <n v="2908"/>
    <s v="CATH IV MIDLINE BKIT 20GAX10 PWRGLIDE GEN 2"/>
    <s v="catheter intravenous midline bkit 20gauge x 10 powerglide general 2"/>
    <s v="Supply"/>
    <s v="Supply"/>
    <n v="0.95"/>
    <n v="1"/>
    <s v="Supply"/>
    <n v="0.85445316226900003"/>
    <n v="1"/>
    <s v="Supply"/>
    <n v="0.99997494539499998"/>
    <n v="1"/>
    <s v="Supply"/>
    <n v="1"/>
    <x v="1092"/>
  </r>
  <r>
    <n v="2265"/>
    <s v="FLUOROSCOPY GREATER THAN 1HR"/>
    <s v="fluoroscopy greater than 1hr"/>
    <s v="Radiology"/>
    <s v="Supply"/>
    <n v="0.69"/>
    <n v="0"/>
    <s v="Radiology"/>
    <n v="0.443911586591"/>
    <n v="1"/>
    <s v="Radiology"/>
    <n v="0.62108491468799998"/>
    <n v="1"/>
    <s v="Radiology"/>
    <n v="1"/>
    <x v="1093"/>
  </r>
  <r>
    <n v="5117"/>
    <s v="FENTANYL 1:10 5 MCG/ML SOL"/>
    <s v="fentanyl 1:10 5 mcg/ml solution"/>
    <s v="Pharmacy"/>
    <s v="Pharmacy"/>
    <n v="0.93"/>
    <n v="1"/>
    <s v="Pharmacy"/>
    <n v="0.98613261571199995"/>
    <n v="1"/>
    <s v="Pharmacy"/>
    <n v="0.99525012764999998"/>
    <n v="1"/>
    <s v="Pharmacy"/>
    <n v="1"/>
    <x v="1094"/>
  </r>
  <r>
    <n v="3126"/>
    <s v="PROTECTOR HEEL SHEEPSKIN MED"/>
    <s v="protector heel sheepskin medium"/>
    <s v="Supply"/>
    <s v="Laboratory"/>
    <n v="0.71"/>
    <n v="0"/>
    <s v="Supply"/>
    <n v="0.90617535746800004"/>
    <n v="1"/>
    <s v="Supply"/>
    <n v="0.99963761527700001"/>
    <n v="1"/>
    <s v="Supply"/>
    <n v="1"/>
    <x v="1095"/>
  </r>
  <r>
    <n v="5999"/>
    <s v="SPIRONOLACTONE 5 MG/ML SUSP 100 ML BOTTLE"/>
    <s v="spironolactone 5_mg/ml suspension 100_ml bottle"/>
    <s v="Pharmacy"/>
    <s v="Pharmacy"/>
    <n v="0.89"/>
    <n v="1"/>
    <s v="Pharmacy"/>
    <n v="0.89360583115100001"/>
    <n v="1"/>
    <s v="Pharmacy"/>
    <n v="0.98143000425600002"/>
    <n v="1"/>
    <s v="Pharmacy"/>
    <n v="1"/>
    <x v="1096"/>
  </r>
  <r>
    <n v="2409"/>
    <s v="NS 1000 ML"/>
    <s v="normal_saline 1000_ml"/>
    <s v="Diluent / Flush / Irrigant"/>
    <s v="Diluent / Flush / Irrigant"/>
    <n v="0.92"/>
    <n v="1"/>
    <s v="Diluent / Flush / Irrigant"/>
    <n v="0.80510696007899996"/>
    <n v="1"/>
    <s v="Diluent / Flush / Irrigant"/>
    <n v="0.99910608981299998"/>
    <n v="1"/>
    <s v="Diluent / Flush / Irrigant"/>
    <n v="1"/>
    <x v="1097"/>
  </r>
  <r>
    <n v="3653"/>
    <s v="77019412 - DRESSING WOUND CARE POLYMEM"/>
    <s v="dressing wound care polymem"/>
    <s v="Supply"/>
    <s v="Supply"/>
    <n v="0.74"/>
    <n v="1"/>
    <s v="Supply"/>
    <n v="0.76383695963800002"/>
    <n v="1"/>
    <s v="Supply"/>
    <n v="0.987211099659"/>
    <n v="1"/>
    <s v="Supply"/>
    <n v="1"/>
    <x v="1098"/>
  </r>
  <r>
    <n v="499"/>
    <s v="SILDENAFIL ORAL"/>
    <s v="sildenafil oral"/>
    <s v="Plan Benefit"/>
    <s v="Plan Benefit"/>
    <n v="0.86"/>
    <n v="1"/>
    <s v="Plan Benefit"/>
    <n v="0.88013236355000002"/>
    <n v="1"/>
    <s v="Plan Benefit"/>
    <n v="0.99992587450699999"/>
    <n v="1"/>
    <s v="Plan Benefit"/>
    <n v="1"/>
    <x v="1099"/>
  </r>
  <r>
    <n v="2176"/>
    <s v="AMINOCAPROIC ACID 250 MG/ML SOLN 20 ML VIAL"/>
    <s v="aminocaproic acid 250_mg/ml solution 20_ml vial"/>
    <s v="Pharmacy"/>
    <s v="Pharmacy"/>
    <n v="0.83"/>
    <n v="1"/>
    <s v="Pharmacy"/>
    <n v="0.95235175065800004"/>
    <n v="1"/>
    <s v="Pharmacy"/>
    <n v="0.83561300968700003"/>
    <n v="1"/>
    <s v="Pharmacy"/>
    <n v="1"/>
    <x v="1100"/>
  </r>
  <r>
    <n v="23"/>
    <s v="FEEDING PUMP"/>
    <s v="feeding pump"/>
    <s v="Capital Equipment"/>
    <s v="Capital Equipment"/>
    <n v="0.81"/>
    <n v="1"/>
    <s v="Capital Equipment"/>
    <n v="0.84700383872899998"/>
    <n v="1"/>
    <s v="Capital Equipment"/>
    <n v="0.99475217828600004"/>
    <n v="1"/>
    <s v="Capital Equipment"/>
    <n v="1"/>
    <x v="1101"/>
  </r>
  <r>
    <n v="1904"/>
    <s v="PAPAVERINE 60MG INJ"/>
    <s v="papaverine 60_mg injection"/>
    <s v="Pharmacy"/>
    <s v="Pharmacy"/>
    <n v="0.78"/>
    <n v="1"/>
    <s v="Pharmacy"/>
    <n v="0.95170467774300005"/>
    <n v="1"/>
    <s v="Pharmacy"/>
    <n v="0.998603629331"/>
    <n v="1"/>
    <s v="Pharmacy"/>
    <n v="1"/>
    <x v="1102"/>
  </r>
  <r>
    <n v="26"/>
    <s v="HB ALTERNATING SURFACE BED"/>
    <s v="alternating surface bed"/>
    <s v="Capital Equipment"/>
    <s v="Pharmacy"/>
    <n v="0.72"/>
    <n v="0"/>
    <s v="Supply"/>
    <n v="0.49722097846199997"/>
    <n v="0"/>
    <s v="Supply"/>
    <n v="0.50483555398500002"/>
    <n v="0"/>
    <s v="Supply"/>
    <n v="0"/>
    <x v="1103"/>
  </r>
  <r>
    <n v="5136"/>
    <s v="FETAL NON STRESS TEST"/>
    <s v="fetal non stress test"/>
    <s v="Monitoring"/>
    <s v="Respiratory Therapy"/>
    <n v="0.74"/>
    <n v="0"/>
    <s v="Laboratory"/>
    <n v="0.88916953798700005"/>
    <n v="0"/>
    <s v="Laboratory"/>
    <n v="0.99916801884799999"/>
    <n v="0"/>
    <s v="Laboratory"/>
    <n v="0"/>
    <x v="1104"/>
  </r>
  <r>
    <n v="2168"/>
    <s v="ESOMEPRAZOLE 40MG PWD PKT ORAL"/>
    <s v="esomeprazole 40_mg powder packet oral"/>
    <s v="Pharmacy"/>
    <s v="Pharmacy"/>
    <n v="0.86"/>
    <n v="1"/>
    <s v="Pharmacy"/>
    <n v="0.89833437156600005"/>
    <n v="1"/>
    <s v="Pharmacy"/>
    <n v="0.96575812457800003"/>
    <n v="1"/>
    <s v="Pharmacy"/>
    <n v="1"/>
    <x v="1105"/>
  </r>
  <r>
    <n v="1071"/>
    <s v="NICOTINE 14 MG/24 HR PT24"/>
    <s v="nicotine 14_mg/24 hour pt24"/>
    <s v="Plan Benefit"/>
    <s v="Plan Benefit"/>
    <n v="0.87"/>
    <n v="1"/>
    <s v="Plan Benefit"/>
    <n v="0.69417654062099998"/>
    <n v="1"/>
    <s v="Plan Benefit"/>
    <n v="0.99910341974899997"/>
    <n v="1"/>
    <s v="Plan Benefit"/>
    <n v="1"/>
    <x v="1106"/>
  </r>
  <r>
    <n v="2199"/>
    <s v="CLONIDNE 5MCG/ML ORAL SUSP 1ML"/>
    <s v="clonidine 5_mcg/ml oral suspension 1_ml"/>
    <s v="Pharmacy"/>
    <s v="Pharmacy"/>
    <n v="0.76"/>
    <n v="1"/>
    <s v="Pharmacy"/>
    <n v="0.88056112240999995"/>
    <n v="1"/>
    <s v="Pharmacy"/>
    <n v="0.54897506337099999"/>
    <n v="1"/>
    <s v="Pharmacy"/>
    <n v="1"/>
    <x v="1107"/>
  </r>
  <r>
    <n v="3301"/>
    <s v="HB LIDOCAINE 4% CREAM 5GM TUBE"/>
    <s v="lidocaine 4% cream 5_gram tube"/>
    <s v="Pharmacy"/>
    <s v="Pharmacy"/>
    <n v="0.77"/>
    <n v="1"/>
    <s v="Pharmacy"/>
    <n v="0.82674593713699995"/>
    <n v="1"/>
    <s v="Pharmacy"/>
    <n v="0.97852369531600003"/>
    <n v="1"/>
    <s v="Pharmacy"/>
    <n v="1"/>
    <x v="1108"/>
  </r>
  <r>
    <n v="6074"/>
    <s v="TRANSFUSION PROCEDURE"/>
    <s v="transfusion procedure"/>
    <s v="Nursing Services"/>
    <s v="Laboratory"/>
    <n v="0.81"/>
    <n v="0"/>
    <s v="Laboratory"/>
    <n v="0.49316854655100001"/>
    <n v="0"/>
    <s v="Laboratory"/>
    <n v="0.79652495251900002"/>
    <n v="0"/>
    <s v="Laboratory"/>
    <n v="0"/>
    <x v="1109"/>
  </r>
  <r>
    <n v="4216"/>
    <s v="PROPOFOL 10MG/ML 20ML VL"/>
    <s v="propofol 10_mg/ml 20_ml vial"/>
    <s v="Pharmacy"/>
    <s v="Pharmacy"/>
    <n v="0.91"/>
    <n v="1"/>
    <s v="Pharmacy"/>
    <n v="0.96381692918399997"/>
    <n v="1"/>
    <s v="Pharmacy"/>
    <n v="0.98893274035500001"/>
    <n v="1"/>
    <s v="Pharmacy"/>
    <n v="1"/>
    <x v="1110"/>
  </r>
  <r>
    <n v="1895"/>
    <s v="CIPROFLOXACIN 500 MG ORAL TAB"/>
    <s v="ciprofloxacin 500_mg oral tablet"/>
    <s v="Pharmacy"/>
    <s v="Pharmacy"/>
    <n v="0.87"/>
    <n v="1"/>
    <s v="Pharmacy"/>
    <n v="0.94396186719999997"/>
    <n v="1"/>
    <s v="Pharmacy"/>
    <n v="0.99522115179299997"/>
    <n v="1"/>
    <s v="Pharmacy"/>
    <n v="1"/>
    <x v="1111"/>
  </r>
  <r>
    <n v="6043"/>
    <s v="THER ACTIVITIES EA 15MIN"/>
    <s v="therapist activities each 15_minutes"/>
    <s v="PT / OT / Speech Therapy"/>
    <s v="PT / OT / Speech Therapy"/>
    <n v="0.84"/>
    <n v="1"/>
    <s v="PT / OT / Speech Therapy"/>
    <n v="0.74584655370099995"/>
    <n v="1"/>
    <s v="PT / OT / Speech Therapy"/>
    <n v="0.95847800781500003"/>
    <n v="1"/>
    <s v="PT / OT / Speech Therapy"/>
    <n v="1"/>
    <x v="1112"/>
  </r>
  <r>
    <n v="2513"/>
    <s v="PKU NEONATAL SCREEN"/>
    <s v="phenylketonuria neonatal screen"/>
    <s v="Laboratory"/>
    <s v="Room and Board"/>
    <n v="0.78"/>
    <n v="0"/>
    <s v="Laboratory"/>
    <n v="0.82299795257700004"/>
    <n v="1"/>
    <s v="Room and Board"/>
    <n v="0.54147475376599996"/>
    <n v="0"/>
    <s v="Room and Board"/>
    <n v="0"/>
    <x v="1113"/>
  </r>
  <r>
    <n v="1853"/>
    <s v="POTASSIUM ISTAT"/>
    <s v="potassium istat"/>
    <s v="Monitoring"/>
    <s v="Monitoring"/>
    <n v="0.9"/>
    <n v="1"/>
    <s v="Laboratory"/>
    <n v="0.49204770194899999"/>
    <n v="0"/>
    <s v="Laboratory"/>
    <n v="0.77499633929"/>
    <n v="0"/>
    <s v="Laboratory"/>
    <n v="0"/>
    <x v="1114"/>
  </r>
  <r>
    <n v="3473"/>
    <s v="13294212 - LEVOFLOXACIN 750MG TAB"/>
    <s v="levofloxacin 750_mg tablet"/>
    <s v="Pharmacy"/>
    <s v="Pharmacy"/>
    <n v="0.87"/>
    <n v="1"/>
    <s v="Pharmacy"/>
    <n v="0.92244939156299999"/>
    <n v="1"/>
    <s v="Pharmacy"/>
    <n v="0.98953231097299998"/>
    <n v="1"/>
    <s v="Pharmacy"/>
    <n v="1"/>
    <x v="1115"/>
  </r>
  <r>
    <n v="2958"/>
    <s v="DRAPE EXTREMITY LWR 88X131IN 89276 - CSC"/>
    <s v="drape extremity lower 88x131 inches 89276 central_supply service"/>
    <s v="Supply"/>
    <s v="Laboratory"/>
    <n v="0.7"/>
    <n v="0"/>
    <s v="Supply"/>
    <n v="0.82672562836300001"/>
    <n v="1"/>
    <s v="Supply"/>
    <n v="0.99727504517499999"/>
    <n v="1"/>
    <s v="Supply"/>
    <n v="1"/>
    <x v="1116"/>
  </r>
  <r>
    <n v="3229"/>
    <s v="VASOPRESSIN 100 UNITS IN 1"/>
    <s v="vasopressin 100_units individual 1"/>
    <s v="Pharmacy"/>
    <s v="Pharmacy"/>
    <n v="0.91"/>
    <n v="1"/>
    <s v="Laboratory"/>
    <n v="0.795903527241"/>
    <n v="0"/>
    <s v="Other"/>
    <n v="0.58228884685799998"/>
    <n v="0"/>
    <s v="Pharmacy"/>
    <n v="1"/>
    <x v="503"/>
  </r>
  <r>
    <n v="1959"/>
    <s v="CEFAZOLIN 500MG/5ML INJ"/>
    <s v="cefazolin 500_mg/5_ml injection"/>
    <s v="Pharmacy"/>
    <s v="Pharmacy"/>
    <n v="0.94"/>
    <n v="1"/>
    <s v="Pharmacy"/>
    <n v="0.97703010688000003"/>
    <n v="1"/>
    <s v="Pharmacy"/>
    <n v="0.99981713328499999"/>
    <n v="1"/>
    <s v="Pharmacy"/>
    <n v="1"/>
    <x v="1117"/>
  </r>
  <r>
    <n v="3392"/>
    <s v="01621001 - RB 6E STEP DOWN ICU"/>
    <s v="room_and_board 6e step down intensive_care_unit"/>
    <s v="Room and Board"/>
    <s v="Room and Board"/>
    <n v="0.74"/>
    <n v="1"/>
    <s v="Room and Board"/>
    <n v="0.84294618679"/>
    <n v="1"/>
    <s v="Room and Board"/>
    <n v="0.99990531405500005"/>
    <n v="1"/>
    <s v="Room and Board"/>
    <n v="1"/>
    <x v="1118"/>
  </r>
  <r>
    <n v="2775"/>
    <s v="64944000 - YEAST ID"/>
    <s v="yeast identification"/>
    <s v="Laboratory"/>
    <s v="Laboratory"/>
    <n v="0.69"/>
    <n v="1"/>
    <s v="Laboratory"/>
    <n v="0.95165668340300003"/>
    <n v="1"/>
    <s v="Laboratory"/>
    <n v="0.99997232422600002"/>
    <n v="1"/>
    <s v="Laboratory"/>
    <n v="1"/>
    <x v="1119"/>
  </r>
  <r>
    <n v="5951"/>
    <s v="SOD PHOSPHATE 3 MMOLE/ML INJ 1"/>
    <s v="sodium phosphate 3 mmole/ml injection 1"/>
    <s v="Pharmacy"/>
    <s v="Pharmacy"/>
    <n v="0.79"/>
    <n v="1"/>
    <s v="Pharmacy"/>
    <n v="0.85172766973400005"/>
    <n v="1"/>
    <s v="Diluent / Flush / Irrigant"/>
    <n v="0.58411925478799998"/>
    <n v="0"/>
    <s v="Pharmacy"/>
    <n v="1"/>
    <x v="1120"/>
  </r>
  <r>
    <n v="2002"/>
    <s v="LISINOPRIL 5 MG TAB"/>
    <s v="lisinopril 5_mg tablet"/>
    <s v="Pharmacy"/>
    <s v="Pharmacy"/>
    <n v="1"/>
    <n v="1"/>
    <s v="Pharmacy"/>
    <n v="0.94600361148199996"/>
    <n v="1"/>
    <s v="Pharmacy"/>
    <n v="0.98313929680900003"/>
    <n v="1"/>
    <s v="Pharmacy"/>
    <n v="1"/>
    <x v="1121"/>
  </r>
  <r>
    <n v="1809"/>
    <s v="NIFEDIPINE SUSP 5MG/ML PREPACK"/>
    <s v="nifedipine suspension 5_mg/ml prepack"/>
    <s v="Pharmacy"/>
    <s v="Plan Benefit"/>
    <n v="0.79"/>
    <n v="0"/>
    <s v="Pharmacy"/>
    <n v="0.88846293374600005"/>
    <n v="1"/>
    <s v="Pharmacy"/>
    <n v="0.78397921295700002"/>
    <n v="1"/>
    <s v="Pharmacy"/>
    <n v="1"/>
    <x v="1122"/>
  </r>
  <r>
    <n v="5074"/>
    <s v="ECHO TRANSTHORACI"/>
    <s v="echocardiogram transthoracic"/>
    <s v="Cardiology"/>
    <s v="Cardiology"/>
    <n v="0.92"/>
    <n v="1"/>
    <s v="Cardiology"/>
    <n v="0.69258456878200003"/>
    <n v="1"/>
    <s v="Cardiology"/>
    <n v="0.83647931489399996"/>
    <n v="1"/>
    <s v="Cardiology"/>
    <n v="1"/>
    <x v="1123"/>
  </r>
  <r>
    <n v="4772"/>
    <s v="BLD# COMPL AUTO HHRWP&amp;AUTO DIFFIAL"/>
    <s v="blood complete automated hhrwp and automated differential"/>
    <s v="Laboratory"/>
    <s v="Laboratory"/>
    <n v="0.92"/>
    <n v="1"/>
    <s v="Laboratory"/>
    <n v="0.95024785082700003"/>
    <n v="1"/>
    <s v="Laboratory"/>
    <n v="0.99999903087300002"/>
    <n v="1"/>
    <s v="Laboratory"/>
    <n v="1"/>
    <x v="1124"/>
  </r>
  <r>
    <n v="4447"/>
    <s v="CC RM TIME LV 2 1ST 1"/>
    <s v="cc room time level 2 1st 1"/>
    <s v="OR / Anesthesia / Recovery Room"/>
    <s v="OR / Anesthesia / Recovery Room"/>
    <n v="0.84"/>
    <n v="1"/>
    <s v="Room and Board"/>
    <n v="0.54019525489499998"/>
    <n v="0"/>
    <s v="Room and Board"/>
    <n v="0.99410893988399995"/>
    <n v="0"/>
    <s v="Room and Board"/>
    <n v="0"/>
    <x v="1125"/>
  </r>
  <r>
    <n v="5378"/>
    <s v="HC SELF-CARE D/C STATUS"/>
    <s v="self care discontinue status"/>
    <s v="PT / OT / Speech Therapy"/>
    <s v="PT / OT / Speech Therapy"/>
    <n v="0.86"/>
    <n v="1"/>
    <s v="PT / OT / Speech Therapy"/>
    <n v="0.68329092009400005"/>
    <n v="1"/>
    <s v="PT / OT / Speech Therapy"/>
    <n v="0.85486444371600001"/>
    <n v="1"/>
    <s v="PT / OT / Speech Therapy"/>
    <n v="1"/>
    <x v="1126"/>
  </r>
  <r>
    <n v="836"/>
    <s v="POC-GLUCOSE  BLOOD"/>
    <s v="point_of_care glucose blood"/>
    <s v="Monitoring"/>
    <s v="Monitoring"/>
    <n v="0.89"/>
    <n v="1"/>
    <s v="Monitoring"/>
    <n v="0.93741588342899995"/>
    <n v="1"/>
    <s v="Monitoring"/>
    <n v="0.99891318501899995"/>
    <n v="1"/>
    <s v="Monitoring"/>
    <n v="1"/>
    <x v="1127"/>
  </r>
  <r>
    <n v="1678"/>
    <s v="CROSS MATCH RESULT"/>
    <s v="cross match result"/>
    <s v="Laboratory"/>
    <s v="Laboratory"/>
    <n v="0.81"/>
    <n v="1"/>
    <s v="Supply"/>
    <n v="0.70960204119000003"/>
    <n v="0"/>
    <s v="Supply"/>
    <n v="0.58400401217200004"/>
    <n v="0"/>
    <s v="Supply"/>
    <n v="0"/>
    <x v="1128"/>
  </r>
  <r>
    <n v="3498"/>
    <s v="14113252 - ONDANSETRON HCL  PER 1MG  INJ"/>
    <s v="ondansetron hcl per 1_mg injection"/>
    <s v="Pharmacy"/>
    <s v="Pharmacy"/>
    <n v="0.77"/>
    <n v="1"/>
    <s v="Pharmacy"/>
    <n v="0.95938269885299998"/>
    <n v="1"/>
    <s v="Pharmacy"/>
    <n v="0.99781005871499995"/>
    <n v="1"/>
    <s v="Pharmacy"/>
    <n v="1"/>
    <x v="1129"/>
  </r>
  <r>
    <n v="2749"/>
    <s v="63015000 - PH BLOOD"/>
    <s v="pH blood"/>
    <s v="Laboratory"/>
    <s v="Laboratory"/>
    <n v="0.77"/>
    <n v="1"/>
    <s v="Laboratory"/>
    <n v="0.88472931442900005"/>
    <n v="1"/>
    <s v="Laboratory"/>
    <n v="0.99924547591099999"/>
    <n v="1"/>
    <s v="Laboratory"/>
    <n v="1"/>
    <x v="1130"/>
  </r>
  <r>
    <n v="1802"/>
    <s v="US NEO HEAD"/>
    <s v="ultrasound neonatal head"/>
    <s v="Radiology"/>
    <s v="Radiology"/>
    <n v="0.83"/>
    <n v="1"/>
    <s v="Radiology"/>
    <n v="0.73733782748400001"/>
    <n v="1"/>
    <s v="Radiology"/>
    <n v="0.92896339030700004"/>
    <n v="1"/>
    <s v="Radiology"/>
    <n v="1"/>
    <x v="1131"/>
  </r>
  <r>
    <n v="1898"/>
    <s v="ALBUMIN HUMAN 5% SOLN"/>
    <s v="albumin human 5% solution"/>
    <s v="Pharmacy"/>
    <s v="Pharmacy"/>
    <n v="0.98"/>
    <n v="1"/>
    <s v="Pharmacy"/>
    <n v="0.71970273630699999"/>
    <n v="1"/>
    <s v="Pharmacy"/>
    <n v="0.92952565471799997"/>
    <n v="1"/>
    <s v="Pharmacy"/>
    <n v="1"/>
    <x v="1132"/>
  </r>
  <r>
    <n v="690"/>
    <s v="CONT OXIMETRY MONITORING"/>
    <s v="continuous oximetry monitoring"/>
    <s v="Monitoring"/>
    <s v="Monitoring"/>
    <n v="0.91"/>
    <n v="1"/>
    <s v="Monitoring"/>
    <n v="0.91280265282700002"/>
    <n v="1"/>
    <s v="Monitoring"/>
    <n v="0.99997664114600004"/>
    <n v="1"/>
    <s v="Monitoring"/>
    <n v="1"/>
    <x v="1133"/>
  </r>
  <r>
    <n v="47"/>
    <s v="IV PUMP-PER LINE/PUMP CHARGE"/>
    <s v="intravenous pump per line/pump charge"/>
    <s v="Capital Equipment"/>
    <s v="Capital Equipment"/>
    <n v="0.75"/>
    <n v="1"/>
    <s v="Capital Equipment"/>
    <n v="0.91923494396399996"/>
    <n v="1"/>
    <s v="Capital Equipment"/>
    <n v="0.99998971572100004"/>
    <n v="1"/>
    <s v="Capital Equipment"/>
    <n v="1"/>
    <x v="1134"/>
  </r>
  <r>
    <n v="3940"/>
    <s v="HB BAG DRAIN BECKER 700ML CSF EXT"/>
    <s v="bag drain becker 700_ml cerebrospinal_fluid extension"/>
    <s v="Supply"/>
    <s v="Supply"/>
    <n v="0.89"/>
    <n v="1"/>
    <s v="Supply"/>
    <n v="0.93247850567599999"/>
    <n v="1"/>
    <s v="Supply"/>
    <n v="0.99992297507100003"/>
    <n v="1"/>
    <s v="Supply"/>
    <n v="1"/>
    <x v="1135"/>
  </r>
  <r>
    <n v="1821"/>
    <s v="AMINOCAPROIC ACID 5GM/20ML INJ"/>
    <s v="aminocaproic acid 5_gm/20_ml injection"/>
    <s v="Pharmacy"/>
    <s v="Pharmacy"/>
    <n v="0.88"/>
    <n v="1"/>
    <s v="Pharmacy"/>
    <n v="0.83092017436700005"/>
    <n v="1"/>
    <s v="Supply"/>
    <n v="0.59658408448400002"/>
    <n v="0"/>
    <s v="Pharmacy"/>
    <n v="1"/>
    <x v="1136"/>
  </r>
  <r>
    <n v="893"/>
    <s v="ALBUTEROL INH U.D. PER MG ....."/>
    <s v="albuterol inhaled u daily per milligram"/>
    <s v="Pharmacy"/>
    <s v="Pharmacy"/>
    <n v="0.75"/>
    <n v="1"/>
    <s v="Pharmacy"/>
    <n v="0.75057614369199999"/>
    <n v="1"/>
    <s v="Plan Benefit"/>
    <n v="0.74766985933800001"/>
    <n v="0"/>
    <s v="Pharmacy"/>
    <n v="1"/>
    <x v="1137"/>
  </r>
  <r>
    <n v="3455"/>
    <s v="12671082 - GABAPENTIN SOLN 50MG/1ML"/>
    <s v="gabapentin solution 50_mg/1_ml"/>
    <s v="Pharmacy"/>
    <s v="Pharmacy"/>
    <n v="0.82"/>
    <n v="1"/>
    <s v="Pharmacy"/>
    <n v="0.97281197993699997"/>
    <n v="1"/>
    <s v="Pharmacy"/>
    <n v="0.99712427867300002"/>
    <n v="1"/>
    <s v="Pharmacy"/>
    <n v="1"/>
    <x v="1138"/>
  </r>
  <r>
    <n v="3666"/>
    <s v="77042463 - TRAY FOLEY 16FR 350CC TEMP MTR"/>
    <s v="tray foley 16fr 350_cc temperature mtr"/>
    <s v="Supply"/>
    <s v="Supply"/>
    <n v="0.68"/>
    <n v="1"/>
    <s v="Supply"/>
    <n v="0.905753087618"/>
    <n v="1"/>
    <s v="Supply"/>
    <n v="0.99959430441700003"/>
    <n v="1"/>
    <s v="Supply"/>
    <n v="1"/>
    <x v="1139"/>
  </r>
  <r>
    <n v="891"/>
    <s v="ALBUTEROL 2.5 MG/0.5 ML"/>
    <s v="albuterol 2.5_mg/0.5_ml"/>
    <s v="Pharmacy"/>
    <s v="Pharmacy"/>
    <n v="0.85"/>
    <n v="1"/>
    <s v="Pharmacy"/>
    <n v="0.97246767518300004"/>
    <n v="1"/>
    <s v="Pharmacy"/>
    <n v="0.999781753474"/>
    <n v="1"/>
    <s v="Pharmacy"/>
    <n v="1"/>
    <x v="1140"/>
  </r>
  <r>
    <n v="2201"/>
    <s v="HCHG BILIRUBIN TOTAL"/>
    <s v="bilirubin total"/>
    <s v="Laboratory"/>
    <s v="Laboratory"/>
    <n v="0.96"/>
    <n v="1"/>
    <s v="Laboratory"/>
    <n v="0.94967998159"/>
    <n v="1"/>
    <s v="Laboratory"/>
    <n v="0.99994770652499998"/>
    <n v="1"/>
    <s v="Laboratory"/>
    <n v="1"/>
    <x v="1141"/>
  </r>
  <r>
    <n v="1412"/>
    <s v="IV ACCESS VALVE"/>
    <s v="intravenous access valve"/>
    <s v="Supply"/>
    <s v="Supply"/>
    <n v="0.71"/>
    <n v="1"/>
    <s v="Supply"/>
    <n v="0.68595604908600005"/>
    <n v="1"/>
    <s v="Supply"/>
    <n v="0.95938860019100003"/>
    <n v="1"/>
    <s v="Supply"/>
    <n v="1"/>
    <x v="1142"/>
  </r>
  <r>
    <n v="5508"/>
    <s v="HEPARIN LOCK FLUSH 10 UNIT/ML SYRG 3 ML SYRINGE"/>
    <s v="heparin lock flush 10_units/ml syringe 3_ml syringe"/>
    <s v="Diluent / Flush / Irrigant"/>
    <s v="Diluent / Flush / Irrigant"/>
    <n v="0.9"/>
    <n v="1"/>
    <s v="Diluent / Flush / Irrigant"/>
    <n v="0.91542834358699998"/>
    <n v="1"/>
    <s v="Diluent / Flush / Irrigant"/>
    <n v="0.99992605268099999"/>
    <n v="1"/>
    <s v="Diluent / Flush / Irrigant"/>
    <n v="1"/>
    <x v="1143"/>
  </r>
  <r>
    <n v="2273"/>
    <s v="SELF CARE"/>
    <s v="self care"/>
    <s v="PT / OT / Speech Therapy"/>
    <s v="PT / OT / Speech Therapy"/>
    <n v="0.79"/>
    <n v="1"/>
    <s v="PT / OT / Speech Therapy"/>
    <n v="0.67176219708899998"/>
    <n v="1"/>
    <s v="PT / OT / Speech Therapy"/>
    <n v="0.95501745800799998"/>
    <n v="1"/>
    <s v="PT / OT / Speech Therapy"/>
    <n v="1"/>
    <x v="1144"/>
  </r>
  <r>
    <n v="1088"/>
    <s v="HC ROOM CHRG INTERMEDIAT"/>
    <s v="room charge intermediate"/>
    <s v="Room and Board"/>
    <s v="Room and Board"/>
    <n v="0.85"/>
    <n v="1"/>
    <s v="Room and Board"/>
    <n v="0.83508229927699995"/>
    <n v="1"/>
    <s v="Room and Board"/>
    <n v="0.99966015164199995"/>
    <n v="1"/>
    <s v="Room and Board"/>
    <n v="1"/>
    <x v="1145"/>
  </r>
  <r>
    <n v="4393"/>
    <s v="PHYSICIAN FEE LEVEL IV"/>
    <s v="physician fee level 4"/>
    <s v="Professional Fee"/>
    <s v="Laboratory"/>
    <n v="0.75"/>
    <n v="0"/>
    <s v="Room and Board"/>
    <n v="0.205040395919"/>
    <n v="0"/>
    <s v="Room and Board"/>
    <n v="0.37686832515500002"/>
    <n v="0"/>
    <s v="Room and Board"/>
    <n v="0"/>
    <x v="1146"/>
  </r>
  <r>
    <n v="5908"/>
    <s v="ROCURONIUM 50MG/5ML BD SYRINGE"/>
    <s v="rocuronium 50_mg/5_ml bd syringe"/>
    <s v="Pharmacy"/>
    <s v="Pharmacy"/>
    <n v="0.9"/>
    <n v="1"/>
    <s v="Pharmacy"/>
    <n v="0.96276498790300002"/>
    <n v="1"/>
    <s v="Pharmacy"/>
    <n v="0.99944186830500004"/>
    <n v="1"/>
    <s v="Pharmacy"/>
    <n v="1"/>
    <x v="1147"/>
  </r>
  <r>
    <n v="2391"/>
    <s v="OXYCODONE 5MG TAB"/>
    <s v="oxycodone 5_mg tablet"/>
    <s v="Pharmacy"/>
    <s v="Pharmacy"/>
    <n v="1"/>
    <n v="1"/>
    <s v="Pharmacy"/>
    <n v="0.93427228297200005"/>
    <n v="1"/>
    <s v="Pharmacy"/>
    <n v="0.99704097061800001"/>
    <n v="1"/>
    <s v="Pharmacy"/>
    <n v="1"/>
    <x v="1148"/>
  </r>
  <r>
    <n v="2713"/>
    <s v="27670505 - US ABDOMEN LTD OTHER QUAD"/>
    <s v="ultrasound abdomen limited other quadrants"/>
    <s v="Radiology"/>
    <s v="Radiology"/>
    <n v="0.77"/>
    <n v="1"/>
    <s v="Radiology"/>
    <n v="0.79753881777400004"/>
    <n v="1"/>
    <s v="Radiology"/>
    <n v="0.99970862960100004"/>
    <n v="1"/>
    <s v="Radiology"/>
    <n v="1"/>
    <x v="1149"/>
  </r>
  <r>
    <n v="4924"/>
    <s v="CREATININE RANDOM URINE"/>
    <s v="creatinine random urine"/>
    <s v="Laboratory"/>
    <s v="Laboratory"/>
    <n v="0.84"/>
    <n v="1"/>
    <s v="Laboratory"/>
    <n v="0.92631826113600002"/>
    <n v="1"/>
    <s v="Laboratory"/>
    <n v="0.99988879505999995"/>
    <n v="1"/>
    <s v="Laboratory"/>
    <n v="1"/>
    <x v="1150"/>
  </r>
  <r>
    <n v="2370"/>
    <s v="ONDANSETRON 1MG INJ"/>
    <s v="ondansetron 1_mg injection"/>
    <s v="Pharmacy"/>
    <s v="Pharmacy"/>
    <n v="1"/>
    <n v="1"/>
    <s v="Pharmacy"/>
    <n v="0.95246190117100005"/>
    <n v="1"/>
    <s v="Pharmacy"/>
    <n v="0.99586020003099995"/>
    <n v="1"/>
    <s v="Pharmacy"/>
    <n v="1"/>
    <x v="1151"/>
  </r>
  <r>
    <n v="4527"/>
    <s v="TRACH C-PTIS-100-HC-G"/>
    <s v="tracheostomy c ptis 100 hc g"/>
    <s v="Supply"/>
    <s v="Supply"/>
    <n v="0.77"/>
    <n v="1"/>
    <s v="Supply"/>
    <n v="0.75263396465599997"/>
    <n v="1"/>
    <s v="Supply"/>
    <n v="0.99380497086599995"/>
    <n v="1"/>
    <s v="Supply"/>
    <n v="1"/>
    <x v="1152"/>
  </r>
  <r>
    <n v="6061"/>
    <s v="TPN - (PATIENTS 5-10 KG)"/>
    <s v="total_parenteral_nutrition patients 5 10 kg"/>
    <s v="Pharmacy"/>
    <s v="Pharmacy"/>
    <n v="0.96"/>
    <n v="1"/>
    <s v="Pharmacy"/>
    <n v="0.91170125856200002"/>
    <n v="1"/>
    <s v="Pharmacy"/>
    <n v="0.97187740408500001"/>
    <n v="1"/>
    <s v="Pharmacy"/>
    <n v="1"/>
    <x v="1153"/>
  </r>
  <r>
    <n v="482"/>
    <s v="SILDENAFIL 2.5 MG/ML SU"/>
    <s v="sildenafil 2.5_mg/ml supply"/>
    <s v="Plan Benefit"/>
    <s v="Plan Benefit"/>
    <n v="0.97"/>
    <n v="1"/>
    <s v="Plan Benefit"/>
    <n v="0.94068498780400001"/>
    <n v="1"/>
    <s v="Plan Benefit"/>
    <n v="0.999988969156"/>
    <n v="1"/>
    <s v="Plan Benefit"/>
    <n v="1"/>
    <x v="1154"/>
  </r>
  <r>
    <n v="3235"/>
    <s v="VENT NON-INV MGMT SUBSQ DA"/>
    <s v="ventilator non-invasive management subsequent daily"/>
    <s v="Respiratory Therapy"/>
    <s v="Respiratory Therapy"/>
    <n v="0.81"/>
    <n v="1"/>
    <s v="Respiratory Therapy"/>
    <n v="0.83430972425299998"/>
    <n v="1"/>
    <s v="Respiratory Therapy"/>
    <n v="0.99835331836300001"/>
    <n v="1"/>
    <s v="Respiratory Therapy"/>
    <n v="1"/>
    <x v="1155"/>
  </r>
  <r>
    <n v="4871"/>
    <s v="CHEST WALL MANIP INITIAL"/>
    <s v="chest wall manipulation initial"/>
    <s v="Respiratory Therapy"/>
    <s v="Respiratory Therapy"/>
    <n v="0.81"/>
    <n v="1"/>
    <s v="Respiratory Therapy"/>
    <n v="0.41789418445799997"/>
    <n v="1"/>
    <s v="Respiratory Therapy"/>
    <n v="0.803064557096"/>
    <n v="1"/>
    <s v="Respiratory Therapy"/>
    <n v="1"/>
    <x v="1156"/>
  </r>
  <r>
    <n v="2198"/>
    <s v="TRANSPORT-VENT PATIENT ADULT"/>
    <s v="transport ventilator patient adult"/>
    <s v="Respiratory Therapy"/>
    <s v="Respiratory Therapy"/>
    <n v="0.92"/>
    <n v="1"/>
    <s v="Respiratory Therapy"/>
    <n v="0.53593119977100001"/>
    <n v="1"/>
    <s v="Supply"/>
    <n v="0.57520018441700005"/>
    <n v="0"/>
    <s v="Respiratory Therapy"/>
    <n v="1"/>
    <x v="1157"/>
  </r>
  <r>
    <n v="199"/>
    <s v="NACL .9 100ML"/>
    <s v="sodium_chloride 0.9 100_ml"/>
    <s v="Diluent / Flush / Irrigant"/>
    <s v="Diluent / Flush / Irrigant"/>
    <n v="0.91"/>
    <n v="1"/>
    <s v="Diluent / Flush / Irrigant"/>
    <n v="0.75053145060500004"/>
    <n v="1"/>
    <s v="Diluent / Flush / Irrigant"/>
    <n v="0.996344098979"/>
    <n v="1"/>
    <s v="Diluent / Flush / Irrigant"/>
    <n v="1"/>
    <x v="1158"/>
  </r>
  <r>
    <n v="2730"/>
    <s v="58119000 - BIPAP/CPAP SET UP"/>
    <s v="bipap/continuous_positive_airway_pressure set up"/>
    <s v="Respiratory Therapy"/>
    <s v="Laboratory"/>
    <n v="0.72"/>
    <n v="0"/>
    <s v="Supply"/>
    <n v="0.73913253157000003"/>
    <n v="0"/>
    <s v="Supply"/>
    <n v="0.99992054770600003"/>
    <n v="0"/>
    <s v="Supply"/>
    <n v="0"/>
    <x v="1159"/>
  </r>
  <r>
    <n v="3419"/>
    <s v="11475062 - BUDESONIDE 0.5MG PER 2ML NEB"/>
    <s v="budesonide 0.5_mg per 2_ml nebulizer"/>
    <s v="Pharmacy"/>
    <s v="Pharmacy"/>
    <n v="0.71"/>
    <n v="1"/>
    <s v="Pharmacy"/>
    <n v="0.85762003997400005"/>
    <n v="1"/>
    <s v="Pharmacy"/>
    <n v="0.86302433492999997"/>
    <n v="1"/>
    <s v="Pharmacy"/>
    <n v="1"/>
    <x v="1160"/>
  </r>
  <r>
    <n v="3391"/>
    <s v="*URINALYSIS AUTOMATED W/O MICRO"/>
    <s v="urinalysis automated without miscroscopic"/>
    <s v="Laboratory"/>
    <s v="Laboratory"/>
    <n v="0.85"/>
    <n v="1"/>
    <s v="Laboratory"/>
    <n v="0.94084918204400003"/>
    <n v="1"/>
    <s v="Laboratory"/>
    <n v="0.99991611199200003"/>
    <n v="1"/>
    <s v="Laboratory"/>
    <n v="1"/>
    <x v="1161"/>
  </r>
  <r>
    <n v="5783"/>
    <s v="PAPAVERINE 30 MG/ML SOLN 10 ML VIAL"/>
    <s v="papaverine 30_mg/ml solution 10_ml vial"/>
    <s v="Pharmacy"/>
    <s v="Pharmacy"/>
    <n v="0.97"/>
    <n v="1"/>
    <s v="Pharmacy"/>
    <n v="0.95876087742399996"/>
    <n v="1"/>
    <s v="Pharmacy"/>
    <n v="0.98370195058499998"/>
    <n v="1"/>
    <s v="Pharmacy"/>
    <n v="1"/>
    <x v="1162"/>
  </r>
  <r>
    <n v="1213"/>
    <s v="O2"/>
    <s v="oxygen"/>
    <s v="Respiratory Therapy"/>
    <s v="Respiratory Therapy"/>
    <n v="0.76"/>
    <n v="1"/>
    <s v="Respiratory Therapy"/>
    <n v="0.59385669486199999"/>
    <n v="1"/>
    <s v="Respiratory Therapy"/>
    <n v="0.76847535074600004"/>
    <n v="1"/>
    <s v="Respiratory Therapy"/>
    <n v="1"/>
    <x v="1163"/>
  </r>
  <r>
    <n v="3638"/>
    <s v="77000453 - FLUTTER VALVE"/>
    <s v="flutter valve"/>
    <s v="Supply"/>
    <s v="Respiratory Therapy"/>
    <n v="0.68"/>
    <n v="0"/>
    <s v="Supply"/>
    <n v="0.754583577763"/>
    <n v="1"/>
    <s v="Supply"/>
    <n v="0.99199505009199995"/>
    <n v="1"/>
    <s v="Supply"/>
    <n v="1"/>
    <x v="1164"/>
  </r>
  <r>
    <n v="312"/>
    <s v="SODIUM CHLORIDE 0.9% IVPB  5"/>
    <s v="sodium chloride 0.9% intravenous_piggyback 5"/>
    <s v="Diluent / Flush / Irrigant"/>
    <s v="Diluent / Flush / Irrigant"/>
    <n v="0.96"/>
    <n v="1"/>
    <s v="Diluent / Flush / Irrigant"/>
    <n v="0.74049758899700002"/>
    <n v="1"/>
    <s v="Diluent / Flush / Irrigant"/>
    <n v="0.98690247250300001"/>
    <n v="1"/>
    <s v="Diluent / Flush / Irrigant"/>
    <n v="1"/>
    <x v="1165"/>
  </r>
  <r>
    <n v="4738"/>
    <s v="B-TYPE NATRIURETIC PEPTIDE PLASMA"/>
    <s v="b type natriuretic peptide plasma"/>
    <s v="Laboratory"/>
    <s v="Laboratory"/>
    <n v="0.73"/>
    <n v="1"/>
    <s v="Laboratory"/>
    <n v="0.83265596151700005"/>
    <n v="1"/>
    <s v="Laboratory"/>
    <n v="0.99732432578600005"/>
    <n v="1"/>
    <s v="Laboratory"/>
    <n v="1"/>
    <x v="1166"/>
  </r>
  <r>
    <n v="4989"/>
    <s v="DEXTROSE 5% SOLP 1 000 ML"/>
    <s v="dextrose_5% solution 1 000_ml"/>
    <s v="Diluent / Flush / Irrigant"/>
    <s v="Diluent / Flush / Irrigant"/>
    <n v="0.96"/>
    <n v="1"/>
    <s v="Pharmacy"/>
    <n v="0.58629256415800002"/>
    <n v="0"/>
    <s v="Diluent / Flush / Irrigant"/>
    <n v="0.90122626407100004"/>
    <n v="1"/>
    <s v="Diluent / Flush / Irrigant"/>
    <n v="1"/>
    <x v="1167"/>
  </r>
  <r>
    <n v="153"/>
    <s v="HEPARIN FLUSH (PORCINE) 100 UNIT/ML SOLN 3 ML SYRINGE"/>
    <s v="heparin flush porcine 100_units/ml solution 3_ml syringe"/>
    <s v="Diluent / Flush / Irrigant"/>
    <s v="Diluent / Flush / Irrigant"/>
    <n v="0.82"/>
    <n v="1"/>
    <s v="Diluent / Flush / Irrigant"/>
    <n v="0.92030222264200001"/>
    <n v="1"/>
    <s v="Diluent / Flush / Irrigant"/>
    <n v="0.99999226291900001"/>
    <n v="1"/>
    <s v="Diluent / Flush / Irrigant"/>
    <n v="1"/>
    <x v="1168"/>
  </r>
  <r>
    <n v="5644"/>
    <s v="METABOLIC PANEL TOTAL CA"/>
    <s v="metabolic panel total calcium"/>
    <s v="Laboratory"/>
    <s v="Laboratory"/>
    <n v="0.81"/>
    <n v="1"/>
    <s v="Laboratory"/>
    <n v="0.96219713668499995"/>
    <n v="1"/>
    <s v="Laboratory"/>
    <n v="0.99999960984799996"/>
    <n v="1"/>
    <s v="Laboratory"/>
    <n v="1"/>
    <x v="1169"/>
  </r>
  <r>
    <n v="3677"/>
    <s v="77074836 - DRESSING FOAM 8X8 MEPILEX AG"/>
    <s v="dressing foam 8x8 mepilex ag"/>
    <s v="Supply"/>
    <s v="Supply"/>
    <n v="0.95"/>
    <n v="1"/>
    <s v="Supply"/>
    <n v="0.91323639780400001"/>
    <n v="1"/>
    <s v="Supply"/>
    <n v="0.99994302804099999"/>
    <n v="1"/>
    <s v="Supply"/>
    <n v="1"/>
    <x v="1170"/>
  </r>
  <r>
    <n v="4980"/>
    <s v="DEXTROSE 5 % AND 0.45% NACL 5-0.45 % SOLN"/>
    <s v="dextrose_5% and 0.45% sodium_chloride 5-0.45% solution"/>
    <s v="Pharmacy"/>
    <s v="Pharmacy"/>
    <n v="0.86"/>
    <n v="1"/>
    <s v="Pharmacy"/>
    <n v="0.61865058024399999"/>
    <n v="1"/>
    <s v="Pharmacy"/>
    <n v="0.91996123058099999"/>
    <n v="1"/>
    <s v="Pharmacy"/>
    <n v="1"/>
    <x v="1171"/>
  </r>
  <r>
    <n v="2918"/>
    <s v="CHLORIDE  URINE"/>
    <s v="chloride urine"/>
    <s v="Laboratory"/>
    <s v="Laboratory"/>
    <n v="0.87"/>
    <n v="1"/>
    <s v="Laboratory"/>
    <n v="0.76054925333599999"/>
    <n v="1"/>
    <s v="Laboratory"/>
    <n v="0.96172556682499999"/>
    <n v="1"/>
    <s v="Laboratory"/>
    <n v="1"/>
    <x v="1172"/>
  </r>
  <r>
    <n v="2570"/>
    <s v="FAT EMULSION 20 % EMUL 50 ML SYRINGE"/>
    <s v="fat emulsion 20% emulsion 50_ml syringe"/>
    <s v="Pharmacy"/>
    <s v="Pharmacy"/>
    <n v="0.89"/>
    <n v="1"/>
    <s v="Pharmacy"/>
    <n v="0.93595033510799996"/>
    <n v="1"/>
    <s v="Pharmacy"/>
    <n v="0.99902554315500003"/>
    <n v="1"/>
    <s v="Pharmacy"/>
    <n v="1"/>
    <x v="1173"/>
  </r>
  <r>
    <n v="5561"/>
    <s v="ISCHEMIC SENSOR"/>
    <s v="ischemic sensor"/>
    <s v="Supply"/>
    <s v="Supply"/>
    <n v="0.72"/>
    <n v="1"/>
    <s v="Supply"/>
    <n v="0.395953065838"/>
    <n v="1"/>
    <s v="Supply"/>
    <n v="0.94220498449000001"/>
    <n v="1"/>
    <s v="Supply"/>
    <n v="1"/>
    <x v="1174"/>
  </r>
  <r>
    <n v="3588"/>
    <s v="62002000 - BLOOD GROUP D RH"/>
    <s v="blood group device rhesus"/>
    <s v="Laboratory"/>
    <s v="Laboratory"/>
    <n v="0.87"/>
    <n v="1"/>
    <s v="Laboratory"/>
    <n v="0.773938604659"/>
    <n v="1"/>
    <s v="Laboratory"/>
    <n v="0.96487277630500001"/>
    <n v="1"/>
    <s v="Laboratory"/>
    <n v="1"/>
    <x v="1175"/>
  </r>
  <r>
    <n v="4338"/>
    <s v="XRAY ABDOMEN AP 1 VIEW"/>
    <s v="x-ray abdomen anterior_posterior 1 view"/>
    <s v="Radiology"/>
    <s v="Radiology"/>
    <n v="0.85"/>
    <n v="1"/>
    <s v="Radiology"/>
    <n v="0.83946219447899995"/>
    <n v="1"/>
    <s v="Radiology"/>
    <n v="0.99998000963"/>
    <n v="1"/>
    <s v="Radiology"/>
    <n v="1"/>
    <x v="1176"/>
  </r>
  <r>
    <n v="4697"/>
    <s v="ALVIMOPAN 12 MG CAP"/>
    <s v="alvimopan 12_mg capsule"/>
    <s v="Pharmacy"/>
    <s v="Pharmacy"/>
    <n v="0.74"/>
    <n v="1"/>
    <s v="Pharmacy"/>
    <n v="0.93637666970099998"/>
    <n v="1"/>
    <s v="Pharmacy"/>
    <n v="0.99198234615400005"/>
    <n v="1"/>
    <s v="Pharmacy"/>
    <n v="1"/>
    <x v="1177"/>
  </r>
  <r>
    <n v="138"/>
    <s v="HEPARIN 10 UNITS/ML INJ (10ML)"/>
    <s v="heparin 10_units/ml injection 10_ml"/>
    <s v="Diluent / Flush / Irrigant"/>
    <s v="Diluent / Flush / Irrigant"/>
    <n v="0.97"/>
    <n v="1"/>
    <s v="Diluent / Flush / Irrigant"/>
    <n v="0.776376566037"/>
    <n v="1"/>
    <s v="Diluent / Flush / Irrigant"/>
    <n v="0.99994089001300002"/>
    <n v="1"/>
    <s v="Diluent / Flush / Irrigant"/>
    <n v="1"/>
    <x v="1178"/>
  </r>
  <r>
    <n v="4067"/>
    <s v="IV 0.9% NACL 250 ML"/>
    <s v="intravenous 0.9% sodium_chloride 250_ml"/>
    <s v="Diluent / Flush / Irrigant"/>
    <s v="Diluent / Flush / Irrigant"/>
    <n v="0.98"/>
    <n v="1"/>
    <s v="Diluent / Flush / Irrigant"/>
    <n v="0.89919837769300004"/>
    <n v="1"/>
    <s v="Diluent / Flush / Irrigant"/>
    <n v="0.99987905205000005"/>
    <n v="1"/>
    <s v="Diluent / Flush / Irrigant"/>
    <n v="1"/>
    <x v="1179"/>
  </r>
  <r>
    <n v="2017"/>
    <s v="IV CONTINOUS - FLOW TUBI"/>
    <s v="intravenous continuous flow tubing"/>
    <s v="Supply"/>
    <s v="Diluent / Flush / Irrigant"/>
    <n v="0.71"/>
    <n v="0"/>
    <s v="Supply"/>
    <n v="0.81194275377199998"/>
    <n v="1"/>
    <s v="Supply"/>
    <n v="0.99842810292899997"/>
    <n v="1"/>
    <s v="Supply"/>
    <n v="1"/>
    <x v="1180"/>
  </r>
  <r>
    <n v="1163"/>
    <s v="C MHOC-NON-CHEMO SUB Q O"/>
    <s v="mhoc non chemo sub q oxygen"/>
    <s v="Nursing Services"/>
    <s v="Supply"/>
    <n v="0.66"/>
    <n v="0"/>
    <s v="Respiratory Therapy"/>
    <n v="0.53462299676500002"/>
    <n v="0"/>
    <s v="Respiratory Therapy"/>
    <n v="0.592260460918"/>
    <n v="0"/>
    <s v="Respiratory Therapy"/>
    <n v="0"/>
    <x v="1181"/>
  </r>
  <r>
    <n v="5905"/>
    <s v="ROCURONIUM 10 MG/ML SOLN 5 ML VIAL"/>
    <s v="rocuronium 10_mg/ml solution 5_ml vial"/>
    <s v="Pharmacy"/>
    <s v="Pharmacy"/>
    <n v="1"/>
    <n v="1"/>
    <s v="Pharmacy"/>
    <n v="0.97087148320600003"/>
    <n v="1"/>
    <s v="Pharmacy"/>
    <n v="0.954381913847"/>
    <n v="1"/>
    <s v="Pharmacy"/>
    <n v="1"/>
    <x v="1182"/>
  </r>
  <r>
    <n v="4253"/>
    <s v="SOCK STUMP 18X8X6"/>
    <s v="sock stump 18x8x6"/>
    <s v="Supply"/>
    <s v="Supply"/>
    <n v="0.93"/>
    <n v="1"/>
    <s v="Supply"/>
    <n v="0.86015495697400002"/>
    <n v="1"/>
    <s v="Supply"/>
    <n v="0.99905993136600002"/>
    <n v="1"/>
    <s v="Supply"/>
    <n v="1"/>
    <x v="1183"/>
  </r>
  <r>
    <n v="444"/>
    <s v="NITRIC OXIDE DAILY"/>
    <s v="nitric oxide daily"/>
    <s v="Plan Benefit"/>
    <s v="Plan Benefit"/>
    <n v="0.92"/>
    <n v="1"/>
    <s v="Plan Benefit"/>
    <n v="0.858443626874"/>
    <n v="1"/>
    <s v="Plan Benefit"/>
    <n v="0.99985547980099998"/>
    <n v="1"/>
    <s v="Plan Benefit"/>
    <n v="1"/>
    <x v="1184"/>
  </r>
  <r>
    <n v="1396"/>
    <s v="HC KIT ARTERIAL BLOOD GAS"/>
    <s v="kit arterial blood gas"/>
    <s v="Supply"/>
    <s v="Monitoring"/>
    <n v="0.9"/>
    <n v="0"/>
    <s v="Supply"/>
    <n v="0.69158719863999996"/>
    <n v="1"/>
    <s v="Supply"/>
    <n v="0.95531310416399995"/>
    <n v="1"/>
    <s v="Supply"/>
    <n v="1"/>
    <x v="1185"/>
  </r>
  <r>
    <n v="1357"/>
    <s v="HB ADAPTER CIRCT W/O SX PRT DL"/>
    <s v="adapter circuit without suction port double_lumen"/>
    <s v="Supply"/>
    <s v="Radiology"/>
    <n v="0.73"/>
    <n v="0"/>
    <s v="Supply"/>
    <n v="0.90038863587600004"/>
    <n v="1"/>
    <s v="Supply"/>
    <n v="0.99842830884400002"/>
    <n v="1"/>
    <s v="Supply"/>
    <n v="1"/>
    <x v="1186"/>
  </r>
  <r>
    <n v="5713"/>
    <s v="NUTRITION CONSULT PER 15 M"/>
    <s v="nutrition consult per 15_minutes"/>
    <s v="Education / Training"/>
    <s v="PT / OT / Speech Therapy"/>
    <n v="0.97"/>
    <n v="0"/>
    <s v="PT / OT / Speech Therapy"/>
    <n v="0.60794292238199998"/>
    <n v="0"/>
    <s v="Other"/>
    <n v="0.75683402691900004"/>
    <n v="0"/>
    <s v="PT / OT / Speech Therapy"/>
    <n v="0"/>
    <x v="1187"/>
  </r>
  <r>
    <n v="1176"/>
    <s v="COMPRESSED AIR - M/S"/>
    <s v="compressed air m/sigma"/>
    <s v="Respiratory Therapy"/>
    <s v="Respiratory Therapy"/>
    <n v="0.88"/>
    <n v="1"/>
    <s v="Supply"/>
    <n v="0.61447187530000003"/>
    <n v="0"/>
    <s v="Supply"/>
    <n v="0.96511719069599999"/>
    <n v="0"/>
    <s v="Supply"/>
    <n v="0"/>
    <x v="1188"/>
  </r>
  <r>
    <n v="5078"/>
    <s v="EGG CRATE PAD"/>
    <s v="egg crate pad"/>
    <s v="Supply"/>
    <s v="Supply"/>
    <n v="0.68"/>
    <n v="1"/>
    <s v="Supply"/>
    <n v="0.88677762032399998"/>
    <n v="1"/>
    <s v="Supply"/>
    <n v="0.99970375723299998"/>
    <n v="1"/>
    <s v="Supply"/>
    <n v="1"/>
    <x v="1189"/>
  </r>
  <r>
    <n v="1407"/>
    <s v="HYPERAL SUB/CVP TRAY"/>
    <s v="hyperal sub/central_venous_pressure tray"/>
    <s v="Supply"/>
    <s v="Supply"/>
    <n v="0.73"/>
    <n v="1"/>
    <s v="Supply"/>
    <n v="0.84776229418600002"/>
    <n v="1"/>
    <s v="Supply"/>
    <n v="0.99960966962999998"/>
    <n v="1"/>
    <s v="Supply"/>
    <n v="1"/>
    <x v="1190"/>
  </r>
  <r>
    <n v="3959"/>
    <s v="HB DIPHENHYDRAMINE HCL 50MG/ML 1M"/>
    <s v="diphenhydramine hydrochloride 50_mg/ml 1m"/>
    <s v="Pharmacy"/>
    <s v="Pharmacy"/>
    <n v="0.89"/>
    <n v="1"/>
    <s v="Pharmacy"/>
    <n v="0.93941721299600001"/>
    <n v="1"/>
    <s v="Pharmacy"/>
    <n v="0.99608565919900005"/>
    <n v="1"/>
    <s v="Pharmacy"/>
    <n v="1"/>
    <x v="1191"/>
  </r>
  <r>
    <n v="1619"/>
    <s v="GLUC BLOOD TEST BY"/>
    <s v="glucose blood test by"/>
    <s v="Monitoring"/>
    <s v="Monitoring"/>
    <n v="0.85"/>
    <n v="1"/>
    <s v="Laboratory"/>
    <n v="0.61033442820799999"/>
    <n v="0"/>
    <s v="Laboratory"/>
    <n v="0.96441700691999999"/>
    <n v="0"/>
    <s v="Laboratory"/>
    <n v="0"/>
    <x v="1192"/>
  </r>
  <r>
    <n v="347"/>
    <s v="WATER 250ML (IRRIG)"/>
    <s v="water 250_ml irrigation"/>
    <s v="Diluent / Flush / Irrigant"/>
    <s v="Diluent / Flush / Irrigant"/>
    <n v="0.73"/>
    <n v="1"/>
    <s v="Diluent / Flush / Irrigant"/>
    <n v="0.90982795159399998"/>
    <n v="1"/>
    <s v="Diluent / Flush / Irrigant"/>
    <n v="0.99969966901200003"/>
    <n v="1"/>
    <s v="Diluent / Flush / Irrigant"/>
    <n v="1"/>
    <x v="1193"/>
  </r>
  <r>
    <n v="5909"/>
    <s v="ROOM 532 D"/>
    <s v="room 532 d"/>
    <s v="Room and Board"/>
    <s v="Room and Board"/>
    <n v="0.92"/>
    <n v="1"/>
    <s v="Room and Board"/>
    <n v="0.79875587382799995"/>
    <n v="1"/>
    <s v="Room and Board"/>
    <n v="0.99945400362699999"/>
    <n v="1"/>
    <s v="Room and Board"/>
    <n v="1"/>
    <x v="388"/>
  </r>
  <r>
    <n v="2441"/>
    <s v="MULTIVITAMIN FE 0.5ML"/>
    <s v="multivitamin fe 0.5_ml"/>
    <s v="Pharmacy"/>
    <s v="Pharmacy"/>
    <n v="0.83"/>
    <n v="1"/>
    <s v="Pharmacy"/>
    <n v="0.92960655560200001"/>
    <n v="1"/>
    <s v="Pharmacy"/>
    <n v="0.91914047723500003"/>
    <n v="1"/>
    <s v="Pharmacy"/>
    <n v="1"/>
    <x v="1194"/>
  </r>
  <r>
    <n v="4021"/>
    <s v="HB TOOL DISSECT LEGEND 9CM 7.5MM"/>
    <s v="tool dissect legend 9cm 7.5mm"/>
    <s v="Supply"/>
    <s v="Supply"/>
    <n v="0.79"/>
    <n v="1"/>
    <s v="Supply"/>
    <n v="0.856725344778"/>
    <n v="1"/>
    <s v="Supply"/>
    <n v="0.96402420631499997"/>
    <n v="1"/>
    <s v="Supply"/>
    <n v="1"/>
    <x v="1195"/>
  </r>
  <r>
    <n v="5906"/>
    <s v="ROCURONIUM 100 MG/10ML SOLN"/>
    <s v="rocuronium 100_mg/10_ml solution"/>
    <s v="Pharmacy"/>
    <s v="Pharmacy"/>
    <n v="0.94"/>
    <n v="1"/>
    <s v="Pharmacy"/>
    <n v="0.97533127056000002"/>
    <n v="1"/>
    <s v="Pharmacy"/>
    <n v="0.99270391557000004"/>
    <n v="1"/>
    <s v="Pharmacy"/>
    <n v="1"/>
    <x v="1196"/>
  </r>
  <r>
    <n v="2335"/>
    <s v="ECMO DAILY CHARGE"/>
    <s v="extracorporeal_membrane_oxygenation daily charge"/>
    <s v="OR / Anesthesia / Recovery Room"/>
    <s v="Respiratory Therapy"/>
    <n v="0.8"/>
    <n v="0"/>
    <s v="Monitoring"/>
    <n v="0.41691540491599999"/>
    <n v="0"/>
    <s v="Monitoring"/>
    <n v="0.82928531825600005"/>
    <n v="0"/>
    <s v="Monitoring"/>
    <n v="0"/>
    <x v="1197"/>
  </r>
  <r>
    <n v="4035"/>
    <s v="HSV 1 2 IGM"/>
    <s v="hsv 1 2 igm"/>
    <s v="Laboratory"/>
    <s v="Capital Equipment"/>
    <n v="0.67"/>
    <n v="0"/>
    <s v="Laboratory"/>
    <n v="0.88728252442300004"/>
    <n v="1"/>
    <s v="Laboratory"/>
    <n v="0.97948443595099999"/>
    <n v="1"/>
    <s v="Laboratory"/>
    <n v="1"/>
    <x v="1198"/>
  </r>
  <r>
    <n v="768"/>
    <s v="HB-GLUCOSE  POC"/>
    <s v="glucose point_of_care"/>
    <s v="Monitoring"/>
    <s v="Monitoring"/>
    <n v="0.94"/>
    <n v="1"/>
    <s v="Monitoring"/>
    <n v="0.95624149316600005"/>
    <n v="1"/>
    <s v="Monitoring"/>
    <n v="0.99998742418599995"/>
    <n v="1"/>
    <s v="Monitoring"/>
    <n v="1"/>
    <x v="1199"/>
  </r>
  <r>
    <n v="6052"/>
    <s v="THYROXINE FR"/>
    <s v="thyroxine free"/>
    <s v="Laboratory"/>
    <s v="Laboratory"/>
    <n v="0.73"/>
    <n v="1"/>
    <s v="Laboratory"/>
    <n v="0.74468180100600001"/>
    <n v="1"/>
    <s v="Laboratory"/>
    <n v="0.99596149867700001"/>
    <n v="1"/>
    <s v="Laboratory"/>
    <n v="1"/>
    <x v="1200"/>
  </r>
  <r>
    <n v="4449"/>
    <s v="CONT VENTILATION 1ST"/>
    <s v="continuous ventilation 1st"/>
    <s v="Respiratory Therapy"/>
    <s v="Respiratory Therapy"/>
    <n v="0.79"/>
    <n v="1"/>
    <s v="Respiratory Therapy"/>
    <n v="0.43950973597100002"/>
    <n v="1"/>
    <s v="Respiratory Therapy"/>
    <n v="0.62270103530099996"/>
    <n v="1"/>
    <s v="Respiratory Therapy"/>
    <n v="1"/>
    <x v="1201"/>
  </r>
  <r>
    <n v="5893"/>
    <s v="RECOVERY CLASS 2"/>
    <s v="recovery class 2"/>
    <s v="OR / Anesthesia / Recovery Room"/>
    <s v="OR / Anesthesia / Recovery Room"/>
    <n v="0.95"/>
    <n v="1"/>
    <s v="OR / Anesthesia / Recovery Room"/>
    <n v="0.67825876763199999"/>
    <n v="1"/>
    <s v="OR / Anesthesia / Recovery Room"/>
    <n v="0.95439773633799996"/>
    <n v="1"/>
    <s v="OR / Anesthesia / Recovery Room"/>
    <n v="1"/>
    <x v="1202"/>
  </r>
  <r>
    <n v="3087"/>
    <s v="OTH STER SUPP LVL"/>
    <s v="other sterile supply level"/>
    <s v="Supply"/>
    <s v="Implant"/>
    <n v="0.74"/>
    <n v="0"/>
    <s v="Supply"/>
    <n v="0.70589368291200005"/>
    <n v="1"/>
    <s v="Supply"/>
    <n v="0.99574431670300001"/>
    <n v="1"/>
    <s v="Supply"/>
    <n v="1"/>
    <x v="1203"/>
  </r>
  <r>
    <n v="179"/>
    <s v="HEPARIN LOCK FLUSH 10 UNIT/ML SOLN"/>
    <s v="heparin lock flush 10_units/ml solution"/>
    <s v="Diluent / Flush / Irrigant"/>
    <s v="Diluent / Flush / Irrigant"/>
    <n v="0.92"/>
    <n v="1"/>
    <s v="Diluent / Flush / Irrigant"/>
    <n v="0.98240785832199995"/>
    <n v="1"/>
    <s v="Diluent / Flush / Irrigant"/>
    <n v="0.99999554805299995"/>
    <n v="1"/>
    <s v="Diluent / Flush / Irrigant"/>
    <n v="1"/>
    <x v="1204"/>
  </r>
  <r>
    <n v="6301"/>
    <s v="SPIRONOLACTONE-HYDROCHLORO"/>
    <s v="spironolactone hydrochlorothiazide"/>
    <s v="Pharmacy"/>
    <s v="Pharmacy"/>
    <n v="0.77"/>
    <n v="1"/>
    <s v="Pharmacy"/>
    <n v="0.88604937403399997"/>
    <n v="1"/>
    <s v="Pharmacy"/>
    <n v="0.98742298928200001"/>
    <n v="1"/>
    <s v="Pharmacy"/>
    <n v="1"/>
    <x v="1205"/>
  </r>
  <r>
    <n v="1234"/>
    <s v="OXYGEN THERAPY"/>
    <s v="oxygen therapy"/>
    <s v="Respiratory Therapy"/>
    <s v="Respiratory Therapy"/>
    <n v="0.86"/>
    <n v="1"/>
    <s v="Respiratory Therapy"/>
    <n v="0.88153338746499998"/>
    <n v="1"/>
    <s v="Respiratory Therapy"/>
    <n v="0.991346067655"/>
    <n v="1"/>
    <s v="Respiratory Therapy"/>
    <n v="1"/>
    <x v="1206"/>
  </r>
  <r>
    <n v="5139"/>
    <s v="FIBRN ACTV"/>
    <s v="fibrinogin activity"/>
    <s v="Laboratory"/>
    <s v="Laboratory"/>
    <n v="0.83"/>
    <n v="1"/>
    <s v="Laboratory"/>
    <n v="0.75178074821100005"/>
    <n v="1"/>
    <s v="Laboratory"/>
    <n v="0.86443995072299995"/>
    <n v="1"/>
    <s v="Laboratory"/>
    <n v="1"/>
    <x v="1207"/>
  </r>
  <r>
    <n v="6130"/>
    <s v="VANCOMYCIN 1GM/10ML INJ"/>
    <s v="vancomycin 1_gm/10_ml injection"/>
    <s v="Pharmacy"/>
    <s v="Pharmacy"/>
    <n v="0.92"/>
    <n v="1"/>
    <s v="Pharmacy"/>
    <n v="0.95306551968800002"/>
    <n v="1"/>
    <s v="Pharmacy"/>
    <n v="0.99567273599899997"/>
    <n v="1"/>
    <s v="Pharmacy"/>
    <n v="1"/>
    <x v="1208"/>
  </r>
  <r>
    <n v="2406"/>
    <s v="PREGABALIN 75MG CAP"/>
    <s v="pregabalin 75_mg capillary"/>
    <s v="Pharmacy"/>
    <s v="Pharmacy"/>
    <n v="0.94"/>
    <n v="1"/>
    <s v="Pharmacy"/>
    <n v="0.93356761160000001"/>
    <n v="1"/>
    <s v="Pharmacy"/>
    <n v="0.94685197158900003"/>
    <n v="1"/>
    <s v="Pharmacy"/>
    <n v="1"/>
    <x v="1209"/>
  </r>
  <r>
    <n v="2222"/>
    <s v="POLYETHYLENE GLYCOL 3350 PACKET 17G UD"/>
    <s v="polyethylene glucol 3350 packet 17_gm ud"/>
    <s v="Pharmacy"/>
    <s v="Pharmacy"/>
    <n v="0.89"/>
    <n v="1"/>
    <s v="Pharmacy"/>
    <n v="0.75019085519399997"/>
    <n v="1"/>
    <s v="Pharmacy"/>
    <n v="0.99015859670700002"/>
    <n v="1"/>
    <s v="Pharmacy"/>
    <n v="1"/>
    <x v="1210"/>
  </r>
  <r>
    <n v="1486"/>
    <s v="SET PRIMARY PUMP CLAVE"/>
    <s v="set primary pump clave"/>
    <s v="Supply"/>
    <s v="Supply"/>
    <n v="0.77"/>
    <n v="1"/>
    <s v="Supply"/>
    <n v="0.85293498838399995"/>
    <n v="1"/>
    <s v="Supply"/>
    <n v="0.99995464181299998"/>
    <n v="1"/>
    <s v="Supply"/>
    <n v="1"/>
    <x v="1211"/>
  </r>
  <r>
    <n v="926"/>
    <s v="DEFIBROTIDE INJ MT2"/>
    <s v="defibrotide injection mt2"/>
    <s v="Pharmacy"/>
    <s v="Pharmacy"/>
    <n v="0.73"/>
    <n v="1"/>
    <s v="Pharmacy"/>
    <n v="0.91668311367400002"/>
    <n v="1"/>
    <s v="Pharmacy"/>
    <n v="0.85932407369399999"/>
    <n v="1"/>
    <s v="Pharmacy"/>
    <n v="1"/>
    <x v="1212"/>
  </r>
  <r>
    <n v="2667"/>
    <s v="OXYGEN BLOCK TIME"/>
    <s v="oxygen block time"/>
    <s v="Respiratory Therapy"/>
    <s v="Respiratory Therapy"/>
    <n v="0.8"/>
    <n v="1"/>
    <s v="Respiratory Therapy"/>
    <n v="0.69601306536600005"/>
    <n v="1"/>
    <s v="Respiratory Therapy"/>
    <n v="0.55636705269599995"/>
    <n v="1"/>
    <s v="Respiratory Therapy"/>
    <n v="1"/>
    <x v="1213"/>
  </r>
  <r>
    <n v="2482"/>
    <s v="COIL DETACHABLE ULTRA TARGET 360 5X10"/>
    <s v="coil detachable ultra target 360 5x10"/>
    <s v="Implant"/>
    <s v="Implant"/>
    <n v="0.98"/>
    <n v="1"/>
    <s v="Implant"/>
    <n v="0.70023097082700003"/>
    <n v="1"/>
    <s v="Implant"/>
    <n v="0.94815861530000001"/>
    <n v="1"/>
    <s v="Implant"/>
    <n v="1"/>
    <x v="1214"/>
  </r>
  <r>
    <n v="4322"/>
    <s v="VANCOMYCIN 500 MG IVPB"/>
    <s v="vancomycin 500_mg intravenous_piggyback"/>
    <s v="Pharmacy"/>
    <s v="Pharmacy"/>
    <n v="0.91"/>
    <n v="1"/>
    <s v="Pharmacy"/>
    <n v="0.92018612839199998"/>
    <n v="1"/>
    <s v="Pharmacy"/>
    <n v="0.99384615354899997"/>
    <n v="1"/>
    <s v="Pharmacy"/>
    <n v="1"/>
    <x v="1215"/>
  </r>
  <r>
    <n v="1684"/>
    <s v="GLUCOSE BLD"/>
    <s v="glucose blood"/>
    <s v="Laboratory"/>
    <s v="Monitoring"/>
    <n v="0.94"/>
    <n v="0"/>
    <s v="Laboratory"/>
    <n v="0.606227532056"/>
    <n v="1"/>
    <s v="Laboratory"/>
    <n v="0.96631539965699997"/>
    <n v="1"/>
    <s v="Laboratory"/>
    <n v="1"/>
    <x v="1216"/>
  </r>
  <r>
    <n v="3313"/>
    <s v="HB OT SELF CARE TRAIN EA 15 MIN"/>
    <s v="occupational_therapy self care training each 15_minutes"/>
    <s v="PT / OT / Speech Therapy"/>
    <s v="Supply"/>
    <n v="0.73"/>
    <n v="0"/>
    <s v="PT / OT / Speech Therapy"/>
    <n v="0.88201348934799995"/>
    <n v="1"/>
    <s v="PT / OT / Speech Therapy"/>
    <n v="0.998740559985"/>
    <n v="1"/>
    <s v="PT / OT / Speech Therapy"/>
    <n v="1"/>
    <x v="1217"/>
  </r>
  <r>
    <n v="3270"/>
    <s v="HB CDS SHUNT SURGERY"/>
    <s v="cds shunt surgery"/>
    <s v="OR / Anesthesia / Recovery Room"/>
    <s v="Laboratory"/>
    <n v="0.76"/>
    <n v="0"/>
    <s v="Supply"/>
    <n v="0.41444289872599999"/>
    <n v="0"/>
    <s v="OR / Anesthesia / Recovery Room"/>
    <n v="0.66092794594299997"/>
    <n v="1"/>
    <s v="Laboratory"/>
    <n v="0"/>
    <x v="229"/>
  </r>
  <r>
    <n v="5888"/>
    <s v="RBC ANTIBODY SCREEN"/>
    <s v="red_blood_cell antibody screen"/>
    <s v="Laboratory"/>
    <s v="Laboratory"/>
    <n v="0.89"/>
    <n v="1"/>
    <s v="Laboratory"/>
    <n v="0.85539196744799995"/>
    <n v="1"/>
    <s v="Laboratory"/>
    <n v="0.99178513743499996"/>
    <n v="1"/>
    <s v="Laboratory"/>
    <n v="1"/>
    <x v="1218"/>
  </r>
  <r>
    <n v="1691"/>
    <s v="HC GLUCOSE BLOOD TEST"/>
    <s v="glucose blood test"/>
    <s v="Laboratory"/>
    <s v="Laboratory"/>
    <n v="0.92"/>
    <n v="1"/>
    <s v="Laboratory"/>
    <n v="0.61033442820799999"/>
    <n v="1"/>
    <s v="Laboratory"/>
    <n v="0.96441700691999999"/>
    <n v="1"/>
    <s v="Laboratory"/>
    <n v="1"/>
    <x v="1219"/>
  </r>
  <r>
    <n v="2871"/>
    <s v="ANES ANALYSIS CALCIUM"/>
    <s v="anesthesia analysis calcium"/>
    <s v="Laboratory"/>
    <s v="Laboratory"/>
    <n v="0.85"/>
    <n v="1"/>
    <s v="Laboratory"/>
    <n v="0.85518313776699995"/>
    <n v="1"/>
    <s v="Laboratory"/>
    <n v="0.96002458514199995"/>
    <n v="1"/>
    <s v="Laboratory"/>
    <n v="1"/>
    <x v="1220"/>
  </r>
  <r>
    <n v="2197"/>
    <s v="SODIUM WHOLE BLOOD"/>
    <s v="sodium whole blood"/>
    <s v="Laboratory"/>
    <s v="Laboratory"/>
    <n v="0.96"/>
    <n v="1"/>
    <s v="Laboratory"/>
    <n v="0.85842088758299995"/>
    <n v="1"/>
    <s v="Laboratory"/>
    <n v="0.99925532409499995"/>
    <n v="1"/>
    <s v="Laboratory"/>
    <n v="1"/>
    <x v="1221"/>
  </r>
  <r>
    <n v="3729"/>
    <s v="ACID FAST CULTURE"/>
    <s v="acid fast culture"/>
    <s v="Laboratory"/>
    <s v="Laboratory"/>
    <n v="0.76"/>
    <n v="1"/>
    <s v="Laboratory"/>
    <n v="0.94371829429300003"/>
    <n v="1"/>
    <s v="Laboratory"/>
    <n v="0.999711864462"/>
    <n v="1"/>
    <s v="Laboratory"/>
    <n v="1"/>
    <x v="1222"/>
  </r>
  <r>
    <n v="1923"/>
    <s v="GENTAMICIN UP TO 90 MG"/>
    <s v="gentamicin up to 90_mg"/>
    <s v="Pharmacy"/>
    <s v="Pharmacy"/>
    <n v="0.81"/>
    <n v="1"/>
    <s v="Pharmacy"/>
    <n v="0.93204219127300003"/>
    <n v="1"/>
    <s v="Pharmacy"/>
    <n v="0.99649827127299995"/>
    <n v="1"/>
    <s v="Pharmacy"/>
    <n v="1"/>
    <x v="1223"/>
  </r>
  <r>
    <n v="1932"/>
    <s v="5F FEED TUBE"/>
    <s v="5 feed tube"/>
    <s v="Supply"/>
    <s v="Pharmacy"/>
    <n v="0.7"/>
    <n v="0"/>
    <s v="Supply"/>
    <n v="0.86560947089999996"/>
    <n v="1"/>
    <s v="Supply"/>
    <n v="0.99754615887700004"/>
    <n v="1"/>
    <s v="Supply"/>
    <n v="1"/>
    <x v="1224"/>
  </r>
  <r>
    <n v="1111"/>
    <s v="R&amp;B PROG/TELE"/>
    <s v="room_and_board program/telemetry"/>
    <s v="Room and Board"/>
    <s v="Room and Board"/>
    <n v="0.69"/>
    <n v="1"/>
    <s v="Room and Board"/>
    <n v="0.58375311537899999"/>
    <n v="1"/>
    <s v="Room and Board"/>
    <n v="0.95202015994699996"/>
    <n v="1"/>
    <s v="Room and Board"/>
    <n v="1"/>
    <x v="1225"/>
  </r>
  <r>
    <n v="1606"/>
    <s v="TRANSITIONAL CARE"/>
    <s v="transitional care"/>
    <s v="Room and Board"/>
    <s v="Supply"/>
    <n v="0.79"/>
    <n v="0"/>
    <s v="Room and Board"/>
    <n v="0.63583225405699995"/>
    <n v="1"/>
    <s v="Room and Board"/>
    <n v="0.99469961091100001"/>
    <n v="1"/>
    <s v="Room and Board"/>
    <n v="1"/>
    <x v="1226"/>
  </r>
  <r>
    <n v="4851"/>
    <s v="CATH VASCULAR GENERAL"/>
    <s v="catheter vascular general"/>
    <s v="Supply"/>
    <s v="Supply"/>
    <n v="0.72"/>
    <n v="1"/>
    <s v="Supply"/>
    <n v="0.62371076401299996"/>
    <n v="1"/>
    <s v="Supply"/>
    <n v="0.898020966473"/>
    <n v="1"/>
    <s v="Supply"/>
    <n v="1"/>
    <x v="1227"/>
  </r>
  <r>
    <n v="943"/>
    <s v="FENTANYL CIT 10MCG/ML 1ML NSY"/>
    <s v="fentanyl citrate 10_mcg/ml 1_ml nursery"/>
    <s v="Pharmacy"/>
    <s v="Pharmacy"/>
    <n v="0.82"/>
    <n v="1"/>
    <s v="Pharmacy"/>
    <n v="0.97581066282899998"/>
    <n v="1"/>
    <s v="Pharmacy"/>
    <n v="0.991885062353"/>
    <n v="1"/>
    <s v="Pharmacy"/>
    <n v="1"/>
    <x v="1228"/>
  </r>
  <r>
    <n v="4409"/>
    <s v="SOD CHLORIDE 0.9% INJ 10; NACL 0.9% PF 10 ML VIAL"/>
    <s v="sodium_chloride 0.9% injection 10 sodium_chloride 0.9% prel_filled 10_ml vial"/>
    <s v="Diluent / Flush / Irrigant"/>
    <s v="Diluent / Flush / Irrigant"/>
    <n v="0.81"/>
    <n v="1"/>
    <s v="Diluent / Flush / Irrigant"/>
    <n v="0.50400674630200004"/>
    <n v="1"/>
    <s v="Diluent / Flush / Irrigant"/>
    <n v="0.89092972451100005"/>
    <n v="1"/>
    <s v="Diluent / Flush / Irrigant"/>
    <n v="1"/>
    <x v="1229"/>
  </r>
  <r>
    <n v="3718"/>
    <s v="AB SCREEN"/>
    <s v="antibody screen"/>
    <s v="Laboratory"/>
    <s v="Laboratory"/>
    <n v="0.87"/>
    <n v="1"/>
    <s v="Laboratory"/>
    <n v="0.93294260080699998"/>
    <n v="1"/>
    <s v="Laboratory"/>
    <n v="0.99994618157199999"/>
    <n v="1"/>
    <s v="Laboratory"/>
    <n v="1"/>
    <x v="1230"/>
  </r>
  <r>
    <n v="5195"/>
    <s v="GLYCOSYLAATED A1C"/>
    <s v="glycosylated a1c"/>
    <s v="Laboratory"/>
    <s v="Laboratory"/>
    <n v="0.75"/>
    <n v="1"/>
    <s v="Laboratory"/>
    <n v="0.82435938342899995"/>
    <n v="1"/>
    <s v="Laboratory"/>
    <n v="0.99722617948100001"/>
    <n v="1"/>
    <s v="Laboratory"/>
    <n v="1"/>
    <x v="1231"/>
  </r>
  <r>
    <n v="1879"/>
    <s v="INTUBATION ENDO EMERG"/>
    <s v="intubation endo emergency"/>
    <s v="Respiratory Therapy"/>
    <s v="Respiratory Therapy"/>
    <n v="0.84"/>
    <n v="1"/>
    <s v="Supply"/>
    <n v="0.40264472671599999"/>
    <n v="0"/>
    <s v="Supply"/>
    <n v="0.75874218253299996"/>
    <n v="0"/>
    <s v="Supply"/>
    <n v="0"/>
    <x v="1232"/>
  </r>
  <r>
    <n v="4075"/>
    <s v="IV DEX 05% NACL .45% 1000"/>
    <s v="intravenous dextrose 05% sodium_chloride 0.45% 1000"/>
    <s v="Diluent / Flush / Irrigant"/>
    <s v="Pharmacy"/>
    <n v="0.85"/>
    <n v="0"/>
    <s v="Diluent / Flush / Irrigant"/>
    <n v="0.57628028295199996"/>
    <n v="1"/>
    <s v="Diluent / Flush / Irrigant"/>
    <n v="0.87858313022800005"/>
    <n v="1"/>
    <s v="Diluent / Flush / Irrigant"/>
    <n v="1"/>
    <x v="1233"/>
  </r>
  <r>
    <n v="1924"/>
    <s v="HC XR CHEST 1 VIEW"/>
    <s v="x-ray chest 1 view"/>
    <s v="Radiology"/>
    <s v="Radiology"/>
    <n v="0.95"/>
    <n v="1"/>
    <s v="Radiology"/>
    <n v="0.84971327812999997"/>
    <n v="1"/>
    <s v="Radiology"/>
    <n v="0.99997279573300002"/>
    <n v="1"/>
    <s v="Radiology"/>
    <n v="1"/>
    <x v="1234"/>
  </r>
  <r>
    <n v="5332"/>
    <s v="HC IV INF THER INIT 1ST HR"/>
    <s v="intravenous_infusion therapy initial 1st hour"/>
    <s v="Nursing Services"/>
    <s v="Nursing Services"/>
    <n v="0.82"/>
    <n v="1"/>
    <s v="Nursing Services"/>
    <n v="0.75515904982199999"/>
    <n v="1"/>
    <s v="Nursing Services"/>
    <n v="0.99988014466399999"/>
    <n v="1"/>
    <s v="Nursing Services"/>
    <n v="1"/>
    <x v="1235"/>
  </r>
  <r>
    <n v="5930"/>
    <s v="SENSOR FLOTRAC ADLT 84IN"/>
    <s v="sensor flotrac adult 84 inches"/>
    <s v="Supply"/>
    <s v="Laboratory"/>
    <n v="0.76"/>
    <n v="0"/>
    <s v="Supply"/>
    <n v="0.84321661686899996"/>
    <n v="1"/>
    <s v="Supply"/>
    <n v="0.99961387736399998"/>
    <n v="1"/>
    <s v="Supply"/>
    <n v="1"/>
    <x v="1236"/>
  </r>
  <r>
    <n v="6212"/>
    <s v="EEG"/>
    <s v="electroencephalogram"/>
    <s v="Procedure"/>
    <s v="Cardiology"/>
    <n v="0.78"/>
    <n v="0"/>
    <s v="Laboratory"/>
    <n v="0.44883319049499998"/>
    <n v="0"/>
    <s v="Laboratory"/>
    <n v="0.60001150039499995"/>
    <n v="0"/>
    <s v="Laboratory"/>
    <n v="0"/>
    <x v="1237"/>
  </r>
  <r>
    <n v="1609"/>
    <s v="TELEVISION"/>
    <s v="television"/>
    <s v="Plan Benefit"/>
    <s v="Radiology"/>
    <n v="0.76"/>
    <n v="0"/>
    <s v="Supply"/>
    <n v="0.281756995841"/>
    <n v="0"/>
    <s v="Plan Benefit"/>
    <n v="0.68796694819899995"/>
    <n v="1"/>
    <s v="Radiology"/>
    <n v="0"/>
    <x v="229"/>
  </r>
  <r>
    <n v="511"/>
    <s v="ABO TYPE"/>
    <s v="abo type"/>
    <s v="Laboratory"/>
    <s v="Laboratory"/>
    <n v="0.84"/>
    <n v="1"/>
    <s v="Laboratory"/>
    <n v="0.88261304330500001"/>
    <n v="1"/>
    <s v="Laboratory"/>
    <n v="0.998048890676"/>
    <n v="1"/>
    <s v="Laboratory"/>
    <n v="1"/>
    <x v="1238"/>
  </r>
  <r>
    <n v="616"/>
    <s v="LACTATE (LACTIC ACID)"/>
    <s v="lactate lactic acid"/>
    <s v="Laboratory"/>
    <s v="Laboratory"/>
    <n v="1"/>
    <n v="1"/>
    <s v="Laboratory"/>
    <n v="0.746972599337"/>
    <n v="1"/>
    <s v="Laboratory"/>
    <n v="0.86242934257500004"/>
    <n v="1"/>
    <s v="Laboratory"/>
    <n v="1"/>
    <x v="1239"/>
  </r>
  <r>
    <n v="5178"/>
    <s v="GENTAMICIN 40 MG/ML SOLN 20 ML VIAL"/>
    <s v="gentamicin 40_mg/ml solution 20_ml vial"/>
    <s v="Pharmacy"/>
    <s v="Pharmacy"/>
    <n v="0.91"/>
    <n v="1"/>
    <s v="Pharmacy"/>
    <n v="0.97727160321399997"/>
    <n v="1"/>
    <s v="Pharmacy"/>
    <n v="0.98212022439000002"/>
    <n v="1"/>
    <s v="Pharmacy"/>
    <n v="1"/>
    <x v="1240"/>
  </r>
  <r>
    <n v="223"/>
    <s v="NS (0.9% NACL) IV SOLUTION"/>
    <s v="normal_saline 0.9% sodium_chloride intravenous solution"/>
    <s v="Diluent / Flush / Irrigant"/>
    <s v="Diluent / Flush / Irrigant"/>
    <n v="0.75"/>
    <n v="1"/>
    <s v="Diluent / Flush / Irrigant"/>
    <n v="0.88607117459499996"/>
    <n v="1"/>
    <s v="Diluent / Flush / Irrigant"/>
    <n v="0.99986581785899997"/>
    <n v="1"/>
    <s v="Diluent / Flush / Irrigant"/>
    <n v="1"/>
    <x v="1241"/>
  </r>
  <r>
    <n v="1740"/>
    <s v="WATER FOR INJ 10ML"/>
    <s v="water for injection 10_ml"/>
    <s v="Diluent / Flush / Irrigant"/>
    <s v="Diluent / Flush / Irrigant"/>
    <n v="0.96"/>
    <n v="1"/>
    <s v="Diluent / Flush / Irrigant"/>
    <n v="0.67865246600100004"/>
    <n v="1"/>
    <s v="Diluent / Flush / Irrigant"/>
    <n v="0.99074480477299998"/>
    <n v="1"/>
    <s v="Diluent / Flush / Irrigant"/>
    <n v="1"/>
    <x v="1242"/>
  </r>
  <r>
    <n v="1543"/>
    <s v="TUBE  FEEDING  ROSS #6"/>
    <s v="tube feeding ross 6"/>
    <s v="Supply"/>
    <s v="Supply"/>
    <n v="0.87"/>
    <n v="1"/>
    <s v="Supply"/>
    <n v="0.89784118460899998"/>
    <n v="1"/>
    <s v="Supply"/>
    <n v="0.98871887002799996"/>
    <n v="1"/>
    <s v="Supply"/>
    <n v="1"/>
    <x v="1243"/>
  </r>
  <r>
    <n v="2663"/>
    <s v="ANESTH PER MINUTE"/>
    <s v="anesthesia per minute"/>
    <s v="OR / Anesthesia / Recovery Room"/>
    <s v="OR / Anesthesia / Recovery Room"/>
    <n v="0.89"/>
    <n v="1"/>
    <s v="OR / Anesthesia / Recovery Room"/>
    <n v="0.80403024958299996"/>
    <n v="1"/>
    <s v="OR / Anesthesia / Recovery Room"/>
    <n v="0.999636212917"/>
    <n v="1"/>
    <s v="OR / Anesthesia / Recovery Room"/>
    <n v="1"/>
    <x v="1244"/>
  </r>
  <r>
    <n v="3813"/>
    <s v="CBC W AUTO DIFF"/>
    <s v="complete_blood_count with automated differential"/>
    <s v="Laboratory"/>
    <s v="Laboratory"/>
    <n v="1"/>
    <n v="1"/>
    <s v="Laboratory"/>
    <n v="0.95590365277400002"/>
    <n v="1"/>
    <s v="Laboratory"/>
    <n v="0.99999972087800004"/>
    <n v="1"/>
    <s v="Laboratory"/>
    <n v="1"/>
    <x v="1245"/>
  </r>
  <r>
    <n v="5741"/>
    <s v="OR SURGERY LEVEL 3"/>
    <s v="operating_room surgery level 3"/>
    <s v="OR / Anesthesia / Recovery Room"/>
    <s v="OR / Anesthesia / Recovery Room"/>
    <n v="0.96"/>
    <n v="1"/>
    <s v="OR / Anesthesia / Recovery Room"/>
    <n v="0.83941927843300002"/>
    <n v="1"/>
    <s v="OR / Anesthesia / Recovery Room"/>
    <n v="0.99996330451399995"/>
    <n v="1"/>
    <s v="OR / Anesthesia / Recovery Room"/>
    <n v="1"/>
    <x v="1246"/>
  </r>
  <r>
    <n v="215"/>
    <s v="NORMAL SALINE 100ML"/>
    <s v="normal saline 100_ml"/>
    <s v="Diluent / Flush / Irrigant"/>
    <s v="Diluent / Flush / Irrigant"/>
    <n v="0.94"/>
    <n v="1"/>
    <s v="Diluent / Flush / Irrigant"/>
    <n v="0.89908248261699997"/>
    <n v="1"/>
    <s v="Diluent / Flush / Irrigant"/>
    <n v="0.99996216557899997"/>
    <n v="1"/>
    <s v="Diluent / Flush / Irrigant"/>
    <n v="1"/>
    <x v="1247"/>
  </r>
  <r>
    <n v="4554"/>
    <s v="NACL 0.9% *PF* INJ"/>
    <s v="sodium_chloride 0.9% preservative_free injection"/>
    <s v="Diluent / Flush / Irrigant"/>
    <s v="Diluent / Flush / Irrigant"/>
    <n v="0.86"/>
    <n v="1"/>
    <s v="Diluent / Flush / Irrigant"/>
    <n v="0.50256199879899999"/>
    <n v="1"/>
    <s v="Diluent / Flush / Irrigant"/>
    <n v="0.99304402546199999"/>
    <n v="1"/>
    <s v="Diluent / Flush / Irrigant"/>
    <n v="1"/>
    <x v="1248"/>
  </r>
  <r>
    <n v="1979"/>
    <s v="T4NW-GENERAL MEDICINE PRIVATE"/>
    <s v="t4nw general medicine private"/>
    <s v="Room and Board"/>
    <s v="Supply"/>
    <n v="0.72"/>
    <n v="0"/>
    <s v="Room and Board"/>
    <n v="0.50637810228699998"/>
    <n v="1"/>
    <s v="Room and Board"/>
    <n v="0.94900643642000004"/>
    <n v="1"/>
    <s v="Room and Board"/>
    <n v="1"/>
    <x v="1249"/>
  </r>
  <r>
    <n v="3630"/>
    <s v="66046000 - O2 SATURATION DIRECT"/>
    <s v="oxygen saturation direct"/>
    <s v="Monitoring"/>
    <s v="Monitoring"/>
    <n v="0.9"/>
    <n v="1"/>
    <s v="Monitoring"/>
    <n v="0.61300163343799996"/>
    <n v="1"/>
    <s v="Monitoring"/>
    <n v="0.99520944106700004"/>
    <n v="1"/>
    <s v="Monitoring"/>
    <n v="1"/>
    <x v="1250"/>
  </r>
  <r>
    <n v="5082"/>
    <s v="ENOXAPARIN 40 MG INJ"/>
    <s v="enoxaparin 40_mg injection"/>
    <s v="Pharmacy"/>
    <s v="Pharmacy"/>
    <n v="0.96"/>
    <n v="1"/>
    <s v="Pharmacy"/>
    <n v="0.959414663738"/>
    <n v="1"/>
    <s v="Pharmacy"/>
    <n v="0.99888780185899995"/>
    <n v="1"/>
    <s v="Pharmacy"/>
    <n v="1"/>
    <x v="1251"/>
  </r>
  <r>
    <n v="859"/>
    <s v="PULSE OX DAILY"/>
    <s v="pulse oximetry daily"/>
    <s v="Monitoring"/>
    <s v="Monitoring"/>
    <n v="0.83"/>
    <n v="1"/>
    <s v="Monitoring"/>
    <n v="0.90521788125699998"/>
    <n v="1"/>
    <s v="Monitoring"/>
    <n v="0.99994596155399995"/>
    <n v="1"/>
    <s v="Monitoring"/>
    <n v="1"/>
    <x v="1252"/>
  </r>
  <r>
    <n v="4036"/>
    <s v="HYDRALAZINE 20MG INJ"/>
    <s v="hydralazine 20_mg injection"/>
    <s v="Pharmacy"/>
    <s v="Pharmacy"/>
    <n v="0.94"/>
    <n v="1"/>
    <s v="Pharmacy"/>
    <n v="0.96228760291600002"/>
    <n v="1"/>
    <s v="Pharmacy"/>
    <n v="0.99298424626100001"/>
    <n v="1"/>
    <s v="Pharmacy"/>
    <n v="1"/>
    <x v="1253"/>
  </r>
  <r>
    <n v="1742"/>
    <s v="WATER FOR INJ IV"/>
    <s v="water for injection intravenous"/>
    <s v="Diluent / Flush / Irrigant"/>
    <s v="Diluent / Flush / Irrigant"/>
    <n v="0.95"/>
    <n v="1"/>
    <s v="Diluent / Flush / Irrigant"/>
    <n v="0.63811542873100002"/>
    <n v="1"/>
    <s v="Diluent / Flush / Irrigant"/>
    <n v="0.97329729541499999"/>
    <n v="1"/>
    <s v="Diluent / Flush / Irrigant"/>
    <n v="1"/>
    <x v="1254"/>
  </r>
  <r>
    <n v="2486"/>
    <s v="TORSEMIDE 100 MG TABS"/>
    <s v="torsemide 100_mg tablets"/>
    <s v="Pharmacy"/>
    <s v="Pharmacy"/>
    <n v="0.94"/>
    <n v="1"/>
    <s v="Pharmacy"/>
    <n v="0.91602793434800001"/>
    <n v="1"/>
    <s v="Pharmacy"/>
    <n v="0.99832484215100004"/>
    <n v="1"/>
    <s v="Pharmacy"/>
    <n v="1"/>
    <x v="1255"/>
  </r>
  <r>
    <n v="868"/>
    <s v="PULSE OXIMETER  DAILY"/>
    <s v="pulse oximeter daily"/>
    <s v="Monitoring"/>
    <s v="Monitoring"/>
    <n v="0.89"/>
    <n v="1"/>
    <s v="Monitoring"/>
    <n v="0.85834979809199996"/>
    <n v="1"/>
    <s v="Monitoring"/>
    <n v="0.99934117843100001"/>
    <n v="1"/>
    <s v="Monitoring"/>
    <n v="1"/>
    <x v="1256"/>
  </r>
  <r>
    <n v="2926"/>
    <s v="COMPREHENSIVE ED VST"/>
    <s v="comprehensive emergency_department visit"/>
    <s v="Other"/>
    <s v="Laboratory"/>
    <n v="0.89"/>
    <n v="0"/>
    <s v="Other"/>
    <n v="0.62612570083300001"/>
    <n v="1"/>
    <s v="Other"/>
    <n v="0.99970013978799999"/>
    <n v="1"/>
    <s v="Other"/>
    <n v="1"/>
    <x v="1257"/>
  </r>
  <r>
    <n v="4026"/>
    <s v="HB VANCOMYCIN 5GM VIAL LEDERLE"/>
    <s v="vancomycin 5_gm vial lederle"/>
    <s v="Pharmacy"/>
    <s v="Laboratory"/>
    <n v="0.86"/>
    <n v="0"/>
    <s v="Pharmacy"/>
    <n v="0.83214318229399997"/>
    <n v="1"/>
    <s v="Pharmacy"/>
    <n v="0.89684215967600001"/>
    <n v="1"/>
    <s v="Pharmacy"/>
    <n v="1"/>
    <x v="1258"/>
  </r>
  <r>
    <n v="2366"/>
    <s v="EZETIMIBE 10MG TAB"/>
    <s v="ezetimibe 10_mg tablet"/>
    <s v="Pharmacy"/>
    <s v="Pharmacy"/>
    <n v="0.76"/>
    <n v="1"/>
    <s v="Pharmacy"/>
    <n v="0.95197499993900003"/>
    <n v="1"/>
    <s v="Pharmacy"/>
    <n v="0.97935220611499996"/>
    <n v="1"/>
    <s v="Pharmacy"/>
    <n v="1"/>
    <x v="1259"/>
  </r>
  <r>
    <n v="4265"/>
    <s v="SOL IV DEX INJ 5% 100ML"/>
    <s v="solution intravenous dextrose injection 5% 100_ml"/>
    <s v="Diluent / Flush / Irrigant"/>
    <s v="Diluent / Flush / Irrigant"/>
    <n v="0.77"/>
    <n v="1"/>
    <s v="Diluent / Flush / Irrigant"/>
    <n v="0.69663309694099995"/>
    <n v="1"/>
    <s v="Diluent / Flush / Irrigant"/>
    <n v="0.99877150777299994"/>
    <n v="1"/>
    <s v="Diluent / Flush / Irrigant"/>
    <n v="1"/>
    <x v="1260"/>
  </r>
  <r>
    <n v="187"/>
    <s v="HEPARIN/1000UN (5000/ML)1 1 DOSE"/>
    <s v="heparin/1000un 5000/ml 1 1 dose"/>
    <s v="Diluent / Flush / Irrigant"/>
    <s v="Pharmacy"/>
    <n v="0.82"/>
    <n v="0"/>
    <s v="Pharmacy"/>
    <n v="0.52978199525699998"/>
    <n v="0"/>
    <s v="Diluent / Flush / Irrigant"/>
    <n v="0.95322413013899998"/>
    <n v="1"/>
    <s v="Pharmacy"/>
    <n v="0"/>
    <x v="1261"/>
  </r>
  <r>
    <n v="1888"/>
    <s v="KETAMINE HCL 50MG/ML 10ML"/>
    <s v="ketamine hcl 50_mg/ml 10_ml"/>
    <s v="Pharmacy"/>
    <s v="Pharmacy"/>
    <n v="0.88"/>
    <n v="1"/>
    <s v="Pharmacy"/>
    <n v="0.97080476789299996"/>
    <n v="1"/>
    <s v="Pharmacy"/>
    <n v="0.99757111957800004"/>
    <n v="1"/>
    <s v="Pharmacy"/>
    <n v="1"/>
    <x v="1262"/>
  </r>
  <r>
    <n v="342"/>
    <s v="STERILE WATER QS BASE"/>
    <s v="sterile water quantity_sufficient base"/>
    <s v="Diluent / Flush / Irrigant"/>
    <s v="Diluent / Flush / Irrigant"/>
    <n v="0.89"/>
    <n v="1"/>
    <s v="Diluent / Flush / Irrigant"/>
    <n v="0.73578441973300002"/>
    <n v="1"/>
    <s v="Diluent / Flush / Irrigant"/>
    <n v="0.96904764801999999"/>
    <n v="1"/>
    <s v="Diluent / Flush / Irrigant"/>
    <n v="1"/>
    <x v="1263"/>
  </r>
  <r>
    <n v="3274"/>
    <s v="HB COVER EQUIP OR SOL WRMR DRP"/>
    <s v="cover equipment operation_room solution warmer drape"/>
    <s v="Supply"/>
    <s v="Capital Equipment"/>
    <n v="0.69"/>
    <n v="0"/>
    <s v="Supply"/>
    <n v="0.53802257741500004"/>
    <n v="1"/>
    <s v="Supply"/>
    <n v="0.917491774905"/>
    <n v="1"/>
    <s v="Supply"/>
    <n v="1"/>
    <x v="1264"/>
  </r>
  <r>
    <n v="615"/>
    <s v="LACTATE (LACTI"/>
    <s v="lactate lactate"/>
    <s v="Laboratory"/>
    <s v="Laboratory"/>
    <n v="0.94"/>
    <n v="1"/>
    <s v="Laboratory"/>
    <n v="0.83682336638499999"/>
    <n v="1"/>
    <s v="Laboratory"/>
    <n v="0.99860735252199995"/>
    <n v="1"/>
    <s v="Laboratory"/>
    <n v="1"/>
    <x v="1265"/>
  </r>
  <r>
    <n v="5507"/>
    <s v="HEPARIN LOCK FLUSH 10 UNIT/ML SYRG"/>
    <s v="heparin lock flush 10_units/ml syringe"/>
    <s v="Diluent / Flush / Irrigant"/>
    <s v="Diluent / Flush / Irrigant"/>
    <n v="0.92"/>
    <n v="1"/>
    <s v="Diluent / Flush / Irrigant"/>
    <n v="0.96038283814900005"/>
    <n v="1"/>
    <s v="Diluent / Flush / Irrigant"/>
    <n v="0.99999860519700001"/>
    <n v="1"/>
    <s v="Diluent / Flush / Irrigant"/>
    <n v="1"/>
    <x v="1266"/>
  </r>
  <r>
    <n v="3773"/>
    <s v="ASPIRIN 81 MG CHEW TAB"/>
    <s v="aspirin 81_mg chew tablet"/>
    <s v="Pharmacy"/>
    <s v="Pharmacy"/>
    <n v="0.96"/>
    <n v="1"/>
    <s v="Pharmacy"/>
    <n v="0.96266956089599998"/>
    <n v="1"/>
    <s v="Pharmacy"/>
    <n v="0.99860595185900003"/>
    <n v="1"/>
    <s v="Pharmacy"/>
    <n v="1"/>
    <x v="1267"/>
  </r>
  <r>
    <n v="5965"/>
    <s v="SODIUM CHLORIDE 0.9% SOLP 100 ML BAG"/>
    <s v="sodium_chloride 0.9% solution 100_ml bag"/>
    <s v="Diluent / Flush / Irrigant"/>
    <s v="Diluent / Flush / Irrigant"/>
    <n v="0.97"/>
    <n v="1"/>
    <s v="Diluent / Flush / Irrigant"/>
    <n v="0.87828782003299999"/>
    <n v="1"/>
    <s v="Diluent / Flush / Irrigant"/>
    <n v="0.99965383546800002"/>
    <n v="1"/>
    <s v="Diluent / Flush / Irrigant"/>
    <n v="1"/>
    <x v="1268"/>
  </r>
  <r>
    <n v="163"/>
    <s v="HEPARIN FLUSH 10ML 00000005.000"/>
    <s v="heparin flush 10_ml 5"/>
    <s v="Diluent / Flush / Irrigant"/>
    <s v="Diluent / Flush / Irrigant"/>
    <n v="0.82"/>
    <n v="1"/>
    <s v="Diluent / Flush / Irrigant"/>
    <n v="0.95153765808699997"/>
    <n v="1"/>
    <s v="Diluent / Flush / Irrigant"/>
    <n v="0.99999839404000002"/>
    <n v="1"/>
    <s v="Diluent / Flush / Irrigant"/>
    <n v="1"/>
    <x v="1269"/>
  </r>
  <r>
    <n v="2369"/>
    <s v="KETAMINE 500MG/10ML VL"/>
    <s v="ketamine 500_mg/10_ml vial"/>
    <s v="Pharmacy"/>
    <s v="Pharmacy"/>
    <n v="0.91"/>
    <n v="1"/>
    <s v="Pharmacy"/>
    <n v="0.96871795414999995"/>
    <n v="1"/>
    <s v="Pharmacy"/>
    <n v="0.99931809262500004"/>
    <n v="1"/>
    <s v="Pharmacy"/>
    <n v="1"/>
    <x v="1270"/>
  </r>
  <r>
    <n v="4488"/>
    <s v="MILK OF MAGNESIA CUP"/>
    <s v="milk_of_magnesia cup"/>
    <s v="Pharmacy"/>
    <s v="Pharmacy"/>
    <n v="0.71"/>
    <n v="1"/>
    <s v="Supply"/>
    <n v="0.49057361824000001"/>
    <n v="0"/>
    <s v="Supply"/>
    <n v="0.73567886447300002"/>
    <n v="0"/>
    <s v="Supply"/>
    <n v="0"/>
    <x v="1271"/>
  </r>
  <r>
    <n v="4725"/>
    <s v="AQUAPHOR OINTMENT 14OZ 1 TUB E"/>
    <s v="aquaphor ointment 14oz 1 tube e"/>
    <s v="Supply"/>
    <s v="Supply"/>
    <n v="0.88"/>
    <n v="1"/>
    <s v="Supply"/>
    <n v="0.82022934978700002"/>
    <n v="1"/>
    <s v="Supply"/>
    <n v="0.99803524915099995"/>
    <n v="1"/>
    <s v="Supply"/>
    <n v="1"/>
    <x v="1272"/>
  </r>
  <r>
    <n v="3572"/>
    <s v="58858000 - VENTILATOR-ADULT SUBSEQ DAY"/>
    <s v="ventilator adult subsequent day"/>
    <s v="Respiratory Therapy"/>
    <s v="Respiratory Therapy"/>
    <n v="0.88"/>
    <n v="1"/>
    <s v="Respiratory Therapy"/>
    <n v="0.88275521127900003"/>
    <n v="1"/>
    <s v="Respiratory Therapy"/>
    <n v="0.99880076953800001"/>
    <n v="1"/>
    <s v="Respiratory Therapy"/>
    <n v="1"/>
    <x v="1273"/>
  </r>
  <r>
    <n v="4237"/>
    <s v="SELFCARE HOME MGMT 15 MIN"/>
    <s v="selfcare home management 15_minutes"/>
    <s v="PT / OT / Speech Therapy"/>
    <s v="PT / OT / Speech Therapy"/>
    <n v="0.98"/>
    <n v="1"/>
    <s v="PT / OT / Speech Therapy"/>
    <n v="0.48227133227000002"/>
    <n v="1"/>
    <s v="Other"/>
    <n v="0.85380699093599999"/>
    <n v="0"/>
    <s v="PT / OT / Speech Therapy"/>
    <n v="1"/>
    <x v="1274"/>
  </r>
  <r>
    <n v="1296"/>
    <s v="BLOOD ADMINISTRATION SET"/>
    <s v="blood administration set"/>
    <s v="Supply"/>
    <s v="Nursing Services"/>
    <n v="0.95"/>
    <n v="0"/>
    <s v="Supply"/>
    <n v="0.52642666916000003"/>
    <n v="1"/>
    <s v="Supply"/>
    <n v="0.76159932806300001"/>
    <n v="1"/>
    <s v="Supply"/>
    <n v="1"/>
    <x v="1275"/>
  </r>
  <r>
    <n v="5053"/>
    <s v="DRAPE HALF SHEET"/>
    <s v="drape half sheet"/>
    <s v="Supply"/>
    <s v="Supply"/>
    <n v="0.79"/>
    <n v="1"/>
    <s v="Supply"/>
    <n v="0.86828477596700004"/>
    <n v="1"/>
    <s v="Supply"/>
    <n v="0.99663554585699998"/>
    <n v="1"/>
    <s v="Supply"/>
    <n v="1"/>
    <x v="1276"/>
  </r>
  <r>
    <n v="4613"/>
    <s v="HB - XRAY COOKIE SWALLOW FLUORO"/>
    <s v="x-ray cookie swallow fluoroscopy"/>
    <s v="Radiology"/>
    <s v="Radiology"/>
    <n v="0.68"/>
    <n v="1"/>
    <s v="Radiology"/>
    <n v="0.58138174666300002"/>
    <n v="1"/>
    <s v="Radiology"/>
    <n v="0.87021809248699999"/>
    <n v="1"/>
    <s v="Radiology"/>
    <n v="1"/>
    <x v="1277"/>
  </r>
  <r>
    <n v="1130"/>
    <s v="ROOM RNB2"/>
    <s v="room room_and_board"/>
    <s v="Room and Board"/>
    <s v="Room and Board"/>
    <n v="0.92"/>
    <n v="1"/>
    <s v="Room and Board"/>
    <n v="0.88010156908799997"/>
    <n v="1"/>
    <s v="Room and Board"/>
    <n v="0.99999034698599998"/>
    <n v="1"/>
    <s v="Room and Board"/>
    <n v="1"/>
    <x v="1278"/>
  </r>
  <r>
    <n v="3020"/>
    <s v="INHALATION TRTMT SUB"/>
    <s v="inhalation treatment subsequent"/>
    <s v="Respiratory Therapy"/>
    <s v="Respiratory Therapy"/>
    <n v="0.87"/>
    <n v="1"/>
    <s v="Respiratory Therapy"/>
    <n v="0.84514970843600001"/>
    <n v="1"/>
    <s v="Respiratory Therapy"/>
    <n v="0.99651904186899998"/>
    <n v="1"/>
    <s v="Respiratory Therapy"/>
    <n v="1"/>
    <x v="1279"/>
  </r>
  <r>
    <n v="5415"/>
    <s v="HC US GUIDE VASCU ACCESS"/>
    <s v="ultrasound guide vascular access"/>
    <s v="Radiology"/>
    <s v="Radiology"/>
    <n v="0.83"/>
    <n v="1"/>
    <s v="Radiology"/>
    <n v="0.839449107847"/>
    <n v="1"/>
    <s v="Radiology"/>
    <n v="0.99781650392099996"/>
    <n v="1"/>
    <s v="Radiology"/>
    <n v="1"/>
    <x v="1280"/>
  </r>
  <r>
    <n v="781"/>
    <s v="HC GLUCOSE POINT OF CARE"/>
    <s v="glucose point of care"/>
    <s v="Monitoring"/>
    <s v="Monitoring"/>
    <n v="0.87"/>
    <n v="1"/>
    <s v="Monitoring"/>
    <n v="0.94016425454700003"/>
    <n v="1"/>
    <s v="Monitoring"/>
    <n v="0.99899813231099999"/>
    <n v="1"/>
    <s v="Monitoring"/>
    <n v="1"/>
    <x v="1281"/>
  </r>
  <r>
    <n v="4624"/>
    <s v="HB TIME ANES-CMPLX EACH AD"/>
    <s v="time anesthesia complex each additional"/>
    <s v="OR / Anesthesia / Recovery Room"/>
    <s v="Capital Equipment"/>
    <n v="0.73"/>
    <n v="0"/>
    <s v="OR / Anesthesia / Recovery Room"/>
    <n v="0.81760176101399995"/>
    <n v="1"/>
    <s v="OR / Anesthesia / Recovery Room"/>
    <n v="0.99999103419299995"/>
    <n v="1"/>
    <s v="OR / Anesthesia / Recovery Room"/>
    <n v="1"/>
    <x v="1282"/>
  </r>
  <r>
    <n v="4529"/>
    <s v="VANCOMYCIN HCL 500 M"/>
    <s v="vancomycin hydrochloride 500 mg"/>
    <s v="Pharmacy"/>
    <s v="Pharmacy"/>
    <n v="0.98"/>
    <n v="1"/>
    <s v="Pharmacy"/>
    <n v="0.92594272940900002"/>
    <n v="1"/>
    <s v="Pharmacy"/>
    <n v="0.99945308988000003"/>
    <n v="1"/>
    <s v="Pharmacy"/>
    <n v="1"/>
    <x v="1283"/>
  </r>
  <r>
    <n v="1098"/>
    <s v="NICU I INTENSIVE CARE"/>
    <s v="neonatal_intensive_care_unit i intensive care"/>
    <s v="Room and Board"/>
    <s v="Room and Board"/>
    <n v="0.93"/>
    <n v="1"/>
    <s v="Room and Board"/>
    <n v="0.81250792242900005"/>
    <n v="1"/>
    <s v="Room and Board"/>
    <n v="0.99996120836199998"/>
    <n v="1"/>
    <s v="Room and Board"/>
    <n v="1"/>
    <x v="1284"/>
  </r>
  <r>
    <n v="3503"/>
    <s v="14151192 - OXYCODONE HCL TABLET 5MG"/>
    <s v="oxycodone hcl tablet 5_mg"/>
    <s v="Pharmacy"/>
    <s v="Pharmacy"/>
    <n v="0.83"/>
    <n v="1"/>
    <s v="Pharmacy"/>
    <n v="0.95360129302200003"/>
    <n v="1"/>
    <s v="Pharmacy"/>
    <n v="0.99889642982100002"/>
    <n v="1"/>
    <s v="Pharmacy"/>
    <n v="1"/>
    <x v="1285"/>
  </r>
  <r>
    <n v="5657"/>
    <s v="MIDAZOLAM 2 MG/2 ML INJECTION"/>
    <s v="midazolam 2_mg/2_ml injection"/>
    <s v="Pharmacy"/>
    <s v="Pharmacy"/>
    <n v="0.88"/>
    <n v="1"/>
    <s v="Pharmacy"/>
    <n v="0.96966162205600004"/>
    <n v="1"/>
    <s v="Pharmacy"/>
    <n v="0.99976411108499996"/>
    <n v="1"/>
    <s v="Pharmacy"/>
    <n v="1"/>
    <x v="1286"/>
  </r>
  <r>
    <n v="3315"/>
    <s v="HB PACU 1ST 15 MIN"/>
    <s v="post_anesthesia_care_unit 1st 15_minutes"/>
    <s v="OR / Anesthesia / Recovery Room"/>
    <s v="OR / Anesthesia / Recovery Room"/>
    <n v="0.86"/>
    <n v="1"/>
    <s v="OR / Anesthesia / Recovery Room"/>
    <n v="0.80376480676700002"/>
    <n v="1"/>
    <s v="OR / Anesthesia / Recovery Room"/>
    <n v="0.73198355720300001"/>
    <n v="1"/>
    <s v="OR / Anesthesia / Recovery Room"/>
    <n v="1"/>
    <x v="1287"/>
  </r>
  <r>
    <n v="3555"/>
    <s v="27125000 - CT CHEST W/O CONTRAST"/>
    <s v="computed_tomography chest without contrast"/>
    <s v="Radiology"/>
    <s v="Radiology"/>
    <n v="0.85"/>
    <n v="1"/>
    <s v="Radiology"/>
    <n v="0.85827229622500001"/>
    <n v="1"/>
    <s v="Radiology"/>
    <n v="0.99991884924300001"/>
    <n v="1"/>
    <s v="Radiology"/>
    <n v="1"/>
    <x v="1288"/>
  </r>
  <r>
    <n v="4909"/>
    <s v="COMPREHENSIVE MET"/>
    <s v="comprehensive metabolic"/>
    <s v="Laboratory"/>
    <s v="Laboratory"/>
    <n v="0.92"/>
    <n v="1"/>
    <s v="Laboratory"/>
    <n v="0.89474063882800003"/>
    <n v="1"/>
    <s v="Laboratory"/>
    <n v="0.99896430927900004"/>
    <n v="1"/>
    <s v="Laboratory"/>
    <n v="1"/>
    <x v="1289"/>
  </r>
  <r>
    <n v="4080"/>
    <s v="KETOROLAC 15MG INJ"/>
    <s v="ketorolac 15_mg injection"/>
    <s v="Pharmacy"/>
    <s v="Pharmacy"/>
    <n v="0.95"/>
    <n v="1"/>
    <s v="Pharmacy"/>
    <n v="0.95839159449599998"/>
    <n v="1"/>
    <s v="Pharmacy"/>
    <n v="0.99864214078799995"/>
    <n v="1"/>
    <s v="Pharmacy"/>
    <n v="1"/>
    <x v="1290"/>
  </r>
  <r>
    <n v="2380"/>
    <s v="WARFARIN 3 MG TABS 1 EAC"/>
    <s v="warfarin 3_mg tablets 1 each"/>
    <s v="Pharmacy"/>
    <s v="Pharmacy"/>
    <n v="0.96"/>
    <n v="1"/>
    <s v="Pharmacy"/>
    <n v="0.95051996699600005"/>
    <n v="1"/>
    <s v="Pharmacy"/>
    <n v="0.99929112426900002"/>
    <n v="1"/>
    <s v="Pharmacy"/>
    <n v="1"/>
    <x v="1291"/>
  </r>
  <r>
    <n v="4009"/>
    <s v="HB ROOM RATE ICU"/>
    <s v="room rate intensive_care_unit"/>
    <s v="Room and Board"/>
    <s v="Room and Board"/>
    <n v="0.92"/>
    <n v="1"/>
    <s v="Room and Board"/>
    <n v="0.87131525187900005"/>
    <n v="1"/>
    <s v="Room and Board"/>
    <n v="0.99997948799799996"/>
    <n v="1"/>
    <s v="Room and Board"/>
    <n v="1"/>
    <x v="1292"/>
  </r>
  <r>
    <n v="76"/>
    <s v="0.9% SODIUM CHLORIDE 0.9 % SOLN 50 ML FLEX CONT"/>
    <s v="0.9% sodium chloride 0.9% solution 50_ml flex control"/>
    <s v="Diluent / Flush / Irrigant"/>
    <s v="Diluent / Flush / Irrigant"/>
    <n v="0.85"/>
    <n v="1"/>
    <s v="Diluent / Flush / Irrigant"/>
    <n v="0.92976404866700002"/>
    <n v="1"/>
    <s v="Diluent / Flush / Irrigant"/>
    <n v="0.99957543176600006"/>
    <n v="1"/>
    <s v="Diluent / Flush / Irrigant"/>
    <n v="1"/>
    <x v="1293"/>
  </r>
  <r>
    <n v="2793"/>
    <s v="69892001 - VANCOMYCIN"/>
    <s v="vancomycin"/>
    <s v="Pharmacy"/>
    <s v="Laboratory"/>
    <n v="0.85"/>
    <n v="0"/>
    <s v="Pharmacy"/>
    <n v="0.57731288905599998"/>
    <n v="1"/>
    <s v="Laboratory"/>
    <n v="0.59602762791499997"/>
    <n v="0"/>
    <s v="Laboratory"/>
    <n v="0"/>
    <x v="1294"/>
  </r>
  <r>
    <n v="3579"/>
    <s v="58889000 - OXYGEN PER HOUR"/>
    <s v="oxygen per hour"/>
    <s v="Respiratory Therapy"/>
    <s v="Respiratory Therapy"/>
    <n v="0.93"/>
    <n v="1"/>
    <s v="Respiratory Therapy"/>
    <n v="0.81383543275000003"/>
    <n v="1"/>
    <s v="Respiratory Therapy"/>
    <n v="0.952715947043"/>
    <n v="1"/>
    <s v="Respiratory Therapy"/>
    <n v="1"/>
    <x v="1295"/>
  </r>
  <r>
    <n v="1392"/>
    <s v="HB WALL SUCTION UNITS"/>
    <s v="wall suction unit"/>
    <s v="Supply"/>
    <s v="Supply"/>
    <n v="0.98"/>
    <n v="1"/>
    <s v="Supply"/>
    <n v="0.83112413782700001"/>
    <n v="1"/>
    <s v="Supply"/>
    <n v="0.99980049710800001"/>
    <n v="1"/>
    <s v="Supply"/>
    <n v="1"/>
    <x v="1296"/>
  </r>
  <r>
    <n v="3311"/>
    <s v="HB NM 99M TC DTPA TO 25 MCI"/>
    <s v="Nuclear Medicine Tc99m diethylenetriaminepentacetate to 25 mci"/>
    <s v="Pharmacy"/>
    <s v="Pharmacy"/>
    <n v="0.71"/>
    <n v="1"/>
    <s v="Laboratory"/>
    <n v="0.47278189413600002"/>
    <n v="0"/>
    <s v="Plan Benefit"/>
    <n v="0.43542305081900001"/>
    <n v="0"/>
    <s v="Pharmacy"/>
    <n v="1"/>
    <x v="19"/>
  </r>
  <r>
    <n v="2538"/>
    <s v="HC GUIDEWIRE PTCA"/>
    <s v="guidewire ptca"/>
    <s v="Supply"/>
    <s v="Supply"/>
    <n v="0.87"/>
    <n v="1"/>
    <s v="Supply"/>
    <n v="0.82805486792600003"/>
    <n v="1"/>
    <s v="Supply"/>
    <n v="0.99866438172000005"/>
    <n v="1"/>
    <s v="Supply"/>
    <n v="1"/>
    <x v="1297"/>
  </r>
  <r>
    <n v="675"/>
    <s v="ACCUCHECK"/>
    <s v="accucheck"/>
    <s v="Monitoring"/>
    <s v="Monitoring"/>
    <n v="0.83"/>
    <n v="1"/>
    <s v="Laboratory"/>
    <n v="0.16776585503200001"/>
    <n v="0"/>
    <s v="Supply"/>
    <n v="0.293535366415"/>
    <n v="0"/>
    <s v="Monitoring"/>
    <n v="1"/>
    <x v="346"/>
  </r>
  <r>
    <n v="4091"/>
    <s v="LACTULOSE 30ML UM"/>
    <s v="lactulose 30_ml um"/>
    <s v="Pharmacy"/>
    <s v="Pharmacy"/>
    <n v="0.86"/>
    <n v="1"/>
    <s v="Pharmacy"/>
    <n v="0.96138364816800004"/>
    <n v="1"/>
    <s v="Pharmacy"/>
    <n v="0.98415332472399997"/>
    <n v="1"/>
    <s v="Pharmacy"/>
    <n v="1"/>
    <x v="1298"/>
  </r>
  <r>
    <n v="687"/>
    <s v="CHG-BLOOD GLUCOSE BY MONIT"/>
    <s v="blood glucose by monitoring"/>
    <s v="Monitoring"/>
    <s v="Monitoring"/>
    <n v="0.84"/>
    <n v="1"/>
    <s v="Monitoring"/>
    <n v="0.81308373046299998"/>
    <n v="1"/>
    <s v="Monitoring"/>
    <n v="0.98257148269299999"/>
    <n v="1"/>
    <s v="Monitoring"/>
    <n v="1"/>
    <x v="1299"/>
  </r>
  <r>
    <n v="391"/>
    <s v="DORNASE ALFA INHA SOLN; DORNASE ALFA NEB 1 MG/ML (2.5 ML)"/>
    <s v="dornase alpha inhalation solution dornase alpha nebulizer 1_mg/ml 2.5_ml"/>
    <s v="Plan Benefit"/>
    <s v="Plan Benefit"/>
    <n v="0.76"/>
    <n v="1"/>
    <s v="Plan Benefit"/>
    <n v="0.98141271742000002"/>
    <n v="1"/>
    <s v="Plan Benefit"/>
    <n v="0.99999997092299997"/>
    <n v="1"/>
    <s v="Plan Benefit"/>
    <n v="1"/>
    <x v="1300"/>
  </r>
  <r>
    <n v="6025"/>
    <s v="SUSCEPTIBILITY MICRODILUTION PER PLATE ZZ00 TO"/>
    <s v="susceptibility microdilution per plate zz00 to"/>
    <s v="Laboratory"/>
    <s v="Laboratory"/>
    <n v="0.81"/>
    <n v="1"/>
    <s v="Laboratory"/>
    <n v="0.76449666539399996"/>
    <n v="1"/>
    <s v="Laboratory"/>
    <n v="0.98370580286200004"/>
    <n v="1"/>
    <s v="Laboratory"/>
    <n v="1"/>
    <x v="1301"/>
  </r>
  <r>
    <n v="3519"/>
    <s v="14595302 - PREDNISONE PER 5MG TAB (10MG)"/>
    <s v="prednisone per 5_mg tablet 10_mg"/>
    <s v="Pharmacy"/>
    <s v="Pharmacy"/>
    <n v="0.96"/>
    <n v="1"/>
    <s v="Pharmacy"/>
    <n v="0.91027755491899998"/>
    <n v="1"/>
    <s v="Pharmacy"/>
    <n v="0.99435734877600002"/>
    <n v="1"/>
    <s v="Pharmacy"/>
    <n v="1"/>
    <x v="1302"/>
  </r>
  <r>
    <n v="4203"/>
    <s v="POTASSIUM CHLORIDE 20 MEQ/15ML (10%) SOLN"/>
    <s v="potassium chloride 20_meq/15_ml 10% solution"/>
    <s v="Pharmacy"/>
    <s v="Pharmacy"/>
    <n v="0.96"/>
    <n v="1"/>
    <s v="Pharmacy"/>
    <n v="0.96522540224499997"/>
    <n v="1"/>
    <s v="Pharmacy"/>
    <n v="0.99975673428300005"/>
    <n v="1"/>
    <s v="Pharmacy"/>
    <n v="1"/>
    <x v="1303"/>
  </r>
  <r>
    <n v="1677"/>
    <s v="CREATININE BLOOD"/>
    <s v="creatinine blood"/>
    <s v="Laboratory"/>
    <s v="Laboratory"/>
    <n v="1"/>
    <n v="1"/>
    <s v="Laboratory"/>
    <n v="0.81026835505100003"/>
    <n v="1"/>
    <s v="Laboratory"/>
    <n v="0.99626361105299999"/>
    <n v="1"/>
    <s v="Laboratory"/>
    <n v="1"/>
    <x v="1304"/>
  </r>
  <r>
    <n v="2104"/>
    <s v="CBC WITH DIFERENTIAL"/>
    <s v="complete_blood_count with differential"/>
    <s v="Laboratory"/>
    <s v="Laboratory"/>
    <n v="0.9"/>
    <n v="1"/>
    <s v="Laboratory"/>
    <n v="0.94732059667000001"/>
    <n v="1"/>
    <s v="Laboratory"/>
    <n v="0.99999903357800002"/>
    <n v="1"/>
    <s v="Laboratory"/>
    <n v="1"/>
    <x v="1305"/>
  </r>
  <r>
    <n v="6085"/>
    <s v="TRIGLYCERIDES"/>
    <s v="triglycerides"/>
    <s v="Laboratory"/>
    <s v="Laboratory"/>
    <n v="0.97"/>
    <n v="1"/>
    <s v="Laboratory"/>
    <n v="0.70447447267499996"/>
    <n v="1"/>
    <s v="Laboratory"/>
    <n v="0.94461755253299995"/>
    <n v="1"/>
    <s v="Laboratory"/>
    <n v="1"/>
    <x v="130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M12" firstHeaderRow="0" firstDataRow="1" firstDataCol="1"/>
  <pivotFields count="35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dataField="1" showAll="0"/>
    <pivotField showAll="0"/>
    <pivotField axis="axisRow" showAll="0" sortType="descending">
      <items count="13">
        <item x="1"/>
        <item x="10"/>
        <item x="9"/>
        <item x="8"/>
        <item x="7"/>
        <item x="6"/>
        <item x="5"/>
        <item x="4"/>
        <item x="3"/>
        <item x="2"/>
        <item x="11"/>
        <item x="0"/>
        <item t="default"/>
      </items>
    </pivotField>
  </pivotFields>
  <rowFields count="1">
    <field x="34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dataFields count="11">
    <dataField name="Total" fld="32" subtotal="count" baseField="34" baseItem="0"/>
    <dataField name="Voted" fld="32" baseField="0" baseItem="0"/>
    <dataField name="Jaro" fld="6" baseField="0" baseItem="0"/>
    <dataField name="SVM" fld="9" baseField="0" baseItem="0"/>
    <dataField name="Naive" fld="12" baseField="0" baseItem="0"/>
    <dataField name="Logistic" fld="15" baseField="0" baseItem="0"/>
    <dataField name="RandomForest" fld="18" baseField="0" baseItem="0"/>
    <dataField name="DeepNN" fld="21" baseField="0" baseItem="0"/>
    <dataField name="kNN" fld="24" baseField="0" baseItem="0"/>
    <dataField name="LDA" fld="27" baseField="0" baseItem="0"/>
    <dataField name="XGBoost" fld="30" baseField="0" baseItem="0"/>
  </dataFields>
  <formats count="12">
    <format dxfId="18">
      <pivotArea type="all" dataOnly="0" outline="0" fieldPosition="0"/>
    </format>
    <format dxfId="19">
      <pivotArea outline="0" collapsedLevelsAreSubtotals="1" fieldPosition="0"/>
    </format>
    <format dxfId="20">
      <pivotArea field="34" type="button" dataOnly="0" labelOnly="1" outline="0" axis="axisRow" fieldPosition="0"/>
    </format>
    <format dxfId="21">
      <pivotArea dataOnly="0" labelOnly="1" fieldPosition="0">
        <references count="1">
          <reference field="34" count="9"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22">
      <pivotArea dataOnly="0" labelOnly="1" grandRow="1" outline="0" fieldPosition="0"/>
    </format>
    <format dxfId="23">
      <pivotArea dataOnly="0" labelOnly="1" outline="0" fieldPosition="0">
        <references count="1">
          <reference field="4294967294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24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5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6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27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28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29">
      <pivotArea dataOnly="0" labelOnly="1" outline="0" fieldPosition="0">
        <references count="1">
          <reference field="4294967294" count="1"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O2:T12" firstHeaderRow="0" firstDataRow="1" firstDataCol="1"/>
  <pivotFields count="16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dataField="1" showAll="0"/>
    <pivotField axis="axisRow" showAll="0" sortType="descending">
      <items count="13">
        <item x="1"/>
        <item x="10"/>
        <item x="9"/>
        <item x="8"/>
        <item x="7"/>
        <item x="6"/>
        <item x="5"/>
        <item x="4"/>
        <item x="3"/>
        <item x="2"/>
        <item x="11"/>
        <item x="0"/>
        <item t="default"/>
      </items>
    </pivotField>
  </pivotFields>
  <rowFields count="1">
    <field x="15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Total" fld="14" subtotal="count" baseField="15" baseItem="2"/>
    <dataField name="Voted" fld="14" baseField="0" baseItem="0"/>
    <dataField name="Jaro" fld="6" baseField="0" baseItem="0"/>
    <dataField name="Logistic" fld="9" baseField="0" baseItem="0"/>
    <dataField name="DeepNN" fld="12" baseField="0" baseItem="0"/>
  </dataFields>
  <formats count="6">
    <format dxfId="30">
      <pivotArea type="all" dataOnly="0" outline="0" fieldPosition="0"/>
    </format>
    <format dxfId="31">
      <pivotArea outline="0" collapsedLevelsAreSubtotals="1" fieldPosition="0"/>
    </format>
    <format dxfId="32">
      <pivotArea field="15" type="button" dataOnly="0" labelOnly="1" outline="0" axis="axisRow" fieldPosition="0"/>
    </format>
    <format dxfId="33">
      <pivotArea dataOnly="0" labelOnly="1" fieldPosition="0">
        <references count="1">
          <reference field="15" count="9"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34">
      <pivotArea dataOnly="0" labelOnly="1" grandRow="1" outline="0" fieldPosition="0"/>
    </format>
    <format dxfId="35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O2:T12" firstHeaderRow="0" firstDataRow="1" firstDataCol="1"/>
  <pivotFields count="16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dataField="1" showAll="0"/>
    <pivotField axis="axisRow" showAll="0" sortType="descending">
      <items count="13">
        <item x="1"/>
        <item x="10"/>
        <item x="9"/>
        <item x="8"/>
        <item x="7"/>
        <item x="6"/>
        <item x="5"/>
        <item x="4"/>
        <item x="3"/>
        <item x="2"/>
        <item x="11"/>
        <item x="0"/>
        <item t="default"/>
      </items>
    </pivotField>
  </pivotFields>
  <rowFields count="1">
    <field x="15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Total" fld="14" subtotal="count" baseField="15" baseItem="2"/>
    <dataField name="Voted" fld="14" baseField="0" baseItem="0"/>
    <dataField name="Jaro" fld="6" baseField="0" baseItem="0"/>
    <dataField name="Logistic" fld="9" baseField="0" baseItem="0"/>
    <dataField name="DeepNN" fld="12" baseField="0" baseItem="0"/>
  </dataFields>
  <formats count="6">
    <format dxfId="11">
      <pivotArea type="all" dataOnly="0" outline="0" fieldPosition="0"/>
    </format>
    <format dxfId="10">
      <pivotArea outline="0" collapsedLevelsAreSubtotals="1" fieldPosition="0"/>
    </format>
    <format dxfId="9">
      <pivotArea field="15" type="button" dataOnly="0" labelOnly="1" outline="0" axis="axisRow" fieldPosition="0"/>
    </format>
    <format dxfId="8">
      <pivotArea dataOnly="0" labelOnly="1" fieldPosition="0">
        <references count="1">
          <reference field="15" count="9"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7">
      <pivotArea dataOnly="0" labelOnly="1" grandRow="1" outline="0" fieldPosition="0"/>
    </format>
    <format dxfId="6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M12" firstHeaderRow="0" firstDataRow="1" firstDataCol="1"/>
  <pivotFields count="34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dataField="1" showAll="0"/>
    <pivotField axis="axisRow" showAll="0" sortType="descending">
      <items count="13">
        <item x="1"/>
        <item x="10"/>
        <item x="9"/>
        <item x="8"/>
        <item x="7"/>
        <item x="6"/>
        <item x="5"/>
        <item x="4"/>
        <item x="3"/>
        <item x="2"/>
        <item x="11"/>
        <item x="0"/>
        <item t="default"/>
      </items>
    </pivotField>
  </pivotFields>
  <rowFields count="1">
    <field x="33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dataFields count="11">
    <dataField name="Total" fld="32" subtotal="count" baseField="33" baseItem="0"/>
    <dataField name="Voted" fld="32" baseField="0" baseItem="0"/>
    <dataField name="Jaro" fld="6" baseField="0" baseItem="0"/>
    <dataField name="SVM" fld="9" baseField="0" baseItem="0"/>
    <dataField name="Naive" fld="12" baseField="0" baseItem="0"/>
    <dataField name="Logistic" fld="15" baseField="0" baseItem="0"/>
    <dataField name="RandomForest" fld="18" baseField="0" baseItem="0"/>
    <dataField name="DeepNN" fld="21" baseField="0" baseItem="0"/>
    <dataField name="kNN" fld="24" baseField="0" baseItem="0"/>
    <dataField name="LDA" fld="27" baseField="0" baseItem="0"/>
    <dataField name="XGBoost" fld="30" baseField="0" baseItem="0"/>
  </dataFields>
  <formats count="12">
    <format dxfId="17">
      <pivotArea type="all" dataOnly="0" outline="0" fieldPosition="0"/>
    </format>
    <format dxfId="16">
      <pivotArea outline="0" collapsedLevelsAreSubtotals="1" fieldPosition="0"/>
    </format>
    <format dxfId="15">
      <pivotArea field="33" type="button" dataOnly="0" labelOnly="1" outline="0" axis="axisRow" fieldPosition="0"/>
    </format>
    <format dxfId="14">
      <pivotArea dataOnly="0" labelOnly="1" fieldPosition="0">
        <references count="1">
          <reference field="33" count="9"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13">
      <pivotArea dataOnly="0" labelOnly="1" grandRow="1" outline="0" fieldPosition="0"/>
    </format>
    <format dxfId="12">
      <pivotArea dataOnly="0" labelOnly="1" outline="0" fieldPosition="0">
        <references count="1">
          <reference field="4294967294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4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5"/>
  <sheetViews>
    <sheetView workbookViewId="0">
      <selection activeCell="B15" sqref="B15"/>
    </sheetView>
  </sheetViews>
  <sheetFormatPr defaultRowHeight="15" x14ac:dyDescent="0.25"/>
  <cols>
    <col min="2" max="2" width="13.140625" bestFit="1" customWidth="1"/>
    <col min="3" max="3" width="5.42578125" bestFit="1" customWidth="1"/>
    <col min="4" max="4" width="6.42578125" bestFit="1" customWidth="1"/>
    <col min="5" max="5" width="5" bestFit="1" customWidth="1"/>
    <col min="6" max="6" width="5.140625" bestFit="1" customWidth="1"/>
    <col min="7" max="7" width="6.140625" bestFit="1" customWidth="1"/>
    <col min="8" max="8" width="7.5703125" bestFit="1" customWidth="1"/>
    <col min="9" max="9" width="14" bestFit="1" customWidth="1"/>
    <col min="10" max="10" width="8.5703125" bestFit="1" customWidth="1"/>
    <col min="11" max="12" width="5" bestFit="1" customWidth="1"/>
    <col min="13" max="13" width="8.5703125" bestFit="1" customWidth="1"/>
    <col min="15" max="15" width="13.140625" bestFit="1" customWidth="1"/>
    <col min="16" max="16" width="5.42578125" bestFit="1" customWidth="1"/>
    <col min="17" max="17" width="6.42578125" bestFit="1" customWidth="1"/>
    <col min="18" max="18" width="5" bestFit="1" customWidth="1"/>
    <col min="19" max="19" width="7.5703125" bestFit="1" customWidth="1"/>
    <col min="20" max="20" width="8.5703125" bestFit="1" customWidth="1"/>
  </cols>
  <sheetData>
    <row r="2" spans="2:20" x14ac:dyDescent="0.25">
      <c r="B2" s="1" t="s">
        <v>0</v>
      </c>
      <c r="C2" s="1" t="s">
        <v>1</v>
      </c>
      <c r="D2" s="1" t="s">
        <v>2</v>
      </c>
      <c r="E2" s="2" t="s">
        <v>3</v>
      </c>
      <c r="F2" s="1" t="s">
        <v>4</v>
      </c>
      <c r="G2" s="1" t="s">
        <v>5</v>
      </c>
      <c r="H2" s="2" t="s">
        <v>6</v>
      </c>
      <c r="I2" s="1" t="s">
        <v>7</v>
      </c>
      <c r="J2" s="2" t="s">
        <v>8</v>
      </c>
      <c r="K2" s="1" t="s">
        <v>9</v>
      </c>
      <c r="L2" s="1" t="s">
        <v>10</v>
      </c>
      <c r="M2" s="1" t="s">
        <v>11</v>
      </c>
      <c r="O2" s="9" t="s">
        <v>0</v>
      </c>
      <c r="P2" s="1" t="s">
        <v>1</v>
      </c>
      <c r="Q2" s="1" t="s">
        <v>2</v>
      </c>
      <c r="R2" s="1" t="s">
        <v>3</v>
      </c>
      <c r="S2" s="1" t="s">
        <v>6</v>
      </c>
      <c r="T2" s="1" t="s">
        <v>8</v>
      </c>
    </row>
    <row r="3" spans="2:20" x14ac:dyDescent="0.25">
      <c r="B3" s="3" t="s">
        <v>12</v>
      </c>
      <c r="C3" s="4">
        <v>598</v>
      </c>
      <c r="D3" s="4">
        <v>596</v>
      </c>
      <c r="E3" s="5">
        <v>596</v>
      </c>
      <c r="F3" s="4">
        <v>596</v>
      </c>
      <c r="G3" s="4">
        <v>596</v>
      </c>
      <c r="H3" s="5">
        <v>596</v>
      </c>
      <c r="I3" s="4">
        <v>596</v>
      </c>
      <c r="J3" s="5">
        <v>596</v>
      </c>
      <c r="K3" s="4">
        <v>596</v>
      </c>
      <c r="L3" s="4">
        <v>596</v>
      </c>
      <c r="M3" s="4">
        <v>596</v>
      </c>
      <c r="O3" s="3" t="s">
        <v>12</v>
      </c>
      <c r="P3" s="4">
        <v>546</v>
      </c>
      <c r="Q3" s="4">
        <v>543</v>
      </c>
      <c r="R3" s="4">
        <v>543</v>
      </c>
      <c r="S3" s="4">
        <v>543</v>
      </c>
      <c r="T3" s="4">
        <v>543</v>
      </c>
    </row>
    <row r="4" spans="2:20" x14ac:dyDescent="0.25">
      <c r="B4" s="3" t="s">
        <v>14</v>
      </c>
      <c r="C4" s="4">
        <v>249</v>
      </c>
      <c r="D4" s="4">
        <v>241</v>
      </c>
      <c r="E4" s="5">
        <v>185</v>
      </c>
      <c r="F4" s="4">
        <v>241</v>
      </c>
      <c r="G4" s="4">
        <v>234</v>
      </c>
      <c r="H4" s="5">
        <v>241</v>
      </c>
      <c r="I4" s="4">
        <v>227</v>
      </c>
      <c r="J4" s="5">
        <v>241</v>
      </c>
      <c r="K4" s="4">
        <v>235</v>
      </c>
      <c r="L4" s="4">
        <v>241</v>
      </c>
      <c r="M4" s="4">
        <v>240</v>
      </c>
      <c r="O4" s="3" t="s">
        <v>14</v>
      </c>
      <c r="P4" s="4">
        <v>345</v>
      </c>
      <c r="Q4" s="4">
        <v>336</v>
      </c>
      <c r="R4" s="4">
        <v>336</v>
      </c>
      <c r="S4" s="4">
        <v>336</v>
      </c>
      <c r="T4" s="4">
        <v>336</v>
      </c>
    </row>
    <row r="5" spans="2:20" x14ac:dyDescent="0.25">
      <c r="B5" s="3" t="s">
        <v>16</v>
      </c>
      <c r="C5" s="4">
        <v>140</v>
      </c>
      <c r="D5" s="4">
        <v>128</v>
      </c>
      <c r="E5" s="5">
        <v>101</v>
      </c>
      <c r="F5" s="4">
        <v>128</v>
      </c>
      <c r="G5" s="4">
        <v>104</v>
      </c>
      <c r="H5" s="5">
        <v>128</v>
      </c>
      <c r="I5" s="4">
        <v>96</v>
      </c>
      <c r="J5" s="5">
        <v>128</v>
      </c>
      <c r="K5" s="4">
        <v>116</v>
      </c>
      <c r="L5" s="4">
        <v>124</v>
      </c>
      <c r="M5" s="4">
        <v>117</v>
      </c>
      <c r="O5" s="3" t="s">
        <v>16</v>
      </c>
      <c r="P5" s="4">
        <v>61</v>
      </c>
      <c r="Q5" s="4">
        <v>54</v>
      </c>
      <c r="R5" s="4">
        <v>54</v>
      </c>
      <c r="S5" s="4">
        <v>54</v>
      </c>
      <c r="T5" s="4">
        <v>54</v>
      </c>
    </row>
    <row r="6" spans="2:20" x14ac:dyDescent="0.25">
      <c r="B6" s="3" t="s">
        <v>18</v>
      </c>
      <c r="C6" s="4">
        <v>109</v>
      </c>
      <c r="D6" s="4">
        <v>95</v>
      </c>
      <c r="E6" s="5">
        <v>64</v>
      </c>
      <c r="F6" s="4">
        <v>91</v>
      </c>
      <c r="G6" s="4">
        <v>68</v>
      </c>
      <c r="H6" s="5">
        <v>94</v>
      </c>
      <c r="I6" s="4">
        <v>68</v>
      </c>
      <c r="J6" s="5">
        <v>86</v>
      </c>
      <c r="K6" s="4">
        <v>68</v>
      </c>
      <c r="L6" s="4">
        <v>84</v>
      </c>
      <c r="M6" s="4">
        <v>80</v>
      </c>
      <c r="O6" s="3" t="s">
        <v>18</v>
      </c>
      <c r="P6" s="4">
        <v>116</v>
      </c>
      <c r="Q6" s="4">
        <v>105</v>
      </c>
      <c r="R6" s="4">
        <v>26</v>
      </c>
      <c r="S6" s="4">
        <v>101</v>
      </c>
      <c r="T6" s="4">
        <v>105</v>
      </c>
    </row>
    <row r="7" spans="2:20" x14ac:dyDescent="0.25">
      <c r="B7" s="3" t="s">
        <v>20</v>
      </c>
      <c r="C7" s="4">
        <v>69</v>
      </c>
      <c r="D7" s="4">
        <v>47</v>
      </c>
      <c r="E7" s="5">
        <v>39</v>
      </c>
      <c r="F7" s="4">
        <v>44</v>
      </c>
      <c r="G7" s="4">
        <v>32</v>
      </c>
      <c r="H7" s="5">
        <v>44</v>
      </c>
      <c r="I7" s="4">
        <v>26</v>
      </c>
      <c r="J7" s="5">
        <v>33</v>
      </c>
      <c r="K7" s="4">
        <v>40</v>
      </c>
      <c r="L7" s="4">
        <v>44</v>
      </c>
      <c r="M7" s="4">
        <v>38</v>
      </c>
      <c r="O7" s="3" t="s">
        <v>20</v>
      </c>
      <c r="P7" s="4">
        <v>97</v>
      </c>
      <c r="Q7" s="4">
        <v>67</v>
      </c>
      <c r="R7" s="4">
        <v>33</v>
      </c>
      <c r="S7" s="4">
        <v>59</v>
      </c>
      <c r="T7" s="4">
        <v>65</v>
      </c>
    </row>
    <row r="8" spans="2:20" x14ac:dyDescent="0.25">
      <c r="B8" s="3" t="s">
        <v>19</v>
      </c>
      <c r="C8" s="4">
        <v>70</v>
      </c>
      <c r="D8" s="4">
        <v>40</v>
      </c>
      <c r="E8" s="5">
        <v>40</v>
      </c>
      <c r="F8" s="4">
        <v>45</v>
      </c>
      <c r="G8" s="4">
        <v>16</v>
      </c>
      <c r="H8" s="5">
        <v>35</v>
      </c>
      <c r="I8" s="4">
        <v>22</v>
      </c>
      <c r="J8" s="5">
        <v>39</v>
      </c>
      <c r="K8" s="4">
        <v>27</v>
      </c>
      <c r="L8" s="4">
        <v>35</v>
      </c>
      <c r="M8" s="4">
        <v>42</v>
      </c>
      <c r="O8" s="3" t="s">
        <v>19</v>
      </c>
      <c r="P8" s="4">
        <v>82</v>
      </c>
      <c r="Q8" s="4">
        <v>42</v>
      </c>
      <c r="R8" s="4">
        <v>51</v>
      </c>
      <c r="S8" s="4">
        <v>41</v>
      </c>
      <c r="T8" s="4">
        <v>26</v>
      </c>
    </row>
    <row r="9" spans="2:20" x14ac:dyDescent="0.25">
      <c r="B9" s="3" t="s">
        <v>17</v>
      </c>
      <c r="C9" s="4">
        <v>55</v>
      </c>
      <c r="D9" s="4">
        <v>27</v>
      </c>
      <c r="E9" s="5">
        <v>25</v>
      </c>
      <c r="F9" s="4">
        <v>27</v>
      </c>
      <c r="G9" s="4">
        <v>15</v>
      </c>
      <c r="H9" s="5">
        <v>19</v>
      </c>
      <c r="I9" s="4">
        <v>15</v>
      </c>
      <c r="J9" s="5">
        <v>19</v>
      </c>
      <c r="K9" s="4">
        <v>20</v>
      </c>
      <c r="L9" s="4">
        <v>27</v>
      </c>
      <c r="M9" s="4">
        <v>22</v>
      </c>
      <c r="O9" s="3" t="s">
        <v>17</v>
      </c>
      <c r="P9" s="4">
        <v>41</v>
      </c>
      <c r="Q9" s="4">
        <v>18</v>
      </c>
      <c r="R9" s="4">
        <v>12</v>
      </c>
      <c r="S9" s="4">
        <v>16</v>
      </c>
      <c r="T9" s="4">
        <v>13</v>
      </c>
    </row>
    <row r="10" spans="2:20" x14ac:dyDescent="0.25">
      <c r="B10" s="3" t="s">
        <v>15</v>
      </c>
      <c r="C10" s="4">
        <v>31</v>
      </c>
      <c r="D10" s="4">
        <v>11</v>
      </c>
      <c r="E10" s="5">
        <v>13</v>
      </c>
      <c r="F10" s="4">
        <v>10</v>
      </c>
      <c r="G10" s="4">
        <v>7</v>
      </c>
      <c r="H10" s="5">
        <v>9</v>
      </c>
      <c r="I10" s="4">
        <v>7</v>
      </c>
      <c r="J10" s="5">
        <v>8</v>
      </c>
      <c r="K10" s="4">
        <v>10</v>
      </c>
      <c r="L10" s="4">
        <v>14</v>
      </c>
      <c r="M10" s="4">
        <v>9</v>
      </c>
      <c r="O10" s="3" t="s">
        <v>15</v>
      </c>
      <c r="P10" s="4">
        <v>35</v>
      </c>
      <c r="Q10" s="4">
        <v>9</v>
      </c>
      <c r="R10" s="4">
        <v>4</v>
      </c>
      <c r="S10" s="4">
        <v>19</v>
      </c>
      <c r="T10" s="4">
        <v>8</v>
      </c>
    </row>
    <row r="11" spans="2:20" x14ac:dyDescent="0.25">
      <c r="B11" s="3" t="s">
        <v>13</v>
      </c>
      <c r="C11" s="4">
        <v>9</v>
      </c>
      <c r="D11" s="4">
        <v>3</v>
      </c>
      <c r="E11" s="5">
        <v>0</v>
      </c>
      <c r="F11" s="4">
        <v>3</v>
      </c>
      <c r="G11" s="4">
        <v>0</v>
      </c>
      <c r="H11" s="5">
        <v>4</v>
      </c>
      <c r="I11" s="4">
        <v>0</v>
      </c>
      <c r="J11" s="5">
        <v>1</v>
      </c>
      <c r="K11" s="4">
        <v>1</v>
      </c>
      <c r="L11" s="4">
        <v>5</v>
      </c>
      <c r="M11" s="4">
        <v>1</v>
      </c>
      <c r="O11" s="3" t="s">
        <v>13</v>
      </c>
      <c r="P11" s="4">
        <v>7</v>
      </c>
      <c r="Q11" s="4">
        <v>1</v>
      </c>
      <c r="R11" s="4">
        <v>4</v>
      </c>
      <c r="S11" s="4">
        <v>1</v>
      </c>
      <c r="T11" s="4">
        <v>1</v>
      </c>
    </row>
    <row r="12" spans="2:20" x14ac:dyDescent="0.25">
      <c r="B12" s="3" t="s">
        <v>21</v>
      </c>
      <c r="C12" s="4">
        <v>1330</v>
      </c>
      <c r="D12" s="4">
        <v>1188</v>
      </c>
      <c r="E12" s="5">
        <v>1063</v>
      </c>
      <c r="F12" s="4">
        <v>1185</v>
      </c>
      <c r="G12" s="4">
        <v>1072</v>
      </c>
      <c r="H12" s="5">
        <v>1170</v>
      </c>
      <c r="I12" s="4">
        <v>1057</v>
      </c>
      <c r="J12" s="5">
        <v>1151</v>
      </c>
      <c r="K12" s="4">
        <v>1113</v>
      </c>
      <c r="L12" s="4">
        <v>1170</v>
      </c>
      <c r="M12" s="4">
        <v>1145</v>
      </c>
      <c r="O12" s="3" t="s">
        <v>21</v>
      </c>
      <c r="P12" s="4">
        <v>1330</v>
      </c>
      <c r="Q12" s="4">
        <v>1175</v>
      </c>
      <c r="R12" s="4">
        <v>1063</v>
      </c>
      <c r="S12" s="4">
        <v>1170</v>
      </c>
      <c r="T12" s="4">
        <v>1151</v>
      </c>
    </row>
    <row r="13" spans="2:20" x14ac:dyDescent="0.25">
      <c r="B13" s="1"/>
      <c r="C13" s="1"/>
      <c r="D13" s="1"/>
      <c r="E13" s="2"/>
      <c r="F13" s="1"/>
      <c r="G13" s="1"/>
      <c r="H13" s="2"/>
      <c r="I13" s="1"/>
      <c r="J13" s="2"/>
      <c r="K13" s="1"/>
      <c r="L13" s="1"/>
      <c r="M13" s="1"/>
    </row>
    <row r="14" spans="2:20" x14ac:dyDescent="0.25">
      <c r="B14" s="6" t="s">
        <v>21</v>
      </c>
      <c r="C14" s="7">
        <v>1330</v>
      </c>
      <c r="D14" s="7">
        <v>1188</v>
      </c>
      <c r="E14" s="7">
        <v>1063</v>
      </c>
      <c r="F14" s="7">
        <v>1185</v>
      </c>
      <c r="G14" s="7">
        <v>1072</v>
      </c>
      <c r="H14" s="7">
        <v>1170</v>
      </c>
      <c r="I14" s="7">
        <v>1057</v>
      </c>
      <c r="J14" s="7">
        <v>1151</v>
      </c>
      <c r="K14" s="7">
        <v>1113</v>
      </c>
      <c r="L14" s="7">
        <v>1170</v>
      </c>
      <c r="M14" s="7">
        <v>1145</v>
      </c>
      <c r="O14" s="6" t="s">
        <v>21</v>
      </c>
      <c r="P14" s="7">
        <v>1330</v>
      </c>
      <c r="Q14" s="7">
        <v>1175</v>
      </c>
      <c r="R14" s="7">
        <v>1063</v>
      </c>
      <c r="S14" s="7">
        <v>1170</v>
      </c>
      <c r="T14" s="7">
        <v>1151</v>
      </c>
    </row>
    <row r="15" spans="2:20" x14ac:dyDescent="0.25">
      <c r="B15" s="6" t="s">
        <v>22</v>
      </c>
      <c r="C15" s="7"/>
      <c r="D15" s="8">
        <v>0.89323308270676693</v>
      </c>
      <c r="E15" s="8">
        <v>0.79924812030075187</v>
      </c>
      <c r="F15" s="8">
        <v>0.89097744360902253</v>
      </c>
      <c r="G15" s="8">
        <v>0.80601503759398496</v>
      </c>
      <c r="H15" s="8">
        <v>0.87969924812030076</v>
      </c>
      <c r="I15" s="8">
        <v>0.79473684210526319</v>
      </c>
      <c r="J15" s="8">
        <v>0.86541353383458641</v>
      </c>
      <c r="K15" s="8">
        <v>0.83684210526315794</v>
      </c>
      <c r="L15" s="8">
        <v>0.87969924812030076</v>
      </c>
      <c r="M15" s="8">
        <v>0.86090225563909772</v>
      </c>
      <c r="O15" s="6" t="s">
        <v>22</v>
      </c>
      <c r="P15" s="8"/>
      <c r="Q15" s="8">
        <v>0.88345864661654139</v>
      </c>
      <c r="R15" s="8">
        <v>0.79924812030075187</v>
      </c>
      <c r="S15" s="8">
        <v>0.87969924812030076</v>
      </c>
      <c r="T15" s="8">
        <v>0.86541353383458641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5"/>
  <sheetViews>
    <sheetView tabSelected="1" workbookViewId="0">
      <selection activeCell="I18" sqref="I18"/>
    </sheetView>
  </sheetViews>
  <sheetFormatPr defaultRowHeight="15" x14ac:dyDescent="0.25"/>
  <cols>
    <col min="2" max="2" width="13.140625" bestFit="1" customWidth="1"/>
    <col min="3" max="3" width="5.42578125" bestFit="1" customWidth="1"/>
    <col min="4" max="4" width="6.42578125" bestFit="1" customWidth="1"/>
    <col min="5" max="5" width="5" bestFit="1" customWidth="1"/>
    <col min="6" max="6" width="5.140625" bestFit="1" customWidth="1"/>
    <col min="7" max="7" width="6.140625" bestFit="1" customWidth="1"/>
    <col min="8" max="8" width="7.5703125" bestFit="1" customWidth="1"/>
    <col min="9" max="9" width="14" bestFit="1" customWidth="1"/>
    <col min="10" max="10" width="8.5703125" bestFit="1" customWidth="1"/>
    <col min="11" max="12" width="5" bestFit="1" customWidth="1"/>
    <col min="13" max="13" width="8.5703125" bestFit="1" customWidth="1"/>
    <col min="15" max="15" width="13.140625" bestFit="1" customWidth="1"/>
    <col min="16" max="16" width="5.42578125" bestFit="1" customWidth="1"/>
    <col min="17" max="17" width="6.42578125" bestFit="1" customWidth="1"/>
    <col min="18" max="18" width="5" bestFit="1" customWidth="1"/>
    <col min="19" max="19" width="7.5703125" bestFit="1" customWidth="1"/>
    <col min="20" max="20" width="8.5703125" bestFit="1" customWidth="1"/>
  </cols>
  <sheetData>
    <row r="2" spans="2:20" x14ac:dyDescent="0.25">
      <c r="B2" s="9" t="s">
        <v>0</v>
      </c>
      <c r="C2" s="1" t="s">
        <v>1</v>
      </c>
      <c r="D2" s="1" t="s">
        <v>2</v>
      </c>
      <c r="E2" s="2" t="s">
        <v>3</v>
      </c>
      <c r="F2" s="1" t="s">
        <v>4</v>
      </c>
      <c r="G2" s="1" t="s">
        <v>5</v>
      </c>
      <c r="H2" s="2" t="s">
        <v>6</v>
      </c>
      <c r="I2" s="1" t="s">
        <v>7</v>
      </c>
      <c r="J2" s="2" t="s">
        <v>8</v>
      </c>
      <c r="K2" s="1" t="s">
        <v>9</v>
      </c>
      <c r="L2" s="1" t="s">
        <v>10</v>
      </c>
      <c r="M2" s="1" t="s">
        <v>11</v>
      </c>
      <c r="O2" s="9" t="s">
        <v>0</v>
      </c>
      <c r="P2" s="1" t="s">
        <v>1</v>
      </c>
      <c r="Q2" s="1" t="s">
        <v>2</v>
      </c>
      <c r="R2" s="1" t="s">
        <v>3</v>
      </c>
      <c r="S2" s="1" t="s">
        <v>6</v>
      </c>
      <c r="T2" s="1" t="s">
        <v>8</v>
      </c>
    </row>
    <row r="3" spans="2:20" x14ac:dyDescent="0.25">
      <c r="B3" s="3" t="s">
        <v>12</v>
      </c>
      <c r="C3" s="4">
        <v>579</v>
      </c>
      <c r="D3" s="4">
        <v>577</v>
      </c>
      <c r="E3" s="5">
        <v>577</v>
      </c>
      <c r="F3" s="4">
        <v>577</v>
      </c>
      <c r="G3" s="4">
        <v>577</v>
      </c>
      <c r="H3" s="5">
        <v>577</v>
      </c>
      <c r="I3" s="4">
        <v>577</v>
      </c>
      <c r="J3" s="5">
        <v>577</v>
      </c>
      <c r="K3" s="4">
        <v>577</v>
      </c>
      <c r="L3" s="4">
        <v>577</v>
      </c>
      <c r="M3" s="4">
        <v>577</v>
      </c>
      <c r="O3" s="3" t="s">
        <v>12</v>
      </c>
      <c r="P3" s="4">
        <v>516</v>
      </c>
      <c r="Q3" s="4">
        <v>512</v>
      </c>
      <c r="R3" s="4">
        <v>512</v>
      </c>
      <c r="S3" s="4">
        <v>512</v>
      </c>
      <c r="T3" s="4">
        <v>512</v>
      </c>
    </row>
    <row r="4" spans="2:20" x14ac:dyDescent="0.25">
      <c r="B4" s="3" t="s">
        <v>14</v>
      </c>
      <c r="C4" s="4">
        <v>267</v>
      </c>
      <c r="D4" s="4">
        <v>260</v>
      </c>
      <c r="E4" s="5">
        <v>205</v>
      </c>
      <c r="F4" s="4">
        <v>260</v>
      </c>
      <c r="G4" s="4">
        <v>251</v>
      </c>
      <c r="H4" s="5">
        <v>260</v>
      </c>
      <c r="I4" s="4">
        <v>245</v>
      </c>
      <c r="J4" s="5">
        <v>258</v>
      </c>
      <c r="K4" s="4">
        <v>255</v>
      </c>
      <c r="L4" s="4">
        <v>260</v>
      </c>
      <c r="M4" s="4">
        <v>258</v>
      </c>
      <c r="O4" s="3" t="s">
        <v>14</v>
      </c>
      <c r="P4" s="4">
        <v>367</v>
      </c>
      <c r="Q4" s="4">
        <v>362</v>
      </c>
      <c r="R4" s="4">
        <v>362</v>
      </c>
      <c r="S4" s="4">
        <v>362</v>
      </c>
      <c r="T4" s="4">
        <v>362</v>
      </c>
    </row>
    <row r="5" spans="2:20" x14ac:dyDescent="0.25">
      <c r="B5" s="3" t="s">
        <v>16</v>
      </c>
      <c r="C5" s="4">
        <v>144</v>
      </c>
      <c r="D5" s="4">
        <v>135</v>
      </c>
      <c r="E5" s="5">
        <v>94</v>
      </c>
      <c r="F5" s="4">
        <v>134</v>
      </c>
      <c r="G5" s="4">
        <v>115</v>
      </c>
      <c r="H5" s="5">
        <v>135</v>
      </c>
      <c r="I5" s="4">
        <v>97</v>
      </c>
      <c r="J5" s="5">
        <v>131</v>
      </c>
      <c r="K5" s="4">
        <v>121</v>
      </c>
      <c r="L5" s="4">
        <v>131</v>
      </c>
      <c r="M5" s="4">
        <v>124</v>
      </c>
      <c r="O5" s="3" t="s">
        <v>16</v>
      </c>
      <c r="P5" s="4">
        <v>56</v>
      </c>
      <c r="Q5" s="4">
        <v>50</v>
      </c>
      <c r="R5" s="4">
        <v>50</v>
      </c>
      <c r="S5" s="4">
        <v>50</v>
      </c>
      <c r="T5" s="4">
        <v>50</v>
      </c>
    </row>
    <row r="6" spans="2:20" x14ac:dyDescent="0.25">
      <c r="B6" s="3" t="s">
        <v>18</v>
      </c>
      <c r="C6" s="4">
        <v>97</v>
      </c>
      <c r="D6" s="4">
        <v>81</v>
      </c>
      <c r="E6" s="5">
        <v>64</v>
      </c>
      <c r="F6" s="4">
        <v>79</v>
      </c>
      <c r="G6" s="4">
        <v>53</v>
      </c>
      <c r="H6" s="5">
        <v>80</v>
      </c>
      <c r="I6" s="4">
        <v>54</v>
      </c>
      <c r="J6" s="5">
        <v>71</v>
      </c>
      <c r="K6" s="4">
        <v>61</v>
      </c>
      <c r="L6" s="4">
        <v>75</v>
      </c>
      <c r="M6" s="4">
        <v>68</v>
      </c>
      <c r="O6" s="3" t="s">
        <v>18</v>
      </c>
      <c r="P6" s="4">
        <v>112</v>
      </c>
      <c r="Q6" s="4">
        <v>102</v>
      </c>
      <c r="R6" s="4">
        <v>23</v>
      </c>
      <c r="S6" s="4">
        <v>97</v>
      </c>
      <c r="T6" s="4">
        <v>100</v>
      </c>
    </row>
    <row r="7" spans="2:20" x14ac:dyDescent="0.25">
      <c r="B7" s="3" t="s">
        <v>20</v>
      </c>
      <c r="C7" s="4">
        <v>78</v>
      </c>
      <c r="D7" s="4">
        <v>59</v>
      </c>
      <c r="E7" s="5">
        <v>44</v>
      </c>
      <c r="F7" s="4">
        <v>56</v>
      </c>
      <c r="G7" s="4">
        <v>33</v>
      </c>
      <c r="H7" s="5">
        <v>53</v>
      </c>
      <c r="I7" s="4">
        <v>34</v>
      </c>
      <c r="J7" s="5">
        <v>43</v>
      </c>
      <c r="K7" s="4">
        <v>46</v>
      </c>
      <c r="L7" s="4">
        <v>49</v>
      </c>
      <c r="M7" s="4">
        <v>52</v>
      </c>
      <c r="O7" s="3" t="s">
        <v>20</v>
      </c>
      <c r="P7" s="4">
        <v>106</v>
      </c>
      <c r="Q7" s="4">
        <v>81</v>
      </c>
      <c r="R7" s="4">
        <v>39</v>
      </c>
      <c r="S7" s="4">
        <v>70</v>
      </c>
      <c r="T7" s="4">
        <v>71</v>
      </c>
    </row>
    <row r="8" spans="2:20" x14ac:dyDescent="0.25">
      <c r="B8" s="3" t="s">
        <v>19</v>
      </c>
      <c r="C8" s="4">
        <v>70</v>
      </c>
      <c r="D8" s="4">
        <v>41</v>
      </c>
      <c r="E8" s="5">
        <v>40</v>
      </c>
      <c r="F8" s="4">
        <v>40</v>
      </c>
      <c r="G8" s="4">
        <v>25</v>
      </c>
      <c r="H8" s="5">
        <v>35</v>
      </c>
      <c r="I8" s="4">
        <v>16</v>
      </c>
      <c r="J8" s="5">
        <v>42</v>
      </c>
      <c r="K8" s="4">
        <v>24</v>
      </c>
      <c r="L8" s="4">
        <v>35</v>
      </c>
      <c r="M8" s="4">
        <v>37</v>
      </c>
      <c r="O8" s="3" t="s">
        <v>19</v>
      </c>
      <c r="P8" s="4">
        <v>97</v>
      </c>
      <c r="Q8" s="4">
        <v>60</v>
      </c>
      <c r="R8" s="4">
        <v>53</v>
      </c>
      <c r="S8" s="4">
        <v>54</v>
      </c>
      <c r="T8" s="4">
        <v>39</v>
      </c>
    </row>
    <row r="9" spans="2:20" x14ac:dyDescent="0.25">
      <c r="B9" s="3" t="s">
        <v>17</v>
      </c>
      <c r="C9" s="4">
        <v>54</v>
      </c>
      <c r="D9" s="4">
        <v>26</v>
      </c>
      <c r="E9" s="5">
        <v>26</v>
      </c>
      <c r="F9" s="4">
        <v>28</v>
      </c>
      <c r="G9" s="4">
        <v>11</v>
      </c>
      <c r="H9" s="5">
        <v>19</v>
      </c>
      <c r="I9" s="4">
        <v>21</v>
      </c>
      <c r="J9" s="5">
        <v>21</v>
      </c>
      <c r="K9" s="4">
        <v>19</v>
      </c>
      <c r="L9" s="4">
        <v>25</v>
      </c>
      <c r="M9" s="4">
        <v>21</v>
      </c>
      <c r="O9" s="3" t="s">
        <v>17</v>
      </c>
      <c r="P9" s="4">
        <v>36</v>
      </c>
      <c r="Q9" s="4">
        <v>17</v>
      </c>
      <c r="R9" s="4">
        <v>17</v>
      </c>
      <c r="S9" s="4">
        <v>12</v>
      </c>
      <c r="T9" s="4">
        <v>11</v>
      </c>
    </row>
    <row r="10" spans="2:20" x14ac:dyDescent="0.25">
      <c r="B10" s="3" t="s">
        <v>15</v>
      </c>
      <c r="C10" s="4">
        <v>27</v>
      </c>
      <c r="D10" s="4">
        <v>15</v>
      </c>
      <c r="E10" s="5">
        <v>9</v>
      </c>
      <c r="F10" s="4">
        <v>8</v>
      </c>
      <c r="G10" s="4">
        <v>5</v>
      </c>
      <c r="H10" s="5">
        <v>8</v>
      </c>
      <c r="I10" s="4">
        <v>4</v>
      </c>
      <c r="J10" s="5">
        <v>11</v>
      </c>
      <c r="K10" s="4">
        <v>8</v>
      </c>
      <c r="L10" s="4">
        <v>17</v>
      </c>
      <c r="M10" s="4">
        <v>9</v>
      </c>
      <c r="O10" s="3" t="s">
        <v>15</v>
      </c>
      <c r="P10" s="4">
        <v>39</v>
      </c>
      <c r="Q10" s="4">
        <v>13</v>
      </c>
      <c r="R10" s="4">
        <v>7</v>
      </c>
      <c r="S10" s="4">
        <v>14</v>
      </c>
      <c r="T10" s="4">
        <v>15</v>
      </c>
    </row>
    <row r="11" spans="2:20" x14ac:dyDescent="0.25">
      <c r="B11" s="3" t="s">
        <v>13</v>
      </c>
      <c r="C11" s="4">
        <v>14</v>
      </c>
      <c r="D11" s="4">
        <v>4</v>
      </c>
      <c r="E11" s="5">
        <v>4</v>
      </c>
      <c r="F11" s="4">
        <v>5</v>
      </c>
      <c r="G11" s="4">
        <v>1</v>
      </c>
      <c r="H11" s="5">
        <v>4</v>
      </c>
      <c r="I11" s="4">
        <v>2</v>
      </c>
      <c r="J11" s="5">
        <v>6</v>
      </c>
      <c r="K11" s="4">
        <v>3</v>
      </c>
      <c r="L11" s="4">
        <v>3</v>
      </c>
      <c r="M11" s="4">
        <v>2</v>
      </c>
      <c r="O11" s="3" t="s">
        <v>13</v>
      </c>
      <c r="P11" s="4">
        <v>1</v>
      </c>
      <c r="Q11" s="4">
        <v>0</v>
      </c>
      <c r="R11" s="4">
        <v>0</v>
      </c>
      <c r="S11" s="4">
        <v>0</v>
      </c>
      <c r="T11" s="4">
        <v>0</v>
      </c>
    </row>
    <row r="12" spans="2:20" x14ac:dyDescent="0.25">
      <c r="B12" s="3" t="s">
        <v>21</v>
      </c>
      <c r="C12" s="4">
        <v>1330</v>
      </c>
      <c r="D12" s="4">
        <v>1198</v>
      </c>
      <c r="E12" s="5">
        <v>1063</v>
      </c>
      <c r="F12" s="4">
        <v>1187</v>
      </c>
      <c r="G12" s="4">
        <v>1071</v>
      </c>
      <c r="H12" s="5">
        <v>1171</v>
      </c>
      <c r="I12" s="4">
        <v>1050</v>
      </c>
      <c r="J12" s="5">
        <v>1160</v>
      </c>
      <c r="K12" s="4">
        <v>1114</v>
      </c>
      <c r="L12" s="4">
        <v>1172</v>
      </c>
      <c r="M12" s="4">
        <v>1148</v>
      </c>
      <c r="O12" s="3" t="s">
        <v>21</v>
      </c>
      <c r="P12" s="4">
        <v>1330</v>
      </c>
      <c r="Q12" s="4">
        <v>1197</v>
      </c>
      <c r="R12" s="4">
        <v>1063</v>
      </c>
      <c r="S12" s="4">
        <v>1171</v>
      </c>
      <c r="T12" s="4">
        <v>1160</v>
      </c>
    </row>
    <row r="13" spans="2:20" x14ac:dyDescent="0.25">
      <c r="B13" s="1"/>
      <c r="C13" s="1"/>
      <c r="D13" s="1"/>
      <c r="E13" s="2"/>
      <c r="F13" s="1"/>
      <c r="G13" s="1"/>
      <c r="H13" s="2"/>
      <c r="I13" s="1"/>
      <c r="J13" s="2"/>
      <c r="K13" s="1"/>
      <c r="L13" s="1"/>
      <c r="M13" s="1"/>
      <c r="O13" s="1"/>
      <c r="P13" s="1"/>
      <c r="Q13" s="1"/>
      <c r="R13" s="1"/>
      <c r="S13" s="1"/>
      <c r="T13" s="1"/>
    </row>
    <row r="14" spans="2:20" x14ac:dyDescent="0.25">
      <c r="B14" s="6" t="s">
        <v>21</v>
      </c>
      <c r="C14" s="7">
        <v>1330</v>
      </c>
      <c r="D14" s="7">
        <v>1198</v>
      </c>
      <c r="E14" s="7">
        <v>1063</v>
      </c>
      <c r="F14" s="7">
        <v>1187</v>
      </c>
      <c r="G14" s="7">
        <v>1071</v>
      </c>
      <c r="H14" s="7">
        <v>1171</v>
      </c>
      <c r="I14" s="7">
        <v>1050</v>
      </c>
      <c r="J14" s="7">
        <v>1160</v>
      </c>
      <c r="K14" s="7">
        <v>1114</v>
      </c>
      <c r="L14" s="7">
        <v>1172</v>
      </c>
      <c r="M14" s="7">
        <v>1148</v>
      </c>
      <c r="O14" s="6" t="s">
        <v>21</v>
      </c>
      <c r="P14" s="7">
        <v>1330</v>
      </c>
      <c r="Q14" s="7">
        <v>1197</v>
      </c>
      <c r="R14" s="7">
        <v>1063</v>
      </c>
      <c r="S14" s="7">
        <v>1171</v>
      </c>
      <c r="T14" s="7">
        <v>1160</v>
      </c>
    </row>
    <row r="15" spans="2:20" x14ac:dyDescent="0.25">
      <c r="B15" s="6" t="s">
        <v>22</v>
      </c>
      <c r="C15" s="7"/>
      <c r="D15" s="8">
        <v>0.90075187969924808</v>
      </c>
      <c r="E15" s="8">
        <v>0.79924812030075187</v>
      </c>
      <c r="F15" s="8">
        <v>0.89248120300751876</v>
      </c>
      <c r="G15" s="8">
        <v>0.80526315789473679</v>
      </c>
      <c r="H15" s="8">
        <v>0.88045112781954882</v>
      </c>
      <c r="I15" s="8">
        <v>0.78947368421052633</v>
      </c>
      <c r="J15" s="8">
        <v>0.8721804511278195</v>
      </c>
      <c r="K15" s="8">
        <v>0.837593984962406</v>
      </c>
      <c r="L15" s="8">
        <v>0.88120300751879699</v>
      </c>
      <c r="M15" s="8">
        <v>0.86315789473684212</v>
      </c>
      <c r="O15" s="6" t="s">
        <v>22</v>
      </c>
      <c r="P15" s="8"/>
      <c r="Q15" s="8">
        <v>0.9</v>
      </c>
      <c r="R15" s="8">
        <v>0.79924812030075187</v>
      </c>
      <c r="S15" s="8">
        <v>0.88045112781954882</v>
      </c>
      <c r="T15" s="8">
        <v>0.8721804511278195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331"/>
  <sheetViews>
    <sheetView topLeftCell="P1" workbookViewId="0">
      <selection activeCell="AG1" sqref="AG1:AG1048576"/>
    </sheetView>
  </sheetViews>
  <sheetFormatPr defaultRowHeight="15" x14ac:dyDescent="0.25"/>
  <sheetData>
    <row r="1" spans="1:34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  <c r="R1" t="s">
        <v>40</v>
      </c>
      <c r="S1" t="s">
        <v>41</v>
      </c>
      <c r="T1" t="s">
        <v>42</v>
      </c>
      <c r="U1" t="s">
        <v>43</v>
      </c>
      <c r="V1" t="s">
        <v>44</v>
      </c>
      <c r="W1" t="s">
        <v>45</v>
      </c>
      <c r="X1" t="s">
        <v>46</v>
      </c>
      <c r="Y1" t="s">
        <v>47</v>
      </c>
      <c r="Z1" t="s">
        <v>48</v>
      </c>
      <c r="AA1" t="s">
        <v>49</v>
      </c>
      <c r="AB1" t="s">
        <v>50</v>
      </c>
      <c r="AC1" t="s">
        <v>51</v>
      </c>
      <c r="AD1" t="s">
        <v>52</v>
      </c>
      <c r="AE1" t="s">
        <v>53</v>
      </c>
      <c r="AF1" t="s">
        <v>54</v>
      </c>
      <c r="AG1" t="s">
        <v>55</v>
      </c>
      <c r="AH1" t="s">
        <v>56</v>
      </c>
    </row>
    <row r="2" spans="1:34" x14ac:dyDescent="0.25">
      <c r="A2">
        <v>447</v>
      </c>
      <c r="B2" t="s">
        <v>57</v>
      </c>
      <c r="C2" t="s">
        <v>58</v>
      </c>
      <c r="D2" t="s">
        <v>59</v>
      </c>
      <c r="E2" t="s">
        <v>59</v>
      </c>
      <c r="F2">
        <v>0.94</v>
      </c>
      <c r="G2">
        <f>IF(E2=D2, 1, 0)</f>
        <v>1</v>
      </c>
      <c r="H2" t="s">
        <v>59</v>
      </c>
      <c r="I2">
        <v>0.99259155148099998</v>
      </c>
      <c r="J2">
        <f>IF(H2=D2, 1, 0)</f>
        <v>1</v>
      </c>
      <c r="K2" t="s">
        <v>59</v>
      </c>
      <c r="L2">
        <v>0.99989369090199998</v>
      </c>
      <c r="M2">
        <f>IF(K2=D2, 1, 0)</f>
        <v>1</v>
      </c>
      <c r="N2" t="s">
        <v>59</v>
      </c>
      <c r="O2">
        <v>0.914353946576</v>
      </c>
      <c r="P2">
        <f>IF(N2=D2, 1, 0)</f>
        <v>1</v>
      </c>
      <c r="Q2" t="s">
        <v>59</v>
      </c>
      <c r="R2">
        <v>0.3</v>
      </c>
      <c r="S2">
        <f>IF(Q2=D2, 1, 0)</f>
        <v>1</v>
      </c>
      <c r="T2" t="s">
        <v>59</v>
      </c>
      <c r="U2">
        <v>0.99999501709899996</v>
      </c>
      <c r="V2">
        <f>IF(T2=D2, 1, 0)</f>
        <v>1</v>
      </c>
      <c r="W2" t="s">
        <v>59</v>
      </c>
      <c r="X2">
        <v>1</v>
      </c>
      <c r="Y2">
        <f>IF(W2=D2, 1, 0)</f>
        <v>1</v>
      </c>
      <c r="Z2" t="s">
        <v>59</v>
      </c>
      <c r="AA2">
        <v>0.999993393979</v>
      </c>
      <c r="AB2">
        <f>IF(Z2=D2, 1, 0)</f>
        <v>1</v>
      </c>
      <c r="AC2" t="s">
        <v>59</v>
      </c>
      <c r="AD2">
        <v>1</v>
      </c>
      <c r="AE2">
        <f>IF(AC2=D2, 1, 0)</f>
        <v>1</v>
      </c>
      <c r="AF2" t="s">
        <v>59</v>
      </c>
      <c r="AG2">
        <f>IF(AF2=D2, 1, 0)</f>
        <v>1</v>
      </c>
      <c r="AH2">
        <v>0.90520306667100003</v>
      </c>
    </row>
    <row r="3" spans="1:34" x14ac:dyDescent="0.25">
      <c r="A3">
        <v>3912</v>
      </c>
      <c r="B3" t="s">
        <v>60</v>
      </c>
      <c r="C3" t="s">
        <v>61</v>
      </c>
      <c r="D3" t="s">
        <v>62</v>
      </c>
      <c r="E3" t="s">
        <v>62</v>
      </c>
      <c r="F3">
        <v>0.96</v>
      </c>
      <c r="G3">
        <f t="shared" ref="G3:G66" si="0">IF(E3=D3, 1, 0)</f>
        <v>1</v>
      </c>
      <c r="H3" t="s">
        <v>62</v>
      </c>
      <c r="I3">
        <v>0.81044043382099995</v>
      </c>
      <c r="J3">
        <f t="shared" ref="J3:J66" si="1">IF(H3=D3, 1, 0)</f>
        <v>1</v>
      </c>
      <c r="K3" t="s">
        <v>62</v>
      </c>
      <c r="L3">
        <v>0.99391552570399999</v>
      </c>
      <c r="M3">
        <f t="shared" ref="M3:M66" si="2">IF(K3=D3, 1, 0)</f>
        <v>1</v>
      </c>
      <c r="N3" t="s">
        <v>62</v>
      </c>
      <c r="O3">
        <v>0.71088452762800003</v>
      </c>
      <c r="P3">
        <f t="shared" ref="P3:P66" si="3">IF(N3=D3, 1, 0)</f>
        <v>1</v>
      </c>
      <c r="Q3" t="s">
        <v>62</v>
      </c>
      <c r="R3">
        <v>0.5</v>
      </c>
      <c r="S3">
        <f t="shared" ref="S3:S66" si="4">IF(Q3=D3, 1, 0)</f>
        <v>1</v>
      </c>
      <c r="T3" t="s">
        <v>62</v>
      </c>
      <c r="U3">
        <v>0.99775642446900004</v>
      </c>
      <c r="V3">
        <f t="shared" ref="V3:V66" si="5">IF(T3=D3, 1, 0)</f>
        <v>1</v>
      </c>
      <c r="W3" t="s">
        <v>62</v>
      </c>
      <c r="X3">
        <v>1</v>
      </c>
      <c r="Y3">
        <f t="shared" ref="Y3:Y66" si="6">IF(W3=D3, 1, 0)</f>
        <v>1</v>
      </c>
      <c r="Z3" t="s">
        <v>62</v>
      </c>
      <c r="AA3">
        <v>0.99999997876799995</v>
      </c>
      <c r="AB3">
        <f t="shared" ref="AB3:AB66" si="7">IF(Z3=D3, 1, 0)</f>
        <v>1</v>
      </c>
      <c r="AC3" t="s">
        <v>62</v>
      </c>
      <c r="AD3">
        <v>0.99987769126899995</v>
      </c>
      <c r="AE3">
        <f t="shared" ref="AE3:AE66" si="8">IF(AC3=D3, 1, 0)</f>
        <v>1</v>
      </c>
      <c r="AF3" t="s">
        <v>62</v>
      </c>
      <c r="AG3">
        <f t="shared" ref="AG3:AG66" si="9">IF(AF3=D3, 1, 0)</f>
        <v>1</v>
      </c>
      <c r="AH3">
        <v>0.88587495351800005</v>
      </c>
    </row>
    <row r="4" spans="1:34" x14ac:dyDescent="0.25">
      <c r="A4">
        <v>3742</v>
      </c>
      <c r="B4" t="s">
        <v>63</v>
      </c>
      <c r="C4" t="s">
        <v>64</v>
      </c>
      <c r="D4" t="s">
        <v>65</v>
      </c>
      <c r="E4" t="s">
        <v>65</v>
      </c>
      <c r="F4">
        <v>0.97</v>
      </c>
      <c r="G4">
        <f t="shared" si="0"/>
        <v>1</v>
      </c>
      <c r="H4" t="s">
        <v>65</v>
      </c>
      <c r="I4">
        <v>0.93450228726399998</v>
      </c>
      <c r="J4">
        <f t="shared" si="1"/>
        <v>1</v>
      </c>
      <c r="K4" t="s">
        <v>65</v>
      </c>
      <c r="L4">
        <v>0.88395548672900004</v>
      </c>
      <c r="M4">
        <f t="shared" si="2"/>
        <v>1</v>
      </c>
      <c r="N4" t="s">
        <v>65</v>
      </c>
      <c r="O4">
        <v>0.76347883265600003</v>
      </c>
      <c r="P4">
        <f t="shared" si="3"/>
        <v>1</v>
      </c>
      <c r="Q4" t="s">
        <v>65</v>
      </c>
      <c r="R4">
        <v>0.5</v>
      </c>
      <c r="S4">
        <f t="shared" si="4"/>
        <v>1</v>
      </c>
      <c r="T4" t="s">
        <v>65</v>
      </c>
      <c r="U4">
        <v>0.94275996304700005</v>
      </c>
      <c r="V4">
        <f t="shared" si="5"/>
        <v>1</v>
      </c>
      <c r="W4" t="s">
        <v>65</v>
      </c>
      <c r="X4">
        <v>0.5</v>
      </c>
      <c r="Y4">
        <f t="shared" si="6"/>
        <v>1</v>
      </c>
      <c r="Z4" t="s">
        <v>65</v>
      </c>
      <c r="AA4">
        <v>0.99998915278</v>
      </c>
      <c r="AB4">
        <f t="shared" si="7"/>
        <v>1</v>
      </c>
      <c r="AC4" t="s">
        <v>66</v>
      </c>
      <c r="AD4">
        <v>0.99963486194600004</v>
      </c>
      <c r="AE4">
        <f t="shared" si="8"/>
        <v>0</v>
      </c>
      <c r="AF4" t="s">
        <v>65</v>
      </c>
      <c r="AG4">
        <f t="shared" si="9"/>
        <v>1</v>
      </c>
      <c r="AH4">
        <v>0.72163174694200005</v>
      </c>
    </row>
    <row r="5" spans="1:34" x14ac:dyDescent="0.25">
      <c r="A5">
        <v>2834</v>
      </c>
      <c r="B5" t="s">
        <v>67</v>
      </c>
      <c r="C5" t="s">
        <v>68</v>
      </c>
      <c r="D5" t="s">
        <v>62</v>
      </c>
      <c r="E5" t="s">
        <v>69</v>
      </c>
      <c r="F5">
        <v>0.7</v>
      </c>
      <c r="G5">
        <f t="shared" si="0"/>
        <v>0</v>
      </c>
      <c r="H5" t="s">
        <v>62</v>
      </c>
      <c r="I5">
        <v>0.80804004958499998</v>
      </c>
      <c r="J5">
        <f t="shared" si="1"/>
        <v>1</v>
      </c>
      <c r="K5" t="s">
        <v>62</v>
      </c>
      <c r="L5">
        <v>0.99868423767199999</v>
      </c>
      <c r="M5">
        <f t="shared" si="2"/>
        <v>1</v>
      </c>
      <c r="N5" t="s">
        <v>62</v>
      </c>
      <c r="O5">
        <v>0.75250622935900002</v>
      </c>
      <c r="P5">
        <f t="shared" si="3"/>
        <v>1</v>
      </c>
      <c r="Q5" t="s">
        <v>62</v>
      </c>
      <c r="R5">
        <v>0.5</v>
      </c>
      <c r="S5">
        <f t="shared" si="4"/>
        <v>1</v>
      </c>
      <c r="T5" t="s">
        <v>62</v>
      </c>
      <c r="U5">
        <v>0.97792178942700003</v>
      </c>
      <c r="V5">
        <f t="shared" si="5"/>
        <v>1</v>
      </c>
      <c r="W5" t="s">
        <v>62</v>
      </c>
      <c r="X5">
        <v>0.9</v>
      </c>
      <c r="Y5">
        <f t="shared" si="6"/>
        <v>1</v>
      </c>
      <c r="Z5" t="s">
        <v>62</v>
      </c>
      <c r="AA5">
        <v>0.99999992214099998</v>
      </c>
      <c r="AB5">
        <f t="shared" si="7"/>
        <v>1</v>
      </c>
      <c r="AC5" t="s">
        <v>62</v>
      </c>
      <c r="AD5">
        <v>0.99288141727400003</v>
      </c>
      <c r="AE5">
        <f t="shared" si="8"/>
        <v>1</v>
      </c>
      <c r="AF5" t="s">
        <v>62</v>
      </c>
      <c r="AG5">
        <f t="shared" si="9"/>
        <v>1</v>
      </c>
      <c r="AH5">
        <v>0.77000373838400005</v>
      </c>
    </row>
    <row r="6" spans="1:34" x14ac:dyDescent="0.25">
      <c r="A6">
        <v>6063</v>
      </c>
      <c r="B6" t="s">
        <v>70</v>
      </c>
      <c r="C6" t="s">
        <v>71</v>
      </c>
      <c r="D6" t="s">
        <v>72</v>
      </c>
      <c r="E6" t="s">
        <v>73</v>
      </c>
      <c r="F6">
        <v>0.85</v>
      </c>
      <c r="G6">
        <f t="shared" si="0"/>
        <v>0</v>
      </c>
      <c r="H6" t="s">
        <v>72</v>
      </c>
      <c r="I6">
        <v>0.93627209510700005</v>
      </c>
      <c r="J6">
        <f t="shared" si="1"/>
        <v>1</v>
      </c>
      <c r="K6" t="s">
        <v>72</v>
      </c>
      <c r="L6">
        <v>0.99037965347400003</v>
      </c>
      <c r="M6">
        <f t="shared" si="2"/>
        <v>1</v>
      </c>
      <c r="N6" t="s">
        <v>72</v>
      </c>
      <c r="O6">
        <v>0.86329086238200003</v>
      </c>
      <c r="P6">
        <f t="shared" si="3"/>
        <v>1</v>
      </c>
      <c r="Q6" t="s">
        <v>74</v>
      </c>
      <c r="R6">
        <v>0.2</v>
      </c>
      <c r="S6">
        <f t="shared" si="4"/>
        <v>0</v>
      </c>
      <c r="T6" t="s">
        <v>72</v>
      </c>
      <c r="U6">
        <v>0.977066174791</v>
      </c>
      <c r="V6">
        <f t="shared" si="5"/>
        <v>1</v>
      </c>
      <c r="W6" t="s">
        <v>72</v>
      </c>
      <c r="X6">
        <v>0.8</v>
      </c>
      <c r="Y6">
        <f t="shared" si="6"/>
        <v>1</v>
      </c>
      <c r="Z6" t="s">
        <v>72</v>
      </c>
      <c r="AA6">
        <v>0.999882825127</v>
      </c>
      <c r="AB6">
        <f t="shared" si="7"/>
        <v>1</v>
      </c>
      <c r="AC6" t="s">
        <v>72</v>
      </c>
      <c r="AD6">
        <v>0.999999403954</v>
      </c>
      <c r="AE6">
        <f t="shared" si="8"/>
        <v>1</v>
      </c>
      <c r="AF6" t="s">
        <v>72</v>
      </c>
      <c r="AG6">
        <f t="shared" si="9"/>
        <v>1</v>
      </c>
      <c r="AH6">
        <v>0.72965455720399996</v>
      </c>
    </row>
    <row r="7" spans="1:34" x14ac:dyDescent="0.25">
      <c r="A7">
        <v>955</v>
      </c>
      <c r="B7" t="s">
        <v>75</v>
      </c>
      <c r="C7" t="s">
        <v>76</v>
      </c>
      <c r="D7" t="s">
        <v>65</v>
      </c>
      <c r="E7" t="s">
        <v>65</v>
      </c>
      <c r="F7">
        <v>0.78</v>
      </c>
      <c r="G7">
        <f t="shared" si="0"/>
        <v>1</v>
      </c>
      <c r="H7" t="s">
        <v>65</v>
      </c>
      <c r="I7">
        <v>0.99247957527099995</v>
      </c>
      <c r="J7">
        <f t="shared" si="1"/>
        <v>1</v>
      </c>
      <c r="K7" t="s">
        <v>65</v>
      </c>
      <c r="L7">
        <v>0.99968521806400001</v>
      </c>
      <c r="M7">
        <f t="shared" si="2"/>
        <v>1</v>
      </c>
      <c r="N7" t="s">
        <v>65</v>
      </c>
      <c r="O7">
        <v>0.96999231716199996</v>
      </c>
      <c r="P7">
        <f t="shared" si="3"/>
        <v>1</v>
      </c>
      <c r="Q7" t="s">
        <v>65</v>
      </c>
      <c r="R7">
        <v>1</v>
      </c>
      <c r="S7">
        <f t="shared" si="4"/>
        <v>1</v>
      </c>
      <c r="T7" t="s">
        <v>65</v>
      </c>
      <c r="U7">
        <v>0.99982936881200002</v>
      </c>
      <c r="V7">
        <f t="shared" si="5"/>
        <v>1</v>
      </c>
      <c r="W7" t="s">
        <v>65</v>
      </c>
      <c r="X7">
        <v>1</v>
      </c>
      <c r="Y7">
        <f t="shared" si="6"/>
        <v>1</v>
      </c>
      <c r="Z7" t="s">
        <v>65</v>
      </c>
      <c r="AA7">
        <v>0.99999999939299999</v>
      </c>
      <c r="AB7">
        <f t="shared" si="7"/>
        <v>1</v>
      </c>
      <c r="AC7" t="s">
        <v>65</v>
      </c>
      <c r="AD7">
        <v>1</v>
      </c>
      <c r="AE7">
        <f t="shared" si="8"/>
        <v>1</v>
      </c>
      <c r="AF7" t="s">
        <v>65</v>
      </c>
      <c r="AG7">
        <f t="shared" si="9"/>
        <v>1</v>
      </c>
      <c r="AH7">
        <v>0.97133183096700004</v>
      </c>
    </row>
    <row r="8" spans="1:34" x14ac:dyDescent="0.25">
      <c r="A8">
        <v>5737</v>
      </c>
      <c r="B8" t="s">
        <v>77</v>
      </c>
      <c r="C8" t="s">
        <v>78</v>
      </c>
      <c r="D8" t="s">
        <v>69</v>
      </c>
      <c r="E8" t="s">
        <v>69</v>
      </c>
      <c r="F8">
        <v>0.98</v>
      </c>
      <c r="G8">
        <f t="shared" si="0"/>
        <v>1</v>
      </c>
      <c r="H8" t="s">
        <v>69</v>
      </c>
      <c r="I8">
        <v>0.87776123875199996</v>
      </c>
      <c r="J8">
        <f t="shared" si="1"/>
        <v>1</v>
      </c>
      <c r="K8" t="s">
        <v>69</v>
      </c>
      <c r="L8">
        <v>0.99995911532600001</v>
      </c>
      <c r="M8">
        <f t="shared" si="2"/>
        <v>1</v>
      </c>
      <c r="N8" t="s">
        <v>69</v>
      </c>
      <c r="O8">
        <v>0.82196463959099997</v>
      </c>
      <c r="P8">
        <f t="shared" si="3"/>
        <v>1</v>
      </c>
      <c r="Q8" t="s">
        <v>69</v>
      </c>
      <c r="R8">
        <v>0.9</v>
      </c>
      <c r="S8">
        <f t="shared" si="4"/>
        <v>1</v>
      </c>
      <c r="T8" t="s">
        <v>69</v>
      </c>
      <c r="U8">
        <v>0.98690858809000004</v>
      </c>
      <c r="V8">
        <f t="shared" si="5"/>
        <v>1</v>
      </c>
      <c r="W8" t="s">
        <v>69</v>
      </c>
      <c r="X8">
        <v>1</v>
      </c>
      <c r="Y8">
        <f t="shared" si="6"/>
        <v>1</v>
      </c>
      <c r="Z8" t="s">
        <v>69</v>
      </c>
      <c r="AA8">
        <v>0.99999989944500001</v>
      </c>
      <c r="AB8">
        <f t="shared" si="7"/>
        <v>1</v>
      </c>
      <c r="AC8" t="s">
        <v>69</v>
      </c>
      <c r="AD8">
        <v>1</v>
      </c>
      <c r="AE8">
        <f t="shared" si="8"/>
        <v>1</v>
      </c>
      <c r="AF8" t="s">
        <v>69</v>
      </c>
      <c r="AG8">
        <f t="shared" si="9"/>
        <v>1</v>
      </c>
      <c r="AH8">
        <v>0.95184372013399998</v>
      </c>
    </row>
    <row r="9" spans="1:34" x14ac:dyDescent="0.25">
      <c r="A9">
        <v>6037</v>
      </c>
      <c r="B9" t="s">
        <v>79</v>
      </c>
      <c r="C9" t="s">
        <v>80</v>
      </c>
      <c r="D9" t="s">
        <v>72</v>
      </c>
      <c r="E9" t="s">
        <v>72</v>
      </c>
      <c r="F9">
        <v>0.87</v>
      </c>
      <c r="G9">
        <f t="shared" si="0"/>
        <v>1</v>
      </c>
      <c r="H9" t="s">
        <v>72</v>
      </c>
      <c r="I9">
        <v>0.98401122980699995</v>
      </c>
      <c r="J9">
        <f t="shared" si="1"/>
        <v>1</v>
      </c>
      <c r="K9" t="s">
        <v>72</v>
      </c>
      <c r="L9">
        <v>0.99991452491099997</v>
      </c>
      <c r="M9">
        <f t="shared" si="2"/>
        <v>1</v>
      </c>
      <c r="N9" t="s">
        <v>72</v>
      </c>
      <c r="O9">
        <v>0.93211153043999995</v>
      </c>
      <c r="P9">
        <f t="shared" si="3"/>
        <v>1</v>
      </c>
      <c r="Q9" t="s">
        <v>72</v>
      </c>
      <c r="R9">
        <v>1</v>
      </c>
      <c r="S9">
        <f t="shared" si="4"/>
        <v>1</v>
      </c>
      <c r="T9" t="s">
        <v>72</v>
      </c>
      <c r="U9">
        <v>0.99956991504500003</v>
      </c>
      <c r="V9">
        <f t="shared" si="5"/>
        <v>1</v>
      </c>
      <c r="W9" t="s">
        <v>72</v>
      </c>
      <c r="X9">
        <v>0.9</v>
      </c>
      <c r="Y9">
        <f t="shared" si="6"/>
        <v>1</v>
      </c>
      <c r="Z9" t="s">
        <v>72</v>
      </c>
      <c r="AA9">
        <v>0.99999981507799995</v>
      </c>
      <c r="AB9">
        <f t="shared" si="7"/>
        <v>1</v>
      </c>
      <c r="AC9" t="s">
        <v>72</v>
      </c>
      <c r="AD9">
        <v>1</v>
      </c>
      <c r="AE9">
        <f t="shared" si="8"/>
        <v>1</v>
      </c>
      <c r="AF9" t="s">
        <v>72</v>
      </c>
      <c r="AG9">
        <f t="shared" si="9"/>
        <v>1</v>
      </c>
      <c r="AH9">
        <v>0.96506744614200002</v>
      </c>
    </row>
    <row r="10" spans="1:34" x14ac:dyDescent="0.25">
      <c r="A10">
        <v>4739</v>
      </c>
      <c r="B10" t="s">
        <v>81</v>
      </c>
      <c r="C10" t="s">
        <v>82</v>
      </c>
      <c r="D10" t="s">
        <v>65</v>
      </c>
      <c r="E10" t="s">
        <v>65</v>
      </c>
      <c r="F10">
        <v>0.85</v>
      </c>
      <c r="G10">
        <f t="shared" si="0"/>
        <v>1</v>
      </c>
      <c r="H10" t="s">
        <v>65</v>
      </c>
      <c r="I10">
        <v>0.98892051523799995</v>
      </c>
      <c r="J10">
        <f t="shared" si="1"/>
        <v>1</v>
      </c>
      <c r="K10" t="s">
        <v>65</v>
      </c>
      <c r="L10">
        <v>0.99583167719999999</v>
      </c>
      <c r="M10">
        <f t="shared" si="2"/>
        <v>1</v>
      </c>
      <c r="N10" t="s">
        <v>65</v>
      </c>
      <c r="O10">
        <v>0.97469335332100004</v>
      </c>
      <c r="P10">
        <f t="shared" si="3"/>
        <v>1</v>
      </c>
      <c r="Q10" t="s">
        <v>65</v>
      </c>
      <c r="R10">
        <v>0.7</v>
      </c>
      <c r="S10">
        <f t="shared" si="4"/>
        <v>1</v>
      </c>
      <c r="T10" t="s">
        <v>65</v>
      </c>
      <c r="U10">
        <v>0.99991570087600001</v>
      </c>
      <c r="V10">
        <f t="shared" si="5"/>
        <v>1</v>
      </c>
      <c r="W10" t="s">
        <v>65</v>
      </c>
      <c r="X10">
        <v>1</v>
      </c>
      <c r="Y10">
        <f t="shared" si="6"/>
        <v>1</v>
      </c>
      <c r="Z10" t="s">
        <v>65</v>
      </c>
      <c r="AA10">
        <v>0.99999999972800002</v>
      </c>
      <c r="AB10">
        <f t="shared" si="7"/>
        <v>1</v>
      </c>
      <c r="AC10" t="s">
        <v>65</v>
      </c>
      <c r="AD10">
        <v>1</v>
      </c>
      <c r="AE10">
        <f t="shared" si="8"/>
        <v>1</v>
      </c>
      <c r="AF10" t="s">
        <v>65</v>
      </c>
      <c r="AG10">
        <f t="shared" si="9"/>
        <v>1</v>
      </c>
      <c r="AH10">
        <v>0.94548458292899995</v>
      </c>
    </row>
    <row r="11" spans="1:34" x14ac:dyDescent="0.25">
      <c r="A11">
        <v>4446</v>
      </c>
      <c r="B11" t="s">
        <v>83</v>
      </c>
      <c r="C11" t="s">
        <v>84</v>
      </c>
      <c r="D11" t="s">
        <v>85</v>
      </c>
      <c r="E11" t="s">
        <v>85</v>
      </c>
      <c r="F11">
        <v>0.84</v>
      </c>
      <c r="G11">
        <f t="shared" si="0"/>
        <v>1</v>
      </c>
      <c r="H11" t="s">
        <v>85</v>
      </c>
      <c r="I11">
        <v>0.99394249373599997</v>
      </c>
      <c r="J11">
        <f t="shared" si="1"/>
        <v>1</v>
      </c>
      <c r="K11" t="s">
        <v>85</v>
      </c>
      <c r="L11">
        <v>0.99889452483499996</v>
      </c>
      <c r="M11">
        <f t="shared" si="2"/>
        <v>1</v>
      </c>
      <c r="N11" t="s">
        <v>85</v>
      </c>
      <c r="O11">
        <v>0.94731282151100005</v>
      </c>
      <c r="P11">
        <f t="shared" si="3"/>
        <v>1</v>
      </c>
      <c r="Q11" t="s">
        <v>85</v>
      </c>
      <c r="R11">
        <v>0.8</v>
      </c>
      <c r="S11">
        <f t="shared" si="4"/>
        <v>1</v>
      </c>
      <c r="T11" t="s">
        <v>85</v>
      </c>
      <c r="U11">
        <v>0.99999951835099998</v>
      </c>
      <c r="V11">
        <f t="shared" si="5"/>
        <v>1</v>
      </c>
      <c r="W11" t="s">
        <v>85</v>
      </c>
      <c r="X11">
        <v>1</v>
      </c>
      <c r="Y11">
        <f t="shared" si="6"/>
        <v>1</v>
      </c>
      <c r="Z11" t="s">
        <v>85</v>
      </c>
      <c r="AA11">
        <v>0.99999999845999998</v>
      </c>
      <c r="AB11">
        <f t="shared" si="7"/>
        <v>1</v>
      </c>
      <c r="AC11" t="s">
        <v>85</v>
      </c>
      <c r="AD11">
        <v>1</v>
      </c>
      <c r="AE11">
        <f t="shared" si="8"/>
        <v>1</v>
      </c>
      <c r="AF11" t="s">
        <v>85</v>
      </c>
      <c r="AG11">
        <f t="shared" si="9"/>
        <v>1</v>
      </c>
      <c r="AH11">
        <v>0.95334992854400002</v>
      </c>
    </row>
    <row r="12" spans="1:34" x14ac:dyDescent="0.25">
      <c r="A12">
        <v>6051</v>
      </c>
      <c r="B12" t="s">
        <v>86</v>
      </c>
      <c r="C12" t="s">
        <v>87</v>
      </c>
      <c r="D12" t="s">
        <v>85</v>
      </c>
      <c r="E12" t="s">
        <v>85</v>
      </c>
      <c r="F12">
        <v>0.91</v>
      </c>
      <c r="G12">
        <f t="shared" si="0"/>
        <v>1</v>
      </c>
      <c r="H12" t="s">
        <v>85</v>
      </c>
      <c r="I12">
        <v>0.94691129390600004</v>
      </c>
      <c r="J12">
        <f t="shared" si="1"/>
        <v>1</v>
      </c>
      <c r="K12" t="s">
        <v>85</v>
      </c>
      <c r="L12">
        <v>0.99998176415999995</v>
      </c>
      <c r="M12">
        <f t="shared" si="2"/>
        <v>1</v>
      </c>
      <c r="N12" t="s">
        <v>85</v>
      </c>
      <c r="O12">
        <v>0.82520024099800005</v>
      </c>
      <c r="P12">
        <f t="shared" si="3"/>
        <v>1</v>
      </c>
      <c r="Q12" t="s">
        <v>85</v>
      </c>
      <c r="R12">
        <v>1</v>
      </c>
      <c r="S12">
        <f t="shared" si="4"/>
        <v>1</v>
      </c>
      <c r="T12" t="s">
        <v>85</v>
      </c>
      <c r="U12">
        <v>0.99995422794800004</v>
      </c>
      <c r="V12">
        <f t="shared" si="5"/>
        <v>1</v>
      </c>
      <c r="W12" t="s">
        <v>85</v>
      </c>
      <c r="X12">
        <v>1</v>
      </c>
      <c r="Y12">
        <f t="shared" si="6"/>
        <v>1</v>
      </c>
      <c r="Z12" t="s">
        <v>85</v>
      </c>
      <c r="AA12">
        <v>0.99999999936600004</v>
      </c>
      <c r="AB12">
        <f t="shared" si="7"/>
        <v>1</v>
      </c>
      <c r="AC12" t="s">
        <v>85</v>
      </c>
      <c r="AD12">
        <v>1</v>
      </c>
      <c r="AE12">
        <f t="shared" si="8"/>
        <v>1</v>
      </c>
      <c r="AF12" t="s">
        <v>85</v>
      </c>
      <c r="AG12">
        <f t="shared" si="9"/>
        <v>1</v>
      </c>
      <c r="AH12">
        <v>0.96467194737499995</v>
      </c>
    </row>
    <row r="13" spans="1:34" x14ac:dyDescent="0.25">
      <c r="A13">
        <v>3514</v>
      </c>
      <c r="B13" t="s">
        <v>88</v>
      </c>
      <c r="C13" t="s">
        <v>89</v>
      </c>
      <c r="D13" t="s">
        <v>65</v>
      </c>
      <c r="E13" t="s">
        <v>65</v>
      </c>
      <c r="F13">
        <v>0.98</v>
      </c>
      <c r="G13">
        <f t="shared" si="0"/>
        <v>1</v>
      </c>
      <c r="H13" t="s">
        <v>65</v>
      </c>
      <c r="I13">
        <v>0.93896031442399996</v>
      </c>
      <c r="J13">
        <f t="shared" si="1"/>
        <v>1</v>
      </c>
      <c r="K13" t="s">
        <v>65</v>
      </c>
      <c r="L13">
        <v>0.98920457444499998</v>
      </c>
      <c r="M13">
        <f t="shared" si="2"/>
        <v>1</v>
      </c>
      <c r="N13" t="s">
        <v>65</v>
      </c>
      <c r="O13">
        <v>0.82724424552499998</v>
      </c>
      <c r="P13">
        <f t="shared" si="3"/>
        <v>1</v>
      </c>
      <c r="Q13" t="s">
        <v>65</v>
      </c>
      <c r="R13">
        <v>0.9</v>
      </c>
      <c r="S13">
        <f t="shared" si="4"/>
        <v>1</v>
      </c>
      <c r="T13" t="s">
        <v>65</v>
      </c>
      <c r="U13">
        <v>0.94131471630499997</v>
      </c>
      <c r="V13">
        <f t="shared" si="5"/>
        <v>1</v>
      </c>
      <c r="W13" t="s">
        <v>65</v>
      </c>
      <c r="X13">
        <v>0.9</v>
      </c>
      <c r="Y13">
        <f t="shared" si="6"/>
        <v>1</v>
      </c>
      <c r="Z13" t="s">
        <v>65</v>
      </c>
      <c r="AA13">
        <v>0.99999985863600005</v>
      </c>
      <c r="AB13">
        <f t="shared" si="7"/>
        <v>1</v>
      </c>
      <c r="AC13" t="s">
        <v>65</v>
      </c>
      <c r="AD13">
        <v>1</v>
      </c>
      <c r="AE13">
        <f t="shared" si="8"/>
        <v>1</v>
      </c>
      <c r="AF13" t="s">
        <v>65</v>
      </c>
      <c r="AG13">
        <f t="shared" si="9"/>
        <v>1</v>
      </c>
      <c r="AH13">
        <v>0.94185818992600001</v>
      </c>
    </row>
    <row r="14" spans="1:34" x14ac:dyDescent="0.25">
      <c r="A14">
        <v>4314</v>
      </c>
      <c r="B14" t="s">
        <v>90</v>
      </c>
      <c r="C14" t="s">
        <v>91</v>
      </c>
      <c r="D14" t="s">
        <v>65</v>
      </c>
      <c r="E14" t="s">
        <v>65</v>
      </c>
      <c r="F14">
        <v>0.93</v>
      </c>
      <c r="G14">
        <f t="shared" si="0"/>
        <v>1</v>
      </c>
      <c r="H14" t="s">
        <v>65</v>
      </c>
      <c r="I14">
        <v>0.95680494831200003</v>
      </c>
      <c r="J14">
        <f t="shared" si="1"/>
        <v>1</v>
      </c>
      <c r="K14" t="s">
        <v>65</v>
      </c>
      <c r="L14">
        <v>0.98672956249800003</v>
      </c>
      <c r="M14">
        <f t="shared" si="2"/>
        <v>1</v>
      </c>
      <c r="N14" t="s">
        <v>65</v>
      </c>
      <c r="O14">
        <v>0.90842758347499997</v>
      </c>
      <c r="P14">
        <f t="shared" si="3"/>
        <v>1</v>
      </c>
      <c r="Q14" t="s">
        <v>65</v>
      </c>
      <c r="R14">
        <v>0.5</v>
      </c>
      <c r="S14">
        <f t="shared" si="4"/>
        <v>1</v>
      </c>
      <c r="T14" t="s">
        <v>65</v>
      </c>
      <c r="U14">
        <v>0.98801678504400003</v>
      </c>
      <c r="V14">
        <f t="shared" si="5"/>
        <v>1</v>
      </c>
      <c r="W14" t="s">
        <v>65</v>
      </c>
      <c r="X14">
        <v>0.9</v>
      </c>
      <c r="Y14">
        <f t="shared" si="6"/>
        <v>1</v>
      </c>
      <c r="Z14" t="s">
        <v>65</v>
      </c>
      <c r="AA14">
        <v>0.99999999841099996</v>
      </c>
      <c r="AB14">
        <f t="shared" si="7"/>
        <v>1</v>
      </c>
      <c r="AC14" t="s">
        <v>65</v>
      </c>
      <c r="AD14">
        <v>0.99994146823899999</v>
      </c>
      <c r="AE14">
        <f t="shared" si="8"/>
        <v>1</v>
      </c>
      <c r="AF14" t="s">
        <v>65</v>
      </c>
      <c r="AG14">
        <f t="shared" si="9"/>
        <v>1</v>
      </c>
      <c r="AH14">
        <v>0.90776892733100001</v>
      </c>
    </row>
    <row r="15" spans="1:34" x14ac:dyDescent="0.25">
      <c r="A15">
        <v>2254</v>
      </c>
      <c r="B15" t="s">
        <v>92</v>
      </c>
      <c r="C15" t="s">
        <v>93</v>
      </c>
      <c r="D15" t="s">
        <v>65</v>
      </c>
      <c r="E15" t="s">
        <v>65</v>
      </c>
      <c r="F15">
        <v>0.82</v>
      </c>
      <c r="G15">
        <f t="shared" si="0"/>
        <v>1</v>
      </c>
      <c r="H15" t="s">
        <v>85</v>
      </c>
      <c r="I15">
        <v>0.505257786293</v>
      </c>
      <c r="J15">
        <f t="shared" si="1"/>
        <v>0</v>
      </c>
      <c r="K15" t="s">
        <v>65</v>
      </c>
      <c r="L15">
        <v>0.66014901370699997</v>
      </c>
      <c r="M15">
        <f t="shared" si="2"/>
        <v>1</v>
      </c>
      <c r="N15" t="s">
        <v>65</v>
      </c>
      <c r="O15">
        <v>0.55758802649100003</v>
      </c>
      <c r="P15">
        <f t="shared" si="3"/>
        <v>1</v>
      </c>
      <c r="Q15" t="s">
        <v>65</v>
      </c>
      <c r="R15">
        <v>0.9</v>
      </c>
      <c r="S15">
        <f t="shared" si="4"/>
        <v>1</v>
      </c>
      <c r="T15" t="s">
        <v>85</v>
      </c>
      <c r="U15">
        <v>0.970743575676</v>
      </c>
      <c r="V15">
        <f t="shared" si="5"/>
        <v>0</v>
      </c>
      <c r="W15" t="s">
        <v>65</v>
      </c>
      <c r="X15">
        <v>0.7</v>
      </c>
      <c r="Y15">
        <f t="shared" si="6"/>
        <v>1</v>
      </c>
      <c r="Z15" t="s">
        <v>65</v>
      </c>
      <c r="AA15">
        <v>0.999939894981</v>
      </c>
      <c r="AB15">
        <f t="shared" si="7"/>
        <v>1</v>
      </c>
      <c r="AC15" t="s">
        <v>85</v>
      </c>
      <c r="AD15">
        <v>0.97220313549000004</v>
      </c>
      <c r="AE15">
        <f t="shared" si="8"/>
        <v>0</v>
      </c>
      <c r="AF15" t="s">
        <v>65</v>
      </c>
      <c r="AG15">
        <f t="shared" si="9"/>
        <v>1</v>
      </c>
      <c r="AH15">
        <v>0.51529743724199994</v>
      </c>
    </row>
    <row r="16" spans="1:34" x14ac:dyDescent="0.25">
      <c r="A16">
        <v>3975</v>
      </c>
      <c r="B16" t="s">
        <v>94</v>
      </c>
      <c r="C16" t="s">
        <v>95</v>
      </c>
      <c r="D16" t="s">
        <v>85</v>
      </c>
      <c r="E16" t="s">
        <v>85</v>
      </c>
      <c r="F16">
        <v>0.94</v>
      </c>
      <c r="G16">
        <f t="shared" si="0"/>
        <v>1</v>
      </c>
      <c r="H16" t="s">
        <v>85</v>
      </c>
      <c r="I16">
        <v>0.91078147974500001</v>
      </c>
      <c r="J16">
        <f t="shared" si="1"/>
        <v>1</v>
      </c>
      <c r="K16" t="s">
        <v>85</v>
      </c>
      <c r="L16">
        <v>0.97608271884499997</v>
      </c>
      <c r="M16">
        <f t="shared" si="2"/>
        <v>1</v>
      </c>
      <c r="N16" t="s">
        <v>85</v>
      </c>
      <c r="O16">
        <v>0.83405076559699998</v>
      </c>
      <c r="P16">
        <f t="shared" si="3"/>
        <v>1</v>
      </c>
      <c r="Q16" t="s">
        <v>85</v>
      </c>
      <c r="R16">
        <v>1</v>
      </c>
      <c r="S16">
        <f t="shared" si="4"/>
        <v>1</v>
      </c>
      <c r="T16" t="s">
        <v>85</v>
      </c>
      <c r="U16">
        <v>0.99973987243700002</v>
      </c>
      <c r="V16">
        <f t="shared" si="5"/>
        <v>1</v>
      </c>
      <c r="W16" t="s">
        <v>85</v>
      </c>
      <c r="X16">
        <v>0.8</v>
      </c>
      <c r="Y16">
        <f t="shared" si="6"/>
        <v>1</v>
      </c>
      <c r="Z16" t="s">
        <v>85</v>
      </c>
      <c r="AA16">
        <v>0.99999723113700001</v>
      </c>
      <c r="AB16">
        <f t="shared" si="7"/>
        <v>1</v>
      </c>
      <c r="AC16" t="s">
        <v>85</v>
      </c>
      <c r="AD16">
        <v>0.99999547004699996</v>
      </c>
      <c r="AE16">
        <f t="shared" si="8"/>
        <v>1</v>
      </c>
      <c r="AF16" t="s">
        <v>85</v>
      </c>
      <c r="AG16">
        <f t="shared" si="9"/>
        <v>1</v>
      </c>
      <c r="AH16">
        <v>0.94007194864499999</v>
      </c>
    </row>
    <row r="17" spans="1:34" x14ac:dyDescent="0.25">
      <c r="A17">
        <v>4267</v>
      </c>
      <c r="B17" t="s">
        <v>96</v>
      </c>
      <c r="C17" t="s">
        <v>97</v>
      </c>
      <c r="D17" t="s">
        <v>72</v>
      </c>
      <c r="E17" t="s">
        <v>72</v>
      </c>
      <c r="F17">
        <v>0.7</v>
      </c>
      <c r="G17">
        <f t="shared" si="0"/>
        <v>1</v>
      </c>
      <c r="H17" t="s">
        <v>72</v>
      </c>
      <c r="I17">
        <v>0.809533689537</v>
      </c>
      <c r="J17">
        <f t="shared" si="1"/>
        <v>1</v>
      </c>
      <c r="K17" t="s">
        <v>72</v>
      </c>
      <c r="L17">
        <v>0.94349152694399996</v>
      </c>
      <c r="M17">
        <f t="shared" si="2"/>
        <v>1</v>
      </c>
      <c r="N17" t="s">
        <v>72</v>
      </c>
      <c r="O17">
        <v>0.73152139971200003</v>
      </c>
      <c r="P17">
        <f t="shared" si="3"/>
        <v>1</v>
      </c>
      <c r="Q17" t="s">
        <v>72</v>
      </c>
      <c r="R17">
        <v>0.4</v>
      </c>
      <c r="S17">
        <f t="shared" si="4"/>
        <v>1</v>
      </c>
      <c r="T17" t="s">
        <v>72</v>
      </c>
      <c r="U17">
        <v>0.80008584952299999</v>
      </c>
      <c r="V17">
        <f t="shared" si="5"/>
        <v>1</v>
      </c>
      <c r="W17" t="s">
        <v>72</v>
      </c>
      <c r="X17">
        <v>0.9</v>
      </c>
      <c r="Y17">
        <f t="shared" si="6"/>
        <v>1</v>
      </c>
      <c r="Z17" t="s">
        <v>72</v>
      </c>
      <c r="AA17">
        <v>0.99919397737600002</v>
      </c>
      <c r="AB17">
        <f t="shared" si="7"/>
        <v>1</v>
      </c>
      <c r="AC17" t="s">
        <v>72</v>
      </c>
      <c r="AD17">
        <v>0.94208401441599998</v>
      </c>
      <c r="AE17">
        <f t="shared" si="8"/>
        <v>1</v>
      </c>
      <c r="AF17" t="s">
        <v>72</v>
      </c>
      <c r="AG17">
        <f t="shared" si="9"/>
        <v>1</v>
      </c>
      <c r="AH17">
        <v>0.80287893972299995</v>
      </c>
    </row>
    <row r="18" spans="1:34" x14ac:dyDescent="0.25">
      <c r="A18">
        <v>4860</v>
      </c>
      <c r="B18" t="s">
        <v>98</v>
      </c>
      <c r="C18" t="s">
        <v>99</v>
      </c>
      <c r="D18" t="s">
        <v>65</v>
      </c>
      <c r="E18" t="s">
        <v>65</v>
      </c>
      <c r="F18">
        <v>0.91</v>
      </c>
      <c r="G18">
        <f t="shared" si="0"/>
        <v>1</v>
      </c>
      <c r="H18" t="s">
        <v>65</v>
      </c>
      <c r="I18">
        <v>0.99085041619199998</v>
      </c>
      <c r="J18">
        <f t="shared" si="1"/>
        <v>1</v>
      </c>
      <c r="K18" t="s">
        <v>65</v>
      </c>
      <c r="L18">
        <v>0.99913537332000002</v>
      </c>
      <c r="M18">
        <f t="shared" si="2"/>
        <v>1</v>
      </c>
      <c r="N18" t="s">
        <v>65</v>
      </c>
      <c r="O18">
        <v>0.96082084812000002</v>
      </c>
      <c r="P18">
        <f t="shared" si="3"/>
        <v>1</v>
      </c>
      <c r="Q18" t="s">
        <v>65</v>
      </c>
      <c r="R18">
        <v>1</v>
      </c>
      <c r="S18">
        <f t="shared" si="4"/>
        <v>1</v>
      </c>
      <c r="T18" t="s">
        <v>65</v>
      </c>
      <c r="U18">
        <v>0.99868344675300003</v>
      </c>
      <c r="V18">
        <f t="shared" si="5"/>
        <v>1</v>
      </c>
      <c r="W18" t="s">
        <v>65</v>
      </c>
      <c r="X18">
        <v>1</v>
      </c>
      <c r="Y18">
        <f t="shared" si="6"/>
        <v>1</v>
      </c>
      <c r="Z18" t="s">
        <v>65</v>
      </c>
      <c r="AA18">
        <v>0.99999999912500004</v>
      </c>
      <c r="AB18">
        <f t="shared" si="7"/>
        <v>1</v>
      </c>
      <c r="AC18" t="s">
        <v>65</v>
      </c>
      <c r="AD18">
        <v>1</v>
      </c>
      <c r="AE18">
        <f t="shared" si="8"/>
        <v>1</v>
      </c>
      <c r="AF18" t="s">
        <v>65</v>
      </c>
      <c r="AG18">
        <f t="shared" si="9"/>
        <v>1</v>
      </c>
      <c r="AH18">
        <v>0.98438778705700003</v>
      </c>
    </row>
    <row r="19" spans="1:34" x14ac:dyDescent="0.25">
      <c r="A19">
        <v>145</v>
      </c>
      <c r="B19" t="s">
        <v>100</v>
      </c>
      <c r="C19" t="s">
        <v>101</v>
      </c>
      <c r="D19" t="s">
        <v>66</v>
      </c>
      <c r="E19" t="s">
        <v>66</v>
      </c>
      <c r="F19">
        <v>0.76</v>
      </c>
      <c r="G19">
        <f t="shared" si="0"/>
        <v>1</v>
      </c>
      <c r="H19" t="s">
        <v>66</v>
      </c>
      <c r="I19">
        <v>0.99077646088899995</v>
      </c>
      <c r="J19">
        <f t="shared" si="1"/>
        <v>1</v>
      </c>
      <c r="K19" t="s">
        <v>66</v>
      </c>
      <c r="L19">
        <v>0.999997682474</v>
      </c>
      <c r="M19">
        <f t="shared" si="2"/>
        <v>1</v>
      </c>
      <c r="N19" t="s">
        <v>66</v>
      </c>
      <c r="O19">
        <v>0.96961460021099999</v>
      </c>
      <c r="P19">
        <f t="shared" si="3"/>
        <v>1</v>
      </c>
      <c r="Q19" t="s">
        <v>66</v>
      </c>
      <c r="R19">
        <v>0.7</v>
      </c>
      <c r="S19">
        <f t="shared" si="4"/>
        <v>1</v>
      </c>
      <c r="T19" t="s">
        <v>66</v>
      </c>
      <c r="U19">
        <v>0.99995898688200002</v>
      </c>
      <c r="V19">
        <f t="shared" si="5"/>
        <v>1</v>
      </c>
      <c r="W19" t="s">
        <v>66</v>
      </c>
      <c r="X19">
        <v>1</v>
      </c>
      <c r="Y19">
        <f t="shared" si="6"/>
        <v>1</v>
      </c>
      <c r="Z19" t="s">
        <v>66</v>
      </c>
      <c r="AA19">
        <v>0.999963018531</v>
      </c>
      <c r="AB19">
        <f t="shared" si="7"/>
        <v>1</v>
      </c>
      <c r="AC19" t="s">
        <v>66</v>
      </c>
      <c r="AD19">
        <v>1</v>
      </c>
      <c r="AE19">
        <f t="shared" si="8"/>
        <v>1</v>
      </c>
      <c r="AF19" t="s">
        <v>66</v>
      </c>
      <c r="AG19">
        <f t="shared" si="9"/>
        <v>1</v>
      </c>
      <c r="AH19">
        <v>0.93559008322100001</v>
      </c>
    </row>
    <row r="20" spans="1:34" x14ac:dyDescent="0.25">
      <c r="A20">
        <v>3102</v>
      </c>
      <c r="B20" t="s">
        <v>102</v>
      </c>
      <c r="C20" t="s">
        <v>103</v>
      </c>
      <c r="D20" t="s">
        <v>104</v>
      </c>
      <c r="E20" t="s">
        <v>72</v>
      </c>
      <c r="F20">
        <v>0.69</v>
      </c>
      <c r="G20">
        <f t="shared" si="0"/>
        <v>0</v>
      </c>
      <c r="H20" t="s">
        <v>104</v>
      </c>
      <c r="I20">
        <v>0.76718152042700005</v>
      </c>
      <c r="J20">
        <f t="shared" si="1"/>
        <v>1</v>
      </c>
      <c r="K20" t="s">
        <v>72</v>
      </c>
      <c r="L20">
        <v>0.98397387327399999</v>
      </c>
      <c r="M20">
        <f t="shared" si="2"/>
        <v>0</v>
      </c>
      <c r="N20" t="s">
        <v>104</v>
      </c>
      <c r="O20">
        <v>0.67232117052100004</v>
      </c>
      <c r="P20">
        <f t="shared" si="3"/>
        <v>1</v>
      </c>
      <c r="Q20" t="s">
        <v>72</v>
      </c>
      <c r="R20">
        <v>0.4</v>
      </c>
      <c r="S20">
        <f t="shared" si="4"/>
        <v>0</v>
      </c>
      <c r="T20" t="s">
        <v>104</v>
      </c>
      <c r="U20">
        <v>0.99519674969899996</v>
      </c>
      <c r="V20">
        <f t="shared" si="5"/>
        <v>1</v>
      </c>
      <c r="W20" t="s">
        <v>104</v>
      </c>
      <c r="X20">
        <v>0.6</v>
      </c>
      <c r="Y20">
        <f t="shared" si="6"/>
        <v>1</v>
      </c>
      <c r="Z20" t="s">
        <v>104</v>
      </c>
      <c r="AA20">
        <v>0.74078744136700003</v>
      </c>
      <c r="AB20">
        <f t="shared" si="7"/>
        <v>1</v>
      </c>
      <c r="AC20" t="s">
        <v>104</v>
      </c>
      <c r="AD20">
        <v>1</v>
      </c>
      <c r="AE20">
        <f t="shared" si="8"/>
        <v>1</v>
      </c>
      <c r="AF20" t="s">
        <v>104</v>
      </c>
      <c r="AG20">
        <f t="shared" si="9"/>
        <v>1</v>
      </c>
      <c r="AH20">
        <v>0.53060965355699996</v>
      </c>
    </row>
    <row r="21" spans="1:34" x14ac:dyDescent="0.25">
      <c r="A21">
        <v>2699</v>
      </c>
      <c r="B21" t="s">
        <v>105</v>
      </c>
      <c r="C21" t="s">
        <v>106</v>
      </c>
      <c r="D21" t="s">
        <v>65</v>
      </c>
      <c r="E21" t="s">
        <v>65</v>
      </c>
      <c r="F21">
        <v>0.71</v>
      </c>
      <c r="G21">
        <f t="shared" si="0"/>
        <v>1</v>
      </c>
      <c r="H21" t="s">
        <v>73</v>
      </c>
      <c r="I21">
        <v>0.30172476003100002</v>
      </c>
      <c r="J21">
        <f t="shared" si="1"/>
        <v>0</v>
      </c>
      <c r="K21" t="s">
        <v>65</v>
      </c>
      <c r="L21">
        <v>0.81009531881999997</v>
      </c>
      <c r="M21">
        <f t="shared" si="2"/>
        <v>1</v>
      </c>
      <c r="N21" t="s">
        <v>73</v>
      </c>
      <c r="O21">
        <v>0.43916928421399998</v>
      </c>
      <c r="P21">
        <f t="shared" si="3"/>
        <v>0</v>
      </c>
      <c r="Q21" t="s">
        <v>65</v>
      </c>
      <c r="R21">
        <v>0.6</v>
      </c>
      <c r="S21">
        <f t="shared" si="4"/>
        <v>1</v>
      </c>
      <c r="T21" t="s">
        <v>73</v>
      </c>
      <c r="U21">
        <v>0.98712595684000004</v>
      </c>
      <c r="V21">
        <f t="shared" si="5"/>
        <v>0</v>
      </c>
      <c r="W21" t="s">
        <v>65</v>
      </c>
      <c r="X21">
        <v>0.5</v>
      </c>
      <c r="Y21">
        <f t="shared" si="6"/>
        <v>1</v>
      </c>
      <c r="Z21" t="s">
        <v>73</v>
      </c>
      <c r="AA21">
        <v>0.96676601994599998</v>
      </c>
      <c r="AB21">
        <f t="shared" si="7"/>
        <v>0</v>
      </c>
      <c r="AC21" t="s">
        <v>73</v>
      </c>
      <c r="AD21">
        <v>0.99698275327700003</v>
      </c>
      <c r="AE21">
        <f t="shared" si="8"/>
        <v>0</v>
      </c>
      <c r="AF21" t="s">
        <v>73</v>
      </c>
      <c r="AG21">
        <f t="shared" si="9"/>
        <v>0</v>
      </c>
      <c r="AH21">
        <v>0.41019653047900001</v>
      </c>
    </row>
    <row r="22" spans="1:34" x14ac:dyDescent="0.25">
      <c r="A22">
        <v>5706</v>
      </c>
      <c r="B22" t="s">
        <v>107</v>
      </c>
      <c r="C22" t="s">
        <v>108</v>
      </c>
      <c r="D22" t="s">
        <v>59</v>
      </c>
      <c r="E22" t="s">
        <v>59</v>
      </c>
      <c r="F22">
        <v>0.92</v>
      </c>
      <c r="G22">
        <f t="shared" si="0"/>
        <v>1</v>
      </c>
      <c r="H22" t="s">
        <v>59</v>
      </c>
      <c r="I22">
        <v>0.96823590525799996</v>
      </c>
      <c r="J22">
        <f t="shared" si="1"/>
        <v>1</v>
      </c>
      <c r="K22" t="s">
        <v>59</v>
      </c>
      <c r="L22">
        <v>0.99949514645299997</v>
      </c>
      <c r="M22">
        <f t="shared" si="2"/>
        <v>1</v>
      </c>
      <c r="N22" t="s">
        <v>59</v>
      </c>
      <c r="O22">
        <v>0.908683363887</v>
      </c>
      <c r="P22">
        <f t="shared" si="3"/>
        <v>1</v>
      </c>
      <c r="Q22" t="s">
        <v>65</v>
      </c>
      <c r="R22">
        <v>0.7</v>
      </c>
      <c r="S22">
        <f t="shared" si="4"/>
        <v>0</v>
      </c>
      <c r="T22" t="s">
        <v>59</v>
      </c>
      <c r="U22">
        <v>0.99994979881199997</v>
      </c>
      <c r="V22">
        <f t="shared" si="5"/>
        <v>1</v>
      </c>
      <c r="W22" t="s">
        <v>59</v>
      </c>
      <c r="X22">
        <v>0.8</v>
      </c>
      <c r="Y22">
        <f t="shared" si="6"/>
        <v>1</v>
      </c>
      <c r="Z22" t="s">
        <v>59</v>
      </c>
      <c r="AA22">
        <v>0.99999997729400003</v>
      </c>
      <c r="AB22">
        <f t="shared" si="7"/>
        <v>1</v>
      </c>
      <c r="AC22" t="s">
        <v>59</v>
      </c>
      <c r="AD22">
        <v>1</v>
      </c>
      <c r="AE22">
        <f t="shared" si="8"/>
        <v>1</v>
      </c>
      <c r="AF22" t="s">
        <v>59</v>
      </c>
      <c r="AG22">
        <f t="shared" si="9"/>
        <v>1</v>
      </c>
      <c r="AH22">
        <v>0.84404046574500002</v>
      </c>
    </row>
    <row r="23" spans="1:34" x14ac:dyDescent="0.25">
      <c r="A23">
        <v>4779</v>
      </c>
      <c r="B23" t="s">
        <v>109</v>
      </c>
      <c r="C23" t="s">
        <v>110</v>
      </c>
      <c r="D23" t="s">
        <v>85</v>
      </c>
      <c r="E23" t="s">
        <v>85</v>
      </c>
      <c r="F23">
        <v>0.81</v>
      </c>
      <c r="G23">
        <f t="shared" si="0"/>
        <v>1</v>
      </c>
      <c r="H23" t="s">
        <v>85</v>
      </c>
      <c r="I23">
        <v>0.99571748781500002</v>
      </c>
      <c r="J23">
        <f t="shared" si="1"/>
        <v>1</v>
      </c>
      <c r="K23" t="s">
        <v>85</v>
      </c>
      <c r="L23">
        <v>0.99997785898000002</v>
      </c>
      <c r="M23">
        <f t="shared" si="2"/>
        <v>1</v>
      </c>
      <c r="N23" t="s">
        <v>85</v>
      </c>
      <c r="O23">
        <v>0.95975507529799997</v>
      </c>
      <c r="P23">
        <f t="shared" si="3"/>
        <v>1</v>
      </c>
      <c r="Q23" t="s">
        <v>85</v>
      </c>
      <c r="R23">
        <v>0.9</v>
      </c>
      <c r="S23">
        <f t="shared" si="4"/>
        <v>1</v>
      </c>
      <c r="T23" t="s">
        <v>85</v>
      </c>
      <c r="U23">
        <v>0.99999870742399999</v>
      </c>
      <c r="V23">
        <f t="shared" si="5"/>
        <v>1</v>
      </c>
      <c r="W23" t="s">
        <v>85</v>
      </c>
      <c r="X23">
        <v>1</v>
      </c>
      <c r="Y23">
        <f t="shared" si="6"/>
        <v>1</v>
      </c>
      <c r="Z23" t="s">
        <v>85</v>
      </c>
      <c r="AA23">
        <v>0.999999998143</v>
      </c>
      <c r="AB23">
        <f t="shared" si="7"/>
        <v>1</v>
      </c>
      <c r="AC23" t="s">
        <v>85</v>
      </c>
      <c r="AD23">
        <v>1</v>
      </c>
      <c r="AE23">
        <f t="shared" si="8"/>
        <v>1</v>
      </c>
      <c r="AF23" t="s">
        <v>85</v>
      </c>
      <c r="AG23">
        <f t="shared" si="9"/>
        <v>1</v>
      </c>
      <c r="AH23">
        <v>0.96282768085100001</v>
      </c>
    </row>
    <row r="24" spans="1:34" x14ac:dyDescent="0.25">
      <c r="A24">
        <v>1095</v>
      </c>
      <c r="B24" t="s">
        <v>111</v>
      </c>
      <c r="C24" t="s">
        <v>112</v>
      </c>
      <c r="D24" t="s">
        <v>113</v>
      </c>
      <c r="E24" t="s">
        <v>113</v>
      </c>
      <c r="F24">
        <v>0.96</v>
      </c>
      <c r="G24">
        <f t="shared" si="0"/>
        <v>1</v>
      </c>
      <c r="H24" t="s">
        <v>113</v>
      </c>
      <c r="I24">
        <v>0.96219290686299996</v>
      </c>
      <c r="J24">
        <f t="shared" si="1"/>
        <v>1</v>
      </c>
      <c r="K24" t="s">
        <v>113</v>
      </c>
      <c r="L24">
        <v>0.99622853387599997</v>
      </c>
      <c r="M24">
        <f t="shared" si="2"/>
        <v>1</v>
      </c>
      <c r="N24" t="s">
        <v>113</v>
      </c>
      <c r="O24">
        <v>0.77263562448000001</v>
      </c>
      <c r="P24">
        <f t="shared" si="3"/>
        <v>1</v>
      </c>
      <c r="Q24" t="s">
        <v>113</v>
      </c>
      <c r="R24">
        <v>0.9</v>
      </c>
      <c r="S24">
        <f t="shared" si="4"/>
        <v>1</v>
      </c>
      <c r="T24" t="s">
        <v>113</v>
      </c>
      <c r="U24">
        <v>0.99965154254599997</v>
      </c>
      <c r="V24">
        <f t="shared" si="5"/>
        <v>1</v>
      </c>
      <c r="W24" t="s">
        <v>113</v>
      </c>
      <c r="X24">
        <v>1</v>
      </c>
      <c r="Y24">
        <f t="shared" si="6"/>
        <v>1</v>
      </c>
      <c r="Z24" t="s">
        <v>113</v>
      </c>
      <c r="AA24">
        <v>0.99995433456500005</v>
      </c>
      <c r="AB24">
        <f t="shared" si="7"/>
        <v>1</v>
      </c>
      <c r="AC24" t="s">
        <v>113</v>
      </c>
      <c r="AD24">
        <v>1</v>
      </c>
      <c r="AE24">
        <f t="shared" si="8"/>
        <v>1</v>
      </c>
      <c r="AF24" t="s">
        <v>113</v>
      </c>
      <c r="AG24">
        <f t="shared" si="9"/>
        <v>1</v>
      </c>
      <c r="AH24">
        <v>0.95451810470300003</v>
      </c>
    </row>
    <row r="25" spans="1:34" x14ac:dyDescent="0.25">
      <c r="A25">
        <v>3525</v>
      </c>
      <c r="B25" t="s">
        <v>114</v>
      </c>
      <c r="C25" t="s">
        <v>115</v>
      </c>
      <c r="D25" t="s">
        <v>65</v>
      </c>
      <c r="E25" t="s">
        <v>65</v>
      </c>
      <c r="F25">
        <v>0.82</v>
      </c>
      <c r="G25">
        <f t="shared" si="0"/>
        <v>1</v>
      </c>
      <c r="H25" t="s">
        <v>65</v>
      </c>
      <c r="I25">
        <v>0.98882836003600005</v>
      </c>
      <c r="J25">
        <f t="shared" si="1"/>
        <v>1</v>
      </c>
      <c r="K25" t="s">
        <v>65</v>
      </c>
      <c r="L25">
        <v>0.99954085707399998</v>
      </c>
      <c r="M25">
        <f t="shared" si="2"/>
        <v>1</v>
      </c>
      <c r="N25" t="s">
        <v>65</v>
      </c>
      <c r="O25">
        <v>0.947646650333</v>
      </c>
      <c r="P25">
        <f t="shared" si="3"/>
        <v>1</v>
      </c>
      <c r="Q25" t="s">
        <v>65</v>
      </c>
      <c r="R25">
        <v>1</v>
      </c>
      <c r="S25">
        <f t="shared" si="4"/>
        <v>1</v>
      </c>
      <c r="T25" t="s">
        <v>65</v>
      </c>
      <c r="U25">
        <v>0.99939026540800002</v>
      </c>
      <c r="V25">
        <f t="shared" si="5"/>
        <v>1</v>
      </c>
      <c r="W25" t="s">
        <v>65</v>
      </c>
      <c r="X25">
        <v>1</v>
      </c>
      <c r="Y25">
        <f t="shared" si="6"/>
        <v>1</v>
      </c>
      <c r="Z25" t="s">
        <v>65</v>
      </c>
      <c r="AA25">
        <v>0.99999941602800002</v>
      </c>
      <c r="AB25">
        <f t="shared" si="7"/>
        <v>1</v>
      </c>
      <c r="AC25" t="s">
        <v>65</v>
      </c>
      <c r="AD25">
        <v>1</v>
      </c>
      <c r="AE25">
        <f t="shared" si="8"/>
        <v>1</v>
      </c>
      <c r="AF25" t="s">
        <v>65</v>
      </c>
      <c r="AG25">
        <f t="shared" si="9"/>
        <v>1</v>
      </c>
      <c r="AH25">
        <v>0.972822838764</v>
      </c>
    </row>
    <row r="26" spans="1:34" x14ac:dyDescent="0.25">
      <c r="A26">
        <v>3373</v>
      </c>
      <c r="B26" t="s">
        <v>116</v>
      </c>
      <c r="C26" t="s">
        <v>117</v>
      </c>
      <c r="D26" t="s">
        <v>62</v>
      </c>
      <c r="E26" t="s">
        <v>62</v>
      </c>
      <c r="F26">
        <v>0.85</v>
      </c>
      <c r="G26">
        <f t="shared" si="0"/>
        <v>1</v>
      </c>
      <c r="H26" t="s">
        <v>62</v>
      </c>
      <c r="I26">
        <v>0.90881778197200003</v>
      </c>
      <c r="J26">
        <f t="shared" si="1"/>
        <v>1</v>
      </c>
      <c r="K26" t="s">
        <v>62</v>
      </c>
      <c r="L26">
        <v>0.99994813432200003</v>
      </c>
      <c r="M26">
        <f t="shared" si="2"/>
        <v>1</v>
      </c>
      <c r="N26" t="s">
        <v>62</v>
      </c>
      <c r="O26">
        <v>0.88052088420200003</v>
      </c>
      <c r="P26">
        <f t="shared" si="3"/>
        <v>1</v>
      </c>
      <c r="Q26" t="s">
        <v>62</v>
      </c>
      <c r="R26">
        <v>0.8</v>
      </c>
      <c r="S26">
        <f t="shared" si="4"/>
        <v>1</v>
      </c>
      <c r="T26" t="s">
        <v>62</v>
      </c>
      <c r="U26">
        <v>0.999236490965</v>
      </c>
      <c r="V26">
        <f t="shared" si="5"/>
        <v>1</v>
      </c>
      <c r="W26" t="s">
        <v>62</v>
      </c>
      <c r="X26">
        <v>1</v>
      </c>
      <c r="Y26">
        <f t="shared" si="6"/>
        <v>1</v>
      </c>
      <c r="Z26" t="s">
        <v>62</v>
      </c>
      <c r="AA26">
        <v>0.99999999981099996</v>
      </c>
      <c r="AB26">
        <f t="shared" si="7"/>
        <v>1</v>
      </c>
      <c r="AC26" t="s">
        <v>62</v>
      </c>
      <c r="AD26">
        <v>1</v>
      </c>
      <c r="AE26">
        <f t="shared" si="8"/>
        <v>1</v>
      </c>
      <c r="AF26" t="s">
        <v>62</v>
      </c>
      <c r="AG26">
        <f t="shared" si="9"/>
        <v>1</v>
      </c>
      <c r="AH26">
        <v>0.93761369903000003</v>
      </c>
    </row>
    <row r="27" spans="1:34" x14ac:dyDescent="0.25">
      <c r="A27">
        <v>1491</v>
      </c>
      <c r="B27" t="s">
        <v>118</v>
      </c>
      <c r="C27" t="s">
        <v>119</v>
      </c>
      <c r="D27" t="s">
        <v>72</v>
      </c>
      <c r="E27" t="s">
        <v>72</v>
      </c>
      <c r="F27">
        <v>0.72</v>
      </c>
      <c r="G27">
        <f t="shared" si="0"/>
        <v>1</v>
      </c>
      <c r="H27" t="s">
        <v>72</v>
      </c>
      <c r="I27">
        <v>0.90077285050099998</v>
      </c>
      <c r="J27">
        <f t="shared" si="1"/>
        <v>1</v>
      </c>
      <c r="K27" t="s">
        <v>72</v>
      </c>
      <c r="L27">
        <v>0.99838537708999997</v>
      </c>
      <c r="M27">
        <f t="shared" si="2"/>
        <v>1</v>
      </c>
      <c r="N27" t="s">
        <v>72</v>
      </c>
      <c r="O27">
        <v>0.90636320388000002</v>
      </c>
      <c r="P27">
        <f t="shared" si="3"/>
        <v>1</v>
      </c>
      <c r="Q27" t="s">
        <v>72</v>
      </c>
      <c r="R27">
        <v>0.3</v>
      </c>
      <c r="S27">
        <f t="shared" si="4"/>
        <v>1</v>
      </c>
      <c r="T27" t="s">
        <v>72</v>
      </c>
      <c r="U27">
        <v>0.99994707006000005</v>
      </c>
      <c r="V27">
        <f t="shared" si="5"/>
        <v>1</v>
      </c>
      <c r="W27" t="s">
        <v>72</v>
      </c>
      <c r="X27">
        <v>0.9</v>
      </c>
      <c r="Y27">
        <f t="shared" si="6"/>
        <v>1</v>
      </c>
      <c r="Z27" t="s">
        <v>72</v>
      </c>
      <c r="AA27">
        <v>0.99999994737099995</v>
      </c>
      <c r="AB27">
        <f t="shared" si="7"/>
        <v>1</v>
      </c>
      <c r="AC27" t="s">
        <v>72</v>
      </c>
      <c r="AD27">
        <v>1</v>
      </c>
      <c r="AE27">
        <f t="shared" si="8"/>
        <v>1</v>
      </c>
      <c r="AF27" t="s">
        <v>72</v>
      </c>
      <c r="AG27">
        <f t="shared" si="9"/>
        <v>1</v>
      </c>
      <c r="AH27">
        <v>0.858385383211</v>
      </c>
    </row>
    <row r="28" spans="1:34" x14ac:dyDescent="0.25">
      <c r="A28">
        <v>5396</v>
      </c>
      <c r="B28" t="s">
        <v>120</v>
      </c>
      <c r="C28" t="s">
        <v>121</v>
      </c>
      <c r="D28" t="s">
        <v>85</v>
      </c>
      <c r="E28" t="s">
        <v>85</v>
      </c>
      <c r="F28">
        <v>0.92</v>
      </c>
      <c r="G28">
        <f t="shared" si="0"/>
        <v>1</v>
      </c>
      <c r="H28" t="s">
        <v>85</v>
      </c>
      <c r="I28">
        <v>0.87527181845400004</v>
      </c>
      <c r="J28">
        <f t="shared" si="1"/>
        <v>1</v>
      </c>
      <c r="K28" t="s">
        <v>85</v>
      </c>
      <c r="L28">
        <v>0.91501425636800005</v>
      </c>
      <c r="M28">
        <f t="shared" si="2"/>
        <v>1</v>
      </c>
      <c r="N28" t="s">
        <v>85</v>
      </c>
      <c r="O28">
        <v>0.745690107238</v>
      </c>
      <c r="P28">
        <f t="shared" si="3"/>
        <v>1</v>
      </c>
      <c r="Q28" t="s">
        <v>85</v>
      </c>
      <c r="R28">
        <v>0.8</v>
      </c>
      <c r="S28">
        <f t="shared" si="4"/>
        <v>1</v>
      </c>
      <c r="T28" t="s">
        <v>85</v>
      </c>
      <c r="U28">
        <v>0.99804732215799996</v>
      </c>
      <c r="V28">
        <f t="shared" si="5"/>
        <v>1</v>
      </c>
      <c r="W28" t="s">
        <v>85</v>
      </c>
      <c r="X28">
        <v>0.6</v>
      </c>
      <c r="Y28">
        <f t="shared" si="6"/>
        <v>1</v>
      </c>
      <c r="Z28" t="s">
        <v>85</v>
      </c>
      <c r="AA28">
        <v>0.99999851047099997</v>
      </c>
      <c r="AB28">
        <f t="shared" si="7"/>
        <v>1</v>
      </c>
      <c r="AC28" t="s">
        <v>85</v>
      </c>
      <c r="AD28">
        <v>0.99984264373800003</v>
      </c>
      <c r="AE28">
        <f t="shared" si="8"/>
        <v>1</v>
      </c>
      <c r="AF28" t="s">
        <v>85</v>
      </c>
      <c r="AG28">
        <f t="shared" si="9"/>
        <v>1</v>
      </c>
      <c r="AH28">
        <v>0.87265162871400004</v>
      </c>
    </row>
    <row r="29" spans="1:34" x14ac:dyDescent="0.25">
      <c r="A29">
        <v>2735</v>
      </c>
      <c r="B29" t="s">
        <v>122</v>
      </c>
      <c r="C29" t="s">
        <v>123</v>
      </c>
      <c r="D29" t="s">
        <v>73</v>
      </c>
      <c r="E29" t="s">
        <v>66</v>
      </c>
      <c r="F29">
        <v>0.69</v>
      </c>
      <c r="G29">
        <f t="shared" si="0"/>
        <v>0</v>
      </c>
      <c r="H29" t="s">
        <v>73</v>
      </c>
      <c r="I29">
        <v>0.86129755029400001</v>
      </c>
      <c r="J29">
        <f t="shared" si="1"/>
        <v>1</v>
      </c>
      <c r="K29" t="s">
        <v>73</v>
      </c>
      <c r="L29">
        <v>0.99985511805500005</v>
      </c>
      <c r="M29">
        <f t="shared" si="2"/>
        <v>1</v>
      </c>
      <c r="N29" t="s">
        <v>73</v>
      </c>
      <c r="O29">
        <v>0.88297326653700003</v>
      </c>
      <c r="P29">
        <f t="shared" si="3"/>
        <v>1</v>
      </c>
      <c r="Q29" t="s">
        <v>65</v>
      </c>
      <c r="R29">
        <v>0.5</v>
      </c>
      <c r="S29">
        <f t="shared" si="4"/>
        <v>0</v>
      </c>
      <c r="T29" t="s">
        <v>73</v>
      </c>
      <c r="U29">
        <v>0.999889583581</v>
      </c>
      <c r="V29">
        <f t="shared" si="5"/>
        <v>1</v>
      </c>
      <c r="W29" t="s">
        <v>73</v>
      </c>
      <c r="X29">
        <v>0.8</v>
      </c>
      <c r="Y29">
        <f t="shared" si="6"/>
        <v>1</v>
      </c>
      <c r="Z29" t="s">
        <v>73</v>
      </c>
      <c r="AA29">
        <v>0.99999872105800003</v>
      </c>
      <c r="AB29">
        <f t="shared" si="7"/>
        <v>1</v>
      </c>
      <c r="AC29" t="s">
        <v>73</v>
      </c>
      <c r="AD29">
        <v>1</v>
      </c>
      <c r="AE29">
        <f t="shared" si="8"/>
        <v>1</v>
      </c>
      <c r="AF29" t="s">
        <v>73</v>
      </c>
      <c r="AG29">
        <f t="shared" si="9"/>
        <v>1</v>
      </c>
      <c r="AH29">
        <v>0.72711269328100003</v>
      </c>
    </row>
    <row r="30" spans="1:34" x14ac:dyDescent="0.25">
      <c r="A30">
        <v>3524</v>
      </c>
      <c r="B30" t="s">
        <v>124</v>
      </c>
      <c r="C30" t="s">
        <v>125</v>
      </c>
      <c r="D30" t="s">
        <v>65</v>
      </c>
      <c r="E30" t="s">
        <v>65</v>
      </c>
      <c r="F30">
        <v>0.78</v>
      </c>
      <c r="G30">
        <f t="shared" si="0"/>
        <v>1</v>
      </c>
      <c r="H30" t="s">
        <v>65</v>
      </c>
      <c r="I30">
        <v>0.98840760880699996</v>
      </c>
      <c r="J30">
        <f t="shared" si="1"/>
        <v>1</v>
      </c>
      <c r="K30" t="s">
        <v>65</v>
      </c>
      <c r="L30">
        <v>0.99981134080699996</v>
      </c>
      <c r="M30">
        <f t="shared" si="2"/>
        <v>1</v>
      </c>
      <c r="N30" t="s">
        <v>65</v>
      </c>
      <c r="O30">
        <v>0.96358462614200002</v>
      </c>
      <c r="P30">
        <f t="shared" si="3"/>
        <v>1</v>
      </c>
      <c r="Q30" t="s">
        <v>65</v>
      </c>
      <c r="R30">
        <v>1</v>
      </c>
      <c r="S30">
        <f t="shared" si="4"/>
        <v>1</v>
      </c>
      <c r="T30" t="s">
        <v>65</v>
      </c>
      <c r="U30">
        <v>0.99995514136200003</v>
      </c>
      <c r="V30">
        <f t="shared" si="5"/>
        <v>1</v>
      </c>
      <c r="W30" t="s">
        <v>65</v>
      </c>
      <c r="X30">
        <v>1</v>
      </c>
      <c r="Y30">
        <f t="shared" si="6"/>
        <v>1</v>
      </c>
      <c r="Z30" t="s">
        <v>65</v>
      </c>
      <c r="AA30">
        <v>0.99999999901699999</v>
      </c>
      <c r="AB30">
        <f t="shared" si="7"/>
        <v>1</v>
      </c>
      <c r="AC30" t="s">
        <v>65</v>
      </c>
      <c r="AD30">
        <v>1</v>
      </c>
      <c r="AE30">
        <f t="shared" si="8"/>
        <v>1</v>
      </c>
      <c r="AF30" t="s">
        <v>65</v>
      </c>
      <c r="AG30">
        <f t="shared" si="9"/>
        <v>1</v>
      </c>
      <c r="AH30">
        <v>0.97019541290400002</v>
      </c>
    </row>
    <row r="31" spans="1:34" x14ac:dyDescent="0.25">
      <c r="A31">
        <v>3738</v>
      </c>
      <c r="B31" t="s">
        <v>126</v>
      </c>
      <c r="C31" t="s">
        <v>127</v>
      </c>
      <c r="D31" t="s">
        <v>72</v>
      </c>
      <c r="E31" t="s">
        <v>73</v>
      </c>
      <c r="F31">
        <v>0.74</v>
      </c>
      <c r="G31">
        <f t="shared" si="0"/>
        <v>0</v>
      </c>
      <c r="H31" t="s">
        <v>72</v>
      </c>
      <c r="I31">
        <v>0.66387809066900005</v>
      </c>
      <c r="J31">
        <f t="shared" si="1"/>
        <v>1</v>
      </c>
      <c r="K31" t="s">
        <v>72</v>
      </c>
      <c r="L31">
        <v>0.77332532172199997</v>
      </c>
      <c r="M31">
        <f t="shared" si="2"/>
        <v>1</v>
      </c>
      <c r="N31" t="s">
        <v>72</v>
      </c>
      <c r="O31">
        <v>0.40543005774599999</v>
      </c>
      <c r="P31">
        <f t="shared" si="3"/>
        <v>1</v>
      </c>
      <c r="Q31" t="s">
        <v>72</v>
      </c>
      <c r="R31">
        <v>0.7</v>
      </c>
      <c r="S31">
        <f t="shared" si="4"/>
        <v>1</v>
      </c>
      <c r="T31" t="s">
        <v>73</v>
      </c>
      <c r="U31">
        <v>0.91100515878199995</v>
      </c>
      <c r="V31">
        <f t="shared" si="5"/>
        <v>0</v>
      </c>
      <c r="W31" t="s">
        <v>72</v>
      </c>
      <c r="X31">
        <v>0.7</v>
      </c>
      <c r="Y31">
        <f t="shared" si="6"/>
        <v>1</v>
      </c>
      <c r="Z31" t="s">
        <v>73</v>
      </c>
      <c r="AA31">
        <v>0.99032822520399999</v>
      </c>
      <c r="AB31">
        <f t="shared" si="7"/>
        <v>0</v>
      </c>
      <c r="AC31" t="s">
        <v>73</v>
      </c>
      <c r="AD31">
        <v>0.99971157312400005</v>
      </c>
      <c r="AE31">
        <f t="shared" si="8"/>
        <v>0</v>
      </c>
      <c r="AF31" t="s">
        <v>72</v>
      </c>
      <c r="AG31">
        <f t="shared" si="9"/>
        <v>1</v>
      </c>
      <c r="AH31">
        <v>0.36029260779299999</v>
      </c>
    </row>
    <row r="32" spans="1:34" x14ac:dyDescent="0.25">
      <c r="A32">
        <v>6050</v>
      </c>
      <c r="B32" t="s">
        <v>128</v>
      </c>
      <c r="C32" t="s">
        <v>129</v>
      </c>
      <c r="D32" t="s">
        <v>85</v>
      </c>
      <c r="E32" t="s">
        <v>85</v>
      </c>
      <c r="F32">
        <v>0.89</v>
      </c>
      <c r="G32">
        <f t="shared" si="0"/>
        <v>1</v>
      </c>
      <c r="H32" t="s">
        <v>85</v>
      </c>
      <c r="I32">
        <v>0.92516279872100005</v>
      </c>
      <c r="J32">
        <f t="shared" si="1"/>
        <v>1</v>
      </c>
      <c r="K32" t="s">
        <v>85</v>
      </c>
      <c r="L32">
        <v>0.99997497710200001</v>
      </c>
      <c r="M32">
        <f t="shared" si="2"/>
        <v>1</v>
      </c>
      <c r="N32" t="s">
        <v>85</v>
      </c>
      <c r="O32">
        <v>0.86853788377999996</v>
      </c>
      <c r="P32">
        <f t="shared" si="3"/>
        <v>1</v>
      </c>
      <c r="Q32" t="s">
        <v>85</v>
      </c>
      <c r="R32">
        <v>0.6</v>
      </c>
      <c r="S32">
        <f t="shared" si="4"/>
        <v>1</v>
      </c>
      <c r="T32" t="s">
        <v>85</v>
      </c>
      <c r="U32">
        <v>0.99991087044399996</v>
      </c>
      <c r="V32">
        <f t="shared" si="5"/>
        <v>1</v>
      </c>
      <c r="W32" t="s">
        <v>85</v>
      </c>
      <c r="X32">
        <v>1</v>
      </c>
      <c r="Y32">
        <f t="shared" si="6"/>
        <v>1</v>
      </c>
      <c r="Z32" t="s">
        <v>85</v>
      </c>
      <c r="AA32">
        <v>0.99999999957499996</v>
      </c>
      <c r="AB32">
        <f t="shared" si="7"/>
        <v>1</v>
      </c>
      <c r="AC32" t="s">
        <v>85</v>
      </c>
      <c r="AD32">
        <v>1</v>
      </c>
      <c r="AE32">
        <f t="shared" si="8"/>
        <v>1</v>
      </c>
      <c r="AF32" t="s">
        <v>85</v>
      </c>
      <c r="AG32">
        <f t="shared" si="9"/>
        <v>1</v>
      </c>
      <c r="AH32">
        <v>0.92039850329100004</v>
      </c>
    </row>
    <row r="33" spans="1:34" x14ac:dyDescent="0.25">
      <c r="A33">
        <v>5751</v>
      </c>
      <c r="B33" t="s">
        <v>130</v>
      </c>
      <c r="C33" t="s">
        <v>131</v>
      </c>
      <c r="D33" t="s">
        <v>72</v>
      </c>
      <c r="E33" t="s">
        <v>72</v>
      </c>
      <c r="F33">
        <v>0.83</v>
      </c>
      <c r="G33">
        <f t="shared" si="0"/>
        <v>1</v>
      </c>
      <c r="H33" t="s">
        <v>72</v>
      </c>
      <c r="I33">
        <v>0.98981042481199999</v>
      </c>
      <c r="J33">
        <f t="shared" si="1"/>
        <v>1</v>
      </c>
      <c r="K33" t="s">
        <v>72</v>
      </c>
      <c r="L33">
        <v>0.99984669477099997</v>
      </c>
      <c r="M33">
        <f t="shared" si="2"/>
        <v>1</v>
      </c>
      <c r="N33" t="s">
        <v>72</v>
      </c>
      <c r="O33">
        <v>0.94353826199000002</v>
      </c>
      <c r="P33">
        <f t="shared" si="3"/>
        <v>1</v>
      </c>
      <c r="Q33" t="s">
        <v>72</v>
      </c>
      <c r="R33">
        <v>1</v>
      </c>
      <c r="S33">
        <f t="shared" si="4"/>
        <v>1</v>
      </c>
      <c r="T33" t="s">
        <v>72</v>
      </c>
      <c r="U33">
        <v>0.99995363700999995</v>
      </c>
      <c r="V33">
        <f t="shared" si="5"/>
        <v>1</v>
      </c>
      <c r="W33" t="s">
        <v>72</v>
      </c>
      <c r="X33">
        <v>1</v>
      </c>
      <c r="Y33">
        <f t="shared" si="6"/>
        <v>1</v>
      </c>
      <c r="Z33" t="s">
        <v>72</v>
      </c>
      <c r="AA33">
        <v>0.99999999993499999</v>
      </c>
      <c r="AB33">
        <f t="shared" si="7"/>
        <v>1</v>
      </c>
      <c r="AC33" t="s">
        <v>72</v>
      </c>
      <c r="AD33">
        <v>1</v>
      </c>
      <c r="AE33">
        <f t="shared" si="8"/>
        <v>1</v>
      </c>
      <c r="AF33" t="s">
        <v>72</v>
      </c>
      <c r="AG33">
        <f t="shared" si="9"/>
        <v>1</v>
      </c>
      <c r="AH33">
        <v>0.97368322427999998</v>
      </c>
    </row>
    <row r="34" spans="1:34" x14ac:dyDescent="0.25">
      <c r="A34">
        <v>5023</v>
      </c>
      <c r="B34" t="s">
        <v>132</v>
      </c>
      <c r="C34" t="s">
        <v>133</v>
      </c>
      <c r="D34" t="s">
        <v>65</v>
      </c>
      <c r="E34" t="s">
        <v>65</v>
      </c>
      <c r="F34">
        <v>0.76</v>
      </c>
      <c r="G34">
        <f t="shared" si="0"/>
        <v>1</v>
      </c>
      <c r="H34" t="s">
        <v>65</v>
      </c>
      <c r="I34">
        <v>0.983157439932</v>
      </c>
      <c r="J34">
        <f t="shared" si="1"/>
        <v>1</v>
      </c>
      <c r="K34" t="s">
        <v>65</v>
      </c>
      <c r="L34">
        <v>0.99216409196999999</v>
      </c>
      <c r="M34">
        <f t="shared" si="2"/>
        <v>1</v>
      </c>
      <c r="N34" t="s">
        <v>65</v>
      </c>
      <c r="O34">
        <v>0.95981513345699998</v>
      </c>
      <c r="P34">
        <f t="shared" si="3"/>
        <v>1</v>
      </c>
      <c r="Q34" t="s">
        <v>65</v>
      </c>
      <c r="R34">
        <v>0.8</v>
      </c>
      <c r="S34">
        <f t="shared" si="4"/>
        <v>1</v>
      </c>
      <c r="T34" t="s">
        <v>65</v>
      </c>
      <c r="U34">
        <v>0.99981962539000002</v>
      </c>
      <c r="V34">
        <f t="shared" si="5"/>
        <v>1</v>
      </c>
      <c r="W34" t="s">
        <v>65</v>
      </c>
      <c r="X34">
        <v>1</v>
      </c>
      <c r="Y34">
        <f t="shared" si="6"/>
        <v>1</v>
      </c>
      <c r="Z34" t="s">
        <v>65</v>
      </c>
      <c r="AA34">
        <v>0.99999909546300003</v>
      </c>
      <c r="AB34">
        <f t="shared" si="7"/>
        <v>1</v>
      </c>
      <c r="AC34" t="s">
        <v>65</v>
      </c>
      <c r="AD34">
        <v>1</v>
      </c>
      <c r="AE34">
        <f t="shared" si="8"/>
        <v>1</v>
      </c>
      <c r="AF34" t="s">
        <v>65</v>
      </c>
      <c r="AG34">
        <f t="shared" si="9"/>
        <v>1</v>
      </c>
      <c r="AH34">
        <v>0.94388393180100005</v>
      </c>
    </row>
    <row r="35" spans="1:34" x14ac:dyDescent="0.25">
      <c r="A35">
        <v>3326</v>
      </c>
      <c r="B35" t="s">
        <v>134</v>
      </c>
      <c r="C35" t="s">
        <v>135</v>
      </c>
      <c r="D35" t="s">
        <v>72</v>
      </c>
      <c r="E35" t="s">
        <v>72</v>
      </c>
      <c r="F35">
        <v>0.72</v>
      </c>
      <c r="G35">
        <f t="shared" si="0"/>
        <v>1</v>
      </c>
      <c r="H35" t="s">
        <v>72</v>
      </c>
      <c r="I35">
        <v>0.56969914505899999</v>
      </c>
      <c r="J35">
        <f t="shared" si="1"/>
        <v>1</v>
      </c>
      <c r="K35" t="s">
        <v>72</v>
      </c>
      <c r="L35">
        <v>0.89662819840600005</v>
      </c>
      <c r="M35">
        <f t="shared" si="2"/>
        <v>1</v>
      </c>
      <c r="N35" t="s">
        <v>72</v>
      </c>
      <c r="O35">
        <v>0.66519755035999995</v>
      </c>
      <c r="P35">
        <f t="shared" si="3"/>
        <v>1</v>
      </c>
      <c r="Q35" t="s">
        <v>85</v>
      </c>
      <c r="R35">
        <v>0.3</v>
      </c>
      <c r="S35">
        <f t="shared" si="4"/>
        <v>0</v>
      </c>
      <c r="T35" t="s">
        <v>85</v>
      </c>
      <c r="U35">
        <v>0.49862549588400001</v>
      </c>
      <c r="V35">
        <f t="shared" si="5"/>
        <v>0</v>
      </c>
      <c r="W35" t="s">
        <v>72</v>
      </c>
      <c r="X35">
        <v>0.7</v>
      </c>
      <c r="Y35">
        <f t="shared" si="6"/>
        <v>1</v>
      </c>
      <c r="Z35" t="s">
        <v>72</v>
      </c>
      <c r="AA35">
        <v>0.99828998393599999</v>
      </c>
      <c r="AB35">
        <f t="shared" si="7"/>
        <v>1</v>
      </c>
      <c r="AC35" t="s">
        <v>85</v>
      </c>
      <c r="AD35">
        <v>0.80622500181199996</v>
      </c>
      <c r="AE35">
        <f t="shared" si="8"/>
        <v>0</v>
      </c>
      <c r="AF35" t="s">
        <v>72</v>
      </c>
      <c r="AG35">
        <f t="shared" si="9"/>
        <v>1</v>
      </c>
      <c r="AH35">
        <v>0.50553498641799999</v>
      </c>
    </row>
    <row r="36" spans="1:34" x14ac:dyDescent="0.25">
      <c r="A36">
        <v>504</v>
      </c>
      <c r="B36" t="s">
        <v>136</v>
      </c>
      <c r="C36" t="s">
        <v>137</v>
      </c>
      <c r="D36" t="s">
        <v>59</v>
      </c>
      <c r="E36" t="s">
        <v>59</v>
      </c>
      <c r="F36">
        <v>0.82</v>
      </c>
      <c r="G36">
        <f t="shared" si="0"/>
        <v>1</v>
      </c>
      <c r="H36" t="s">
        <v>59</v>
      </c>
      <c r="I36">
        <v>0.96500814851799999</v>
      </c>
      <c r="J36">
        <f t="shared" si="1"/>
        <v>1</v>
      </c>
      <c r="K36" t="s">
        <v>59</v>
      </c>
      <c r="L36">
        <v>0.99985461811700005</v>
      </c>
      <c r="M36">
        <f t="shared" si="2"/>
        <v>1</v>
      </c>
      <c r="N36" t="s">
        <v>59</v>
      </c>
      <c r="O36">
        <v>0.971482381881</v>
      </c>
      <c r="P36">
        <f t="shared" si="3"/>
        <v>1</v>
      </c>
      <c r="Q36" t="s">
        <v>65</v>
      </c>
      <c r="R36">
        <v>0.5</v>
      </c>
      <c r="S36">
        <f t="shared" si="4"/>
        <v>0</v>
      </c>
      <c r="T36" t="s">
        <v>59</v>
      </c>
      <c r="U36">
        <v>0.99999997666600005</v>
      </c>
      <c r="V36">
        <f t="shared" si="5"/>
        <v>1</v>
      </c>
      <c r="W36" t="s">
        <v>59</v>
      </c>
      <c r="X36">
        <v>1</v>
      </c>
      <c r="Y36">
        <f t="shared" si="6"/>
        <v>1</v>
      </c>
      <c r="Z36" t="s">
        <v>59</v>
      </c>
      <c r="AA36">
        <v>0.99999999881099999</v>
      </c>
      <c r="AB36">
        <f t="shared" si="7"/>
        <v>1</v>
      </c>
      <c r="AC36" t="s">
        <v>59</v>
      </c>
      <c r="AD36">
        <v>1</v>
      </c>
      <c r="AE36">
        <f t="shared" si="8"/>
        <v>1</v>
      </c>
      <c r="AF36" t="s">
        <v>59</v>
      </c>
      <c r="AG36">
        <f t="shared" si="9"/>
        <v>1</v>
      </c>
      <c r="AH36">
        <v>0.86181612488799997</v>
      </c>
    </row>
    <row r="37" spans="1:34" x14ac:dyDescent="0.25">
      <c r="A37">
        <v>5458</v>
      </c>
      <c r="B37" t="s">
        <v>138</v>
      </c>
      <c r="C37" t="s">
        <v>139</v>
      </c>
      <c r="D37" t="s">
        <v>85</v>
      </c>
      <c r="E37" t="s">
        <v>85</v>
      </c>
      <c r="F37">
        <v>0.73</v>
      </c>
      <c r="G37">
        <f t="shared" si="0"/>
        <v>1</v>
      </c>
      <c r="H37" t="s">
        <v>72</v>
      </c>
      <c r="I37">
        <v>0.50300853210600005</v>
      </c>
      <c r="J37">
        <f t="shared" si="1"/>
        <v>0</v>
      </c>
      <c r="K37" t="s">
        <v>65</v>
      </c>
      <c r="L37">
        <v>0.28425494115</v>
      </c>
      <c r="M37">
        <f t="shared" si="2"/>
        <v>0</v>
      </c>
      <c r="N37" t="s">
        <v>85</v>
      </c>
      <c r="O37">
        <v>0.167863768759</v>
      </c>
      <c r="P37">
        <f t="shared" si="3"/>
        <v>1</v>
      </c>
      <c r="Q37" t="s">
        <v>85</v>
      </c>
      <c r="R37">
        <v>0.33707334332299999</v>
      </c>
      <c r="S37">
        <f t="shared" si="4"/>
        <v>1</v>
      </c>
      <c r="T37" t="s">
        <v>85</v>
      </c>
      <c r="U37">
        <v>0.35937614448499999</v>
      </c>
      <c r="V37">
        <f t="shared" si="5"/>
        <v>1</v>
      </c>
      <c r="W37" t="s">
        <v>85</v>
      </c>
      <c r="X37">
        <v>0.3</v>
      </c>
      <c r="Y37">
        <f t="shared" si="6"/>
        <v>1</v>
      </c>
      <c r="Z37" t="s">
        <v>85</v>
      </c>
      <c r="AA37">
        <v>0.51079661951999999</v>
      </c>
      <c r="AB37">
        <f t="shared" si="7"/>
        <v>1</v>
      </c>
      <c r="AC37" t="s">
        <v>85</v>
      </c>
      <c r="AD37">
        <v>0.22239494323699999</v>
      </c>
      <c r="AE37">
        <f t="shared" si="8"/>
        <v>1</v>
      </c>
      <c r="AF37" t="s">
        <v>85</v>
      </c>
      <c r="AG37">
        <f t="shared" si="9"/>
        <v>1</v>
      </c>
      <c r="AH37">
        <v>0.29194497992500001</v>
      </c>
    </row>
    <row r="38" spans="1:34" x14ac:dyDescent="0.25">
      <c r="A38">
        <v>4677</v>
      </c>
      <c r="B38" t="s">
        <v>140</v>
      </c>
      <c r="C38" t="s">
        <v>141</v>
      </c>
      <c r="D38" t="s">
        <v>62</v>
      </c>
      <c r="E38" t="s">
        <v>69</v>
      </c>
      <c r="F38">
        <v>0.73</v>
      </c>
      <c r="G38">
        <f t="shared" si="0"/>
        <v>0</v>
      </c>
      <c r="H38" t="s">
        <v>62</v>
      </c>
      <c r="I38">
        <v>0.593330586085</v>
      </c>
      <c r="J38">
        <f t="shared" si="1"/>
        <v>1</v>
      </c>
      <c r="K38" t="s">
        <v>62</v>
      </c>
      <c r="L38">
        <v>0.91951630554399999</v>
      </c>
      <c r="M38">
        <f t="shared" si="2"/>
        <v>1</v>
      </c>
      <c r="N38" t="s">
        <v>62</v>
      </c>
      <c r="O38">
        <v>0.59435851805899997</v>
      </c>
      <c r="P38">
        <f t="shared" si="3"/>
        <v>1</v>
      </c>
      <c r="Q38" t="s">
        <v>62</v>
      </c>
      <c r="R38">
        <v>0.4</v>
      </c>
      <c r="S38">
        <f t="shared" si="4"/>
        <v>1</v>
      </c>
      <c r="T38" t="s">
        <v>62</v>
      </c>
      <c r="U38">
        <v>0.99269703023900002</v>
      </c>
      <c r="V38">
        <f t="shared" si="5"/>
        <v>1</v>
      </c>
      <c r="W38" t="s">
        <v>62</v>
      </c>
      <c r="X38">
        <v>0.4</v>
      </c>
      <c r="Y38">
        <f t="shared" si="6"/>
        <v>1</v>
      </c>
      <c r="Z38" t="s">
        <v>85</v>
      </c>
      <c r="AA38">
        <v>0.98869713412299998</v>
      </c>
      <c r="AB38">
        <f t="shared" si="7"/>
        <v>0</v>
      </c>
      <c r="AC38" t="s">
        <v>62</v>
      </c>
      <c r="AD38">
        <v>1</v>
      </c>
      <c r="AE38">
        <f t="shared" si="8"/>
        <v>1</v>
      </c>
      <c r="AF38" t="s">
        <v>62</v>
      </c>
      <c r="AG38">
        <f t="shared" si="9"/>
        <v>1</v>
      </c>
      <c r="AH38">
        <v>0.54443360443599997</v>
      </c>
    </row>
    <row r="39" spans="1:34" x14ac:dyDescent="0.25">
      <c r="A39">
        <v>2714</v>
      </c>
      <c r="B39" t="s">
        <v>142</v>
      </c>
      <c r="C39" t="s">
        <v>143</v>
      </c>
      <c r="D39" t="s">
        <v>74</v>
      </c>
      <c r="E39" t="s">
        <v>74</v>
      </c>
      <c r="F39">
        <v>0.73</v>
      </c>
      <c r="G39">
        <f t="shared" si="0"/>
        <v>1</v>
      </c>
      <c r="H39" t="s">
        <v>74</v>
      </c>
      <c r="I39">
        <v>0.94725924169499998</v>
      </c>
      <c r="J39">
        <f t="shared" si="1"/>
        <v>1</v>
      </c>
      <c r="K39" t="s">
        <v>74</v>
      </c>
      <c r="L39">
        <v>0.90782631321499996</v>
      </c>
      <c r="M39">
        <f t="shared" si="2"/>
        <v>1</v>
      </c>
      <c r="N39" t="s">
        <v>74</v>
      </c>
      <c r="O39">
        <v>0.77402474248999997</v>
      </c>
      <c r="P39">
        <f t="shared" si="3"/>
        <v>1</v>
      </c>
      <c r="Q39" t="s">
        <v>74</v>
      </c>
      <c r="R39">
        <v>0.7</v>
      </c>
      <c r="S39">
        <f t="shared" si="4"/>
        <v>1</v>
      </c>
      <c r="T39" t="s">
        <v>74</v>
      </c>
      <c r="U39">
        <v>0.97687776628800005</v>
      </c>
      <c r="V39">
        <f t="shared" si="5"/>
        <v>1</v>
      </c>
      <c r="W39" t="s">
        <v>74</v>
      </c>
      <c r="X39">
        <v>0.7</v>
      </c>
      <c r="Y39">
        <f t="shared" si="6"/>
        <v>1</v>
      </c>
      <c r="Z39" t="s">
        <v>74</v>
      </c>
      <c r="AA39">
        <v>0.999999706085</v>
      </c>
      <c r="AB39">
        <f t="shared" si="7"/>
        <v>1</v>
      </c>
      <c r="AC39" t="s">
        <v>74</v>
      </c>
      <c r="AD39">
        <v>0.78320878744099998</v>
      </c>
      <c r="AE39">
        <f t="shared" si="8"/>
        <v>1</v>
      </c>
      <c r="AF39" t="s">
        <v>74</v>
      </c>
      <c r="AG39">
        <f t="shared" si="9"/>
        <v>1</v>
      </c>
      <c r="AH39">
        <v>0.83546628413500001</v>
      </c>
    </row>
    <row r="40" spans="1:34" x14ac:dyDescent="0.25">
      <c r="A40">
        <v>2145</v>
      </c>
      <c r="B40" t="s">
        <v>144</v>
      </c>
      <c r="C40" t="s">
        <v>145</v>
      </c>
      <c r="D40" t="s">
        <v>65</v>
      </c>
      <c r="E40" t="s">
        <v>85</v>
      </c>
      <c r="F40">
        <v>0.75</v>
      </c>
      <c r="G40">
        <f t="shared" si="0"/>
        <v>0</v>
      </c>
      <c r="H40" t="s">
        <v>65</v>
      </c>
      <c r="I40">
        <v>0.98425349310800003</v>
      </c>
      <c r="J40">
        <f t="shared" si="1"/>
        <v>1</v>
      </c>
      <c r="K40" t="s">
        <v>65</v>
      </c>
      <c r="L40">
        <v>0.99653728157699994</v>
      </c>
      <c r="M40">
        <f t="shared" si="2"/>
        <v>1</v>
      </c>
      <c r="N40" t="s">
        <v>65</v>
      </c>
      <c r="O40">
        <v>0.93207858817699996</v>
      </c>
      <c r="P40">
        <f t="shared" si="3"/>
        <v>1</v>
      </c>
      <c r="Q40" t="s">
        <v>65</v>
      </c>
      <c r="R40">
        <v>1</v>
      </c>
      <c r="S40">
        <f t="shared" si="4"/>
        <v>1</v>
      </c>
      <c r="T40" t="s">
        <v>65</v>
      </c>
      <c r="U40">
        <v>0.99948415286500003</v>
      </c>
      <c r="V40">
        <f t="shared" si="5"/>
        <v>1</v>
      </c>
      <c r="W40" t="s">
        <v>65</v>
      </c>
      <c r="X40">
        <v>1</v>
      </c>
      <c r="Y40">
        <f t="shared" si="6"/>
        <v>1</v>
      </c>
      <c r="Z40" t="s">
        <v>65</v>
      </c>
      <c r="AA40">
        <v>0.99999999471800005</v>
      </c>
      <c r="AB40">
        <f t="shared" si="7"/>
        <v>1</v>
      </c>
      <c r="AC40" t="s">
        <v>65</v>
      </c>
      <c r="AD40">
        <v>1</v>
      </c>
      <c r="AE40">
        <f t="shared" si="8"/>
        <v>1</v>
      </c>
      <c r="AF40" t="s">
        <v>65</v>
      </c>
      <c r="AG40">
        <f t="shared" si="9"/>
        <v>1</v>
      </c>
      <c r="AH40">
        <v>0.87915039004899997</v>
      </c>
    </row>
    <row r="41" spans="1:34" x14ac:dyDescent="0.25">
      <c r="A41">
        <v>827</v>
      </c>
      <c r="B41" t="s">
        <v>146</v>
      </c>
      <c r="C41" t="s">
        <v>147</v>
      </c>
      <c r="D41" t="s">
        <v>148</v>
      </c>
      <c r="E41" t="s">
        <v>148</v>
      </c>
      <c r="F41">
        <v>0.86</v>
      </c>
      <c r="G41">
        <f t="shared" si="0"/>
        <v>1</v>
      </c>
      <c r="H41" t="s">
        <v>148</v>
      </c>
      <c r="I41">
        <v>0.86539451018900004</v>
      </c>
      <c r="J41">
        <f t="shared" si="1"/>
        <v>1</v>
      </c>
      <c r="K41" t="s">
        <v>148</v>
      </c>
      <c r="L41">
        <v>0.93556728128699995</v>
      </c>
      <c r="M41">
        <f t="shared" si="2"/>
        <v>1</v>
      </c>
      <c r="N41" t="s">
        <v>148</v>
      </c>
      <c r="O41">
        <v>0.808558714387</v>
      </c>
      <c r="P41">
        <f t="shared" si="3"/>
        <v>1</v>
      </c>
      <c r="Q41" t="s">
        <v>148</v>
      </c>
      <c r="R41">
        <v>0.4</v>
      </c>
      <c r="S41">
        <f t="shared" si="4"/>
        <v>1</v>
      </c>
      <c r="T41" t="s">
        <v>148</v>
      </c>
      <c r="U41">
        <v>0.93280120205299999</v>
      </c>
      <c r="V41">
        <f t="shared" si="5"/>
        <v>1</v>
      </c>
      <c r="W41" t="s">
        <v>148</v>
      </c>
      <c r="X41">
        <v>1</v>
      </c>
      <c r="Y41">
        <f t="shared" si="6"/>
        <v>1</v>
      </c>
      <c r="Z41" t="s">
        <v>148</v>
      </c>
      <c r="AA41">
        <v>0.981729200325</v>
      </c>
      <c r="AB41">
        <f t="shared" si="7"/>
        <v>1</v>
      </c>
      <c r="AC41" t="s">
        <v>148</v>
      </c>
      <c r="AD41">
        <v>0.986106753349</v>
      </c>
      <c r="AE41">
        <f t="shared" si="8"/>
        <v>1</v>
      </c>
      <c r="AF41" t="s">
        <v>148</v>
      </c>
      <c r="AG41">
        <f t="shared" si="9"/>
        <v>1</v>
      </c>
      <c r="AH41">
        <v>0.86335085128800004</v>
      </c>
    </row>
    <row r="42" spans="1:34" x14ac:dyDescent="0.25">
      <c r="A42">
        <v>3300</v>
      </c>
      <c r="B42" t="s">
        <v>149</v>
      </c>
      <c r="C42" t="s">
        <v>150</v>
      </c>
      <c r="D42" t="s">
        <v>65</v>
      </c>
      <c r="E42" t="s">
        <v>65</v>
      </c>
      <c r="F42">
        <v>0.95</v>
      </c>
      <c r="G42">
        <f t="shared" si="0"/>
        <v>1</v>
      </c>
      <c r="H42" t="s">
        <v>65</v>
      </c>
      <c r="I42">
        <v>0.93140531414100003</v>
      </c>
      <c r="J42">
        <f t="shared" si="1"/>
        <v>1</v>
      </c>
      <c r="K42" t="s">
        <v>66</v>
      </c>
      <c r="L42">
        <v>0.640859396345</v>
      </c>
      <c r="M42">
        <f t="shared" si="2"/>
        <v>0</v>
      </c>
      <c r="N42" t="s">
        <v>65</v>
      </c>
      <c r="O42">
        <v>0.77309928516299997</v>
      </c>
      <c r="P42">
        <f t="shared" si="3"/>
        <v>1</v>
      </c>
      <c r="Q42" t="s">
        <v>65</v>
      </c>
      <c r="R42">
        <v>0.8</v>
      </c>
      <c r="S42">
        <f t="shared" si="4"/>
        <v>1</v>
      </c>
      <c r="T42" t="s">
        <v>65</v>
      </c>
      <c r="U42">
        <v>0.925618631862</v>
      </c>
      <c r="V42">
        <f t="shared" si="5"/>
        <v>1</v>
      </c>
      <c r="W42" t="s">
        <v>66</v>
      </c>
      <c r="X42">
        <v>0.6</v>
      </c>
      <c r="Y42">
        <f t="shared" si="6"/>
        <v>0</v>
      </c>
      <c r="Z42" t="s">
        <v>65</v>
      </c>
      <c r="AA42">
        <v>0.99999999555999997</v>
      </c>
      <c r="AB42">
        <f t="shared" si="7"/>
        <v>1</v>
      </c>
      <c r="AC42" t="s">
        <v>65</v>
      </c>
      <c r="AD42">
        <v>1</v>
      </c>
      <c r="AE42">
        <f t="shared" si="8"/>
        <v>1</v>
      </c>
      <c r="AF42" t="s">
        <v>65</v>
      </c>
      <c r="AG42">
        <f t="shared" si="9"/>
        <v>1</v>
      </c>
      <c r="AH42">
        <v>0.70890258074699997</v>
      </c>
    </row>
    <row r="43" spans="1:34" x14ac:dyDescent="0.25">
      <c r="A43">
        <v>6082</v>
      </c>
      <c r="B43" t="s">
        <v>151</v>
      </c>
      <c r="C43" t="s">
        <v>152</v>
      </c>
      <c r="D43" t="s">
        <v>72</v>
      </c>
      <c r="E43" t="s">
        <v>72</v>
      </c>
      <c r="F43">
        <v>0.76</v>
      </c>
      <c r="G43">
        <f t="shared" si="0"/>
        <v>1</v>
      </c>
      <c r="H43" t="s">
        <v>72</v>
      </c>
      <c r="I43">
        <v>0.99332836924500001</v>
      </c>
      <c r="J43">
        <f t="shared" si="1"/>
        <v>1</v>
      </c>
      <c r="K43" t="s">
        <v>72</v>
      </c>
      <c r="L43">
        <v>0.99995123927499996</v>
      </c>
      <c r="M43">
        <f t="shared" si="2"/>
        <v>1</v>
      </c>
      <c r="N43" t="s">
        <v>72</v>
      </c>
      <c r="O43">
        <v>0.92367847910699996</v>
      </c>
      <c r="P43">
        <f t="shared" si="3"/>
        <v>1</v>
      </c>
      <c r="Q43" t="s">
        <v>72</v>
      </c>
      <c r="R43">
        <v>1</v>
      </c>
      <c r="S43">
        <f t="shared" si="4"/>
        <v>1</v>
      </c>
      <c r="T43" t="s">
        <v>72</v>
      </c>
      <c r="U43">
        <v>0.99998614047599999</v>
      </c>
      <c r="V43">
        <f t="shared" si="5"/>
        <v>1</v>
      </c>
      <c r="W43" t="s">
        <v>72</v>
      </c>
      <c r="X43">
        <v>1</v>
      </c>
      <c r="Y43">
        <f t="shared" si="6"/>
        <v>1</v>
      </c>
      <c r="Z43" t="s">
        <v>72</v>
      </c>
      <c r="AA43">
        <v>0.99999999987900001</v>
      </c>
      <c r="AB43">
        <f t="shared" si="7"/>
        <v>1</v>
      </c>
      <c r="AC43" t="s">
        <v>72</v>
      </c>
      <c r="AD43">
        <v>1</v>
      </c>
      <c r="AE43">
        <f t="shared" si="8"/>
        <v>1</v>
      </c>
      <c r="AF43" t="s">
        <v>72</v>
      </c>
      <c r="AG43">
        <f t="shared" si="9"/>
        <v>1</v>
      </c>
      <c r="AH43">
        <v>0.96410491422</v>
      </c>
    </row>
    <row r="44" spans="1:34" x14ac:dyDescent="0.25">
      <c r="A44">
        <v>6153</v>
      </c>
      <c r="B44" t="s">
        <v>153</v>
      </c>
      <c r="C44" t="s">
        <v>154</v>
      </c>
      <c r="D44" t="s">
        <v>74</v>
      </c>
      <c r="E44" t="s">
        <v>69</v>
      </c>
      <c r="F44">
        <v>0.7</v>
      </c>
      <c r="G44">
        <f t="shared" si="0"/>
        <v>0</v>
      </c>
      <c r="H44" t="s">
        <v>74</v>
      </c>
      <c r="I44">
        <v>0.94290608508100004</v>
      </c>
      <c r="J44">
        <f t="shared" si="1"/>
        <v>1</v>
      </c>
      <c r="K44" t="s">
        <v>74</v>
      </c>
      <c r="L44">
        <v>0.99646618352600003</v>
      </c>
      <c r="M44">
        <f t="shared" si="2"/>
        <v>1</v>
      </c>
      <c r="N44" t="s">
        <v>74</v>
      </c>
      <c r="O44">
        <v>0.78088023689899999</v>
      </c>
      <c r="P44">
        <f t="shared" si="3"/>
        <v>1</v>
      </c>
      <c r="Q44" t="s">
        <v>74</v>
      </c>
      <c r="R44">
        <v>0.6</v>
      </c>
      <c r="S44">
        <f t="shared" si="4"/>
        <v>1</v>
      </c>
      <c r="T44" t="s">
        <v>74</v>
      </c>
      <c r="U44">
        <v>0.99971948535699995</v>
      </c>
      <c r="V44">
        <f t="shared" si="5"/>
        <v>1</v>
      </c>
      <c r="W44" t="s">
        <v>74</v>
      </c>
      <c r="X44">
        <v>1</v>
      </c>
      <c r="Y44">
        <f t="shared" si="6"/>
        <v>1</v>
      </c>
      <c r="Z44" t="s">
        <v>74</v>
      </c>
      <c r="AA44">
        <v>0.99999916656300003</v>
      </c>
      <c r="AB44">
        <f t="shared" si="7"/>
        <v>1</v>
      </c>
      <c r="AC44" t="s">
        <v>74</v>
      </c>
      <c r="AD44">
        <v>1</v>
      </c>
      <c r="AE44">
        <f t="shared" si="8"/>
        <v>1</v>
      </c>
      <c r="AF44" t="s">
        <v>74</v>
      </c>
      <c r="AG44">
        <f t="shared" si="9"/>
        <v>1</v>
      </c>
      <c r="AH44">
        <v>0.81333012860300002</v>
      </c>
    </row>
    <row r="45" spans="1:34" x14ac:dyDescent="0.25">
      <c r="A45">
        <v>5309</v>
      </c>
      <c r="B45" t="s">
        <v>155</v>
      </c>
      <c r="C45" t="s">
        <v>156</v>
      </c>
      <c r="D45" t="s">
        <v>85</v>
      </c>
      <c r="E45" t="s">
        <v>85</v>
      </c>
      <c r="F45">
        <v>0.82</v>
      </c>
      <c r="G45">
        <f t="shared" si="0"/>
        <v>1</v>
      </c>
      <c r="H45" t="s">
        <v>85</v>
      </c>
      <c r="I45">
        <v>0.97851988103499998</v>
      </c>
      <c r="J45">
        <f t="shared" si="1"/>
        <v>1</v>
      </c>
      <c r="K45" t="s">
        <v>85</v>
      </c>
      <c r="L45">
        <v>0.99992187462100002</v>
      </c>
      <c r="M45">
        <f t="shared" si="2"/>
        <v>1</v>
      </c>
      <c r="N45" t="s">
        <v>85</v>
      </c>
      <c r="O45">
        <v>0.81802147575999995</v>
      </c>
      <c r="P45">
        <f t="shared" si="3"/>
        <v>1</v>
      </c>
      <c r="Q45" t="s">
        <v>85</v>
      </c>
      <c r="R45">
        <v>0.8</v>
      </c>
      <c r="S45">
        <f t="shared" si="4"/>
        <v>1</v>
      </c>
      <c r="T45" t="s">
        <v>85</v>
      </c>
      <c r="U45">
        <v>0.99938493480599999</v>
      </c>
      <c r="V45">
        <f t="shared" si="5"/>
        <v>1</v>
      </c>
      <c r="W45" t="s">
        <v>85</v>
      </c>
      <c r="X45">
        <v>0.8</v>
      </c>
      <c r="Y45">
        <f t="shared" si="6"/>
        <v>1</v>
      </c>
      <c r="Z45" t="s">
        <v>85</v>
      </c>
      <c r="AA45">
        <v>0.99991673323399999</v>
      </c>
      <c r="AB45">
        <f t="shared" si="7"/>
        <v>1</v>
      </c>
      <c r="AC45" t="s">
        <v>65</v>
      </c>
      <c r="AD45">
        <v>0.99947673082400001</v>
      </c>
      <c r="AE45">
        <f t="shared" si="8"/>
        <v>0</v>
      </c>
      <c r="AF45" t="s">
        <v>85</v>
      </c>
      <c r="AG45">
        <f t="shared" si="9"/>
        <v>1</v>
      </c>
      <c r="AH45">
        <v>0.80175165549500005</v>
      </c>
    </row>
    <row r="46" spans="1:34" x14ac:dyDescent="0.25">
      <c r="A46">
        <v>83</v>
      </c>
      <c r="B46" t="s">
        <v>157</v>
      </c>
      <c r="C46" t="s">
        <v>158</v>
      </c>
      <c r="D46" t="s">
        <v>66</v>
      </c>
      <c r="E46" t="s">
        <v>66</v>
      </c>
      <c r="F46">
        <v>0.73</v>
      </c>
      <c r="G46">
        <f t="shared" si="0"/>
        <v>1</v>
      </c>
      <c r="H46" t="s">
        <v>65</v>
      </c>
      <c r="I46">
        <v>0.74890410556300002</v>
      </c>
      <c r="J46">
        <f t="shared" si="1"/>
        <v>0</v>
      </c>
      <c r="K46" t="s">
        <v>66</v>
      </c>
      <c r="L46">
        <v>0.96327861625</v>
      </c>
      <c r="M46">
        <f t="shared" si="2"/>
        <v>1</v>
      </c>
      <c r="N46" t="s">
        <v>65</v>
      </c>
      <c r="O46">
        <v>0.66140800876399997</v>
      </c>
      <c r="P46">
        <f t="shared" si="3"/>
        <v>0</v>
      </c>
      <c r="Q46" t="s">
        <v>65</v>
      </c>
      <c r="R46">
        <v>0.7</v>
      </c>
      <c r="S46">
        <f t="shared" si="4"/>
        <v>0</v>
      </c>
      <c r="T46" t="s">
        <v>65</v>
      </c>
      <c r="U46">
        <v>0.84341145102500004</v>
      </c>
      <c r="V46">
        <f t="shared" si="5"/>
        <v>0</v>
      </c>
      <c r="W46" t="s">
        <v>66</v>
      </c>
      <c r="X46">
        <v>0.9</v>
      </c>
      <c r="Y46">
        <f t="shared" si="6"/>
        <v>1</v>
      </c>
      <c r="Z46" t="s">
        <v>65</v>
      </c>
      <c r="AA46">
        <v>0.999644309467</v>
      </c>
      <c r="AB46">
        <f t="shared" si="7"/>
        <v>0</v>
      </c>
      <c r="AC46" t="s">
        <v>65</v>
      </c>
      <c r="AD46">
        <v>0.99999713897700004</v>
      </c>
      <c r="AE46">
        <f t="shared" si="8"/>
        <v>0</v>
      </c>
      <c r="AF46" t="s">
        <v>65</v>
      </c>
      <c r="AG46">
        <f t="shared" si="9"/>
        <v>0</v>
      </c>
      <c r="AH46">
        <v>0.55037389042200002</v>
      </c>
    </row>
    <row r="47" spans="1:34" x14ac:dyDescent="0.25">
      <c r="A47">
        <v>2515</v>
      </c>
      <c r="B47" t="s">
        <v>159</v>
      </c>
      <c r="C47" t="s">
        <v>160</v>
      </c>
      <c r="D47" t="s">
        <v>65</v>
      </c>
      <c r="E47" t="s">
        <v>65</v>
      </c>
      <c r="F47">
        <v>0.83</v>
      </c>
      <c r="G47">
        <f t="shared" si="0"/>
        <v>1</v>
      </c>
      <c r="H47" t="s">
        <v>65</v>
      </c>
      <c r="I47">
        <v>0.797249799905</v>
      </c>
      <c r="J47">
        <f t="shared" si="1"/>
        <v>1</v>
      </c>
      <c r="K47" t="s">
        <v>65</v>
      </c>
      <c r="L47">
        <v>0.86502391412500002</v>
      </c>
      <c r="M47">
        <f t="shared" si="2"/>
        <v>1</v>
      </c>
      <c r="N47" t="s">
        <v>65</v>
      </c>
      <c r="O47">
        <v>0.60894484314499997</v>
      </c>
      <c r="P47">
        <f t="shared" si="3"/>
        <v>1</v>
      </c>
      <c r="Q47" t="s">
        <v>72</v>
      </c>
      <c r="R47">
        <v>0.6</v>
      </c>
      <c r="S47">
        <f t="shared" si="4"/>
        <v>0</v>
      </c>
      <c r="T47" t="s">
        <v>65</v>
      </c>
      <c r="U47">
        <v>0.61700257849100004</v>
      </c>
      <c r="V47">
        <f t="shared" si="5"/>
        <v>1</v>
      </c>
      <c r="W47" t="s">
        <v>65</v>
      </c>
      <c r="X47">
        <v>0.5</v>
      </c>
      <c r="Y47">
        <f t="shared" si="6"/>
        <v>1</v>
      </c>
      <c r="Z47" t="s">
        <v>72</v>
      </c>
      <c r="AA47">
        <v>0.94356414965000002</v>
      </c>
      <c r="AB47">
        <f t="shared" si="7"/>
        <v>0</v>
      </c>
      <c r="AC47" t="s">
        <v>65</v>
      </c>
      <c r="AD47">
        <v>0.95322120189699999</v>
      </c>
      <c r="AE47">
        <f t="shared" si="8"/>
        <v>1</v>
      </c>
      <c r="AF47" t="s">
        <v>65</v>
      </c>
      <c r="AG47">
        <f t="shared" si="9"/>
        <v>1</v>
      </c>
      <c r="AH47">
        <v>0.574604704174</v>
      </c>
    </row>
    <row r="48" spans="1:34" x14ac:dyDescent="0.25">
      <c r="A48">
        <v>1648</v>
      </c>
      <c r="B48" t="s">
        <v>161</v>
      </c>
      <c r="C48" t="s">
        <v>162</v>
      </c>
      <c r="D48" t="s">
        <v>148</v>
      </c>
      <c r="E48" t="s">
        <v>85</v>
      </c>
      <c r="F48">
        <v>0.9</v>
      </c>
      <c r="G48">
        <f t="shared" si="0"/>
        <v>0</v>
      </c>
      <c r="H48" t="s">
        <v>148</v>
      </c>
      <c r="I48">
        <v>0.48200505525499998</v>
      </c>
      <c r="J48">
        <f t="shared" si="1"/>
        <v>1</v>
      </c>
      <c r="K48" t="s">
        <v>85</v>
      </c>
      <c r="L48">
        <v>0.79712542221600002</v>
      </c>
      <c r="M48">
        <f t="shared" si="2"/>
        <v>0</v>
      </c>
      <c r="N48" t="s">
        <v>65</v>
      </c>
      <c r="O48">
        <v>0.35301494403</v>
      </c>
      <c r="P48">
        <f t="shared" si="3"/>
        <v>0</v>
      </c>
      <c r="Q48" t="s">
        <v>85</v>
      </c>
      <c r="R48">
        <v>0.4</v>
      </c>
      <c r="S48">
        <f t="shared" si="4"/>
        <v>0</v>
      </c>
      <c r="T48" t="s">
        <v>85</v>
      </c>
      <c r="U48">
        <v>0.51911002039099996</v>
      </c>
      <c r="V48">
        <f t="shared" si="5"/>
        <v>0</v>
      </c>
      <c r="W48" t="s">
        <v>85</v>
      </c>
      <c r="X48">
        <v>0.4</v>
      </c>
      <c r="Y48">
        <f t="shared" si="6"/>
        <v>0</v>
      </c>
      <c r="Z48" t="s">
        <v>85</v>
      </c>
      <c r="AA48">
        <v>0.99998822032800005</v>
      </c>
      <c r="AB48">
        <f t="shared" si="7"/>
        <v>0</v>
      </c>
      <c r="AC48" t="s">
        <v>148</v>
      </c>
      <c r="AD48">
        <v>0.99999797344200003</v>
      </c>
      <c r="AE48">
        <f t="shared" si="8"/>
        <v>1</v>
      </c>
      <c r="AF48" t="s">
        <v>85</v>
      </c>
      <c r="AG48">
        <f t="shared" si="9"/>
        <v>0</v>
      </c>
      <c r="AH48">
        <v>0.44624707365900002</v>
      </c>
    </row>
    <row r="49" spans="1:34" x14ac:dyDescent="0.25">
      <c r="A49">
        <v>306</v>
      </c>
      <c r="B49" t="s">
        <v>163</v>
      </c>
      <c r="C49" t="s">
        <v>164</v>
      </c>
      <c r="D49" t="s">
        <v>66</v>
      </c>
      <c r="E49" t="s">
        <v>66</v>
      </c>
      <c r="F49">
        <v>0.96</v>
      </c>
      <c r="G49">
        <f t="shared" si="0"/>
        <v>1</v>
      </c>
      <c r="H49" t="s">
        <v>66</v>
      </c>
      <c r="I49">
        <v>0.96268979239100005</v>
      </c>
      <c r="J49">
        <f t="shared" si="1"/>
        <v>1</v>
      </c>
      <c r="K49" t="s">
        <v>66</v>
      </c>
      <c r="L49">
        <v>0.99894692630299997</v>
      </c>
      <c r="M49">
        <f t="shared" si="2"/>
        <v>1</v>
      </c>
      <c r="N49" t="s">
        <v>66</v>
      </c>
      <c r="O49">
        <v>0.88572313149699999</v>
      </c>
      <c r="P49">
        <f t="shared" si="3"/>
        <v>1</v>
      </c>
      <c r="Q49" t="s">
        <v>66</v>
      </c>
      <c r="R49">
        <v>1</v>
      </c>
      <c r="S49">
        <f t="shared" si="4"/>
        <v>1</v>
      </c>
      <c r="T49" t="s">
        <v>66</v>
      </c>
      <c r="U49">
        <v>0.99991076953000002</v>
      </c>
      <c r="V49">
        <f t="shared" si="5"/>
        <v>1</v>
      </c>
      <c r="W49" t="s">
        <v>66</v>
      </c>
      <c r="X49">
        <v>1</v>
      </c>
      <c r="Y49">
        <f t="shared" si="6"/>
        <v>1</v>
      </c>
      <c r="Z49" t="s">
        <v>66</v>
      </c>
      <c r="AA49">
        <v>0.99960438775600002</v>
      </c>
      <c r="AB49">
        <f t="shared" si="7"/>
        <v>1</v>
      </c>
      <c r="AC49" t="s">
        <v>66</v>
      </c>
      <c r="AD49">
        <v>0.99999856948900001</v>
      </c>
      <c r="AE49">
        <f t="shared" si="8"/>
        <v>1</v>
      </c>
      <c r="AF49" t="s">
        <v>66</v>
      </c>
      <c r="AG49">
        <f t="shared" si="9"/>
        <v>1</v>
      </c>
      <c r="AH49">
        <v>0.97854150855199995</v>
      </c>
    </row>
    <row r="50" spans="1:34" x14ac:dyDescent="0.25">
      <c r="A50">
        <v>3934</v>
      </c>
      <c r="B50" t="s">
        <v>165</v>
      </c>
      <c r="C50" t="s">
        <v>166</v>
      </c>
      <c r="D50" t="s">
        <v>65</v>
      </c>
      <c r="E50" t="s">
        <v>65</v>
      </c>
      <c r="F50">
        <v>0.81</v>
      </c>
      <c r="G50">
        <f t="shared" si="0"/>
        <v>1</v>
      </c>
      <c r="H50" t="s">
        <v>65</v>
      </c>
      <c r="I50">
        <v>0.95410272333799995</v>
      </c>
      <c r="J50">
        <f t="shared" si="1"/>
        <v>1</v>
      </c>
      <c r="K50" t="s">
        <v>65</v>
      </c>
      <c r="L50">
        <v>0.99935434330899997</v>
      </c>
      <c r="M50">
        <f t="shared" si="2"/>
        <v>1</v>
      </c>
      <c r="N50" t="s">
        <v>65</v>
      </c>
      <c r="O50">
        <v>0.94068995273</v>
      </c>
      <c r="P50">
        <f t="shared" si="3"/>
        <v>1</v>
      </c>
      <c r="Q50" t="s">
        <v>65</v>
      </c>
      <c r="R50">
        <v>0.9</v>
      </c>
      <c r="S50">
        <f t="shared" si="4"/>
        <v>1</v>
      </c>
      <c r="T50" t="s">
        <v>65</v>
      </c>
      <c r="U50">
        <v>0.99822632831500002</v>
      </c>
      <c r="V50">
        <f t="shared" si="5"/>
        <v>1</v>
      </c>
      <c r="W50" t="s">
        <v>65</v>
      </c>
      <c r="X50">
        <v>1</v>
      </c>
      <c r="Y50">
        <f t="shared" si="6"/>
        <v>1</v>
      </c>
      <c r="Z50" t="s">
        <v>65</v>
      </c>
      <c r="AA50">
        <v>0.99999999895299996</v>
      </c>
      <c r="AB50">
        <f t="shared" si="7"/>
        <v>1</v>
      </c>
      <c r="AC50" t="s">
        <v>65</v>
      </c>
      <c r="AD50">
        <v>1</v>
      </c>
      <c r="AE50">
        <f t="shared" si="8"/>
        <v>1</v>
      </c>
      <c r="AF50" t="s">
        <v>65</v>
      </c>
      <c r="AG50">
        <f t="shared" si="9"/>
        <v>1</v>
      </c>
      <c r="AH50">
        <v>0.95581926073800005</v>
      </c>
    </row>
    <row r="51" spans="1:34" x14ac:dyDescent="0.25">
      <c r="A51">
        <v>4033</v>
      </c>
      <c r="B51" t="s">
        <v>167</v>
      </c>
      <c r="C51" t="s">
        <v>168</v>
      </c>
      <c r="D51" t="s">
        <v>73</v>
      </c>
      <c r="E51" t="s">
        <v>72</v>
      </c>
      <c r="F51">
        <v>0.75</v>
      </c>
      <c r="G51">
        <f t="shared" si="0"/>
        <v>0</v>
      </c>
      <c r="H51" t="s">
        <v>85</v>
      </c>
      <c r="I51">
        <v>0.177459324669</v>
      </c>
      <c r="J51">
        <f t="shared" si="1"/>
        <v>0</v>
      </c>
      <c r="K51" t="s">
        <v>73</v>
      </c>
      <c r="L51">
        <v>0.69699240339599999</v>
      </c>
      <c r="M51">
        <f t="shared" si="2"/>
        <v>1</v>
      </c>
      <c r="N51" t="s">
        <v>73</v>
      </c>
      <c r="O51">
        <v>0.34331292041099998</v>
      </c>
      <c r="P51">
        <f t="shared" si="3"/>
        <v>1</v>
      </c>
      <c r="Q51" t="s">
        <v>148</v>
      </c>
      <c r="R51">
        <v>0.3</v>
      </c>
      <c r="S51">
        <f t="shared" si="4"/>
        <v>0</v>
      </c>
      <c r="T51" t="s">
        <v>73</v>
      </c>
      <c r="U51">
        <v>0.77774824237399998</v>
      </c>
      <c r="V51">
        <f t="shared" si="5"/>
        <v>1</v>
      </c>
      <c r="W51" t="s">
        <v>72</v>
      </c>
      <c r="X51">
        <v>0.4</v>
      </c>
      <c r="Y51">
        <f t="shared" si="6"/>
        <v>0</v>
      </c>
      <c r="Z51" t="s">
        <v>169</v>
      </c>
      <c r="AA51">
        <v>0.99970930129900004</v>
      </c>
      <c r="AB51">
        <f t="shared" si="7"/>
        <v>0</v>
      </c>
      <c r="AC51" t="s">
        <v>72</v>
      </c>
      <c r="AD51">
        <v>0.55321091413500001</v>
      </c>
      <c r="AE51">
        <f t="shared" si="8"/>
        <v>0</v>
      </c>
      <c r="AF51" t="s">
        <v>73</v>
      </c>
      <c r="AG51">
        <f t="shared" si="9"/>
        <v>1</v>
      </c>
      <c r="AH51">
        <v>0.20200595179799999</v>
      </c>
    </row>
    <row r="52" spans="1:34" x14ac:dyDescent="0.25">
      <c r="A52">
        <v>646</v>
      </c>
      <c r="B52" t="s">
        <v>170</v>
      </c>
      <c r="C52" t="s">
        <v>171</v>
      </c>
      <c r="D52" t="s">
        <v>85</v>
      </c>
      <c r="E52" t="s">
        <v>85</v>
      </c>
      <c r="F52">
        <v>0.9</v>
      </c>
      <c r="G52">
        <f t="shared" si="0"/>
        <v>1</v>
      </c>
      <c r="H52" t="s">
        <v>85</v>
      </c>
      <c r="I52">
        <v>0.93286295328299995</v>
      </c>
      <c r="J52">
        <f t="shared" si="1"/>
        <v>1</v>
      </c>
      <c r="K52" t="s">
        <v>85</v>
      </c>
      <c r="L52">
        <v>0.96448827192599995</v>
      </c>
      <c r="M52">
        <f t="shared" si="2"/>
        <v>1</v>
      </c>
      <c r="N52" t="s">
        <v>85</v>
      </c>
      <c r="O52">
        <v>0.77846239279999996</v>
      </c>
      <c r="P52">
        <f t="shared" si="3"/>
        <v>1</v>
      </c>
      <c r="Q52" t="s">
        <v>85</v>
      </c>
      <c r="R52">
        <v>1</v>
      </c>
      <c r="S52">
        <f t="shared" si="4"/>
        <v>1</v>
      </c>
      <c r="T52" t="s">
        <v>85</v>
      </c>
      <c r="U52">
        <v>0.99156702951599995</v>
      </c>
      <c r="V52">
        <f t="shared" si="5"/>
        <v>1</v>
      </c>
      <c r="W52" t="s">
        <v>85</v>
      </c>
      <c r="X52">
        <v>1</v>
      </c>
      <c r="Y52">
        <f t="shared" si="6"/>
        <v>1</v>
      </c>
      <c r="Z52" t="s">
        <v>85</v>
      </c>
      <c r="AA52">
        <v>0.99999997747799996</v>
      </c>
      <c r="AB52">
        <f t="shared" si="7"/>
        <v>1</v>
      </c>
      <c r="AC52" t="s">
        <v>85</v>
      </c>
      <c r="AD52">
        <v>0.998179316521</v>
      </c>
      <c r="AE52">
        <f t="shared" si="8"/>
        <v>1</v>
      </c>
      <c r="AF52" t="s">
        <v>85</v>
      </c>
      <c r="AG52">
        <f t="shared" si="9"/>
        <v>1</v>
      </c>
      <c r="AH52">
        <v>0.95172888239200004</v>
      </c>
    </row>
    <row r="53" spans="1:34" x14ac:dyDescent="0.25">
      <c r="A53">
        <v>210</v>
      </c>
      <c r="B53" t="s">
        <v>172</v>
      </c>
      <c r="C53" t="s">
        <v>173</v>
      </c>
      <c r="D53" t="s">
        <v>66</v>
      </c>
      <c r="E53" t="s">
        <v>66</v>
      </c>
      <c r="F53">
        <v>0.94</v>
      </c>
      <c r="G53">
        <f t="shared" si="0"/>
        <v>1</v>
      </c>
      <c r="H53" t="s">
        <v>66</v>
      </c>
      <c r="I53">
        <v>0.80135137333200002</v>
      </c>
      <c r="J53">
        <f t="shared" si="1"/>
        <v>1</v>
      </c>
      <c r="K53" t="s">
        <v>66</v>
      </c>
      <c r="L53">
        <v>0.641652532931</v>
      </c>
      <c r="M53">
        <f t="shared" si="2"/>
        <v>1</v>
      </c>
      <c r="N53" t="s">
        <v>66</v>
      </c>
      <c r="O53">
        <v>0.56140657924000004</v>
      </c>
      <c r="P53">
        <f t="shared" si="3"/>
        <v>1</v>
      </c>
      <c r="Q53" t="s">
        <v>66</v>
      </c>
      <c r="R53">
        <v>0.8</v>
      </c>
      <c r="S53">
        <f t="shared" si="4"/>
        <v>1</v>
      </c>
      <c r="T53" t="s">
        <v>66</v>
      </c>
      <c r="U53">
        <v>0.92185486896699997</v>
      </c>
      <c r="V53">
        <f t="shared" si="5"/>
        <v>1</v>
      </c>
      <c r="W53" t="s">
        <v>66</v>
      </c>
      <c r="X53">
        <v>0.9</v>
      </c>
      <c r="Y53">
        <f t="shared" si="6"/>
        <v>1</v>
      </c>
      <c r="Z53" t="s">
        <v>66</v>
      </c>
      <c r="AA53">
        <v>0.50783860829399996</v>
      </c>
      <c r="AB53">
        <f t="shared" si="7"/>
        <v>1</v>
      </c>
      <c r="AC53" t="s">
        <v>65</v>
      </c>
      <c r="AD53">
        <v>0.96994632482499998</v>
      </c>
      <c r="AE53">
        <f t="shared" si="8"/>
        <v>0</v>
      </c>
      <c r="AF53" t="s">
        <v>66</v>
      </c>
      <c r="AG53">
        <f t="shared" si="9"/>
        <v>1</v>
      </c>
      <c r="AH53">
        <v>0.67490044030700003</v>
      </c>
    </row>
    <row r="54" spans="1:34" x14ac:dyDescent="0.25">
      <c r="A54">
        <v>5288</v>
      </c>
      <c r="B54" t="s">
        <v>174</v>
      </c>
      <c r="C54" t="s">
        <v>175</v>
      </c>
      <c r="D54" t="s">
        <v>85</v>
      </c>
      <c r="E54" t="s">
        <v>74</v>
      </c>
      <c r="F54">
        <v>0.71</v>
      </c>
      <c r="G54">
        <f t="shared" si="0"/>
        <v>0</v>
      </c>
      <c r="H54" t="s">
        <v>85</v>
      </c>
      <c r="I54">
        <v>0.985281077457</v>
      </c>
      <c r="J54">
        <f t="shared" si="1"/>
        <v>1</v>
      </c>
      <c r="K54" t="s">
        <v>85</v>
      </c>
      <c r="L54">
        <v>0.99990255882199996</v>
      </c>
      <c r="M54">
        <f t="shared" si="2"/>
        <v>1</v>
      </c>
      <c r="N54" t="s">
        <v>85</v>
      </c>
      <c r="O54">
        <v>0.92551542644399998</v>
      </c>
      <c r="P54">
        <f t="shared" si="3"/>
        <v>1</v>
      </c>
      <c r="Q54" t="s">
        <v>85</v>
      </c>
      <c r="R54">
        <v>0.3</v>
      </c>
      <c r="S54">
        <f t="shared" si="4"/>
        <v>1</v>
      </c>
      <c r="T54" t="s">
        <v>85</v>
      </c>
      <c r="U54">
        <v>0.99998893063200001</v>
      </c>
      <c r="V54">
        <f t="shared" si="5"/>
        <v>1</v>
      </c>
      <c r="W54" t="s">
        <v>85</v>
      </c>
      <c r="X54">
        <v>1</v>
      </c>
      <c r="Y54">
        <f t="shared" si="6"/>
        <v>1</v>
      </c>
      <c r="Z54" t="s">
        <v>85</v>
      </c>
      <c r="AA54">
        <v>0.99999999976800003</v>
      </c>
      <c r="AB54">
        <f t="shared" si="7"/>
        <v>1</v>
      </c>
      <c r="AC54" t="s">
        <v>85</v>
      </c>
      <c r="AD54">
        <v>1</v>
      </c>
      <c r="AE54">
        <f t="shared" si="8"/>
        <v>1</v>
      </c>
      <c r="AF54" t="s">
        <v>85</v>
      </c>
      <c r="AG54">
        <f t="shared" si="9"/>
        <v>1</v>
      </c>
      <c r="AH54">
        <v>0.80118755479100001</v>
      </c>
    </row>
    <row r="55" spans="1:34" x14ac:dyDescent="0.25">
      <c r="A55">
        <v>4883</v>
      </c>
      <c r="B55" t="s">
        <v>176</v>
      </c>
      <c r="C55" t="s">
        <v>177</v>
      </c>
      <c r="D55" t="s">
        <v>85</v>
      </c>
      <c r="E55" t="s">
        <v>178</v>
      </c>
      <c r="F55">
        <v>0.71</v>
      </c>
      <c r="G55">
        <f t="shared" si="0"/>
        <v>0</v>
      </c>
      <c r="H55" t="s">
        <v>85</v>
      </c>
      <c r="I55">
        <v>0.96468626048999995</v>
      </c>
      <c r="J55">
        <f t="shared" si="1"/>
        <v>1</v>
      </c>
      <c r="K55" t="s">
        <v>85</v>
      </c>
      <c r="L55">
        <v>0.99943261310300002</v>
      </c>
      <c r="M55">
        <f t="shared" si="2"/>
        <v>1</v>
      </c>
      <c r="N55" t="s">
        <v>85</v>
      </c>
      <c r="O55">
        <v>0.89153768824099999</v>
      </c>
      <c r="P55">
        <f t="shared" si="3"/>
        <v>1</v>
      </c>
      <c r="Q55" t="s">
        <v>85</v>
      </c>
      <c r="R55">
        <v>0.9</v>
      </c>
      <c r="S55">
        <f t="shared" si="4"/>
        <v>1</v>
      </c>
      <c r="T55" t="s">
        <v>85</v>
      </c>
      <c r="U55">
        <v>0.99987372996299995</v>
      </c>
      <c r="V55">
        <f t="shared" si="5"/>
        <v>1</v>
      </c>
      <c r="W55" t="s">
        <v>85</v>
      </c>
      <c r="X55">
        <v>1</v>
      </c>
      <c r="Y55">
        <f t="shared" si="6"/>
        <v>1</v>
      </c>
      <c r="Z55" t="s">
        <v>85</v>
      </c>
      <c r="AA55">
        <v>0.99999982685800004</v>
      </c>
      <c r="AB55">
        <f t="shared" si="7"/>
        <v>1</v>
      </c>
      <c r="AC55" t="s">
        <v>85</v>
      </c>
      <c r="AD55">
        <v>0.999999880791</v>
      </c>
      <c r="AE55">
        <f t="shared" si="8"/>
        <v>1</v>
      </c>
      <c r="AF55" t="s">
        <v>85</v>
      </c>
      <c r="AG55">
        <f t="shared" si="9"/>
        <v>1</v>
      </c>
      <c r="AH55">
        <v>0.86172555549399998</v>
      </c>
    </row>
    <row r="56" spans="1:34" x14ac:dyDescent="0.25">
      <c r="A56">
        <v>1849</v>
      </c>
      <c r="B56" t="s">
        <v>179</v>
      </c>
      <c r="C56" t="s">
        <v>180</v>
      </c>
      <c r="D56" t="s">
        <v>73</v>
      </c>
      <c r="E56" t="s">
        <v>73</v>
      </c>
      <c r="F56">
        <v>0.75</v>
      </c>
      <c r="G56">
        <f t="shared" si="0"/>
        <v>1</v>
      </c>
      <c r="H56" t="s">
        <v>73</v>
      </c>
      <c r="I56">
        <v>0.94216936866300005</v>
      </c>
      <c r="J56">
        <f t="shared" si="1"/>
        <v>1</v>
      </c>
      <c r="K56" t="s">
        <v>73</v>
      </c>
      <c r="L56">
        <v>0.99550266770700002</v>
      </c>
      <c r="M56">
        <f t="shared" si="2"/>
        <v>1</v>
      </c>
      <c r="N56" t="s">
        <v>73</v>
      </c>
      <c r="O56">
        <v>0.88553831199699995</v>
      </c>
      <c r="P56">
        <f t="shared" si="3"/>
        <v>1</v>
      </c>
      <c r="Q56" t="s">
        <v>65</v>
      </c>
      <c r="R56">
        <v>0.4</v>
      </c>
      <c r="S56">
        <f t="shared" si="4"/>
        <v>0</v>
      </c>
      <c r="T56" t="s">
        <v>73</v>
      </c>
      <c r="U56">
        <v>0.99989534208599995</v>
      </c>
      <c r="V56">
        <f t="shared" si="5"/>
        <v>1</v>
      </c>
      <c r="W56" t="s">
        <v>73</v>
      </c>
      <c r="X56">
        <v>0.9</v>
      </c>
      <c r="Y56">
        <f t="shared" si="6"/>
        <v>1</v>
      </c>
      <c r="Z56" t="s">
        <v>73</v>
      </c>
      <c r="AA56">
        <v>0.999999979047</v>
      </c>
      <c r="AB56">
        <f t="shared" si="7"/>
        <v>1</v>
      </c>
      <c r="AC56" t="s">
        <v>73</v>
      </c>
      <c r="AD56">
        <v>1</v>
      </c>
      <c r="AE56">
        <f t="shared" si="8"/>
        <v>1</v>
      </c>
      <c r="AF56" t="s">
        <v>73</v>
      </c>
      <c r="AG56">
        <f t="shared" si="9"/>
        <v>1</v>
      </c>
      <c r="AH56">
        <v>0.83034507438899996</v>
      </c>
    </row>
    <row r="57" spans="1:34" x14ac:dyDescent="0.25">
      <c r="A57">
        <v>5187</v>
      </c>
      <c r="B57" t="s">
        <v>181</v>
      </c>
      <c r="C57" t="s">
        <v>182</v>
      </c>
      <c r="D57" t="s">
        <v>72</v>
      </c>
      <c r="E57" t="s">
        <v>72</v>
      </c>
      <c r="F57">
        <v>1</v>
      </c>
      <c r="G57">
        <f t="shared" si="0"/>
        <v>1</v>
      </c>
      <c r="H57" t="s">
        <v>72</v>
      </c>
      <c r="I57">
        <v>0.88702889773100002</v>
      </c>
      <c r="J57">
        <f t="shared" si="1"/>
        <v>1</v>
      </c>
      <c r="K57" t="s">
        <v>65</v>
      </c>
      <c r="L57">
        <v>0.85040900294599997</v>
      </c>
      <c r="M57">
        <f t="shared" si="2"/>
        <v>0</v>
      </c>
      <c r="N57" t="s">
        <v>72</v>
      </c>
      <c r="O57">
        <v>0.60339785785099997</v>
      </c>
      <c r="P57">
        <f t="shared" si="3"/>
        <v>1</v>
      </c>
      <c r="Q57" t="s">
        <v>72</v>
      </c>
      <c r="R57">
        <v>0.8</v>
      </c>
      <c r="S57">
        <f t="shared" si="4"/>
        <v>1</v>
      </c>
      <c r="T57" t="s">
        <v>72</v>
      </c>
      <c r="U57">
        <v>0.98930187671000003</v>
      </c>
      <c r="V57">
        <f t="shared" si="5"/>
        <v>1</v>
      </c>
      <c r="W57" t="s">
        <v>72</v>
      </c>
      <c r="X57">
        <v>0.8</v>
      </c>
      <c r="Y57">
        <f t="shared" si="6"/>
        <v>1</v>
      </c>
      <c r="Z57" t="s">
        <v>72</v>
      </c>
      <c r="AA57">
        <v>0.99999992958100004</v>
      </c>
      <c r="AB57">
        <f t="shared" si="7"/>
        <v>1</v>
      </c>
      <c r="AC57" t="s">
        <v>72</v>
      </c>
      <c r="AD57">
        <v>1</v>
      </c>
      <c r="AE57">
        <f t="shared" si="8"/>
        <v>1</v>
      </c>
      <c r="AF57" t="s">
        <v>72</v>
      </c>
      <c r="AG57">
        <f t="shared" si="9"/>
        <v>1</v>
      </c>
      <c r="AH57">
        <v>0.78663650687499997</v>
      </c>
    </row>
    <row r="58" spans="1:34" x14ac:dyDescent="0.25">
      <c r="A58">
        <v>932</v>
      </c>
      <c r="B58" t="s">
        <v>183</v>
      </c>
      <c r="C58" t="s">
        <v>184</v>
      </c>
      <c r="D58" t="s">
        <v>65</v>
      </c>
      <c r="E58" t="s">
        <v>66</v>
      </c>
      <c r="F58">
        <v>0.77</v>
      </c>
      <c r="G58">
        <f t="shared" si="0"/>
        <v>0</v>
      </c>
      <c r="H58" t="s">
        <v>72</v>
      </c>
      <c r="I58">
        <v>0.73403273260699997</v>
      </c>
      <c r="J58">
        <f t="shared" si="1"/>
        <v>0</v>
      </c>
      <c r="K58" t="s">
        <v>72</v>
      </c>
      <c r="L58">
        <v>0.662474531059</v>
      </c>
      <c r="M58">
        <f t="shared" si="2"/>
        <v>0</v>
      </c>
      <c r="N58" t="s">
        <v>72</v>
      </c>
      <c r="O58">
        <v>0.69737347881900003</v>
      </c>
      <c r="P58">
        <f t="shared" si="3"/>
        <v>0</v>
      </c>
      <c r="Q58" t="s">
        <v>72</v>
      </c>
      <c r="R58">
        <v>0.5</v>
      </c>
      <c r="S58">
        <f t="shared" si="4"/>
        <v>0</v>
      </c>
      <c r="T58" t="s">
        <v>72</v>
      </c>
      <c r="U58">
        <v>0.57596633555099996</v>
      </c>
      <c r="V58">
        <f t="shared" si="5"/>
        <v>0</v>
      </c>
      <c r="W58" t="s">
        <v>72</v>
      </c>
      <c r="X58">
        <v>0.6</v>
      </c>
      <c r="Y58">
        <f t="shared" si="6"/>
        <v>0</v>
      </c>
      <c r="Z58" t="s">
        <v>72</v>
      </c>
      <c r="AA58">
        <v>0.937135064367</v>
      </c>
      <c r="AB58">
        <f t="shared" si="7"/>
        <v>0</v>
      </c>
      <c r="AC58" t="s">
        <v>72</v>
      </c>
      <c r="AD58">
        <v>0.59561616182300003</v>
      </c>
      <c r="AE58">
        <f t="shared" si="8"/>
        <v>0</v>
      </c>
      <c r="AF58" t="s">
        <v>72</v>
      </c>
      <c r="AG58">
        <f t="shared" si="9"/>
        <v>0</v>
      </c>
      <c r="AH58">
        <v>0.58917758935800002</v>
      </c>
    </row>
    <row r="59" spans="1:34" x14ac:dyDescent="0.25">
      <c r="A59">
        <v>1142</v>
      </c>
      <c r="B59" t="s">
        <v>185</v>
      </c>
      <c r="C59" t="s">
        <v>186</v>
      </c>
      <c r="D59" t="s">
        <v>187</v>
      </c>
      <c r="E59" t="s">
        <v>187</v>
      </c>
      <c r="F59">
        <v>0.73</v>
      </c>
      <c r="G59">
        <f t="shared" si="0"/>
        <v>1</v>
      </c>
      <c r="H59" t="s">
        <v>187</v>
      </c>
      <c r="I59">
        <v>0.94254618288600001</v>
      </c>
      <c r="J59">
        <f t="shared" si="1"/>
        <v>1</v>
      </c>
      <c r="K59" t="s">
        <v>85</v>
      </c>
      <c r="L59">
        <v>0.58252258308899996</v>
      </c>
      <c r="M59">
        <f t="shared" si="2"/>
        <v>0</v>
      </c>
      <c r="N59" t="s">
        <v>187</v>
      </c>
      <c r="O59">
        <v>0.82469302574799996</v>
      </c>
      <c r="P59">
        <f t="shared" si="3"/>
        <v>1</v>
      </c>
      <c r="Q59" t="s">
        <v>187</v>
      </c>
      <c r="R59">
        <v>0.5</v>
      </c>
      <c r="S59">
        <f t="shared" si="4"/>
        <v>1</v>
      </c>
      <c r="T59" t="s">
        <v>187</v>
      </c>
      <c r="U59">
        <v>0.99877687870499998</v>
      </c>
      <c r="V59">
        <f t="shared" si="5"/>
        <v>1</v>
      </c>
      <c r="W59" t="s">
        <v>187</v>
      </c>
      <c r="X59">
        <v>0.6</v>
      </c>
      <c r="Y59">
        <f t="shared" si="6"/>
        <v>1</v>
      </c>
      <c r="Z59" t="s">
        <v>187</v>
      </c>
      <c r="AA59">
        <v>0.99999447986300005</v>
      </c>
      <c r="AB59">
        <f t="shared" si="7"/>
        <v>1</v>
      </c>
      <c r="AC59" t="s">
        <v>187</v>
      </c>
      <c r="AD59">
        <v>1</v>
      </c>
      <c r="AE59">
        <f t="shared" si="8"/>
        <v>1</v>
      </c>
      <c r="AF59" t="s">
        <v>187</v>
      </c>
      <c r="AG59">
        <f t="shared" si="9"/>
        <v>1</v>
      </c>
      <c r="AH59">
        <v>0.73289006302199999</v>
      </c>
    </row>
    <row r="60" spans="1:34" x14ac:dyDescent="0.25">
      <c r="A60">
        <v>5155</v>
      </c>
      <c r="B60" t="s">
        <v>188</v>
      </c>
      <c r="C60" t="s">
        <v>189</v>
      </c>
      <c r="D60" t="s">
        <v>72</v>
      </c>
      <c r="E60" t="s">
        <v>72</v>
      </c>
      <c r="F60">
        <v>0.75</v>
      </c>
      <c r="G60">
        <f t="shared" si="0"/>
        <v>1</v>
      </c>
      <c r="H60" t="s">
        <v>85</v>
      </c>
      <c r="I60">
        <v>0.87041205045100001</v>
      </c>
      <c r="J60">
        <f t="shared" si="1"/>
        <v>0</v>
      </c>
      <c r="K60" t="s">
        <v>72</v>
      </c>
      <c r="L60">
        <v>0.49861308819200001</v>
      </c>
      <c r="M60">
        <f t="shared" si="2"/>
        <v>1</v>
      </c>
      <c r="N60" t="s">
        <v>85</v>
      </c>
      <c r="O60">
        <v>0.69144210644899995</v>
      </c>
      <c r="P60">
        <f t="shared" si="3"/>
        <v>0</v>
      </c>
      <c r="Q60" t="s">
        <v>72</v>
      </c>
      <c r="R60">
        <v>0.36666666666699999</v>
      </c>
      <c r="S60">
        <f t="shared" si="4"/>
        <v>1</v>
      </c>
      <c r="T60" t="s">
        <v>85</v>
      </c>
      <c r="U60">
        <v>0.979157590548</v>
      </c>
      <c r="V60">
        <f t="shared" si="5"/>
        <v>0</v>
      </c>
      <c r="W60" t="s">
        <v>72</v>
      </c>
      <c r="X60">
        <v>0.5</v>
      </c>
      <c r="Y60">
        <f t="shared" si="6"/>
        <v>1</v>
      </c>
      <c r="Z60" t="s">
        <v>65</v>
      </c>
      <c r="AA60">
        <v>0.99923291777000001</v>
      </c>
      <c r="AB60">
        <f t="shared" si="7"/>
        <v>0</v>
      </c>
      <c r="AC60" t="s">
        <v>72</v>
      </c>
      <c r="AD60">
        <v>0.469231069088</v>
      </c>
      <c r="AE60">
        <f t="shared" si="8"/>
        <v>1</v>
      </c>
      <c r="AF60" t="s">
        <v>72</v>
      </c>
      <c r="AG60">
        <f t="shared" si="9"/>
        <v>1</v>
      </c>
      <c r="AH60">
        <v>0.287167869327</v>
      </c>
    </row>
    <row r="61" spans="1:34" x14ac:dyDescent="0.25">
      <c r="A61">
        <v>2472</v>
      </c>
      <c r="B61" t="s">
        <v>190</v>
      </c>
      <c r="C61" t="s">
        <v>191</v>
      </c>
      <c r="D61" t="s">
        <v>65</v>
      </c>
      <c r="E61" t="s">
        <v>65</v>
      </c>
      <c r="F61">
        <v>0.91</v>
      </c>
      <c r="G61">
        <f t="shared" si="0"/>
        <v>1</v>
      </c>
      <c r="H61" t="s">
        <v>65</v>
      </c>
      <c r="I61">
        <v>0.99616280047000005</v>
      </c>
      <c r="J61">
        <f t="shared" si="1"/>
        <v>1</v>
      </c>
      <c r="K61" t="s">
        <v>65</v>
      </c>
      <c r="L61">
        <v>0.99997567581199998</v>
      </c>
      <c r="M61">
        <f t="shared" si="2"/>
        <v>1</v>
      </c>
      <c r="N61" t="s">
        <v>65</v>
      </c>
      <c r="O61">
        <v>0.97448048011699995</v>
      </c>
      <c r="P61">
        <f t="shared" si="3"/>
        <v>1</v>
      </c>
      <c r="Q61" t="s">
        <v>65</v>
      </c>
      <c r="R61">
        <v>1</v>
      </c>
      <c r="S61">
        <f t="shared" si="4"/>
        <v>1</v>
      </c>
      <c r="T61" t="s">
        <v>65</v>
      </c>
      <c r="U61">
        <v>0.99863191256899997</v>
      </c>
      <c r="V61">
        <f t="shared" si="5"/>
        <v>1</v>
      </c>
      <c r="W61" t="s">
        <v>65</v>
      </c>
      <c r="X61">
        <v>0.9</v>
      </c>
      <c r="Y61">
        <f t="shared" si="6"/>
        <v>1</v>
      </c>
      <c r="Z61" t="s">
        <v>65</v>
      </c>
      <c r="AA61">
        <v>0.99999999962999997</v>
      </c>
      <c r="AB61">
        <f t="shared" si="7"/>
        <v>1</v>
      </c>
      <c r="AC61" t="s">
        <v>65</v>
      </c>
      <c r="AD61">
        <v>1</v>
      </c>
      <c r="AE61">
        <f t="shared" si="8"/>
        <v>1</v>
      </c>
      <c r="AF61" t="s">
        <v>65</v>
      </c>
      <c r="AG61">
        <f t="shared" si="9"/>
        <v>1</v>
      </c>
      <c r="AH61">
        <v>0.975472318733</v>
      </c>
    </row>
    <row r="62" spans="1:34" x14ac:dyDescent="0.25">
      <c r="A62">
        <v>4785</v>
      </c>
      <c r="B62" t="s">
        <v>192</v>
      </c>
      <c r="C62" t="s">
        <v>193</v>
      </c>
      <c r="D62" t="s">
        <v>148</v>
      </c>
      <c r="E62" t="s">
        <v>85</v>
      </c>
      <c r="F62">
        <v>0.85</v>
      </c>
      <c r="G62">
        <f t="shared" si="0"/>
        <v>0</v>
      </c>
      <c r="H62" t="s">
        <v>148</v>
      </c>
      <c r="I62">
        <v>0.77206054414299996</v>
      </c>
      <c r="J62">
        <f t="shared" si="1"/>
        <v>1</v>
      </c>
      <c r="K62" t="s">
        <v>148</v>
      </c>
      <c r="L62">
        <v>0.98085189200400003</v>
      </c>
      <c r="M62">
        <f t="shared" si="2"/>
        <v>1</v>
      </c>
      <c r="N62" t="s">
        <v>148</v>
      </c>
      <c r="O62">
        <v>0.72972691777499998</v>
      </c>
      <c r="P62">
        <f t="shared" si="3"/>
        <v>1</v>
      </c>
      <c r="Q62" t="s">
        <v>85</v>
      </c>
      <c r="R62">
        <v>0.4</v>
      </c>
      <c r="S62">
        <f t="shared" si="4"/>
        <v>0</v>
      </c>
      <c r="T62" t="s">
        <v>148</v>
      </c>
      <c r="U62">
        <v>0.65651952559899995</v>
      </c>
      <c r="V62">
        <f t="shared" si="5"/>
        <v>1</v>
      </c>
      <c r="W62" t="s">
        <v>148</v>
      </c>
      <c r="X62">
        <v>0.7</v>
      </c>
      <c r="Y62">
        <f t="shared" si="6"/>
        <v>1</v>
      </c>
      <c r="Z62" t="s">
        <v>148</v>
      </c>
      <c r="AA62">
        <v>0.50021896402499999</v>
      </c>
      <c r="AB62">
        <f t="shared" si="7"/>
        <v>1</v>
      </c>
      <c r="AC62" t="s">
        <v>85</v>
      </c>
      <c r="AD62">
        <v>0.88696205616000001</v>
      </c>
      <c r="AE62">
        <f t="shared" si="8"/>
        <v>0</v>
      </c>
      <c r="AF62" t="s">
        <v>148</v>
      </c>
      <c r="AG62">
        <f t="shared" si="9"/>
        <v>1</v>
      </c>
      <c r="AH62">
        <v>0.48215309372699999</v>
      </c>
    </row>
    <row r="63" spans="1:34" x14ac:dyDescent="0.25">
      <c r="A63">
        <v>1908</v>
      </c>
      <c r="B63" t="s">
        <v>194</v>
      </c>
      <c r="C63" t="s">
        <v>195</v>
      </c>
      <c r="D63" t="s">
        <v>65</v>
      </c>
      <c r="E63" t="s">
        <v>59</v>
      </c>
      <c r="F63">
        <v>0.77</v>
      </c>
      <c r="G63">
        <f t="shared" si="0"/>
        <v>0</v>
      </c>
      <c r="H63" t="s">
        <v>65</v>
      </c>
      <c r="I63">
        <v>0.95794205255999998</v>
      </c>
      <c r="J63">
        <f t="shared" si="1"/>
        <v>1</v>
      </c>
      <c r="K63" t="s">
        <v>65</v>
      </c>
      <c r="L63">
        <v>0.99783646414500005</v>
      </c>
      <c r="M63">
        <f t="shared" si="2"/>
        <v>1</v>
      </c>
      <c r="N63" t="s">
        <v>65</v>
      </c>
      <c r="O63">
        <v>0.94320945629099995</v>
      </c>
      <c r="P63">
        <f t="shared" si="3"/>
        <v>1</v>
      </c>
      <c r="Q63" t="s">
        <v>65</v>
      </c>
      <c r="R63">
        <v>0.5</v>
      </c>
      <c r="S63">
        <f t="shared" si="4"/>
        <v>1</v>
      </c>
      <c r="T63" t="s">
        <v>65</v>
      </c>
      <c r="U63">
        <v>0.99665199585599995</v>
      </c>
      <c r="V63">
        <f t="shared" si="5"/>
        <v>1</v>
      </c>
      <c r="W63" t="s">
        <v>65</v>
      </c>
      <c r="X63">
        <v>0.6</v>
      </c>
      <c r="Y63">
        <f t="shared" si="6"/>
        <v>1</v>
      </c>
      <c r="Z63" t="s">
        <v>65</v>
      </c>
      <c r="AA63">
        <v>0.99999999897500003</v>
      </c>
      <c r="AB63">
        <f t="shared" si="7"/>
        <v>1</v>
      </c>
      <c r="AC63" t="s">
        <v>65</v>
      </c>
      <c r="AD63">
        <v>0.99999523162799997</v>
      </c>
      <c r="AE63">
        <f t="shared" si="8"/>
        <v>1</v>
      </c>
      <c r="AF63" t="s">
        <v>65</v>
      </c>
      <c r="AG63">
        <f t="shared" si="9"/>
        <v>1</v>
      </c>
      <c r="AH63">
        <v>0.77729279994</v>
      </c>
    </row>
    <row r="64" spans="1:34" x14ac:dyDescent="0.25">
      <c r="A64">
        <v>867</v>
      </c>
      <c r="B64" t="s">
        <v>196</v>
      </c>
      <c r="C64" t="s">
        <v>197</v>
      </c>
      <c r="D64" t="s">
        <v>148</v>
      </c>
      <c r="E64" t="s">
        <v>148</v>
      </c>
      <c r="F64">
        <v>0.98</v>
      </c>
      <c r="G64">
        <f t="shared" si="0"/>
        <v>1</v>
      </c>
      <c r="H64" t="s">
        <v>148</v>
      </c>
      <c r="I64">
        <v>0.92605758147200001</v>
      </c>
      <c r="J64">
        <f t="shared" si="1"/>
        <v>1</v>
      </c>
      <c r="K64" t="s">
        <v>148</v>
      </c>
      <c r="L64">
        <v>0.99864992738500002</v>
      </c>
      <c r="M64">
        <f t="shared" si="2"/>
        <v>1</v>
      </c>
      <c r="N64" t="s">
        <v>148</v>
      </c>
      <c r="O64">
        <v>0.884477328417</v>
      </c>
      <c r="P64">
        <f t="shared" si="3"/>
        <v>1</v>
      </c>
      <c r="Q64" t="s">
        <v>148</v>
      </c>
      <c r="R64">
        <v>0.9</v>
      </c>
      <c r="S64">
        <f t="shared" si="4"/>
        <v>1</v>
      </c>
      <c r="T64" t="s">
        <v>148</v>
      </c>
      <c r="U64">
        <v>0.99965458270899998</v>
      </c>
      <c r="V64">
        <f t="shared" si="5"/>
        <v>1</v>
      </c>
      <c r="W64" t="s">
        <v>148</v>
      </c>
      <c r="X64">
        <v>1</v>
      </c>
      <c r="Y64">
        <f t="shared" si="6"/>
        <v>1</v>
      </c>
      <c r="Z64" t="s">
        <v>148</v>
      </c>
      <c r="AA64">
        <v>0.98919021686599995</v>
      </c>
      <c r="AB64">
        <f t="shared" si="7"/>
        <v>1</v>
      </c>
      <c r="AC64" t="s">
        <v>148</v>
      </c>
      <c r="AD64">
        <v>1</v>
      </c>
      <c r="AE64">
        <f t="shared" si="8"/>
        <v>1</v>
      </c>
      <c r="AF64" t="s">
        <v>148</v>
      </c>
      <c r="AG64">
        <f t="shared" si="9"/>
        <v>1</v>
      </c>
      <c r="AH64">
        <v>0.96422551520499999</v>
      </c>
    </row>
    <row r="65" spans="1:34" x14ac:dyDescent="0.25">
      <c r="A65">
        <v>5987</v>
      </c>
      <c r="B65" t="s">
        <v>198</v>
      </c>
      <c r="C65" t="s">
        <v>199</v>
      </c>
      <c r="D65" t="s">
        <v>65</v>
      </c>
      <c r="E65" t="s">
        <v>66</v>
      </c>
      <c r="F65">
        <v>0.8</v>
      </c>
      <c r="G65">
        <f t="shared" si="0"/>
        <v>0</v>
      </c>
      <c r="H65" t="s">
        <v>65</v>
      </c>
      <c r="I65">
        <v>0.59605638682499995</v>
      </c>
      <c r="J65">
        <f t="shared" si="1"/>
        <v>1</v>
      </c>
      <c r="K65" t="s">
        <v>66</v>
      </c>
      <c r="L65">
        <v>0.98833969975500002</v>
      </c>
      <c r="M65">
        <f t="shared" si="2"/>
        <v>0</v>
      </c>
      <c r="N65" t="s">
        <v>65</v>
      </c>
      <c r="O65">
        <v>0.41531111356700001</v>
      </c>
      <c r="P65">
        <f t="shared" si="3"/>
        <v>1</v>
      </c>
      <c r="Q65" t="s">
        <v>65</v>
      </c>
      <c r="R65">
        <v>0.8</v>
      </c>
      <c r="S65">
        <f t="shared" si="4"/>
        <v>1</v>
      </c>
      <c r="T65" t="s">
        <v>65</v>
      </c>
      <c r="U65">
        <v>0.38788521716000002</v>
      </c>
      <c r="V65">
        <f t="shared" si="5"/>
        <v>1</v>
      </c>
      <c r="W65" t="s">
        <v>66</v>
      </c>
      <c r="X65">
        <v>0.7</v>
      </c>
      <c r="Y65">
        <f t="shared" si="6"/>
        <v>0</v>
      </c>
      <c r="Z65" t="s">
        <v>65</v>
      </c>
      <c r="AA65">
        <v>0.99999975025300003</v>
      </c>
      <c r="AB65">
        <f t="shared" si="7"/>
        <v>1</v>
      </c>
      <c r="AC65" t="s">
        <v>65</v>
      </c>
      <c r="AD65">
        <v>0.999985694885</v>
      </c>
      <c r="AE65">
        <f t="shared" si="8"/>
        <v>1</v>
      </c>
      <c r="AF65" t="s">
        <v>65</v>
      </c>
      <c r="AG65">
        <f t="shared" si="9"/>
        <v>1</v>
      </c>
      <c r="AH65">
        <v>0.466582018077</v>
      </c>
    </row>
    <row r="66" spans="1:34" x14ac:dyDescent="0.25">
      <c r="A66">
        <v>6227</v>
      </c>
      <c r="B66" t="s">
        <v>200</v>
      </c>
      <c r="C66" t="s">
        <v>201</v>
      </c>
      <c r="D66" t="s">
        <v>85</v>
      </c>
      <c r="E66" t="s">
        <v>85</v>
      </c>
      <c r="F66">
        <v>0.91</v>
      </c>
      <c r="G66">
        <f t="shared" si="0"/>
        <v>1</v>
      </c>
      <c r="H66" t="s">
        <v>85</v>
      </c>
      <c r="I66">
        <v>0.98123775188700002</v>
      </c>
      <c r="J66">
        <f t="shared" si="1"/>
        <v>1</v>
      </c>
      <c r="K66" t="s">
        <v>85</v>
      </c>
      <c r="L66">
        <v>0.99985934092600004</v>
      </c>
      <c r="M66">
        <f t="shared" si="2"/>
        <v>1</v>
      </c>
      <c r="N66" t="s">
        <v>85</v>
      </c>
      <c r="O66">
        <v>0.83616703951299998</v>
      </c>
      <c r="P66">
        <f t="shared" si="3"/>
        <v>1</v>
      </c>
      <c r="Q66" t="s">
        <v>85</v>
      </c>
      <c r="R66">
        <v>1</v>
      </c>
      <c r="S66">
        <f t="shared" si="4"/>
        <v>1</v>
      </c>
      <c r="T66" t="s">
        <v>85</v>
      </c>
      <c r="U66">
        <v>0.99968220324500001</v>
      </c>
      <c r="V66">
        <f t="shared" si="5"/>
        <v>1</v>
      </c>
      <c r="W66" t="s">
        <v>85</v>
      </c>
      <c r="X66">
        <v>1</v>
      </c>
      <c r="Y66">
        <f t="shared" si="6"/>
        <v>1</v>
      </c>
      <c r="Z66" t="s">
        <v>85</v>
      </c>
      <c r="AA66">
        <v>0.99999999966800002</v>
      </c>
      <c r="AB66">
        <f t="shared" si="7"/>
        <v>1</v>
      </c>
      <c r="AC66" t="s">
        <v>85</v>
      </c>
      <c r="AD66">
        <v>1</v>
      </c>
      <c r="AE66">
        <f t="shared" si="8"/>
        <v>1</v>
      </c>
      <c r="AF66" t="s">
        <v>85</v>
      </c>
      <c r="AG66">
        <f t="shared" si="9"/>
        <v>1</v>
      </c>
      <c r="AH66">
        <v>0.96966070391500003</v>
      </c>
    </row>
    <row r="67" spans="1:34" x14ac:dyDescent="0.25">
      <c r="A67">
        <v>191</v>
      </c>
      <c r="B67" t="s">
        <v>202</v>
      </c>
      <c r="C67" t="s">
        <v>203</v>
      </c>
      <c r="D67" t="s">
        <v>66</v>
      </c>
      <c r="E67" t="s">
        <v>66</v>
      </c>
      <c r="F67">
        <v>1</v>
      </c>
      <c r="G67">
        <f t="shared" ref="G67:G130" si="10">IF(E67=D67, 1, 0)</f>
        <v>1</v>
      </c>
      <c r="H67" t="s">
        <v>66</v>
      </c>
      <c r="I67">
        <v>0.955870944103</v>
      </c>
      <c r="J67">
        <f t="shared" ref="J67:J130" si="11">IF(H67=D67, 1, 0)</f>
        <v>1</v>
      </c>
      <c r="K67" t="s">
        <v>66</v>
      </c>
      <c r="L67">
        <v>0.99662482848099998</v>
      </c>
      <c r="M67">
        <f t="shared" ref="M67:M130" si="12">IF(K67=D67, 1, 0)</f>
        <v>1</v>
      </c>
      <c r="N67" t="s">
        <v>66</v>
      </c>
      <c r="O67">
        <v>0.878667827703</v>
      </c>
      <c r="P67">
        <f t="shared" ref="P67:P130" si="13">IF(N67=D67, 1, 0)</f>
        <v>1</v>
      </c>
      <c r="Q67" t="s">
        <v>66</v>
      </c>
      <c r="R67">
        <v>1</v>
      </c>
      <c r="S67">
        <f t="shared" ref="S67:S130" si="14">IF(Q67=D67, 1, 0)</f>
        <v>1</v>
      </c>
      <c r="T67" t="s">
        <v>66</v>
      </c>
      <c r="U67">
        <v>0.99841201851700001</v>
      </c>
      <c r="V67">
        <f t="shared" ref="V67:V130" si="15">IF(T67=D67, 1, 0)</f>
        <v>1</v>
      </c>
      <c r="W67" t="s">
        <v>66</v>
      </c>
      <c r="X67">
        <v>1</v>
      </c>
      <c r="Y67">
        <f t="shared" ref="Y67:Y130" si="16">IF(W67=D67, 1, 0)</f>
        <v>1</v>
      </c>
      <c r="Z67" t="s">
        <v>66</v>
      </c>
      <c r="AA67">
        <v>0.99952309229699998</v>
      </c>
      <c r="AB67">
        <f t="shared" ref="AB67:AB130" si="17">IF(Z67=D67, 1, 0)</f>
        <v>1</v>
      </c>
      <c r="AC67" t="s">
        <v>66</v>
      </c>
      <c r="AD67">
        <v>1</v>
      </c>
      <c r="AE67">
        <f t="shared" ref="AE67:AE130" si="18">IF(AC67=D67, 1, 0)</f>
        <v>1</v>
      </c>
      <c r="AF67" t="s">
        <v>66</v>
      </c>
      <c r="AG67">
        <f t="shared" ref="AG67:AG130" si="19">IF(AF67=D67, 1, 0)</f>
        <v>1</v>
      </c>
      <c r="AH67">
        <v>0.98101096789999997</v>
      </c>
    </row>
    <row r="68" spans="1:34" x14ac:dyDescent="0.25">
      <c r="A68">
        <v>455</v>
      </c>
      <c r="B68" t="s">
        <v>204</v>
      </c>
      <c r="C68" t="s">
        <v>205</v>
      </c>
      <c r="D68" t="s">
        <v>59</v>
      </c>
      <c r="E68" t="s">
        <v>59</v>
      </c>
      <c r="F68">
        <v>0.81</v>
      </c>
      <c r="G68">
        <f t="shared" si="10"/>
        <v>1</v>
      </c>
      <c r="H68" t="s">
        <v>59</v>
      </c>
      <c r="I68">
        <v>0.99135884770299998</v>
      </c>
      <c r="J68">
        <f t="shared" si="11"/>
        <v>1</v>
      </c>
      <c r="K68" t="s">
        <v>59</v>
      </c>
      <c r="L68">
        <v>0.99998634930300001</v>
      </c>
      <c r="M68">
        <f t="shared" si="12"/>
        <v>1</v>
      </c>
      <c r="N68" t="s">
        <v>59</v>
      </c>
      <c r="O68">
        <v>0.92235917120800004</v>
      </c>
      <c r="P68">
        <f t="shared" si="13"/>
        <v>1</v>
      </c>
      <c r="Q68" t="s">
        <v>65</v>
      </c>
      <c r="R68">
        <v>0.5</v>
      </c>
      <c r="S68">
        <f t="shared" si="14"/>
        <v>0</v>
      </c>
      <c r="T68" t="s">
        <v>59</v>
      </c>
      <c r="U68">
        <v>0.99991453798700003</v>
      </c>
      <c r="V68">
        <f t="shared" si="15"/>
        <v>1</v>
      </c>
      <c r="W68" t="s">
        <v>59</v>
      </c>
      <c r="X68">
        <v>1</v>
      </c>
      <c r="Y68">
        <f t="shared" si="16"/>
        <v>1</v>
      </c>
      <c r="Z68" t="s">
        <v>59</v>
      </c>
      <c r="AA68">
        <v>0.99999961067499998</v>
      </c>
      <c r="AB68">
        <f t="shared" si="17"/>
        <v>1</v>
      </c>
      <c r="AC68" t="s">
        <v>59</v>
      </c>
      <c r="AD68">
        <v>1</v>
      </c>
      <c r="AE68">
        <f t="shared" si="18"/>
        <v>1</v>
      </c>
      <c r="AF68" t="s">
        <v>59</v>
      </c>
      <c r="AG68">
        <f t="shared" si="19"/>
        <v>1</v>
      </c>
      <c r="AH68">
        <v>0.85817983520800001</v>
      </c>
    </row>
    <row r="69" spans="1:34" x14ac:dyDescent="0.25">
      <c r="A69">
        <v>6237</v>
      </c>
      <c r="B69" t="s">
        <v>206</v>
      </c>
      <c r="C69" t="s">
        <v>207</v>
      </c>
      <c r="D69" t="s">
        <v>65</v>
      </c>
      <c r="E69" t="s">
        <v>65</v>
      </c>
      <c r="F69">
        <v>0.81</v>
      </c>
      <c r="G69">
        <f t="shared" si="10"/>
        <v>1</v>
      </c>
      <c r="H69" t="s">
        <v>65</v>
      </c>
      <c r="I69">
        <v>0.98339573420199999</v>
      </c>
      <c r="J69">
        <f t="shared" si="11"/>
        <v>1</v>
      </c>
      <c r="K69" t="s">
        <v>65</v>
      </c>
      <c r="L69">
        <v>0.99799957480799995</v>
      </c>
      <c r="M69">
        <f t="shared" si="12"/>
        <v>1</v>
      </c>
      <c r="N69" t="s">
        <v>65</v>
      </c>
      <c r="O69">
        <v>0.95120662922999999</v>
      </c>
      <c r="P69">
        <f t="shared" si="13"/>
        <v>1</v>
      </c>
      <c r="Q69" t="s">
        <v>65</v>
      </c>
      <c r="R69">
        <v>1</v>
      </c>
      <c r="S69">
        <f t="shared" si="14"/>
        <v>1</v>
      </c>
      <c r="T69" t="s">
        <v>65</v>
      </c>
      <c r="U69">
        <v>0.99976575374300003</v>
      </c>
      <c r="V69">
        <f t="shared" si="15"/>
        <v>1</v>
      </c>
      <c r="W69" t="s">
        <v>65</v>
      </c>
      <c r="X69">
        <v>1</v>
      </c>
      <c r="Y69">
        <f t="shared" si="16"/>
        <v>1</v>
      </c>
      <c r="Z69" t="s">
        <v>65</v>
      </c>
      <c r="AA69">
        <v>0.99999999985200005</v>
      </c>
      <c r="AB69">
        <f t="shared" si="17"/>
        <v>1</v>
      </c>
      <c r="AC69" t="s">
        <v>65</v>
      </c>
      <c r="AD69">
        <v>1</v>
      </c>
      <c r="AE69">
        <f t="shared" si="18"/>
        <v>1</v>
      </c>
      <c r="AF69" t="s">
        <v>65</v>
      </c>
      <c r="AG69">
        <f t="shared" si="19"/>
        <v>1</v>
      </c>
      <c r="AH69">
        <v>0.97137418798200004</v>
      </c>
    </row>
    <row r="70" spans="1:34" x14ac:dyDescent="0.25">
      <c r="A70">
        <v>1700</v>
      </c>
      <c r="B70" t="s">
        <v>208</v>
      </c>
      <c r="C70" t="s">
        <v>209</v>
      </c>
      <c r="D70" t="s">
        <v>72</v>
      </c>
      <c r="E70" t="s">
        <v>72</v>
      </c>
      <c r="F70">
        <v>1</v>
      </c>
      <c r="G70">
        <f t="shared" si="10"/>
        <v>1</v>
      </c>
      <c r="H70" t="s">
        <v>72</v>
      </c>
      <c r="I70">
        <v>0.83011093186100005</v>
      </c>
      <c r="J70">
        <f t="shared" si="11"/>
        <v>1</v>
      </c>
      <c r="K70" t="s">
        <v>148</v>
      </c>
      <c r="L70">
        <v>0.89494405024500001</v>
      </c>
      <c r="M70">
        <f t="shared" si="12"/>
        <v>0</v>
      </c>
      <c r="N70" t="s">
        <v>72</v>
      </c>
      <c r="O70">
        <v>0.38645056298500002</v>
      </c>
      <c r="P70">
        <f t="shared" si="13"/>
        <v>1</v>
      </c>
      <c r="Q70" t="s">
        <v>72</v>
      </c>
      <c r="R70">
        <v>0.7</v>
      </c>
      <c r="S70">
        <f t="shared" si="14"/>
        <v>1</v>
      </c>
      <c r="T70" t="s">
        <v>72</v>
      </c>
      <c r="U70">
        <v>0.62484821986500005</v>
      </c>
      <c r="V70">
        <f t="shared" si="15"/>
        <v>1</v>
      </c>
      <c r="W70" t="s">
        <v>148</v>
      </c>
      <c r="X70">
        <v>0.6</v>
      </c>
      <c r="Y70">
        <f t="shared" si="16"/>
        <v>0</v>
      </c>
      <c r="Z70" t="s">
        <v>72</v>
      </c>
      <c r="AA70">
        <v>0.99999981516199998</v>
      </c>
      <c r="AB70">
        <f t="shared" si="17"/>
        <v>1</v>
      </c>
      <c r="AC70" t="s">
        <v>72</v>
      </c>
      <c r="AD70">
        <v>0.94713157415399996</v>
      </c>
      <c r="AE70">
        <f t="shared" si="18"/>
        <v>1</v>
      </c>
      <c r="AF70" t="s">
        <v>72</v>
      </c>
      <c r="AG70">
        <f t="shared" si="19"/>
        <v>1</v>
      </c>
      <c r="AH70">
        <v>0.60983790044700004</v>
      </c>
    </row>
    <row r="71" spans="1:34" x14ac:dyDescent="0.25">
      <c r="A71">
        <v>1262</v>
      </c>
      <c r="B71" t="s">
        <v>210</v>
      </c>
      <c r="C71" t="s">
        <v>211</v>
      </c>
      <c r="D71" t="s">
        <v>187</v>
      </c>
      <c r="E71" t="s">
        <v>187</v>
      </c>
      <c r="F71">
        <v>0.84</v>
      </c>
      <c r="G71">
        <f t="shared" si="10"/>
        <v>1</v>
      </c>
      <c r="H71" t="s">
        <v>85</v>
      </c>
      <c r="I71">
        <v>0.47900368503700003</v>
      </c>
      <c r="J71">
        <f t="shared" si="11"/>
        <v>0</v>
      </c>
      <c r="K71" t="s">
        <v>85</v>
      </c>
      <c r="L71">
        <v>0.94926384039</v>
      </c>
      <c r="M71">
        <f t="shared" si="12"/>
        <v>0</v>
      </c>
      <c r="N71" t="s">
        <v>85</v>
      </c>
      <c r="O71">
        <v>0.54388327273899995</v>
      </c>
      <c r="P71">
        <f t="shared" si="13"/>
        <v>0</v>
      </c>
      <c r="Q71" t="s">
        <v>85</v>
      </c>
      <c r="R71">
        <v>0.4</v>
      </c>
      <c r="S71">
        <f t="shared" si="14"/>
        <v>0</v>
      </c>
      <c r="T71" t="s">
        <v>85</v>
      </c>
      <c r="U71">
        <v>0.709846576683</v>
      </c>
      <c r="V71">
        <f t="shared" si="15"/>
        <v>0</v>
      </c>
      <c r="W71" t="s">
        <v>187</v>
      </c>
      <c r="X71">
        <v>0.6</v>
      </c>
      <c r="Y71">
        <f t="shared" si="16"/>
        <v>1</v>
      </c>
      <c r="Z71" t="s">
        <v>178</v>
      </c>
      <c r="AA71">
        <v>0.96755521266900002</v>
      </c>
      <c r="AB71">
        <f t="shared" si="17"/>
        <v>0</v>
      </c>
      <c r="AC71" t="s">
        <v>187</v>
      </c>
      <c r="AD71">
        <v>0.42609816789600002</v>
      </c>
      <c r="AE71">
        <f t="shared" si="18"/>
        <v>1</v>
      </c>
      <c r="AF71" t="s">
        <v>85</v>
      </c>
      <c r="AG71">
        <f t="shared" si="19"/>
        <v>0</v>
      </c>
      <c r="AH71">
        <v>0.34244415276099999</v>
      </c>
    </row>
    <row r="72" spans="1:34" x14ac:dyDescent="0.25">
      <c r="A72">
        <v>3775</v>
      </c>
      <c r="B72" t="s">
        <v>212</v>
      </c>
      <c r="C72" t="s">
        <v>213</v>
      </c>
      <c r="D72" t="s">
        <v>85</v>
      </c>
      <c r="E72" t="s">
        <v>85</v>
      </c>
      <c r="F72">
        <v>0.76</v>
      </c>
      <c r="G72">
        <f t="shared" si="10"/>
        <v>1</v>
      </c>
      <c r="H72" t="s">
        <v>85</v>
      </c>
      <c r="I72">
        <v>0.60261866566800004</v>
      </c>
      <c r="J72">
        <f t="shared" si="11"/>
        <v>1</v>
      </c>
      <c r="K72" t="s">
        <v>85</v>
      </c>
      <c r="L72">
        <v>0.99823212275200002</v>
      </c>
      <c r="M72">
        <f t="shared" si="12"/>
        <v>1</v>
      </c>
      <c r="N72" t="s">
        <v>85</v>
      </c>
      <c r="O72">
        <v>0.77312580144499998</v>
      </c>
      <c r="P72">
        <f t="shared" si="13"/>
        <v>1</v>
      </c>
      <c r="Q72" t="s">
        <v>85</v>
      </c>
      <c r="R72">
        <v>0.7</v>
      </c>
      <c r="S72">
        <f t="shared" si="14"/>
        <v>1</v>
      </c>
      <c r="T72" t="s">
        <v>85</v>
      </c>
      <c r="U72">
        <v>0.99564738705</v>
      </c>
      <c r="V72">
        <f t="shared" si="15"/>
        <v>1</v>
      </c>
      <c r="W72" t="s">
        <v>85</v>
      </c>
      <c r="X72">
        <v>0.6</v>
      </c>
      <c r="Y72">
        <f t="shared" si="16"/>
        <v>1</v>
      </c>
      <c r="Z72" t="s">
        <v>85</v>
      </c>
      <c r="AA72">
        <v>0.99999323387100003</v>
      </c>
      <c r="AB72">
        <f t="shared" si="17"/>
        <v>1</v>
      </c>
      <c r="AC72" t="s">
        <v>85</v>
      </c>
      <c r="AD72">
        <v>1</v>
      </c>
      <c r="AE72">
        <f t="shared" si="18"/>
        <v>1</v>
      </c>
      <c r="AF72" t="s">
        <v>85</v>
      </c>
      <c r="AG72">
        <f t="shared" si="19"/>
        <v>1</v>
      </c>
      <c r="AH72">
        <v>0.82551302342099997</v>
      </c>
    </row>
    <row r="73" spans="1:34" x14ac:dyDescent="0.25">
      <c r="A73">
        <v>692</v>
      </c>
      <c r="B73" t="s">
        <v>214</v>
      </c>
      <c r="C73" t="s">
        <v>215</v>
      </c>
      <c r="D73" t="s">
        <v>148</v>
      </c>
      <c r="E73" t="s">
        <v>148</v>
      </c>
      <c r="F73">
        <v>0.8</v>
      </c>
      <c r="G73">
        <f t="shared" si="10"/>
        <v>1</v>
      </c>
      <c r="H73" t="s">
        <v>85</v>
      </c>
      <c r="I73">
        <v>0.64915352464499998</v>
      </c>
      <c r="J73">
        <f t="shared" si="11"/>
        <v>0</v>
      </c>
      <c r="K73" t="s">
        <v>72</v>
      </c>
      <c r="L73">
        <v>0.54688001321500002</v>
      </c>
      <c r="M73">
        <f t="shared" si="12"/>
        <v>0</v>
      </c>
      <c r="N73" t="s">
        <v>85</v>
      </c>
      <c r="O73">
        <v>0.33953373390699998</v>
      </c>
      <c r="P73">
        <f t="shared" si="13"/>
        <v>0</v>
      </c>
      <c r="Q73" t="s">
        <v>85</v>
      </c>
      <c r="R73">
        <v>0.3</v>
      </c>
      <c r="S73">
        <f t="shared" si="14"/>
        <v>0</v>
      </c>
      <c r="T73" t="s">
        <v>148</v>
      </c>
      <c r="U73">
        <v>0.79455813599400005</v>
      </c>
      <c r="V73">
        <f t="shared" si="15"/>
        <v>1</v>
      </c>
      <c r="W73" t="s">
        <v>148</v>
      </c>
      <c r="X73">
        <v>0.5</v>
      </c>
      <c r="Y73">
        <f t="shared" si="16"/>
        <v>1</v>
      </c>
      <c r="Z73" t="s">
        <v>148</v>
      </c>
      <c r="AA73">
        <v>0.97004431518599998</v>
      </c>
      <c r="AB73">
        <f t="shared" si="17"/>
        <v>1</v>
      </c>
      <c r="AC73" t="s">
        <v>85</v>
      </c>
      <c r="AD73">
        <v>0.70749688148500001</v>
      </c>
      <c r="AE73">
        <f t="shared" si="18"/>
        <v>0</v>
      </c>
      <c r="AF73" t="s">
        <v>148</v>
      </c>
      <c r="AG73">
        <f t="shared" si="19"/>
        <v>1</v>
      </c>
      <c r="AH73">
        <v>0.34051138346400001</v>
      </c>
    </row>
    <row r="74" spans="1:34" x14ac:dyDescent="0.25">
      <c r="A74">
        <v>3248</v>
      </c>
      <c r="B74" t="s">
        <v>216</v>
      </c>
      <c r="C74" t="s">
        <v>217</v>
      </c>
      <c r="D74" t="s">
        <v>74</v>
      </c>
      <c r="E74" t="s">
        <v>74</v>
      </c>
      <c r="F74">
        <v>0.83</v>
      </c>
      <c r="G74">
        <f t="shared" si="10"/>
        <v>1</v>
      </c>
      <c r="H74" t="s">
        <v>74</v>
      </c>
      <c r="I74">
        <v>0.89605989020099996</v>
      </c>
      <c r="J74">
        <f t="shared" si="11"/>
        <v>1</v>
      </c>
      <c r="K74" t="s">
        <v>74</v>
      </c>
      <c r="L74">
        <v>0.99999679128999996</v>
      </c>
      <c r="M74">
        <f t="shared" si="12"/>
        <v>1</v>
      </c>
      <c r="N74" t="s">
        <v>74</v>
      </c>
      <c r="O74">
        <v>0.829697254213</v>
      </c>
      <c r="P74">
        <f t="shared" si="13"/>
        <v>1</v>
      </c>
      <c r="Q74" t="s">
        <v>74</v>
      </c>
      <c r="R74">
        <v>0.3</v>
      </c>
      <c r="S74">
        <f t="shared" si="14"/>
        <v>1</v>
      </c>
      <c r="T74" t="s">
        <v>74</v>
      </c>
      <c r="U74">
        <v>0.99996753260600002</v>
      </c>
      <c r="V74">
        <f t="shared" si="15"/>
        <v>1</v>
      </c>
      <c r="W74" t="s">
        <v>74</v>
      </c>
      <c r="X74">
        <v>1</v>
      </c>
      <c r="Y74">
        <f t="shared" si="16"/>
        <v>1</v>
      </c>
      <c r="Z74" t="s">
        <v>74</v>
      </c>
      <c r="AA74">
        <v>0.499994868511</v>
      </c>
      <c r="AB74">
        <f t="shared" si="17"/>
        <v>1</v>
      </c>
      <c r="AC74" t="s">
        <v>74</v>
      </c>
      <c r="AD74">
        <v>1</v>
      </c>
      <c r="AE74">
        <f t="shared" si="18"/>
        <v>1</v>
      </c>
      <c r="AF74" t="s">
        <v>74</v>
      </c>
      <c r="AG74">
        <f t="shared" si="19"/>
        <v>1</v>
      </c>
      <c r="AH74">
        <v>0.81730181520199996</v>
      </c>
    </row>
    <row r="75" spans="1:34" x14ac:dyDescent="0.25">
      <c r="A75">
        <v>4006</v>
      </c>
      <c r="B75" t="s">
        <v>218</v>
      </c>
      <c r="C75" t="s">
        <v>219</v>
      </c>
      <c r="D75" t="s">
        <v>65</v>
      </c>
      <c r="E75" t="s">
        <v>65</v>
      </c>
      <c r="F75">
        <v>0.75</v>
      </c>
      <c r="G75">
        <f t="shared" si="10"/>
        <v>1</v>
      </c>
      <c r="H75" t="s">
        <v>65</v>
      </c>
      <c r="I75">
        <v>0.98696209162899995</v>
      </c>
      <c r="J75">
        <f t="shared" si="11"/>
        <v>1</v>
      </c>
      <c r="K75" t="s">
        <v>65</v>
      </c>
      <c r="L75">
        <v>0.99953532937599998</v>
      </c>
      <c r="M75">
        <f t="shared" si="12"/>
        <v>1</v>
      </c>
      <c r="N75" t="s">
        <v>65</v>
      </c>
      <c r="O75">
        <v>0.94614618852099996</v>
      </c>
      <c r="P75">
        <f t="shared" si="13"/>
        <v>1</v>
      </c>
      <c r="Q75" t="s">
        <v>65</v>
      </c>
      <c r="R75">
        <v>0.9</v>
      </c>
      <c r="S75">
        <f t="shared" si="14"/>
        <v>1</v>
      </c>
      <c r="T75" t="s">
        <v>65</v>
      </c>
      <c r="U75">
        <v>0.99895789097099996</v>
      </c>
      <c r="V75">
        <f t="shared" si="15"/>
        <v>1</v>
      </c>
      <c r="W75" t="s">
        <v>65</v>
      </c>
      <c r="X75">
        <v>0.9</v>
      </c>
      <c r="Y75">
        <f t="shared" si="16"/>
        <v>1</v>
      </c>
      <c r="Z75" t="s">
        <v>65</v>
      </c>
      <c r="AA75">
        <v>0.99999999928500005</v>
      </c>
      <c r="AB75">
        <f t="shared" si="17"/>
        <v>1</v>
      </c>
      <c r="AC75" t="s">
        <v>65</v>
      </c>
      <c r="AD75">
        <v>0.98094636201899998</v>
      </c>
      <c r="AE75">
        <f t="shared" si="18"/>
        <v>1</v>
      </c>
      <c r="AF75" t="s">
        <v>65</v>
      </c>
      <c r="AG75">
        <f t="shared" si="19"/>
        <v>1</v>
      </c>
      <c r="AH75">
        <v>0.940283095756</v>
      </c>
    </row>
    <row r="76" spans="1:34" x14ac:dyDescent="0.25">
      <c r="A76">
        <v>2061</v>
      </c>
      <c r="B76" t="s">
        <v>220</v>
      </c>
      <c r="C76" t="s">
        <v>221</v>
      </c>
      <c r="D76" t="s">
        <v>65</v>
      </c>
      <c r="E76" t="s">
        <v>65</v>
      </c>
      <c r="F76">
        <v>0.93</v>
      </c>
      <c r="G76">
        <f t="shared" si="10"/>
        <v>1</v>
      </c>
      <c r="H76" t="s">
        <v>65</v>
      </c>
      <c r="I76">
        <v>0.99867435139799998</v>
      </c>
      <c r="J76">
        <f t="shared" si="11"/>
        <v>1</v>
      </c>
      <c r="K76" t="s">
        <v>65</v>
      </c>
      <c r="L76">
        <v>0.99995481415800003</v>
      </c>
      <c r="M76">
        <f t="shared" si="12"/>
        <v>1</v>
      </c>
      <c r="N76" t="s">
        <v>65</v>
      </c>
      <c r="O76">
        <v>0.97657251916800003</v>
      </c>
      <c r="P76">
        <f t="shared" si="13"/>
        <v>1</v>
      </c>
      <c r="Q76" t="s">
        <v>65</v>
      </c>
      <c r="R76">
        <v>1</v>
      </c>
      <c r="S76">
        <f t="shared" si="14"/>
        <v>1</v>
      </c>
      <c r="T76" t="s">
        <v>65</v>
      </c>
      <c r="U76">
        <v>0.99996385552099998</v>
      </c>
      <c r="V76">
        <f t="shared" si="15"/>
        <v>1</v>
      </c>
      <c r="W76" t="s">
        <v>65</v>
      </c>
      <c r="X76">
        <v>1</v>
      </c>
      <c r="Y76">
        <f t="shared" si="16"/>
        <v>1</v>
      </c>
      <c r="Z76" t="s">
        <v>65</v>
      </c>
      <c r="AA76">
        <v>0.99999999987999999</v>
      </c>
      <c r="AB76">
        <f t="shared" si="17"/>
        <v>1</v>
      </c>
      <c r="AC76" t="s">
        <v>65</v>
      </c>
      <c r="AD76">
        <v>1</v>
      </c>
      <c r="AE76">
        <f t="shared" si="18"/>
        <v>1</v>
      </c>
      <c r="AF76" t="s">
        <v>65</v>
      </c>
      <c r="AG76">
        <f t="shared" si="19"/>
        <v>1</v>
      </c>
      <c r="AH76">
        <v>0.98946283779199995</v>
      </c>
    </row>
    <row r="77" spans="1:34" x14ac:dyDescent="0.25">
      <c r="A77">
        <v>5106</v>
      </c>
      <c r="B77" t="s">
        <v>222</v>
      </c>
      <c r="C77" t="s">
        <v>223</v>
      </c>
      <c r="D77" t="s">
        <v>65</v>
      </c>
      <c r="E77" t="s">
        <v>65</v>
      </c>
      <c r="F77">
        <v>0.97</v>
      </c>
      <c r="G77">
        <f t="shared" si="10"/>
        <v>1</v>
      </c>
      <c r="H77" t="s">
        <v>65</v>
      </c>
      <c r="I77">
        <v>0.95555941380099996</v>
      </c>
      <c r="J77">
        <f t="shared" si="11"/>
        <v>1</v>
      </c>
      <c r="K77" t="s">
        <v>65</v>
      </c>
      <c r="L77">
        <v>0.99891788060300002</v>
      </c>
      <c r="M77">
        <f t="shared" si="12"/>
        <v>1</v>
      </c>
      <c r="N77" t="s">
        <v>65</v>
      </c>
      <c r="O77">
        <v>0.90553516315399996</v>
      </c>
      <c r="P77">
        <f t="shared" si="13"/>
        <v>1</v>
      </c>
      <c r="Q77" t="s">
        <v>65</v>
      </c>
      <c r="R77">
        <v>1</v>
      </c>
      <c r="S77">
        <f t="shared" si="14"/>
        <v>1</v>
      </c>
      <c r="T77" t="s">
        <v>65</v>
      </c>
      <c r="U77">
        <v>0.998042596989</v>
      </c>
      <c r="V77">
        <f t="shared" si="15"/>
        <v>1</v>
      </c>
      <c r="W77" t="s">
        <v>65</v>
      </c>
      <c r="X77">
        <v>0.9</v>
      </c>
      <c r="Y77">
        <f t="shared" si="16"/>
        <v>1</v>
      </c>
      <c r="Z77" t="s">
        <v>65</v>
      </c>
      <c r="AA77">
        <v>0.99999999874900003</v>
      </c>
      <c r="AB77">
        <f t="shared" si="17"/>
        <v>1</v>
      </c>
      <c r="AC77" t="s">
        <v>65</v>
      </c>
      <c r="AD77">
        <v>1</v>
      </c>
      <c r="AE77">
        <f t="shared" si="18"/>
        <v>1</v>
      </c>
      <c r="AF77" t="s">
        <v>65</v>
      </c>
      <c r="AG77">
        <f t="shared" si="19"/>
        <v>1</v>
      </c>
      <c r="AH77">
        <v>0.96978389481100002</v>
      </c>
    </row>
    <row r="78" spans="1:34" x14ac:dyDescent="0.25">
      <c r="A78">
        <v>6294</v>
      </c>
      <c r="B78" t="s">
        <v>224</v>
      </c>
      <c r="C78" t="s">
        <v>225</v>
      </c>
      <c r="D78" t="s">
        <v>113</v>
      </c>
      <c r="E78" t="s">
        <v>113</v>
      </c>
      <c r="F78">
        <v>0.83</v>
      </c>
      <c r="G78">
        <f t="shared" si="10"/>
        <v>1</v>
      </c>
      <c r="H78" t="s">
        <v>69</v>
      </c>
      <c r="I78">
        <v>0.35997020798000001</v>
      </c>
      <c r="J78">
        <f t="shared" si="11"/>
        <v>0</v>
      </c>
      <c r="K78" t="s">
        <v>72</v>
      </c>
      <c r="L78">
        <v>0.37819991897499999</v>
      </c>
      <c r="M78">
        <f t="shared" si="12"/>
        <v>0</v>
      </c>
      <c r="N78" t="s">
        <v>113</v>
      </c>
      <c r="O78">
        <v>0.65632297097500003</v>
      </c>
      <c r="P78">
        <f t="shared" si="13"/>
        <v>1</v>
      </c>
      <c r="Q78" t="s">
        <v>73</v>
      </c>
      <c r="R78">
        <v>0.3</v>
      </c>
      <c r="S78">
        <f t="shared" si="14"/>
        <v>0</v>
      </c>
      <c r="T78" t="s">
        <v>113</v>
      </c>
      <c r="U78">
        <v>0.56951308280500001</v>
      </c>
      <c r="V78">
        <f t="shared" si="15"/>
        <v>1</v>
      </c>
      <c r="W78" t="s">
        <v>72</v>
      </c>
      <c r="X78">
        <v>0.3</v>
      </c>
      <c r="Y78">
        <f t="shared" si="16"/>
        <v>0</v>
      </c>
      <c r="Z78" t="s">
        <v>113</v>
      </c>
      <c r="AA78">
        <v>0.99999997282399999</v>
      </c>
      <c r="AB78">
        <f t="shared" si="17"/>
        <v>1</v>
      </c>
      <c r="AC78" t="s">
        <v>113</v>
      </c>
      <c r="AD78">
        <v>0.99717557430299997</v>
      </c>
      <c r="AE78">
        <f t="shared" si="18"/>
        <v>1</v>
      </c>
      <c r="AF78" t="s">
        <v>113</v>
      </c>
      <c r="AG78">
        <f t="shared" si="19"/>
        <v>1</v>
      </c>
      <c r="AH78">
        <v>0.45033462232299998</v>
      </c>
    </row>
    <row r="79" spans="1:34" x14ac:dyDescent="0.25">
      <c r="A79">
        <v>6249</v>
      </c>
      <c r="B79" t="s">
        <v>226</v>
      </c>
      <c r="C79" t="s">
        <v>227</v>
      </c>
      <c r="D79" t="s">
        <v>65</v>
      </c>
      <c r="E79" t="s">
        <v>65</v>
      </c>
      <c r="F79">
        <v>0.89</v>
      </c>
      <c r="G79">
        <f t="shared" si="10"/>
        <v>1</v>
      </c>
      <c r="H79" t="s">
        <v>65</v>
      </c>
      <c r="I79">
        <v>0.99775756727099996</v>
      </c>
      <c r="J79">
        <f t="shared" si="11"/>
        <v>1</v>
      </c>
      <c r="K79" t="s">
        <v>65</v>
      </c>
      <c r="L79">
        <v>0.99993943150700004</v>
      </c>
      <c r="M79">
        <f t="shared" si="12"/>
        <v>1</v>
      </c>
      <c r="N79" t="s">
        <v>65</v>
      </c>
      <c r="O79">
        <v>0.97809619422500005</v>
      </c>
      <c r="P79">
        <f t="shared" si="13"/>
        <v>1</v>
      </c>
      <c r="Q79" t="s">
        <v>65</v>
      </c>
      <c r="R79">
        <v>0.9</v>
      </c>
      <c r="S79">
        <f t="shared" si="14"/>
        <v>1</v>
      </c>
      <c r="T79" t="s">
        <v>65</v>
      </c>
      <c r="U79">
        <v>0.99997384446500004</v>
      </c>
      <c r="V79">
        <f t="shared" si="15"/>
        <v>1</v>
      </c>
      <c r="W79" t="s">
        <v>65</v>
      </c>
      <c r="X79">
        <v>1</v>
      </c>
      <c r="Y79">
        <f t="shared" si="16"/>
        <v>1</v>
      </c>
      <c r="Z79" t="s">
        <v>65</v>
      </c>
      <c r="AA79">
        <v>0.99999999995199995</v>
      </c>
      <c r="AB79">
        <f t="shared" si="17"/>
        <v>1</v>
      </c>
      <c r="AC79" t="s">
        <v>65</v>
      </c>
      <c r="AD79">
        <v>1</v>
      </c>
      <c r="AE79">
        <f t="shared" si="18"/>
        <v>1</v>
      </c>
      <c r="AF79" t="s">
        <v>65</v>
      </c>
      <c r="AG79">
        <f t="shared" si="19"/>
        <v>1</v>
      </c>
      <c r="AH79">
        <v>0.97397411526900002</v>
      </c>
    </row>
    <row r="80" spans="1:34" x14ac:dyDescent="0.25">
      <c r="A80">
        <v>1113</v>
      </c>
      <c r="B80" t="s">
        <v>228</v>
      </c>
      <c r="C80" t="s">
        <v>229</v>
      </c>
      <c r="D80" t="s">
        <v>65</v>
      </c>
      <c r="E80" t="s">
        <v>65</v>
      </c>
      <c r="F80">
        <v>0.86</v>
      </c>
      <c r="G80">
        <f t="shared" si="10"/>
        <v>1</v>
      </c>
      <c r="H80" t="s">
        <v>65</v>
      </c>
      <c r="I80">
        <v>0.99263991804100005</v>
      </c>
      <c r="J80">
        <f t="shared" si="11"/>
        <v>1</v>
      </c>
      <c r="K80" t="s">
        <v>65</v>
      </c>
      <c r="L80">
        <v>0.99778543717400003</v>
      </c>
      <c r="M80">
        <f t="shared" si="12"/>
        <v>1</v>
      </c>
      <c r="N80" t="s">
        <v>65</v>
      </c>
      <c r="O80">
        <v>0.939023388977</v>
      </c>
      <c r="P80">
        <f t="shared" si="13"/>
        <v>1</v>
      </c>
      <c r="Q80" t="s">
        <v>65</v>
      </c>
      <c r="R80">
        <v>1</v>
      </c>
      <c r="S80">
        <f t="shared" si="14"/>
        <v>1</v>
      </c>
      <c r="T80" t="s">
        <v>65</v>
      </c>
      <c r="U80">
        <v>0.99972375715299999</v>
      </c>
      <c r="V80">
        <f t="shared" si="15"/>
        <v>1</v>
      </c>
      <c r="W80" t="s">
        <v>65</v>
      </c>
      <c r="X80">
        <v>0.8</v>
      </c>
      <c r="Y80">
        <f t="shared" si="16"/>
        <v>1</v>
      </c>
      <c r="Z80" t="s">
        <v>65</v>
      </c>
      <c r="AA80">
        <v>0.99999999969300002</v>
      </c>
      <c r="AB80">
        <f t="shared" si="17"/>
        <v>1</v>
      </c>
      <c r="AC80" t="s">
        <v>65</v>
      </c>
      <c r="AD80">
        <v>1</v>
      </c>
      <c r="AE80">
        <f t="shared" si="18"/>
        <v>1</v>
      </c>
      <c r="AF80" t="s">
        <v>65</v>
      </c>
      <c r="AG80">
        <f t="shared" si="19"/>
        <v>1</v>
      </c>
      <c r="AH80">
        <v>0.95435250011499995</v>
      </c>
    </row>
    <row r="81" spans="1:34" x14ac:dyDescent="0.25">
      <c r="A81">
        <v>1994</v>
      </c>
      <c r="B81" t="s">
        <v>230</v>
      </c>
      <c r="C81" t="s">
        <v>231</v>
      </c>
      <c r="D81" t="s">
        <v>65</v>
      </c>
      <c r="E81" t="s">
        <v>65</v>
      </c>
      <c r="F81">
        <v>0.89</v>
      </c>
      <c r="G81">
        <f t="shared" si="10"/>
        <v>1</v>
      </c>
      <c r="H81" t="s">
        <v>65</v>
      </c>
      <c r="I81">
        <v>0.89958500954200005</v>
      </c>
      <c r="J81">
        <f t="shared" si="11"/>
        <v>1</v>
      </c>
      <c r="K81" t="s">
        <v>65</v>
      </c>
      <c r="L81">
        <v>0.99924019094399996</v>
      </c>
      <c r="M81">
        <f t="shared" si="12"/>
        <v>1</v>
      </c>
      <c r="N81" t="s">
        <v>65</v>
      </c>
      <c r="O81">
        <v>0.92490615716500002</v>
      </c>
      <c r="P81">
        <f t="shared" si="13"/>
        <v>1</v>
      </c>
      <c r="Q81" t="s">
        <v>65</v>
      </c>
      <c r="R81">
        <v>0.8</v>
      </c>
      <c r="S81">
        <f t="shared" si="14"/>
        <v>1</v>
      </c>
      <c r="T81" t="s">
        <v>65</v>
      </c>
      <c r="U81">
        <v>0.99303176910400004</v>
      </c>
      <c r="V81">
        <f t="shared" si="15"/>
        <v>1</v>
      </c>
      <c r="W81" t="s">
        <v>65</v>
      </c>
      <c r="X81">
        <v>0.9</v>
      </c>
      <c r="Y81">
        <f t="shared" si="16"/>
        <v>1</v>
      </c>
      <c r="Z81" t="s">
        <v>65</v>
      </c>
      <c r="AA81">
        <v>0.99999999857199995</v>
      </c>
      <c r="AB81">
        <f t="shared" si="17"/>
        <v>1</v>
      </c>
      <c r="AC81" t="s">
        <v>65</v>
      </c>
      <c r="AD81">
        <v>0.999999880791</v>
      </c>
      <c r="AE81">
        <f t="shared" si="18"/>
        <v>1</v>
      </c>
      <c r="AF81" t="s">
        <v>65</v>
      </c>
      <c r="AG81">
        <f t="shared" si="19"/>
        <v>1</v>
      </c>
      <c r="AH81">
        <v>0.934084778457</v>
      </c>
    </row>
    <row r="82" spans="1:34" x14ac:dyDescent="0.25">
      <c r="A82">
        <v>2179</v>
      </c>
      <c r="B82" t="s">
        <v>232</v>
      </c>
      <c r="C82" t="s">
        <v>233</v>
      </c>
      <c r="D82" t="s">
        <v>65</v>
      </c>
      <c r="E82" t="s">
        <v>65</v>
      </c>
      <c r="F82">
        <v>0.89</v>
      </c>
      <c r="G82">
        <f t="shared" si="10"/>
        <v>1</v>
      </c>
      <c r="H82" t="s">
        <v>65</v>
      </c>
      <c r="I82">
        <v>0.98238277142499997</v>
      </c>
      <c r="J82">
        <f t="shared" si="11"/>
        <v>1</v>
      </c>
      <c r="K82" t="s">
        <v>65</v>
      </c>
      <c r="L82">
        <v>0.98975749647099998</v>
      </c>
      <c r="M82">
        <f t="shared" si="12"/>
        <v>1</v>
      </c>
      <c r="N82" t="s">
        <v>65</v>
      </c>
      <c r="O82">
        <v>0.97872461747299999</v>
      </c>
      <c r="P82">
        <f t="shared" si="13"/>
        <v>1</v>
      </c>
      <c r="Q82" t="s">
        <v>65</v>
      </c>
      <c r="R82">
        <v>0.4</v>
      </c>
      <c r="S82">
        <f t="shared" si="14"/>
        <v>1</v>
      </c>
      <c r="T82" t="s">
        <v>65</v>
      </c>
      <c r="U82">
        <v>0.99876266329800001</v>
      </c>
      <c r="V82">
        <f t="shared" si="15"/>
        <v>1</v>
      </c>
      <c r="W82" t="s">
        <v>65</v>
      </c>
      <c r="X82">
        <v>0.8</v>
      </c>
      <c r="Y82">
        <f t="shared" si="16"/>
        <v>1</v>
      </c>
      <c r="Z82" t="s">
        <v>65</v>
      </c>
      <c r="AA82">
        <v>0.99999998988299998</v>
      </c>
      <c r="AB82">
        <f t="shared" si="17"/>
        <v>1</v>
      </c>
      <c r="AC82" t="s">
        <v>65</v>
      </c>
      <c r="AD82">
        <v>1</v>
      </c>
      <c r="AE82">
        <f t="shared" si="18"/>
        <v>1</v>
      </c>
      <c r="AF82" t="s">
        <v>65</v>
      </c>
      <c r="AG82">
        <f t="shared" si="19"/>
        <v>1</v>
      </c>
      <c r="AH82">
        <v>0.893291948728</v>
      </c>
    </row>
    <row r="83" spans="1:34" x14ac:dyDescent="0.25">
      <c r="A83">
        <v>1694</v>
      </c>
      <c r="B83" t="s">
        <v>234</v>
      </c>
      <c r="C83" t="s">
        <v>235</v>
      </c>
      <c r="D83" t="s">
        <v>85</v>
      </c>
      <c r="E83" t="s">
        <v>148</v>
      </c>
      <c r="F83">
        <v>0.86</v>
      </c>
      <c r="G83">
        <f t="shared" si="10"/>
        <v>0</v>
      </c>
      <c r="H83" t="s">
        <v>85</v>
      </c>
      <c r="I83">
        <v>0.81561295443600001</v>
      </c>
      <c r="J83">
        <f t="shared" si="11"/>
        <v>1</v>
      </c>
      <c r="K83" t="s">
        <v>85</v>
      </c>
      <c r="L83">
        <v>0.89437882544699998</v>
      </c>
      <c r="M83">
        <f t="shared" si="12"/>
        <v>1</v>
      </c>
      <c r="N83" t="s">
        <v>85</v>
      </c>
      <c r="O83">
        <v>0.62738236306399997</v>
      </c>
      <c r="P83">
        <f t="shared" si="13"/>
        <v>1</v>
      </c>
      <c r="Q83" t="s">
        <v>85</v>
      </c>
      <c r="R83">
        <v>0.9</v>
      </c>
      <c r="S83">
        <f t="shared" si="14"/>
        <v>1</v>
      </c>
      <c r="T83" t="s">
        <v>85</v>
      </c>
      <c r="U83">
        <v>0.93736204890099994</v>
      </c>
      <c r="V83">
        <f t="shared" si="15"/>
        <v>1</v>
      </c>
      <c r="W83" t="s">
        <v>85</v>
      </c>
      <c r="X83">
        <v>0.9</v>
      </c>
      <c r="Y83">
        <f t="shared" si="16"/>
        <v>1</v>
      </c>
      <c r="Z83" t="s">
        <v>85</v>
      </c>
      <c r="AA83">
        <v>0.86544056000400005</v>
      </c>
      <c r="AB83">
        <f t="shared" si="17"/>
        <v>1</v>
      </c>
      <c r="AC83" t="s">
        <v>85</v>
      </c>
      <c r="AD83">
        <v>0.965883553028</v>
      </c>
      <c r="AE83">
        <f t="shared" si="18"/>
        <v>1</v>
      </c>
      <c r="AF83" t="s">
        <v>85</v>
      </c>
      <c r="AG83">
        <f t="shared" si="19"/>
        <v>1</v>
      </c>
      <c r="AH83">
        <v>0.76734003387600003</v>
      </c>
    </row>
    <row r="84" spans="1:34" x14ac:dyDescent="0.25">
      <c r="A84">
        <v>284</v>
      </c>
      <c r="B84" t="s">
        <v>236</v>
      </c>
      <c r="C84" t="s">
        <v>237</v>
      </c>
      <c r="D84" t="s">
        <v>66</v>
      </c>
      <c r="E84" t="s">
        <v>66</v>
      </c>
      <c r="F84">
        <v>0.97</v>
      </c>
      <c r="G84">
        <f t="shared" si="10"/>
        <v>1</v>
      </c>
      <c r="H84" t="s">
        <v>66</v>
      </c>
      <c r="I84">
        <v>0.86867232569499997</v>
      </c>
      <c r="J84">
        <f t="shared" si="11"/>
        <v>1</v>
      </c>
      <c r="K84" t="s">
        <v>66</v>
      </c>
      <c r="L84">
        <v>0.78522756864300003</v>
      </c>
      <c r="M84">
        <f t="shared" si="12"/>
        <v>1</v>
      </c>
      <c r="N84" t="s">
        <v>66</v>
      </c>
      <c r="O84">
        <v>0.67491863223000004</v>
      </c>
      <c r="P84">
        <f t="shared" si="13"/>
        <v>1</v>
      </c>
      <c r="Q84" t="s">
        <v>66</v>
      </c>
      <c r="R84">
        <v>1</v>
      </c>
      <c r="S84">
        <f t="shared" si="14"/>
        <v>1</v>
      </c>
      <c r="T84" t="s">
        <v>66</v>
      </c>
      <c r="U84">
        <v>0.95505659582400004</v>
      </c>
      <c r="V84">
        <f t="shared" si="15"/>
        <v>1</v>
      </c>
      <c r="W84" t="s">
        <v>66</v>
      </c>
      <c r="X84">
        <v>1</v>
      </c>
      <c r="Y84">
        <f t="shared" si="16"/>
        <v>1</v>
      </c>
      <c r="Z84" t="s">
        <v>66</v>
      </c>
      <c r="AA84">
        <v>0.99993055711000001</v>
      </c>
      <c r="AB84">
        <f t="shared" si="17"/>
        <v>1</v>
      </c>
      <c r="AC84" t="s">
        <v>66</v>
      </c>
      <c r="AD84">
        <v>0.95941901207000002</v>
      </c>
      <c r="AE84">
        <f t="shared" si="18"/>
        <v>1</v>
      </c>
      <c r="AF84" t="s">
        <v>66</v>
      </c>
      <c r="AG84">
        <f t="shared" si="19"/>
        <v>1</v>
      </c>
      <c r="AH84">
        <v>0.91258052128599998</v>
      </c>
    </row>
    <row r="85" spans="1:34" x14ac:dyDescent="0.25">
      <c r="A85">
        <v>3493</v>
      </c>
      <c r="B85" t="s">
        <v>238</v>
      </c>
      <c r="C85" t="s">
        <v>239</v>
      </c>
      <c r="D85" t="s">
        <v>65</v>
      </c>
      <c r="E85" t="s">
        <v>65</v>
      </c>
      <c r="F85">
        <v>0.68</v>
      </c>
      <c r="G85">
        <f t="shared" si="10"/>
        <v>1</v>
      </c>
      <c r="H85" t="s">
        <v>65</v>
      </c>
      <c r="I85">
        <v>0.84662090915599997</v>
      </c>
      <c r="J85">
        <f t="shared" si="11"/>
        <v>1</v>
      </c>
      <c r="K85" t="s">
        <v>65</v>
      </c>
      <c r="L85">
        <v>0.95188350401199995</v>
      </c>
      <c r="M85">
        <f t="shared" si="12"/>
        <v>1</v>
      </c>
      <c r="N85" t="s">
        <v>65</v>
      </c>
      <c r="O85">
        <v>0.709737034898</v>
      </c>
      <c r="P85">
        <f t="shared" si="13"/>
        <v>1</v>
      </c>
      <c r="Q85" t="s">
        <v>65</v>
      </c>
      <c r="R85">
        <v>0.8</v>
      </c>
      <c r="S85">
        <f t="shared" si="14"/>
        <v>1</v>
      </c>
      <c r="T85" t="s">
        <v>65</v>
      </c>
      <c r="U85">
        <v>0.93475673338700005</v>
      </c>
      <c r="V85">
        <f t="shared" si="15"/>
        <v>1</v>
      </c>
      <c r="W85" t="s">
        <v>65</v>
      </c>
      <c r="X85">
        <v>0.7</v>
      </c>
      <c r="Y85">
        <f t="shared" si="16"/>
        <v>1</v>
      </c>
      <c r="Z85" t="s">
        <v>65</v>
      </c>
      <c r="AA85">
        <v>0.99994409367199999</v>
      </c>
      <c r="AB85">
        <f t="shared" si="17"/>
        <v>1</v>
      </c>
      <c r="AC85" t="s">
        <v>65</v>
      </c>
      <c r="AD85">
        <v>0.99317860603300001</v>
      </c>
      <c r="AE85">
        <f t="shared" si="18"/>
        <v>1</v>
      </c>
      <c r="AF85" t="s">
        <v>65</v>
      </c>
      <c r="AG85">
        <f t="shared" si="19"/>
        <v>1</v>
      </c>
      <c r="AH85">
        <v>0.84623565346200003</v>
      </c>
    </row>
    <row r="86" spans="1:34" x14ac:dyDescent="0.25">
      <c r="A86">
        <v>5066</v>
      </c>
      <c r="B86" t="s">
        <v>240</v>
      </c>
      <c r="C86" t="s">
        <v>241</v>
      </c>
      <c r="D86" t="s">
        <v>72</v>
      </c>
      <c r="E86" t="s">
        <v>72</v>
      </c>
      <c r="F86">
        <v>0.72</v>
      </c>
      <c r="G86">
        <f t="shared" si="10"/>
        <v>1</v>
      </c>
      <c r="H86" t="s">
        <v>72</v>
      </c>
      <c r="I86">
        <v>0.97848957841100004</v>
      </c>
      <c r="J86">
        <f t="shared" si="11"/>
        <v>1</v>
      </c>
      <c r="K86" t="s">
        <v>72</v>
      </c>
      <c r="L86">
        <v>0.99962962416400003</v>
      </c>
      <c r="M86">
        <f t="shared" si="12"/>
        <v>1</v>
      </c>
      <c r="N86" t="s">
        <v>72</v>
      </c>
      <c r="O86">
        <v>0.90277108639899994</v>
      </c>
      <c r="P86">
        <f t="shared" si="13"/>
        <v>1</v>
      </c>
      <c r="Q86" t="s">
        <v>72</v>
      </c>
      <c r="R86">
        <v>1</v>
      </c>
      <c r="S86">
        <f t="shared" si="14"/>
        <v>1</v>
      </c>
      <c r="T86" t="s">
        <v>72</v>
      </c>
      <c r="U86">
        <v>0.99901755431700001</v>
      </c>
      <c r="V86">
        <f t="shared" si="15"/>
        <v>1</v>
      </c>
      <c r="W86" t="s">
        <v>72</v>
      </c>
      <c r="X86">
        <v>1</v>
      </c>
      <c r="Y86">
        <f t="shared" si="16"/>
        <v>1</v>
      </c>
      <c r="Z86" t="s">
        <v>72</v>
      </c>
      <c r="AA86">
        <v>0.99999999977800003</v>
      </c>
      <c r="AB86">
        <f t="shared" si="17"/>
        <v>1</v>
      </c>
      <c r="AC86" t="s">
        <v>72</v>
      </c>
      <c r="AD86">
        <v>1</v>
      </c>
      <c r="AE86">
        <f t="shared" si="18"/>
        <v>1</v>
      </c>
      <c r="AF86" t="s">
        <v>72</v>
      </c>
      <c r="AG86">
        <f t="shared" si="19"/>
        <v>1</v>
      </c>
      <c r="AH86">
        <v>0.95554531589699998</v>
      </c>
    </row>
    <row r="87" spans="1:34" x14ac:dyDescent="0.25">
      <c r="A87">
        <v>1865</v>
      </c>
      <c r="B87" t="s">
        <v>242</v>
      </c>
      <c r="C87" t="s">
        <v>243</v>
      </c>
      <c r="D87" t="s">
        <v>59</v>
      </c>
      <c r="E87" t="s">
        <v>59</v>
      </c>
      <c r="F87">
        <v>0.92</v>
      </c>
      <c r="G87">
        <f t="shared" si="10"/>
        <v>1</v>
      </c>
      <c r="H87" t="s">
        <v>59</v>
      </c>
      <c r="I87">
        <v>0.98882347118799996</v>
      </c>
      <c r="J87">
        <f t="shared" si="11"/>
        <v>1</v>
      </c>
      <c r="K87" t="s">
        <v>59</v>
      </c>
      <c r="L87">
        <v>0.99974265613900004</v>
      </c>
      <c r="M87">
        <f t="shared" si="12"/>
        <v>1</v>
      </c>
      <c r="N87" t="s">
        <v>59</v>
      </c>
      <c r="O87">
        <v>0.87364958977999996</v>
      </c>
      <c r="P87">
        <f t="shared" si="13"/>
        <v>1</v>
      </c>
      <c r="Q87" t="s">
        <v>65</v>
      </c>
      <c r="R87">
        <v>0.5</v>
      </c>
      <c r="S87">
        <f t="shared" si="14"/>
        <v>0</v>
      </c>
      <c r="T87" t="s">
        <v>59</v>
      </c>
      <c r="U87">
        <v>0.99998602669699999</v>
      </c>
      <c r="V87">
        <f t="shared" si="15"/>
        <v>1</v>
      </c>
      <c r="W87" t="s">
        <v>59</v>
      </c>
      <c r="X87">
        <v>0.8</v>
      </c>
      <c r="Y87">
        <f t="shared" si="16"/>
        <v>1</v>
      </c>
      <c r="Z87" t="s">
        <v>59</v>
      </c>
      <c r="AA87">
        <v>0.99999969551900003</v>
      </c>
      <c r="AB87">
        <f t="shared" si="17"/>
        <v>1</v>
      </c>
      <c r="AC87" t="s">
        <v>59</v>
      </c>
      <c r="AD87">
        <v>1</v>
      </c>
      <c r="AE87">
        <f t="shared" si="18"/>
        <v>1</v>
      </c>
      <c r="AF87" t="s">
        <v>59</v>
      </c>
      <c r="AG87">
        <f t="shared" si="19"/>
        <v>1</v>
      </c>
      <c r="AH87">
        <v>0.84246682659100003</v>
      </c>
    </row>
    <row r="88" spans="1:34" x14ac:dyDescent="0.25">
      <c r="A88">
        <v>3810</v>
      </c>
      <c r="B88" t="s">
        <v>244</v>
      </c>
      <c r="C88" t="s">
        <v>245</v>
      </c>
      <c r="D88" t="s">
        <v>72</v>
      </c>
      <c r="E88" t="s">
        <v>72</v>
      </c>
      <c r="F88">
        <v>0.76</v>
      </c>
      <c r="G88">
        <f t="shared" si="10"/>
        <v>1</v>
      </c>
      <c r="H88" t="s">
        <v>72</v>
      </c>
      <c r="I88">
        <v>0.90624473833200003</v>
      </c>
      <c r="J88">
        <f t="shared" si="11"/>
        <v>1</v>
      </c>
      <c r="K88" t="s">
        <v>72</v>
      </c>
      <c r="L88">
        <v>0.99077881527400002</v>
      </c>
      <c r="M88">
        <f t="shared" si="12"/>
        <v>1</v>
      </c>
      <c r="N88" t="s">
        <v>72</v>
      </c>
      <c r="O88">
        <v>0.86986998572200003</v>
      </c>
      <c r="P88">
        <f t="shared" si="13"/>
        <v>1</v>
      </c>
      <c r="Q88" t="s">
        <v>72</v>
      </c>
      <c r="R88">
        <v>0.5</v>
      </c>
      <c r="S88">
        <f t="shared" si="14"/>
        <v>1</v>
      </c>
      <c r="T88" t="s">
        <v>72</v>
      </c>
      <c r="U88">
        <v>0.997916240146</v>
      </c>
      <c r="V88">
        <f t="shared" si="15"/>
        <v>1</v>
      </c>
      <c r="W88" t="s">
        <v>72</v>
      </c>
      <c r="X88">
        <v>0.9</v>
      </c>
      <c r="Y88">
        <f t="shared" si="16"/>
        <v>1</v>
      </c>
      <c r="Z88" t="s">
        <v>72</v>
      </c>
      <c r="AA88">
        <v>0.99953585673400003</v>
      </c>
      <c r="AB88">
        <f t="shared" si="17"/>
        <v>1</v>
      </c>
      <c r="AC88" t="s">
        <v>72</v>
      </c>
      <c r="AD88">
        <v>0.70802533626599995</v>
      </c>
      <c r="AE88">
        <f t="shared" si="18"/>
        <v>1</v>
      </c>
      <c r="AF88" t="s">
        <v>72</v>
      </c>
      <c r="AG88">
        <f t="shared" si="19"/>
        <v>1</v>
      </c>
      <c r="AH88">
        <v>0.84804121916399999</v>
      </c>
    </row>
    <row r="89" spans="1:34" x14ac:dyDescent="0.25">
      <c r="A89">
        <v>5927</v>
      </c>
      <c r="B89" t="s">
        <v>246</v>
      </c>
      <c r="C89" t="s">
        <v>247</v>
      </c>
      <c r="D89" t="s">
        <v>72</v>
      </c>
      <c r="E89" t="s">
        <v>72</v>
      </c>
      <c r="F89">
        <v>0.73</v>
      </c>
      <c r="G89">
        <f t="shared" si="10"/>
        <v>1</v>
      </c>
      <c r="H89" t="s">
        <v>72</v>
      </c>
      <c r="I89">
        <v>0.82623581742300001</v>
      </c>
      <c r="J89">
        <f t="shared" si="11"/>
        <v>1</v>
      </c>
      <c r="K89" t="s">
        <v>72</v>
      </c>
      <c r="L89">
        <v>0.982248078779</v>
      </c>
      <c r="M89">
        <f t="shared" si="12"/>
        <v>1</v>
      </c>
      <c r="N89" t="s">
        <v>72</v>
      </c>
      <c r="O89">
        <v>0.82390477011499996</v>
      </c>
      <c r="P89">
        <f t="shared" si="13"/>
        <v>1</v>
      </c>
      <c r="Q89" t="s">
        <v>248</v>
      </c>
      <c r="R89">
        <v>0.3</v>
      </c>
      <c r="S89">
        <f t="shared" si="14"/>
        <v>0</v>
      </c>
      <c r="T89" t="s">
        <v>72</v>
      </c>
      <c r="U89">
        <v>0.99943220130599997</v>
      </c>
      <c r="V89">
        <f t="shared" si="15"/>
        <v>1</v>
      </c>
      <c r="W89" t="s">
        <v>72</v>
      </c>
      <c r="X89">
        <v>0.5</v>
      </c>
      <c r="Y89">
        <f t="shared" si="16"/>
        <v>1</v>
      </c>
      <c r="Z89" t="s">
        <v>72</v>
      </c>
      <c r="AA89">
        <v>0.99999999969099995</v>
      </c>
      <c r="AB89">
        <f t="shared" si="17"/>
        <v>1</v>
      </c>
      <c r="AC89" t="s">
        <v>72</v>
      </c>
      <c r="AD89">
        <v>1</v>
      </c>
      <c r="AE89">
        <f t="shared" si="18"/>
        <v>1</v>
      </c>
      <c r="AF89" t="s">
        <v>72</v>
      </c>
      <c r="AG89">
        <f t="shared" si="19"/>
        <v>1</v>
      </c>
      <c r="AH89">
        <v>0.76242454081300004</v>
      </c>
    </row>
    <row r="90" spans="1:34" x14ac:dyDescent="0.25">
      <c r="A90">
        <v>3941</v>
      </c>
      <c r="B90" t="s">
        <v>249</v>
      </c>
      <c r="C90" t="s">
        <v>250</v>
      </c>
      <c r="D90" t="s">
        <v>85</v>
      </c>
      <c r="E90" t="s">
        <v>85</v>
      </c>
      <c r="F90">
        <v>0.93</v>
      </c>
      <c r="G90">
        <f t="shared" si="10"/>
        <v>1</v>
      </c>
      <c r="H90" t="s">
        <v>85</v>
      </c>
      <c r="I90">
        <v>0.92248593086999997</v>
      </c>
      <c r="J90">
        <f t="shared" si="11"/>
        <v>1</v>
      </c>
      <c r="K90" t="s">
        <v>85</v>
      </c>
      <c r="L90">
        <v>0.98958824796400002</v>
      </c>
      <c r="M90">
        <f t="shared" si="12"/>
        <v>1</v>
      </c>
      <c r="N90" t="s">
        <v>85</v>
      </c>
      <c r="O90">
        <v>0.87987884005200001</v>
      </c>
      <c r="P90">
        <f t="shared" si="13"/>
        <v>1</v>
      </c>
      <c r="Q90" t="s">
        <v>85</v>
      </c>
      <c r="R90">
        <v>1</v>
      </c>
      <c r="S90">
        <f t="shared" si="14"/>
        <v>1</v>
      </c>
      <c r="T90" t="s">
        <v>85</v>
      </c>
      <c r="U90">
        <v>0.99653160961200005</v>
      </c>
      <c r="V90">
        <f t="shared" si="15"/>
        <v>1</v>
      </c>
      <c r="W90" t="s">
        <v>85</v>
      </c>
      <c r="X90">
        <v>1</v>
      </c>
      <c r="Y90">
        <f t="shared" si="16"/>
        <v>1</v>
      </c>
      <c r="Z90" t="s">
        <v>85</v>
      </c>
      <c r="AA90">
        <v>0.99999999772699999</v>
      </c>
      <c r="AB90">
        <f t="shared" si="17"/>
        <v>1</v>
      </c>
      <c r="AC90" t="s">
        <v>85</v>
      </c>
      <c r="AD90">
        <v>0.99999761581400004</v>
      </c>
      <c r="AE90">
        <f t="shared" si="18"/>
        <v>1</v>
      </c>
      <c r="AF90" t="s">
        <v>85</v>
      </c>
      <c r="AG90">
        <f t="shared" si="19"/>
        <v>1</v>
      </c>
      <c r="AH90">
        <v>0.96872024911499999</v>
      </c>
    </row>
    <row r="91" spans="1:34" x14ac:dyDescent="0.25">
      <c r="A91">
        <v>587</v>
      </c>
      <c r="B91" t="s">
        <v>251</v>
      </c>
      <c r="C91" t="s">
        <v>252</v>
      </c>
      <c r="D91" t="s">
        <v>85</v>
      </c>
      <c r="E91" t="s">
        <v>85</v>
      </c>
      <c r="F91">
        <v>0.88</v>
      </c>
      <c r="G91">
        <f t="shared" si="10"/>
        <v>1</v>
      </c>
      <c r="H91" t="s">
        <v>85</v>
      </c>
      <c r="I91">
        <v>0.99230515368799999</v>
      </c>
      <c r="J91">
        <f t="shared" si="11"/>
        <v>1</v>
      </c>
      <c r="K91" t="s">
        <v>85</v>
      </c>
      <c r="L91">
        <v>0.99983594137599996</v>
      </c>
      <c r="M91">
        <f t="shared" si="12"/>
        <v>1</v>
      </c>
      <c r="N91" t="s">
        <v>85</v>
      </c>
      <c r="O91">
        <v>0.94103254675100001</v>
      </c>
      <c r="P91">
        <f t="shared" si="13"/>
        <v>1</v>
      </c>
      <c r="Q91" t="s">
        <v>85</v>
      </c>
      <c r="R91">
        <v>0.9</v>
      </c>
      <c r="S91">
        <f t="shared" si="14"/>
        <v>1</v>
      </c>
      <c r="T91" t="s">
        <v>85</v>
      </c>
      <c r="U91">
        <v>0.99984627286200001</v>
      </c>
      <c r="V91">
        <f t="shared" si="15"/>
        <v>1</v>
      </c>
      <c r="W91" t="s">
        <v>85</v>
      </c>
      <c r="X91">
        <v>1</v>
      </c>
      <c r="Y91">
        <f t="shared" si="16"/>
        <v>1</v>
      </c>
      <c r="Z91" t="s">
        <v>85</v>
      </c>
      <c r="AA91">
        <v>0.99436626583300003</v>
      </c>
      <c r="AB91">
        <f t="shared" si="17"/>
        <v>1</v>
      </c>
      <c r="AC91" t="s">
        <v>85</v>
      </c>
      <c r="AD91">
        <v>1</v>
      </c>
      <c r="AE91">
        <f t="shared" si="18"/>
        <v>1</v>
      </c>
      <c r="AF91" t="s">
        <v>85</v>
      </c>
      <c r="AG91">
        <f t="shared" si="19"/>
        <v>1</v>
      </c>
      <c r="AH91">
        <v>0.96748735339000003</v>
      </c>
    </row>
    <row r="92" spans="1:34" x14ac:dyDescent="0.25">
      <c r="A92">
        <v>2586</v>
      </c>
      <c r="B92" t="s">
        <v>253</v>
      </c>
      <c r="C92" t="s">
        <v>254</v>
      </c>
      <c r="D92" t="s">
        <v>65</v>
      </c>
      <c r="E92" t="s">
        <v>65</v>
      </c>
      <c r="F92">
        <v>0.84</v>
      </c>
      <c r="G92">
        <f t="shared" si="10"/>
        <v>1</v>
      </c>
      <c r="H92" t="s">
        <v>65</v>
      </c>
      <c r="I92">
        <v>0.94664473687499995</v>
      </c>
      <c r="J92">
        <f t="shared" si="11"/>
        <v>1</v>
      </c>
      <c r="K92" t="s">
        <v>65</v>
      </c>
      <c r="L92">
        <v>0.996869532143</v>
      </c>
      <c r="M92">
        <f t="shared" si="12"/>
        <v>1</v>
      </c>
      <c r="N92" t="s">
        <v>65</v>
      </c>
      <c r="O92">
        <v>0.88362621105299999</v>
      </c>
      <c r="P92">
        <f t="shared" si="13"/>
        <v>1</v>
      </c>
      <c r="Q92" t="s">
        <v>65</v>
      </c>
      <c r="R92">
        <v>0.9</v>
      </c>
      <c r="S92">
        <f t="shared" si="14"/>
        <v>1</v>
      </c>
      <c r="T92" t="s">
        <v>65</v>
      </c>
      <c r="U92">
        <v>0.97904750804999996</v>
      </c>
      <c r="V92">
        <f t="shared" si="15"/>
        <v>1</v>
      </c>
      <c r="W92" t="s">
        <v>65</v>
      </c>
      <c r="X92">
        <v>1</v>
      </c>
      <c r="Y92">
        <f t="shared" si="16"/>
        <v>1</v>
      </c>
      <c r="Z92" t="s">
        <v>65</v>
      </c>
      <c r="AA92">
        <v>0.99999878462699998</v>
      </c>
      <c r="AB92">
        <f t="shared" si="17"/>
        <v>1</v>
      </c>
      <c r="AC92" t="s">
        <v>65</v>
      </c>
      <c r="AD92">
        <v>0.99999880790700002</v>
      </c>
      <c r="AE92">
        <f t="shared" si="18"/>
        <v>1</v>
      </c>
      <c r="AF92" t="s">
        <v>65</v>
      </c>
      <c r="AG92">
        <f t="shared" si="19"/>
        <v>1</v>
      </c>
      <c r="AH92">
        <v>0.94957617562800001</v>
      </c>
    </row>
    <row r="93" spans="1:34" x14ac:dyDescent="0.25">
      <c r="A93">
        <v>1722</v>
      </c>
      <c r="B93" t="s">
        <v>255</v>
      </c>
      <c r="C93" t="s">
        <v>256</v>
      </c>
      <c r="D93" t="s">
        <v>59</v>
      </c>
      <c r="E93" t="s">
        <v>59</v>
      </c>
      <c r="F93">
        <v>0.72</v>
      </c>
      <c r="G93">
        <f t="shared" si="10"/>
        <v>1</v>
      </c>
      <c r="H93" t="s">
        <v>59</v>
      </c>
      <c r="I93">
        <v>0.47054042307100002</v>
      </c>
      <c r="J93">
        <f t="shared" si="11"/>
        <v>1</v>
      </c>
      <c r="K93" t="s">
        <v>65</v>
      </c>
      <c r="L93">
        <v>0.74910385671599999</v>
      </c>
      <c r="M93">
        <f t="shared" si="12"/>
        <v>0</v>
      </c>
      <c r="N93" t="s">
        <v>65</v>
      </c>
      <c r="O93">
        <v>0.82594355191799995</v>
      </c>
      <c r="P93">
        <f t="shared" si="13"/>
        <v>0</v>
      </c>
      <c r="Q93" t="s">
        <v>65</v>
      </c>
      <c r="R93">
        <v>0.7</v>
      </c>
      <c r="S93">
        <f t="shared" si="14"/>
        <v>0</v>
      </c>
      <c r="T93" t="s">
        <v>59</v>
      </c>
      <c r="U93">
        <v>0.66415992964699999</v>
      </c>
      <c r="V93">
        <f t="shared" si="15"/>
        <v>1</v>
      </c>
      <c r="W93" t="s">
        <v>65</v>
      </c>
      <c r="X93">
        <v>0.9</v>
      </c>
      <c r="Y93">
        <f t="shared" si="16"/>
        <v>0</v>
      </c>
      <c r="Z93" t="s">
        <v>65</v>
      </c>
      <c r="AA93">
        <v>0.99999999999599998</v>
      </c>
      <c r="AB93">
        <f t="shared" si="17"/>
        <v>0</v>
      </c>
      <c r="AC93" t="s">
        <v>59</v>
      </c>
      <c r="AD93">
        <v>0.99950861930799995</v>
      </c>
      <c r="AE93">
        <f t="shared" si="18"/>
        <v>1</v>
      </c>
      <c r="AF93" t="s">
        <v>65</v>
      </c>
      <c r="AG93">
        <f t="shared" si="19"/>
        <v>0</v>
      </c>
      <c r="AH93">
        <v>0.46389415651400001</v>
      </c>
    </row>
    <row r="94" spans="1:34" x14ac:dyDescent="0.25">
      <c r="A94">
        <v>2789</v>
      </c>
      <c r="B94" t="s">
        <v>257</v>
      </c>
      <c r="C94" t="s">
        <v>258</v>
      </c>
      <c r="D94" t="s">
        <v>85</v>
      </c>
      <c r="E94" t="s">
        <v>85</v>
      </c>
      <c r="F94">
        <v>0.77</v>
      </c>
      <c r="G94">
        <f t="shared" si="10"/>
        <v>1</v>
      </c>
      <c r="H94" t="s">
        <v>85</v>
      </c>
      <c r="I94">
        <v>0.93926781386699998</v>
      </c>
      <c r="J94">
        <f t="shared" si="11"/>
        <v>1</v>
      </c>
      <c r="K94" t="s">
        <v>85</v>
      </c>
      <c r="L94">
        <v>0.95896986337699996</v>
      </c>
      <c r="M94">
        <f t="shared" si="12"/>
        <v>1</v>
      </c>
      <c r="N94" t="s">
        <v>85</v>
      </c>
      <c r="O94">
        <v>0.92942550468399998</v>
      </c>
      <c r="P94">
        <f t="shared" si="13"/>
        <v>1</v>
      </c>
      <c r="Q94" t="s">
        <v>85</v>
      </c>
      <c r="R94">
        <v>0.5</v>
      </c>
      <c r="S94">
        <f t="shared" si="14"/>
        <v>1</v>
      </c>
      <c r="T94" t="s">
        <v>85</v>
      </c>
      <c r="U94">
        <v>0.99972712054199997</v>
      </c>
      <c r="V94">
        <f t="shared" si="15"/>
        <v>1</v>
      </c>
      <c r="W94" t="s">
        <v>85</v>
      </c>
      <c r="X94">
        <v>0.6</v>
      </c>
      <c r="Y94">
        <f t="shared" si="16"/>
        <v>1</v>
      </c>
      <c r="Z94" t="s">
        <v>85</v>
      </c>
      <c r="AA94">
        <v>0.99999998998299999</v>
      </c>
      <c r="AB94">
        <f t="shared" si="17"/>
        <v>1</v>
      </c>
      <c r="AC94" t="s">
        <v>85</v>
      </c>
      <c r="AD94">
        <v>0.99989271163899995</v>
      </c>
      <c r="AE94">
        <f t="shared" si="18"/>
        <v>1</v>
      </c>
      <c r="AF94" t="s">
        <v>85</v>
      </c>
      <c r="AG94">
        <f t="shared" si="19"/>
        <v>1</v>
      </c>
      <c r="AH94">
        <v>0.85525366712100004</v>
      </c>
    </row>
    <row r="95" spans="1:34" x14ac:dyDescent="0.25">
      <c r="A95">
        <v>2976</v>
      </c>
      <c r="B95" t="s">
        <v>259</v>
      </c>
      <c r="C95" t="s">
        <v>260</v>
      </c>
      <c r="D95" t="s">
        <v>72</v>
      </c>
      <c r="E95" t="s">
        <v>72</v>
      </c>
      <c r="F95">
        <v>0.7</v>
      </c>
      <c r="G95">
        <f t="shared" si="10"/>
        <v>1</v>
      </c>
      <c r="H95" t="s">
        <v>72</v>
      </c>
      <c r="I95">
        <v>0.50300853210600005</v>
      </c>
      <c r="J95">
        <f t="shared" si="11"/>
        <v>1</v>
      </c>
      <c r="K95" t="s">
        <v>65</v>
      </c>
      <c r="L95">
        <v>0.28425494115</v>
      </c>
      <c r="M95">
        <f t="shared" si="12"/>
        <v>0</v>
      </c>
      <c r="N95" t="s">
        <v>85</v>
      </c>
      <c r="O95">
        <v>0.167863768759</v>
      </c>
      <c r="P95">
        <f t="shared" si="13"/>
        <v>0</v>
      </c>
      <c r="Q95" t="s">
        <v>85</v>
      </c>
      <c r="R95">
        <v>0.33707334332299999</v>
      </c>
      <c r="S95">
        <f t="shared" si="14"/>
        <v>0</v>
      </c>
      <c r="T95" t="s">
        <v>85</v>
      </c>
      <c r="U95">
        <v>0.35937614448499999</v>
      </c>
      <c r="V95">
        <f t="shared" si="15"/>
        <v>0</v>
      </c>
      <c r="W95" t="s">
        <v>85</v>
      </c>
      <c r="X95">
        <v>0.3</v>
      </c>
      <c r="Y95">
        <f t="shared" si="16"/>
        <v>0</v>
      </c>
      <c r="Z95" t="s">
        <v>85</v>
      </c>
      <c r="AA95">
        <v>0.51079661951999999</v>
      </c>
      <c r="AB95">
        <f t="shared" si="17"/>
        <v>0</v>
      </c>
      <c r="AC95" t="s">
        <v>85</v>
      </c>
      <c r="AD95">
        <v>0.22239494323699999</v>
      </c>
      <c r="AE95">
        <f t="shared" si="18"/>
        <v>0</v>
      </c>
      <c r="AF95" t="s">
        <v>85</v>
      </c>
      <c r="AG95">
        <f t="shared" si="19"/>
        <v>0</v>
      </c>
      <c r="AH95">
        <v>0.21083386881399999</v>
      </c>
    </row>
    <row r="96" spans="1:34" x14ac:dyDescent="0.25">
      <c r="A96">
        <v>4717</v>
      </c>
      <c r="B96" t="s">
        <v>261</v>
      </c>
      <c r="C96" t="s">
        <v>262</v>
      </c>
      <c r="D96" t="s">
        <v>69</v>
      </c>
      <c r="E96" t="s">
        <v>69</v>
      </c>
      <c r="F96">
        <v>0.92</v>
      </c>
      <c r="G96">
        <f t="shared" si="10"/>
        <v>1</v>
      </c>
      <c r="H96" t="s">
        <v>69</v>
      </c>
      <c r="I96">
        <v>0.56287891213700003</v>
      </c>
      <c r="J96">
        <f t="shared" si="11"/>
        <v>1</v>
      </c>
      <c r="K96" t="s">
        <v>69</v>
      </c>
      <c r="L96">
        <v>0.76550416960000001</v>
      </c>
      <c r="M96">
        <f t="shared" si="12"/>
        <v>1</v>
      </c>
      <c r="N96" t="s">
        <v>69</v>
      </c>
      <c r="O96">
        <v>0.80010775969799997</v>
      </c>
      <c r="P96">
        <f t="shared" si="13"/>
        <v>1</v>
      </c>
      <c r="Q96" t="s">
        <v>73</v>
      </c>
      <c r="R96">
        <v>0.3</v>
      </c>
      <c r="S96">
        <f t="shared" si="14"/>
        <v>0</v>
      </c>
      <c r="T96" t="s">
        <v>69</v>
      </c>
      <c r="U96">
        <v>0.54731149849799998</v>
      </c>
      <c r="V96">
        <f t="shared" si="15"/>
        <v>1</v>
      </c>
      <c r="W96" t="s">
        <v>65</v>
      </c>
      <c r="X96">
        <v>0.4</v>
      </c>
      <c r="Y96">
        <f t="shared" si="16"/>
        <v>0</v>
      </c>
      <c r="Z96" t="s">
        <v>69</v>
      </c>
      <c r="AA96">
        <v>0.99999998208499996</v>
      </c>
      <c r="AB96">
        <f t="shared" si="17"/>
        <v>1</v>
      </c>
      <c r="AC96" t="s">
        <v>69</v>
      </c>
      <c r="AD96">
        <v>0.99716114997899996</v>
      </c>
      <c r="AE96">
        <f t="shared" si="18"/>
        <v>1</v>
      </c>
      <c r="AF96" t="s">
        <v>69</v>
      </c>
      <c r="AG96">
        <f t="shared" si="19"/>
        <v>1</v>
      </c>
      <c r="AH96">
        <v>0.621440385777</v>
      </c>
    </row>
    <row r="97" spans="1:34" x14ac:dyDescent="0.25">
      <c r="A97">
        <v>91</v>
      </c>
      <c r="B97" t="s">
        <v>263</v>
      </c>
      <c r="C97" t="s">
        <v>264</v>
      </c>
      <c r="D97" t="s">
        <v>66</v>
      </c>
      <c r="E97" t="s">
        <v>66</v>
      </c>
      <c r="F97">
        <v>0.9</v>
      </c>
      <c r="G97">
        <f t="shared" si="10"/>
        <v>1</v>
      </c>
      <c r="H97" t="s">
        <v>66</v>
      </c>
      <c r="I97">
        <v>0.87845476412199996</v>
      </c>
      <c r="J97">
        <f t="shared" si="11"/>
        <v>1</v>
      </c>
      <c r="K97" t="s">
        <v>66</v>
      </c>
      <c r="L97">
        <v>0.97677889574700005</v>
      </c>
      <c r="M97">
        <f t="shared" si="12"/>
        <v>1</v>
      </c>
      <c r="N97" t="s">
        <v>66</v>
      </c>
      <c r="O97">
        <v>0.775787475236</v>
      </c>
      <c r="P97">
        <f t="shared" si="13"/>
        <v>1</v>
      </c>
      <c r="Q97" t="s">
        <v>66</v>
      </c>
      <c r="R97">
        <v>0.7</v>
      </c>
      <c r="S97">
        <f t="shared" si="14"/>
        <v>1</v>
      </c>
      <c r="T97" t="s">
        <v>66</v>
      </c>
      <c r="U97">
        <v>0.98965333986299997</v>
      </c>
      <c r="V97">
        <f t="shared" si="15"/>
        <v>1</v>
      </c>
      <c r="W97" t="s">
        <v>66</v>
      </c>
      <c r="X97">
        <v>0.9</v>
      </c>
      <c r="Y97">
        <f t="shared" si="16"/>
        <v>1</v>
      </c>
      <c r="Z97" t="s">
        <v>66</v>
      </c>
      <c r="AA97">
        <v>0.94209426589699996</v>
      </c>
      <c r="AB97">
        <f t="shared" si="17"/>
        <v>1</v>
      </c>
      <c r="AC97" t="s">
        <v>66</v>
      </c>
      <c r="AD97">
        <v>0.98272252082800005</v>
      </c>
      <c r="AE97">
        <f t="shared" si="18"/>
        <v>1</v>
      </c>
      <c r="AF97" t="s">
        <v>66</v>
      </c>
      <c r="AG97">
        <f t="shared" si="19"/>
        <v>1</v>
      </c>
      <c r="AH97">
        <v>0.89394347352100001</v>
      </c>
    </row>
    <row r="98" spans="1:34" x14ac:dyDescent="0.25">
      <c r="A98">
        <v>3172</v>
      </c>
      <c r="B98" t="s">
        <v>265</v>
      </c>
      <c r="C98" t="s">
        <v>266</v>
      </c>
      <c r="D98" t="s">
        <v>66</v>
      </c>
      <c r="E98" t="s">
        <v>66</v>
      </c>
      <c r="F98">
        <v>0.74</v>
      </c>
      <c r="G98">
        <f t="shared" si="10"/>
        <v>1</v>
      </c>
      <c r="H98" t="s">
        <v>66</v>
      </c>
      <c r="I98">
        <v>0.51446855666500002</v>
      </c>
      <c r="J98">
        <f t="shared" si="11"/>
        <v>1</v>
      </c>
      <c r="K98" t="s">
        <v>66</v>
      </c>
      <c r="L98">
        <v>0.77939026273500001</v>
      </c>
      <c r="M98">
        <f t="shared" si="12"/>
        <v>1</v>
      </c>
      <c r="N98" t="s">
        <v>66</v>
      </c>
      <c r="O98">
        <v>0.53838859079199997</v>
      </c>
      <c r="P98">
        <f t="shared" si="13"/>
        <v>1</v>
      </c>
      <c r="Q98" t="s">
        <v>66</v>
      </c>
      <c r="R98">
        <v>0.4</v>
      </c>
      <c r="S98">
        <f t="shared" si="14"/>
        <v>1</v>
      </c>
      <c r="T98" t="s">
        <v>66</v>
      </c>
      <c r="U98">
        <v>0.896546330429</v>
      </c>
      <c r="V98">
        <f t="shared" si="15"/>
        <v>1</v>
      </c>
      <c r="W98" t="s">
        <v>66</v>
      </c>
      <c r="X98">
        <v>1</v>
      </c>
      <c r="Y98">
        <f t="shared" si="16"/>
        <v>1</v>
      </c>
      <c r="Z98" t="s">
        <v>66</v>
      </c>
      <c r="AA98">
        <v>0.50295788529999996</v>
      </c>
      <c r="AB98">
        <f t="shared" si="17"/>
        <v>1</v>
      </c>
      <c r="AC98" t="s">
        <v>65</v>
      </c>
      <c r="AD98">
        <v>0.99996149539900003</v>
      </c>
      <c r="AE98">
        <f t="shared" si="18"/>
        <v>0</v>
      </c>
      <c r="AF98" t="s">
        <v>66</v>
      </c>
      <c r="AG98">
        <f t="shared" si="19"/>
        <v>1</v>
      </c>
      <c r="AH98">
        <v>0.59686129176900005</v>
      </c>
    </row>
    <row r="99" spans="1:34" x14ac:dyDescent="0.25">
      <c r="A99">
        <v>5</v>
      </c>
      <c r="B99" t="s">
        <v>267</v>
      </c>
      <c r="C99" t="s">
        <v>268</v>
      </c>
      <c r="D99" t="s">
        <v>269</v>
      </c>
      <c r="E99" t="s">
        <v>269</v>
      </c>
      <c r="F99">
        <v>0.91</v>
      </c>
      <c r="G99">
        <f t="shared" si="10"/>
        <v>1</v>
      </c>
      <c r="H99" t="s">
        <v>269</v>
      </c>
      <c r="I99">
        <v>0.86528972351099998</v>
      </c>
      <c r="J99">
        <f t="shared" si="11"/>
        <v>1</v>
      </c>
      <c r="K99" t="s">
        <v>72</v>
      </c>
      <c r="L99">
        <v>0.99596182251599996</v>
      </c>
      <c r="M99">
        <f t="shared" si="12"/>
        <v>0</v>
      </c>
      <c r="N99" t="s">
        <v>269</v>
      </c>
      <c r="O99">
        <v>0.76941569466699999</v>
      </c>
      <c r="P99">
        <f t="shared" si="13"/>
        <v>1</v>
      </c>
      <c r="Q99" t="s">
        <v>269</v>
      </c>
      <c r="R99">
        <v>0.9</v>
      </c>
      <c r="S99">
        <f t="shared" si="14"/>
        <v>1</v>
      </c>
      <c r="T99" t="s">
        <v>269</v>
      </c>
      <c r="U99">
        <v>0.97283913352999996</v>
      </c>
      <c r="V99">
        <f t="shared" si="15"/>
        <v>1</v>
      </c>
      <c r="W99" t="s">
        <v>269</v>
      </c>
      <c r="X99">
        <v>0.6</v>
      </c>
      <c r="Y99">
        <f t="shared" si="16"/>
        <v>1</v>
      </c>
      <c r="Z99" t="s">
        <v>269</v>
      </c>
      <c r="AA99">
        <v>0.99734536855400002</v>
      </c>
      <c r="AB99">
        <f t="shared" si="17"/>
        <v>1</v>
      </c>
      <c r="AC99" t="s">
        <v>269</v>
      </c>
      <c r="AD99">
        <v>0.99999654293100004</v>
      </c>
      <c r="AE99">
        <f t="shared" si="18"/>
        <v>1</v>
      </c>
      <c r="AF99" t="s">
        <v>269</v>
      </c>
      <c r="AG99">
        <f t="shared" si="19"/>
        <v>1</v>
      </c>
      <c r="AH99">
        <v>0.77943182924400001</v>
      </c>
    </row>
    <row r="100" spans="1:34" x14ac:dyDescent="0.25">
      <c r="A100">
        <v>6032</v>
      </c>
      <c r="B100" t="s">
        <v>270</v>
      </c>
      <c r="C100" t="s">
        <v>271</v>
      </c>
      <c r="D100" t="s">
        <v>72</v>
      </c>
      <c r="E100" t="s">
        <v>148</v>
      </c>
      <c r="F100">
        <v>0.66</v>
      </c>
      <c r="G100">
        <f t="shared" si="10"/>
        <v>0</v>
      </c>
      <c r="H100" t="s">
        <v>72</v>
      </c>
      <c r="I100">
        <v>0.96336364199900004</v>
      </c>
      <c r="J100">
        <f t="shared" si="11"/>
        <v>1</v>
      </c>
      <c r="K100" t="s">
        <v>72</v>
      </c>
      <c r="L100">
        <v>0.99503147517500001</v>
      </c>
      <c r="M100">
        <f t="shared" si="12"/>
        <v>1</v>
      </c>
      <c r="N100" t="s">
        <v>72</v>
      </c>
      <c r="O100">
        <v>0.78422105278400001</v>
      </c>
      <c r="P100">
        <f t="shared" si="13"/>
        <v>1</v>
      </c>
      <c r="Q100" t="s">
        <v>72</v>
      </c>
      <c r="R100">
        <v>0.6</v>
      </c>
      <c r="S100">
        <f t="shared" si="14"/>
        <v>1</v>
      </c>
      <c r="T100" t="s">
        <v>72</v>
      </c>
      <c r="U100">
        <v>0.99913417520799996</v>
      </c>
      <c r="V100">
        <f t="shared" si="15"/>
        <v>1</v>
      </c>
      <c r="W100" t="s">
        <v>72</v>
      </c>
      <c r="X100">
        <v>0.9</v>
      </c>
      <c r="Y100">
        <f t="shared" si="16"/>
        <v>1</v>
      </c>
      <c r="Z100" t="s">
        <v>72</v>
      </c>
      <c r="AA100">
        <v>0.99999991667999999</v>
      </c>
      <c r="AB100">
        <f t="shared" si="17"/>
        <v>1</v>
      </c>
      <c r="AC100" t="s">
        <v>72</v>
      </c>
      <c r="AD100">
        <v>1</v>
      </c>
      <c r="AE100">
        <f t="shared" si="18"/>
        <v>1</v>
      </c>
      <c r="AF100" t="s">
        <v>72</v>
      </c>
      <c r="AG100">
        <f t="shared" si="19"/>
        <v>1</v>
      </c>
      <c r="AH100">
        <v>0.80463891798300002</v>
      </c>
    </row>
    <row r="101" spans="1:34" x14ac:dyDescent="0.25">
      <c r="A101">
        <v>2302</v>
      </c>
      <c r="B101" t="s">
        <v>272</v>
      </c>
      <c r="C101" t="s">
        <v>273</v>
      </c>
      <c r="D101" t="s">
        <v>248</v>
      </c>
      <c r="E101" t="s">
        <v>72</v>
      </c>
      <c r="F101">
        <v>0.68</v>
      </c>
      <c r="G101">
        <f t="shared" si="10"/>
        <v>0</v>
      </c>
      <c r="H101" t="s">
        <v>248</v>
      </c>
      <c r="I101">
        <v>0.42766496940499998</v>
      </c>
      <c r="J101">
        <f t="shared" si="11"/>
        <v>1</v>
      </c>
      <c r="K101" t="s">
        <v>74</v>
      </c>
      <c r="L101">
        <v>0.35767436389200002</v>
      </c>
      <c r="M101">
        <f t="shared" si="12"/>
        <v>0</v>
      </c>
      <c r="N101" t="s">
        <v>248</v>
      </c>
      <c r="O101">
        <v>0.51851036637100001</v>
      </c>
      <c r="P101">
        <f t="shared" si="13"/>
        <v>1</v>
      </c>
      <c r="Q101" t="s">
        <v>74</v>
      </c>
      <c r="R101">
        <v>0.5</v>
      </c>
      <c r="S101">
        <f t="shared" si="14"/>
        <v>0</v>
      </c>
      <c r="T101" t="s">
        <v>248</v>
      </c>
      <c r="U101">
        <v>0.54006323383599997</v>
      </c>
      <c r="V101">
        <f t="shared" si="15"/>
        <v>1</v>
      </c>
      <c r="W101" t="s">
        <v>248</v>
      </c>
      <c r="X101">
        <v>0.6</v>
      </c>
      <c r="Y101">
        <f t="shared" si="16"/>
        <v>1</v>
      </c>
      <c r="Z101" t="s">
        <v>248</v>
      </c>
      <c r="AA101">
        <v>0.999999607964</v>
      </c>
      <c r="AB101">
        <f t="shared" si="17"/>
        <v>1</v>
      </c>
      <c r="AC101" t="s">
        <v>248</v>
      </c>
      <c r="AD101">
        <v>0.99994826316800001</v>
      </c>
      <c r="AE101">
        <f t="shared" si="18"/>
        <v>1</v>
      </c>
      <c r="AF101" t="s">
        <v>248</v>
      </c>
      <c r="AG101">
        <f t="shared" si="19"/>
        <v>1</v>
      </c>
      <c r="AH101">
        <v>0.45402071563800001</v>
      </c>
    </row>
    <row r="102" spans="1:34" x14ac:dyDescent="0.25">
      <c r="A102">
        <v>4195</v>
      </c>
      <c r="B102" t="s">
        <v>274</v>
      </c>
      <c r="C102" t="s">
        <v>275</v>
      </c>
      <c r="D102" t="s">
        <v>65</v>
      </c>
      <c r="E102" t="s">
        <v>65</v>
      </c>
      <c r="F102">
        <v>0.77</v>
      </c>
      <c r="G102">
        <f t="shared" si="10"/>
        <v>1</v>
      </c>
      <c r="H102" t="s">
        <v>65</v>
      </c>
      <c r="I102">
        <v>0.91254683358300004</v>
      </c>
      <c r="J102">
        <f t="shared" si="11"/>
        <v>1</v>
      </c>
      <c r="K102" t="s">
        <v>65</v>
      </c>
      <c r="L102">
        <v>0.99521096458400005</v>
      </c>
      <c r="M102">
        <f t="shared" si="12"/>
        <v>1</v>
      </c>
      <c r="N102" t="s">
        <v>65</v>
      </c>
      <c r="O102">
        <v>0.91809170011399999</v>
      </c>
      <c r="P102">
        <f t="shared" si="13"/>
        <v>1</v>
      </c>
      <c r="Q102" t="s">
        <v>65</v>
      </c>
      <c r="R102">
        <v>0.7</v>
      </c>
      <c r="S102">
        <f t="shared" si="14"/>
        <v>1</v>
      </c>
      <c r="T102" t="s">
        <v>65</v>
      </c>
      <c r="U102">
        <v>0.97321215726400001</v>
      </c>
      <c r="V102">
        <f t="shared" si="15"/>
        <v>1</v>
      </c>
      <c r="W102" t="s">
        <v>65</v>
      </c>
      <c r="X102">
        <v>0.9</v>
      </c>
      <c r="Y102">
        <f t="shared" si="16"/>
        <v>1</v>
      </c>
      <c r="Z102" t="s">
        <v>65</v>
      </c>
      <c r="AA102">
        <v>0.99999998120900002</v>
      </c>
      <c r="AB102">
        <f t="shared" si="17"/>
        <v>1</v>
      </c>
      <c r="AC102" t="s">
        <v>65</v>
      </c>
      <c r="AD102">
        <v>1</v>
      </c>
      <c r="AE102">
        <f t="shared" si="18"/>
        <v>1</v>
      </c>
      <c r="AF102" t="s">
        <v>65</v>
      </c>
      <c r="AG102">
        <f t="shared" si="19"/>
        <v>1</v>
      </c>
      <c r="AH102">
        <v>0.90767351519499995</v>
      </c>
    </row>
    <row r="103" spans="1:34" x14ac:dyDescent="0.25">
      <c r="A103">
        <v>399</v>
      </c>
      <c r="B103" t="s">
        <v>276</v>
      </c>
      <c r="C103" t="s">
        <v>277</v>
      </c>
      <c r="D103" t="s">
        <v>59</v>
      </c>
      <c r="E103" t="s">
        <v>59</v>
      </c>
      <c r="F103">
        <v>0.94</v>
      </c>
      <c r="G103">
        <f t="shared" si="10"/>
        <v>1</v>
      </c>
      <c r="H103" t="s">
        <v>65</v>
      </c>
      <c r="I103">
        <v>0.59874763721900004</v>
      </c>
      <c r="J103">
        <f t="shared" si="11"/>
        <v>0</v>
      </c>
      <c r="K103" t="s">
        <v>65</v>
      </c>
      <c r="L103">
        <v>0.62699215799700003</v>
      </c>
      <c r="M103">
        <f t="shared" si="12"/>
        <v>0</v>
      </c>
      <c r="N103" t="s">
        <v>65</v>
      </c>
      <c r="O103">
        <v>0.62050158944699996</v>
      </c>
      <c r="P103">
        <f t="shared" si="13"/>
        <v>0</v>
      </c>
      <c r="Q103" t="s">
        <v>65</v>
      </c>
      <c r="R103">
        <v>0.7</v>
      </c>
      <c r="S103">
        <f t="shared" si="14"/>
        <v>0</v>
      </c>
      <c r="T103" t="s">
        <v>65</v>
      </c>
      <c r="U103">
        <v>0.37683811237100001</v>
      </c>
      <c r="V103">
        <f t="shared" si="15"/>
        <v>0</v>
      </c>
      <c r="W103" t="s">
        <v>65</v>
      </c>
      <c r="X103">
        <v>0.7</v>
      </c>
      <c r="Y103">
        <f t="shared" si="16"/>
        <v>0</v>
      </c>
      <c r="Z103" t="s">
        <v>59</v>
      </c>
      <c r="AA103">
        <v>0.500282727737</v>
      </c>
      <c r="AB103">
        <f t="shared" si="17"/>
        <v>1</v>
      </c>
      <c r="AC103" t="s">
        <v>65</v>
      </c>
      <c r="AD103">
        <v>0.99999713897700004</v>
      </c>
      <c r="AE103">
        <f t="shared" si="18"/>
        <v>0</v>
      </c>
      <c r="AF103" t="s">
        <v>65</v>
      </c>
      <c r="AG103">
        <f t="shared" si="19"/>
        <v>0</v>
      </c>
      <c r="AH103">
        <v>0.51367518177899996</v>
      </c>
    </row>
    <row r="104" spans="1:34" x14ac:dyDescent="0.25">
      <c r="A104">
        <v>1600</v>
      </c>
      <c r="B104" t="s">
        <v>278</v>
      </c>
      <c r="C104" t="s">
        <v>279</v>
      </c>
      <c r="D104" t="s">
        <v>72</v>
      </c>
      <c r="E104" t="s">
        <v>72</v>
      </c>
      <c r="F104">
        <v>0.71</v>
      </c>
      <c r="G104">
        <f t="shared" si="10"/>
        <v>1</v>
      </c>
      <c r="H104" t="s">
        <v>85</v>
      </c>
      <c r="I104">
        <v>0.390364460932</v>
      </c>
      <c r="J104">
        <f t="shared" si="11"/>
        <v>0</v>
      </c>
      <c r="K104" t="s">
        <v>85</v>
      </c>
      <c r="L104">
        <v>0.31212676519900001</v>
      </c>
      <c r="M104">
        <f t="shared" si="12"/>
        <v>0</v>
      </c>
      <c r="N104" t="s">
        <v>85</v>
      </c>
      <c r="O104">
        <v>0.46662150707700001</v>
      </c>
      <c r="P104">
        <f t="shared" si="13"/>
        <v>0</v>
      </c>
      <c r="Q104" t="s">
        <v>59</v>
      </c>
      <c r="R104">
        <v>0.4</v>
      </c>
      <c r="S104">
        <f t="shared" si="14"/>
        <v>0</v>
      </c>
      <c r="T104" t="s">
        <v>85</v>
      </c>
      <c r="U104">
        <v>0.95579227655800003</v>
      </c>
      <c r="V104">
        <f t="shared" si="15"/>
        <v>0</v>
      </c>
      <c r="W104" t="s">
        <v>65</v>
      </c>
      <c r="X104">
        <v>0.4</v>
      </c>
      <c r="Y104">
        <f t="shared" si="16"/>
        <v>0</v>
      </c>
      <c r="Z104" t="s">
        <v>59</v>
      </c>
      <c r="AA104">
        <v>0.99548083065000004</v>
      </c>
      <c r="AB104">
        <f t="shared" si="17"/>
        <v>0</v>
      </c>
      <c r="AC104" t="s">
        <v>59</v>
      </c>
      <c r="AD104">
        <v>0.93328338861500004</v>
      </c>
      <c r="AE104">
        <f t="shared" si="18"/>
        <v>0</v>
      </c>
      <c r="AF104" t="s">
        <v>85</v>
      </c>
      <c r="AG104">
        <f t="shared" si="19"/>
        <v>0</v>
      </c>
      <c r="AH104">
        <v>0.23610055664099999</v>
      </c>
    </row>
    <row r="105" spans="1:34" x14ac:dyDescent="0.25">
      <c r="A105">
        <v>5255</v>
      </c>
      <c r="B105" t="s">
        <v>280</v>
      </c>
      <c r="C105" t="s">
        <v>281</v>
      </c>
      <c r="D105" t="s">
        <v>85</v>
      </c>
      <c r="E105" t="s">
        <v>85</v>
      </c>
      <c r="F105">
        <v>0.93</v>
      </c>
      <c r="G105">
        <f t="shared" si="10"/>
        <v>1</v>
      </c>
      <c r="H105" t="s">
        <v>85</v>
      </c>
      <c r="I105">
        <v>0.97521443110299999</v>
      </c>
      <c r="J105">
        <f t="shared" si="11"/>
        <v>1</v>
      </c>
      <c r="K105" t="s">
        <v>85</v>
      </c>
      <c r="L105">
        <v>0.99819470420599998</v>
      </c>
      <c r="M105">
        <f t="shared" si="12"/>
        <v>1</v>
      </c>
      <c r="N105" t="s">
        <v>85</v>
      </c>
      <c r="O105">
        <v>0.94025468202899998</v>
      </c>
      <c r="P105">
        <f t="shared" si="13"/>
        <v>1</v>
      </c>
      <c r="Q105" t="s">
        <v>85</v>
      </c>
      <c r="R105">
        <v>1</v>
      </c>
      <c r="S105">
        <f t="shared" si="14"/>
        <v>1</v>
      </c>
      <c r="T105" t="s">
        <v>85</v>
      </c>
      <c r="U105">
        <v>0.99999955374500005</v>
      </c>
      <c r="V105">
        <f t="shared" si="15"/>
        <v>1</v>
      </c>
      <c r="W105" t="s">
        <v>85</v>
      </c>
      <c r="X105">
        <v>1</v>
      </c>
      <c r="Y105">
        <f t="shared" si="16"/>
        <v>1</v>
      </c>
      <c r="Z105" t="s">
        <v>85</v>
      </c>
      <c r="AA105">
        <v>0.99999999941600004</v>
      </c>
      <c r="AB105">
        <f t="shared" si="17"/>
        <v>1</v>
      </c>
      <c r="AC105" t="s">
        <v>85</v>
      </c>
      <c r="AD105">
        <v>1</v>
      </c>
      <c r="AE105">
        <f t="shared" si="18"/>
        <v>1</v>
      </c>
      <c r="AF105" t="s">
        <v>85</v>
      </c>
      <c r="AG105">
        <f t="shared" si="19"/>
        <v>1</v>
      </c>
      <c r="AH105">
        <v>0.98262926338900003</v>
      </c>
    </row>
    <row r="106" spans="1:34" x14ac:dyDescent="0.25">
      <c r="A106">
        <v>4178</v>
      </c>
      <c r="B106" t="s">
        <v>282</v>
      </c>
      <c r="C106" t="s">
        <v>283</v>
      </c>
      <c r="D106" t="s">
        <v>65</v>
      </c>
      <c r="E106" t="s">
        <v>65</v>
      </c>
      <c r="F106">
        <v>0.92</v>
      </c>
      <c r="G106">
        <f t="shared" si="10"/>
        <v>1</v>
      </c>
      <c r="H106" t="s">
        <v>65</v>
      </c>
      <c r="I106">
        <v>0.97778934853099997</v>
      </c>
      <c r="J106">
        <f t="shared" si="11"/>
        <v>1</v>
      </c>
      <c r="K106" t="s">
        <v>65</v>
      </c>
      <c r="L106">
        <v>0.99985494640000006</v>
      </c>
      <c r="M106">
        <f t="shared" si="12"/>
        <v>1</v>
      </c>
      <c r="N106" t="s">
        <v>65</v>
      </c>
      <c r="O106">
        <v>0.95850756198599996</v>
      </c>
      <c r="P106">
        <f t="shared" si="13"/>
        <v>1</v>
      </c>
      <c r="Q106" t="s">
        <v>65</v>
      </c>
      <c r="R106">
        <v>0.9</v>
      </c>
      <c r="S106">
        <f t="shared" si="14"/>
        <v>1</v>
      </c>
      <c r="T106" t="s">
        <v>65</v>
      </c>
      <c r="U106">
        <v>0.999725978711</v>
      </c>
      <c r="V106">
        <f t="shared" si="15"/>
        <v>1</v>
      </c>
      <c r="W106" t="s">
        <v>65</v>
      </c>
      <c r="X106">
        <v>1</v>
      </c>
      <c r="Y106">
        <f t="shared" si="16"/>
        <v>1</v>
      </c>
      <c r="Z106" t="s">
        <v>65</v>
      </c>
      <c r="AA106">
        <v>0.99999999999300004</v>
      </c>
      <c r="AB106">
        <f t="shared" si="17"/>
        <v>1</v>
      </c>
      <c r="AC106" t="s">
        <v>65</v>
      </c>
      <c r="AD106">
        <v>1</v>
      </c>
      <c r="AE106">
        <f t="shared" si="18"/>
        <v>1</v>
      </c>
      <c r="AF106" t="s">
        <v>65</v>
      </c>
      <c r="AG106">
        <f t="shared" si="19"/>
        <v>1</v>
      </c>
      <c r="AH106">
        <v>0.97287531506900005</v>
      </c>
    </row>
    <row r="107" spans="1:34" x14ac:dyDescent="0.25">
      <c r="A107">
        <v>4037</v>
      </c>
      <c r="B107" t="s">
        <v>284</v>
      </c>
      <c r="C107" t="s">
        <v>285</v>
      </c>
      <c r="D107" t="s">
        <v>65</v>
      </c>
      <c r="E107" t="s">
        <v>65</v>
      </c>
      <c r="F107">
        <v>0.89</v>
      </c>
      <c r="G107">
        <f t="shared" si="10"/>
        <v>1</v>
      </c>
      <c r="H107" t="s">
        <v>65</v>
      </c>
      <c r="I107">
        <v>0.98528988077599999</v>
      </c>
      <c r="J107">
        <f t="shared" si="11"/>
        <v>1</v>
      </c>
      <c r="K107" t="s">
        <v>65</v>
      </c>
      <c r="L107">
        <v>0.99981986713100002</v>
      </c>
      <c r="M107">
        <f t="shared" si="12"/>
        <v>1</v>
      </c>
      <c r="N107" t="s">
        <v>65</v>
      </c>
      <c r="O107">
        <v>0.96214066994400005</v>
      </c>
      <c r="P107">
        <f t="shared" si="13"/>
        <v>1</v>
      </c>
      <c r="Q107" t="s">
        <v>65</v>
      </c>
      <c r="R107">
        <v>1</v>
      </c>
      <c r="S107">
        <f t="shared" si="14"/>
        <v>1</v>
      </c>
      <c r="T107" t="s">
        <v>65</v>
      </c>
      <c r="U107">
        <v>0.99934053168000003</v>
      </c>
      <c r="V107">
        <f t="shared" si="15"/>
        <v>1</v>
      </c>
      <c r="W107" t="s">
        <v>65</v>
      </c>
      <c r="X107">
        <v>1</v>
      </c>
      <c r="Y107">
        <f t="shared" si="16"/>
        <v>1</v>
      </c>
      <c r="Z107" t="s">
        <v>65</v>
      </c>
      <c r="AA107">
        <v>0.99999999979900001</v>
      </c>
      <c r="AB107">
        <f t="shared" si="17"/>
        <v>1</v>
      </c>
      <c r="AC107" t="s">
        <v>65</v>
      </c>
      <c r="AD107">
        <v>0.999999523163</v>
      </c>
      <c r="AE107">
        <f t="shared" si="18"/>
        <v>1</v>
      </c>
      <c r="AF107" t="s">
        <v>65</v>
      </c>
      <c r="AG107">
        <f t="shared" si="19"/>
        <v>1</v>
      </c>
      <c r="AH107">
        <v>0.98184338583300002</v>
      </c>
    </row>
    <row r="108" spans="1:34" x14ac:dyDescent="0.25">
      <c r="A108">
        <v>257</v>
      </c>
      <c r="B108" t="s">
        <v>286</v>
      </c>
      <c r="C108" t="s">
        <v>287</v>
      </c>
      <c r="D108" t="s">
        <v>65</v>
      </c>
      <c r="E108" t="s">
        <v>65</v>
      </c>
      <c r="F108">
        <v>0.84</v>
      </c>
      <c r="G108">
        <f t="shared" si="10"/>
        <v>1</v>
      </c>
      <c r="H108" t="s">
        <v>65</v>
      </c>
      <c r="I108">
        <v>0.99553618581500003</v>
      </c>
      <c r="J108">
        <f t="shared" si="11"/>
        <v>1</v>
      </c>
      <c r="K108" t="s">
        <v>65</v>
      </c>
      <c r="L108">
        <v>0.99989014685400002</v>
      </c>
      <c r="M108">
        <f t="shared" si="12"/>
        <v>1</v>
      </c>
      <c r="N108" t="s">
        <v>65</v>
      </c>
      <c r="O108">
        <v>0.97301233391099995</v>
      </c>
      <c r="P108">
        <f t="shared" si="13"/>
        <v>1</v>
      </c>
      <c r="Q108" t="s">
        <v>65</v>
      </c>
      <c r="R108">
        <v>1</v>
      </c>
      <c r="S108">
        <f t="shared" si="14"/>
        <v>1</v>
      </c>
      <c r="T108" t="s">
        <v>65</v>
      </c>
      <c r="U108">
        <v>0.99996092340700005</v>
      </c>
      <c r="V108">
        <f t="shared" si="15"/>
        <v>1</v>
      </c>
      <c r="W108" t="s">
        <v>65</v>
      </c>
      <c r="X108">
        <v>1</v>
      </c>
      <c r="Y108">
        <f t="shared" si="16"/>
        <v>1</v>
      </c>
      <c r="Z108" t="s">
        <v>65</v>
      </c>
      <c r="AA108">
        <v>0.99999999381399995</v>
      </c>
      <c r="AB108">
        <f t="shared" si="17"/>
        <v>1</v>
      </c>
      <c r="AC108" t="s">
        <v>65</v>
      </c>
      <c r="AD108">
        <v>1</v>
      </c>
      <c r="AE108">
        <f t="shared" si="18"/>
        <v>1</v>
      </c>
      <c r="AF108" t="s">
        <v>65</v>
      </c>
      <c r="AG108">
        <f t="shared" si="19"/>
        <v>1</v>
      </c>
      <c r="AH108">
        <v>0.97871106486699999</v>
      </c>
    </row>
    <row r="109" spans="1:34" x14ac:dyDescent="0.25">
      <c r="A109">
        <v>5367</v>
      </c>
      <c r="B109" t="s">
        <v>288</v>
      </c>
      <c r="C109" t="s">
        <v>289</v>
      </c>
      <c r="D109" t="s">
        <v>85</v>
      </c>
      <c r="E109" t="s">
        <v>85</v>
      </c>
      <c r="F109">
        <v>0.96</v>
      </c>
      <c r="G109">
        <f t="shared" si="10"/>
        <v>1</v>
      </c>
      <c r="H109" t="s">
        <v>85</v>
      </c>
      <c r="I109">
        <v>0.87456074267299999</v>
      </c>
      <c r="J109">
        <f t="shared" si="11"/>
        <v>1</v>
      </c>
      <c r="K109" t="s">
        <v>85</v>
      </c>
      <c r="L109">
        <v>0.98769362888199996</v>
      </c>
      <c r="M109">
        <f t="shared" si="12"/>
        <v>1</v>
      </c>
      <c r="N109" t="s">
        <v>85</v>
      </c>
      <c r="O109">
        <v>0.82603552140199998</v>
      </c>
      <c r="P109">
        <f t="shared" si="13"/>
        <v>1</v>
      </c>
      <c r="Q109" t="s">
        <v>85</v>
      </c>
      <c r="R109">
        <v>0.8</v>
      </c>
      <c r="S109">
        <f t="shared" si="14"/>
        <v>1</v>
      </c>
      <c r="T109" t="s">
        <v>85</v>
      </c>
      <c r="U109">
        <v>0.99902407016399997</v>
      </c>
      <c r="V109">
        <f t="shared" si="15"/>
        <v>1</v>
      </c>
      <c r="W109" t="s">
        <v>85</v>
      </c>
      <c r="X109">
        <v>0.6</v>
      </c>
      <c r="Y109">
        <f t="shared" si="16"/>
        <v>1</v>
      </c>
      <c r="Z109" t="s">
        <v>85</v>
      </c>
      <c r="AA109">
        <v>0.99999999792299998</v>
      </c>
      <c r="AB109">
        <f t="shared" si="17"/>
        <v>1</v>
      </c>
      <c r="AC109" t="s">
        <v>85</v>
      </c>
      <c r="AD109">
        <v>1</v>
      </c>
      <c r="AE109">
        <f t="shared" si="18"/>
        <v>1</v>
      </c>
      <c r="AF109" t="s">
        <v>85</v>
      </c>
      <c r="AG109">
        <f t="shared" si="19"/>
        <v>1</v>
      </c>
      <c r="AH109">
        <v>0.89414599567200004</v>
      </c>
    </row>
    <row r="110" spans="1:34" x14ac:dyDescent="0.25">
      <c r="A110">
        <v>5149</v>
      </c>
      <c r="B110" t="s">
        <v>290</v>
      </c>
      <c r="C110" t="s">
        <v>291</v>
      </c>
      <c r="D110" t="s">
        <v>65</v>
      </c>
      <c r="E110" t="s">
        <v>65</v>
      </c>
      <c r="F110">
        <v>0.7</v>
      </c>
      <c r="G110">
        <f t="shared" si="10"/>
        <v>1</v>
      </c>
      <c r="H110" t="s">
        <v>65</v>
      </c>
      <c r="I110">
        <v>0.78774159780499997</v>
      </c>
      <c r="J110">
        <f t="shared" si="11"/>
        <v>1</v>
      </c>
      <c r="K110" t="s">
        <v>65</v>
      </c>
      <c r="L110">
        <v>0.94651212261499995</v>
      </c>
      <c r="M110">
        <f t="shared" si="12"/>
        <v>1</v>
      </c>
      <c r="N110" t="s">
        <v>65</v>
      </c>
      <c r="O110">
        <v>0.67618522735300002</v>
      </c>
      <c r="P110">
        <f t="shared" si="13"/>
        <v>1</v>
      </c>
      <c r="Q110" t="s">
        <v>65</v>
      </c>
      <c r="R110">
        <v>1</v>
      </c>
      <c r="S110">
        <f t="shared" si="14"/>
        <v>1</v>
      </c>
      <c r="T110" t="s">
        <v>72</v>
      </c>
      <c r="U110">
        <v>0.62641939949600001</v>
      </c>
      <c r="V110">
        <f t="shared" si="15"/>
        <v>0</v>
      </c>
      <c r="W110" t="s">
        <v>65</v>
      </c>
      <c r="X110">
        <v>0.7</v>
      </c>
      <c r="Y110">
        <f t="shared" si="16"/>
        <v>1</v>
      </c>
      <c r="Z110" t="s">
        <v>73</v>
      </c>
      <c r="AA110">
        <v>0.50020231010000005</v>
      </c>
      <c r="AB110">
        <f t="shared" si="17"/>
        <v>0</v>
      </c>
      <c r="AC110" t="s">
        <v>72</v>
      </c>
      <c r="AD110">
        <v>0.999963521957</v>
      </c>
      <c r="AE110">
        <f t="shared" si="18"/>
        <v>0</v>
      </c>
      <c r="AF110" t="s">
        <v>65</v>
      </c>
      <c r="AG110">
        <f t="shared" si="19"/>
        <v>1</v>
      </c>
      <c r="AH110">
        <v>0.53449321641900005</v>
      </c>
    </row>
    <row r="111" spans="1:34" x14ac:dyDescent="0.25">
      <c r="A111">
        <v>2092</v>
      </c>
      <c r="B111" t="s">
        <v>292</v>
      </c>
      <c r="C111" t="s">
        <v>293</v>
      </c>
      <c r="D111" t="s">
        <v>65</v>
      </c>
      <c r="E111" t="s">
        <v>65</v>
      </c>
      <c r="F111">
        <v>0.85</v>
      </c>
      <c r="G111">
        <f t="shared" si="10"/>
        <v>1</v>
      </c>
      <c r="H111" t="s">
        <v>65</v>
      </c>
      <c r="I111">
        <v>0.99153225548799995</v>
      </c>
      <c r="J111">
        <f t="shared" si="11"/>
        <v>1</v>
      </c>
      <c r="K111" t="s">
        <v>65</v>
      </c>
      <c r="L111">
        <v>0.99944821737800005</v>
      </c>
      <c r="M111">
        <f t="shared" si="12"/>
        <v>1</v>
      </c>
      <c r="N111" t="s">
        <v>65</v>
      </c>
      <c r="O111">
        <v>0.95506134188500003</v>
      </c>
      <c r="P111">
        <f t="shared" si="13"/>
        <v>1</v>
      </c>
      <c r="Q111" t="s">
        <v>65</v>
      </c>
      <c r="R111">
        <v>0.9</v>
      </c>
      <c r="S111">
        <f t="shared" si="14"/>
        <v>1</v>
      </c>
      <c r="T111" t="s">
        <v>65</v>
      </c>
      <c r="U111">
        <v>0.99770871753099999</v>
      </c>
      <c r="V111">
        <f t="shared" si="15"/>
        <v>1</v>
      </c>
      <c r="W111" t="s">
        <v>65</v>
      </c>
      <c r="X111">
        <v>1</v>
      </c>
      <c r="Y111">
        <f t="shared" si="16"/>
        <v>1</v>
      </c>
      <c r="Z111" t="s">
        <v>65</v>
      </c>
      <c r="AA111">
        <v>0.99999999929299999</v>
      </c>
      <c r="AB111">
        <f t="shared" si="17"/>
        <v>1</v>
      </c>
      <c r="AC111" t="s">
        <v>65</v>
      </c>
      <c r="AD111">
        <v>1</v>
      </c>
      <c r="AE111">
        <f t="shared" si="18"/>
        <v>1</v>
      </c>
      <c r="AF111" t="s">
        <v>65</v>
      </c>
      <c r="AG111">
        <f t="shared" si="19"/>
        <v>1</v>
      </c>
      <c r="AH111">
        <v>0.96597228128599999</v>
      </c>
    </row>
    <row r="112" spans="1:34" x14ac:dyDescent="0.25">
      <c r="A112">
        <v>3523</v>
      </c>
      <c r="B112" t="s">
        <v>294</v>
      </c>
      <c r="C112" t="s">
        <v>295</v>
      </c>
      <c r="D112" t="s">
        <v>65</v>
      </c>
      <c r="E112" t="s">
        <v>65</v>
      </c>
      <c r="F112">
        <v>0.9</v>
      </c>
      <c r="G112">
        <f t="shared" si="10"/>
        <v>1</v>
      </c>
      <c r="H112" t="s">
        <v>65</v>
      </c>
      <c r="I112">
        <v>0.976832518027</v>
      </c>
      <c r="J112">
        <f t="shared" si="11"/>
        <v>1</v>
      </c>
      <c r="K112" t="s">
        <v>65</v>
      </c>
      <c r="L112">
        <v>0.98907743378699997</v>
      </c>
      <c r="M112">
        <f t="shared" si="12"/>
        <v>1</v>
      </c>
      <c r="N112" t="s">
        <v>65</v>
      </c>
      <c r="O112">
        <v>0.88536828291199998</v>
      </c>
      <c r="P112">
        <f t="shared" si="13"/>
        <v>1</v>
      </c>
      <c r="Q112" t="s">
        <v>65</v>
      </c>
      <c r="R112">
        <v>0.9</v>
      </c>
      <c r="S112">
        <f t="shared" si="14"/>
        <v>1</v>
      </c>
      <c r="T112" t="s">
        <v>65</v>
      </c>
      <c r="U112">
        <v>0.99280606364199997</v>
      </c>
      <c r="V112">
        <f t="shared" si="15"/>
        <v>1</v>
      </c>
      <c r="W112" t="s">
        <v>65</v>
      </c>
      <c r="X112">
        <v>1</v>
      </c>
      <c r="Y112">
        <f t="shared" si="16"/>
        <v>1</v>
      </c>
      <c r="Z112" t="s">
        <v>65</v>
      </c>
      <c r="AA112">
        <v>0.99999999930700001</v>
      </c>
      <c r="AB112">
        <f t="shared" si="17"/>
        <v>1</v>
      </c>
      <c r="AC112" t="s">
        <v>65</v>
      </c>
      <c r="AD112">
        <v>1</v>
      </c>
      <c r="AE112">
        <f t="shared" si="18"/>
        <v>1</v>
      </c>
      <c r="AF112" t="s">
        <v>65</v>
      </c>
      <c r="AG112">
        <f t="shared" si="19"/>
        <v>1</v>
      </c>
      <c r="AH112">
        <v>0.96045381085299997</v>
      </c>
    </row>
    <row r="113" spans="1:34" x14ac:dyDescent="0.25">
      <c r="A113">
        <v>4972</v>
      </c>
      <c r="B113" t="s">
        <v>296</v>
      </c>
      <c r="C113" t="s">
        <v>297</v>
      </c>
      <c r="D113" t="s">
        <v>65</v>
      </c>
      <c r="E113" t="s">
        <v>65</v>
      </c>
      <c r="F113">
        <v>0.91</v>
      </c>
      <c r="G113">
        <f t="shared" si="10"/>
        <v>1</v>
      </c>
      <c r="H113" t="s">
        <v>65</v>
      </c>
      <c r="I113">
        <v>0.99251797422099997</v>
      </c>
      <c r="J113">
        <f t="shared" si="11"/>
        <v>1</v>
      </c>
      <c r="K113" t="s">
        <v>65</v>
      </c>
      <c r="L113">
        <v>0.99990996043799996</v>
      </c>
      <c r="M113">
        <f t="shared" si="12"/>
        <v>1</v>
      </c>
      <c r="N113" t="s">
        <v>65</v>
      </c>
      <c r="O113">
        <v>0.97791053184499999</v>
      </c>
      <c r="P113">
        <f t="shared" si="13"/>
        <v>1</v>
      </c>
      <c r="Q113" t="s">
        <v>65</v>
      </c>
      <c r="R113">
        <v>1</v>
      </c>
      <c r="S113">
        <f t="shared" si="14"/>
        <v>1</v>
      </c>
      <c r="T113" t="s">
        <v>65</v>
      </c>
      <c r="U113">
        <v>0.99752468990400001</v>
      </c>
      <c r="V113">
        <f t="shared" si="15"/>
        <v>1</v>
      </c>
      <c r="W113" t="s">
        <v>65</v>
      </c>
      <c r="X113">
        <v>1</v>
      </c>
      <c r="Y113">
        <f t="shared" si="16"/>
        <v>1</v>
      </c>
      <c r="Z113" t="s">
        <v>65</v>
      </c>
      <c r="AA113">
        <v>0.99999990398799998</v>
      </c>
      <c r="AB113">
        <f t="shared" si="17"/>
        <v>1</v>
      </c>
      <c r="AC113" t="s">
        <v>65</v>
      </c>
      <c r="AD113">
        <v>1</v>
      </c>
      <c r="AE113">
        <f t="shared" si="18"/>
        <v>1</v>
      </c>
      <c r="AF113" t="s">
        <v>65</v>
      </c>
      <c r="AG113">
        <f t="shared" si="19"/>
        <v>1</v>
      </c>
      <c r="AH113">
        <v>0.986429228933</v>
      </c>
    </row>
    <row r="114" spans="1:34" x14ac:dyDescent="0.25">
      <c r="A114">
        <v>813</v>
      </c>
      <c r="B114" t="s">
        <v>298</v>
      </c>
      <c r="C114" t="s">
        <v>299</v>
      </c>
      <c r="D114" t="s">
        <v>148</v>
      </c>
      <c r="E114" t="s">
        <v>85</v>
      </c>
      <c r="F114">
        <v>0.89</v>
      </c>
      <c r="G114">
        <f t="shared" si="10"/>
        <v>0</v>
      </c>
      <c r="H114" t="s">
        <v>85</v>
      </c>
      <c r="I114">
        <v>0.85685935307899996</v>
      </c>
      <c r="J114">
        <f t="shared" si="11"/>
        <v>0</v>
      </c>
      <c r="K114" t="s">
        <v>85</v>
      </c>
      <c r="L114">
        <v>0.82545341201900002</v>
      </c>
      <c r="M114">
        <f t="shared" si="12"/>
        <v>0</v>
      </c>
      <c r="N114" t="s">
        <v>85</v>
      </c>
      <c r="O114">
        <v>0.49186757327300001</v>
      </c>
      <c r="P114">
        <f t="shared" si="13"/>
        <v>0</v>
      </c>
      <c r="Q114" t="s">
        <v>148</v>
      </c>
      <c r="R114">
        <v>0.57666666666699995</v>
      </c>
      <c r="S114">
        <f t="shared" si="14"/>
        <v>1</v>
      </c>
      <c r="T114" t="s">
        <v>85</v>
      </c>
      <c r="U114">
        <v>0.90160608176500001</v>
      </c>
      <c r="V114">
        <f t="shared" si="15"/>
        <v>0</v>
      </c>
      <c r="W114" t="s">
        <v>85</v>
      </c>
      <c r="X114">
        <v>0.7</v>
      </c>
      <c r="Y114">
        <f t="shared" si="16"/>
        <v>0</v>
      </c>
      <c r="Z114" t="s">
        <v>148</v>
      </c>
      <c r="AA114">
        <v>0.52640680098399995</v>
      </c>
      <c r="AB114">
        <f t="shared" si="17"/>
        <v>1</v>
      </c>
      <c r="AC114" t="s">
        <v>85</v>
      </c>
      <c r="AD114">
        <v>0.75060522556300002</v>
      </c>
      <c r="AE114">
        <f t="shared" si="18"/>
        <v>0</v>
      </c>
      <c r="AF114" t="s">
        <v>85</v>
      </c>
      <c r="AG114">
        <f t="shared" si="19"/>
        <v>0</v>
      </c>
      <c r="AH114">
        <v>0.60182129396700002</v>
      </c>
    </row>
    <row r="115" spans="1:34" x14ac:dyDescent="0.25">
      <c r="A115">
        <v>6295</v>
      </c>
      <c r="B115" t="s">
        <v>300</v>
      </c>
      <c r="C115" t="s">
        <v>301</v>
      </c>
      <c r="D115" t="s">
        <v>85</v>
      </c>
      <c r="E115" t="s">
        <v>85</v>
      </c>
      <c r="F115">
        <v>0.93</v>
      </c>
      <c r="G115">
        <f t="shared" si="10"/>
        <v>1</v>
      </c>
      <c r="H115" t="s">
        <v>85</v>
      </c>
      <c r="I115">
        <v>0.97275756127400004</v>
      </c>
      <c r="J115">
        <f t="shared" si="11"/>
        <v>1</v>
      </c>
      <c r="K115" t="s">
        <v>85</v>
      </c>
      <c r="L115">
        <v>0.99961085658399995</v>
      </c>
      <c r="M115">
        <f t="shared" si="12"/>
        <v>1</v>
      </c>
      <c r="N115" t="s">
        <v>85</v>
      </c>
      <c r="O115">
        <v>0.83613113949200002</v>
      </c>
      <c r="P115">
        <f t="shared" si="13"/>
        <v>1</v>
      </c>
      <c r="Q115" t="s">
        <v>85</v>
      </c>
      <c r="R115">
        <v>0.8</v>
      </c>
      <c r="S115">
        <f t="shared" si="14"/>
        <v>1</v>
      </c>
      <c r="T115" t="s">
        <v>85</v>
      </c>
      <c r="U115">
        <v>0.999250327178</v>
      </c>
      <c r="V115">
        <f t="shared" si="15"/>
        <v>1</v>
      </c>
      <c r="W115" t="s">
        <v>85</v>
      </c>
      <c r="X115">
        <v>0.7</v>
      </c>
      <c r="Y115">
        <f t="shared" si="16"/>
        <v>1</v>
      </c>
      <c r="Z115" t="s">
        <v>85</v>
      </c>
      <c r="AA115">
        <v>0.99999999559599995</v>
      </c>
      <c r="AB115">
        <f t="shared" si="17"/>
        <v>1</v>
      </c>
      <c r="AC115" t="s">
        <v>85</v>
      </c>
      <c r="AD115">
        <v>0.99999904632600001</v>
      </c>
      <c r="AE115">
        <f t="shared" si="18"/>
        <v>1</v>
      </c>
      <c r="AF115" t="s">
        <v>85</v>
      </c>
      <c r="AG115">
        <f t="shared" si="19"/>
        <v>1</v>
      </c>
      <c r="AH115">
        <v>0.91530543627200001</v>
      </c>
    </row>
    <row r="116" spans="1:34" x14ac:dyDescent="0.25">
      <c r="A116">
        <v>1801</v>
      </c>
      <c r="B116" t="s">
        <v>302</v>
      </c>
      <c r="C116" t="s">
        <v>303</v>
      </c>
      <c r="D116" t="s">
        <v>65</v>
      </c>
      <c r="E116" t="s">
        <v>65</v>
      </c>
      <c r="F116">
        <v>0.8</v>
      </c>
      <c r="G116">
        <f t="shared" si="10"/>
        <v>1</v>
      </c>
      <c r="H116" t="s">
        <v>65</v>
      </c>
      <c r="I116">
        <v>0.99034465163800001</v>
      </c>
      <c r="J116">
        <f t="shared" si="11"/>
        <v>1</v>
      </c>
      <c r="K116" t="s">
        <v>65</v>
      </c>
      <c r="L116">
        <v>0.99611339237399998</v>
      </c>
      <c r="M116">
        <f t="shared" si="12"/>
        <v>1</v>
      </c>
      <c r="N116" t="s">
        <v>65</v>
      </c>
      <c r="O116">
        <v>0.92613920132899996</v>
      </c>
      <c r="P116">
        <f t="shared" si="13"/>
        <v>1</v>
      </c>
      <c r="Q116" t="s">
        <v>65</v>
      </c>
      <c r="R116">
        <v>0.9</v>
      </c>
      <c r="S116">
        <f t="shared" si="14"/>
        <v>1</v>
      </c>
      <c r="T116" t="s">
        <v>65</v>
      </c>
      <c r="U116">
        <v>0.99965389202599997</v>
      </c>
      <c r="V116">
        <f t="shared" si="15"/>
        <v>1</v>
      </c>
      <c r="W116" t="s">
        <v>65</v>
      </c>
      <c r="X116">
        <v>1</v>
      </c>
      <c r="Y116">
        <f t="shared" si="16"/>
        <v>1</v>
      </c>
      <c r="Z116" t="s">
        <v>65</v>
      </c>
      <c r="AA116">
        <v>0.99999999982999999</v>
      </c>
      <c r="AB116">
        <f t="shared" si="17"/>
        <v>1</v>
      </c>
      <c r="AC116" t="s">
        <v>65</v>
      </c>
      <c r="AD116">
        <v>1</v>
      </c>
      <c r="AE116">
        <f t="shared" si="18"/>
        <v>1</v>
      </c>
      <c r="AF116" t="s">
        <v>65</v>
      </c>
      <c r="AG116">
        <f t="shared" si="19"/>
        <v>1</v>
      </c>
      <c r="AH116">
        <v>0.95691679302199995</v>
      </c>
    </row>
    <row r="117" spans="1:34" x14ac:dyDescent="0.25">
      <c r="A117">
        <v>810</v>
      </c>
      <c r="B117" t="s">
        <v>304</v>
      </c>
      <c r="C117" t="s">
        <v>305</v>
      </c>
      <c r="D117" t="s">
        <v>148</v>
      </c>
      <c r="E117" t="s">
        <v>148</v>
      </c>
      <c r="F117">
        <v>0.74</v>
      </c>
      <c r="G117">
        <f t="shared" si="10"/>
        <v>1</v>
      </c>
      <c r="H117" t="s">
        <v>148</v>
      </c>
      <c r="I117">
        <v>0.97236197861499996</v>
      </c>
      <c r="J117">
        <f t="shared" si="11"/>
        <v>1</v>
      </c>
      <c r="K117" t="s">
        <v>148</v>
      </c>
      <c r="L117">
        <v>0.99922486941499999</v>
      </c>
      <c r="M117">
        <f t="shared" si="12"/>
        <v>1</v>
      </c>
      <c r="N117" t="s">
        <v>148</v>
      </c>
      <c r="O117">
        <v>0.83954352487200001</v>
      </c>
      <c r="P117">
        <f t="shared" si="13"/>
        <v>1</v>
      </c>
      <c r="Q117" t="s">
        <v>148</v>
      </c>
      <c r="R117">
        <v>0.6</v>
      </c>
      <c r="S117">
        <f t="shared" si="14"/>
        <v>1</v>
      </c>
      <c r="T117" t="s">
        <v>148</v>
      </c>
      <c r="U117">
        <v>0.99999043192100001</v>
      </c>
      <c r="V117">
        <f t="shared" si="15"/>
        <v>1</v>
      </c>
      <c r="W117" t="s">
        <v>148</v>
      </c>
      <c r="X117">
        <v>1</v>
      </c>
      <c r="Y117">
        <f t="shared" si="16"/>
        <v>1</v>
      </c>
      <c r="Z117" t="s">
        <v>148</v>
      </c>
      <c r="AA117">
        <v>0.99999278572500006</v>
      </c>
      <c r="AB117">
        <f t="shared" si="17"/>
        <v>1</v>
      </c>
      <c r="AC117" t="s">
        <v>148</v>
      </c>
      <c r="AD117">
        <v>0.999999880791</v>
      </c>
      <c r="AE117">
        <f t="shared" si="18"/>
        <v>1</v>
      </c>
      <c r="AF117" t="s">
        <v>148</v>
      </c>
      <c r="AG117">
        <f t="shared" si="19"/>
        <v>1</v>
      </c>
      <c r="AH117">
        <v>0.90567927459300002</v>
      </c>
    </row>
    <row r="118" spans="1:34" x14ac:dyDescent="0.25">
      <c r="A118">
        <v>2816</v>
      </c>
      <c r="B118" t="s">
        <v>306</v>
      </c>
      <c r="C118" t="s">
        <v>307</v>
      </c>
      <c r="D118" t="s">
        <v>62</v>
      </c>
      <c r="E118" t="s">
        <v>62</v>
      </c>
      <c r="F118">
        <v>0.98</v>
      </c>
      <c r="G118">
        <f t="shared" si="10"/>
        <v>1</v>
      </c>
      <c r="H118" t="s">
        <v>62</v>
      </c>
      <c r="I118">
        <v>0.73116146879900001</v>
      </c>
      <c r="J118">
        <f t="shared" si="11"/>
        <v>1</v>
      </c>
      <c r="K118" t="s">
        <v>72</v>
      </c>
      <c r="L118">
        <v>0.99658717942599995</v>
      </c>
      <c r="M118">
        <f t="shared" si="12"/>
        <v>0</v>
      </c>
      <c r="N118" t="s">
        <v>62</v>
      </c>
      <c r="O118">
        <v>0.393873238766</v>
      </c>
      <c r="P118">
        <f t="shared" si="13"/>
        <v>1</v>
      </c>
      <c r="Q118" t="s">
        <v>62</v>
      </c>
      <c r="R118">
        <v>0.9</v>
      </c>
      <c r="S118">
        <f t="shared" si="14"/>
        <v>1</v>
      </c>
      <c r="T118" t="s">
        <v>62</v>
      </c>
      <c r="U118">
        <v>0.73897928372900001</v>
      </c>
      <c r="V118">
        <f t="shared" si="15"/>
        <v>1</v>
      </c>
      <c r="W118" t="s">
        <v>72</v>
      </c>
      <c r="X118">
        <v>0.6</v>
      </c>
      <c r="Y118">
        <f t="shared" si="16"/>
        <v>0</v>
      </c>
      <c r="Z118" t="s">
        <v>62</v>
      </c>
      <c r="AA118">
        <v>0.999999938581</v>
      </c>
      <c r="AB118">
        <f t="shared" si="17"/>
        <v>1</v>
      </c>
      <c r="AC118" t="s">
        <v>62</v>
      </c>
      <c r="AD118">
        <v>0.94969171285599996</v>
      </c>
      <c r="AE118">
        <f t="shared" si="18"/>
        <v>1</v>
      </c>
      <c r="AF118" t="s">
        <v>62</v>
      </c>
      <c r="AG118">
        <f t="shared" si="19"/>
        <v>1</v>
      </c>
      <c r="AH118">
        <v>0.63263396030300001</v>
      </c>
    </row>
    <row r="119" spans="1:34" x14ac:dyDescent="0.25">
      <c r="A119">
        <v>5478</v>
      </c>
      <c r="B119" t="s">
        <v>308</v>
      </c>
      <c r="C119" t="s">
        <v>309</v>
      </c>
      <c r="D119" t="s">
        <v>85</v>
      </c>
      <c r="E119" t="s">
        <v>85</v>
      </c>
      <c r="F119">
        <v>0.69</v>
      </c>
      <c r="G119">
        <f t="shared" si="10"/>
        <v>1</v>
      </c>
      <c r="H119" t="s">
        <v>85</v>
      </c>
      <c r="I119">
        <v>0.93630275401399998</v>
      </c>
      <c r="J119">
        <f t="shared" si="11"/>
        <v>1</v>
      </c>
      <c r="K119" t="s">
        <v>85</v>
      </c>
      <c r="L119">
        <v>0.97447837326800002</v>
      </c>
      <c r="M119">
        <f t="shared" si="12"/>
        <v>1</v>
      </c>
      <c r="N119" t="s">
        <v>85</v>
      </c>
      <c r="O119">
        <v>0.93856159441200004</v>
      </c>
      <c r="P119">
        <f t="shared" si="13"/>
        <v>1</v>
      </c>
      <c r="Q119" t="s">
        <v>85</v>
      </c>
      <c r="R119">
        <v>0.6</v>
      </c>
      <c r="S119">
        <f t="shared" si="14"/>
        <v>1</v>
      </c>
      <c r="T119" t="s">
        <v>85</v>
      </c>
      <c r="U119">
        <v>0.99992482952299999</v>
      </c>
      <c r="V119">
        <f t="shared" si="15"/>
        <v>1</v>
      </c>
      <c r="W119" t="s">
        <v>85</v>
      </c>
      <c r="X119">
        <v>0.7</v>
      </c>
      <c r="Y119">
        <f t="shared" si="16"/>
        <v>1</v>
      </c>
      <c r="Z119" t="s">
        <v>85</v>
      </c>
      <c r="AA119">
        <v>0.99999987227099996</v>
      </c>
      <c r="AB119">
        <f t="shared" si="17"/>
        <v>1</v>
      </c>
      <c r="AC119" t="s">
        <v>85</v>
      </c>
      <c r="AD119">
        <v>0.997417211533</v>
      </c>
      <c r="AE119">
        <f t="shared" si="18"/>
        <v>1</v>
      </c>
      <c r="AF119" t="s">
        <v>85</v>
      </c>
      <c r="AG119">
        <f t="shared" si="19"/>
        <v>1</v>
      </c>
      <c r="AH119">
        <v>0.87074273722499995</v>
      </c>
    </row>
    <row r="120" spans="1:34" x14ac:dyDescent="0.25">
      <c r="A120">
        <v>821</v>
      </c>
      <c r="B120" t="s">
        <v>310</v>
      </c>
      <c r="C120" t="s">
        <v>311</v>
      </c>
      <c r="D120" t="s">
        <v>148</v>
      </c>
      <c r="E120" t="s">
        <v>148</v>
      </c>
      <c r="F120">
        <v>0.75</v>
      </c>
      <c r="G120">
        <f t="shared" si="10"/>
        <v>1</v>
      </c>
      <c r="H120" t="s">
        <v>148</v>
      </c>
      <c r="I120">
        <v>0.99546376506500001</v>
      </c>
      <c r="J120">
        <f t="shared" si="11"/>
        <v>1</v>
      </c>
      <c r="K120" t="s">
        <v>148</v>
      </c>
      <c r="L120">
        <v>0.99602911783400006</v>
      </c>
      <c r="M120">
        <f t="shared" si="12"/>
        <v>1</v>
      </c>
      <c r="N120" t="s">
        <v>148</v>
      </c>
      <c r="O120">
        <v>0.87801365102399997</v>
      </c>
      <c r="P120">
        <f t="shared" si="13"/>
        <v>1</v>
      </c>
      <c r="Q120" t="s">
        <v>148</v>
      </c>
      <c r="R120">
        <v>0.5</v>
      </c>
      <c r="S120">
        <f t="shared" si="14"/>
        <v>1</v>
      </c>
      <c r="T120" t="s">
        <v>148</v>
      </c>
      <c r="U120">
        <v>0.99996023057299999</v>
      </c>
      <c r="V120">
        <f t="shared" si="15"/>
        <v>1</v>
      </c>
      <c r="W120" t="s">
        <v>148</v>
      </c>
      <c r="X120">
        <v>0.6</v>
      </c>
      <c r="Y120">
        <f t="shared" si="16"/>
        <v>1</v>
      </c>
      <c r="Z120" t="s">
        <v>148</v>
      </c>
      <c r="AA120">
        <v>0.99983203439400004</v>
      </c>
      <c r="AB120">
        <f t="shared" si="17"/>
        <v>1</v>
      </c>
      <c r="AC120" t="s">
        <v>148</v>
      </c>
      <c r="AD120">
        <v>1</v>
      </c>
      <c r="AE120">
        <f t="shared" si="18"/>
        <v>1</v>
      </c>
      <c r="AF120" t="s">
        <v>148</v>
      </c>
      <c r="AG120">
        <f t="shared" si="19"/>
        <v>1</v>
      </c>
      <c r="AH120">
        <v>0.85769986654300001</v>
      </c>
    </row>
    <row r="121" spans="1:34" x14ac:dyDescent="0.25">
      <c r="A121">
        <v>6221</v>
      </c>
      <c r="B121" t="s">
        <v>312</v>
      </c>
      <c r="C121" t="s">
        <v>313</v>
      </c>
      <c r="D121" t="s">
        <v>65</v>
      </c>
      <c r="E121" t="s">
        <v>65</v>
      </c>
      <c r="F121">
        <v>0.87</v>
      </c>
      <c r="G121">
        <f t="shared" si="10"/>
        <v>1</v>
      </c>
      <c r="H121" t="s">
        <v>65</v>
      </c>
      <c r="I121">
        <v>0.99500484535599998</v>
      </c>
      <c r="J121">
        <f t="shared" si="11"/>
        <v>1</v>
      </c>
      <c r="K121" t="s">
        <v>65</v>
      </c>
      <c r="L121">
        <v>0.99957203788100002</v>
      </c>
      <c r="M121">
        <f t="shared" si="12"/>
        <v>1</v>
      </c>
      <c r="N121" t="s">
        <v>65</v>
      </c>
      <c r="O121">
        <v>0.96952571586699998</v>
      </c>
      <c r="P121">
        <f t="shared" si="13"/>
        <v>1</v>
      </c>
      <c r="Q121" t="s">
        <v>65</v>
      </c>
      <c r="R121">
        <v>1</v>
      </c>
      <c r="S121">
        <f t="shared" si="14"/>
        <v>1</v>
      </c>
      <c r="T121" t="s">
        <v>65</v>
      </c>
      <c r="U121">
        <v>0.99976277249500001</v>
      </c>
      <c r="V121">
        <f t="shared" si="15"/>
        <v>1</v>
      </c>
      <c r="W121" t="s">
        <v>65</v>
      </c>
      <c r="X121">
        <v>1</v>
      </c>
      <c r="Y121">
        <f t="shared" si="16"/>
        <v>1</v>
      </c>
      <c r="Z121" t="s">
        <v>65</v>
      </c>
      <c r="AA121">
        <v>0.99999999975599996</v>
      </c>
      <c r="AB121">
        <f t="shared" si="17"/>
        <v>1</v>
      </c>
      <c r="AC121" t="s">
        <v>65</v>
      </c>
      <c r="AD121">
        <v>1</v>
      </c>
      <c r="AE121">
        <f t="shared" si="18"/>
        <v>1</v>
      </c>
      <c r="AF121" t="s">
        <v>65</v>
      </c>
      <c r="AG121">
        <f t="shared" si="19"/>
        <v>1</v>
      </c>
      <c r="AH121">
        <v>0.98154059681700001</v>
      </c>
    </row>
    <row r="122" spans="1:34" x14ac:dyDescent="0.25">
      <c r="A122">
        <v>2520</v>
      </c>
      <c r="B122" t="s">
        <v>314</v>
      </c>
      <c r="C122" t="s">
        <v>315</v>
      </c>
      <c r="D122" t="s">
        <v>65</v>
      </c>
      <c r="E122" t="s">
        <v>65</v>
      </c>
      <c r="F122">
        <v>0.93</v>
      </c>
      <c r="G122">
        <f t="shared" si="10"/>
        <v>1</v>
      </c>
      <c r="H122" t="s">
        <v>65</v>
      </c>
      <c r="I122">
        <v>0.99038454267200005</v>
      </c>
      <c r="J122">
        <f t="shared" si="11"/>
        <v>1</v>
      </c>
      <c r="K122" t="s">
        <v>65</v>
      </c>
      <c r="L122">
        <v>0.69851146390899999</v>
      </c>
      <c r="M122">
        <f t="shared" si="12"/>
        <v>1</v>
      </c>
      <c r="N122" t="s">
        <v>65</v>
      </c>
      <c r="O122">
        <v>0.88558699735900004</v>
      </c>
      <c r="P122">
        <f t="shared" si="13"/>
        <v>1</v>
      </c>
      <c r="Q122" t="s">
        <v>65</v>
      </c>
      <c r="R122">
        <v>0.6</v>
      </c>
      <c r="S122">
        <f t="shared" si="14"/>
        <v>1</v>
      </c>
      <c r="T122" t="s">
        <v>65</v>
      </c>
      <c r="U122">
        <v>0.98218788510300004</v>
      </c>
      <c r="V122">
        <f t="shared" si="15"/>
        <v>1</v>
      </c>
      <c r="W122" t="s">
        <v>85</v>
      </c>
      <c r="X122">
        <v>0.5</v>
      </c>
      <c r="Y122">
        <f t="shared" si="16"/>
        <v>0</v>
      </c>
      <c r="Z122" t="s">
        <v>65</v>
      </c>
      <c r="AA122">
        <v>0.99999999996300004</v>
      </c>
      <c r="AB122">
        <f t="shared" si="17"/>
        <v>1</v>
      </c>
      <c r="AC122" t="s">
        <v>65</v>
      </c>
      <c r="AD122">
        <v>0.999977827072</v>
      </c>
      <c r="AE122">
        <f t="shared" si="18"/>
        <v>1</v>
      </c>
      <c r="AF122" t="s">
        <v>65</v>
      </c>
      <c r="AG122">
        <f t="shared" si="19"/>
        <v>1</v>
      </c>
      <c r="AH122">
        <v>0.78740541289800003</v>
      </c>
    </row>
    <row r="123" spans="1:34" x14ac:dyDescent="0.25">
      <c r="A123">
        <v>3335</v>
      </c>
      <c r="B123" t="s">
        <v>316</v>
      </c>
      <c r="C123" t="s">
        <v>317</v>
      </c>
      <c r="D123" t="s">
        <v>187</v>
      </c>
      <c r="E123" t="s">
        <v>104</v>
      </c>
      <c r="F123">
        <v>0.73</v>
      </c>
      <c r="G123">
        <f t="shared" si="10"/>
        <v>0</v>
      </c>
      <c r="H123" t="s">
        <v>85</v>
      </c>
      <c r="I123">
        <v>0.71673701654499999</v>
      </c>
      <c r="J123">
        <f t="shared" si="11"/>
        <v>0</v>
      </c>
      <c r="K123" t="s">
        <v>72</v>
      </c>
      <c r="L123">
        <v>0.55165592192099999</v>
      </c>
      <c r="M123">
        <f t="shared" si="12"/>
        <v>0</v>
      </c>
      <c r="N123" t="s">
        <v>85</v>
      </c>
      <c r="O123">
        <v>0.67424992770900005</v>
      </c>
      <c r="P123">
        <f t="shared" si="13"/>
        <v>0</v>
      </c>
      <c r="Q123" t="s">
        <v>85</v>
      </c>
      <c r="R123">
        <v>0.4</v>
      </c>
      <c r="S123">
        <f t="shared" si="14"/>
        <v>0</v>
      </c>
      <c r="T123" t="s">
        <v>85</v>
      </c>
      <c r="U123">
        <v>0.95536174116899997</v>
      </c>
      <c r="V123">
        <f t="shared" si="15"/>
        <v>0</v>
      </c>
      <c r="W123" t="s">
        <v>85</v>
      </c>
      <c r="X123">
        <v>0.4</v>
      </c>
      <c r="Y123">
        <f t="shared" si="16"/>
        <v>0</v>
      </c>
      <c r="Z123" t="s">
        <v>85</v>
      </c>
      <c r="AA123">
        <v>0.99999933753500003</v>
      </c>
      <c r="AB123">
        <f t="shared" si="17"/>
        <v>0</v>
      </c>
      <c r="AC123" t="s">
        <v>85</v>
      </c>
      <c r="AD123">
        <v>0.99809199571600005</v>
      </c>
      <c r="AE123">
        <f t="shared" si="18"/>
        <v>0</v>
      </c>
      <c r="AF123" t="s">
        <v>85</v>
      </c>
      <c r="AG123">
        <f t="shared" si="19"/>
        <v>0</v>
      </c>
      <c r="AH123">
        <v>0.571604446519</v>
      </c>
    </row>
    <row r="124" spans="1:34" x14ac:dyDescent="0.25">
      <c r="A124">
        <v>5834</v>
      </c>
      <c r="B124" t="s">
        <v>318</v>
      </c>
      <c r="C124" t="s">
        <v>319</v>
      </c>
      <c r="D124" t="s">
        <v>65</v>
      </c>
      <c r="E124" t="s">
        <v>65</v>
      </c>
      <c r="F124">
        <v>0.93</v>
      </c>
      <c r="G124">
        <f t="shared" si="10"/>
        <v>1</v>
      </c>
      <c r="H124" t="s">
        <v>65</v>
      </c>
      <c r="I124">
        <v>0.97166553119200005</v>
      </c>
      <c r="J124">
        <f t="shared" si="11"/>
        <v>1</v>
      </c>
      <c r="K124" t="s">
        <v>65</v>
      </c>
      <c r="L124">
        <v>0.87905730511699998</v>
      </c>
      <c r="M124">
        <f t="shared" si="12"/>
        <v>1</v>
      </c>
      <c r="N124" t="s">
        <v>65</v>
      </c>
      <c r="O124">
        <v>0.80700168210699996</v>
      </c>
      <c r="P124">
        <f t="shared" si="13"/>
        <v>1</v>
      </c>
      <c r="Q124" t="s">
        <v>65</v>
      </c>
      <c r="R124">
        <v>1</v>
      </c>
      <c r="S124">
        <f t="shared" si="14"/>
        <v>1</v>
      </c>
      <c r="T124" t="s">
        <v>65</v>
      </c>
      <c r="U124">
        <v>0.98684840556499998</v>
      </c>
      <c r="V124">
        <f t="shared" si="15"/>
        <v>1</v>
      </c>
      <c r="W124" t="s">
        <v>65</v>
      </c>
      <c r="X124">
        <v>0.7</v>
      </c>
      <c r="Y124">
        <f t="shared" si="16"/>
        <v>1</v>
      </c>
      <c r="Z124" t="s">
        <v>65</v>
      </c>
      <c r="AA124">
        <v>0.99999974116599999</v>
      </c>
      <c r="AB124">
        <f t="shared" si="17"/>
        <v>1</v>
      </c>
      <c r="AC124" t="s">
        <v>65</v>
      </c>
      <c r="AD124">
        <v>1</v>
      </c>
      <c r="AE124">
        <f t="shared" si="18"/>
        <v>1</v>
      </c>
      <c r="AF124" t="s">
        <v>65</v>
      </c>
      <c r="AG124">
        <f t="shared" si="19"/>
        <v>1</v>
      </c>
      <c r="AH124">
        <v>0.91939696279399996</v>
      </c>
    </row>
    <row r="125" spans="1:34" x14ac:dyDescent="0.25">
      <c r="A125">
        <v>407</v>
      </c>
      <c r="B125" t="s">
        <v>320</v>
      </c>
      <c r="C125" t="s">
        <v>321</v>
      </c>
      <c r="D125" t="s">
        <v>59</v>
      </c>
      <c r="E125" t="s">
        <v>59</v>
      </c>
      <c r="F125">
        <v>0.88</v>
      </c>
      <c r="G125">
        <f t="shared" si="10"/>
        <v>1</v>
      </c>
      <c r="H125" t="s">
        <v>59</v>
      </c>
      <c r="I125">
        <v>0.97211183015500002</v>
      </c>
      <c r="J125">
        <f t="shared" si="11"/>
        <v>1</v>
      </c>
      <c r="K125" t="s">
        <v>59</v>
      </c>
      <c r="L125">
        <v>0.99960588674999995</v>
      </c>
      <c r="M125">
        <f t="shared" si="12"/>
        <v>1</v>
      </c>
      <c r="N125" t="s">
        <v>59</v>
      </c>
      <c r="O125">
        <v>0.89805779396200003</v>
      </c>
      <c r="P125">
        <f t="shared" si="13"/>
        <v>1</v>
      </c>
      <c r="Q125" t="s">
        <v>65</v>
      </c>
      <c r="R125">
        <v>0.47499999999999998</v>
      </c>
      <c r="S125">
        <f t="shared" si="14"/>
        <v>0</v>
      </c>
      <c r="T125" t="s">
        <v>59</v>
      </c>
      <c r="U125">
        <v>0.99952130110500004</v>
      </c>
      <c r="V125">
        <f t="shared" si="15"/>
        <v>1</v>
      </c>
      <c r="W125" t="s">
        <v>59</v>
      </c>
      <c r="X125">
        <v>1</v>
      </c>
      <c r="Y125">
        <f t="shared" si="16"/>
        <v>1</v>
      </c>
      <c r="Z125" t="s">
        <v>59</v>
      </c>
      <c r="AA125">
        <v>0.99998261430500002</v>
      </c>
      <c r="AB125">
        <f t="shared" si="17"/>
        <v>1</v>
      </c>
      <c r="AC125" t="s">
        <v>59</v>
      </c>
      <c r="AD125">
        <v>1</v>
      </c>
      <c r="AE125">
        <f t="shared" si="18"/>
        <v>1</v>
      </c>
      <c r="AF125" t="s">
        <v>59</v>
      </c>
      <c r="AG125">
        <f t="shared" si="19"/>
        <v>1</v>
      </c>
      <c r="AH125">
        <v>0.86103104736400005</v>
      </c>
    </row>
    <row r="126" spans="1:34" x14ac:dyDescent="0.25">
      <c r="A126">
        <v>5815</v>
      </c>
      <c r="B126" t="s">
        <v>322</v>
      </c>
      <c r="C126" t="s">
        <v>323</v>
      </c>
      <c r="D126" t="s">
        <v>72</v>
      </c>
      <c r="E126" t="s">
        <v>72</v>
      </c>
      <c r="F126">
        <v>0.75</v>
      </c>
      <c r="G126">
        <f t="shared" si="10"/>
        <v>1</v>
      </c>
      <c r="H126" t="s">
        <v>72</v>
      </c>
      <c r="I126">
        <v>0.56671482784399996</v>
      </c>
      <c r="J126">
        <f t="shared" si="11"/>
        <v>1</v>
      </c>
      <c r="K126" t="s">
        <v>72</v>
      </c>
      <c r="L126">
        <v>0.99824461492000005</v>
      </c>
      <c r="M126">
        <f t="shared" si="12"/>
        <v>1</v>
      </c>
      <c r="N126" t="s">
        <v>72</v>
      </c>
      <c r="O126">
        <v>0.70676372580400004</v>
      </c>
      <c r="P126">
        <f t="shared" si="13"/>
        <v>1</v>
      </c>
      <c r="Q126" t="s">
        <v>72</v>
      </c>
      <c r="R126">
        <v>0.4</v>
      </c>
      <c r="S126">
        <f t="shared" si="14"/>
        <v>1</v>
      </c>
      <c r="T126" t="s">
        <v>72</v>
      </c>
      <c r="U126">
        <v>0.95081439755099995</v>
      </c>
      <c r="V126">
        <f t="shared" si="15"/>
        <v>1</v>
      </c>
      <c r="W126" t="s">
        <v>72</v>
      </c>
      <c r="X126">
        <v>0.6</v>
      </c>
      <c r="Y126">
        <f t="shared" si="16"/>
        <v>1</v>
      </c>
      <c r="Z126" t="s">
        <v>72</v>
      </c>
      <c r="AA126">
        <v>0.95126604024399997</v>
      </c>
      <c r="AB126">
        <f t="shared" si="17"/>
        <v>1</v>
      </c>
      <c r="AC126" t="s">
        <v>104</v>
      </c>
      <c r="AD126">
        <v>0.98561084270499999</v>
      </c>
      <c r="AE126">
        <f t="shared" si="18"/>
        <v>0</v>
      </c>
      <c r="AF126" t="s">
        <v>72</v>
      </c>
      <c r="AG126">
        <f t="shared" si="19"/>
        <v>1</v>
      </c>
      <c r="AH126">
        <v>0.65820040070700003</v>
      </c>
    </row>
    <row r="127" spans="1:34" x14ac:dyDescent="0.25">
      <c r="A127">
        <v>3728</v>
      </c>
      <c r="B127" t="s">
        <v>324</v>
      </c>
      <c r="C127" t="s">
        <v>325</v>
      </c>
      <c r="D127" t="s">
        <v>65</v>
      </c>
      <c r="E127" t="s">
        <v>65</v>
      </c>
      <c r="F127">
        <v>0.85</v>
      </c>
      <c r="G127">
        <f t="shared" si="10"/>
        <v>1</v>
      </c>
      <c r="H127" t="s">
        <v>65</v>
      </c>
      <c r="I127">
        <v>0.95814098244300006</v>
      </c>
      <c r="J127">
        <f t="shared" si="11"/>
        <v>1</v>
      </c>
      <c r="K127" t="s">
        <v>65</v>
      </c>
      <c r="L127">
        <v>0.99787362021100001</v>
      </c>
      <c r="M127">
        <f t="shared" si="12"/>
        <v>1</v>
      </c>
      <c r="N127" t="s">
        <v>65</v>
      </c>
      <c r="O127">
        <v>0.94195821432899995</v>
      </c>
      <c r="P127">
        <f t="shared" si="13"/>
        <v>1</v>
      </c>
      <c r="Q127" t="s">
        <v>65</v>
      </c>
      <c r="R127">
        <v>0.9</v>
      </c>
      <c r="S127">
        <f t="shared" si="14"/>
        <v>1</v>
      </c>
      <c r="T127" t="s">
        <v>65</v>
      </c>
      <c r="U127">
        <v>0.98258307332200001</v>
      </c>
      <c r="V127">
        <f t="shared" si="15"/>
        <v>1</v>
      </c>
      <c r="W127" t="s">
        <v>65</v>
      </c>
      <c r="X127">
        <v>1</v>
      </c>
      <c r="Y127">
        <f t="shared" si="16"/>
        <v>1</v>
      </c>
      <c r="Z127" t="s">
        <v>65</v>
      </c>
      <c r="AA127">
        <v>0.99999995487299997</v>
      </c>
      <c r="AB127">
        <f t="shared" si="17"/>
        <v>1</v>
      </c>
      <c r="AC127" t="s">
        <v>65</v>
      </c>
      <c r="AD127">
        <v>0.99999976158100001</v>
      </c>
      <c r="AE127">
        <f t="shared" si="18"/>
        <v>1</v>
      </c>
      <c r="AF127" t="s">
        <v>65</v>
      </c>
      <c r="AG127">
        <f t="shared" si="19"/>
        <v>1</v>
      </c>
      <c r="AH127">
        <v>0.95895062297300004</v>
      </c>
    </row>
    <row r="128" spans="1:34" x14ac:dyDescent="0.25">
      <c r="A128">
        <v>1273</v>
      </c>
      <c r="B128" t="s">
        <v>326</v>
      </c>
      <c r="C128" t="s">
        <v>327</v>
      </c>
      <c r="D128" t="s">
        <v>187</v>
      </c>
      <c r="E128" t="s">
        <v>187</v>
      </c>
      <c r="F128">
        <v>0.88</v>
      </c>
      <c r="G128">
        <f t="shared" si="10"/>
        <v>1</v>
      </c>
      <c r="H128" t="s">
        <v>187</v>
      </c>
      <c r="I128">
        <v>0.92584275760900003</v>
      </c>
      <c r="J128">
        <f t="shared" si="11"/>
        <v>1</v>
      </c>
      <c r="K128" t="s">
        <v>187</v>
      </c>
      <c r="L128">
        <v>0.95136914105799997</v>
      </c>
      <c r="M128">
        <f t="shared" si="12"/>
        <v>1</v>
      </c>
      <c r="N128" t="s">
        <v>187</v>
      </c>
      <c r="O128">
        <v>0.89185714489199996</v>
      </c>
      <c r="P128">
        <f t="shared" si="13"/>
        <v>1</v>
      </c>
      <c r="Q128" t="s">
        <v>187</v>
      </c>
      <c r="R128">
        <v>0.8</v>
      </c>
      <c r="S128">
        <f t="shared" si="14"/>
        <v>1</v>
      </c>
      <c r="T128" t="s">
        <v>187</v>
      </c>
      <c r="U128">
        <v>0.99942529610399999</v>
      </c>
      <c r="V128">
        <f t="shared" si="15"/>
        <v>1</v>
      </c>
      <c r="W128" t="s">
        <v>187</v>
      </c>
      <c r="X128">
        <v>1</v>
      </c>
      <c r="Y128">
        <f t="shared" si="16"/>
        <v>1</v>
      </c>
      <c r="Z128" t="s">
        <v>187</v>
      </c>
      <c r="AA128">
        <v>0.99999998055499995</v>
      </c>
      <c r="AB128">
        <f t="shared" si="17"/>
        <v>1</v>
      </c>
      <c r="AC128" t="s">
        <v>187</v>
      </c>
      <c r="AD128">
        <v>0.99999892711600002</v>
      </c>
      <c r="AE128">
        <f t="shared" si="18"/>
        <v>1</v>
      </c>
      <c r="AF128" t="s">
        <v>187</v>
      </c>
      <c r="AG128">
        <f t="shared" si="19"/>
        <v>1</v>
      </c>
      <c r="AH128">
        <v>0.93872147192599997</v>
      </c>
    </row>
    <row r="129" spans="1:34" x14ac:dyDescent="0.25">
      <c r="A129">
        <v>5353</v>
      </c>
      <c r="B129" t="s">
        <v>328</v>
      </c>
      <c r="C129" t="s">
        <v>329</v>
      </c>
      <c r="D129" t="s">
        <v>85</v>
      </c>
      <c r="E129" t="s">
        <v>85</v>
      </c>
      <c r="F129">
        <v>0.77</v>
      </c>
      <c r="G129">
        <f t="shared" si="10"/>
        <v>1</v>
      </c>
      <c r="H129" t="s">
        <v>85</v>
      </c>
      <c r="I129">
        <v>0.96530147886200002</v>
      </c>
      <c r="J129">
        <f t="shared" si="11"/>
        <v>1</v>
      </c>
      <c r="K129" t="s">
        <v>85</v>
      </c>
      <c r="L129">
        <v>0.98105167383900005</v>
      </c>
      <c r="M129">
        <f t="shared" si="12"/>
        <v>1</v>
      </c>
      <c r="N129" t="s">
        <v>85</v>
      </c>
      <c r="O129">
        <v>0.806800269041</v>
      </c>
      <c r="P129">
        <f t="shared" si="13"/>
        <v>1</v>
      </c>
      <c r="Q129" t="s">
        <v>85</v>
      </c>
      <c r="R129">
        <v>0.8</v>
      </c>
      <c r="S129">
        <f t="shared" si="14"/>
        <v>1</v>
      </c>
      <c r="T129" t="s">
        <v>85</v>
      </c>
      <c r="U129">
        <v>0.99971300861300005</v>
      </c>
      <c r="V129">
        <f t="shared" si="15"/>
        <v>1</v>
      </c>
      <c r="W129" t="s">
        <v>85</v>
      </c>
      <c r="X129">
        <v>0.9</v>
      </c>
      <c r="Y129">
        <f t="shared" si="16"/>
        <v>1</v>
      </c>
      <c r="Z129" t="s">
        <v>85</v>
      </c>
      <c r="AA129">
        <v>0.99999991246800002</v>
      </c>
      <c r="AB129">
        <f t="shared" si="17"/>
        <v>1</v>
      </c>
      <c r="AC129" t="s">
        <v>85</v>
      </c>
      <c r="AD129">
        <v>0.994877159595</v>
      </c>
      <c r="AE129">
        <f t="shared" si="18"/>
        <v>1</v>
      </c>
      <c r="AF129" t="s">
        <v>85</v>
      </c>
      <c r="AG129">
        <f t="shared" si="19"/>
        <v>1</v>
      </c>
      <c r="AH129">
        <v>0.91308261138000002</v>
      </c>
    </row>
    <row r="130" spans="1:34" x14ac:dyDescent="0.25">
      <c r="A130">
        <v>3183</v>
      </c>
      <c r="B130" t="s">
        <v>330</v>
      </c>
      <c r="C130" t="s">
        <v>331</v>
      </c>
      <c r="D130" t="s">
        <v>69</v>
      </c>
      <c r="E130" t="s">
        <v>69</v>
      </c>
      <c r="F130">
        <v>0.78</v>
      </c>
      <c r="G130">
        <f t="shared" si="10"/>
        <v>1</v>
      </c>
      <c r="H130" t="s">
        <v>69</v>
      </c>
      <c r="I130">
        <v>0.94329816234099995</v>
      </c>
      <c r="J130">
        <f t="shared" si="11"/>
        <v>1</v>
      </c>
      <c r="K130" t="s">
        <v>69</v>
      </c>
      <c r="L130">
        <v>0.997267488817</v>
      </c>
      <c r="M130">
        <f t="shared" si="12"/>
        <v>1</v>
      </c>
      <c r="N130" t="s">
        <v>69</v>
      </c>
      <c r="O130">
        <v>0.67705780907400004</v>
      </c>
      <c r="P130">
        <f t="shared" si="13"/>
        <v>1</v>
      </c>
      <c r="Q130" t="s">
        <v>69</v>
      </c>
      <c r="R130">
        <v>0.3</v>
      </c>
      <c r="S130">
        <f t="shared" si="14"/>
        <v>1</v>
      </c>
      <c r="T130" t="s">
        <v>69</v>
      </c>
      <c r="U130">
        <v>0.93347052690300003</v>
      </c>
      <c r="V130">
        <f t="shared" si="15"/>
        <v>1</v>
      </c>
      <c r="W130" t="s">
        <v>69</v>
      </c>
      <c r="X130">
        <v>0.4</v>
      </c>
      <c r="Y130">
        <f t="shared" si="16"/>
        <v>1</v>
      </c>
      <c r="Z130" t="s">
        <v>69</v>
      </c>
      <c r="AA130">
        <v>0.99996855665499995</v>
      </c>
      <c r="AB130">
        <f t="shared" si="17"/>
        <v>1</v>
      </c>
      <c r="AC130" t="s">
        <v>69</v>
      </c>
      <c r="AD130">
        <v>1</v>
      </c>
      <c r="AE130">
        <f t="shared" si="18"/>
        <v>1</v>
      </c>
      <c r="AF130" t="s">
        <v>69</v>
      </c>
      <c r="AG130">
        <f t="shared" si="19"/>
        <v>1</v>
      </c>
      <c r="AH130">
        <v>0.781229171532</v>
      </c>
    </row>
    <row r="131" spans="1:34" x14ac:dyDescent="0.25">
      <c r="A131">
        <v>5945</v>
      </c>
      <c r="B131" t="s">
        <v>332</v>
      </c>
      <c r="C131" t="s">
        <v>333</v>
      </c>
      <c r="D131" t="s">
        <v>59</v>
      </c>
      <c r="E131" t="s">
        <v>59</v>
      </c>
      <c r="F131">
        <v>0.88</v>
      </c>
      <c r="G131">
        <f t="shared" ref="G131:G194" si="20">IF(E131=D131, 1, 0)</f>
        <v>1</v>
      </c>
      <c r="H131" t="s">
        <v>59</v>
      </c>
      <c r="I131">
        <v>0.92895837232699996</v>
      </c>
      <c r="J131">
        <f t="shared" ref="J131:J194" si="21">IF(H131=D131, 1, 0)</f>
        <v>1</v>
      </c>
      <c r="K131" t="s">
        <v>59</v>
      </c>
      <c r="L131">
        <v>0.68571035331200003</v>
      </c>
      <c r="M131">
        <f t="shared" ref="M131:M194" si="22">IF(K131=D131, 1, 0)</f>
        <v>1</v>
      </c>
      <c r="N131" t="s">
        <v>59</v>
      </c>
      <c r="O131">
        <v>0.73391354367799999</v>
      </c>
      <c r="P131">
        <f t="shared" ref="P131:P194" si="23">IF(N131=D131, 1, 0)</f>
        <v>1</v>
      </c>
      <c r="Q131" t="s">
        <v>59</v>
      </c>
      <c r="R131">
        <v>0.9</v>
      </c>
      <c r="S131">
        <f t="shared" ref="S131:S194" si="24">IF(Q131=D131, 1, 0)</f>
        <v>1</v>
      </c>
      <c r="T131" t="s">
        <v>59</v>
      </c>
      <c r="U131">
        <v>0.99650224770700002</v>
      </c>
      <c r="V131">
        <f t="shared" ref="V131:V194" si="25">IF(T131=D131, 1, 0)</f>
        <v>1</v>
      </c>
      <c r="W131" t="s">
        <v>65</v>
      </c>
      <c r="X131">
        <v>0.7</v>
      </c>
      <c r="Y131">
        <f t="shared" ref="Y131:Y194" si="26">IF(W131=D131, 1, 0)</f>
        <v>0</v>
      </c>
      <c r="Z131" t="s">
        <v>59</v>
      </c>
      <c r="AA131">
        <v>0.99986259100099995</v>
      </c>
      <c r="AB131">
        <f t="shared" ref="AB131:AB194" si="27">IF(Z131=D131, 1, 0)</f>
        <v>1</v>
      </c>
      <c r="AC131" t="s">
        <v>59</v>
      </c>
      <c r="AD131">
        <v>0.99925261735899995</v>
      </c>
      <c r="AE131">
        <f t="shared" ref="AE131:AE194" si="28">IF(AC131=D131, 1, 0)</f>
        <v>1</v>
      </c>
      <c r="AF131" t="s">
        <v>59</v>
      </c>
      <c r="AG131">
        <f t="shared" ref="AG131:AG194" si="29">IF(AF131=D131, 1, 0)</f>
        <v>1</v>
      </c>
      <c r="AH131">
        <v>0.79157774726499996</v>
      </c>
    </row>
    <row r="132" spans="1:34" x14ac:dyDescent="0.25">
      <c r="A132">
        <v>2781</v>
      </c>
      <c r="B132" t="s">
        <v>334</v>
      </c>
      <c r="C132" t="s">
        <v>335</v>
      </c>
      <c r="D132" t="s">
        <v>85</v>
      </c>
      <c r="E132" t="s">
        <v>85</v>
      </c>
      <c r="F132">
        <v>0.69</v>
      </c>
      <c r="G132">
        <f t="shared" si="20"/>
        <v>1</v>
      </c>
      <c r="H132" t="s">
        <v>85</v>
      </c>
      <c r="I132">
        <v>0.97740577104899995</v>
      </c>
      <c r="J132">
        <f t="shared" si="21"/>
        <v>1</v>
      </c>
      <c r="K132" t="s">
        <v>85</v>
      </c>
      <c r="L132">
        <v>0.99987612481099997</v>
      </c>
      <c r="M132">
        <f t="shared" si="22"/>
        <v>1</v>
      </c>
      <c r="N132" t="s">
        <v>85</v>
      </c>
      <c r="O132">
        <v>0.93993983139000004</v>
      </c>
      <c r="P132">
        <f t="shared" si="23"/>
        <v>1</v>
      </c>
      <c r="Q132" t="s">
        <v>85</v>
      </c>
      <c r="R132">
        <v>0.4</v>
      </c>
      <c r="S132">
        <f t="shared" si="24"/>
        <v>1</v>
      </c>
      <c r="T132" t="s">
        <v>85</v>
      </c>
      <c r="U132">
        <v>0.99998294138400001</v>
      </c>
      <c r="V132">
        <f t="shared" si="25"/>
        <v>1</v>
      </c>
      <c r="W132" t="s">
        <v>85</v>
      </c>
      <c r="X132">
        <v>0.5</v>
      </c>
      <c r="Y132">
        <f t="shared" si="26"/>
        <v>1</v>
      </c>
      <c r="Z132" t="s">
        <v>85</v>
      </c>
      <c r="AA132">
        <v>0.99999999998300004</v>
      </c>
      <c r="AB132">
        <f t="shared" si="27"/>
        <v>1</v>
      </c>
      <c r="AC132" t="s">
        <v>85</v>
      </c>
      <c r="AD132">
        <v>1</v>
      </c>
      <c r="AE132">
        <f t="shared" si="28"/>
        <v>1</v>
      </c>
      <c r="AF132" t="s">
        <v>85</v>
      </c>
      <c r="AG132">
        <f t="shared" si="29"/>
        <v>1</v>
      </c>
      <c r="AH132">
        <v>0.83413385206799995</v>
      </c>
    </row>
    <row r="133" spans="1:34" x14ac:dyDescent="0.25">
      <c r="A133">
        <v>4336</v>
      </c>
      <c r="B133" t="s">
        <v>336</v>
      </c>
      <c r="C133" t="s">
        <v>337</v>
      </c>
      <c r="D133" t="s">
        <v>113</v>
      </c>
      <c r="E133" t="s">
        <v>72</v>
      </c>
      <c r="F133">
        <v>0.75</v>
      </c>
      <c r="G133">
        <f t="shared" si="20"/>
        <v>0</v>
      </c>
      <c r="H133" t="s">
        <v>113</v>
      </c>
      <c r="I133">
        <v>0.53660786266399996</v>
      </c>
      <c r="J133">
        <f t="shared" si="21"/>
        <v>1</v>
      </c>
      <c r="K133" t="s">
        <v>113</v>
      </c>
      <c r="L133">
        <v>0.53611775370799997</v>
      </c>
      <c r="M133">
        <f t="shared" si="22"/>
        <v>1</v>
      </c>
      <c r="N133" t="s">
        <v>113</v>
      </c>
      <c r="O133">
        <v>0.44144962766200002</v>
      </c>
      <c r="P133">
        <f t="shared" si="23"/>
        <v>1</v>
      </c>
      <c r="Q133" t="s">
        <v>338</v>
      </c>
      <c r="R133">
        <v>0.2</v>
      </c>
      <c r="S133">
        <f t="shared" si="24"/>
        <v>0</v>
      </c>
      <c r="T133" t="s">
        <v>113</v>
      </c>
      <c r="U133">
        <v>0.54883875201499999</v>
      </c>
      <c r="V133">
        <f t="shared" si="25"/>
        <v>1</v>
      </c>
      <c r="W133" t="s">
        <v>113</v>
      </c>
      <c r="X133">
        <v>0.6</v>
      </c>
      <c r="Y133">
        <f t="shared" si="26"/>
        <v>1</v>
      </c>
      <c r="Z133" t="s">
        <v>65</v>
      </c>
      <c r="AA133">
        <v>0.98275860142600002</v>
      </c>
      <c r="AB133">
        <f t="shared" si="27"/>
        <v>0</v>
      </c>
      <c r="AC133" t="s">
        <v>113</v>
      </c>
      <c r="AD133">
        <v>0.88439482450499995</v>
      </c>
      <c r="AE133">
        <f t="shared" si="28"/>
        <v>1</v>
      </c>
      <c r="AF133" t="s">
        <v>113</v>
      </c>
      <c r="AG133">
        <f t="shared" si="29"/>
        <v>1</v>
      </c>
      <c r="AH133">
        <v>0.39415653561699998</v>
      </c>
    </row>
    <row r="134" spans="1:34" x14ac:dyDescent="0.25">
      <c r="A134">
        <v>4171</v>
      </c>
      <c r="B134" t="s">
        <v>339</v>
      </c>
      <c r="C134" t="s">
        <v>340</v>
      </c>
      <c r="D134" t="s">
        <v>65</v>
      </c>
      <c r="E134" t="s">
        <v>65</v>
      </c>
      <c r="F134">
        <v>0.95</v>
      </c>
      <c r="G134">
        <f t="shared" si="20"/>
        <v>1</v>
      </c>
      <c r="H134" t="s">
        <v>65</v>
      </c>
      <c r="I134">
        <v>0.99188048607400003</v>
      </c>
      <c r="J134">
        <f t="shared" si="21"/>
        <v>1</v>
      </c>
      <c r="K134" t="s">
        <v>65</v>
      </c>
      <c r="L134">
        <v>0.99731373977100002</v>
      </c>
      <c r="M134">
        <f t="shared" si="22"/>
        <v>1</v>
      </c>
      <c r="N134" t="s">
        <v>65</v>
      </c>
      <c r="O134">
        <v>0.93420689534800005</v>
      </c>
      <c r="P134">
        <f t="shared" si="23"/>
        <v>1</v>
      </c>
      <c r="Q134" t="s">
        <v>65</v>
      </c>
      <c r="R134">
        <v>0.9</v>
      </c>
      <c r="S134">
        <f t="shared" si="24"/>
        <v>1</v>
      </c>
      <c r="T134" t="s">
        <v>65</v>
      </c>
      <c r="U134">
        <v>0.99971601823099998</v>
      </c>
      <c r="V134">
        <f t="shared" si="25"/>
        <v>1</v>
      </c>
      <c r="W134" t="s">
        <v>65</v>
      </c>
      <c r="X134">
        <v>1</v>
      </c>
      <c r="Y134">
        <f t="shared" si="26"/>
        <v>1</v>
      </c>
      <c r="Z134" t="s">
        <v>65</v>
      </c>
      <c r="AA134">
        <v>0.99999999948999996</v>
      </c>
      <c r="AB134">
        <f t="shared" si="27"/>
        <v>1</v>
      </c>
      <c r="AC134" t="s">
        <v>65</v>
      </c>
      <c r="AD134">
        <v>0.99999976158100001</v>
      </c>
      <c r="AE134">
        <f t="shared" si="28"/>
        <v>1</v>
      </c>
      <c r="AF134" t="s">
        <v>65</v>
      </c>
      <c r="AG134">
        <f t="shared" si="29"/>
        <v>1</v>
      </c>
      <c r="AH134">
        <v>0.97479076672200005</v>
      </c>
    </row>
    <row r="135" spans="1:34" x14ac:dyDescent="0.25">
      <c r="A135">
        <v>815</v>
      </c>
      <c r="B135" t="s">
        <v>341</v>
      </c>
      <c r="C135" t="s">
        <v>342</v>
      </c>
      <c r="D135" t="s">
        <v>148</v>
      </c>
      <c r="E135" t="s">
        <v>85</v>
      </c>
      <c r="F135">
        <v>0.88</v>
      </c>
      <c r="G135">
        <f t="shared" si="20"/>
        <v>0</v>
      </c>
      <c r="H135" t="s">
        <v>148</v>
      </c>
      <c r="I135">
        <v>0.83583346047200002</v>
      </c>
      <c r="J135">
        <f t="shared" si="21"/>
        <v>1</v>
      </c>
      <c r="K135" t="s">
        <v>148</v>
      </c>
      <c r="L135">
        <v>0.74894400487599999</v>
      </c>
      <c r="M135">
        <f t="shared" si="22"/>
        <v>1</v>
      </c>
      <c r="N135" t="s">
        <v>148</v>
      </c>
      <c r="O135">
        <v>0.69324260625699996</v>
      </c>
      <c r="P135">
        <f t="shared" si="23"/>
        <v>1</v>
      </c>
      <c r="Q135" t="s">
        <v>148</v>
      </c>
      <c r="R135">
        <v>0.9</v>
      </c>
      <c r="S135">
        <f t="shared" si="24"/>
        <v>1</v>
      </c>
      <c r="T135" t="s">
        <v>148</v>
      </c>
      <c r="U135">
        <v>0.92853471792200004</v>
      </c>
      <c r="V135">
        <f t="shared" si="25"/>
        <v>1</v>
      </c>
      <c r="W135" t="s">
        <v>148</v>
      </c>
      <c r="X135">
        <v>0.9</v>
      </c>
      <c r="Y135">
        <f t="shared" si="26"/>
        <v>1</v>
      </c>
      <c r="Z135" t="s">
        <v>148</v>
      </c>
      <c r="AA135">
        <v>0.93637264788499996</v>
      </c>
      <c r="AB135">
        <f t="shared" si="27"/>
        <v>1</v>
      </c>
      <c r="AC135" t="s">
        <v>148</v>
      </c>
      <c r="AD135">
        <v>0.95944607257799996</v>
      </c>
      <c r="AE135">
        <f t="shared" si="28"/>
        <v>1</v>
      </c>
      <c r="AF135" t="s">
        <v>148</v>
      </c>
      <c r="AG135">
        <f t="shared" si="29"/>
        <v>1</v>
      </c>
      <c r="AH135">
        <v>0.76693038999899998</v>
      </c>
    </row>
    <row r="136" spans="1:34" x14ac:dyDescent="0.25">
      <c r="A136">
        <v>4976</v>
      </c>
      <c r="B136" t="s">
        <v>343</v>
      </c>
      <c r="C136" t="s">
        <v>344</v>
      </c>
      <c r="D136" t="s">
        <v>65</v>
      </c>
      <c r="E136" t="s">
        <v>65</v>
      </c>
      <c r="F136">
        <v>0.94</v>
      </c>
      <c r="G136">
        <f t="shared" si="20"/>
        <v>1</v>
      </c>
      <c r="H136" t="s">
        <v>65</v>
      </c>
      <c r="I136">
        <v>0.989876019863</v>
      </c>
      <c r="J136">
        <f t="shared" si="21"/>
        <v>1</v>
      </c>
      <c r="K136" t="s">
        <v>65</v>
      </c>
      <c r="L136">
        <v>0.70738748289599995</v>
      </c>
      <c r="M136">
        <f t="shared" si="22"/>
        <v>1</v>
      </c>
      <c r="N136" t="s">
        <v>65</v>
      </c>
      <c r="O136">
        <v>0.79763100764200001</v>
      </c>
      <c r="P136">
        <f t="shared" si="23"/>
        <v>1</v>
      </c>
      <c r="Q136" t="s">
        <v>65</v>
      </c>
      <c r="R136">
        <v>1</v>
      </c>
      <c r="S136">
        <f t="shared" si="24"/>
        <v>1</v>
      </c>
      <c r="T136" t="s">
        <v>65</v>
      </c>
      <c r="U136">
        <v>0.98719415373200003</v>
      </c>
      <c r="V136">
        <f t="shared" si="25"/>
        <v>1</v>
      </c>
      <c r="W136" t="s">
        <v>66</v>
      </c>
      <c r="X136">
        <v>0.5</v>
      </c>
      <c r="Y136">
        <f t="shared" si="26"/>
        <v>0</v>
      </c>
      <c r="Z136" t="s">
        <v>65</v>
      </c>
      <c r="AA136">
        <v>0.58746645647200002</v>
      </c>
      <c r="AB136">
        <f t="shared" si="27"/>
        <v>1</v>
      </c>
      <c r="AC136" t="s">
        <v>65</v>
      </c>
      <c r="AD136">
        <v>1</v>
      </c>
      <c r="AE136">
        <f t="shared" si="28"/>
        <v>1</v>
      </c>
      <c r="AF136" t="s">
        <v>65</v>
      </c>
      <c r="AG136">
        <f t="shared" si="29"/>
        <v>1</v>
      </c>
      <c r="AH136">
        <v>0.77883945784499997</v>
      </c>
    </row>
    <row r="137" spans="1:34" x14ac:dyDescent="0.25">
      <c r="A137">
        <v>350</v>
      </c>
      <c r="B137" t="s">
        <v>345</v>
      </c>
      <c r="C137" t="s">
        <v>346</v>
      </c>
      <c r="D137" t="s">
        <v>66</v>
      </c>
      <c r="E137" t="s">
        <v>66</v>
      </c>
      <c r="F137">
        <v>0.81</v>
      </c>
      <c r="G137">
        <f t="shared" si="20"/>
        <v>1</v>
      </c>
      <c r="H137" t="s">
        <v>66</v>
      </c>
      <c r="I137">
        <v>0.86065867240600002</v>
      </c>
      <c r="J137">
        <f t="shared" si="21"/>
        <v>1</v>
      </c>
      <c r="K137" t="s">
        <v>66</v>
      </c>
      <c r="L137">
        <v>0.92501890876000004</v>
      </c>
      <c r="M137">
        <f t="shared" si="22"/>
        <v>1</v>
      </c>
      <c r="N137" t="s">
        <v>66</v>
      </c>
      <c r="O137">
        <v>0.89654896471699996</v>
      </c>
      <c r="P137">
        <f t="shared" si="23"/>
        <v>1</v>
      </c>
      <c r="Q137" t="s">
        <v>66</v>
      </c>
      <c r="R137">
        <v>0.3</v>
      </c>
      <c r="S137">
        <f t="shared" si="24"/>
        <v>1</v>
      </c>
      <c r="T137" t="s">
        <v>66</v>
      </c>
      <c r="U137">
        <v>0.99846170422500002</v>
      </c>
      <c r="V137">
        <f t="shared" si="25"/>
        <v>1</v>
      </c>
      <c r="W137" t="s">
        <v>66</v>
      </c>
      <c r="X137">
        <v>0.8</v>
      </c>
      <c r="Y137">
        <f t="shared" si="26"/>
        <v>1</v>
      </c>
      <c r="Z137" t="s">
        <v>66</v>
      </c>
      <c r="AA137">
        <v>0.99994199717300003</v>
      </c>
      <c r="AB137">
        <f t="shared" si="27"/>
        <v>1</v>
      </c>
      <c r="AC137" t="s">
        <v>66</v>
      </c>
      <c r="AD137">
        <v>0.99998795986199995</v>
      </c>
      <c r="AE137">
        <f t="shared" si="28"/>
        <v>1</v>
      </c>
      <c r="AF137" t="s">
        <v>66</v>
      </c>
      <c r="AG137">
        <f t="shared" si="29"/>
        <v>1</v>
      </c>
      <c r="AH137">
        <v>0.84340202301599998</v>
      </c>
    </row>
    <row r="138" spans="1:34" x14ac:dyDescent="0.25">
      <c r="A138">
        <v>5237</v>
      </c>
      <c r="B138" t="s">
        <v>347</v>
      </c>
      <c r="C138" t="s">
        <v>348</v>
      </c>
      <c r="D138" t="s">
        <v>178</v>
      </c>
      <c r="E138" t="s">
        <v>178</v>
      </c>
      <c r="F138">
        <v>0.8</v>
      </c>
      <c r="G138">
        <f t="shared" si="20"/>
        <v>1</v>
      </c>
      <c r="H138" t="s">
        <v>178</v>
      </c>
      <c r="I138">
        <v>0.88445895465199997</v>
      </c>
      <c r="J138">
        <f t="shared" si="21"/>
        <v>1</v>
      </c>
      <c r="K138" t="s">
        <v>85</v>
      </c>
      <c r="L138">
        <v>0.99688805092599997</v>
      </c>
      <c r="M138">
        <f t="shared" si="22"/>
        <v>0</v>
      </c>
      <c r="N138" t="s">
        <v>178</v>
      </c>
      <c r="O138">
        <v>0.80820589787800001</v>
      </c>
      <c r="P138">
        <f t="shared" si="23"/>
        <v>1</v>
      </c>
      <c r="Q138" t="s">
        <v>178</v>
      </c>
      <c r="R138">
        <v>0.6</v>
      </c>
      <c r="S138">
        <f t="shared" si="24"/>
        <v>1</v>
      </c>
      <c r="T138" t="s">
        <v>178</v>
      </c>
      <c r="U138">
        <v>0.98902780165799997</v>
      </c>
      <c r="V138">
        <f t="shared" si="25"/>
        <v>1</v>
      </c>
      <c r="W138" t="s">
        <v>178</v>
      </c>
      <c r="X138">
        <v>1</v>
      </c>
      <c r="Y138">
        <f t="shared" si="26"/>
        <v>1</v>
      </c>
      <c r="Z138" t="s">
        <v>178</v>
      </c>
      <c r="AA138">
        <v>0.99999862814100005</v>
      </c>
      <c r="AB138">
        <f t="shared" si="27"/>
        <v>1</v>
      </c>
      <c r="AC138" t="s">
        <v>178</v>
      </c>
      <c r="AD138">
        <v>1</v>
      </c>
      <c r="AE138">
        <f t="shared" si="28"/>
        <v>1</v>
      </c>
      <c r="AF138" t="s">
        <v>178</v>
      </c>
      <c r="AG138">
        <f t="shared" si="29"/>
        <v>1</v>
      </c>
      <c r="AH138">
        <v>0.78685458692499999</v>
      </c>
    </row>
    <row r="139" spans="1:34" x14ac:dyDescent="0.25">
      <c r="A139">
        <v>3583</v>
      </c>
      <c r="B139" t="s">
        <v>349</v>
      </c>
      <c r="C139" t="s">
        <v>350</v>
      </c>
      <c r="D139" t="s">
        <v>66</v>
      </c>
      <c r="E139" t="s">
        <v>66</v>
      </c>
      <c r="F139">
        <v>0.9</v>
      </c>
      <c r="G139">
        <f t="shared" si="20"/>
        <v>1</v>
      </c>
      <c r="H139" t="s">
        <v>66</v>
      </c>
      <c r="I139">
        <v>0.86298233762499998</v>
      </c>
      <c r="J139">
        <f t="shared" si="21"/>
        <v>1</v>
      </c>
      <c r="K139" t="s">
        <v>66</v>
      </c>
      <c r="L139">
        <v>0.90302087701800005</v>
      </c>
      <c r="M139">
        <f t="shared" si="22"/>
        <v>1</v>
      </c>
      <c r="N139" t="s">
        <v>66</v>
      </c>
      <c r="O139">
        <v>0.65928966941</v>
      </c>
      <c r="P139">
        <f t="shared" si="23"/>
        <v>1</v>
      </c>
      <c r="Q139" t="s">
        <v>66</v>
      </c>
      <c r="R139">
        <v>1</v>
      </c>
      <c r="S139">
        <f t="shared" si="24"/>
        <v>1</v>
      </c>
      <c r="T139" t="s">
        <v>66</v>
      </c>
      <c r="U139">
        <v>0.92637518911299999</v>
      </c>
      <c r="V139">
        <f t="shared" si="25"/>
        <v>1</v>
      </c>
      <c r="W139" t="s">
        <v>66</v>
      </c>
      <c r="X139">
        <v>0.9</v>
      </c>
      <c r="Y139">
        <f t="shared" si="26"/>
        <v>1</v>
      </c>
      <c r="Z139" t="s">
        <v>66</v>
      </c>
      <c r="AA139">
        <v>0.88999886660700001</v>
      </c>
      <c r="AB139">
        <f t="shared" si="27"/>
        <v>1</v>
      </c>
      <c r="AC139" t="s">
        <v>66</v>
      </c>
      <c r="AD139">
        <v>0.59660345315899999</v>
      </c>
      <c r="AE139">
        <f t="shared" si="28"/>
        <v>1</v>
      </c>
      <c r="AF139" t="s">
        <v>66</v>
      </c>
      <c r="AG139">
        <f t="shared" si="29"/>
        <v>1</v>
      </c>
      <c r="AH139">
        <v>0.84869671032600003</v>
      </c>
    </row>
    <row r="140" spans="1:34" x14ac:dyDescent="0.25">
      <c r="A140">
        <v>3669</v>
      </c>
      <c r="B140" t="s">
        <v>351</v>
      </c>
      <c r="C140" t="s">
        <v>352</v>
      </c>
      <c r="D140" t="s">
        <v>72</v>
      </c>
      <c r="E140" t="s">
        <v>72</v>
      </c>
      <c r="F140">
        <v>0.86</v>
      </c>
      <c r="G140">
        <f t="shared" si="20"/>
        <v>1</v>
      </c>
      <c r="H140" t="s">
        <v>72</v>
      </c>
      <c r="I140">
        <v>0.84956614912899997</v>
      </c>
      <c r="J140">
        <f t="shared" si="21"/>
        <v>1</v>
      </c>
      <c r="K140" t="s">
        <v>72</v>
      </c>
      <c r="L140">
        <v>0.93321506342799998</v>
      </c>
      <c r="M140">
        <f t="shared" si="22"/>
        <v>1</v>
      </c>
      <c r="N140" t="s">
        <v>72</v>
      </c>
      <c r="O140">
        <v>0.68689020163000003</v>
      </c>
      <c r="P140">
        <f t="shared" si="23"/>
        <v>1</v>
      </c>
      <c r="Q140" t="s">
        <v>72</v>
      </c>
      <c r="R140">
        <v>0.6</v>
      </c>
      <c r="S140">
        <f t="shared" si="24"/>
        <v>1</v>
      </c>
      <c r="T140" t="s">
        <v>72</v>
      </c>
      <c r="U140">
        <v>0.98534373774899997</v>
      </c>
      <c r="V140">
        <f t="shared" si="25"/>
        <v>1</v>
      </c>
      <c r="W140" t="s">
        <v>72</v>
      </c>
      <c r="X140">
        <v>0.3</v>
      </c>
      <c r="Y140">
        <f t="shared" si="26"/>
        <v>1</v>
      </c>
      <c r="Z140" t="s">
        <v>72</v>
      </c>
      <c r="AA140">
        <v>0.99999990088400004</v>
      </c>
      <c r="AB140">
        <f t="shared" si="27"/>
        <v>1</v>
      </c>
      <c r="AC140" t="s">
        <v>72</v>
      </c>
      <c r="AD140">
        <v>0.999985098839</v>
      </c>
      <c r="AE140">
        <f t="shared" si="28"/>
        <v>1</v>
      </c>
      <c r="AF140" t="s">
        <v>72</v>
      </c>
      <c r="AG140">
        <f t="shared" si="29"/>
        <v>1</v>
      </c>
      <c r="AH140">
        <v>0.80166668351799997</v>
      </c>
    </row>
    <row r="141" spans="1:34" x14ac:dyDescent="0.25">
      <c r="A141">
        <v>2993</v>
      </c>
      <c r="B141" t="s">
        <v>353</v>
      </c>
      <c r="C141" t="s">
        <v>354</v>
      </c>
      <c r="D141" t="s">
        <v>62</v>
      </c>
      <c r="E141" t="s">
        <v>62</v>
      </c>
      <c r="F141">
        <v>0.97</v>
      </c>
      <c r="G141">
        <f t="shared" si="20"/>
        <v>1</v>
      </c>
      <c r="H141" t="s">
        <v>62</v>
      </c>
      <c r="I141">
        <v>0.960794834421</v>
      </c>
      <c r="J141">
        <f t="shared" si="21"/>
        <v>1</v>
      </c>
      <c r="K141" t="s">
        <v>62</v>
      </c>
      <c r="L141">
        <v>0.99999827909200001</v>
      </c>
      <c r="M141">
        <f t="shared" si="22"/>
        <v>1</v>
      </c>
      <c r="N141" t="s">
        <v>62</v>
      </c>
      <c r="O141">
        <v>0.90911479732099998</v>
      </c>
      <c r="P141">
        <f t="shared" si="23"/>
        <v>1</v>
      </c>
      <c r="Q141" t="s">
        <v>62</v>
      </c>
      <c r="R141">
        <v>0.7</v>
      </c>
      <c r="S141">
        <f t="shared" si="24"/>
        <v>1</v>
      </c>
      <c r="T141" t="s">
        <v>62</v>
      </c>
      <c r="U141">
        <v>0.99997070391999998</v>
      </c>
      <c r="V141">
        <f t="shared" si="25"/>
        <v>1</v>
      </c>
      <c r="W141" t="s">
        <v>62</v>
      </c>
      <c r="X141">
        <v>1</v>
      </c>
      <c r="Y141">
        <f t="shared" si="26"/>
        <v>1</v>
      </c>
      <c r="Z141" t="s">
        <v>62</v>
      </c>
      <c r="AA141">
        <v>0.99999999877800005</v>
      </c>
      <c r="AB141">
        <f t="shared" si="27"/>
        <v>1</v>
      </c>
      <c r="AC141" t="s">
        <v>62</v>
      </c>
      <c r="AD141">
        <v>1</v>
      </c>
      <c r="AE141">
        <f t="shared" si="28"/>
        <v>1</v>
      </c>
      <c r="AF141" t="s">
        <v>62</v>
      </c>
      <c r="AG141">
        <f t="shared" si="29"/>
        <v>1</v>
      </c>
      <c r="AH141">
        <v>0.94887540150399996</v>
      </c>
    </row>
    <row r="142" spans="1:34" x14ac:dyDescent="0.25">
      <c r="A142">
        <v>3410</v>
      </c>
      <c r="B142" t="s">
        <v>355</v>
      </c>
      <c r="C142" t="s">
        <v>356</v>
      </c>
      <c r="D142" t="s">
        <v>65</v>
      </c>
      <c r="E142" t="s">
        <v>66</v>
      </c>
      <c r="F142">
        <v>0.69</v>
      </c>
      <c r="G142">
        <f t="shared" si="20"/>
        <v>0</v>
      </c>
      <c r="H142" t="s">
        <v>65</v>
      </c>
      <c r="I142">
        <v>0.95838682008800002</v>
      </c>
      <c r="J142">
        <f t="shared" si="21"/>
        <v>1</v>
      </c>
      <c r="K142" t="s">
        <v>65</v>
      </c>
      <c r="L142">
        <v>0.96044593256099997</v>
      </c>
      <c r="M142">
        <f t="shared" si="22"/>
        <v>1</v>
      </c>
      <c r="N142" t="s">
        <v>65</v>
      </c>
      <c r="O142">
        <v>0.906835234632</v>
      </c>
      <c r="P142">
        <f t="shared" si="23"/>
        <v>1</v>
      </c>
      <c r="Q142" t="s">
        <v>65</v>
      </c>
      <c r="R142">
        <v>0.6</v>
      </c>
      <c r="S142">
        <f t="shared" si="24"/>
        <v>1</v>
      </c>
      <c r="T142" t="s">
        <v>65</v>
      </c>
      <c r="U142">
        <v>0.97563456934199999</v>
      </c>
      <c r="V142">
        <f t="shared" si="25"/>
        <v>1</v>
      </c>
      <c r="W142" t="s">
        <v>65</v>
      </c>
      <c r="X142">
        <v>0.9</v>
      </c>
      <c r="Y142">
        <f t="shared" si="26"/>
        <v>1</v>
      </c>
      <c r="Z142" t="s">
        <v>65</v>
      </c>
      <c r="AA142">
        <v>0.99999999761000002</v>
      </c>
      <c r="AB142">
        <f t="shared" si="27"/>
        <v>1</v>
      </c>
      <c r="AC142" t="s">
        <v>65</v>
      </c>
      <c r="AD142">
        <v>1</v>
      </c>
      <c r="AE142">
        <f t="shared" si="28"/>
        <v>1</v>
      </c>
      <c r="AF142" t="s">
        <v>65</v>
      </c>
      <c r="AG142">
        <f t="shared" si="29"/>
        <v>1</v>
      </c>
      <c r="AH142">
        <v>0.81125583935900003</v>
      </c>
    </row>
    <row r="143" spans="1:34" x14ac:dyDescent="0.25">
      <c r="A143">
        <v>357</v>
      </c>
      <c r="B143" t="s">
        <v>357</v>
      </c>
      <c r="C143" t="s">
        <v>358</v>
      </c>
      <c r="D143" t="s">
        <v>59</v>
      </c>
      <c r="E143" t="s">
        <v>59</v>
      </c>
      <c r="F143">
        <v>0.87</v>
      </c>
      <c r="G143">
        <f t="shared" si="20"/>
        <v>1</v>
      </c>
      <c r="H143" t="s">
        <v>59</v>
      </c>
      <c r="I143">
        <v>0.97214184682799998</v>
      </c>
      <c r="J143">
        <f t="shared" si="21"/>
        <v>1</v>
      </c>
      <c r="K143" t="s">
        <v>59</v>
      </c>
      <c r="L143">
        <v>0.80291730933399996</v>
      </c>
      <c r="M143">
        <f t="shared" si="22"/>
        <v>1</v>
      </c>
      <c r="N143" t="s">
        <v>59</v>
      </c>
      <c r="O143">
        <v>0.91963656161100005</v>
      </c>
      <c r="P143">
        <f t="shared" si="23"/>
        <v>1</v>
      </c>
      <c r="Q143" t="s">
        <v>59</v>
      </c>
      <c r="R143">
        <v>1</v>
      </c>
      <c r="S143">
        <f t="shared" si="24"/>
        <v>1</v>
      </c>
      <c r="T143" t="s">
        <v>59</v>
      </c>
      <c r="U143">
        <v>0.999945395056</v>
      </c>
      <c r="V143">
        <f t="shared" si="25"/>
        <v>1</v>
      </c>
      <c r="W143" t="s">
        <v>59</v>
      </c>
      <c r="X143">
        <v>0.6</v>
      </c>
      <c r="Y143">
        <f t="shared" si="26"/>
        <v>1</v>
      </c>
      <c r="Z143" t="s">
        <v>59</v>
      </c>
      <c r="AA143">
        <v>0.99999923995600004</v>
      </c>
      <c r="AB143">
        <f t="shared" si="27"/>
        <v>1</v>
      </c>
      <c r="AC143" t="s">
        <v>59</v>
      </c>
      <c r="AD143">
        <v>1</v>
      </c>
      <c r="AE143">
        <f t="shared" si="28"/>
        <v>1</v>
      </c>
      <c r="AF143" t="s">
        <v>59</v>
      </c>
      <c r="AG143">
        <f t="shared" si="29"/>
        <v>1</v>
      </c>
      <c r="AH143">
        <v>0.907182261421</v>
      </c>
    </row>
    <row r="144" spans="1:34" x14ac:dyDescent="0.25">
      <c r="A144">
        <v>2056</v>
      </c>
      <c r="B144" t="s">
        <v>359</v>
      </c>
      <c r="C144" t="s">
        <v>360</v>
      </c>
      <c r="D144" t="s">
        <v>66</v>
      </c>
      <c r="E144" t="s">
        <v>66</v>
      </c>
      <c r="F144">
        <v>0.98</v>
      </c>
      <c r="G144">
        <f t="shared" si="20"/>
        <v>1</v>
      </c>
      <c r="H144" t="s">
        <v>66</v>
      </c>
      <c r="I144">
        <v>0.97538598042500002</v>
      </c>
      <c r="J144">
        <f t="shared" si="21"/>
        <v>1</v>
      </c>
      <c r="K144" t="s">
        <v>66</v>
      </c>
      <c r="L144">
        <v>0.99919617035999997</v>
      </c>
      <c r="M144">
        <f t="shared" si="22"/>
        <v>1</v>
      </c>
      <c r="N144" t="s">
        <v>66</v>
      </c>
      <c r="O144">
        <v>0.90838915015199995</v>
      </c>
      <c r="P144">
        <f t="shared" si="23"/>
        <v>1</v>
      </c>
      <c r="Q144" t="s">
        <v>66</v>
      </c>
      <c r="R144">
        <v>1</v>
      </c>
      <c r="S144">
        <f t="shared" si="24"/>
        <v>1</v>
      </c>
      <c r="T144" t="s">
        <v>66</v>
      </c>
      <c r="U144">
        <v>0.99961751873500004</v>
      </c>
      <c r="V144">
        <f t="shared" si="25"/>
        <v>1</v>
      </c>
      <c r="W144" t="s">
        <v>66</v>
      </c>
      <c r="X144">
        <v>0.9</v>
      </c>
      <c r="Y144">
        <f t="shared" si="26"/>
        <v>1</v>
      </c>
      <c r="Z144" t="s">
        <v>66</v>
      </c>
      <c r="AA144">
        <v>0.99550600501499997</v>
      </c>
      <c r="AB144">
        <f t="shared" si="27"/>
        <v>1</v>
      </c>
      <c r="AC144" t="s">
        <v>66</v>
      </c>
      <c r="AD144">
        <v>1</v>
      </c>
      <c r="AE144">
        <f t="shared" si="28"/>
        <v>1</v>
      </c>
      <c r="AF144" t="s">
        <v>66</v>
      </c>
      <c r="AG144">
        <f t="shared" si="29"/>
        <v>1</v>
      </c>
      <c r="AH144">
        <v>0.97312164718700001</v>
      </c>
    </row>
    <row r="145" spans="1:34" x14ac:dyDescent="0.25">
      <c r="A145">
        <v>4964</v>
      </c>
      <c r="B145" t="s">
        <v>361</v>
      </c>
      <c r="C145" t="s">
        <v>362</v>
      </c>
      <c r="D145" t="s">
        <v>72</v>
      </c>
      <c r="E145" t="s">
        <v>148</v>
      </c>
      <c r="F145">
        <v>0.71</v>
      </c>
      <c r="G145">
        <f t="shared" si="20"/>
        <v>0</v>
      </c>
      <c r="H145" t="s">
        <v>72</v>
      </c>
      <c r="I145">
        <v>0.45237504176299997</v>
      </c>
      <c r="J145">
        <f t="shared" si="21"/>
        <v>1</v>
      </c>
      <c r="K145" t="s">
        <v>74</v>
      </c>
      <c r="L145">
        <v>0.49012352529999997</v>
      </c>
      <c r="M145">
        <f t="shared" si="22"/>
        <v>0</v>
      </c>
      <c r="N145" t="s">
        <v>74</v>
      </c>
      <c r="O145">
        <v>0.46931416553999999</v>
      </c>
      <c r="P145">
        <f t="shared" si="23"/>
        <v>0</v>
      </c>
      <c r="Q145" t="s">
        <v>72</v>
      </c>
      <c r="R145">
        <v>0.3</v>
      </c>
      <c r="S145">
        <f t="shared" si="24"/>
        <v>1</v>
      </c>
      <c r="T145" t="s">
        <v>74</v>
      </c>
      <c r="U145">
        <v>0.52533095548800002</v>
      </c>
      <c r="V145">
        <f t="shared" si="25"/>
        <v>0</v>
      </c>
      <c r="W145" t="s">
        <v>74</v>
      </c>
      <c r="X145">
        <v>0.5</v>
      </c>
      <c r="Y145">
        <f t="shared" si="26"/>
        <v>0</v>
      </c>
      <c r="Z145" t="s">
        <v>74</v>
      </c>
      <c r="AA145">
        <v>0.99962835565099994</v>
      </c>
      <c r="AB145">
        <f t="shared" si="27"/>
        <v>0</v>
      </c>
      <c r="AC145" t="s">
        <v>74</v>
      </c>
      <c r="AD145">
        <v>0.99969160556799996</v>
      </c>
      <c r="AE145">
        <f t="shared" si="28"/>
        <v>0</v>
      </c>
      <c r="AF145" t="s">
        <v>74</v>
      </c>
      <c r="AG145">
        <f t="shared" si="29"/>
        <v>0</v>
      </c>
      <c r="AH145">
        <v>0.44267651195000002</v>
      </c>
    </row>
    <row r="146" spans="1:34" x14ac:dyDescent="0.25">
      <c r="A146">
        <v>2312</v>
      </c>
      <c r="B146" t="s">
        <v>363</v>
      </c>
      <c r="C146" t="s">
        <v>364</v>
      </c>
      <c r="D146" t="s">
        <v>65</v>
      </c>
      <c r="E146" t="s">
        <v>65</v>
      </c>
      <c r="F146">
        <v>0.85</v>
      </c>
      <c r="G146">
        <f t="shared" si="20"/>
        <v>1</v>
      </c>
      <c r="H146" t="s">
        <v>65</v>
      </c>
      <c r="I146">
        <v>0.87126264850900004</v>
      </c>
      <c r="J146">
        <f t="shared" si="21"/>
        <v>1</v>
      </c>
      <c r="K146" t="s">
        <v>65</v>
      </c>
      <c r="L146">
        <v>0.85705741571500005</v>
      </c>
      <c r="M146">
        <f t="shared" si="22"/>
        <v>1</v>
      </c>
      <c r="N146" t="s">
        <v>65</v>
      </c>
      <c r="O146">
        <v>0.82080743616200003</v>
      </c>
      <c r="P146">
        <f t="shared" si="23"/>
        <v>1</v>
      </c>
      <c r="Q146" t="s">
        <v>65</v>
      </c>
      <c r="R146">
        <v>0.6</v>
      </c>
      <c r="S146">
        <f t="shared" si="24"/>
        <v>1</v>
      </c>
      <c r="T146" t="s">
        <v>65</v>
      </c>
      <c r="U146">
        <v>0.87235178284500003</v>
      </c>
      <c r="V146">
        <f t="shared" si="25"/>
        <v>1</v>
      </c>
      <c r="W146" t="s">
        <v>65</v>
      </c>
      <c r="X146">
        <v>0.7</v>
      </c>
      <c r="Y146">
        <f t="shared" si="26"/>
        <v>1</v>
      </c>
      <c r="Z146" t="s">
        <v>65</v>
      </c>
      <c r="AA146">
        <v>0.999997172042</v>
      </c>
      <c r="AB146">
        <f t="shared" si="27"/>
        <v>1</v>
      </c>
      <c r="AC146" t="s">
        <v>65</v>
      </c>
      <c r="AD146">
        <v>0.88519591093100003</v>
      </c>
      <c r="AE146">
        <f t="shared" si="28"/>
        <v>1</v>
      </c>
      <c r="AF146" t="s">
        <v>65</v>
      </c>
      <c r="AG146">
        <f t="shared" si="29"/>
        <v>1</v>
      </c>
      <c r="AH146">
        <v>0.82851915180000002</v>
      </c>
    </row>
    <row r="147" spans="1:34" x14ac:dyDescent="0.25">
      <c r="A147">
        <v>1900</v>
      </c>
      <c r="B147" t="s">
        <v>365</v>
      </c>
      <c r="C147" t="s">
        <v>366</v>
      </c>
      <c r="D147" t="s">
        <v>65</v>
      </c>
      <c r="E147" t="s">
        <v>65</v>
      </c>
      <c r="F147">
        <v>1</v>
      </c>
      <c r="G147">
        <f t="shared" si="20"/>
        <v>1</v>
      </c>
      <c r="H147" t="s">
        <v>65</v>
      </c>
      <c r="I147">
        <v>0.88819994174100003</v>
      </c>
      <c r="J147">
        <f t="shared" si="21"/>
        <v>1</v>
      </c>
      <c r="K147" t="s">
        <v>65</v>
      </c>
      <c r="L147">
        <v>0.80422246713900003</v>
      </c>
      <c r="M147">
        <f t="shared" si="22"/>
        <v>1</v>
      </c>
      <c r="N147" t="s">
        <v>65</v>
      </c>
      <c r="O147">
        <v>0.72089473135100002</v>
      </c>
      <c r="P147">
        <f t="shared" si="23"/>
        <v>1</v>
      </c>
      <c r="Q147" t="s">
        <v>66</v>
      </c>
      <c r="R147">
        <v>1</v>
      </c>
      <c r="S147">
        <f t="shared" si="24"/>
        <v>0</v>
      </c>
      <c r="T147" t="s">
        <v>65</v>
      </c>
      <c r="U147">
        <v>0.60663108991600001</v>
      </c>
      <c r="V147">
        <f t="shared" si="25"/>
        <v>1</v>
      </c>
      <c r="W147" t="s">
        <v>66</v>
      </c>
      <c r="X147">
        <v>0.8</v>
      </c>
      <c r="Y147">
        <f t="shared" si="26"/>
        <v>0</v>
      </c>
      <c r="Z147" t="s">
        <v>65</v>
      </c>
      <c r="AA147">
        <v>0.89404476356200002</v>
      </c>
      <c r="AB147">
        <f t="shared" si="27"/>
        <v>1</v>
      </c>
      <c r="AC147" t="s">
        <v>65</v>
      </c>
      <c r="AD147">
        <v>0.97767925262499999</v>
      </c>
      <c r="AE147">
        <f t="shared" si="28"/>
        <v>1</v>
      </c>
      <c r="AF147" t="s">
        <v>65</v>
      </c>
      <c r="AG147">
        <f t="shared" si="29"/>
        <v>1</v>
      </c>
      <c r="AH147">
        <v>0.65463024959299998</v>
      </c>
    </row>
    <row r="148" spans="1:34" x14ac:dyDescent="0.25">
      <c r="A148">
        <v>5302</v>
      </c>
      <c r="B148" t="s">
        <v>367</v>
      </c>
      <c r="C148" t="s">
        <v>368</v>
      </c>
      <c r="D148" t="s">
        <v>369</v>
      </c>
      <c r="E148" t="s">
        <v>72</v>
      </c>
      <c r="F148">
        <v>0.75</v>
      </c>
      <c r="G148">
        <f t="shared" si="20"/>
        <v>0</v>
      </c>
      <c r="H148" t="s">
        <v>369</v>
      </c>
      <c r="I148">
        <v>0.16968721757999999</v>
      </c>
      <c r="J148">
        <f t="shared" si="21"/>
        <v>1</v>
      </c>
      <c r="K148" t="s">
        <v>73</v>
      </c>
      <c r="L148">
        <v>0.30024463837799997</v>
      </c>
      <c r="M148">
        <f t="shared" si="22"/>
        <v>0</v>
      </c>
      <c r="N148" t="s">
        <v>369</v>
      </c>
      <c r="O148">
        <v>0.36972101568100002</v>
      </c>
      <c r="P148">
        <f t="shared" si="23"/>
        <v>1</v>
      </c>
      <c r="Q148" t="s">
        <v>369</v>
      </c>
      <c r="R148">
        <v>0.3</v>
      </c>
      <c r="S148">
        <f t="shared" si="24"/>
        <v>1</v>
      </c>
      <c r="T148" t="s">
        <v>369</v>
      </c>
      <c r="U148">
        <v>0.83598663673100004</v>
      </c>
      <c r="V148">
        <f t="shared" si="25"/>
        <v>1</v>
      </c>
      <c r="W148" t="s">
        <v>369</v>
      </c>
      <c r="X148">
        <v>0.3</v>
      </c>
      <c r="Y148">
        <f t="shared" si="26"/>
        <v>1</v>
      </c>
      <c r="Z148" t="s">
        <v>369</v>
      </c>
      <c r="AA148">
        <v>0.99999132578799999</v>
      </c>
      <c r="AB148">
        <f t="shared" si="27"/>
        <v>1</v>
      </c>
      <c r="AC148" t="s">
        <v>369</v>
      </c>
      <c r="AD148">
        <v>0.99931001663200003</v>
      </c>
      <c r="AE148">
        <f t="shared" si="28"/>
        <v>1</v>
      </c>
      <c r="AF148" t="s">
        <v>369</v>
      </c>
      <c r="AG148">
        <f t="shared" si="29"/>
        <v>1</v>
      </c>
      <c r="AH148">
        <v>0.44163291248999997</v>
      </c>
    </row>
    <row r="149" spans="1:34" x14ac:dyDescent="0.25">
      <c r="A149">
        <v>3586</v>
      </c>
      <c r="B149" t="s">
        <v>370</v>
      </c>
      <c r="C149" t="s">
        <v>371</v>
      </c>
      <c r="D149" t="s">
        <v>85</v>
      </c>
      <c r="E149" t="s">
        <v>85</v>
      </c>
      <c r="F149">
        <v>0.9</v>
      </c>
      <c r="G149">
        <f t="shared" si="20"/>
        <v>1</v>
      </c>
      <c r="H149" t="s">
        <v>148</v>
      </c>
      <c r="I149">
        <v>0.573961170879</v>
      </c>
      <c r="J149">
        <f t="shared" si="21"/>
        <v>0</v>
      </c>
      <c r="K149" t="s">
        <v>85</v>
      </c>
      <c r="L149">
        <v>0.70981918660499999</v>
      </c>
      <c r="M149">
        <f t="shared" si="22"/>
        <v>1</v>
      </c>
      <c r="N149" t="s">
        <v>148</v>
      </c>
      <c r="O149">
        <v>0.683835425936</v>
      </c>
      <c r="P149">
        <f t="shared" si="23"/>
        <v>0</v>
      </c>
      <c r="Q149" t="s">
        <v>148</v>
      </c>
      <c r="R149">
        <v>0.5</v>
      </c>
      <c r="S149">
        <f t="shared" si="24"/>
        <v>0</v>
      </c>
      <c r="T149" t="s">
        <v>85</v>
      </c>
      <c r="U149">
        <v>0.62378018061100005</v>
      </c>
      <c r="V149">
        <f t="shared" si="25"/>
        <v>1</v>
      </c>
      <c r="W149" t="s">
        <v>148</v>
      </c>
      <c r="X149">
        <v>0.9</v>
      </c>
      <c r="Y149">
        <f t="shared" si="26"/>
        <v>0</v>
      </c>
      <c r="Z149" t="s">
        <v>85</v>
      </c>
      <c r="AA149">
        <v>0.92733790655100001</v>
      </c>
      <c r="AB149">
        <f t="shared" si="27"/>
        <v>1</v>
      </c>
      <c r="AC149" t="s">
        <v>85</v>
      </c>
      <c r="AD149">
        <v>0.99766075611100002</v>
      </c>
      <c r="AE149">
        <f t="shared" si="28"/>
        <v>1</v>
      </c>
      <c r="AF149" t="s">
        <v>85</v>
      </c>
      <c r="AG149">
        <f t="shared" si="29"/>
        <v>1</v>
      </c>
      <c r="AH149">
        <v>0.46206644776400002</v>
      </c>
    </row>
    <row r="150" spans="1:34" x14ac:dyDescent="0.25">
      <c r="A150">
        <v>1881</v>
      </c>
      <c r="B150" t="s">
        <v>372</v>
      </c>
      <c r="C150" t="s">
        <v>373</v>
      </c>
      <c r="D150" t="s">
        <v>73</v>
      </c>
      <c r="E150" t="s">
        <v>73</v>
      </c>
      <c r="F150">
        <v>0.73</v>
      </c>
      <c r="G150">
        <f t="shared" si="20"/>
        <v>1</v>
      </c>
      <c r="H150" t="s">
        <v>73</v>
      </c>
      <c r="I150">
        <v>0.821400727818</v>
      </c>
      <c r="J150">
        <f t="shared" si="21"/>
        <v>1</v>
      </c>
      <c r="K150" t="s">
        <v>73</v>
      </c>
      <c r="L150">
        <v>0.98747948027099997</v>
      </c>
      <c r="M150">
        <f t="shared" si="22"/>
        <v>1</v>
      </c>
      <c r="N150" t="s">
        <v>73</v>
      </c>
      <c r="O150">
        <v>0.77656263518599999</v>
      </c>
      <c r="P150">
        <f t="shared" si="23"/>
        <v>1</v>
      </c>
      <c r="Q150" t="s">
        <v>187</v>
      </c>
      <c r="R150">
        <v>0.4</v>
      </c>
      <c r="S150">
        <f t="shared" si="24"/>
        <v>0</v>
      </c>
      <c r="T150" t="s">
        <v>73</v>
      </c>
      <c r="U150">
        <v>0.99990436773799996</v>
      </c>
      <c r="V150">
        <f t="shared" si="25"/>
        <v>1</v>
      </c>
      <c r="W150" t="s">
        <v>73</v>
      </c>
      <c r="X150">
        <v>0.7</v>
      </c>
      <c r="Y150">
        <f t="shared" si="26"/>
        <v>1</v>
      </c>
      <c r="Z150" t="s">
        <v>73</v>
      </c>
      <c r="AA150">
        <v>0.99994315352399998</v>
      </c>
      <c r="AB150">
        <f t="shared" si="27"/>
        <v>1</v>
      </c>
      <c r="AC150" t="s">
        <v>73</v>
      </c>
      <c r="AD150">
        <v>1</v>
      </c>
      <c r="AE150">
        <f t="shared" si="28"/>
        <v>1</v>
      </c>
      <c r="AF150" t="s">
        <v>73</v>
      </c>
      <c r="AG150">
        <f t="shared" si="29"/>
        <v>1</v>
      </c>
      <c r="AH150">
        <v>0.77947670717100004</v>
      </c>
    </row>
    <row r="151" spans="1:34" x14ac:dyDescent="0.25">
      <c r="A151">
        <v>4701</v>
      </c>
      <c r="B151" t="s">
        <v>374</v>
      </c>
      <c r="C151" t="s">
        <v>375</v>
      </c>
      <c r="D151" t="s">
        <v>65</v>
      </c>
      <c r="E151" t="s">
        <v>65</v>
      </c>
      <c r="F151">
        <v>0.76</v>
      </c>
      <c r="G151">
        <f t="shared" si="20"/>
        <v>1</v>
      </c>
      <c r="H151" t="s">
        <v>65</v>
      </c>
      <c r="I151">
        <v>0.97970245014099999</v>
      </c>
      <c r="J151">
        <f t="shared" si="21"/>
        <v>1</v>
      </c>
      <c r="K151" t="s">
        <v>65</v>
      </c>
      <c r="L151">
        <v>0.991895940398</v>
      </c>
      <c r="M151">
        <f t="shared" si="22"/>
        <v>1</v>
      </c>
      <c r="N151" t="s">
        <v>65</v>
      </c>
      <c r="O151">
        <v>0.88367133768200001</v>
      </c>
      <c r="P151">
        <f t="shared" si="23"/>
        <v>1</v>
      </c>
      <c r="Q151" t="s">
        <v>65</v>
      </c>
      <c r="R151">
        <v>0.6</v>
      </c>
      <c r="S151">
        <f t="shared" si="24"/>
        <v>1</v>
      </c>
      <c r="T151" t="s">
        <v>65</v>
      </c>
      <c r="U151">
        <v>0.99195567093400006</v>
      </c>
      <c r="V151">
        <f t="shared" si="25"/>
        <v>1</v>
      </c>
      <c r="W151" t="s">
        <v>65</v>
      </c>
      <c r="X151">
        <v>0.9</v>
      </c>
      <c r="Y151">
        <f t="shared" si="26"/>
        <v>1</v>
      </c>
      <c r="Z151" t="s">
        <v>65</v>
      </c>
      <c r="AA151">
        <v>0.64235382875199998</v>
      </c>
      <c r="AB151">
        <f t="shared" si="27"/>
        <v>1</v>
      </c>
      <c r="AC151" t="s">
        <v>65</v>
      </c>
      <c r="AD151">
        <v>1</v>
      </c>
      <c r="AE151">
        <f t="shared" si="28"/>
        <v>1</v>
      </c>
      <c r="AF151" t="s">
        <v>65</v>
      </c>
      <c r="AG151">
        <f t="shared" si="29"/>
        <v>1</v>
      </c>
      <c r="AH151">
        <v>0.86106435865599995</v>
      </c>
    </row>
    <row r="152" spans="1:34" x14ac:dyDescent="0.25">
      <c r="A152">
        <v>1393</v>
      </c>
      <c r="B152" t="s">
        <v>376</v>
      </c>
      <c r="C152" t="s">
        <v>377</v>
      </c>
      <c r="D152" t="s">
        <v>72</v>
      </c>
      <c r="E152" t="s">
        <v>85</v>
      </c>
      <c r="F152">
        <v>0.82</v>
      </c>
      <c r="G152">
        <f t="shared" si="20"/>
        <v>0</v>
      </c>
      <c r="H152" t="s">
        <v>148</v>
      </c>
      <c r="I152">
        <v>0.48481003794100003</v>
      </c>
      <c r="J152">
        <f t="shared" si="21"/>
        <v>0</v>
      </c>
      <c r="K152" t="s">
        <v>148</v>
      </c>
      <c r="L152">
        <v>0.80248312523400001</v>
      </c>
      <c r="M152">
        <f t="shared" si="22"/>
        <v>0</v>
      </c>
      <c r="N152" t="s">
        <v>148</v>
      </c>
      <c r="O152">
        <v>0.40456722772699999</v>
      </c>
      <c r="P152">
        <f t="shared" si="23"/>
        <v>0</v>
      </c>
      <c r="Q152" t="s">
        <v>148</v>
      </c>
      <c r="R152">
        <v>0.4</v>
      </c>
      <c r="S152">
        <f t="shared" si="24"/>
        <v>0</v>
      </c>
      <c r="T152" t="s">
        <v>85</v>
      </c>
      <c r="U152">
        <v>0.50479343221299999</v>
      </c>
      <c r="V152">
        <f t="shared" si="25"/>
        <v>0</v>
      </c>
      <c r="W152" t="s">
        <v>85</v>
      </c>
      <c r="X152">
        <v>0.4</v>
      </c>
      <c r="Y152">
        <f t="shared" si="26"/>
        <v>0</v>
      </c>
      <c r="Z152" t="s">
        <v>85</v>
      </c>
      <c r="AA152">
        <v>0.914619593881</v>
      </c>
      <c r="AB152">
        <f t="shared" si="27"/>
        <v>0</v>
      </c>
      <c r="AC152" t="s">
        <v>148</v>
      </c>
      <c r="AD152">
        <v>0.99823063611999996</v>
      </c>
      <c r="AE152">
        <f t="shared" si="28"/>
        <v>0</v>
      </c>
      <c r="AF152" t="s">
        <v>148</v>
      </c>
      <c r="AG152">
        <f t="shared" si="29"/>
        <v>0</v>
      </c>
      <c r="AH152">
        <v>0.34334344744700002</v>
      </c>
    </row>
    <row r="153" spans="1:34" x14ac:dyDescent="0.25">
      <c r="A153">
        <v>2194</v>
      </c>
      <c r="B153" t="s">
        <v>378</v>
      </c>
      <c r="C153" t="s">
        <v>379</v>
      </c>
      <c r="D153" t="s">
        <v>65</v>
      </c>
      <c r="E153" t="s">
        <v>65</v>
      </c>
      <c r="F153">
        <v>0.97</v>
      </c>
      <c r="G153">
        <f t="shared" si="20"/>
        <v>1</v>
      </c>
      <c r="H153" t="s">
        <v>65</v>
      </c>
      <c r="I153">
        <v>0.98789694587700005</v>
      </c>
      <c r="J153">
        <f t="shared" si="21"/>
        <v>1</v>
      </c>
      <c r="K153" t="s">
        <v>65</v>
      </c>
      <c r="L153">
        <v>0.99948831567899998</v>
      </c>
      <c r="M153">
        <f t="shared" si="22"/>
        <v>1</v>
      </c>
      <c r="N153" t="s">
        <v>65</v>
      </c>
      <c r="O153">
        <v>0.96311712504299996</v>
      </c>
      <c r="P153">
        <f t="shared" si="23"/>
        <v>1</v>
      </c>
      <c r="Q153" t="s">
        <v>65</v>
      </c>
      <c r="R153">
        <v>1</v>
      </c>
      <c r="S153">
        <f t="shared" si="24"/>
        <v>1</v>
      </c>
      <c r="T153" t="s">
        <v>65</v>
      </c>
      <c r="U153">
        <v>0.99807641872800001</v>
      </c>
      <c r="V153">
        <f t="shared" si="25"/>
        <v>1</v>
      </c>
      <c r="W153" t="s">
        <v>65</v>
      </c>
      <c r="X153">
        <v>1</v>
      </c>
      <c r="Y153">
        <f t="shared" si="26"/>
        <v>1</v>
      </c>
      <c r="Z153" t="s">
        <v>65</v>
      </c>
      <c r="AA153">
        <v>0.99999999971700004</v>
      </c>
      <c r="AB153">
        <f t="shared" si="27"/>
        <v>1</v>
      </c>
      <c r="AC153" t="s">
        <v>65</v>
      </c>
      <c r="AD153">
        <v>0.99999880790700002</v>
      </c>
      <c r="AE153">
        <f t="shared" si="28"/>
        <v>1</v>
      </c>
      <c r="AF153" t="s">
        <v>65</v>
      </c>
      <c r="AG153">
        <f t="shared" si="29"/>
        <v>1</v>
      </c>
      <c r="AH153">
        <v>0.99095306810600003</v>
      </c>
    </row>
    <row r="154" spans="1:34" x14ac:dyDescent="0.25">
      <c r="A154">
        <v>4008</v>
      </c>
      <c r="B154" t="s">
        <v>380</v>
      </c>
      <c r="C154" t="s">
        <v>381</v>
      </c>
      <c r="D154" t="s">
        <v>85</v>
      </c>
      <c r="E154" t="s">
        <v>113</v>
      </c>
      <c r="F154">
        <v>0.69</v>
      </c>
      <c r="G154">
        <f t="shared" si="20"/>
        <v>0</v>
      </c>
      <c r="H154" t="s">
        <v>85</v>
      </c>
      <c r="I154">
        <v>0.99331991811999998</v>
      </c>
      <c r="J154">
        <f t="shared" si="21"/>
        <v>1</v>
      </c>
      <c r="K154" t="s">
        <v>85</v>
      </c>
      <c r="L154">
        <v>0.99996101694899997</v>
      </c>
      <c r="M154">
        <f t="shared" si="22"/>
        <v>1</v>
      </c>
      <c r="N154" t="s">
        <v>85</v>
      </c>
      <c r="O154">
        <v>0.91579149503199997</v>
      </c>
      <c r="P154">
        <f t="shared" si="23"/>
        <v>1</v>
      </c>
      <c r="Q154" t="s">
        <v>85</v>
      </c>
      <c r="R154">
        <v>1</v>
      </c>
      <c r="S154">
        <f t="shared" si="24"/>
        <v>1</v>
      </c>
      <c r="T154" t="s">
        <v>85</v>
      </c>
      <c r="U154">
        <v>0.99997497688100001</v>
      </c>
      <c r="V154">
        <f t="shared" si="25"/>
        <v>1</v>
      </c>
      <c r="W154" t="s">
        <v>85</v>
      </c>
      <c r="X154">
        <v>1</v>
      </c>
      <c r="Y154">
        <f t="shared" si="26"/>
        <v>1</v>
      </c>
      <c r="Z154" t="s">
        <v>85</v>
      </c>
      <c r="AA154">
        <v>0.99999980114099996</v>
      </c>
      <c r="AB154">
        <f t="shared" si="27"/>
        <v>1</v>
      </c>
      <c r="AC154" t="s">
        <v>85</v>
      </c>
      <c r="AD154">
        <v>0.99999809265100004</v>
      </c>
      <c r="AE154">
        <f t="shared" si="28"/>
        <v>1</v>
      </c>
      <c r="AF154" t="s">
        <v>85</v>
      </c>
      <c r="AG154">
        <f t="shared" si="29"/>
        <v>1</v>
      </c>
      <c r="AH154">
        <v>0.87878281119699997</v>
      </c>
    </row>
    <row r="155" spans="1:34" x14ac:dyDescent="0.25">
      <c r="A155">
        <v>5863</v>
      </c>
      <c r="B155" t="s">
        <v>382</v>
      </c>
      <c r="C155" t="s">
        <v>383</v>
      </c>
      <c r="D155" t="s">
        <v>65</v>
      </c>
      <c r="E155" t="s">
        <v>72</v>
      </c>
      <c r="F155">
        <v>0.71</v>
      </c>
      <c r="G155">
        <f t="shared" si="20"/>
        <v>0</v>
      </c>
      <c r="H155" t="s">
        <v>65</v>
      </c>
      <c r="I155">
        <v>0.215432763167</v>
      </c>
      <c r="J155">
        <f t="shared" si="21"/>
        <v>1</v>
      </c>
      <c r="K155" t="s">
        <v>85</v>
      </c>
      <c r="L155">
        <v>0.51794738150300002</v>
      </c>
      <c r="M155">
        <f t="shared" si="22"/>
        <v>0</v>
      </c>
      <c r="N155" t="s">
        <v>65</v>
      </c>
      <c r="O155">
        <v>0.43322341839799999</v>
      </c>
      <c r="P155">
        <f t="shared" si="23"/>
        <v>1</v>
      </c>
      <c r="Q155" t="s">
        <v>85</v>
      </c>
      <c r="R155">
        <v>0.3</v>
      </c>
      <c r="S155">
        <f t="shared" si="24"/>
        <v>0</v>
      </c>
      <c r="T155" t="s">
        <v>148</v>
      </c>
      <c r="U155">
        <v>0.566653326826</v>
      </c>
      <c r="V155">
        <f t="shared" si="25"/>
        <v>0</v>
      </c>
      <c r="W155" t="s">
        <v>65</v>
      </c>
      <c r="X155">
        <v>0.5</v>
      </c>
      <c r="Y155">
        <f t="shared" si="26"/>
        <v>1</v>
      </c>
      <c r="Z155" t="s">
        <v>85</v>
      </c>
      <c r="AA155">
        <v>0.89322329102099995</v>
      </c>
      <c r="AB155">
        <f t="shared" si="27"/>
        <v>0</v>
      </c>
      <c r="AC155" t="s">
        <v>85</v>
      </c>
      <c r="AD155">
        <v>0.64554697275200001</v>
      </c>
      <c r="AE155">
        <f t="shared" si="28"/>
        <v>0</v>
      </c>
      <c r="AF155" t="s">
        <v>85</v>
      </c>
      <c r="AG155">
        <f t="shared" si="29"/>
        <v>0</v>
      </c>
      <c r="AH155">
        <v>0.26185751614199998</v>
      </c>
    </row>
    <row r="156" spans="1:34" x14ac:dyDescent="0.25">
      <c r="A156">
        <v>3847</v>
      </c>
      <c r="B156" t="s">
        <v>384</v>
      </c>
      <c r="C156" t="s">
        <v>385</v>
      </c>
      <c r="D156" t="s">
        <v>72</v>
      </c>
      <c r="E156" t="s">
        <v>72</v>
      </c>
      <c r="F156">
        <v>0.9</v>
      </c>
      <c r="G156">
        <f t="shared" si="20"/>
        <v>1</v>
      </c>
      <c r="H156" t="s">
        <v>72</v>
      </c>
      <c r="I156">
        <v>0.98536715481100001</v>
      </c>
      <c r="J156">
        <f t="shared" si="21"/>
        <v>1</v>
      </c>
      <c r="K156" t="s">
        <v>72</v>
      </c>
      <c r="L156">
        <v>0.99873031920900002</v>
      </c>
      <c r="M156">
        <f t="shared" si="22"/>
        <v>1</v>
      </c>
      <c r="N156" t="s">
        <v>72</v>
      </c>
      <c r="O156">
        <v>0.85986676000700002</v>
      </c>
      <c r="P156">
        <f t="shared" si="23"/>
        <v>1</v>
      </c>
      <c r="Q156" t="s">
        <v>72</v>
      </c>
      <c r="R156">
        <v>1</v>
      </c>
      <c r="S156">
        <f t="shared" si="24"/>
        <v>1</v>
      </c>
      <c r="T156" t="s">
        <v>72</v>
      </c>
      <c r="U156">
        <v>0.99946225911700004</v>
      </c>
      <c r="V156">
        <f t="shared" si="25"/>
        <v>1</v>
      </c>
      <c r="W156" t="s">
        <v>72</v>
      </c>
      <c r="X156">
        <v>1</v>
      </c>
      <c r="Y156">
        <f t="shared" si="26"/>
        <v>1</v>
      </c>
      <c r="Z156" t="s">
        <v>72</v>
      </c>
      <c r="AA156">
        <v>0.99999999930200001</v>
      </c>
      <c r="AB156">
        <f t="shared" si="27"/>
        <v>1</v>
      </c>
      <c r="AC156" t="s">
        <v>72</v>
      </c>
      <c r="AD156">
        <v>1</v>
      </c>
      <c r="AE156">
        <f t="shared" si="28"/>
        <v>1</v>
      </c>
      <c r="AF156" t="s">
        <v>72</v>
      </c>
      <c r="AG156">
        <f t="shared" si="29"/>
        <v>1</v>
      </c>
      <c r="AH156">
        <v>0.97149183249399995</v>
      </c>
    </row>
    <row r="157" spans="1:34" x14ac:dyDescent="0.25">
      <c r="A157">
        <v>4748</v>
      </c>
      <c r="B157" t="s">
        <v>386</v>
      </c>
      <c r="C157" t="s">
        <v>387</v>
      </c>
      <c r="D157" t="s">
        <v>72</v>
      </c>
      <c r="E157" t="s">
        <v>72</v>
      </c>
      <c r="F157">
        <v>0.73</v>
      </c>
      <c r="G157">
        <f t="shared" si="20"/>
        <v>1</v>
      </c>
      <c r="H157" t="s">
        <v>72</v>
      </c>
      <c r="I157">
        <v>0.97007630557000002</v>
      </c>
      <c r="J157">
        <f t="shared" si="21"/>
        <v>1</v>
      </c>
      <c r="K157" t="s">
        <v>72</v>
      </c>
      <c r="L157">
        <v>0.99759024920700001</v>
      </c>
      <c r="M157">
        <f t="shared" si="22"/>
        <v>1</v>
      </c>
      <c r="N157" t="s">
        <v>72</v>
      </c>
      <c r="O157">
        <v>0.85522516414799998</v>
      </c>
      <c r="P157">
        <f t="shared" si="23"/>
        <v>1</v>
      </c>
      <c r="Q157" t="s">
        <v>72</v>
      </c>
      <c r="R157">
        <v>1</v>
      </c>
      <c r="S157">
        <f t="shared" si="24"/>
        <v>1</v>
      </c>
      <c r="T157" t="s">
        <v>72</v>
      </c>
      <c r="U157">
        <v>0.99898356775899999</v>
      </c>
      <c r="V157">
        <f t="shared" si="25"/>
        <v>1</v>
      </c>
      <c r="W157" t="s">
        <v>72</v>
      </c>
      <c r="X157">
        <v>0.6</v>
      </c>
      <c r="Y157">
        <f t="shared" si="26"/>
        <v>1</v>
      </c>
      <c r="Z157" t="s">
        <v>72</v>
      </c>
      <c r="AA157">
        <v>0.99999999999099998</v>
      </c>
      <c r="AB157">
        <f t="shared" si="27"/>
        <v>1</v>
      </c>
      <c r="AC157" t="s">
        <v>72</v>
      </c>
      <c r="AD157">
        <v>0.89821022748900003</v>
      </c>
      <c r="AE157">
        <f t="shared" si="28"/>
        <v>1</v>
      </c>
      <c r="AF157" t="s">
        <v>72</v>
      </c>
      <c r="AG157">
        <f t="shared" si="29"/>
        <v>1</v>
      </c>
      <c r="AH157">
        <v>0.89445394601799999</v>
      </c>
    </row>
    <row r="158" spans="1:34" x14ac:dyDescent="0.25">
      <c r="A158">
        <v>4232</v>
      </c>
      <c r="B158" t="s">
        <v>388</v>
      </c>
      <c r="C158" t="s">
        <v>389</v>
      </c>
      <c r="D158" t="s">
        <v>65</v>
      </c>
      <c r="E158" t="s">
        <v>65</v>
      </c>
      <c r="F158">
        <v>0.85</v>
      </c>
      <c r="G158">
        <f t="shared" si="20"/>
        <v>1</v>
      </c>
      <c r="H158" t="s">
        <v>65</v>
      </c>
      <c r="I158">
        <v>0.99192319789200001</v>
      </c>
      <c r="J158">
        <f t="shared" si="21"/>
        <v>1</v>
      </c>
      <c r="K158" t="s">
        <v>65</v>
      </c>
      <c r="L158">
        <v>0.99945501832000005</v>
      </c>
      <c r="M158">
        <f t="shared" si="22"/>
        <v>1</v>
      </c>
      <c r="N158" t="s">
        <v>65</v>
      </c>
      <c r="O158">
        <v>0.95849892683600002</v>
      </c>
      <c r="P158">
        <f t="shared" si="23"/>
        <v>1</v>
      </c>
      <c r="Q158" t="s">
        <v>65</v>
      </c>
      <c r="R158">
        <v>1</v>
      </c>
      <c r="S158">
        <f t="shared" si="24"/>
        <v>1</v>
      </c>
      <c r="T158" t="s">
        <v>65</v>
      </c>
      <c r="U158">
        <v>0.99946736360400001</v>
      </c>
      <c r="V158">
        <f t="shared" si="25"/>
        <v>1</v>
      </c>
      <c r="W158" t="s">
        <v>65</v>
      </c>
      <c r="X158">
        <v>1</v>
      </c>
      <c r="Y158">
        <f t="shared" si="26"/>
        <v>1</v>
      </c>
      <c r="Z158" t="s">
        <v>65</v>
      </c>
      <c r="AA158">
        <v>0.99999999667899997</v>
      </c>
      <c r="AB158">
        <f t="shared" si="27"/>
        <v>1</v>
      </c>
      <c r="AC158" t="s">
        <v>65</v>
      </c>
      <c r="AD158">
        <v>0.99948930740399999</v>
      </c>
      <c r="AE158">
        <f t="shared" si="28"/>
        <v>1</v>
      </c>
      <c r="AF158" t="s">
        <v>65</v>
      </c>
      <c r="AG158">
        <f t="shared" si="29"/>
        <v>1</v>
      </c>
      <c r="AH158">
        <v>0.977648201193</v>
      </c>
    </row>
    <row r="159" spans="1:34" x14ac:dyDescent="0.25">
      <c r="A159">
        <v>2419</v>
      </c>
      <c r="B159" t="s">
        <v>390</v>
      </c>
      <c r="C159" t="s">
        <v>391</v>
      </c>
      <c r="D159" t="s">
        <v>65</v>
      </c>
      <c r="E159" t="s">
        <v>65</v>
      </c>
      <c r="F159">
        <v>0.82</v>
      </c>
      <c r="G159">
        <f t="shared" si="20"/>
        <v>1</v>
      </c>
      <c r="H159" t="s">
        <v>65</v>
      </c>
      <c r="I159">
        <v>0.98370051653299995</v>
      </c>
      <c r="J159">
        <f t="shared" si="21"/>
        <v>1</v>
      </c>
      <c r="K159" t="s">
        <v>65</v>
      </c>
      <c r="L159">
        <v>0.997228495682</v>
      </c>
      <c r="M159">
        <f t="shared" si="22"/>
        <v>1</v>
      </c>
      <c r="N159" t="s">
        <v>65</v>
      </c>
      <c r="O159">
        <v>0.93254394466699997</v>
      </c>
      <c r="P159">
        <f t="shared" si="23"/>
        <v>1</v>
      </c>
      <c r="Q159" t="s">
        <v>65</v>
      </c>
      <c r="R159">
        <v>0.9</v>
      </c>
      <c r="S159">
        <f t="shared" si="24"/>
        <v>1</v>
      </c>
      <c r="T159" t="s">
        <v>65</v>
      </c>
      <c r="U159">
        <v>0.99964968157</v>
      </c>
      <c r="V159">
        <f t="shared" si="25"/>
        <v>1</v>
      </c>
      <c r="W159" t="s">
        <v>65</v>
      </c>
      <c r="X159">
        <v>1</v>
      </c>
      <c r="Y159">
        <f t="shared" si="26"/>
        <v>1</v>
      </c>
      <c r="Z159" t="s">
        <v>65</v>
      </c>
      <c r="AA159">
        <v>0.999999998886</v>
      </c>
      <c r="AB159">
        <f t="shared" si="27"/>
        <v>1</v>
      </c>
      <c r="AC159" t="s">
        <v>65</v>
      </c>
      <c r="AD159">
        <v>1</v>
      </c>
      <c r="AE159">
        <f t="shared" si="28"/>
        <v>1</v>
      </c>
      <c r="AF159" t="s">
        <v>65</v>
      </c>
      <c r="AG159">
        <f t="shared" si="29"/>
        <v>1</v>
      </c>
      <c r="AH159">
        <v>0.95923584859300004</v>
      </c>
    </row>
    <row r="160" spans="1:34" x14ac:dyDescent="0.25">
      <c r="A160">
        <v>3040</v>
      </c>
      <c r="B160" t="s">
        <v>392</v>
      </c>
      <c r="C160" t="s">
        <v>393</v>
      </c>
      <c r="D160" t="s">
        <v>72</v>
      </c>
      <c r="E160" t="s">
        <v>72</v>
      </c>
      <c r="F160">
        <v>0.85</v>
      </c>
      <c r="G160">
        <f t="shared" si="20"/>
        <v>1</v>
      </c>
      <c r="H160" t="s">
        <v>72</v>
      </c>
      <c r="I160">
        <v>0.99383635074800003</v>
      </c>
      <c r="J160">
        <f t="shared" si="21"/>
        <v>1</v>
      </c>
      <c r="K160" t="s">
        <v>72</v>
      </c>
      <c r="L160">
        <v>0.99999326416699996</v>
      </c>
      <c r="M160">
        <f t="shared" si="22"/>
        <v>1</v>
      </c>
      <c r="N160" t="s">
        <v>72</v>
      </c>
      <c r="O160">
        <v>0.92864889325599997</v>
      </c>
      <c r="P160">
        <f t="shared" si="23"/>
        <v>1</v>
      </c>
      <c r="Q160" t="s">
        <v>72</v>
      </c>
      <c r="R160">
        <v>0.9</v>
      </c>
      <c r="S160">
        <f t="shared" si="24"/>
        <v>1</v>
      </c>
      <c r="T160" t="s">
        <v>72</v>
      </c>
      <c r="U160">
        <v>0.999996629852</v>
      </c>
      <c r="V160">
        <f t="shared" si="25"/>
        <v>1</v>
      </c>
      <c r="W160" t="s">
        <v>72</v>
      </c>
      <c r="X160">
        <v>1</v>
      </c>
      <c r="Y160">
        <f t="shared" si="26"/>
        <v>1</v>
      </c>
      <c r="Z160" t="s">
        <v>72</v>
      </c>
      <c r="AA160">
        <v>0.99999999991900002</v>
      </c>
      <c r="AB160">
        <f t="shared" si="27"/>
        <v>1</v>
      </c>
      <c r="AC160" t="s">
        <v>72</v>
      </c>
      <c r="AD160">
        <v>1</v>
      </c>
      <c r="AE160">
        <f t="shared" si="28"/>
        <v>1</v>
      </c>
      <c r="AF160" t="s">
        <v>72</v>
      </c>
      <c r="AG160">
        <f t="shared" si="29"/>
        <v>1</v>
      </c>
      <c r="AH160">
        <v>0.96360834866</v>
      </c>
    </row>
    <row r="161" spans="1:34" x14ac:dyDescent="0.25">
      <c r="A161">
        <v>3756</v>
      </c>
      <c r="B161" t="s">
        <v>394</v>
      </c>
      <c r="C161" t="s">
        <v>395</v>
      </c>
      <c r="D161" t="s">
        <v>85</v>
      </c>
      <c r="E161" t="s">
        <v>85</v>
      </c>
      <c r="F161">
        <v>0.93</v>
      </c>
      <c r="G161">
        <f t="shared" si="20"/>
        <v>1</v>
      </c>
      <c r="H161" t="s">
        <v>85</v>
      </c>
      <c r="I161">
        <v>0.97056034897800003</v>
      </c>
      <c r="J161">
        <f t="shared" si="21"/>
        <v>1</v>
      </c>
      <c r="K161" t="s">
        <v>85</v>
      </c>
      <c r="L161">
        <v>0.998566503514</v>
      </c>
      <c r="M161">
        <f t="shared" si="22"/>
        <v>1</v>
      </c>
      <c r="N161" t="s">
        <v>85</v>
      </c>
      <c r="O161">
        <v>0.92618703850200002</v>
      </c>
      <c r="P161">
        <f t="shared" si="23"/>
        <v>1</v>
      </c>
      <c r="Q161" t="s">
        <v>85</v>
      </c>
      <c r="R161">
        <v>1</v>
      </c>
      <c r="S161">
        <f t="shared" si="24"/>
        <v>1</v>
      </c>
      <c r="T161" t="s">
        <v>85</v>
      </c>
      <c r="U161">
        <v>0.99954712760599995</v>
      </c>
      <c r="V161">
        <f t="shared" si="25"/>
        <v>1</v>
      </c>
      <c r="W161" t="s">
        <v>85</v>
      </c>
      <c r="X161">
        <v>0.9</v>
      </c>
      <c r="Y161">
        <f t="shared" si="26"/>
        <v>1</v>
      </c>
      <c r="Z161" t="s">
        <v>85</v>
      </c>
      <c r="AA161">
        <v>0.99999998984000005</v>
      </c>
      <c r="AB161">
        <f t="shared" si="27"/>
        <v>1</v>
      </c>
      <c r="AC161" t="s">
        <v>85</v>
      </c>
      <c r="AD161">
        <v>0.993685305119</v>
      </c>
      <c r="AE161">
        <f t="shared" si="28"/>
        <v>1</v>
      </c>
      <c r="AF161" t="s">
        <v>85</v>
      </c>
      <c r="AG161">
        <f t="shared" si="29"/>
        <v>1</v>
      </c>
      <c r="AH161">
        <v>0.96872736817299998</v>
      </c>
    </row>
    <row r="162" spans="1:34" x14ac:dyDescent="0.25">
      <c r="A162">
        <v>2358</v>
      </c>
      <c r="B162" t="s">
        <v>396</v>
      </c>
      <c r="C162" t="s">
        <v>397</v>
      </c>
      <c r="D162" t="s">
        <v>65</v>
      </c>
      <c r="E162" t="s">
        <v>65</v>
      </c>
      <c r="F162">
        <v>0.75</v>
      </c>
      <c r="G162">
        <f t="shared" si="20"/>
        <v>1</v>
      </c>
      <c r="H162" t="s">
        <v>65</v>
      </c>
      <c r="I162">
        <v>0.99841507593199996</v>
      </c>
      <c r="J162">
        <f t="shared" si="21"/>
        <v>1</v>
      </c>
      <c r="K162" t="s">
        <v>65</v>
      </c>
      <c r="L162">
        <v>0.99997644475299996</v>
      </c>
      <c r="M162">
        <f t="shared" si="22"/>
        <v>1</v>
      </c>
      <c r="N162" t="s">
        <v>65</v>
      </c>
      <c r="O162">
        <v>0.97451172127399999</v>
      </c>
      <c r="P162">
        <f t="shared" si="23"/>
        <v>1</v>
      </c>
      <c r="Q162" t="s">
        <v>65</v>
      </c>
      <c r="R162">
        <v>1</v>
      </c>
      <c r="S162">
        <f t="shared" si="24"/>
        <v>1</v>
      </c>
      <c r="T162" t="s">
        <v>65</v>
      </c>
      <c r="U162">
        <v>0.99998935033299996</v>
      </c>
      <c r="V162">
        <f t="shared" si="25"/>
        <v>1</v>
      </c>
      <c r="W162" t="s">
        <v>65</v>
      </c>
      <c r="X162">
        <v>1</v>
      </c>
      <c r="Y162">
        <f t="shared" si="26"/>
        <v>1</v>
      </c>
      <c r="Z162" t="s">
        <v>65</v>
      </c>
      <c r="AA162">
        <v>0.99999999973099996</v>
      </c>
      <c r="AB162">
        <f t="shared" si="27"/>
        <v>1</v>
      </c>
      <c r="AC162" t="s">
        <v>65</v>
      </c>
      <c r="AD162">
        <v>1</v>
      </c>
      <c r="AE162">
        <f t="shared" si="28"/>
        <v>1</v>
      </c>
      <c r="AF162" t="s">
        <v>65</v>
      </c>
      <c r="AG162">
        <f t="shared" si="29"/>
        <v>1</v>
      </c>
      <c r="AH162">
        <v>0.96921028800200004</v>
      </c>
    </row>
    <row r="163" spans="1:34" x14ac:dyDescent="0.25">
      <c r="A163">
        <v>2449</v>
      </c>
      <c r="B163" t="s">
        <v>398</v>
      </c>
      <c r="C163" t="s">
        <v>399</v>
      </c>
      <c r="D163" t="s">
        <v>85</v>
      </c>
      <c r="E163" t="s">
        <v>85</v>
      </c>
      <c r="F163">
        <v>0.89</v>
      </c>
      <c r="G163">
        <f t="shared" si="20"/>
        <v>1</v>
      </c>
      <c r="H163" t="s">
        <v>85</v>
      </c>
      <c r="I163">
        <v>0.95548445843300001</v>
      </c>
      <c r="J163">
        <f t="shared" si="21"/>
        <v>1</v>
      </c>
      <c r="K163" t="s">
        <v>85</v>
      </c>
      <c r="L163">
        <v>0.99861869213599996</v>
      </c>
      <c r="M163">
        <f t="shared" si="22"/>
        <v>1</v>
      </c>
      <c r="N163" t="s">
        <v>85</v>
      </c>
      <c r="O163">
        <v>0.84970214743500005</v>
      </c>
      <c r="P163">
        <f t="shared" si="23"/>
        <v>1</v>
      </c>
      <c r="Q163" t="s">
        <v>85</v>
      </c>
      <c r="R163">
        <v>0.9</v>
      </c>
      <c r="S163">
        <f t="shared" si="24"/>
        <v>1</v>
      </c>
      <c r="T163" t="s">
        <v>85</v>
      </c>
      <c r="U163">
        <v>0.99892485443800005</v>
      </c>
      <c r="V163">
        <f t="shared" si="25"/>
        <v>1</v>
      </c>
      <c r="W163" t="s">
        <v>85</v>
      </c>
      <c r="X163">
        <v>0.9</v>
      </c>
      <c r="Y163">
        <f t="shared" si="26"/>
        <v>1</v>
      </c>
      <c r="Z163" t="s">
        <v>85</v>
      </c>
      <c r="AA163">
        <v>0.999999648766</v>
      </c>
      <c r="AB163">
        <f t="shared" si="27"/>
        <v>1</v>
      </c>
      <c r="AC163" t="s">
        <v>85</v>
      </c>
      <c r="AD163">
        <v>0.99999976158100001</v>
      </c>
      <c r="AE163">
        <f t="shared" si="28"/>
        <v>1</v>
      </c>
      <c r="AF163" t="s">
        <v>85</v>
      </c>
      <c r="AG163">
        <f t="shared" si="29"/>
        <v>1</v>
      </c>
      <c r="AH163">
        <v>0.94363661808800003</v>
      </c>
    </row>
    <row r="164" spans="1:34" x14ac:dyDescent="0.25">
      <c r="A164">
        <v>5258</v>
      </c>
      <c r="B164" t="s">
        <v>400</v>
      </c>
      <c r="C164" t="s">
        <v>401</v>
      </c>
      <c r="D164" t="s">
        <v>113</v>
      </c>
      <c r="E164" t="s">
        <v>113</v>
      </c>
      <c r="F164">
        <v>0.85</v>
      </c>
      <c r="G164">
        <f t="shared" si="20"/>
        <v>1</v>
      </c>
      <c r="H164" t="s">
        <v>113</v>
      </c>
      <c r="I164">
        <v>0.77658950822999995</v>
      </c>
      <c r="J164">
        <f t="shared" si="21"/>
        <v>1</v>
      </c>
      <c r="K164" t="s">
        <v>113</v>
      </c>
      <c r="L164">
        <v>0.87628806246400004</v>
      </c>
      <c r="M164">
        <f t="shared" si="22"/>
        <v>1</v>
      </c>
      <c r="N164" t="s">
        <v>113</v>
      </c>
      <c r="O164">
        <v>0.79426502472000005</v>
      </c>
      <c r="P164">
        <f t="shared" si="23"/>
        <v>1</v>
      </c>
      <c r="Q164" t="s">
        <v>113</v>
      </c>
      <c r="R164">
        <v>0.4</v>
      </c>
      <c r="S164">
        <f t="shared" si="24"/>
        <v>1</v>
      </c>
      <c r="T164" t="s">
        <v>113</v>
      </c>
      <c r="U164">
        <v>0.95741881253200001</v>
      </c>
      <c r="V164">
        <f t="shared" si="25"/>
        <v>1</v>
      </c>
      <c r="W164" t="s">
        <v>113</v>
      </c>
      <c r="X164">
        <v>1</v>
      </c>
      <c r="Y164">
        <f t="shared" si="26"/>
        <v>1</v>
      </c>
      <c r="Z164" t="s">
        <v>113</v>
      </c>
      <c r="AA164">
        <v>0.99999940119599995</v>
      </c>
      <c r="AB164">
        <f t="shared" si="27"/>
        <v>1</v>
      </c>
      <c r="AC164" t="s">
        <v>113</v>
      </c>
      <c r="AD164">
        <v>0.99999892711600002</v>
      </c>
      <c r="AE164">
        <f t="shared" si="28"/>
        <v>1</v>
      </c>
      <c r="AF164" t="s">
        <v>113</v>
      </c>
      <c r="AG164">
        <f t="shared" si="29"/>
        <v>1</v>
      </c>
      <c r="AH164">
        <v>0.85050663736200005</v>
      </c>
    </row>
    <row r="165" spans="1:34" x14ac:dyDescent="0.25">
      <c r="A165">
        <v>5562</v>
      </c>
      <c r="B165" t="s">
        <v>402</v>
      </c>
      <c r="C165" t="s">
        <v>403</v>
      </c>
      <c r="D165" t="s">
        <v>65</v>
      </c>
      <c r="E165" t="s">
        <v>65</v>
      </c>
      <c r="F165">
        <v>0.72</v>
      </c>
      <c r="G165">
        <f t="shared" si="20"/>
        <v>1</v>
      </c>
      <c r="H165" t="s">
        <v>65</v>
      </c>
      <c r="I165">
        <v>0.90600270806000005</v>
      </c>
      <c r="J165">
        <f t="shared" si="21"/>
        <v>1</v>
      </c>
      <c r="K165" t="s">
        <v>66</v>
      </c>
      <c r="L165">
        <v>0.73782393061100005</v>
      </c>
      <c r="M165">
        <f t="shared" si="22"/>
        <v>0</v>
      </c>
      <c r="N165" t="s">
        <v>65</v>
      </c>
      <c r="O165">
        <v>0.71891489250100005</v>
      </c>
      <c r="P165">
        <f t="shared" si="23"/>
        <v>1</v>
      </c>
      <c r="Q165" t="s">
        <v>65</v>
      </c>
      <c r="R165">
        <v>0.9</v>
      </c>
      <c r="S165">
        <f t="shared" si="24"/>
        <v>1</v>
      </c>
      <c r="T165" t="s">
        <v>65</v>
      </c>
      <c r="U165">
        <v>0.91363483332399997</v>
      </c>
      <c r="V165">
        <f t="shared" si="25"/>
        <v>1</v>
      </c>
      <c r="W165" t="s">
        <v>66</v>
      </c>
      <c r="X165">
        <v>0.6</v>
      </c>
      <c r="Y165">
        <f t="shared" si="26"/>
        <v>0</v>
      </c>
      <c r="Z165" t="s">
        <v>66</v>
      </c>
      <c r="AA165">
        <v>0.50306606001200005</v>
      </c>
      <c r="AB165">
        <f t="shared" si="27"/>
        <v>0</v>
      </c>
      <c r="AC165" t="s">
        <v>65</v>
      </c>
      <c r="AD165">
        <v>0.92808318138099999</v>
      </c>
      <c r="AE165">
        <f t="shared" si="28"/>
        <v>1</v>
      </c>
      <c r="AF165" t="s">
        <v>65</v>
      </c>
      <c r="AG165">
        <f t="shared" si="29"/>
        <v>1</v>
      </c>
      <c r="AH165">
        <v>0.56518173503000002</v>
      </c>
    </row>
    <row r="166" spans="1:34" x14ac:dyDescent="0.25">
      <c r="A166">
        <v>5526</v>
      </c>
      <c r="B166" t="s">
        <v>404</v>
      </c>
      <c r="C166" t="s">
        <v>405</v>
      </c>
      <c r="D166" t="s">
        <v>65</v>
      </c>
      <c r="E166" t="s">
        <v>65</v>
      </c>
      <c r="F166">
        <v>0.97</v>
      </c>
      <c r="G166">
        <f t="shared" si="20"/>
        <v>1</v>
      </c>
      <c r="H166" t="s">
        <v>65</v>
      </c>
      <c r="I166">
        <v>0.99389095225000001</v>
      </c>
      <c r="J166">
        <f t="shared" si="21"/>
        <v>1</v>
      </c>
      <c r="K166" t="s">
        <v>65</v>
      </c>
      <c r="L166">
        <v>0.99976797061400002</v>
      </c>
      <c r="M166">
        <f t="shared" si="22"/>
        <v>1</v>
      </c>
      <c r="N166" t="s">
        <v>65</v>
      </c>
      <c r="O166">
        <v>0.97677884415399996</v>
      </c>
      <c r="P166">
        <f t="shared" si="23"/>
        <v>1</v>
      </c>
      <c r="Q166" t="s">
        <v>65</v>
      </c>
      <c r="R166">
        <v>1</v>
      </c>
      <c r="S166">
        <f t="shared" si="24"/>
        <v>1</v>
      </c>
      <c r="T166" t="s">
        <v>65</v>
      </c>
      <c r="U166">
        <v>0.99922260904899995</v>
      </c>
      <c r="V166">
        <f t="shared" si="25"/>
        <v>1</v>
      </c>
      <c r="W166" t="s">
        <v>65</v>
      </c>
      <c r="X166">
        <v>1</v>
      </c>
      <c r="Y166">
        <f t="shared" si="26"/>
        <v>1</v>
      </c>
      <c r="Z166" t="s">
        <v>65</v>
      </c>
      <c r="AA166">
        <v>0.99999999989099997</v>
      </c>
      <c r="AB166">
        <f t="shared" si="27"/>
        <v>1</v>
      </c>
      <c r="AC166" t="s">
        <v>65</v>
      </c>
      <c r="AD166">
        <v>1</v>
      </c>
      <c r="AE166">
        <f t="shared" si="28"/>
        <v>1</v>
      </c>
      <c r="AF166" t="s">
        <v>65</v>
      </c>
      <c r="AG166">
        <f t="shared" si="29"/>
        <v>1</v>
      </c>
      <c r="AH166">
        <v>0.99329559732899997</v>
      </c>
    </row>
    <row r="167" spans="1:34" x14ac:dyDescent="0.25">
      <c r="A167">
        <v>2562</v>
      </c>
      <c r="B167" t="s">
        <v>406</v>
      </c>
      <c r="C167" t="s">
        <v>407</v>
      </c>
      <c r="D167" t="s">
        <v>85</v>
      </c>
      <c r="E167" t="s">
        <v>72</v>
      </c>
      <c r="F167">
        <v>0.75</v>
      </c>
      <c r="G167">
        <f t="shared" si="20"/>
        <v>0</v>
      </c>
      <c r="H167" t="s">
        <v>85</v>
      </c>
      <c r="I167">
        <v>0.97539450963899998</v>
      </c>
      <c r="J167">
        <f t="shared" si="21"/>
        <v>1</v>
      </c>
      <c r="K167" t="s">
        <v>85</v>
      </c>
      <c r="L167">
        <v>0.99333700510199996</v>
      </c>
      <c r="M167">
        <f t="shared" si="22"/>
        <v>1</v>
      </c>
      <c r="N167" t="s">
        <v>85</v>
      </c>
      <c r="O167">
        <v>0.91618727184100002</v>
      </c>
      <c r="P167">
        <f t="shared" si="23"/>
        <v>1</v>
      </c>
      <c r="Q167" t="s">
        <v>85</v>
      </c>
      <c r="R167">
        <v>0.5</v>
      </c>
      <c r="S167">
        <f t="shared" si="24"/>
        <v>1</v>
      </c>
      <c r="T167" t="s">
        <v>85</v>
      </c>
      <c r="U167">
        <v>0.99993771070799997</v>
      </c>
      <c r="V167">
        <f t="shared" si="25"/>
        <v>1</v>
      </c>
      <c r="W167" t="s">
        <v>85</v>
      </c>
      <c r="X167">
        <v>0.2</v>
      </c>
      <c r="Y167">
        <f t="shared" si="26"/>
        <v>1</v>
      </c>
      <c r="Z167" t="s">
        <v>85</v>
      </c>
      <c r="AA167">
        <v>0.99999997610299995</v>
      </c>
      <c r="AB167">
        <f t="shared" si="27"/>
        <v>1</v>
      </c>
      <c r="AC167" t="s">
        <v>85</v>
      </c>
      <c r="AD167">
        <v>0.99990081787100005</v>
      </c>
      <c r="AE167">
        <f t="shared" si="28"/>
        <v>1</v>
      </c>
      <c r="AF167" t="s">
        <v>85</v>
      </c>
      <c r="AG167">
        <f t="shared" si="29"/>
        <v>1</v>
      </c>
      <c r="AH167">
        <v>0.73163969902899995</v>
      </c>
    </row>
    <row r="168" spans="1:34" x14ac:dyDescent="0.25">
      <c r="A168">
        <v>5718</v>
      </c>
      <c r="B168" t="s">
        <v>408</v>
      </c>
      <c r="C168" t="s">
        <v>409</v>
      </c>
      <c r="D168" t="s">
        <v>65</v>
      </c>
      <c r="E168" t="s">
        <v>65</v>
      </c>
      <c r="F168">
        <v>0.89</v>
      </c>
      <c r="G168">
        <f t="shared" si="20"/>
        <v>1</v>
      </c>
      <c r="H168" t="s">
        <v>72</v>
      </c>
      <c r="I168">
        <v>0.51714820543499995</v>
      </c>
      <c r="J168">
        <f t="shared" si="21"/>
        <v>0</v>
      </c>
      <c r="K168" t="s">
        <v>72</v>
      </c>
      <c r="L168">
        <v>0.589535985338</v>
      </c>
      <c r="M168">
        <f t="shared" si="22"/>
        <v>0</v>
      </c>
      <c r="N168" t="s">
        <v>65</v>
      </c>
      <c r="O168">
        <v>0.507200691787</v>
      </c>
      <c r="P168">
        <f t="shared" si="23"/>
        <v>1</v>
      </c>
      <c r="Q168" t="s">
        <v>72</v>
      </c>
      <c r="R168">
        <v>0.5</v>
      </c>
      <c r="S168">
        <f t="shared" si="24"/>
        <v>0</v>
      </c>
      <c r="T168" t="s">
        <v>72</v>
      </c>
      <c r="U168">
        <v>0.75493554139499996</v>
      </c>
      <c r="V168">
        <f t="shared" si="25"/>
        <v>0</v>
      </c>
      <c r="W168" t="s">
        <v>72</v>
      </c>
      <c r="X168">
        <v>0.6</v>
      </c>
      <c r="Y168">
        <f t="shared" si="26"/>
        <v>0</v>
      </c>
      <c r="Z168" t="s">
        <v>65</v>
      </c>
      <c r="AA168">
        <v>0.85667363486400006</v>
      </c>
      <c r="AB168">
        <f t="shared" si="27"/>
        <v>1</v>
      </c>
      <c r="AC168" t="s">
        <v>72</v>
      </c>
      <c r="AD168">
        <v>0.88780874013900002</v>
      </c>
      <c r="AE168">
        <f t="shared" si="28"/>
        <v>0</v>
      </c>
      <c r="AF168" t="s">
        <v>72</v>
      </c>
      <c r="AG168">
        <f t="shared" si="29"/>
        <v>0</v>
      </c>
      <c r="AH168">
        <v>0.42771427470099999</v>
      </c>
    </row>
    <row r="169" spans="1:34" x14ac:dyDescent="0.25">
      <c r="A169">
        <v>6053</v>
      </c>
      <c r="B169" t="s">
        <v>410</v>
      </c>
      <c r="C169" t="s">
        <v>411</v>
      </c>
      <c r="D169" t="s">
        <v>72</v>
      </c>
      <c r="E169" t="s">
        <v>65</v>
      </c>
      <c r="F169">
        <v>0.68</v>
      </c>
      <c r="G169">
        <f t="shared" si="20"/>
        <v>0</v>
      </c>
      <c r="H169" t="s">
        <v>85</v>
      </c>
      <c r="I169">
        <v>0.93843155515599996</v>
      </c>
      <c r="J169">
        <f t="shared" si="21"/>
        <v>0</v>
      </c>
      <c r="K169" t="s">
        <v>85</v>
      </c>
      <c r="L169">
        <v>0.876130504152</v>
      </c>
      <c r="M169">
        <f t="shared" si="22"/>
        <v>0</v>
      </c>
      <c r="N169" t="s">
        <v>85</v>
      </c>
      <c r="O169">
        <v>0.77386358558500001</v>
      </c>
      <c r="P169">
        <f t="shared" si="23"/>
        <v>0</v>
      </c>
      <c r="Q169" t="s">
        <v>85</v>
      </c>
      <c r="R169">
        <v>0.3</v>
      </c>
      <c r="S169">
        <f t="shared" si="24"/>
        <v>0</v>
      </c>
      <c r="T169" t="s">
        <v>85</v>
      </c>
      <c r="U169">
        <v>0.99955050815299995</v>
      </c>
      <c r="V169">
        <f t="shared" si="25"/>
        <v>0</v>
      </c>
      <c r="W169" t="s">
        <v>187</v>
      </c>
      <c r="X169">
        <v>0.3</v>
      </c>
      <c r="Y169">
        <f t="shared" si="26"/>
        <v>0</v>
      </c>
      <c r="Z169" t="s">
        <v>85</v>
      </c>
      <c r="AA169">
        <v>0.99999999934499995</v>
      </c>
      <c r="AB169">
        <f t="shared" si="27"/>
        <v>0</v>
      </c>
      <c r="AC169" t="s">
        <v>85</v>
      </c>
      <c r="AD169">
        <v>0.99999392032599999</v>
      </c>
      <c r="AE169">
        <f t="shared" si="28"/>
        <v>0</v>
      </c>
      <c r="AF169" t="s">
        <v>85</v>
      </c>
      <c r="AG169">
        <f t="shared" si="29"/>
        <v>0</v>
      </c>
      <c r="AH169">
        <v>0.65421889696900004</v>
      </c>
    </row>
    <row r="170" spans="1:34" x14ac:dyDescent="0.25">
      <c r="A170">
        <v>294</v>
      </c>
      <c r="B170" t="s">
        <v>412</v>
      </c>
      <c r="C170" t="s">
        <v>413</v>
      </c>
      <c r="D170" t="s">
        <v>66</v>
      </c>
      <c r="E170" t="s">
        <v>66</v>
      </c>
      <c r="F170">
        <v>0.93</v>
      </c>
      <c r="G170">
        <f t="shared" si="20"/>
        <v>1</v>
      </c>
      <c r="H170" t="s">
        <v>66</v>
      </c>
      <c r="I170">
        <v>0.84305221544800002</v>
      </c>
      <c r="J170">
        <f t="shared" si="21"/>
        <v>1</v>
      </c>
      <c r="K170" t="s">
        <v>66</v>
      </c>
      <c r="L170">
        <v>0.99551679707399998</v>
      </c>
      <c r="M170">
        <f t="shared" si="22"/>
        <v>1</v>
      </c>
      <c r="N170" t="s">
        <v>66</v>
      </c>
      <c r="O170">
        <v>0.744881769157</v>
      </c>
      <c r="P170">
        <f t="shared" si="23"/>
        <v>1</v>
      </c>
      <c r="Q170" t="s">
        <v>66</v>
      </c>
      <c r="R170">
        <v>1</v>
      </c>
      <c r="S170">
        <f t="shared" si="24"/>
        <v>1</v>
      </c>
      <c r="T170" t="s">
        <v>66</v>
      </c>
      <c r="U170">
        <v>0.99472774485899995</v>
      </c>
      <c r="V170">
        <f t="shared" si="25"/>
        <v>1</v>
      </c>
      <c r="W170" t="s">
        <v>66</v>
      </c>
      <c r="X170">
        <v>0.9</v>
      </c>
      <c r="Y170">
        <f t="shared" si="26"/>
        <v>1</v>
      </c>
      <c r="Z170" t="s">
        <v>66</v>
      </c>
      <c r="AA170">
        <v>0.84251615905800004</v>
      </c>
      <c r="AB170">
        <f t="shared" si="27"/>
        <v>1</v>
      </c>
      <c r="AC170" t="s">
        <v>66</v>
      </c>
      <c r="AD170">
        <v>0.99098128080400005</v>
      </c>
      <c r="AE170">
        <f t="shared" si="28"/>
        <v>1</v>
      </c>
      <c r="AF170" t="s">
        <v>66</v>
      </c>
      <c r="AG170">
        <f t="shared" si="29"/>
        <v>1</v>
      </c>
      <c r="AH170">
        <v>0.91574177404500001</v>
      </c>
    </row>
    <row r="171" spans="1:34" x14ac:dyDescent="0.25">
      <c r="A171">
        <v>4927</v>
      </c>
      <c r="B171" t="s">
        <v>414</v>
      </c>
      <c r="C171" t="s">
        <v>415</v>
      </c>
      <c r="D171" t="s">
        <v>74</v>
      </c>
      <c r="E171" t="s">
        <v>74</v>
      </c>
      <c r="F171">
        <v>0.85</v>
      </c>
      <c r="G171">
        <f t="shared" si="20"/>
        <v>1</v>
      </c>
      <c r="H171" t="s">
        <v>74</v>
      </c>
      <c r="I171">
        <v>0.95440540066400004</v>
      </c>
      <c r="J171">
        <f t="shared" si="21"/>
        <v>1</v>
      </c>
      <c r="K171" t="s">
        <v>74</v>
      </c>
      <c r="L171">
        <v>0.99992290292599995</v>
      </c>
      <c r="M171">
        <f t="shared" si="22"/>
        <v>1</v>
      </c>
      <c r="N171" t="s">
        <v>74</v>
      </c>
      <c r="O171">
        <v>0.90530667028599998</v>
      </c>
      <c r="P171">
        <f t="shared" si="23"/>
        <v>1</v>
      </c>
      <c r="Q171" t="s">
        <v>74</v>
      </c>
      <c r="R171">
        <v>0.7</v>
      </c>
      <c r="S171">
        <f t="shared" si="24"/>
        <v>1</v>
      </c>
      <c r="T171" t="s">
        <v>74</v>
      </c>
      <c r="U171">
        <v>0.99840382621299995</v>
      </c>
      <c r="V171">
        <f t="shared" si="25"/>
        <v>1</v>
      </c>
      <c r="W171" t="s">
        <v>74</v>
      </c>
      <c r="X171">
        <v>1</v>
      </c>
      <c r="Y171">
        <f t="shared" si="26"/>
        <v>1</v>
      </c>
      <c r="Z171" t="s">
        <v>74</v>
      </c>
      <c r="AA171">
        <v>0.99999953182400003</v>
      </c>
      <c r="AB171">
        <f t="shared" si="27"/>
        <v>1</v>
      </c>
      <c r="AC171" t="s">
        <v>74</v>
      </c>
      <c r="AD171">
        <v>1</v>
      </c>
      <c r="AE171">
        <f t="shared" si="28"/>
        <v>1</v>
      </c>
      <c r="AF171" t="s">
        <v>74</v>
      </c>
      <c r="AG171">
        <f t="shared" si="29"/>
        <v>1</v>
      </c>
      <c r="AH171">
        <v>0.93422648132399999</v>
      </c>
    </row>
    <row r="172" spans="1:34" x14ac:dyDescent="0.25">
      <c r="A172">
        <v>3658</v>
      </c>
      <c r="B172" t="s">
        <v>416</v>
      </c>
      <c r="C172" t="s">
        <v>417</v>
      </c>
      <c r="D172" t="s">
        <v>72</v>
      </c>
      <c r="E172" t="s">
        <v>72</v>
      </c>
      <c r="F172">
        <v>0.75</v>
      </c>
      <c r="G172">
        <f t="shared" si="20"/>
        <v>1</v>
      </c>
      <c r="H172" t="s">
        <v>72</v>
      </c>
      <c r="I172">
        <v>0.96517322230400004</v>
      </c>
      <c r="J172">
        <f t="shared" si="21"/>
        <v>1</v>
      </c>
      <c r="K172" t="s">
        <v>72</v>
      </c>
      <c r="L172">
        <v>0.99137424243700001</v>
      </c>
      <c r="M172">
        <f t="shared" si="22"/>
        <v>1</v>
      </c>
      <c r="N172" t="s">
        <v>72</v>
      </c>
      <c r="O172">
        <v>0.94595186168800005</v>
      </c>
      <c r="P172">
        <f t="shared" si="23"/>
        <v>1</v>
      </c>
      <c r="Q172" t="s">
        <v>72</v>
      </c>
      <c r="R172">
        <v>0.9</v>
      </c>
      <c r="S172">
        <f t="shared" si="24"/>
        <v>1</v>
      </c>
      <c r="T172" t="s">
        <v>72</v>
      </c>
      <c r="U172">
        <v>0.99926291654999999</v>
      </c>
      <c r="V172">
        <f t="shared" si="25"/>
        <v>1</v>
      </c>
      <c r="W172" t="s">
        <v>72</v>
      </c>
      <c r="X172">
        <v>0.9</v>
      </c>
      <c r="Y172">
        <f t="shared" si="26"/>
        <v>1</v>
      </c>
      <c r="Z172" t="s">
        <v>72</v>
      </c>
      <c r="AA172">
        <v>0.99999996440700001</v>
      </c>
      <c r="AB172">
        <f t="shared" si="27"/>
        <v>1</v>
      </c>
      <c r="AC172" t="s">
        <v>72</v>
      </c>
      <c r="AD172">
        <v>1</v>
      </c>
      <c r="AE172">
        <f t="shared" si="28"/>
        <v>1</v>
      </c>
      <c r="AF172" t="s">
        <v>72</v>
      </c>
      <c r="AG172">
        <f t="shared" si="29"/>
        <v>1</v>
      </c>
      <c r="AH172">
        <v>0.93908468971000003</v>
      </c>
    </row>
    <row r="173" spans="1:34" x14ac:dyDescent="0.25">
      <c r="A173">
        <v>6039</v>
      </c>
      <c r="B173" t="s">
        <v>418</v>
      </c>
      <c r="C173" t="s">
        <v>419</v>
      </c>
      <c r="D173" t="s">
        <v>72</v>
      </c>
      <c r="E173" t="s">
        <v>72</v>
      </c>
      <c r="F173">
        <v>0.97</v>
      </c>
      <c r="G173">
        <f t="shared" si="20"/>
        <v>1</v>
      </c>
      <c r="H173" t="s">
        <v>72</v>
      </c>
      <c r="I173">
        <v>0.95071477008500005</v>
      </c>
      <c r="J173">
        <f t="shared" si="21"/>
        <v>1</v>
      </c>
      <c r="K173" t="s">
        <v>72</v>
      </c>
      <c r="L173">
        <v>0.99993048733099998</v>
      </c>
      <c r="M173">
        <f t="shared" si="22"/>
        <v>1</v>
      </c>
      <c r="N173" t="s">
        <v>72</v>
      </c>
      <c r="O173">
        <v>0.94055044681599997</v>
      </c>
      <c r="P173">
        <f t="shared" si="23"/>
        <v>1</v>
      </c>
      <c r="Q173" t="s">
        <v>72</v>
      </c>
      <c r="R173">
        <v>0.9</v>
      </c>
      <c r="S173">
        <f t="shared" si="24"/>
        <v>1</v>
      </c>
      <c r="T173" t="s">
        <v>72</v>
      </c>
      <c r="U173">
        <v>0.999422731964</v>
      </c>
      <c r="V173">
        <f t="shared" si="25"/>
        <v>1</v>
      </c>
      <c r="W173" t="s">
        <v>72</v>
      </c>
      <c r="X173">
        <v>0.9</v>
      </c>
      <c r="Y173">
        <f t="shared" si="26"/>
        <v>1</v>
      </c>
      <c r="Z173" t="s">
        <v>72</v>
      </c>
      <c r="AA173">
        <v>0.99999999934399997</v>
      </c>
      <c r="AB173">
        <f t="shared" si="27"/>
        <v>1</v>
      </c>
      <c r="AC173" t="s">
        <v>72</v>
      </c>
      <c r="AD173">
        <v>1</v>
      </c>
      <c r="AE173">
        <f t="shared" si="28"/>
        <v>1</v>
      </c>
      <c r="AF173" t="s">
        <v>72</v>
      </c>
      <c r="AG173">
        <f t="shared" si="29"/>
        <v>1</v>
      </c>
      <c r="AH173">
        <v>0.96229093728199999</v>
      </c>
    </row>
    <row r="174" spans="1:34" x14ac:dyDescent="0.25">
      <c r="A174">
        <v>5658</v>
      </c>
      <c r="B174" t="s">
        <v>420</v>
      </c>
      <c r="C174" t="s">
        <v>421</v>
      </c>
      <c r="D174" t="s">
        <v>65</v>
      </c>
      <c r="E174" t="s">
        <v>65</v>
      </c>
      <c r="F174">
        <v>0.95</v>
      </c>
      <c r="G174">
        <f t="shared" si="20"/>
        <v>1</v>
      </c>
      <c r="H174" t="s">
        <v>65</v>
      </c>
      <c r="I174">
        <v>0.99868841473600001</v>
      </c>
      <c r="J174">
        <f t="shared" si="21"/>
        <v>1</v>
      </c>
      <c r="K174" t="s">
        <v>65</v>
      </c>
      <c r="L174">
        <v>0.99996058332000004</v>
      </c>
      <c r="M174">
        <f t="shared" si="22"/>
        <v>1</v>
      </c>
      <c r="N174" t="s">
        <v>65</v>
      </c>
      <c r="O174">
        <v>0.98270123998799996</v>
      </c>
      <c r="P174">
        <f t="shared" si="23"/>
        <v>1</v>
      </c>
      <c r="Q174" t="s">
        <v>65</v>
      </c>
      <c r="R174">
        <v>1</v>
      </c>
      <c r="S174">
        <f t="shared" si="24"/>
        <v>1</v>
      </c>
      <c r="T174" t="s">
        <v>65</v>
      </c>
      <c r="U174">
        <v>0.99996285180300004</v>
      </c>
      <c r="V174">
        <f t="shared" si="25"/>
        <v>1</v>
      </c>
      <c r="W174" t="s">
        <v>65</v>
      </c>
      <c r="X174">
        <v>1</v>
      </c>
      <c r="Y174">
        <f t="shared" si="26"/>
        <v>1</v>
      </c>
      <c r="Z174" t="s">
        <v>65</v>
      </c>
      <c r="AA174">
        <v>0.99999999873599998</v>
      </c>
      <c r="AB174">
        <f t="shared" si="27"/>
        <v>1</v>
      </c>
      <c r="AC174" t="s">
        <v>65</v>
      </c>
      <c r="AD174">
        <v>1</v>
      </c>
      <c r="AE174">
        <f t="shared" si="28"/>
        <v>1</v>
      </c>
      <c r="AF174" t="s">
        <v>65</v>
      </c>
      <c r="AG174">
        <f t="shared" si="29"/>
        <v>1</v>
      </c>
      <c r="AH174">
        <v>0.99236812095399995</v>
      </c>
    </row>
    <row r="175" spans="1:34" x14ac:dyDescent="0.25">
      <c r="A175">
        <v>2690</v>
      </c>
      <c r="B175" t="s">
        <v>422</v>
      </c>
      <c r="C175" t="s">
        <v>423</v>
      </c>
      <c r="D175" t="s">
        <v>65</v>
      </c>
      <c r="E175" t="s">
        <v>65</v>
      </c>
      <c r="F175">
        <v>0.7</v>
      </c>
      <c r="G175">
        <f t="shared" si="20"/>
        <v>1</v>
      </c>
      <c r="H175" t="s">
        <v>65</v>
      </c>
      <c r="I175">
        <v>0.53174102075600005</v>
      </c>
      <c r="J175">
        <f t="shared" si="21"/>
        <v>1</v>
      </c>
      <c r="K175" t="s">
        <v>65</v>
      </c>
      <c r="L175">
        <v>0.65962878126199997</v>
      </c>
      <c r="M175">
        <f t="shared" si="22"/>
        <v>1</v>
      </c>
      <c r="N175" t="s">
        <v>65</v>
      </c>
      <c r="O175">
        <v>0.48604528939500002</v>
      </c>
      <c r="P175">
        <f t="shared" si="23"/>
        <v>1</v>
      </c>
      <c r="Q175" t="s">
        <v>72</v>
      </c>
      <c r="R175">
        <v>0.8</v>
      </c>
      <c r="S175">
        <f t="shared" si="24"/>
        <v>0</v>
      </c>
      <c r="T175" t="s">
        <v>72</v>
      </c>
      <c r="U175">
        <v>0.84593986898999995</v>
      </c>
      <c r="V175">
        <f t="shared" si="25"/>
        <v>0</v>
      </c>
      <c r="W175" t="s">
        <v>65</v>
      </c>
      <c r="X175">
        <v>0.5</v>
      </c>
      <c r="Y175">
        <f t="shared" si="26"/>
        <v>1</v>
      </c>
      <c r="Z175" t="s">
        <v>65</v>
      </c>
      <c r="AA175">
        <v>0.96333178545999998</v>
      </c>
      <c r="AB175">
        <f t="shared" si="27"/>
        <v>1</v>
      </c>
      <c r="AC175" t="s">
        <v>65</v>
      </c>
      <c r="AD175">
        <v>0.95817178487800003</v>
      </c>
      <c r="AE175">
        <f t="shared" si="28"/>
        <v>1</v>
      </c>
      <c r="AF175" t="s">
        <v>65</v>
      </c>
      <c r="AG175">
        <f t="shared" si="29"/>
        <v>1</v>
      </c>
      <c r="AH175">
        <v>0.53321318463900003</v>
      </c>
    </row>
    <row r="176" spans="1:34" x14ac:dyDescent="0.25">
      <c r="A176">
        <v>374</v>
      </c>
      <c r="B176" t="s">
        <v>424</v>
      </c>
      <c r="C176" t="s">
        <v>425</v>
      </c>
      <c r="D176" t="s">
        <v>59</v>
      </c>
      <c r="E176" t="s">
        <v>59</v>
      </c>
      <c r="F176">
        <v>0.86</v>
      </c>
      <c r="G176">
        <f t="shared" si="20"/>
        <v>1</v>
      </c>
      <c r="H176" t="s">
        <v>59</v>
      </c>
      <c r="I176">
        <v>0.94629189101199995</v>
      </c>
      <c r="J176">
        <f t="shared" si="21"/>
        <v>1</v>
      </c>
      <c r="K176" t="s">
        <v>59</v>
      </c>
      <c r="L176">
        <v>0.79418662941700002</v>
      </c>
      <c r="M176">
        <f t="shared" si="22"/>
        <v>1</v>
      </c>
      <c r="N176" t="s">
        <v>59</v>
      </c>
      <c r="O176">
        <v>0.713088324537</v>
      </c>
      <c r="P176">
        <f t="shared" si="23"/>
        <v>1</v>
      </c>
      <c r="Q176" t="s">
        <v>59</v>
      </c>
      <c r="R176">
        <v>0.8</v>
      </c>
      <c r="S176">
        <f t="shared" si="24"/>
        <v>1</v>
      </c>
      <c r="T176" t="s">
        <v>59</v>
      </c>
      <c r="U176">
        <v>0.99730991344700004</v>
      </c>
      <c r="V176">
        <f t="shared" si="25"/>
        <v>1</v>
      </c>
      <c r="W176" t="s">
        <v>65</v>
      </c>
      <c r="X176">
        <v>0.6</v>
      </c>
      <c r="Y176">
        <f t="shared" si="26"/>
        <v>0</v>
      </c>
      <c r="Z176" t="s">
        <v>59</v>
      </c>
      <c r="AA176">
        <v>0.99999059640599997</v>
      </c>
      <c r="AB176">
        <f t="shared" si="27"/>
        <v>1</v>
      </c>
      <c r="AC176" t="s">
        <v>59</v>
      </c>
      <c r="AD176">
        <v>1</v>
      </c>
      <c r="AE176">
        <f t="shared" si="28"/>
        <v>1</v>
      </c>
      <c r="AF176" t="s">
        <v>59</v>
      </c>
      <c r="AG176">
        <f t="shared" si="29"/>
        <v>1</v>
      </c>
      <c r="AH176">
        <v>0.79009637275800004</v>
      </c>
    </row>
    <row r="177" spans="1:34" x14ac:dyDescent="0.25">
      <c r="A177">
        <v>819</v>
      </c>
      <c r="B177" t="s">
        <v>426</v>
      </c>
      <c r="C177" t="s">
        <v>427</v>
      </c>
      <c r="D177" t="s">
        <v>148</v>
      </c>
      <c r="E177" t="s">
        <v>148</v>
      </c>
      <c r="F177">
        <v>0.81</v>
      </c>
      <c r="G177">
        <f t="shared" si="20"/>
        <v>1</v>
      </c>
      <c r="H177" t="s">
        <v>148</v>
      </c>
      <c r="I177">
        <v>0.915602485646</v>
      </c>
      <c r="J177">
        <f t="shared" si="21"/>
        <v>1</v>
      </c>
      <c r="K177" t="s">
        <v>148</v>
      </c>
      <c r="L177">
        <v>0.99595716631999998</v>
      </c>
      <c r="M177">
        <f t="shared" si="22"/>
        <v>1</v>
      </c>
      <c r="N177" t="s">
        <v>148</v>
      </c>
      <c r="O177">
        <v>0.87258357550900001</v>
      </c>
      <c r="P177">
        <f t="shared" si="23"/>
        <v>1</v>
      </c>
      <c r="Q177" t="s">
        <v>148</v>
      </c>
      <c r="R177">
        <v>0.7</v>
      </c>
      <c r="S177">
        <f t="shared" si="24"/>
        <v>1</v>
      </c>
      <c r="T177" t="s">
        <v>148</v>
      </c>
      <c r="U177">
        <v>0.99969216069099998</v>
      </c>
      <c r="V177">
        <f t="shared" si="25"/>
        <v>1</v>
      </c>
      <c r="W177" t="s">
        <v>148</v>
      </c>
      <c r="X177">
        <v>1</v>
      </c>
      <c r="Y177">
        <f t="shared" si="26"/>
        <v>1</v>
      </c>
      <c r="Z177" t="s">
        <v>148</v>
      </c>
      <c r="AA177">
        <v>0.99645944289499999</v>
      </c>
      <c r="AB177">
        <f t="shared" si="27"/>
        <v>1</v>
      </c>
      <c r="AC177" t="s">
        <v>148</v>
      </c>
      <c r="AD177">
        <v>1</v>
      </c>
      <c r="AE177">
        <f t="shared" si="28"/>
        <v>1</v>
      </c>
      <c r="AF177" t="s">
        <v>148</v>
      </c>
      <c r="AG177">
        <f t="shared" si="29"/>
        <v>1</v>
      </c>
      <c r="AH177">
        <v>0.92114387011800003</v>
      </c>
    </row>
    <row r="178" spans="1:34" x14ac:dyDescent="0.25">
      <c r="A178">
        <v>6090</v>
      </c>
      <c r="B178" t="s">
        <v>428</v>
      </c>
      <c r="C178" t="s">
        <v>429</v>
      </c>
      <c r="D178" t="s">
        <v>65</v>
      </c>
      <c r="E178" t="s">
        <v>65</v>
      </c>
      <c r="F178">
        <v>0.91</v>
      </c>
      <c r="G178">
        <f t="shared" si="20"/>
        <v>1</v>
      </c>
      <c r="H178" t="s">
        <v>65</v>
      </c>
      <c r="I178">
        <v>0.84026772989800003</v>
      </c>
      <c r="J178">
        <f t="shared" si="21"/>
        <v>1</v>
      </c>
      <c r="K178" t="s">
        <v>65</v>
      </c>
      <c r="L178">
        <v>0.87297910409099999</v>
      </c>
      <c r="M178">
        <f t="shared" si="22"/>
        <v>1</v>
      </c>
      <c r="N178" t="s">
        <v>65</v>
      </c>
      <c r="O178">
        <v>0.92611266241400003</v>
      </c>
      <c r="P178">
        <f t="shared" si="23"/>
        <v>1</v>
      </c>
      <c r="Q178" t="s">
        <v>65</v>
      </c>
      <c r="R178">
        <v>0.7</v>
      </c>
      <c r="S178">
        <f t="shared" si="24"/>
        <v>1</v>
      </c>
      <c r="T178" t="s">
        <v>65</v>
      </c>
      <c r="U178">
        <v>0.96785815549700005</v>
      </c>
      <c r="V178">
        <f t="shared" si="25"/>
        <v>1</v>
      </c>
      <c r="W178" t="s">
        <v>65</v>
      </c>
      <c r="X178">
        <v>0.7</v>
      </c>
      <c r="Y178">
        <f t="shared" si="26"/>
        <v>1</v>
      </c>
      <c r="Z178" t="s">
        <v>65</v>
      </c>
      <c r="AA178">
        <v>0.99999999908000003</v>
      </c>
      <c r="AB178">
        <f t="shared" si="27"/>
        <v>1</v>
      </c>
      <c r="AC178" t="s">
        <v>65</v>
      </c>
      <c r="AD178">
        <v>0.99996435642199999</v>
      </c>
      <c r="AE178">
        <f t="shared" si="28"/>
        <v>1</v>
      </c>
      <c r="AF178" t="s">
        <v>65</v>
      </c>
      <c r="AG178">
        <f t="shared" si="29"/>
        <v>1</v>
      </c>
      <c r="AH178">
        <v>0.87968688971099995</v>
      </c>
    </row>
    <row r="179" spans="1:34" x14ac:dyDescent="0.25">
      <c r="A179">
        <v>2945</v>
      </c>
      <c r="B179" t="s">
        <v>430</v>
      </c>
      <c r="C179" t="s">
        <v>431</v>
      </c>
      <c r="D179" t="s">
        <v>85</v>
      </c>
      <c r="E179" t="s">
        <v>85</v>
      </c>
      <c r="F179">
        <v>1</v>
      </c>
      <c r="G179">
        <f t="shared" si="20"/>
        <v>1</v>
      </c>
      <c r="H179" t="s">
        <v>85</v>
      </c>
      <c r="I179">
        <v>0.99854362597799995</v>
      </c>
      <c r="J179">
        <f t="shared" si="21"/>
        <v>1</v>
      </c>
      <c r="K179" t="s">
        <v>85</v>
      </c>
      <c r="L179">
        <v>0.99974265793799999</v>
      </c>
      <c r="M179">
        <f t="shared" si="22"/>
        <v>1</v>
      </c>
      <c r="N179" t="s">
        <v>85</v>
      </c>
      <c r="O179">
        <v>0.93105573711</v>
      </c>
      <c r="P179">
        <f t="shared" si="23"/>
        <v>1</v>
      </c>
      <c r="Q179" t="s">
        <v>85</v>
      </c>
      <c r="R179">
        <v>1</v>
      </c>
      <c r="S179">
        <f t="shared" si="24"/>
        <v>1</v>
      </c>
      <c r="T179" t="s">
        <v>85</v>
      </c>
      <c r="U179">
        <v>0.99999960892700002</v>
      </c>
      <c r="V179">
        <f t="shared" si="25"/>
        <v>1</v>
      </c>
      <c r="W179" t="s">
        <v>85</v>
      </c>
      <c r="X179">
        <v>1</v>
      </c>
      <c r="Y179">
        <f t="shared" si="26"/>
        <v>1</v>
      </c>
      <c r="Z179" t="s">
        <v>85</v>
      </c>
      <c r="AA179">
        <v>0.99999999800999995</v>
      </c>
      <c r="AB179">
        <f t="shared" si="27"/>
        <v>1</v>
      </c>
      <c r="AC179" t="s">
        <v>85</v>
      </c>
      <c r="AD179">
        <v>1</v>
      </c>
      <c r="AE179">
        <f t="shared" si="28"/>
        <v>1</v>
      </c>
      <c r="AF179" t="s">
        <v>85</v>
      </c>
      <c r="AG179">
        <f t="shared" si="29"/>
        <v>1</v>
      </c>
      <c r="AH179">
        <v>0.99214906977399997</v>
      </c>
    </row>
    <row r="180" spans="1:34" x14ac:dyDescent="0.25">
      <c r="A180">
        <v>84</v>
      </c>
      <c r="B180" t="s">
        <v>432</v>
      </c>
      <c r="C180" t="s">
        <v>433</v>
      </c>
      <c r="D180" t="s">
        <v>66</v>
      </c>
      <c r="E180" t="s">
        <v>66</v>
      </c>
      <c r="F180">
        <v>0.9</v>
      </c>
      <c r="G180">
        <f t="shared" si="20"/>
        <v>1</v>
      </c>
      <c r="H180" t="s">
        <v>66</v>
      </c>
      <c r="I180">
        <v>0.90241728631999996</v>
      </c>
      <c r="J180">
        <f t="shared" si="21"/>
        <v>1</v>
      </c>
      <c r="K180" t="s">
        <v>66</v>
      </c>
      <c r="L180">
        <v>0.99140533104499995</v>
      </c>
      <c r="M180">
        <f t="shared" si="22"/>
        <v>1</v>
      </c>
      <c r="N180" t="s">
        <v>66</v>
      </c>
      <c r="O180">
        <v>0.70155156988800005</v>
      </c>
      <c r="P180">
        <f t="shared" si="23"/>
        <v>1</v>
      </c>
      <c r="Q180" t="s">
        <v>66</v>
      </c>
      <c r="R180">
        <v>1</v>
      </c>
      <c r="S180">
        <f t="shared" si="24"/>
        <v>1</v>
      </c>
      <c r="T180" t="s">
        <v>66</v>
      </c>
      <c r="U180">
        <v>0.97701121053700002</v>
      </c>
      <c r="V180">
        <f t="shared" si="25"/>
        <v>1</v>
      </c>
      <c r="W180" t="s">
        <v>66</v>
      </c>
      <c r="X180">
        <v>1</v>
      </c>
      <c r="Y180">
        <f t="shared" si="26"/>
        <v>1</v>
      </c>
      <c r="Z180" t="s">
        <v>66</v>
      </c>
      <c r="AA180">
        <v>0.90791925609900004</v>
      </c>
      <c r="AB180">
        <f t="shared" si="27"/>
        <v>1</v>
      </c>
      <c r="AC180" t="s">
        <v>66</v>
      </c>
      <c r="AD180">
        <v>0.94972056150399997</v>
      </c>
      <c r="AE180">
        <f t="shared" si="28"/>
        <v>1</v>
      </c>
      <c r="AF180" t="s">
        <v>66</v>
      </c>
      <c r="AG180">
        <f t="shared" si="29"/>
        <v>1</v>
      </c>
      <c r="AH180">
        <v>0.925558357266</v>
      </c>
    </row>
    <row r="181" spans="1:34" x14ac:dyDescent="0.25">
      <c r="A181">
        <v>2734</v>
      </c>
      <c r="B181" t="s">
        <v>434</v>
      </c>
      <c r="C181" t="s">
        <v>435</v>
      </c>
      <c r="D181" t="s">
        <v>73</v>
      </c>
      <c r="E181" t="s">
        <v>73</v>
      </c>
      <c r="F181">
        <v>0.79</v>
      </c>
      <c r="G181">
        <f t="shared" si="20"/>
        <v>1</v>
      </c>
      <c r="H181" t="s">
        <v>73</v>
      </c>
      <c r="I181">
        <v>0.31039944942999997</v>
      </c>
      <c r="J181">
        <f t="shared" si="21"/>
        <v>1</v>
      </c>
      <c r="K181" t="s">
        <v>85</v>
      </c>
      <c r="L181">
        <v>0.95406150407900003</v>
      </c>
      <c r="M181">
        <f t="shared" si="22"/>
        <v>0</v>
      </c>
      <c r="N181" t="s">
        <v>73</v>
      </c>
      <c r="O181">
        <v>0.44311281000399999</v>
      </c>
      <c r="P181">
        <f t="shared" si="23"/>
        <v>1</v>
      </c>
      <c r="Q181" t="s">
        <v>85</v>
      </c>
      <c r="R181">
        <v>0.3</v>
      </c>
      <c r="S181">
        <f t="shared" si="24"/>
        <v>0</v>
      </c>
      <c r="T181" t="s">
        <v>73</v>
      </c>
      <c r="U181">
        <v>0.94852529317400003</v>
      </c>
      <c r="V181">
        <f t="shared" si="25"/>
        <v>1</v>
      </c>
      <c r="W181" t="s">
        <v>148</v>
      </c>
      <c r="X181">
        <v>0.3</v>
      </c>
      <c r="Y181">
        <f t="shared" si="26"/>
        <v>0</v>
      </c>
      <c r="Z181" t="s">
        <v>73</v>
      </c>
      <c r="AA181">
        <v>0.92806364910899997</v>
      </c>
      <c r="AB181">
        <f t="shared" si="27"/>
        <v>1</v>
      </c>
      <c r="AC181" t="s">
        <v>85</v>
      </c>
      <c r="AD181">
        <v>0.68937295675300003</v>
      </c>
      <c r="AE181">
        <f t="shared" si="28"/>
        <v>0</v>
      </c>
      <c r="AF181" t="s">
        <v>73</v>
      </c>
      <c r="AG181">
        <f t="shared" si="29"/>
        <v>1</v>
      </c>
      <c r="AH181">
        <v>0.38001124463500002</v>
      </c>
    </row>
    <row r="182" spans="1:34" x14ac:dyDescent="0.25">
      <c r="A182">
        <v>6055</v>
      </c>
      <c r="B182" t="s">
        <v>436</v>
      </c>
      <c r="C182" t="s">
        <v>437</v>
      </c>
      <c r="D182" t="s">
        <v>85</v>
      </c>
      <c r="E182" t="s">
        <v>85</v>
      </c>
      <c r="F182">
        <v>0.98</v>
      </c>
      <c r="G182">
        <f t="shared" si="20"/>
        <v>1</v>
      </c>
      <c r="H182" t="s">
        <v>85</v>
      </c>
      <c r="I182">
        <v>0.88967261489299998</v>
      </c>
      <c r="J182">
        <f t="shared" si="21"/>
        <v>1</v>
      </c>
      <c r="K182" t="s">
        <v>85</v>
      </c>
      <c r="L182">
        <v>0.60152563557799998</v>
      </c>
      <c r="M182">
        <f t="shared" si="22"/>
        <v>1</v>
      </c>
      <c r="N182" t="s">
        <v>85</v>
      </c>
      <c r="O182">
        <v>0.71966157466299996</v>
      </c>
      <c r="P182">
        <f t="shared" si="23"/>
        <v>1</v>
      </c>
      <c r="Q182" t="s">
        <v>85</v>
      </c>
      <c r="R182">
        <v>0.8</v>
      </c>
      <c r="S182">
        <f t="shared" si="24"/>
        <v>1</v>
      </c>
      <c r="T182" t="s">
        <v>85</v>
      </c>
      <c r="U182">
        <v>0.99821589120200005</v>
      </c>
      <c r="V182">
        <f t="shared" si="25"/>
        <v>1</v>
      </c>
      <c r="W182" t="s">
        <v>85</v>
      </c>
      <c r="X182">
        <v>0.3</v>
      </c>
      <c r="Y182">
        <f t="shared" si="26"/>
        <v>1</v>
      </c>
      <c r="Z182" t="s">
        <v>85</v>
      </c>
      <c r="AA182">
        <v>0.99999999873500001</v>
      </c>
      <c r="AB182">
        <f t="shared" si="27"/>
        <v>1</v>
      </c>
      <c r="AC182" t="s">
        <v>85</v>
      </c>
      <c r="AD182">
        <v>0.99999892711600002</v>
      </c>
      <c r="AE182">
        <f t="shared" si="28"/>
        <v>1</v>
      </c>
      <c r="AF182" t="s">
        <v>85</v>
      </c>
      <c r="AG182">
        <f t="shared" si="29"/>
        <v>1</v>
      </c>
      <c r="AH182">
        <v>0.80989718246499998</v>
      </c>
    </row>
    <row r="183" spans="1:34" x14ac:dyDescent="0.25">
      <c r="A183">
        <v>4859</v>
      </c>
      <c r="B183" t="s">
        <v>438</v>
      </c>
      <c r="C183" t="s">
        <v>439</v>
      </c>
      <c r="D183" t="s">
        <v>65</v>
      </c>
      <c r="E183" t="s">
        <v>65</v>
      </c>
      <c r="F183">
        <v>0.93</v>
      </c>
      <c r="G183">
        <f t="shared" si="20"/>
        <v>1</v>
      </c>
      <c r="H183" t="s">
        <v>65</v>
      </c>
      <c r="I183">
        <v>0.97587483212100001</v>
      </c>
      <c r="J183">
        <f t="shared" si="21"/>
        <v>1</v>
      </c>
      <c r="K183" t="s">
        <v>65</v>
      </c>
      <c r="L183">
        <v>0.99514989219500005</v>
      </c>
      <c r="M183">
        <f t="shared" si="22"/>
        <v>1</v>
      </c>
      <c r="N183" t="s">
        <v>65</v>
      </c>
      <c r="O183">
        <v>0.947453315952</v>
      </c>
      <c r="P183">
        <f t="shared" si="23"/>
        <v>1</v>
      </c>
      <c r="Q183" t="s">
        <v>65</v>
      </c>
      <c r="R183">
        <v>1</v>
      </c>
      <c r="S183">
        <f t="shared" si="24"/>
        <v>1</v>
      </c>
      <c r="T183" t="s">
        <v>65</v>
      </c>
      <c r="U183">
        <v>0.99307856449200005</v>
      </c>
      <c r="V183">
        <f t="shared" si="25"/>
        <v>1</v>
      </c>
      <c r="W183" t="s">
        <v>65</v>
      </c>
      <c r="X183">
        <v>1</v>
      </c>
      <c r="Y183">
        <f t="shared" si="26"/>
        <v>1</v>
      </c>
      <c r="Z183" t="s">
        <v>65</v>
      </c>
      <c r="AA183">
        <v>0.99999988754900004</v>
      </c>
      <c r="AB183">
        <f t="shared" si="27"/>
        <v>1</v>
      </c>
      <c r="AC183" t="s">
        <v>65</v>
      </c>
      <c r="AD183">
        <v>0.99336928129199997</v>
      </c>
      <c r="AE183">
        <f t="shared" si="28"/>
        <v>1</v>
      </c>
      <c r="AF183" t="s">
        <v>65</v>
      </c>
      <c r="AG183">
        <f t="shared" si="29"/>
        <v>1</v>
      </c>
      <c r="AH183">
        <v>0.98165841928899999</v>
      </c>
    </row>
    <row r="184" spans="1:34" x14ac:dyDescent="0.25">
      <c r="A184">
        <v>2962</v>
      </c>
      <c r="B184" t="s">
        <v>440</v>
      </c>
      <c r="C184" t="s">
        <v>441</v>
      </c>
      <c r="D184" t="s">
        <v>72</v>
      </c>
      <c r="E184" t="s">
        <v>72</v>
      </c>
      <c r="F184">
        <v>0.96</v>
      </c>
      <c r="G184">
        <f t="shared" si="20"/>
        <v>1</v>
      </c>
      <c r="H184" t="s">
        <v>72</v>
      </c>
      <c r="I184">
        <v>0.91637884950399995</v>
      </c>
      <c r="J184">
        <f t="shared" si="21"/>
        <v>1</v>
      </c>
      <c r="K184" t="s">
        <v>72</v>
      </c>
      <c r="L184">
        <v>0.99417564757999999</v>
      </c>
      <c r="M184">
        <f t="shared" si="22"/>
        <v>1</v>
      </c>
      <c r="N184" t="s">
        <v>72</v>
      </c>
      <c r="O184">
        <v>0.87855466090500001</v>
      </c>
      <c r="P184">
        <f t="shared" si="23"/>
        <v>1</v>
      </c>
      <c r="Q184" t="s">
        <v>72</v>
      </c>
      <c r="R184">
        <v>1</v>
      </c>
      <c r="S184">
        <f t="shared" si="24"/>
        <v>1</v>
      </c>
      <c r="T184" t="s">
        <v>72</v>
      </c>
      <c r="U184">
        <v>0.99584067585199998</v>
      </c>
      <c r="V184">
        <f t="shared" si="25"/>
        <v>1</v>
      </c>
      <c r="W184" t="s">
        <v>72</v>
      </c>
      <c r="X184">
        <v>0.8</v>
      </c>
      <c r="Y184">
        <f t="shared" si="26"/>
        <v>1</v>
      </c>
      <c r="Z184" t="s">
        <v>72</v>
      </c>
      <c r="AA184">
        <v>0.999999999955</v>
      </c>
      <c r="AB184">
        <f t="shared" si="27"/>
        <v>1</v>
      </c>
      <c r="AC184" t="s">
        <v>72</v>
      </c>
      <c r="AD184">
        <v>0.99999964237200001</v>
      </c>
      <c r="AE184">
        <f t="shared" si="28"/>
        <v>1</v>
      </c>
      <c r="AF184" t="s">
        <v>72</v>
      </c>
      <c r="AG184">
        <f t="shared" si="29"/>
        <v>1</v>
      </c>
      <c r="AH184">
        <v>0.94943883068500001</v>
      </c>
    </row>
    <row r="185" spans="1:34" x14ac:dyDescent="0.25">
      <c r="A185">
        <v>6220</v>
      </c>
      <c r="B185" t="s">
        <v>442</v>
      </c>
      <c r="C185" t="s">
        <v>443</v>
      </c>
      <c r="D185" t="s">
        <v>74</v>
      </c>
      <c r="E185" t="s">
        <v>148</v>
      </c>
      <c r="F185">
        <v>0.71</v>
      </c>
      <c r="G185">
        <f t="shared" si="20"/>
        <v>0</v>
      </c>
      <c r="H185" t="s">
        <v>72</v>
      </c>
      <c r="I185">
        <v>0.50300853210600005</v>
      </c>
      <c r="J185">
        <f t="shared" si="21"/>
        <v>0</v>
      </c>
      <c r="K185" t="s">
        <v>65</v>
      </c>
      <c r="L185">
        <v>0.28425494115</v>
      </c>
      <c r="M185">
        <f t="shared" si="22"/>
        <v>0</v>
      </c>
      <c r="N185" t="s">
        <v>85</v>
      </c>
      <c r="O185">
        <v>0.167863768759</v>
      </c>
      <c r="P185">
        <f t="shared" si="23"/>
        <v>0</v>
      </c>
      <c r="Q185" t="s">
        <v>85</v>
      </c>
      <c r="R185">
        <v>0.33707334332299999</v>
      </c>
      <c r="S185">
        <f t="shared" si="24"/>
        <v>0</v>
      </c>
      <c r="T185" t="s">
        <v>85</v>
      </c>
      <c r="U185">
        <v>0.35937614448499999</v>
      </c>
      <c r="V185">
        <f t="shared" si="25"/>
        <v>0</v>
      </c>
      <c r="W185" t="s">
        <v>85</v>
      </c>
      <c r="X185">
        <v>0.3</v>
      </c>
      <c r="Y185">
        <f t="shared" si="26"/>
        <v>0</v>
      </c>
      <c r="Z185" t="s">
        <v>85</v>
      </c>
      <c r="AA185">
        <v>0.51079661951999999</v>
      </c>
      <c r="AB185">
        <f t="shared" si="27"/>
        <v>0</v>
      </c>
      <c r="AC185" t="s">
        <v>85</v>
      </c>
      <c r="AD185">
        <v>0.22239494323699999</v>
      </c>
      <c r="AE185">
        <f t="shared" si="28"/>
        <v>0</v>
      </c>
      <c r="AF185" t="s">
        <v>85</v>
      </c>
      <c r="AG185">
        <f t="shared" si="29"/>
        <v>0</v>
      </c>
      <c r="AH185">
        <v>0.21083386881399999</v>
      </c>
    </row>
    <row r="186" spans="1:34" x14ac:dyDescent="0.25">
      <c r="A186">
        <v>2598</v>
      </c>
      <c r="B186" t="s">
        <v>444</v>
      </c>
      <c r="C186" t="s">
        <v>445</v>
      </c>
      <c r="D186" t="s">
        <v>85</v>
      </c>
      <c r="E186" t="s">
        <v>169</v>
      </c>
      <c r="F186">
        <v>0.72</v>
      </c>
      <c r="G186">
        <f t="shared" si="20"/>
        <v>0</v>
      </c>
      <c r="H186" t="s">
        <v>85</v>
      </c>
      <c r="I186">
        <v>0.98955234025500005</v>
      </c>
      <c r="J186">
        <f t="shared" si="21"/>
        <v>1</v>
      </c>
      <c r="K186" t="s">
        <v>85</v>
      </c>
      <c r="L186">
        <v>0.99672978610499996</v>
      </c>
      <c r="M186">
        <f t="shared" si="22"/>
        <v>1</v>
      </c>
      <c r="N186" t="s">
        <v>85</v>
      </c>
      <c r="O186">
        <v>0.938686764279</v>
      </c>
      <c r="P186">
        <f t="shared" si="23"/>
        <v>1</v>
      </c>
      <c r="Q186" t="s">
        <v>85</v>
      </c>
      <c r="R186">
        <v>0.9</v>
      </c>
      <c r="S186">
        <f t="shared" si="24"/>
        <v>1</v>
      </c>
      <c r="T186" t="s">
        <v>85</v>
      </c>
      <c r="U186">
        <v>0.999903261233</v>
      </c>
      <c r="V186">
        <f t="shared" si="25"/>
        <v>1</v>
      </c>
      <c r="W186" t="s">
        <v>85</v>
      </c>
      <c r="X186">
        <v>1</v>
      </c>
      <c r="Y186">
        <f t="shared" si="26"/>
        <v>1</v>
      </c>
      <c r="Z186" t="s">
        <v>169</v>
      </c>
      <c r="AA186">
        <v>0.50002017410199995</v>
      </c>
      <c r="AB186">
        <f t="shared" si="27"/>
        <v>0</v>
      </c>
      <c r="AC186" t="s">
        <v>169</v>
      </c>
      <c r="AD186">
        <v>0.98866432905199997</v>
      </c>
      <c r="AE186">
        <f t="shared" si="28"/>
        <v>0</v>
      </c>
      <c r="AF186" t="s">
        <v>85</v>
      </c>
      <c r="AG186">
        <f t="shared" si="29"/>
        <v>1</v>
      </c>
      <c r="AH186">
        <v>0.64720801687499996</v>
      </c>
    </row>
    <row r="187" spans="1:34" x14ac:dyDescent="0.25">
      <c r="A187">
        <v>2902</v>
      </c>
      <c r="B187" t="s">
        <v>446</v>
      </c>
      <c r="C187" t="s">
        <v>447</v>
      </c>
      <c r="D187" t="s">
        <v>65</v>
      </c>
      <c r="E187" t="s">
        <v>85</v>
      </c>
      <c r="F187">
        <v>0.73</v>
      </c>
      <c r="G187">
        <f t="shared" si="20"/>
        <v>0</v>
      </c>
      <c r="H187" t="s">
        <v>72</v>
      </c>
      <c r="I187">
        <v>0.46510224678899997</v>
      </c>
      <c r="J187">
        <f t="shared" si="21"/>
        <v>0</v>
      </c>
      <c r="K187" t="s">
        <v>72</v>
      </c>
      <c r="L187">
        <v>0.90964487110299996</v>
      </c>
      <c r="M187">
        <f t="shared" si="22"/>
        <v>0</v>
      </c>
      <c r="N187" t="s">
        <v>72</v>
      </c>
      <c r="O187">
        <v>0.50058768856400004</v>
      </c>
      <c r="P187">
        <f t="shared" si="23"/>
        <v>0</v>
      </c>
      <c r="Q187" t="s">
        <v>72</v>
      </c>
      <c r="R187">
        <v>0.4</v>
      </c>
      <c r="S187">
        <f t="shared" si="24"/>
        <v>0</v>
      </c>
      <c r="T187" t="s">
        <v>72</v>
      </c>
      <c r="U187">
        <v>0.85130704339499996</v>
      </c>
      <c r="V187">
        <f t="shared" si="25"/>
        <v>0</v>
      </c>
      <c r="W187" t="s">
        <v>72</v>
      </c>
      <c r="X187">
        <v>0.9</v>
      </c>
      <c r="Y187">
        <f t="shared" si="26"/>
        <v>0</v>
      </c>
      <c r="Z187" t="s">
        <v>65</v>
      </c>
      <c r="AA187">
        <v>0.99779497966899999</v>
      </c>
      <c r="AB187">
        <f t="shared" si="27"/>
        <v>1</v>
      </c>
      <c r="AC187" t="s">
        <v>72</v>
      </c>
      <c r="AD187">
        <v>0.93595987558399996</v>
      </c>
      <c r="AE187">
        <f t="shared" si="28"/>
        <v>0</v>
      </c>
      <c r="AF187" t="s">
        <v>72</v>
      </c>
      <c r="AG187">
        <f t="shared" si="29"/>
        <v>0</v>
      </c>
      <c r="AH187">
        <v>0.55140019171499999</v>
      </c>
    </row>
    <row r="188" spans="1:34" x14ac:dyDescent="0.25">
      <c r="A188">
        <v>581</v>
      </c>
      <c r="B188" t="s">
        <v>448</v>
      </c>
      <c r="C188" t="s">
        <v>449</v>
      </c>
      <c r="D188" t="s">
        <v>85</v>
      </c>
      <c r="E188" t="s">
        <v>85</v>
      </c>
      <c r="F188">
        <v>0.9</v>
      </c>
      <c r="G188">
        <f t="shared" si="20"/>
        <v>1</v>
      </c>
      <c r="H188" t="s">
        <v>85</v>
      </c>
      <c r="I188">
        <v>0.98728856085000005</v>
      </c>
      <c r="J188">
        <f t="shared" si="21"/>
        <v>1</v>
      </c>
      <c r="K188" t="s">
        <v>85</v>
      </c>
      <c r="L188">
        <v>0.96870612620600005</v>
      </c>
      <c r="M188">
        <f t="shared" si="22"/>
        <v>1</v>
      </c>
      <c r="N188" t="s">
        <v>85</v>
      </c>
      <c r="O188">
        <v>0.88809732993000001</v>
      </c>
      <c r="P188">
        <f t="shared" si="23"/>
        <v>1</v>
      </c>
      <c r="Q188" t="s">
        <v>85</v>
      </c>
      <c r="R188">
        <v>1</v>
      </c>
      <c r="S188">
        <f t="shared" si="24"/>
        <v>1</v>
      </c>
      <c r="T188" t="s">
        <v>85</v>
      </c>
      <c r="U188">
        <v>0.99978495610600004</v>
      </c>
      <c r="V188">
        <f t="shared" si="25"/>
        <v>1</v>
      </c>
      <c r="W188" t="s">
        <v>85</v>
      </c>
      <c r="X188">
        <v>0.9</v>
      </c>
      <c r="Y188">
        <f t="shared" si="26"/>
        <v>1</v>
      </c>
      <c r="Z188" t="s">
        <v>85</v>
      </c>
      <c r="AA188">
        <v>0.99999999776699999</v>
      </c>
      <c r="AB188">
        <f t="shared" si="27"/>
        <v>1</v>
      </c>
      <c r="AC188" t="s">
        <v>85</v>
      </c>
      <c r="AD188">
        <v>0.99988698959400002</v>
      </c>
      <c r="AE188">
        <f t="shared" si="28"/>
        <v>1</v>
      </c>
      <c r="AF188" t="s">
        <v>85</v>
      </c>
      <c r="AG188">
        <f t="shared" si="29"/>
        <v>1</v>
      </c>
      <c r="AH188">
        <v>0.96041821782799996</v>
      </c>
    </row>
    <row r="189" spans="1:34" x14ac:dyDescent="0.25">
      <c r="A189">
        <v>4281</v>
      </c>
      <c r="B189" t="s">
        <v>450</v>
      </c>
      <c r="C189" t="s">
        <v>451</v>
      </c>
      <c r="D189" t="s">
        <v>72</v>
      </c>
      <c r="E189" t="s">
        <v>66</v>
      </c>
      <c r="F189">
        <v>0.75</v>
      </c>
      <c r="G189">
        <f t="shared" si="20"/>
        <v>0</v>
      </c>
      <c r="H189" t="s">
        <v>72</v>
      </c>
      <c r="I189">
        <v>0.90414783132700005</v>
      </c>
      <c r="J189">
        <f t="shared" si="21"/>
        <v>1</v>
      </c>
      <c r="K189" t="s">
        <v>66</v>
      </c>
      <c r="L189">
        <v>0.82355992709199999</v>
      </c>
      <c r="M189">
        <f t="shared" si="22"/>
        <v>0</v>
      </c>
      <c r="N189" t="s">
        <v>72</v>
      </c>
      <c r="O189">
        <v>0.50960835820700001</v>
      </c>
      <c r="P189">
        <f t="shared" si="23"/>
        <v>1</v>
      </c>
      <c r="Q189" t="s">
        <v>72</v>
      </c>
      <c r="R189">
        <v>0.4</v>
      </c>
      <c r="S189">
        <f t="shared" si="24"/>
        <v>1</v>
      </c>
      <c r="T189" t="s">
        <v>72</v>
      </c>
      <c r="U189">
        <v>0.79390246949099996</v>
      </c>
      <c r="V189">
        <f t="shared" si="25"/>
        <v>1</v>
      </c>
      <c r="W189" t="s">
        <v>66</v>
      </c>
      <c r="X189">
        <v>0.6</v>
      </c>
      <c r="Y189">
        <f t="shared" si="26"/>
        <v>0</v>
      </c>
      <c r="Z189" t="s">
        <v>72</v>
      </c>
      <c r="AA189">
        <v>0.99953999433700003</v>
      </c>
      <c r="AB189">
        <f t="shared" si="27"/>
        <v>1</v>
      </c>
      <c r="AC189" t="s">
        <v>72</v>
      </c>
      <c r="AD189">
        <v>0.99999821186100002</v>
      </c>
      <c r="AE189">
        <f t="shared" si="28"/>
        <v>1</v>
      </c>
      <c r="AF189" t="s">
        <v>72</v>
      </c>
      <c r="AG189">
        <f t="shared" si="29"/>
        <v>1</v>
      </c>
      <c r="AH189">
        <v>0.51191076280199999</v>
      </c>
    </row>
    <row r="190" spans="1:34" x14ac:dyDescent="0.25">
      <c r="A190">
        <v>194</v>
      </c>
      <c r="B190" t="s">
        <v>452</v>
      </c>
      <c r="C190" t="s">
        <v>453</v>
      </c>
      <c r="D190" t="s">
        <v>66</v>
      </c>
      <c r="E190" t="s">
        <v>66</v>
      </c>
      <c r="F190">
        <v>0.87</v>
      </c>
      <c r="G190">
        <f t="shared" si="20"/>
        <v>1</v>
      </c>
      <c r="H190" t="s">
        <v>66</v>
      </c>
      <c r="I190">
        <v>0.97491398431200005</v>
      </c>
      <c r="J190">
        <f t="shared" si="21"/>
        <v>1</v>
      </c>
      <c r="K190" t="s">
        <v>66</v>
      </c>
      <c r="L190">
        <v>0.99207328600699995</v>
      </c>
      <c r="M190">
        <f t="shared" si="22"/>
        <v>1</v>
      </c>
      <c r="N190" t="s">
        <v>66</v>
      </c>
      <c r="O190">
        <v>0.90969032175700004</v>
      </c>
      <c r="P190">
        <f t="shared" si="23"/>
        <v>1</v>
      </c>
      <c r="Q190" t="s">
        <v>66</v>
      </c>
      <c r="R190">
        <v>1</v>
      </c>
      <c r="S190">
        <f t="shared" si="24"/>
        <v>1</v>
      </c>
      <c r="T190" t="s">
        <v>66</v>
      </c>
      <c r="U190">
        <v>0.99979962443500003</v>
      </c>
      <c r="V190">
        <f t="shared" si="25"/>
        <v>1</v>
      </c>
      <c r="W190" t="s">
        <v>66</v>
      </c>
      <c r="X190">
        <v>1</v>
      </c>
      <c r="Y190">
        <f t="shared" si="26"/>
        <v>1</v>
      </c>
      <c r="Z190" t="s">
        <v>66</v>
      </c>
      <c r="AA190">
        <v>0.999944757992</v>
      </c>
      <c r="AB190">
        <f t="shared" si="27"/>
        <v>1</v>
      </c>
      <c r="AC190" t="s">
        <v>66</v>
      </c>
      <c r="AD190">
        <v>0.99974530935299999</v>
      </c>
      <c r="AE190">
        <f t="shared" si="28"/>
        <v>1</v>
      </c>
      <c r="AF190" t="s">
        <v>66</v>
      </c>
      <c r="AG190">
        <f t="shared" si="29"/>
        <v>1</v>
      </c>
      <c r="AH190">
        <v>0.97179636487300003</v>
      </c>
    </row>
    <row r="191" spans="1:34" x14ac:dyDescent="0.25">
      <c r="A191">
        <v>2978</v>
      </c>
      <c r="B191" t="s">
        <v>454</v>
      </c>
      <c r="C191" t="s">
        <v>455</v>
      </c>
      <c r="D191" t="s">
        <v>72</v>
      </c>
      <c r="E191" t="s">
        <v>62</v>
      </c>
      <c r="F191">
        <v>0.7</v>
      </c>
      <c r="G191">
        <f t="shared" si="20"/>
        <v>0</v>
      </c>
      <c r="H191" t="s">
        <v>113</v>
      </c>
      <c r="I191">
        <v>0.37863796173600001</v>
      </c>
      <c r="J191">
        <f t="shared" si="21"/>
        <v>0</v>
      </c>
      <c r="K191" t="s">
        <v>113</v>
      </c>
      <c r="L191">
        <v>0.59800909627800003</v>
      </c>
      <c r="M191">
        <f t="shared" si="22"/>
        <v>0</v>
      </c>
      <c r="N191" t="s">
        <v>113</v>
      </c>
      <c r="O191">
        <v>0.42716218753000001</v>
      </c>
      <c r="P191">
        <f t="shared" si="23"/>
        <v>0</v>
      </c>
      <c r="Q191" t="s">
        <v>69</v>
      </c>
      <c r="R191">
        <v>0.2</v>
      </c>
      <c r="S191">
        <f t="shared" si="24"/>
        <v>0</v>
      </c>
      <c r="T191" t="s">
        <v>72</v>
      </c>
      <c r="U191">
        <v>0.65309261082600001</v>
      </c>
      <c r="V191">
        <f t="shared" si="25"/>
        <v>1</v>
      </c>
      <c r="W191" t="s">
        <v>113</v>
      </c>
      <c r="X191">
        <v>0.4</v>
      </c>
      <c r="Y191">
        <f t="shared" si="26"/>
        <v>0</v>
      </c>
      <c r="Z191" t="s">
        <v>72</v>
      </c>
      <c r="AA191">
        <v>0.80208018700000006</v>
      </c>
      <c r="AB191">
        <f t="shared" si="27"/>
        <v>1</v>
      </c>
      <c r="AC191" t="s">
        <v>62</v>
      </c>
      <c r="AD191">
        <v>0.92673349380500003</v>
      </c>
      <c r="AE191">
        <f t="shared" si="28"/>
        <v>0</v>
      </c>
      <c r="AF191" t="s">
        <v>113</v>
      </c>
      <c r="AG191">
        <f t="shared" si="29"/>
        <v>0</v>
      </c>
      <c r="AH191">
        <v>0.20042324950500001</v>
      </c>
    </row>
    <row r="192" spans="1:34" x14ac:dyDescent="0.25">
      <c r="A192">
        <v>398</v>
      </c>
      <c r="B192" t="s">
        <v>456</v>
      </c>
      <c r="C192" t="s">
        <v>457</v>
      </c>
      <c r="D192" t="s">
        <v>59</v>
      </c>
      <c r="E192" t="s">
        <v>59</v>
      </c>
      <c r="F192">
        <v>0.77</v>
      </c>
      <c r="G192">
        <f t="shared" si="20"/>
        <v>1</v>
      </c>
      <c r="H192" t="s">
        <v>59</v>
      </c>
      <c r="I192">
        <v>0.945802137785</v>
      </c>
      <c r="J192">
        <f t="shared" si="21"/>
        <v>1</v>
      </c>
      <c r="K192" t="s">
        <v>59</v>
      </c>
      <c r="L192">
        <v>0.60150497959000004</v>
      </c>
      <c r="M192">
        <f t="shared" si="22"/>
        <v>1</v>
      </c>
      <c r="N192" t="s">
        <v>65</v>
      </c>
      <c r="O192">
        <v>0.52398174908799999</v>
      </c>
      <c r="P192">
        <f t="shared" si="23"/>
        <v>0</v>
      </c>
      <c r="Q192" t="s">
        <v>65</v>
      </c>
      <c r="R192">
        <v>0.9</v>
      </c>
      <c r="S192">
        <f t="shared" si="24"/>
        <v>0</v>
      </c>
      <c r="T192" t="s">
        <v>59</v>
      </c>
      <c r="U192">
        <v>0.82655970518599997</v>
      </c>
      <c r="V192">
        <f t="shared" si="25"/>
        <v>1</v>
      </c>
      <c r="W192" t="s">
        <v>65</v>
      </c>
      <c r="X192">
        <v>0.6</v>
      </c>
      <c r="Y192">
        <f t="shared" si="26"/>
        <v>0</v>
      </c>
      <c r="Z192" t="s">
        <v>59</v>
      </c>
      <c r="AA192">
        <v>0.99604633540700005</v>
      </c>
      <c r="AB192">
        <f t="shared" si="27"/>
        <v>1</v>
      </c>
      <c r="AC192" t="s">
        <v>59</v>
      </c>
      <c r="AD192">
        <v>1</v>
      </c>
      <c r="AE192">
        <f t="shared" si="28"/>
        <v>1</v>
      </c>
      <c r="AF192" t="s">
        <v>59</v>
      </c>
      <c r="AG192">
        <f t="shared" si="29"/>
        <v>1</v>
      </c>
      <c r="AH192">
        <v>0.57110146199599998</v>
      </c>
    </row>
    <row r="193" spans="1:34" x14ac:dyDescent="0.25">
      <c r="A193">
        <v>1327</v>
      </c>
      <c r="B193" t="s">
        <v>458</v>
      </c>
      <c r="C193" t="s">
        <v>459</v>
      </c>
      <c r="D193" t="s">
        <v>72</v>
      </c>
      <c r="E193" t="s">
        <v>72</v>
      </c>
      <c r="F193">
        <v>0.82</v>
      </c>
      <c r="G193">
        <f t="shared" si="20"/>
        <v>1</v>
      </c>
      <c r="H193" t="s">
        <v>72</v>
      </c>
      <c r="I193">
        <v>0.86174205684500005</v>
      </c>
      <c r="J193">
        <f t="shared" si="21"/>
        <v>1</v>
      </c>
      <c r="K193" t="s">
        <v>72</v>
      </c>
      <c r="L193">
        <v>0.99798951660799995</v>
      </c>
      <c r="M193">
        <f t="shared" si="22"/>
        <v>1</v>
      </c>
      <c r="N193" t="s">
        <v>72</v>
      </c>
      <c r="O193">
        <v>0.85630435125399995</v>
      </c>
      <c r="P193">
        <f t="shared" si="23"/>
        <v>1</v>
      </c>
      <c r="Q193" t="s">
        <v>72</v>
      </c>
      <c r="R193">
        <v>0.8</v>
      </c>
      <c r="S193">
        <f t="shared" si="24"/>
        <v>1</v>
      </c>
      <c r="T193" t="s">
        <v>72</v>
      </c>
      <c r="U193">
        <v>0.99019457472500005</v>
      </c>
      <c r="V193">
        <f t="shared" si="25"/>
        <v>1</v>
      </c>
      <c r="W193" t="s">
        <v>72</v>
      </c>
      <c r="X193">
        <v>1</v>
      </c>
      <c r="Y193">
        <f t="shared" si="26"/>
        <v>1</v>
      </c>
      <c r="Z193" t="s">
        <v>72</v>
      </c>
      <c r="AA193">
        <v>0.99999997526499995</v>
      </c>
      <c r="AB193">
        <f t="shared" si="27"/>
        <v>1</v>
      </c>
      <c r="AC193" t="s">
        <v>72</v>
      </c>
      <c r="AD193">
        <v>0.99957603216199997</v>
      </c>
      <c r="AE193">
        <f t="shared" si="28"/>
        <v>1</v>
      </c>
      <c r="AF193" t="s">
        <v>72</v>
      </c>
      <c r="AG193">
        <f t="shared" si="29"/>
        <v>1</v>
      </c>
      <c r="AH193">
        <v>0.92508961187299998</v>
      </c>
    </row>
    <row r="194" spans="1:34" x14ac:dyDescent="0.25">
      <c r="A194">
        <v>1472</v>
      </c>
      <c r="B194" t="s">
        <v>460</v>
      </c>
      <c r="C194" t="s">
        <v>461</v>
      </c>
      <c r="D194" t="s">
        <v>72</v>
      </c>
      <c r="E194" t="s">
        <v>72</v>
      </c>
      <c r="F194">
        <v>0.81</v>
      </c>
      <c r="G194">
        <f t="shared" si="20"/>
        <v>1</v>
      </c>
      <c r="H194" t="s">
        <v>72</v>
      </c>
      <c r="I194">
        <v>0.99374449539700005</v>
      </c>
      <c r="J194">
        <f t="shared" si="21"/>
        <v>1</v>
      </c>
      <c r="K194" t="s">
        <v>72</v>
      </c>
      <c r="L194">
        <v>0.99999443454000003</v>
      </c>
      <c r="M194">
        <f t="shared" si="22"/>
        <v>1</v>
      </c>
      <c r="N194" t="s">
        <v>72</v>
      </c>
      <c r="O194">
        <v>0.96464003641499996</v>
      </c>
      <c r="P194">
        <f t="shared" si="23"/>
        <v>1</v>
      </c>
      <c r="Q194" t="s">
        <v>72</v>
      </c>
      <c r="R194">
        <v>0.8</v>
      </c>
      <c r="S194">
        <f t="shared" si="24"/>
        <v>1</v>
      </c>
      <c r="T194" t="s">
        <v>72</v>
      </c>
      <c r="U194">
        <v>0.99999935726800004</v>
      </c>
      <c r="V194">
        <f t="shared" si="25"/>
        <v>1</v>
      </c>
      <c r="W194" t="s">
        <v>72</v>
      </c>
      <c r="X194">
        <v>1</v>
      </c>
      <c r="Y194">
        <f t="shared" si="26"/>
        <v>1</v>
      </c>
      <c r="Z194" t="s">
        <v>72</v>
      </c>
      <c r="AA194">
        <v>0.99999999844099996</v>
      </c>
      <c r="AB194">
        <f t="shared" si="27"/>
        <v>1</v>
      </c>
      <c r="AC194" t="s">
        <v>72</v>
      </c>
      <c r="AD194">
        <v>1</v>
      </c>
      <c r="AE194">
        <f t="shared" si="28"/>
        <v>1</v>
      </c>
      <c r="AF194" t="s">
        <v>72</v>
      </c>
      <c r="AG194">
        <f t="shared" si="29"/>
        <v>1</v>
      </c>
      <c r="AH194">
        <v>0.95204203578500002</v>
      </c>
    </row>
    <row r="195" spans="1:34" x14ac:dyDescent="0.25">
      <c r="A195">
        <v>6168</v>
      </c>
      <c r="B195" t="s">
        <v>462</v>
      </c>
      <c r="C195" t="s">
        <v>463</v>
      </c>
      <c r="D195" t="s">
        <v>85</v>
      </c>
      <c r="E195" t="s">
        <v>85</v>
      </c>
      <c r="F195">
        <v>0.94</v>
      </c>
      <c r="G195">
        <f t="shared" ref="G195:G258" si="30">IF(E195=D195, 1, 0)</f>
        <v>1</v>
      </c>
      <c r="H195" t="s">
        <v>85</v>
      </c>
      <c r="I195">
        <v>0.99153447486299995</v>
      </c>
      <c r="J195">
        <f t="shared" ref="J195:J258" si="31">IF(H195=D195, 1, 0)</f>
        <v>1</v>
      </c>
      <c r="K195" t="s">
        <v>85</v>
      </c>
      <c r="L195">
        <v>0.99998418202600003</v>
      </c>
      <c r="M195">
        <f t="shared" ref="M195:M258" si="32">IF(K195=D195, 1, 0)</f>
        <v>1</v>
      </c>
      <c r="N195" t="s">
        <v>85</v>
      </c>
      <c r="O195">
        <v>0.90798439272499998</v>
      </c>
      <c r="P195">
        <f t="shared" ref="P195:P258" si="33">IF(N195=D195, 1, 0)</f>
        <v>1</v>
      </c>
      <c r="Q195" t="s">
        <v>85</v>
      </c>
      <c r="R195">
        <v>0.9</v>
      </c>
      <c r="S195">
        <f t="shared" ref="S195:S258" si="34">IF(Q195=D195, 1, 0)</f>
        <v>1</v>
      </c>
      <c r="T195" t="s">
        <v>85</v>
      </c>
      <c r="U195">
        <v>0.99997380475999997</v>
      </c>
      <c r="V195">
        <f t="shared" ref="V195:V258" si="35">IF(T195=D195, 1, 0)</f>
        <v>1</v>
      </c>
      <c r="W195" t="s">
        <v>85</v>
      </c>
      <c r="X195">
        <v>1</v>
      </c>
      <c r="Y195">
        <f t="shared" ref="Y195:Y258" si="36">IF(W195=D195, 1, 0)</f>
        <v>1</v>
      </c>
      <c r="Z195" t="s">
        <v>85</v>
      </c>
      <c r="AA195">
        <v>0.99993563305400002</v>
      </c>
      <c r="AB195">
        <f t="shared" ref="AB195:AB258" si="37">IF(Z195=D195, 1, 0)</f>
        <v>1</v>
      </c>
      <c r="AC195" t="s">
        <v>85</v>
      </c>
      <c r="AD195">
        <v>1</v>
      </c>
      <c r="AE195">
        <f t="shared" ref="AE195:AE258" si="38">IF(AC195=D195, 1, 0)</f>
        <v>1</v>
      </c>
      <c r="AF195" t="s">
        <v>85</v>
      </c>
      <c r="AG195">
        <f t="shared" ref="AG195:AG258" si="39">IF(AF195=D195, 1, 0)</f>
        <v>1</v>
      </c>
      <c r="AH195">
        <v>0.971045831937</v>
      </c>
    </row>
    <row r="196" spans="1:34" x14ac:dyDescent="0.25">
      <c r="A196">
        <v>2558</v>
      </c>
      <c r="B196" t="s">
        <v>464</v>
      </c>
      <c r="C196" t="s">
        <v>465</v>
      </c>
      <c r="D196" t="s">
        <v>65</v>
      </c>
      <c r="E196" t="s">
        <v>65</v>
      </c>
      <c r="F196">
        <v>0.86</v>
      </c>
      <c r="G196">
        <f t="shared" si="30"/>
        <v>1</v>
      </c>
      <c r="H196" t="s">
        <v>65</v>
      </c>
      <c r="I196">
        <v>0.96494411860499996</v>
      </c>
      <c r="J196">
        <f t="shared" si="31"/>
        <v>1</v>
      </c>
      <c r="K196" t="s">
        <v>65</v>
      </c>
      <c r="L196">
        <v>0.99310381831100003</v>
      </c>
      <c r="M196">
        <f t="shared" si="32"/>
        <v>1</v>
      </c>
      <c r="N196" t="s">
        <v>65</v>
      </c>
      <c r="O196">
        <v>0.86662058447000001</v>
      </c>
      <c r="P196">
        <f t="shared" si="33"/>
        <v>1</v>
      </c>
      <c r="Q196" t="s">
        <v>65</v>
      </c>
      <c r="R196">
        <v>0.8</v>
      </c>
      <c r="S196">
        <f t="shared" si="34"/>
        <v>1</v>
      </c>
      <c r="T196" t="s">
        <v>65</v>
      </c>
      <c r="U196">
        <v>0.973508645231</v>
      </c>
      <c r="V196">
        <f t="shared" si="35"/>
        <v>1</v>
      </c>
      <c r="W196" t="s">
        <v>85</v>
      </c>
      <c r="X196">
        <v>0.5</v>
      </c>
      <c r="Y196">
        <f t="shared" si="36"/>
        <v>0</v>
      </c>
      <c r="Z196" t="s">
        <v>65</v>
      </c>
      <c r="AA196">
        <v>0.999999976979</v>
      </c>
      <c r="AB196">
        <f t="shared" si="37"/>
        <v>1</v>
      </c>
      <c r="AC196" t="s">
        <v>65</v>
      </c>
      <c r="AD196">
        <v>0.99999654293100004</v>
      </c>
      <c r="AE196">
        <f t="shared" si="38"/>
        <v>1</v>
      </c>
      <c r="AF196" t="s">
        <v>65</v>
      </c>
      <c r="AG196">
        <f t="shared" si="39"/>
        <v>1</v>
      </c>
      <c r="AH196">
        <v>0.82868596517000004</v>
      </c>
    </row>
    <row r="197" spans="1:34" x14ac:dyDescent="0.25">
      <c r="A197">
        <v>1785</v>
      </c>
      <c r="B197" t="s">
        <v>466</v>
      </c>
      <c r="C197" t="s">
        <v>467</v>
      </c>
      <c r="D197" t="s">
        <v>65</v>
      </c>
      <c r="E197" t="s">
        <v>65</v>
      </c>
      <c r="F197">
        <v>0.95</v>
      </c>
      <c r="G197">
        <f t="shared" si="30"/>
        <v>1</v>
      </c>
      <c r="H197" t="s">
        <v>65</v>
      </c>
      <c r="I197">
        <v>0.99786541777799997</v>
      </c>
      <c r="J197">
        <f t="shared" si="31"/>
        <v>1</v>
      </c>
      <c r="K197" t="s">
        <v>65</v>
      </c>
      <c r="L197">
        <v>0.99976012866700004</v>
      </c>
      <c r="M197">
        <f t="shared" si="32"/>
        <v>1</v>
      </c>
      <c r="N197" t="s">
        <v>65</v>
      </c>
      <c r="O197">
        <v>0.97895351750399995</v>
      </c>
      <c r="P197">
        <f t="shared" si="33"/>
        <v>1</v>
      </c>
      <c r="Q197" t="s">
        <v>65</v>
      </c>
      <c r="R197">
        <v>0.9</v>
      </c>
      <c r="S197">
        <f t="shared" si="34"/>
        <v>1</v>
      </c>
      <c r="T197" t="s">
        <v>65</v>
      </c>
      <c r="U197">
        <v>0.99987351716399997</v>
      </c>
      <c r="V197">
        <f t="shared" si="35"/>
        <v>1</v>
      </c>
      <c r="W197" t="s">
        <v>65</v>
      </c>
      <c r="X197">
        <v>1</v>
      </c>
      <c r="Y197">
        <f t="shared" si="36"/>
        <v>1</v>
      </c>
      <c r="Z197" t="s">
        <v>65</v>
      </c>
      <c r="AA197">
        <v>0.99999999671399997</v>
      </c>
      <c r="AB197">
        <f t="shared" si="37"/>
        <v>1</v>
      </c>
      <c r="AC197" t="s">
        <v>65</v>
      </c>
      <c r="AD197">
        <v>1</v>
      </c>
      <c r="AE197">
        <f t="shared" si="38"/>
        <v>1</v>
      </c>
      <c r="AF197" t="s">
        <v>65</v>
      </c>
      <c r="AG197">
        <f t="shared" si="39"/>
        <v>1</v>
      </c>
      <c r="AH197">
        <v>0.98071695309200002</v>
      </c>
    </row>
    <row r="198" spans="1:34" x14ac:dyDescent="0.25">
      <c r="A198">
        <v>3619</v>
      </c>
      <c r="B198" t="s">
        <v>468</v>
      </c>
      <c r="C198" t="s">
        <v>469</v>
      </c>
      <c r="D198" t="s">
        <v>85</v>
      </c>
      <c r="E198" t="s">
        <v>85</v>
      </c>
      <c r="F198">
        <v>0.9</v>
      </c>
      <c r="G198">
        <f t="shared" si="30"/>
        <v>1</v>
      </c>
      <c r="H198" t="s">
        <v>85</v>
      </c>
      <c r="I198">
        <v>0.81393829009399998</v>
      </c>
      <c r="J198">
        <f t="shared" si="31"/>
        <v>1</v>
      </c>
      <c r="K198" t="s">
        <v>85</v>
      </c>
      <c r="L198">
        <v>0.99634190415000001</v>
      </c>
      <c r="M198">
        <f t="shared" si="32"/>
        <v>1</v>
      </c>
      <c r="N198" t="s">
        <v>85</v>
      </c>
      <c r="O198">
        <v>0.71604069704499995</v>
      </c>
      <c r="P198">
        <f t="shared" si="33"/>
        <v>1</v>
      </c>
      <c r="Q198" t="s">
        <v>85</v>
      </c>
      <c r="R198">
        <v>0.7</v>
      </c>
      <c r="S198">
        <f t="shared" si="34"/>
        <v>1</v>
      </c>
      <c r="T198" t="s">
        <v>85</v>
      </c>
      <c r="U198">
        <v>0.99577557064599997</v>
      </c>
      <c r="V198">
        <f t="shared" si="35"/>
        <v>1</v>
      </c>
      <c r="W198" t="s">
        <v>65</v>
      </c>
      <c r="X198">
        <v>0.4</v>
      </c>
      <c r="Y198">
        <f t="shared" si="36"/>
        <v>0</v>
      </c>
      <c r="Z198" t="s">
        <v>85</v>
      </c>
      <c r="AA198">
        <v>0.99999943718200002</v>
      </c>
      <c r="AB198">
        <f t="shared" si="37"/>
        <v>1</v>
      </c>
      <c r="AC198" t="s">
        <v>85</v>
      </c>
      <c r="AD198">
        <v>0.99999964237200001</v>
      </c>
      <c r="AE198">
        <f t="shared" si="38"/>
        <v>1</v>
      </c>
      <c r="AF198" t="s">
        <v>85</v>
      </c>
      <c r="AG198">
        <f t="shared" si="39"/>
        <v>1</v>
      </c>
      <c r="AH198">
        <v>0.79134394905399996</v>
      </c>
    </row>
    <row r="199" spans="1:34" x14ac:dyDescent="0.25">
      <c r="A199">
        <v>147</v>
      </c>
      <c r="B199" t="s">
        <v>470</v>
      </c>
      <c r="C199" t="s">
        <v>471</v>
      </c>
      <c r="D199" t="s">
        <v>66</v>
      </c>
      <c r="E199" t="s">
        <v>65</v>
      </c>
      <c r="F199">
        <v>0.83</v>
      </c>
      <c r="G199">
        <f t="shared" si="30"/>
        <v>0</v>
      </c>
      <c r="H199" t="s">
        <v>66</v>
      </c>
      <c r="I199">
        <v>0.44261048397399999</v>
      </c>
      <c r="J199">
        <f t="shared" si="31"/>
        <v>1</v>
      </c>
      <c r="K199" t="s">
        <v>65</v>
      </c>
      <c r="L199">
        <v>0.70759949563900004</v>
      </c>
      <c r="M199">
        <f t="shared" si="32"/>
        <v>0</v>
      </c>
      <c r="N199" t="s">
        <v>66</v>
      </c>
      <c r="O199">
        <v>0.57489742491200002</v>
      </c>
      <c r="P199">
        <f t="shared" si="33"/>
        <v>1</v>
      </c>
      <c r="Q199" t="s">
        <v>65</v>
      </c>
      <c r="R199">
        <v>1</v>
      </c>
      <c r="S199">
        <f t="shared" si="34"/>
        <v>0</v>
      </c>
      <c r="T199" t="s">
        <v>66</v>
      </c>
      <c r="U199">
        <v>0.76267589492200005</v>
      </c>
      <c r="V199">
        <f t="shared" si="35"/>
        <v>1</v>
      </c>
      <c r="W199" t="s">
        <v>65</v>
      </c>
      <c r="X199">
        <v>0.4</v>
      </c>
      <c r="Y199">
        <f t="shared" si="36"/>
        <v>0</v>
      </c>
      <c r="Z199" t="s">
        <v>66</v>
      </c>
      <c r="AA199">
        <v>0.99992092314400005</v>
      </c>
      <c r="AB199">
        <f t="shared" si="37"/>
        <v>1</v>
      </c>
      <c r="AC199" t="s">
        <v>66</v>
      </c>
      <c r="AD199">
        <v>0.99655956029899995</v>
      </c>
      <c r="AE199">
        <f t="shared" si="38"/>
        <v>1</v>
      </c>
      <c r="AF199" t="s">
        <v>66</v>
      </c>
      <c r="AG199">
        <f t="shared" si="39"/>
        <v>1</v>
      </c>
      <c r="AH199">
        <v>0.41962936525</v>
      </c>
    </row>
    <row r="200" spans="1:34" x14ac:dyDescent="0.25">
      <c r="A200">
        <v>544</v>
      </c>
      <c r="B200" t="s">
        <v>472</v>
      </c>
      <c r="C200" t="s">
        <v>473</v>
      </c>
      <c r="D200" t="s">
        <v>85</v>
      </c>
      <c r="E200" t="s">
        <v>85</v>
      </c>
      <c r="F200">
        <v>0.82</v>
      </c>
      <c r="G200">
        <f t="shared" si="30"/>
        <v>1</v>
      </c>
      <c r="H200" t="s">
        <v>85</v>
      </c>
      <c r="I200">
        <v>0.89811974372000003</v>
      </c>
      <c r="J200">
        <f t="shared" si="31"/>
        <v>1</v>
      </c>
      <c r="K200" t="s">
        <v>85</v>
      </c>
      <c r="L200">
        <v>0.99797439239700003</v>
      </c>
      <c r="M200">
        <f t="shared" si="32"/>
        <v>1</v>
      </c>
      <c r="N200" t="s">
        <v>85</v>
      </c>
      <c r="O200">
        <v>0.83693095185300004</v>
      </c>
      <c r="P200">
        <f t="shared" si="33"/>
        <v>1</v>
      </c>
      <c r="Q200" t="s">
        <v>85</v>
      </c>
      <c r="R200">
        <v>0.6</v>
      </c>
      <c r="S200">
        <f t="shared" si="34"/>
        <v>1</v>
      </c>
      <c r="T200" t="s">
        <v>85</v>
      </c>
      <c r="U200">
        <v>0.99763574074899997</v>
      </c>
      <c r="V200">
        <f t="shared" si="35"/>
        <v>1</v>
      </c>
      <c r="W200" t="s">
        <v>85</v>
      </c>
      <c r="X200">
        <v>0.8</v>
      </c>
      <c r="Y200">
        <f t="shared" si="36"/>
        <v>1</v>
      </c>
      <c r="Z200" t="s">
        <v>85</v>
      </c>
      <c r="AA200">
        <v>0.98546896491299996</v>
      </c>
      <c r="AB200">
        <f t="shared" si="37"/>
        <v>1</v>
      </c>
      <c r="AC200" t="s">
        <v>85</v>
      </c>
      <c r="AD200">
        <v>1</v>
      </c>
      <c r="AE200">
        <f t="shared" si="38"/>
        <v>1</v>
      </c>
      <c r="AF200" t="s">
        <v>85</v>
      </c>
      <c r="AG200">
        <f t="shared" si="39"/>
        <v>1</v>
      </c>
      <c r="AH200">
        <v>0.88179219929300001</v>
      </c>
    </row>
    <row r="201" spans="1:34" x14ac:dyDescent="0.25">
      <c r="A201">
        <v>883</v>
      </c>
      <c r="B201" t="s">
        <v>474</v>
      </c>
      <c r="C201" t="s">
        <v>475</v>
      </c>
      <c r="D201" t="s">
        <v>148</v>
      </c>
      <c r="E201" t="s">
        <v>148</v>
      </c>
      <c r="F201">
        <v>0.87</v>
      </c>
      <c r="G201">
        <f t="shared" si="30"/>
        <v>1</v>
      </c>
      <c r="H201" t="s">
        <v>148</v>
      </c>
      <c r="I201">
        <v>0.91099275527000001</v>
      </c>
      <c r="J201">
        <f t="shared" si="31"/>
        <v>1</v>
      </c>
      <c r="K201" t="s">
        <v>148</v>
      </c>
      <c r="L201">
        <v>0.99872545460499995</v>
      </c>
      <c r="M201">
        <f t="shared" si="32"/>
        <v>1</v>
      </c>
      <c r="N201" t="s">
        <v>148</v>
      </c>
      <c r="O201">
        <v>0.87711768390099998</v>
      </c>
      <c r="P201">
        <f t="shared" si="33"/>
        <v>1</v>
      </c>
      <c r="Q201" t="s">
        <v>148</v>
      </c>
      <c r="R201">
        <v>0.4</v>
      </c>
      <c r="S201">
        <f t="shared" si="34"/>
        <v>1</v>
      </c>
      <c r="T201" t="s">
        <v>148</v>
      </c>
      <c r="U201">
        <v>0.99845055538899996</v>
      </c>
      <c r="V201">
        <f t="shared" si="35"/>
        <v>1</v>
      </c>
      <c r="W201" t="s">
        <v>148</v>
      </c>
      <c r="X201">
        <v>1</v>
      </c>
      <c r="Y201">
        <f t="shared" si="36"/>
        <v>1</v>
      </c>
      <c r="Z201" t="s">
        <v>148</v>
      </c>
      <c r="AA201">
        <v>0.54494287041699996</v>
      </c>
      <c r="AB201">
        <f t="shared" si="37"/>
        <v>1</v>
      </c>
      <c r="AC201" t="s">
        <v>148</v>
      </c>
      <c r="AD201">
        <v>0.988895535469</v>
      </c>
      <c r="AE201">
        <f t="shared" si="38"/>
        <v>1</v>
      </c>
      <c r="AF201" t="s">
        <v>148</v>
      </c>
      <c r="AG201">
        <f t="shared" si="39"/>
        <v>1</v>
      </c>
      <c r="AH201">
        <v>0.84323609500600005</v>
      </c>
    </row>
    <row r="202" spans="1:34" x14ac:dyDescent="0.25">
      <c r="A202">
        <v>1871</v>
      </c>
      <c r="B202" t="s">
        <v>476</v>
      </c>
      <c r="C202" t="s">
        <v>477</v>
      </c>
      <c r="D202" t="s">
        <v>66</v>
      </c>
      <c r="E202" t="s">
        <v>66</v>
      </c>
      <c r="F202">
        <v>0.88</v>
      </c>
      <c r="G202">
        <f t="shared" si="30"/>
        <v>1</v>
      </c>
      <c r="H202" t="s">
        <v>66</v>
      </c>
      <c r="I202">
        <v>0.97433976035100001</v>
      </c>
      <c r="J202">
        <f t="shared" si="31"/>
        <v>1</v>
      </c>
      <c r="K202" t="s">
        <v>66</v>
      </c>
      <c r="L202">
        <v>0.97235234356800004</v>
      </c>
      <c r="M202">
        <f t="shared" si="32"/>
        <v>1</v>
      </c>
      <c r="N202" t="s">
        <v>66</v>
      </c>
      <c r="O202">
        <v>0.89786196826599995</v>
      </c>
      <c r="P202">
        <f t="shared" si="33"/>
        <v>1</v>
      </c>
      <c r="Q202" t="s">
        <v>66</v>
      </c>
      <c r="R202">
        <v>0.7</v>
      </c>
      <c r="S202">
        <f t="shared" si="34"/>
        <v>1</v>
      </c>
      <c r="T202" t="s">
        <v>66</v>
      </c>
      <c r="U202">
        <v>0.999500745671</v>
      </c>
      <c r="V202">
        <f t="shared" si="35"/>
        <v>1</v>
      </c>
      <c r="W202" t="s">
        <v>66</v>
      </c>
      <c r="X202">
        <v>1</v>
      </c>
      <c r="Y202">
        <f t="shared" si="36"/>
        <v>1</v>
      </c>
      <c r="Z202" t="s">
        <v>66</v>
      </c>
      <c r="AA202">
        <v>0.99999813066900001</v>
      </c>
      <c r="AB202">
        <f t="shared" si="37"/>
        <v>1</v>
      </c>
      <c r="AC202" t="s">
        <v>66</v>
      </c>
      <c r="AD202">
        <v>1</v>
      </c>
      <c r="AE202">
        <f t="shared" si="38"/>
        <v>1</v>
      </c>
      <c r="AF202" t="s">
        <v>66</v>
      </c>
      <c r="AG202">
        <f t="shared" si="39"/>
        <v>1</v>
      </c>
      <c r="AH202">
        <v>0.93600588317</v>
      </c>
    </row>
    <row r="203" spans="1:34" x14ac:dyDescent="0.25">
      <c r="A203">
        <v>3839</v>
      </c>
      <c r="B203" t="s">
        <v>478</v>
      </c>
      <c r="C203" t="s">
        <v>479</v>
      </c>
      <c r="D203" t="s">
        <v>85</v>
      </c>
      <c r="E203" t="s">
        <v>85</v>
      </c>
      <c r="F203">
        <v>0.78</v>
      </c>
      <c r="G203">
        <f t="shared" si="30"/>
        <v>1</v>
      </c>
      <c r="H203" t="s">
        <v>85</v>
      </c>
      <c r="I203">
        <v>0.98180826410099997</v>
      </c>
      <c r="J203">
        <f t="shared" si="31"/>
        <v>1</v>
      </c>
      <c r="K203" t="s">
        <v>85</v>
      </c>
      <c r="L203">
        <v>0.97393441825500005</v>
      </c>
      <c r="M203">
        <f t="shared" si="32"/>
        <v>1</v>
      </c>
      <c r="N203" t="s">
        <v>85</v>
      </c>
      <c r="O203">
        <v>0.85486587723600005</v>
      </c>
      <c r="P203">
        <f t="shared" si="33"/>
        <v>1</v>
      </c>
      <c r="Q203" t="s">
        <v>85</v>
      </c>
      <c r="R203">
        <v>0.6</v>
      </c>
      <c r="S203">
        <f t="shared" si="34"/>
        <v>1</v>
      </c>
      <c r="T203" t="s">
        <v>85</v>
      </c>
      <c r="U203">
        <v>0.99968170215999996</v>
      </c>
      <c r="V203">
        <f t="shared" si="35"/>
        <v>1</v>
      </c>
      <c r="W203" t="s">
        <v>85</v>
      </c>
      <c r="X203">
        <v>1</v>
      </c>
      <c r="Y203">
        <f t="shared" si="36"/>
        <v>1</v>
      </c>
      <c r="Z203" t="s">
        <v>85</v>
      </c>
      <c r="AA203">
        <v>0.99999987155400005</v>
      </c>
      <c r="AB203">
        <f t="shared" si="37"/>
        <v>1</v>
      </c>
      <c r="AC203" t="s">
        <v>85</v>
      </c>
      <c r="AD203">
        <v>0.98813188076000003</v>
      </c>
      <c r="AE203">
        <f t="shared" si="38"/>
        <v>1</v>
      </c>
      <c r="AF203" t="s">
        <v>85</v>
      </c>
      <c r="AG203">
        <f t="shared" si="39"/>
        <v>1</v>
      </c>
      <c r="AH203">
        <v>0.90871355711799995</v>
      </c>
    </row>
    <row r="204" spans="1:34" x14ac:dyDescent="0.25">
      <c r="A204">
        <v>892</v>
      </c>
      <c r="B204" t="s">
        <v>480</v>
      </c>
      <c r="C204" t="s">
        <v>481</v>
      </c>
      <c r="D204" t="s">
        <v>65</v>
      </c>
      <c r="E204" t="s">
        <v>65</v>
      </c>
      <c r="F204">
        <v>0.96</v>
      </c>
      <c r="G204">
        <f t="shared" si="30"/>
        <v>1</v>
      </c>
      <c r="H204" t="s">
        <v>65</v>
      </c>
      <c r="I204">
        <v>0.93481304941700005</v>
      </c>
      <c r="J204">
        <f t="shared" si="31"/>
        <v>1</v>
      </c>
      <c r="K204" t="s">
        <v>65</v>
      </c>
      <c r="L204">
        <v>0.99598541106600003</v>
      </c>
      <c r="M204">
        <f t="shared" si="32"/>
        <v>1</v>
      </c>
      <c r="N204" t="s">
        <v>65</v>
      </c>
      <c r="O204">
        <v>0.86837365802300004</v>
      </c>
      <c r="P204">
        <f t="shared" si="33"/>
        <v>1</v>
      </c>
      <c r="Q204" t="s">
        <v>65</v>
      </c>
      <c r="R204">
        <v>0.6</v>
      </c>
      <c r="S204">
        <f t="shared" si="34"/>
        <v>1</v>
      </c>
      <c r="T204" t="s">
        <v>65</v>
      </c>
      <c r="U204">
        <v>0.99822880188499996</v>
      </c>
      <c r="V204">
        <f t="shared" si="35"/>
        <v>1</v>
      </c>
      <c r="W204" t="s">
        <v>65</v>
      </c>
      <c r="X204">
        <v>0.9</v>
      </c>
      <c r="Y204">
        <f t="shared" si="36"/>
        <v>1</v>
      </c>
      <c r="Z204" t="s">
        <v>65</v>
      </c>
      <c r="AA204">
        <v>0.99999999541899998</v>
      </c>
      <c r="AB204">
        <f t="shared" si="37"/>
        <v>1</v>
      </c>
      <c r="AC204" t="s">
        <v>65</v>
      </c>
      <c r="AD204">
        <v>0.99999976158100001</v>
      </c>
      <c r="AE204">
        <f t="shared" si="38"/>
        <v>1</v>
      </c>
      <c r="AF204" t="s">
        <v>65</v>
      </c>
      <c r="AG204">
        <f t="shared" si="39"/>
        <v>1</v>
      </c>
      <c r="AH204">
        <v>0.91748896415500003</v>
      </c>
    </row>
    <row r="205" spans="1:34" x14ac:dyDescent="0.25">
      <c r="A205">
        <v>2111</v>
      </c>
      <c r="B205" t="s">
        <v>482</v>
      </c>
      <c r="C205" t="s">
        <v>483</v>
      </c>
      <c r="D205" t="s">
        <v>178</v>
      </c>
      <c r="E205" t="s">
        <v>178</v>
      </c>
      <c r="F205">
        <v>0.95</v>
      </c>
      <c r="G205">
        <f t="shared" si="30"/>
        <v>1</v>
      </c>
      <c r="H205" t="s">
        <v>178</v>
      </c>
      <c r="I205">
        <v>0.84335752697800004</v>
      </c>
      <c r="J205">
        <f t="shared" si="31"/>
        <v>1</v>
      </c>
      <c r="K205" t="s">
        <v>85</v>
      </c>
      <c r="L205">
        <v>0.99542278736900003</v>
      </c>
      <c r="M205">
        <f t="shared" si="32"/>
        <v>0</v>
      </c>
      <c r="N205" t="s">
        <v>85</v>
      </c>
      <c r="O205">
        <v>0.56577733739000002</v>
      </c>
      <c r="P205">
        <f t="shared" si="33"/>
        <v>0</v>
      </c>
      <c r="Q205" t="s">
        <v>178</v>
      </c>
      <c r="R205">
        <v>0.6</v>
      </c>
      <c r="S205">
        <f t="shared" si="34"/>
        <v>1</v>
      </c>
      <c r="T205" t="s">
        <v>85</v>
      </c>
      <c r="U205">
        <v>0.78031748182500005</v>
      </c>
      <c r="V205">
        <f t="shared" si="35"/>
        <v>0</v>
      </c>
      <c r="W205" t="s">
        <v>178</v>
      </c>
      <c r="X205">
        <v>0.7</v>
      </c>
      <c r="Y205">
        <f t="shared" si="36"/>
        <v>1</v>
      </c>
      <c r="Z205" t="s">
        <v>178</v>
      </c>
      <c r="AA205">
        <v>0.55752542966200003</v>
      </c>
      <c r="AB205">
        <f t="shared" si="37"/>
        <v>1</v>
      </c>
      <c r="AC205" t="s">
        <v>178</v>
      </c>
      <c r="AD205">
        <v>0.99995386600500002</v>
      </c>
      <c r="AE205">
        <f t="shared" si="38"/>
        <v>1</v>
      </c>
      <c r="AF205" t="s">
        <v>178</v>
      </c>
      <c r="AG205">
        <f t="shared" si="39"/>
        <v>1</v>
      </c>
      <c r="AH205">
        <v>0.51675964696099996</v>
      </c>
    </row>
    <row r="206" spans="1:34" x14ac:dyDescent="0.25">
      <c r="A206">
        <v>5063</v>
      </c>
      <c r="B206" t="s">
        <v>484</v>
      </c>
      <c r="C206" t="s">
        <v>485</v>
      </c>
      <c r="D206" t="s">
        <v>72</v>
      </c>
      <c r="E206" t="s">
        <v>72</v>
      </c>
      <c r="F206">
        <v>0.72</v>
      </c>
      <c r="G206">
        <f t="shared" si="30"/>
        <v>1</v>
      </c>
      <c r="H206" t="s">
        <v>72</v>
      </c>
      <c r="I206">
        <v>0.97714730471800004</v>
      </c>
      <c r="J206">
        <f t="shared" si="31"/>
        <v>1</v>
      </c>
      <c r="K206" t="s">
        <v>72</v>
      </c>
      <c r="L206">
        <v>0.99924582162200004</v>
      </c>
      <c r="M206">
        <f t="shared" si="32"/>
        <v>1</v>
      </c>
      <c r="N206" t="s">
        <v>72</v>
      </c>
      <c r="O206">
        <v>0.91620016487199996</v>
      </c>
      <c r="P206">
        <f t="shared" si="33"/>
        <v>1</v>
      </c>
      <c r="Q206" t="s">
        <v>72</v>
      </c>
      <c r="R206">
        <v>1</v>
      </c>
      <c r="S206">
        <f t="shared" si="34"/>
        <v>1</v>
      </c>
      <c r="T206" t="s">
        <v>72</v>
      </c>
      <c r="U206">
        <v>0.99887286245600004</v>
      </c>
      <c r="V206">
        <f t="shared" si="35"/>
        <v>1</v>
      </c>
      <c r="W206" t="s">
        <v>72</v>
      </c>
      <c r="X206">
        <v>1</v>
      </c>
      <c r="Y206">
        <f t="shared" si="36"/>
        <v>1</v>
      </c>
      <c r="Z206" t="s">
        <v>72</v>
      </c>
      <c r="AA206">
        <v>0.99999999988099997</v>
      </c>
      <c r="AB206">
        <f t="shared" si="37"/>
        <v>1</v>
      </c>
      <c r="AC206" t="s">
        <v>72</v>
      </c>
      <c r="AD206">
        <v>1</v>
      </c>
      <c r="AE206">
        <f t="shared" si="38"/>
        <v>1</v>
      </c>
      <c r="AF206" t="s">
        <v>72</v>
      </c>
      <c r="AG206">
        <f t="shared" si="39"/>
        <v>1</v>
      </c>
      <c r="AH206">
        <v>0.95682957261699997</v>
      </c>
    </row>
    <row r="207" spans="1:34" x14ac:dyDescent="0.25">
      <c r="A207">
        <v>594</v>
      </c>
      <c r="B207" t="s">
        <v>486</v>
      </c>
      <c r="C207" t="s">
        <v>487</v>
      </c>
      <c r="D207" t="s">
        <v>85</v>
      </c>
      <c r="E207" t="s">
        <v>85</v>
      </c>
      <c r="F207">
        <v>0.9</v>
      </c>
      <c r="G207">
        <f t="shared" si="30"/>
        <v>1</v>
      </c>
      <c r="H207" t="s">
        <v>85</v>
      </c>
      <c r="I207">
        <v>0.99279867980900005</v>
      </c>
      <c r="J207">
        <f t="shared" si="31"/>
        <v>1</v>
      </c>
      <c r="K207" t="s">
        <v>85</v>
      </c>
      <c r="L207">
        <v>0.99784210735599999</v>
      </c>
      <c r="M207">
        <f t="shared" si="32"/>
        <v>1</v>
      </c>
      <c r="N207" t="s">
        <v>85</v>
      </c>
      <c r="O207">
        <v>0.87922125577900001</v>
      </c>
      <c r="P207">
        <f t="shared" si="33"/>
        <v>1</v>
      </c>
      <c r="Q207" t="s">
        <v>85</v>
      </c>
      <c r="R207">
        <v>1</v>
      </c>
      <c r="S207">
        <f t="shared" si="34"/>
        <v>1</v>
      </c>
      <c r="T207" t="s">
        <v>85</v>
      </c>
      <c r="U207">
        <v>0.99988234210000004</v>
      </c>
      <c r="V207">
        <f t="shared" si="35"/>
        <v>1</v>
      </c>
      <c r="W207" t="s">
        <v>85</v>
      </c>
      <c r="X207">
        <v>1</v>
      </c>
      <c r="Y207">
        <f t="shared" si="36"/>
        <v>1</v>
      </c>
      <c r="Z207" t="s">
        <v>85</v>
      </c>
      <c r="AA207">
        <v>0.99999999583999999</v>
      </c>
      <c r="AB207">
        <f t="shared" si="37"/>
        <v>1</v>
      </c>
      <c r="AC207" t="s">
        <v>85</v>
      </c>
      <c r="AD207">
        <v>0.99993705749499995</v>
      </c>
      <c r="AE207">
        <f t="shared" si="38"/>
        <v>1</v>
      </c>
      <c r="AF207" t="s">
        <v>85</v>
      </c>
      <c r="AG207">
        <f t="shared" si="39"/>
        <v>1</v>
      </c>
      <c r="AH207">
        <v>0.97440904870900003</v>
      </c>
    </row>
    <row r="208" spans="1:34" x14ac:dyDescent="0.25">
      <c r="A208">
        <v>850</v>
      </c>
      <c r="B208" t="s">
        <v>488</v>
      </c>
      <c r="C208" t="s">
        <v>489</v>
      </c>
      <c r="D208" t="s">
        <v>148</v>
      </c>
      <c r="E208" t="s">
        <v>85</v>
      </c>
      <c r="F208">
        <v>0.9</v>
      </c>
      <c r="G208">
        <f t="shared" si="30"/>
        <v>0</v>
      </c>
      <c r="H208" t="s">
        <v>148</v>
      </c>
      <c r="I208">
        <v>0.81891743521899996</v>
      </c>
      <c r="J208">
        <f t="shared" si="31"/>
        <v>1</v>
      </c>
      <c r="K208" t="s">
        <v>148</v>
      </c>
      <c r="L208">
        <v>0.775106671385</v>
      </c>
      <c r="M208">
        <f t="shared" si="32"/>
        <v>1</v>
      </c>
      <c r="N208" t="s">
        <v>148</v>
      </c>
      <c r="O208">
        <v>0.73586461722600005</v>
      </c>
      <c r="P208">
        <f t="shared" si="33"/>
        <v>1</v>
      </c>
      <c r="Q208" t="s">
        <v>148</v>
      </c>
      <c r="R208">
        <v>0.6</v>
      </c>
      <c r="S208">
        <f t="shared" si="34"/>
        <v>1</v>
      </c>
      <c r="T208" t="s">
        <v>148</v>
      </c>
      <c r="U208">
        <v>0.86990326339699997</v>
      </c>
      <c r="V208">
        <f t="shared" si="35"/>
        <v>1</v>
      </c>
      <c r="W208" t="s">
        <v>148</v>
      </c>
      <c r="X208">
        <v>1</v>
      </c>
      <c r="Y208">
        <f t="shared" si="36"/>
        <v>1</v>
      </c>
      <c r="Z208" t="s">
        <v>148</v>
      </c>
      <c r="AA208">
        <v>0.98868412639699998</v>
      </c>
      <c r="AB208">
        <f t="shared" si="37"/>
        <v>1</v>
      </c>
      <c r="AC208" t="s">
        <v>148</v>
      </c>
      <c r="AD208">
        <v>0.97742635011699996</v>
      </c>
      <c r="AE208">
        <f t="shared" si="38"/>
        <v>1</v>
      </c>
      <c r="AF208" t="s">
        <v>148</v>
      </c>
      <c r="AG208">
        <f t="shared" si="39"/>
        <v>1</v>
      </c>
      <c r="AH208">
        <v>0.75176694041600001</v>
      </c>
    </row>
    <row r="209" spans="1:34" x14ac:dyDescent="0.25">
      <c r="A209">
        <v>2150</v>
      </c>
      <c r="B209" t="s">
        <v>490</v>
      </c>
      <c r="C209" t="s">
        <v>491</v>
      </c>
      <c r="D209" t="s">
        <v>66</v>
      </c>
      <c r="E209" t="s">
        <v>66</v>
      </c>
      <c r="F209">
        <v>0.96</v>
      </c>
      <c r="G209">
        <f t="shared" si="30"/>
        <v>1</v>
      </c>
      <c r="H209" t="s">
        <v>66</v>
      </c>
      <c r="I209">
        <v>0.98669361403</v>
      </c>
      <c r="J209">
        <f t="shared" si="31"/>
        <v>1</v>
      </c>
      <c r="K209" t="s">
        <v>66</v>
      </c>
      <c r="L209">
        <v>0.99792874110600005</v>
      </c>
      <c r="M209">
        <f t="shared" si="32"/>
        <v>1</v>
      </c>
      <c r="N209" t="s">
        <v>66</v>
      </c>
      <c r="O209">
        <v>0.93869878954599995</v>
      </c>
      <c r="P209">
        <f t="shared" si="33"/>
        <v>1</v>
      </c>
      <c r="Q209" t="s">
        <v>66</v>
      </c>
      <c r="R209">
        <v>0.9</v>
      </c>
      <c r="S209">
        <f t="shared" si="34"/>
        <v>1</v>
      </c>
      <c r="T209" t="s">
        <v>66</v>
      </c>
      <c r="U209">
        <v>0.99997496566599997</v>
      </c>
      <c r="V209">
        <f t="shared" si="35"/>
        <v>1</v>
      </c>
      <c r="W209" t="s">
        <v>66</v>
      </c>
      <c r="X209">
        <v>1</v>
      </c>
      <c r="Y209">
        <f t="shared" si="36"/>
        <v>1</v>
      </c>
      <c r="Z209" t="s">
        <v>66</v>
      </c>
      <c r="AA209">
        <v>0.99955856660700004</v>
      </c>
      <c r="AB209">
        <f t="shared" si="37"/>
        <v>1</v>
      </c>
      <c r="AC209" t="s">
        <v>66</v>
      </c>
      <c r="AD209">
        <v>1</v>
      </c>
      <c r="AE209">
        <f t="shared" si="38"/>
        <v>1</v>
      </c>
      <c r="AF209" t="s">
        <v>66</v>
      </c>
      <c r="AG209">
        <f t="shared" si="39"/>
        <v>1</v>
      </c>
      <c r="AH209">
        <v>0.97587274188399997</v>
      </c>
    </row>
    <row r="210" spans="1:34" x14ac:dyDescent="0.25">
      <c r="A210">
        <v>2500</v>
      </c>
      <c r="B210" t="s">
        <v>492</v>
      </c>
      <c r="C210" t="s">
        <v>493</v>
      </c>
      <c r="D210" t="s">
        <v>65</v>
      </c>
      <c r="E210" t="s">
        <v>65</v>
      </c>
      <c r="F210">
        <v>0.77</v>
      </c>
      <c r="G210">
        <f t="shared" si="30"/>
        <v>1</v>
      </c>
      <c r="H210" t="s">
        <v>65</v>
      </c>
      <c r="I210">
        <v>0.97941661819799997</v>
      </c>
      <c r="J210">
        <f t="shared" si="31"/>
        <v>1</v>
      </c>
      <c r="K210" t="s">
        <v>65</v>
      </c>
      <c r="L210">
        <v>0.99885123663399999</v>
      </c>
      <c r="M210">
        <f t="shared" si="32"/>
        <v>1</v>
      </c>
      <c r="N210" t="s">
        <v>65</v>
      </c>
      <c r="O210">
        <v>0.94638114313099997</v>
      </c>
      <c r="P210">
        <f t="shared" si="33"/>
        <v>1</v>
      </c>
      <c r="Q210" t="s">
        <v>65</v>
      </c>
      <c r="R210">
        <v>0.9</v>
      </c>
      <c r="S210">
        <f t="shared" si="34"/>
        <v>1</v>
      </c>
      <c r="T210" t="s">
        <v>65</v>
      </c>
      <c r="U210">
        <v>0.99839327621499996</v>
      </c>
      <c r="V210">
        <f t="shared" si="35"/>
        <v>1</v>
      </c>
      <c r="W210" t="s">
        <v>65</v>
      </c>
      <c r="X210">
        <v>1</v>
      </c>
      <c r="Y210">
        <f t="shared" si="36"/>
        <v>1</v>
      </c>
      <c r="Z210" t="s">
        <v>65</v>
      </c>
      <c r="AA210">
        <v>0.99999995340000003</v>
      </c>
      <c r="AB210">
        <f t="shared" si="37"/>
        <v>1</v>
      </c>
      <c r="AC210" t="s">
        <v>65</v>
      </c>
      <c r="AD210">
        <v>1</v>
      </c>
      <c r="AE210">
        <f t="shared" si="38"/>
        <v>1</v>
      </c>
      <c r="AF210" t="s">
        <v>65</v>
      </c>
      <c r="AG210">
        <f t="shared" si="39"/>
        <v>1</v>
      </c>
      <c r="AH210">
        <v>0.95478246973100001</v>
      </c>
    </row>
    <row r="211" spans="1:34" x14ac:dyDescent="0.25">
      <c r="A211">
        <v>3211</v>
      </c>
      <c r="B211" t="s">
        <v>494</v>
      </c>
      <c r="C211" t="s">
        <v>495</v>
      </c>
      <c r="D211" t="s">
        <v>104</v>
      </c>
      <c r="E211" t="s">
        <v>74</v>
      </c>
      <c r="F211">
        <v>0.76</v>
      </c>
      <c r="G211">
        <f t="shared" si="30"/>
        <v>0</v>
      </c>
      <c r="H211" t="s">
        <v>72</v>
      </c>
      <c r="I211">
        <v>0.32835389218099997</v>
      </c>
      <c r="J211">
        <f t="shared" si="31"/>
        <v>0</v>
      </c>
      <c r="K211" t="s">
        <v>72</v>
      </c>
      <c r="L211">
        <v>0.85817073231100005</v>
      </c>
      <c r="M211">
        <f t="shared" si="32"/>
        <v>0</v>
      </c>
      <c r="N211" t="s">
        <v>74</v>
      </c>
      <c r="O211">
        <v>0.394232951138</v>
      </c>
      <c r="P211">
        <f t="shared" si="33"/>
        <v>0</v>
      </c>
      <c r="Q211" t="s">
        <v>248</v>
      </c>
      <c r="R211">
        <v>0.4</v>
      </c>
      <c r="S211">
        <f t="shared" si="34"/>
        <v>0</v>
      </c>
      <c r="T211" t="s">
        <v>73</v>
      </c>
      <c r="U211">
        <v>0.66801542858499996</v>
      </c>
      <c r="V211">
        <f t="shared" si="35"/>
        <v>0</v>
      </c>
      <c r="W211" t="s">
        <v>72</v>
      </c>
      <c r="X211">
        <v>0.5</v>
      </c>
      <c r="Y211">
        <f t="shared" si="36"/>
        <v>0</v>
      </c>
      <c r="Z211" t="s">
        <v>74</v>
      </c>
      <c r="AA211">
        <v>0.99837429294000002</v>
      </c>
      <c r="AB211">
        <f t="shared" si="37"/>
        <v>0</v>
      </c>
      <c r="AC211" t="s">
        <v>74</v>
      </c>
      <c r="AD211">
        <v>0.62013119459199995</v>
      </c>
      <c r="AE211">
        <f t="shared" si="38"/>
        <v>0</v>
      </c>
      <c r="AF211" t="s">
        <v>74</v>
      </c>
      <c r="AG211">
        <f t="shared" si="39"/>
        <v>0</v>
      </c>
      <c r="AH211">
        <v>0.30808204874099998</v>
      </c>
    </row>
    <row r="212" spans="1:34" x14ac:dyDescent="0.25">
      <c r="A212">
        <v>3278</v>
      </c>
      <c r="B212" t="s">
        <v>496</v>
      </c>
      <c r="C212" t="s">
        <v>497</v>
      </c>
      <c r="D212" t="s">
        <v>65</v>
      </c>
      <c r="E212" t="s">
        <v>65</v>
      </c>
      <c r="F212">
        <v>0.98</v>
      </c>
      <c r="G212">
        <f t="shared" si="30"/>
        <v>1</v>
      </c>
      <c r="H212" t="s">
        <v>65</v>
      </c>
      <c r="I212">
        <v>0.96153977541799995</v>
      </c>
      <c r="J212">
        <f t="shared" si="31"/>
        <v>1</v>
      </c>
      <c r="K212" t="s">
        <v>65</v>
      </c>
      <c r="L212">
        <v>0.99481585505799996</v>
      </c>
      <c r="M212">
        <f t="shared" si="32"/>
        <v>1</v>
      </c>
      <c r="N212" t="s">
        <v>65</v>
      </c>
      <c r="O212">
        <v>0.87395107919699999</v>
      </c>
      <c r="P212">
        <f t="shared" si="33"/>
        <v>1</v>
      </c>
      <c r="Q212" t="s">
        <v>65</v>
      </c>
      <c r="R212">
        <v>1</v>
      </c>
      <c r="S212">
        <f t="shared" si="34"/>
        <v>1</v>
      </c>
      <c r="T212" t="s">
        <v>65</v>
      </c>
      <c r="U212">
        <v>0.98445846372699997</v>
      </c>
      <c r="V212">
        <f t="shared" si="35"/>
        <v>1</v>
      </c>
      <c r="W212" t="s">
        <v>65</v>
      </c>
      <c r="X212">
        <v>0.6</v>
      </c>
      <c r="Y212">
        <f t="shared" si="36"/>
        <v>1</v>
      </c>
      <c r="Z212" t="s">
        <v>65</v>
      </c>
      <c r="AA212">
        <v>0.99999406747899999</v>
      </c>
      <c r="AB212">
        <f t="shared" si="37"/>
        <v>1</v>
      </c>
      <c r="AC212" t="s">
        <v>65</v>
      </c>
      <c r="AD212">
        <v>1</v>
      </c>
      <c r="AE212">
        <f t="shared" si="38"/>
        <v>1</v>
      </c>
      <c r="AF212" t="s">
        <v>65</v>
      </c>
      <c r="AG212">
        <f t="shared" si="39"/>
        <v>1</v>
      </c>
      <c r="AH212">
        <v>0.93275102676400001</v>
      </c>
    </row>
    <row r="213" spans="1:34" x14ac:dyDescent="0.25">
      <c r="A213">
        <v>2203</v>
      </c>
      <c r="B213" t="s">
        <v>498</v>
      </c>
      <c r="C213" t="s">
        <v>499</v>
      </c>
      <c r="D213" t="s">
        <v>65</v>
      </c>
      <c r="E213" t="s">
        <v>65</v>
      </c>
      <c r="F213">
        <v>0.92</v>
      </c>
      <c r="G213">
        <f t="shared" si="30"/>
        <v>1</v>
      </c>
      <c r="H213" t="s">
        <v>65</v>
      </c>
      <c r="I213">
        <v>0.99656128189199999</v>
      </c>
      <c r="J213">
        <f t="shared" si="31"/>
        <v>1</v>
      </c>
      <c r="K213" t="s">
        <v>65</v>
      </c>
      <c r="L213">
        <v>0.99956789847399996</v>
      </c>
      <c r="M213">
        <f t="shared" si="32"/>
        <v>1</v>
      </c>
      <c r="N213" t="s">
        <v>65</v>
      </c>
      <c r="O213">
        <v>0.98175117066999995</v>
      </c>
      <c r="P213">
        <f t="shared" si="33"/>
        <v>1</v>
      </c>
      <c r="Q213" t="s">
        <v>65</v>
      </c>
      <c r="R213">
        <v>1</v>
      </c>
      <c r="S213">
        <f t="shared" si="34"/>
        <v>1</v>
      </c>
      <c r="T213" t="s">
        <v>65</v>
      </c>
      <c r="U213">
        <v>0.99940328206700002</v>
      </c>
      <c r="V213">
        <f t="shared" si="35"/>
        <v>1</v>
      </c>
      <c r="W213" t="s">
        <v>65</v>
      </c>
      <c r="X213">
        <v>1</v>
      </c>
      <c r="Y213">
        <f t="shared" si="36"/>
        <v>1</v>
      </c>
      <c r="Z213" t="s">
        <v>65</v>
      </c>
      <c r="AA213">
        <v>0.99999998476899998</v>
      </c>
      <c r="AB213">
        <f t="shared" si="37"/>
        <v>1</v>
      </c>
      <c r="AC213" t="s">
        <v>65</v>
      </c>
      <c r="AD213">
        <v>1</v>
      </c>
      <c r="AE213">
        <f t="shared" si="38"/>
        <v>1</v>
      </c>
      <c r="AF213" t="s">
        <v>65</v>
      </c>
      <c r="AG213">
        <f t="shared" si="39"/>
        <v>1</v>
      </c>
      <c r="AH213">
        <v>0.98858706865199997</v>
      </c>
    </row>
    <row r="214" spans="1:34" x14ac:dyDescent="0.25">
      <c r="A214">
        <v>3282</v>
      </c>
      <c r="B214" t="s">
        <v>500</v>
      </c>
      <c r="C214" t="s">
        <v>501</v>
      </c>
      <c r="D214" t="s">
        <v>65</v>
      </c>
      <c r="E214" t="s">
        <v>187</v>
      </c>
      <c r="F214">
        <v>0.69</v>
      </c>
      <c r="G214">
        <f t="shared" si="30"/>
        <v>0</v>
      </c>
      <c r="H214" t="s">
        <v>65</v>
      </c>
      <c r="I214">
        <v>0.88240465624999997</v>
      </c>
      <c r="J214">
        <f t="shared" si="31"/>
        <v>1</v>
      </c>
      <c r="K214" t="s">
        <v>65</v>
      </c>
      <c r="L214">
        <v>0.93055453700299995</v>
      </c>
      <c r="M214">
        <f t="shared" si="32"/>
        <v>1</v>
      </c>
      <c r="N214" t="s">
        <v>65</v>
      </c>
      <c r="O214">
        <v>0.85725674564499998</v>
      </c>
      <c r="P214">
        <f t="shared" si="33"/>
        <v>1</v>
      </c>
      <c r="Q214" t="s">
        <v>65</v>
      </c>
      <c r="R214">
        <v>0.7</v>
      </c>
      <c r="S214">
        <f t="shared" si="34"/>
        <v>1</v>
      </c>
      <c r="T214" t="s">
        <v>65</v>
      </c>
      <c r="U214">
        <v>0.86828133754400005</v>
      </c>
      <c r="V214">
        <f t="shared" si="35"/>
        <v>1</v>
      </c>
      <c r="W214" t="s">
        <v>65</v>
      </c>
      <c r="X214">
        <v>0.5</v>
      </c>
      <c r="Y214">
        <f t="shared" si="36"/>
        <v>1</v>
      </c>
      <c r="Z214" t="s">
        <v>65</v>
      </c>
      <c r="AA214">
        <v>0.99999601930899995</v>
      </c>
      <c r="AB214">
        <f t="shared" si="37"/>
        <v>1</v>
      </c>
      <c r="AC214" t="s">
        <v>72</v>
      </c>
      <c r="AD214">
        <v>0.530421853065</v>
      </c>
      <c r="AE214">
        <f t="shared" si="38"/>
        <v>0</v>
      </c>
      <c r="AF214" t="s">
        <v>65</v>
      </c>
      <c r="AG214">
        <f t="shared" si="39"/>
        <v>1</v>
      </c>
      <c r="AH214">
        <v>0.637610366195</v>
      </c>
    </row>
    <row r="215" spans="1:34" x14ac:dyDescent="0.25">
      <c r="A215">
        <v>3733</v>
      </c>
      <c r="B215" t="s">
        <v>502</v>
      </c>
      <c r="C215" t="s">
        <v>503</v>
      </c>
      <c r="D215" t="s">
        <v>85</v>
      </c>
      <c r="E215" t="s">
        <v>85</v>
      </c>
      <c r="F215">
        <v>0.78</v>
      </c>
      <c r="G215">
        <f t="shared" si="30"/>
        <v>1</v>
      </c>
      <c r="H215" t="s">
        <v>85</v>
      </c>
      <c r="I215">
        <v>0.92208899663099997</v>
      </c>
      <c r="J215">
        <f t="shared" si="31"/>
        <v>1</v>
      </c>
      <c r="K215" t="s">
        <v>85</v>
      </c>
      <c r="L215">
        <v>0.99698643668700004</v>
      </c>
      <c r="M215">
        <f t="shared" si="32"/>
        <v>1</v>
      </c>
      <c r="N215" t="s">
        <v>85</v>
      </c>
      <c r="O215">
        <v>0.86521976581299997</v>
      </c>
      <c r="P215">
        <f t="shared" si="33"/>
        <v>1</v>
      </c>
      <c r="Q215" t="s">
        <v>85</v>
      </c>
      <c r="R215">
        <v>0.4</v>
      </c>
      <c r="S215">
        <f t="shared" si="34"/>
        <v>1</v>
      </c>
      <c r="T215" t="s">
        <v>85</v>
      </c>
      <c r="U215">
        <v>0.99915159242700002</v>
      </c>
      <c r="V215">
        <f t="shared" si="35"/>
        <v>1</v>
      </c>
      <c r="W215" t="s">
        <v>85</v>
      </c>
      <c r="X215">
        <v>1</v>
      </c>
      <c r="Y215">
        <f t="shared" si="36"/>
        <v>1</v>
      </c>
      <c r="Z215" t="s">
        <v>85</v>
      </c>
      <c r="AA215">
        <v>0.99999568077900003</v>
      </c>
      <c r="AB215">
        <f t="shared" si="37"/>
        <v>1</v>
      </c>
      <c r="AC215" t="s">
        <v>85</v>
      </c>
      <c r="AD215">
        <v>1</v>
      </c>
      <c r="AE215">
        <f t="shared" si="38"/>
        <v>1</v>
      </c>
      <c r="AF215" t="s">
        <v>85</v>
      </c>
      <c r="AG215">
        <f t="shared" si="39"/>
        <v>1</v>
      </c>
      <c r="AH215">
        <v>0.88482694137100004</v>
      </c>
    </row>
    <row r="216" spans="1:34" x14ac:dyDescent="0.25">
      <c r="A216">
        <v>261</v>
      </c>
      <c r="B216" t="s">
        <v>504</v>
      </c>
      <c r="C216" t="s">
        <v>505</v>
      </c>
      <c r="D216" t="s">
        <v>66</v>
      </c>
      <c r="E216" t="s">
        <v>66</v>
      </c>
      <c r="F216">
        <v>0.91</v>
      </c>
      <c r="G216">
        <f t="shared" si="30"/>
        <v>1</v>
      </c>
      <c r="H216" t="s">
        <v>66</v>
      </c>
      <c r="I216">
        <v>0.86867232569499997</v>
      </c>
      <c r="J216">
        <f t="shared" si="31"/>
        <v>1</v>
      </c>
      <c r="K216" t="s">
        <v>66</v>
      </c>
      <c r="L216">
        <v>0.78522756864300003</v>
      </c>
      <c r="M216">
        <f t="shared" si="32"/>
        <v>1</v>
      </c>
      <c r="N216" t="s">
        <v>66</v>
      </c>
      <c r="O216">
        <v>0.67491863223000004</v>
      </c>
      <c r="P216">
        <f t="shared" si="33"/>
        <v>1</v>
      </c>
      <c r="Q216" t="s">
        <v>66</v>
      </c>
      <c r="R216">
        <v>1</v>
      </c>
      <c r="S216">
        <f t="shared" si="34"/>
        <v>1</v>
      </c>
      <c r="T216" t="s">
        <v>66</v>
      </c>
      <c r="U216">
        <v>0.95505659582400004</v>
      </c>
      <c r="V216">
        <f t="shared" si="35"/>
        <v>1</v>
      </c>
      <c r="W216" t="s">
        <v>66</v>
      </c>
      <c r="X216">
        <v>1</v>
      </c>
      <c r="Y216">
        <f t="shared" si="36"/>
        <v>1</v>
      </c>
      <c r="Z216" t="s">
        <v>66</v>
      </c>
      <c r="AA216">
        <v>0.99993055711000001</v>
      </c>
      <c r="AB216">
        <f t="shared" si="37"/>
        <v>1</v>
      </c>
      <c r="AC216" t="s">
        <v>66</v>
      </c>
      <c r="AD216">
        <v>0.95941901207000002</v>
      </c>
      <c r="AE216">
        <f t="shared" si="38"/>
        <v>1</v>
      </c>
      <c r="AF216" t="s">
        <v>66</v>
      </c>
      <c r="AG216">
        <f t="shared" si="39"/>
        <v>1</v>
      </c>
      <c r="AH216">
        <v>0.90591385461899998</v>
      </c>
    </row>
    <row r="217" spans="1:34" x14ac:dyDescent="0.25">
      <c r="A217">
        <v>3697</v>
      </c>
      <c r="B217" t="s">
        <v>506</v>
      </c>
      <c r="C217" t="s">
        <v>507</v>
      </c>
      <c r="D217" t="s">
        <v>62</v>
      </c>
      <c r="E217" t="s">
        <v>62</v>
      </c>
      <c r="F217">
        <v>0.92</v>
      </c>
      <c r="G217">
        <f t="shared" si="30"/>
        <v>1</v>
      </c>
      <c r="H217" t="s">
        <v>62</v>
      </c>
      <c r="I217">
        <v>0.87564216923500005</v>
      </c>
      <c r="J217">
        <f t="shared" si="31"/>
        <v>1</v>
      </c>
      <c r="K217" t="s">
        <v>62</v>
      </c>
      <c r="L217">
        <v>0.99663656055700001</v>
      </c>
      <c r="M217">
        <f t="shared" si="32"/>
        <v>1</v>
      </c>
      <c r="N217" t="s">
        <v>62</v>
      </c>
      <c r="O217">
        <v>0.84037907808000001</v>
      </c>
      <c r="P217">
        <f t="shared" si="33"/>
        <v>1</v>
      </c>
      <c r="Q217" t="s">
        <v>62</v>
      </c>
      <c r="R217">
        <v>0.8</v>
      </c>
      <c r="S217">
        <f t="shared" si="34"/>
        <v>1</v>
      </c>
      <c r="T217" t="s">
        <v>62</v>
      </c>
      <c r="U217">
        <v>0.99805996430099997</v>
      </c>
      <c r="V217">
        <f t="shared" si="35"/>
        <v>1</v>
      </c>
      <c r="W217" t="s">
        <v>62</v>
      </c>
      <c r="X217">
        <v>0.6</v>
      </c>
      <c r="Y217">
        <f t="shared" si="36"/>
        <v>1</v>
      </c>
      <c r="Z217" t="s">
        <v>62</v>
      </c>
      <c r="AA217">
        <v>0.99999994112099999</v>
      </c>
      <c r="AB217">
        <f t="shared" si="37"/>
        <v>1</v>
      </c>
      <c r="AC217" t="s">
        <v>62</v>
      </c>
      <c r="AD217">
        <v>1</v>
      </c>
      <c r="AE217">
        <f t="shared" si="38"/>
        <v>1</v>
      </c>
      <c r="AF217" t="s">
        <v>62</v>
      </c>
      <c r="AG217">
        <f t="shared" si="39"/>
        <v>1</v>
      </c>
      <c r="AH217">
        <v>0.89230196814399998</v>
      </c>
    </row>
    <row r="218" spans="1:34" x14ac:dyDescent="0.25">
      <c r="A218">
        <v>4233</v>
      </c>
      <c r="B218" t="s">
        <v>508</v>
      </c>
      <c r="C218" t="s">
        <v>509</v>
      </c>
      <c r="D218" t="s">
        <v>65</v>
      </c>
      <c r="E218" t="s">
        <v>65</v>
      </c>
      <c r="F218">
        <v>0.87</v>
      </c>
      <c r="G218">
        <f t="shared" si="30"/>
        <v>1</v>
      </c>
      <c r="H218" t="s">
        <v>65</v>
      </c>
      <c r="I218">
        <v>0.99120930339000002</v>
      </c>
      <c r="J218">
        <f t="shared" si="31"/>
        <v>1</v>
      </c>
      <c r="K218" t="s">
        <v>65</v>
      </c>
      <c r="L218">
        <v>0.99969751049</v>
      </c>
      <c r="M218">
        <f t="shared" si="32"/>
        <v>1</v>
      </c>
      <c r="N218" t="s">
        <v>65</v>
      </c>
      <c r="O218">
        <v>0.97544836632700005</v>
      </c>
      <c r="P218">
        <f t="shared" si="33"/>
        <v>1</v>
      </c>
      <c r="Q218" t="s">
        <v>65</v>
      </c>
      <c r="R218">
        <v>1</v>
      </c>
      <c r="S218">
        <f t="shared" si="34"/>
        <v>1</v>
      </c>
      <c r="T218" t="s">
        <v>65</v>
      </c>
      <c r="U218">
        <v>0.99921629560699998</v>
      </c>
      <c r="V218">
        <f t="shared" si="35"/>
        <v>1</v>
      </c>
      <c r="W218" t="s">
        <v>65</v>
      </c>
      <c r="X218">
        <v>1</v>
      </c>
      <c r="Y218">
        <f t="shared" si="36"/>
        <v>1</v>
      </c>
      <c r="Z218" t="s">
        <v>65</v>
      </c>
      <c r="AA218">
        <v>0.99999999960999997</v>
      </c>
      <c r="AB218">
        <f t="shared" si="37"/>
        <v>1</v>
      </c>
      <c r="AC218" t="s">
        <v>65</v>
      </c>
      <c r="AD218">
        <v>1</v>
      </c>
      <c r="AE218">
        <f t="shared" si="38"/>
        <v>1</v>
      </c>
      <c r="AF218" t="s">
        <v>65</v>
      </c>
      <c r="AG218">
        <f t="shared" si="39"/>
        <v>1</v>
      </c>
      <c r="AH218">
        <v>0.98173016393599999</v>
      </c>
    </row>
    <row r="219" spans="1:34" x14ac:dyDescent="0.25">
      <c r="A219">
        <v>1029</v>
      </c>
      <c r="B219" t="s">
        <v>510</v>
      </c>
      <c r="C219" t="s">
        <v>511</v>
      </c>
      <c r="D219" t="s">
        <v>65</v>
      </c>
      <c r="E219" t="s">
        <v>65</v>
      </c>
      <c r="F219">
        <v>0.82</v>
      </c>
      <c r="G219">
        <f t="shared" si="30"/>
        <v>1</v>
      </c>
      <c r="H219" t="s">
        <v>65</v>
      </c>
      <c r="I219">
        <v>0.98749543519799998</v>
      </c>
      <c r="J219">
        <f t="shared" si="31"/>
        <v>1</v>
      </c>
      <c r="K219" t="s">
        <v>65</v>
      </c>
      <c r="L219">
        <v>0.998680999495</v>
      </c>
      <c r="M219">
        <f t="shared" si="32"/>
        <v>1</v>
      </c>
      <c r="N219" t="s">
        <v>65</v>
      </c>
      <c r="O219">
        <v>0.94640013814500001</v>
      </c>
      <c r="P219">
        <f t="shared" si="33"/>
        <v>1</v>
      </c>
      <c r="Q219" t="s">
        <v>65</v>
      </c>
      <c r="R219">
        <v>0.9</v>
      </c>
      <c r="S219">
        <f t="shared" si="34"/>
        <v>1</v>
      </c>
      <c r="T219" t="s">
        <v>65</v>
      </c>
      <c r="U219">
        <v>0.99950157051699995</v>
      </c>
      <c r="V219">
        <f t="shared" si="35"/>
        <v>1</v>
      </c>
      <c r="W219" t="s">
        <v>65</v>
      </c>
      <c r="X219">
        <v>0.9</v>
      </c>
      <c r="Y219">
        <f t="shared" si="36"/>
        <v>1</v>
      </c>
      <c r="Z219" t="s">
        <v>65</v>
      </c>
      <c r="AA219">
        <v>0.99999257130600006</v>
      </c>
      <c r="AB219">
        <f t="shared" si="37"/>
        <v>1</v>
      </c>
      <c r="AC219" t="s">
        <v>65</v>
      </c>
      <c r="AD219">
        <v>1</v>
      </c>
      <c r="AE219">
        <f t="shared" si="38"/>
        <v>1</v>
      </c>
      <c r="AF219" t="s">
        <v>65</v>
      </c>
      <c r="AG219">
        <f t="shared" si="39"/>
        <v>1</v>
      </c>
      <c r="AH219">
        <v>0.95023007940699999</v>
      </c>
    </row>
    <row r="220" spans="1:34" x14ac:dyDescent="0.25">
      <c r="A220">
        <v>3582</v>
      </c>
      <c r="B220" t="s">
        <v>512</v>
      </c>
      <c r="C220" t="s">
        <v>513</v>
      </c>
      <c r="D220" t="s">
        <v>72</v>
      </c>
      <c r="E220" t="s">
        <v>85</v>
      </c>
      <c r="F220">
        <v>0.69</v>
      </c>
      <c r="G220">
        <f t="shared" si="30"/>
        <v>0</v>
      </c>
      <c r="H220" t="s">
        <v>72</v>
      </c>
      <c r="I220">
        <v>0.96151484068600002</v>
      </c>
      <c r="J220">
        <f t="shared" si="31"/>
        <v>1</v>
      </c>
      <c r="K220" t="s">
        <v>72</v>
      </c>
      <c r="L220">
        <v>0.99681997065799999</v>
      </c>
      <c r="M220">
        <f t="shared" si="32"/>
        <v>1</v>
      </c>
      <c r="N220" t="s">
        <v>72</v>
      </c>
      <c r="O220">
        <v>0.84072748955800003</v>
      </c>
      <c r="P220">
        <f t="shared" si="33"/>
        <v>1</v>
      </c>
      <c r="Q220" t="s">
        <v>72</v>
      </c>
      <c r="R220">
        <v>0.5</v>
      </c>
      <c r="S220">
        <f t="shared" si="34"/>
        <v>1</v>
      </c>
      <c r="T220" t="s">
        <v>72</v>
      </c>
      <c r="U220">
        <v>0.99842512838899999</v>
      </c>
      <c r="V220">
        <f t="shared" si="35"/>
        <v>1</v>
      </c>
      <c r="W220" t="s">
        <v>72</v>
      </c>
      <c r="X220">
        <v>0.6</v>
      </c>
      <c r="Y220">
        <f t="shared" si="36"/>
        <v>1</v>
      </c>
      <c r="Z220" t="s">
        <v>72</v>
      </c>
      <c r="AA220">
        <v>0.99999999949899998</v>
      </c>
      <c r="AB220">
        <f t="shared" si="37"/>
        <v>1</v>
      </c>
      <c r="AC220" t="s">
        <v>72</v>
      </c>
      <c r="AD220">
        <v>1</v>
      </c>
      <c r="AE220">
        <f t="shared" si="38"/>
        <v>1</v>
      </c>
      <c r="AF220" t="s">
        <v>72</v>
      </c>
      <c r="AG220">
        <f t="shared" si="39"/>
        <v>1</v>
      </c>
      <c r="AH220">
        <v>0.76638749208800006</v>
      </c>
    </row>
    <row r="221" spans="1:34" x14ac:dyDescent="0.25">
      <c r="A221">
        <v>4749</v>
      </c>
      <c r="B221" t="s">
        <v>514</v>
      </c>
      <c r="C221" t="s">
        <v>515</v>
      </c>
      <c r="D221" t="s">
        <v>72</v>
      </c>
      <c r="E221" t="s">
        <v>72</v>
      </c>
      <c r="F221">
        <v>0.9</v>
      </c>
      <c r="G221">
        <f t="shared" si="30"/>
        <v>1</v>
      </c>
      <c r="H221" t="s">
        <v>72</v>
      </c>
      <c r="I221">
        <v>0.72668141320699997</v>
      </c>
      <c r="J221">
        <f t="shared" si="31"/>
        <v>1</v>
      </c>
      <c r="K221" t="s">
        <v>72</v>
      </c>
      <c r="L221">
        <v>0.99913640790000002</v>
      </c>
      <c r="M221">
        <f t="shared" si="32"/>
        <v>1</v>
      </c>
      <c r="N221" t="s">
        <v>72</v>
      </c>
      <c r="O221">
        <v>0.75145742821600003</v>
      </c>
      <c r="P221">
        <f t="shared" si="33"/>
        <v>1</v>
      </c>
      <c r="Q221" t="s">
        <v>72</v>
      </c>
      <c r="R221">
        <v>0.6</v>
      </c>
      <c r="S221">
        <f t="shared" si="34"/>
        <v>1</v>
      </c>
      <c r="T221" t="s">
        <v>72</v>
      </c>
      <c r="U221">
        <v>0.98644741951199999</v>
      </c>
      <c r="V221">
        <f t="shared" si="35"/>
        <v>1</v>
      </c>
      <c r="W221" t="s">
        <v>72</v>
      </c>
      <c r="X221">
        <v>0.9</v>
      </c>
      <c r="Y221">
        <f t="shared" si="36"/>
        <v>1</v>
      </c>
      <c r="Z221" t="s">
        <v>72</v>
      </c>
      <c r="AA221">
        <v>0.99999997926100004</v>
      </c>
      <c r="AB221">
        <f t="shared" si="37"/>
        <v>1</v>
      </c>
      <c r="AC221" t="s">
        <v>72</v>
      </c>
      <c r="AD221">
        <v>0.99999928474400002</v>
      </c>
      <c r="AE221">
        <f t="shared" si="38"/>
        <v>1</v>
      </c>
      <c r="AF221" t="s">
        <v>72</v>
      </c>
      <c r="AG221">
        <f t="shared" si="39"/>
        <v>1</v>
      </c>
      <c r="AH221">
        <v>0.87374688142699997</v>
      </c>
    </row>
    <row r="222" spans="1:34" x14ac:dyDescent="0.25">
      <c r="A222">
        <v>2105</v>
      </c>
      <c r="B222" t="s">
        <v>516</v>
      </c>
      <c r="C222" t="s">
        <v>517</v>
      </c>
      <c r="D222" t="s">
        <v>113</v>
      </c>
      <c r="E222" t="s">
        <v>113</v>
      </c>
      <c r="F222">
        <v>0.98</v>
      </c>
      <c r="G222">
        <f t="shared" si="30"/>
        <v>1</v>
      </c>
      <c r="H222" t="s">
        <v>113</v>
      </c>
      <c r="I222">
        <v>0.97756332804000001</v>
      </c>
      <c r="J222">
        <f t="shared" si="31"/>
        <v>1</v>
      </c>
      <c r="K222" t="s">
        <v>113</v>
      </c>
      <c r="L222">
        <v>0.99999086664500003</v>
      </c>
      <c r="M222">
        <f t="shared" si="32"/>
        <v>1</v>
      </c>
      <c r="N222" t="s">
        <v>113</v>
      </c>
      <c r="O222">
        <v>0.82046157111399998</v>
      </c>
      <c r="P222">
        <f t="shared" si="33"/>
        <v>1</v>
      </c>
      <c r="Q222" t="s">
        <v>113</v>
      </c>
      <c r="R222">
        <v>1</v>
      </c>
      <c r="S222">
        <f t="shared" si="34"/>
        <v>1</v>
      </c>
      <c r="T222" t="s">
        <v>113</v>
      </c>
      <c r="U222">
        <v>0.99999261950399998</v>
      </c>
      <c r="V222">
        <f t="shared" si="35"/>
        <v>1</v>
      </c>
      <c r="W222" t="s">
        <v>113</v>
      </c>
      <c r="X222">
        <v>1</v>
      </c>
      <c r="Y222">
        <f t="shared" si="36"/>
        <v>1</v>
      </c>
      <c r="Z222" t="s">
        <v>113</v>
      </c>
      <c r="AA222">
        <v>0.99999911787999995</v>
      </c>
      <c r="AB222">
        <f t="shared" si="37"/>
        <v>1</v>
      </c>
      <c r="AC222" t="s">
        <v>113</v>
      </c>
      <c r="AD222">
        <v>1</v>
      </c>
      <c r="AE222">
        <f t="shared" si="38"/>
        <v>1</v>
      </c>
      <c r="AF222" t="s">
        <v>113</v>
      </c>
      <c r="AG222">
        <f t="shared" si="39"/>
        <v>1</v>
      </c>
      <c r="AH222">
        <v>0.97533416701999998</v>
      </c>
    </row>
    <row r="223" spans="1:34" x14ac:dyDescent="0.25">
      <c r="A223">
        <v>1348</v>
      </c>
      <c r="B223" t="s">
        <v>518</v>
      </c>
      <c r="C223" t="s">
        <v>519</v>
      </c>
      <c r="D223" t="s">
        <v>72</v>
      </c>
      <c r="E223" t="s">
        <v>72</v>
      </c>
      <c r="F223">
        <v>0.69</v>
      </c>
      <c r="G223">
        <f t="shared" si="30"/>
        <v>1</v>
      </c>
      <c r="H223" t="s">
        <v>72</v>
      </c>
      <c r="I223">
        <v>0.99026963609499996</v>
      </c>
      <c r="J223">
        <f t="shared" si="31"/>
        <v>1</v>
      </c>
      <c r="K223" t="s">
        <v>72</v>
      </c>
      <c r="L223">
        <v>0.99546339079099999</v>
      </c>
      <c r="M223">
        <f t="shared" si="32"/>
        <v>1</v>
      </c>
      <c r="N223" t="s">
        <v>72</v>
      </c>
      <c r="O223">
        <v>0.90299633384900002</v>
      </c>
      <c r="P223">
        <f t="shared" si="33"/>
        <v>1</v>
      </c>
      <c r="Q223" t="s">
        <v>72</v>
      </c>
      <c r="R223">
        <v>0.9</v>
      </c>
      <c r="S223">
        <f t="shared" si="34"/>
        <v>1</v>
      </c>
      <c r="T223" t="s">
        <v>72</v>
      </c>
      <c r="U223">
        <v>0.99954610523999998</v>
      </c>
      <c r="V223">
        <f t="shared" si="35"/>
        <v>1</v>
      </c>
      <c r="W223" t="s">
        <v>72</v>
      </c>
      <c r="X223">
        <v>0.8</v>
      </c>
      <c r="Y223">
        <f t="shared" si="36"/>
        <v>1</v>
      </c>
      <c r="Z223" t="s">
        <v>72</v>
      </c>
      <c r="AA223">
        <v>0.99999999822899999</v>
      </c>
      <c r="AB223">
        <f t="shared" si="37"/>
        <v>1</v>
      </c>
      <c r="AC223" t="s">
        <v>72</v>
      </c>
      <c r="AD223">
        <v>0.99869471788399999</v>
      </c>
      <c r="AE223">
        <f t="shared" si="38"/>
        <v>1</v>
      </c>
      <c r="AF223" t="s">
        <v>72</v>
      </c>
      <c r="AG223">
        <f t="shared" si="39"/>
        <v>1</v>
      </c>
      <c r="AH223">
        <v>0.91966335356499995</v>
      </c>
    </row>
    <row r="224" spans="1:34" x14ac:dyDescent="0.25">
      <c r="A224">
        <v>1317</v>
      </c>
      <c r="B224" t="s">
        <v>520</v>
      </c>
      <c r="C224" t="s">
        <v>521</v>
      </c>
      <c r="D224" t="s">
        <v>72</v>
      </c>
      <c r="E224" t="s">
        <v>73</v>
      </c>
      <c r="F224">
        <v>0.7</v>
      </c>
      <c r="G224">
        <f t="shared" si="30"/>
        <v>0</v>
      </c>
      <c r="H224" t="s">
        <v>85</v>
      </c>
      <c r="I224">
        <v>0.79851559506100001</v>
      </c>
      <c r="J224">
        <f t="shared" si="31"/>
        <v>0</v>
      </c>
      <c r="K224" t="s">
        <v>85</v>
      </c>
      <c r="L224">
        <v>0.99857412027900005</v>
      </c>
      <c r="M224">
        <f t="shared" si="32"/>
        <v>0</v>
      </c>
      <c r="N224" t="s">
        <v>85</v>
      </c>
      <c r="O224">
        <v>0.83190031048799995</v>
      </c>
      <c r="P224">
        <f t="shared" si="33"/>
        <v>0</v>
      </c>
      <c r="Q224" t="s">
        <v>85</v>
      </c>
      <c r="R224">
        <v>0.4</v>
      </c>
      <c r="S224">
        <f t="shared" si="34"/>
        <v>0</v>
      </c>
      <c r="T224" t="s">
        <v>85</v>
      </c>
      <c r="U224">
        <v>0.99692304776499996</v>
      </c>
      <c r="V224">
        <f t="shared" si="35"/>
        <v>0</v>
      </c>
      <c r="W224" t="s">
        <v>85</v>
      </c>
      <c r="X224">
        <v>0.3</v>
      </c>
      <c r="Y224">
        <f t="shared" si="36"/>
        <v>0</v>
      </c>
      <c r="Z224" t="s">
        <v>85</v>
      </c>
      <c r="AA224">
        <v>0.93559588067400001</v>
      </c>
      <c r="AB224">
        <f t="shared" si="37"/>
        <v>0</v>
      </c>
      <c r="AC224" t="s">
        <v>85</v>
      </c>
      <c r="AD224">
        <v>0.86238360405000003</v>
      </c>
      <c r="AE224">
        <f t="shared" si="38"/>
        <v>0</v>
      </c>
      <c r="AF224" t="s">
        <v>85</v>
      </c>
      <c r="AG224">
        <f t="shared" si="39"/>
        <v>0</v>
      </c>
      <c r="AH224">
        <v>0.68043250647999998</v>
      </c>
    </row>
    <row r="225" spans="1:34" x14ac:dyDescent="0.25">
      <c r="A225">
        <v>4937</v>
      </c>
      <c r="B225" t="s">
        <v>522</v>
      </c>
      <c r="C225" t="s">
        <v>523</v>
      </c>
      <c r="D225" t="s">
        <v>85</v>
      </c>
      <c r="E225" t="s">
        <v>85</v>
      </c>
      <c r="F225">
        <v>0.95</v>
      </c>
      <c r="G225">
        <f t="shared" si="30"/>
        <v>1</v>
      </c>
      <c r="H225" t="s">
        <v>85</v>
      </c>
      <c r="I225">
        <v>0.99974018356700001</v>
      </c>
      <c r="J225">
        <f t="shared" si="31"/>
        <v>1</v>
      </c>
      <c r="K225" t="s">
        <v>85</v>
      </c>
      <c r="L225">
        <v>0.99999952092400002</v>
      </c>
      <c r="M225">
        <f t="shared" si="32"/>
        <v>1</v>
      </c>
      <c r="N225" t="s">
        <v>85</v>
      </c>
      <c r="O225">
        <v>0.98478239560500003</v>
      </c>
      <c r="P225">
        <f t="shared" si="33"/>
        <v>1</v>
      </c>
      <c r="Q225" t="s">
        <v>85</v>
      </c>
      <c r="R225">
        <v>1</v>
      </c>
      <c r="S225">
        <f t="shared" si="34"/>
        <v>1</v>
      </c>
      <c r="T225" t="s">
        <v>85</v>
      </c>
      <c r="U225">
        <v>0.99999999533100004</v>
      </c>
      <c r="V225">
        <f t="shared" si="35"/>
        <v>1</v>
      </c>
      <c r="W225" t="s">
        <v>85</v>
      </c>
      <c r="X225">
        <v>1</v>
      </c>
      <c r="Y225">
        <f t="shared" si="36"/>
        <v>1</v>
      </c>
      <c r="Z225" t="s">
        <v>85</v>
      </c>
      <c r="AA225">
        <v>0.99999999064900003</v>
      </c>
      <c r="AB225">
        <f t="shared" si="37"/>
        <v>1</v>
      </c>
      <c r="AC225" t="s">
        <v>85</v>
      </c>
      <c r="AD225">
        <v>1</v>
      </c>
      <c r="AE225">
        <f t="shared" si="38"/>
        <v>1</v>
      </c>
      <c r="AF225" t="s">
        <v>85</v>
      </c>
      <c r="AG225">
        <f t="shared" si="39"/>
        <v>1</v>
      </c>
      <c r="AH225">
        <v>0.99272467623100002</v>
      </c>
    </row>
    <row r="226" spans="1:34" x14ac:dyDescent="0.25">
      <c r="A226">
        <v>5411</v>
      </c>
      <c r="B226" t="s">
        <v>524</v>
      </c>
      <c r="C226" t="s">
        <v>525</v>
      </c>
      <c r="D226" t="s">
        <v>85</v>
      </c>
      <c r="E226" t="s">
        <v>85</v>
      </c>
      <c r="F226">
        <v>0.96</v>
      </c>
      <c r="G226">
        <f t="shared" si="30"/>
        <v>1</v>
      </c>
      <c r="H226" t="s">
        <v>85</v>
      </c>
      <c r="I226">
        <v>0.90247159531900001</v>
      </c>
      <c r="J226">
        <f t="shared" si="31"/>
        <v>1</v>
      </c>
      <c r="K226" t="s">
        <v>85</v>
      </c>
      <c r="L226">
        <v>0.99337745504499997</v>
      </c>
      <c r="M226">
        <f t="shared" si="32"/>
        <v>1</v>
      </c>
      <c r="N226" t="s">
        <v>85</v>
      </c>
      <c r="O226">
        <v>0.93110347418100003</v>
      </c>
      <c r="P226">
        <f t="shared" si="33"/>
        <v>1</v>
      </c>
      <c r="Q226" t="s">
        <v>85</v>
      </c>
      <c r="R226">
        <v>0.5</v>
      </c>
      <c r="S226">
        <f t="shared" si="34"/>
        <v>1</v>
      </c>
      <c r="T226" t="s">
        <v>85</v>
      </c>
      <c r="U226">
        <v>0.99973247555199996</v>
      </c>
      <c r="V226">
        <f t="shared" si="35"/>
        <v>1</v>
      </c>
      <c r="W226" t="s">
        <v>85</v>
      </c>
      <c r="X226">
        <v>0.9</v>
      </c>
      <c r="Y226">
        <f t="shared" si="36"/>
        <v>1</v>
      </c>
      <c r="Z226" t="s">
        <v>85</v>
      </c>
      <c r="AA226">
        <v>0.99999999611900003</v>
      </c>
      <c r="AB226">
        <f t="shared" si="37"/>
        <v>1</v>
      </c>
      <c r="AC226" t="s">
        <v>85</v>
      </c>
      <c r="AD226">
        <v>1</v>
      </c>
      <c r="AE226">
        <f t="shared" si="38"/>
        <v>1</v>
      </c>
      <c r="AF226" t="s">
        <v>85</v>
      </c>
      <c r="AG226">
        <f t="shared" si="39"/>
        <v>1</v>
      </c>
      <c r="AH226">
        <v>0.909631666246</v>
      </c>
    </row>
    <row r="227" spans="1:34" x14ac:dyDescent="0.25">
      <c r="A227">
        <v>2717</v>
      </c>
      <c r="B227" t="s">
        <v>526</v>
      </c>
      <c r="C227" t="s">
        <v>527</v>
      </c>
      <c r="D227" t="s">
        <v>104</v>
      </c>
      <c r="E227" t="s">
        <v>104</v>
      </c>
      <c r="F227">
        <v>0.7</v>
      </c>
      <c r="G227">
        <f t="shared" si="30"/>
        <v>1</v>
      </c>
      <c r="H227" t="s">
        <v>104</v>
      </c>
      <c r="I227">
        <v>0.93001371310699998</v>
      </c>
      <c r="J227">
        <f t="shared" si="31"/>
        <v>1</v>
      </c>
      <c r="K227" t="s">
        <v>72</v>
      </c>
      <c r="L227">
        <v>0.96738944023600004</v>
      </c>
      <c r="M227">
        <f t="shared" si="32"/>
        <v>0</v>
      </c>
      <c r="N227" t="s">
        <v>104</v>
      </c>
      <c r="O227">
        <v>0.80968039528299995</v>
      </c>
      <c r="P227">
        <f t="shared" si="33"/>
        <v>1</v>
      </c>
      <c r="Q227" t="s">
        <v>72</v>
      </c>
      <c r="R227">
        <v>0.8</v>
      </c>
      <c r="S227">
        <f t="shared" si="34"/>
        <v>0</v>
      </c>
      <c r="T227" t="s">
        <v>104</v>
      </c>
      <c r="U227">
        <v>0.99988896993900001</v>
      </c>
      <c r="V227">
        <f t="shared" si="35"/>
        <v>1</v>
      </c>
      <c r="W227" t="s">
        <v>72</v>
      </c>
      <c r="X227">
        <v>0.5</v>
      </c>
      <c r="Y227">
        <f t="shared" si="36"/>
        <v>0</v>
      </c>
      <c r="Z227" t="s">
        <v>104</v>
      </c>
      <c r="AA227">
        <v>0.49999728192999998</v>
      </c>
      <c r="AB227">
        <f t="shared" si="37"/>
        <v>1</v>
      </c>
      <c r="AC227" t="s">
        <v>104</v>
      </c>
      <c r="AD227">
        <v>1</v>
      </c>
      <c r="AE227">
        <f t="shared" si="38"/>
        <v>1</v>
      </c>
      <c r="AF227" t="s">
        <v>104</v>
      </c>
      <c r="AG227">
        <f t="shared" si="39"/>
        <v>1</v>
      </c>
      <c r="AH227">
        <v>0.54884226225099997</v>
      </c>
    </row>
    <row r="228" spans="1:34" x14ac:dyDescent="0.25">
      <c r="A228">
        <v>1573</v>
      </c>
      <c r="B228" t="s">
        <v>528</v>
      </c>
      <c r="C228" t="s">
        <v>529</v>
      </c>
      <c r="D228" t="s">
        <v>72</v>
      </c>
      <c r="E228" t="s">
        <v>72</v>
      </c>
      <c r="F228">
        <v>0.87</v>
      </c>
      <c r="G228">
        <f t="shared" si="30"/>
        <v>1</v>
      </c>
      <c r="H228" t="s">
        <v>72</v>
      </c>
      <c r="I228">
        <v>0.90692612202</v>
      </c>
      <c r="J228">
        <f t="shared" si="31"/>
        <v>1</v>
      </c>
      <c r="K228" t="s">
        <v>72</v>
      </c>
      <c r="L228">
        <v>0.99509849931299998</v>
      </c>
      <c r="M228">
        <f t="shared" si="32"/>
        <v>1</v>
      </c>
      <c r="N228" t="s">
        <v>72</v>
      </c>
      <c r="O228">
        <v>0.90696581024699996</v>
      </c>
      <c r="P228">
        <f t="shared" si="33"/>
        <v>1</v>
      </c>
      <c r="Q228" t="s">
        <v>72</v>
      </c>
      <c r="R228">
        <v>0.5</v>
      </c>
      <c r="S228">
        <f t="shared" si="34"/>
        <v>1</v>
      </c>
      <c r="T228" t="s">
        <v>72</v>
      </c>
      <c r="U228">
        <v>0.99368911966999995</v>
      </c>
      <c r="V228">
        <f t="shared" si="35"/>
        <v>1</v>
      </c>
      <c r="W228" t="s">
        <v>72</v>
      </c>
      <c r="X228">
        <v>0.7</v>
      </c>
      <c r="Y228">
        <f t="shared" si="36"/>
        <v>1</v>
      </c>
      <c r="Z228" t="s">
        <v>248</v>
      </c>
      <c r="AA228">
        <v>0.50000001179499998</v>
      </c>
      <c r="AB228">
        <f t="shared" si="37"/>
        <v>0</v>
      </c>
      <c r="AC228" t="s">
        <v>72</v>
      </c>
      <c r="AD228">
        <v>0.99999964237200001</v>
      </c>
      <c r="AE228">
        <f t="shared" si="38"/>
        <v>1</v>
      </c>
      <c r="AF228" t="s">
        <v>72</v>
      </c>
      <c r="AG228">
        <f t="shared" si="39"/>
        <v>1</v>
      </c>
      <c r="AH228">
        <v>0.76363102151399997</v>
      </c>
    </row>
    <row r="229" spans="1:34" x14ac:dyDescent="0.25">
      <c r="A229">
        <v>2388</v>
      </c>
      <c r="B229" t="s">
        <v>530</v>
      </c>
      <c r="C229" t="s">
        <v>531</v>
      </c>
      <c r="D229" t="s">
        <v>85</v>
      </c>
      <c r="E229" t="s">
        <v>85</v>
      </c>
      <c r="F229">
        <v>0.96</v>
      </c>
      <c r="G229">
        <f t="shared" si="30"/>
        <v>1</v>
      </c>
      <c r="H229" t="s">
        <v>85</v>
      </c>
      <c r="I229">
        <v>0.99512398248400002</v>
      </c>
      <c r="J229">
        <f t="shared" si="31"/>
        <v>1</v>
      </c>
      <c r="K229" t="s">
        <v>85</v>
      </c>
      <c r="L229">
        <v>0.99699151735199998</v>
      </c>
      <c r="M229">
        <f t="shared" si="32"/>
        <v>1</v>
      </c>
      <c r="N229" t="s">
        <v>85</v>
      </c>
      <c r="O229">
        <v>0.85028780275100002</v>
      </c>
      <c r="P229">
        <f t="shared" si="33"/>
        <v>1</v>
      </c>
      <c r="Q229" t="s">
        <v>85</v>
      </c>
      <c r="R229">
        <v>1</v>
      </c>
      <c r="S229">
        <f t="shared" si="34"/>
        <v>1</v>
      </c>
      <c r="T229" t="s">
        <v>85</v>
      </c>
      <c r="U229">
        <v>0.99991997915599995</v>
      </c>
      <c r="V229">
        <f t="shared" si="35"/>
        <v>1</v>
      </c>
      <c r="W229" t="s">
        <v>85</v>
      </c>
      <c r="X229">
        <v>1</v>
      </c>
      <c r="Y229">
        <f t="shared" si="36"/>
        <v>1</v>
      </c>
      <c r="Z229" t="s">
        <v>85</v>
      </c>
      <c r="AA229">
        <v>0.99999996707200001</v>
      </c>
      <c r="AB229">
        <f t="shared" si="37"/>
        <v>1</v>
      </c>
      <c r="AC229" t="s">
        <v>85</v>
      </c>
      <c r="AD229">
        <v>1</v>
      </c>
      <c r="AE229">
        <f t="shared" si="38"/>
        <v>1</v>
      </c>
      <c r="AF229" t="s">
        <v>85</v>
      </c>
      <c r="AG229">
        <f t="shared" si="39"/>
        <v>1</v>
      </c>
      <c r="AH229">
        <v>0.97803591653499999</v>
      </c>
    </row>
    <row r="230" spans="1:34" x14ac:dyDescent="0.25">
      <c r="A230">
        <v>3594</v>
      </c>
      <c r="B230" t="s">
        <v>532</v>
      </c>
      <c r="C230" t="s">
        <v>533</v>
      </c>
      <c r="D230" t="s">
        <v>85</v>
      </c>
      <c r="E230" t="s">
        <v>85</v>
      </c>
      <c r="F230">
        <v>0.75</v>
      </c>
      <c r="G230">
        <f t="shared" si="30"/>
        <v>1</v>
      </c>
      <c r="H230" t="s">
        <v>85</v>
      </c>
      <c r="I230">
        <v>0.97971668024000003</v>
      </c>
      <c r="J230">
        <f t="shared" si="31"/>
        <v>1</v>
      </c>
      <c r="K230" t="s">
        <v>85</v>
      </c>
      <c r="L230">
        <v>0.99543868849499995</v>
      </c>
      <c r="M230">
        <f t="shared" si="32"/>
        <v>1</v>
      </c>
      <c r="N230" t="s">
        <v>85</v>
      </c>
      <c r="O230">
        <v>0.93120225352499997</v>
      </c>
      <c r="P230">
        <f t="shared" si="33"/>
        <v>1</v>
      </c>
      <c r="Q230" t="s">
        <v>85</v>
      </c>
      <c r="R230">
        <v>1</v>
      </c>
      <c r="S230">
        <f t="shared" si="34"/>
        <v>1</v>
      </c>
      <c r="T230" t="s">
        <v>85</v>
      </c>
      <c r="U230">
        <v>0.99995862777300004</v>
      </c>
      <c r="V230">
        <f t="shared" si="35"/>
        <v>1</v>
      </c>
      <c r="W230" t="s">
        <v>85</v>
      </c>
      <c r="X230">
        <v>1</v>
      </c>
      <c r="Y230">
        <f t="shared" si="36"/>
        <v>1</v>
      </c>
      <c r="Z230" t="s">
        <v>85</v>
      </c>
      <c r="AA230">
        <v>0.99999999919399996</v>
      </c>
      <c r="AB230">
        <f t="shared" si="37"/>
        <v>1</v>
      </c>
      <c r="AC230" t="s">
        <v>85</v>
      </c>
      <c r="AD230">
        <v>1</v>
      </c>
      <c r="AE230">
        <f t="shared" si="38"/>
        <v>1</v>
      </c>
      <c r="AF230" t="s">
        <v>85</v>
      </c>
      <c r="AG230">
        <f t="shared" si="39"/>
        <v>1</v>
      </c>
      <c r="AH230">
        <v>0.96181291658099999</v>
      </c>
    </row>
    <row r="231" spans="1:34" x14ac:dyDescent="0.25">
      <c r="A231">
        <v>5357</v>
      </c>
      <c r="B231" t="s">
        <v>534</v>
      </c>
      <c r="C231" t="s">
        <v>535</v>
      </c>
      <c r="D231" t="s">
        <v>85</v>
      </c>
      <c r="E231" t="s">
        <v>85</v>
      </c>
      <c r="F231">
        <v>0.92</v>
      </c>
      <c r="G231">
        <f t="shared" si="30"/>
        <v>1</v>
      </c>
      <c r="H231" t="s">
        <v>85</v>
      </c>
      <c r="I231">
        <v>0.99239927401000005</v>
      </c>
      <c r="J231">
        <f t="shared" si="31"/>
        <v>1</v>
      </c>
      <c r="K231" t="s">
        <v>85</v>
      </c>
      <c r="L231">
        <v>0.99997849071099998</v>
      </c>
      <c r="M231">
        <f t="shared" si="32"/>
        <v>1</v>
      </c>
      <c r="N231" t="s">
        <v>85</v>
      </c>
      <c r="O231">
        <v>0.92171712557700003</v>
      </c>
      <c r="P231">
        <f t="shared" si="33"/>
        <v>1</v>
      </c>
      <c r="Q231" t="s">
        <v>85</v>
      </c>
      <c r="R231">
        <v>1</v>
      </c>
      <c r="S231">
        <f t="shared" si="34"/>
        <v>1</v>
      </c>
      <c r="T231" t="s">
        <v>85</v>
      </c>
      <c r="U231">
        <v>0.99999169627700002</v>
      </c>
      <c r="V231">
        <f t="shared" si="35"/>
        <v>1</v>
      </c>
      <c r="W231" t="s">
        <v>85</v>
      </c>
      <c r="X231">
        <v>1</v>
      </c>
      <c r="Y231">
        <f t="shared" si="36"/>
        <v>1</v>
      </c>
      <c r="Z231" t="s">
        <v>85</v>
      </c>
      <c r="AA231">
        <v>0.99999999821800001</v>
      </c>
      <c r="AB231">
        <f t="shared" si="37"/>
        <v>1</v>
      </c>
      <c r="AC231" t="s">
        <v>85</v>
      </c>
      <c r="AD231">
        <v>1</v>
      </c>
      <c r="AE231">
        <f t="shared" si="38"/>
        <v>1</v>
      </c>
      <c r="AF231" t="s">
        <v>85</v>
      </c>
      <c r="AG231">
        <f t="shared" si="39"/>
        <v>1</v>
      </c>
      <c r="AH231">
        <v>0.98156517608799998</v>
      </c>
    </row>
    <row r="232" spans="1:34" x14ac:dyDescent="0.25">
      <c r="A232">
        <v>3491</v>
      </c>
      <c r="B232" t="s">
        <v>536</v>
      </c>
      <c r="C232" t="s">
        <v>537</v>
      </c>
      <c r="D232" t="s">
        <v>65</v>
      </c>
      <c r="E232" t="s">
        <v>65</v>
      </c>
      <c r="F232">
        <v>0.74</v>
      </c>
      <c r="G232">
        <f t="shared" si="30"/>
        <v>1</v>
      </c>
      <c r="H232" t="s">
        <v>65</v>
      </c>
      <c r="I232">
        <v>0.98949265995500002</v>
      </c>
      <c r="J232">
        <f t="shared" si="31"/>
        <v>1</v>
      </c>
      <c r="K232" t="s">
        <v>65</v>
      </c>
      <c r="L232">
        <v>0.99990784015</v>
      </c>
      <c r="M232">
        <f t="shared" si="32"/>
        <v>1</v>
      </c>
      <c r="N232" t="s">
        <v>65</v>
      </c>
      <c r="O232">
        <v>0.97039693869200006</v>
      </c>
      <c r="P232">
        <f t="shared" si="33"/>
        <v>1</v>
      </c>
      <c r="Q232" t="s">
        <v>65</v>
      </c>
      <c r="R232">
        <v>1</v>
      </c>
      <c r="S232">
        <f t="shared" si="34"/>
        <v>1</v>
      </c>
      <c r="T232" t="s">
        <v>65</v>
      </c>
      <c r="U232">
        <v>0.99914181601600005</v>
      </c>
      <c r="V232">
        <f t="shared" si="35"/>
        <v>1</v>
      </c>
      <c r="W232" t="s">
        <v>65</v>
      </c>
      <c r="X232">
        <v>1</v>
      </c>
      <c r="Y232">
        <f t="shared" si="36"/>
        <v>1</v>
      </c>
      <c r="Z232" t="s">
        <v>65</v>
      </c>
      <c r="AA232">
        <v>0.99999972678100002</v>
      </c>
      <c r="AB232">
        <f t="shared" si="37"/>
        <v>1</v>
      </c>
      <c r="AC232" t="s">
        <v>65</v>
      </c>
      <c r="AD232">
        <v>0.99999868869800002</v>
      </c>
      <c r="AE232">
        <f t="shared" si="38"/>
        <v>1</v>
      </c>
      <c r="AF232" t="s">
        <v>65</v>
      </c>
      <c r="AG232">
        <f t="shared" si="39"/>
        <v>1</v>
      </c>
      <c r="AH232">
        <v>0.96654863003199998</v>
      </c>
    </row>
    <row r="233" spans="1:34" x14ac:dyDescent="0.25">
      <c r="A233">
        <v>3347</v>
      </c>
      <c r="B233" t="s">
        <v>538</v>
      </c>
      <c r="C233" t="s">
        <v>539</v>
      </c>
      <c r="D233" t="s">
        <v>74</v>
      </c>
      <c r="E233" t="s">
        <v>104</v>
      </c>
      <c r="F233">
        <v>0.76</v>
      </c>
      <c r="G233">
        <f t="shared" si="30"/>
        <v>0</v>
      </c>
      <c r="H233" t="s">
        <v>74</v>
      </c>
      <c r="I233">
        <v>0.78096137169699997</v>
      </c>
      <c r="J233">
        <f t="shared" si="31"/>
        <v>1</v>
      </c>
      <c r="K233" t="s">
        <v>72</v>
      </c>
      <c r="L233">
        <v>0.72940781924200004</v>
      </c>
      <c r="M233">
        <f t="shared" si="32"/>
        <v>0</v>
      </c>
      <c r="N233" t="s">
        <v>74</v>
      </c>
      <c r="O233">
        <v>0.555325868695</v>
      </c>
      <c r="P233">
        <f t="shared" si="33"/>
        <v>1</v>
      </c>
      <c r="Q233" t="s">
        <v>72</v>
      </c>
      <c r="R233">
        <v>0.3</v>
      </c>
      <c r="S233">
        <f t="shared" si="34"/>
        <v>0</v>
      </c>
      <c r="T233" t="s">
        <v>73</v>
      </c>
      <c r="U233">
        <v>0.44560958505199999</v>
      </c>
      <c r="V233">
        <f t="shared" si="35"/>
        <v>0</v>
      </c>
      <c r="W233" t="s">
        <v>72</v>
      </c>
      <c r="X233">
        <v>0.4</v>
      </c>
      <c r="Y233">
        <f t="shared" si="36"/>
        <v>0</v>
      </c>
      <c r="Z233" t="s">
        <v>72</v>
      </c>
      <c r="AA233">
        <v>0.99999999365100001</v>
      </c>
      <c r="AB233">
        <f t="shared" si="37"/>
        <v>0</v>
      </c>
      <c r="AC233" t="s">
        <v>72</v>
      </c>
      <c r="AD233">
        <v>0.561833739281</v>
      </c>
      <c r="AE233">
        <f t="shared" si="38"/>
        <v>0</v>
      </c>
      <c r="AF233" t="s">
        <v>72</v>
      </c>
      <c r="AG233">
        <f t="shared" si="39"/>
        <v>0</v>
      </c>
      <c r="AH233">
        <v>0.33236017246400001</v>
      </c>
    </row>
    <row r="234" spans="1:34" x14ac:dyDescent="0.25">
      <c r="A234">
        <v>2323</v>
      </c>
      <c r="B234" t="s">
        <v>540</v>
      </c>
      <c r="C234" t="s">
        <v>541</v>
      </c>
      <c r="D234" t="s">
        <v>62</v>
      </c>
      <c r="E234" t="s">
        <v>62</v>
      </c>
      <c r="F234">
        <v>0.95</v>
      </c>
      <c r="G234">
        <f t="shared" si="30"/>
        <v>1</v>
      </c>
      <c r="H234" t="s">
        <v>62</v>
      </c>
      <c r="I234">
        <v>0.96690033846400003</v>
      </c>
      <c r="J234">
        <f t="shared" si="31"/>
        <v>1</v>
      </c>
      <c r="K234" t="s">
        <v>62</v>
      </c>
      <c r="L234">
        <v>0.99998934667299999</v>
      </c>
      <c r="M234">
        <f t="shared" si="32"/>
        <v>1</v>
      </c>
      <c r="N234" t="s">
        <v>62</v>
      </c>
      <c r="O234">
        <v>0.89109248156400001</v>
      </c>
      <c r="P234">
        <f t="shared" si="33"/>
        <v>1</v>
      </c>
      <c r="Q234" t="s">
        <v>62</v>
      </c>
      <c r="R234">
        <v>0.9</v>
      </c>
      <c r="S234">
        <f t="shared" si="34"/>
        <v>1</v>
      </c>
      <c r="T234" t="s">
        <v>62</v>
      </c>
      <c r="U234">
        <v>0.99975511230699998</v>
      </c>
      <c r="V234">
        <f t="shared" si="35"/>
        <v>1</v>
      </c>
      <c r="W234" t="s">
        <v>62</v>
      </c>
      <c r="X234">
        <v>1</v>
      </c>
      <c r="Y234">
        <f t="shared" si="36"/>
        <v>1</v>
      </c>
      <c r="Z234" t="s">
        <v>62</v>
      </c>
      <c r="AA234">
        <v>0.99999999391000005</v>
      </c>
      <c r="AB234">
        <f t="shared" si="37"/>
        <v>1</v>
      </c>
      <c r="AC234" t="s">
        <v>62</v>
      </c>
      <c r="AD234">
        <v>1</v>
      </c>
      <c r="AE234">
        <f t="shared" si="38"/>
        <v>1</v>
      </c>
      <c r="AF234" t="s">
        <v>62</v>
      </c>
      <c r="AG234">
        <f t="shared" si="39"/>
        <v>1</v>
      </c>
      <c r="AH234">
        <v>0.96752636365800004</v>
      </c>
    </row>
    <row r="235" spans="1:34" x14ac:dyDescent="0.25">
      <c r="A235">
        <v>4796</v>
      </c>
      <c r="B235" t="s">
        <v>542</v>
      </c>
      <c r="C235" t="s">
        <v>543</v>
      </c>
      <c r="D235" t="s">
        <v>269</v>
      </c>
      <c r="E235" t="s">
        <v>269</v>
      </c>
      <c r="F235">
        <v>0.74</v>
      </c>
      <c r="G235">
        <f t="shared" si="30"/>
        <v>1</v>
      </c>
      <c r="H235" t="s">
        <v>269</v>
      </c>
      <c r="I235">
        <v>0.642052061773</v>
      </c>
      <c r="J235">
        <f t="shared" si="31"/>
        <v>1</v>
      </c>
      <c r="K235" t="s">
        <v>72</v>
      </c>
      <c r="L235">
        <v>0.99360184908799998</v>
      </c>
      <c r="M235">
        <f t="shared" si="32"/>
        <v>0</v>
      </c>
      <c r="N235" t="s">
        <v>269</v>
      </c>
      <c r="O235">
        <v>0.65233635336600004</v>
      </c>
      <c r="P235">
        <f t="shared" si="33"/>
        <v>1</v>
      </c>
      <c r="Q235" t="s">
        <v>72</v>
      </c>
      <c r="R235">
        <v>0.8</v>
      </c>
      <c r="S235">
        <f t="shared" si="34"/>
        <v>0</v>
      </c>
      <c r="T235" t="s">
        <v>269</v>
      </c>
      <c r="U235">
        <v>0.72455323742400002</v>
      </c>
      <c r="V235">
        <f t="shared" si="35"/>
        <v>1</v>
      </c>
      <c r="W235" t="s">
        <v>72</v>
      </c>
      <c r="X235">
        <v>0.5</v>
      </c>
      <c r="Y235">
        <f t="shared" si="36"/>
        <v>0</v>
      </c>
      <c r="Z235" t="s">
        <v>269</v>
      </c>
      <c r="AA235">
        <v>0.80253919285099995</v>
      </c>
      <c r="AB235">
        <f t="shared" si="37"/>
        <v>1</v>
      </c>
      <c r="AC235" t="s">
        <v>269</v>
      </c>
      <c r="AD235">
        <v>0.76004326343499995</v>
      </c>
      <c r="AE235">
        <f t="shared" si="38"/>
        <v>1</v>
      </c>
      <c r="AF235" t="s">
        <v>269</v>
      </c>
      <c r="AG235">
        <f t="shared" si="39"/>
        <v>1</v>
      </c>
      <c r="AH235">
        <v>0.48016934542799999</v>
      </c>
    </row>
    <row r="236" spans="1:34" x14ac:dyDescent="0.25">
      <c r="A236">
        <v>903</v>
      </c>
      <c r="B236" t="s">
        <v>544</v>
      </c>
      <c r="C236" t="s">
        <v>545</v>
      </c>
      <c r="D236" t="s">
        <v>65</v>
      </c>
      <c r="E236" t="s">
        <v>65</v>
      </c>
      <c r="F236">
        <v>1</v>
      </c>
      <c r="G236">
        <f t="shared" si="30"/>
        <v>1</v>
      </c>
      <c r="H236" t="s">
        <v>65</v>
      </c>
      <c r="I236">
        <v>0.86019651905000005</v>
      </c>
      <c r="J236">
        <f t="shared" si="31"/>
        <v>1</v>
      </c>
      <c r="K236" t="s">
        <v>85</v>
      </c>
      <c r="L236">
        <v>0.63486763698199999</v>
      </c>
      <c r="M236">
        <f t="shared" si="32"/>
        <v>0</v>
      </c>
      <c r="N236" t="s">
        <v>65</v>
      </c>
      <c r="O236">
        <v>0.552726668975</v>
      </c>
      <c r="P236">
        <f t="shared" si="33"/>
        <v>1</v>
      </c>
      <c r="Q236" t="s">
        <v>65</v>
      </c>
      <c r="R236">
        <v>0.8</v>
      </c>
      <c r="S236">
        <f t="shared" si="34"/>
        <v>1</v>
      </c>
      <c r="T236" t="s">
        <v>65</v>
      </c>
      <c r="U236">
        <v>0.72891316891900004</v>
      </c>
      <c r="V236">
        <f t="shared" si="35"/>
        <v>1</v>
      </c>
      <c r="W236" t="s">
        <v>65</v>
      </c>
      <c r="X236">
        <v>0.7</v>
      </c>
      <c r="Y236">
        <f t="shared" si="36"/>
        <v>1</v>
      </c>
      <c r="Z236" t="s">
        <v>65</v>
      </c>
      <c r="AA236">
        <v>0.99999998627300002</v>
      </c>
      <c r="AB236">
        <f t="shared" si="37"/>
        <v>1</v>
      </c>
      <c r="AC236" t="s">
        <v>65</v>
      </c>
      <c r="AD236">
        <v>0.99999046325700003</v>
      </c>
      <c r="AE236">
        <f t="shared" si="38"/>
        <v>1</v>
      </c>
      <c r="AF236" t="s">
        <v>65</v>
      </c>
      <c r="AG236">
        <f t="shared" si="39"/>
        <v>1</v>
      </c>
      <c r="AH236">
        <v>0.73798075627500004</v>
      </c>
    </row>
    <row r="237" spans="1:34" x14ac:dyDescent="0.25">
      <c r="A237">
        <v>35</v>
      </c>
      <c r="B237" t="s">
        <v>546</v>
      </c>
      <c r="C237" t="s">
        <v>547</v>
      </c>
      <c r="D237" t="s">
        <v>269</v>
      </c>
      <c r="E237" t="s">
        <v>269</v>
      </c>
      <c r="F237">
        <v>0.81</v>
      </c>
      <c r="G237">
        <f t="shared" si="30"/>
        <v>1</v>
      </c>
      <c r="H237" t="s">
        <v>269</v>
      </c>
      <c r="I237">
        <v>0.90059622236699999</v>
      </c>
      <c r="J237">
        <f t="shared" si="31"/>
        <v>1</v>
      </c>
      <c r="K237" t="s">
        <v>72</v>
      </c>
      <c r="L237">
        <v>0.99624452937700003</v>
      </c>
      <c r="M237">
        <f t="shared" si="32"/>
        <v>0</v>
      </c>
      <c r="N237" t="s">
        <v>269</v>
      </c>
      <c r="O237">
        <v>0.578723529046</v>
      </c>
      <c r="P237">
        <f t="shared" si="33"/>
        <v>1</v>
      </c>
      <c r="Q237" t="s">
        <v>72</v>
      </c>
      <c r="R237">
        <v>0.5</v>
      </c>
      <c r="S237">
        <f t="shared" si="34"/>
        <v>0</v>
      </c>
      <c r="T237" t="s">
        <v>269</v>
      </c>
      <c r="U237">
        <v>0.77076342087399996</v>
      </c>
      <c r="V237">
        <f t="shared" si="35"/>
        <v>1</v>
      </c>
      <c r="W237" t="s">
        <v>269</v>
      </c>
      <c r="X237">
        <v>0.7</v>
      </c>
      <c r="Y237">
        <f t="shared" si="36"/>
        <v>1</v>
      </c>
      <c r="Z237" t="s">
        <v>269</v>
      </c>
      <c r="AA237">
        <v>0.94102157943999998</v>
      </c>
      <c r="AB237">
        <f t="shared" si="37"/>
        <v>1</v>
      </c>
      <c r="AC237" t="s">
        <v>269</v>
      </c>
      <c r="AD237">
        <v>0.98860567808199995</v>
      </c>
      <c r="AE237">
        <f t="shared" si="38"/>
        <v>1</v>
      </c>
      <c r="AF237" t="s">
        <v>269</v>
      </c>
      <c r="AG237">
        <f t="shared" si="39"/>
        <v>1</v>
      </c>
      <c r="AH237">
        <v>0.63219004775599996</v>
      </c>
    </row>
    <row r="238" spans="1:34" x14ac:dyDescent="0.25">
      <c r="A238">
        <v>1430</v>
      </c>
      <c r="B238" t="s">
        <v>548</v>
      </c>
      <c r="C238" t="s">
        <v>549</v>
      </c>
      <c r="D238" t="s">
        <v>72</v>
      </c>
      <c r="E238" t="s">
        <v>72</v>
      </c>
      <c r="F238">
        <v>0.72</v>
      </c>
      <c r="G238">
        <f t="shared" si="30"/>
        <v>1</v>
      </c>
      <c r="H238" t="s">
        <v>72</v>
      </c>
      <c r="I238">
        <v>0.97965314357400002</v>
      </c>
      <c r="J238">
        <f t="shared" si="31"/>
        <v>1</v>
      </c>
      <c r="K238" t="s">
        <v>72</v>
      </c>
      <c r="L238">
        <v>0.99471267686599996</v>
      </c>
      <c r="M238">
        <f t="shared" si="32"/>
        <v>1</v>
      </c>
      <c r="N238" t="s">
        <v>72</v>
      </c>
      <c r="O238">
        <v>0.88482752130499998</v>
      </c>
      <c r="P238">
        <f t="shared" si="33"/>
        <v>1</v>
      </c>
      <c r="Q238" t="s">
        <v>72</v>
      </c>
      <c r="R238">
        <v>0.7</v>
      </c>
      <c r="S238">
        <f t="shared" si="34"/>
        <v>1</v>
      </c>
      <c r="T238" t="s">
        <v>72</v>
      </c>
      <c r="U238">
        <v>0.99938160099700002</v>
      </c>
      <c r="V238">
        <f t="shared" si="35"/>
        <v>1</v>
      </c>
      <c r="W238" t="s">
        <v>72</v>
      </c>
      <c r="X238">
        <v>1</v>
      </c>
      <c r="Y238">
        <f t="shared" si="36"/>
        <v>1</v>
      </c>
      <c r="Z238" t="s">
        <v>72</v>
      </c>
      <c r="AA238">
        <v>0.99999999996300004</v>
      </c>
      <c r="AB238">
        <f t="shared" si="37"/>
        <v>1</v>
      </c>
      <c r="AC238" t="s">
        <v>72</v>
      </c>
      <c r="AD238">
        <v>0.99999845027900003</v>
      </c>
      <c r="AE238">
        <f t="shared" si="38"/>
        <v>1</v>
      </c>
      <c r="AF238" t="s">
        <v>72</v>
      </c>
      <c r="AG238">
        <f t="shared" si="39"/>
        <v>1</v>
      </c>
      <c r="AH238">
        <v>0.91984148810900002</v>
      </c>
    </row>
    <row r="239" spans="1:34" x14ac:dyDescent="0.25">
      <c r="A239">
        <v>75</v>
      </c>
      <c r="B239" t="s">
        <v>550</v>
      </c>
      <c r="C239" t="s">
        <v>551</v>
      </c>
      <c r="D239" t="s">
        <v>66</v>
      </c>
      <c r="E239" t="s">
        <v>66</v>
      </c>
      <c r="F239">
        <v>0.95</v>
      </c>
      <c r="G239">
        <f t="shared" si="30"/>
        <v>1</v>
      </c>
      <c r="H239" t="s">
        <v>66</v>
      </c>
      <c r="I239">
        <v>0.91639402641699996</v>
      </c>
      <c r="J239">
        <f t="shared" si="31"/>
        <v>1</v>
      </c>
      <c r="K239" t="s">
        <v>66</v>
      </c>
      <c r="L239">
        <v>0.90445807687400004</v>
      </c>
      <c r="M239">
        <f t="shared" si="32"/>
        <v>1</v>
      </c>
      <c r="N239" t="s">
        <v>66</v>
      </c>
      <c r="O239">
        <v>0.80017298943399995</v>
      </c>
      <c r="P239">
        <f t="shared" si="33"/>
        <v>1</v>
      </c>
      <c r="Q239" t="s">
        <v>66</v>
      </c>
      <c r="R239">
        <v>0.95</v>
      </c>
      <c r="S239">
        <f t="shared" si="34"/>
        <v>1</v>
      </c>
      <c r="T239" t="s">
        <v>66</v>
      </c>
      <c r="U239">
        <v>0.99651038402199998</v>
      </c>
      <c r="V239">
        <f t="shared" si="35"/>
        <v>1</v>
      </c>
      <c r="W239" t="s">
        <v>66</v>
      </c>
      <c r="X239">
        <v>1</v>
      </c>
      <c r="Y239">
        <f t="shared" si="36"/>
        <v>1</v>
      </c>
      <c r="Z239" t="s">
        <v>66</v>
      </c>
      <c r="AA239">
        <v>0.998284907645</v>
      </c>
      <c r="AB239">
        <f t="shared" si="37"/>
        <v>1</v>
      </c>
      <c r="AC239" t="s">
        <v>66</v>
      </c>
      <c r="AD239">
        <v>0.99430286884300001</v>
      </c>
      <c r="AE239">
        <f t="shared" si="38"/>
        <v>1</v>
      </c>
      <c r="AF239" t="s">
        <v>66</v>
      </c>
      <c r="AG239">
        <f t="shared" si="39"/>
        <v>1</v>
      </c>
      <c r="AH239">
        <v>0.94556925035899997</v>
      </c>
    </row>
    <row r="240" spans="1:34" x14ac:dyDescent="0.25">
      <c r="A240">
        <v>2291</v>
      </c>
      <c r="B240" t="s">
        <v>552</v>
      </c>
      <c r="C240" t="s">
        <v>553</v>
      </c>
      <c r="D240" t="s">
        <v>73</v>
      </c>
      <c r="E240" t="s">
        <v>73</v>
      </c>
      <c r="F240">
        <v>0.85</v>
      </c>
      <c r="G240">
        <f t="shared" si="30"/>
        <v>1</v>
      </c>
      <c r="H240" t="s">
        <v>73</v>
      </c>
      <c r="I240">
        <v>0.90397510267199999</v>
      </c>
      <c r="J240">
        <f t="shared" si="31"/>
        <v>1</v>
      </c>
      <c r="K240" t="s">
        <v>73</v>
      </c>
      <c r="L240">
        <v>0.99993889494599997</v>
      </c>
      <c r="M240">
        <f t="shared" si="32"/>
        <v>1</v>
      </c>
      <c r="N240" t="s">
        <v>73</v>
      </c>
      <c r="O240">
        <v>0.88255500812499998</v>
      </c>
      <c r="P240">
        <f t="shared" si="33"/>
        <v>1</v>
      </c>
      <c r="Q240" t="s">
        <v>73</v>
      </c>
      <c r="R240">
        <v>0.6</v>
      </c>
      <c r="S240">
        <f t="shared" si="34"/>
        <v>1</v>
      </c>
      <c r="T240" t="s">
        <v>73</v>
      </c>
      <c r="U240">
        <v>0.99993049017699998</v>
      </c>
      <c r="V240">
        <f t="shared" si="35"/>
        <v>1</v>
      </c>
      <c r="W240" t="s">
        <v>73</v>
      </c>
      <c r="X240">
        <v>1</v>
      </c>
      <c r="Y240">
        <f t="shared" si="36"/>
        <v>1</v>
      </c>
      <c r="Z240" t="s">
        <v>73</v>
      </c>
      <c r="AA240">
        <v>0.99965203782500001</v>
      </c>
      <c r="AB240">
        <f t="shared" si="37"/>
        <v>1</v>
      </c>
      <c r="AC240" t="s">
        <v>73</v>
      </c>
      <c r="AD240">
        <v>1</v>
      </c>
      <c r="AE240">
        <f t="shared" si="38"/>
        <v>1</v>
      </c>
      <c r="AF240" t="s">
        <v>73</v>
      </c>
      <c r="AG240">
        <f t="shared" si="39"/>
        <v>1</v>
      </c>
      <c r="AH240">
        <v>0.91511683708299996</v>
      </c>
    </row>
    <row r="241" spans="1:34" x14ac:dyDescent="0.25">
      <c r="A241">
        <v>3247</v>
      </c>
      <c r="B241" t="s">
        <v>554</v>
      </c>
      <c r="C241" t="s">
        <v>555</v>
      </c>
      <c r="D241" t="s">
        <v>72</v>
      </c>
      <c r="E241" t="s">
        <v>269</v>
      </c>
      <c r="F241">
        <v>0.74</v>
      </c>
      <c r="G241">
        <f t="shared" si="30"/>
        <v>0</v>
      </c>
      <c r="H241" t="s">
        <v>72</v>
      </c>
      <c r="I241">
        <v>0.95940192201800001</v>
      </c>
      <c r="J241">
        <f t="shared" si="31"/>
        <v>1</v>
      </c>
      <c r="K241" t="s">
        <v>72</v>
      </c>
      <c r="L241">
        <v>0.99734529519199999</v>
      </c>
      <c r="M241">
        <f t="shared" si="32"/>
        <v>1</v>
      </c>
      <c r="N241" t="s">
        <v>72</v>
      </c>
      <c r="O241">
        <v>0.831378049728</v>
      </c>
      <c r="P241">
        <f t="shared" si="33"/>
        <v>1</v>
      </c>
      <c r="Q241" t="s">
        <v>72</v>
      </c>
      <c r="R241">
        <v>1</v>
      </c>
      <c r="S241">
        <f t="shared" si="34"/>
        <v>1</v>
      </c>
      <c r="T241" t="s">
        <v>72</v>
      </c>
      <c r="U241">
        <v>0.99871360660099995</v>
      </c>
      <c r="V241">
        <f t="shared" si="35"/>
        <v>1</v>
      </c>
      <c r="W241" t="s">
        <v>72</v>
      </c>
      <c r="X241">
        <v>0.6</v>
      </c>
      <c r="Y241">
        <f t="shared" si="36"/>
        <v>1</v>
      </c>
      <c r="Z241" t="s">
        <v>72</v>
      </c>
      <c r="AA241">
        <v>0.99999999987699995</v>
      </c>
      <c r="AB241">
        <f t="shared" si="37"/>
        <v>1</v>
      </c>
      <c r="AC241" t="s">
        <v>72</v>
      </c>
      <c r="AD241">
        <v>0.999992609024</v>
      </c>
      <c r="AE241">
        <f t="shared" si="38"/>
        <v>1</v>
      </c>
      <c r="AF241" t="s">
        <v>72</v>
      </c>
      <c r="AG241">
        <f t="shared" si="39"/>
        <v>1</v>
      </c>
      <c r="AH241">
        <v>0.82075905360400003</v>
      </c>
    </row>
    <row r="242" spans="1:34" x14ac:dyDescent="0.25">
      <c r="A242">
        <v>5707</v>
      </c>
      <c r="B242" t="s">
        <v>556</v>
      </c>
      <c r="C242" t="s">
        <v>557</v>
      </c>
      <c r="D242" t="s">
        <v>65</v>
      </c>
      <c r="E242" t="s">
        <v>65</v>
      </c>
      <c r="F242">
        <v>0.72</v>
      </c>
      <c r="G242">
        <f t="shared" si="30"/>
        <v>1</v>
      </c>
      <c r="H242" t="s">
        <v>65</v>
      </c>
      <c r="I242">
        <v>0.98792952971699999</v>
      </c>
      <c r="J242">
        <f t="shared" si="31"/>
        <v>1</v>
      </c>
      <c r="K242" t="s">
        <v>65</v>
      </c>
      <c r="L242">
        <v>0.99976461984999998</v>
      </c>
      <c r="M242">
        <f t="shared" si="32"/>
        <v>1</v>
      </c>
      <c r="N242" t="s">
        <v>65</v>
      </c>
      <c r="O242">
        <v>0.96643428427199995</v>
      </c>
      <c r="P242">
        <f t="shared" si="33"/>
        <v>1</v>
      </c>
      <c r="Q242" t="s">
        <v>65</v>
      </c>
      <c r="R242">
        <v>1</v>
      </c>
      <c r="S242">
        <f t="shared" si="34"/>
        <v>1</v>
      </c>
      <c r="T242" t="s">
        <v>65</v>
      </c>
      <c r="U242">
        <v>0.99969786295700003</v>
      </c>
      <c r="V242">
        <f t="shared" si="35"/>
        <v>1</v>
      </c>
      <c r="W242" t="s">
        <v>65</v>
      </c>
      <c r="X242">
        <v>1</v>
      </c>
      <c r="Y242">
        <f t="shared" si="36"/>
        <v>1</v>
      </c>
      <c r="Z242" t="s">
        <v>65</v>
      </c>
      <c r="AA242">
        <v>0.99999999998400002</v>
      </c>
      <c r="AB242">
        <f t="shared" si="37"/>
        <v>1</v>
      </c>
      <c r="AC242" t="s">
        <v>65</v>
      </c>
      <c r="AD242">
        <v>0.999999880791</v>
      </c>
      <c r="AE242">
        <f t="shared" si="38"/>
        <v>1</v>
      </c>
      <c r="AF242" t="s">
        <v>65</v>
      </c>
      <c r="AG242">
        <f t="shared" si="39"/>
        <v>1</v>
      </c>
      <c r="AH242">
        <v>0.963758464175</v>
      </c>
    </row>
    <row r="243" spans="1:34" x14ac:dyDescent="0.25">
      <c r="A243">
        <v>4678</v>
      </c>
      <c r="B243" t="s">
        <v>558</v>
      </c>
      <c r="C243" t="s">
        <v>559</v>
      </c>
      <c r="D243" t="s">
        <v>72</v>
      </c>
      <c r="E243" t="s">
        <v>66</v>
      </c>
      <c r="F243">
        <v>0.7</v>
      </c>
      <c r="G243">
        <f t="shared" si="30"/>
        <v>0</v>
      </c>
      <c r="H243" t="s">
        <v>187</v>
      </c>
      <c r="I243">
        <v>0.54398068711400005</v>
      </c>
      <c r="J243">
        <f t="shared" si="31"/>
        <v>0</v>
      </c>
      <c r="K243" t="s">
        <v>187</v>
      </c>
      <c r="L243">
        <v>0.55644312773799998</v>
      </c>
      <c r="M243">
        <f t="shared" si="32"/>
        <v>0</v>
      </c>
      <c r="N243" t="s">
        <v>72</v>
      </c>
      <c r="O243">
        <v>0.58479607450899995</v>
      </c>
      <c r="P243">
        <f t="shared" si="33"/>
        <v>1</v>
      </c>
      <c r="Q243" t="s">
        <v>65</v>
      </c>
      <c r="R243">
        <v>0.4</v>
      </c>
      <c r="S243">
        <f t="shared" si="34"/>
        <v>0</v>
      </c>
      <c r="T243" t="s">
        <v>72</v>
      </c>
      <c r="U243">
        <v>0.67937952212999997</v>
      </c>
      <c r="V243">
        <f t="shared" si="35"/>
        <v>1</v>
      </c>
      <c r="W243" t="s">
        <v>72</v>
      </c>
      <c r="X243">
        <v>0.4</v>
      </c>
      <c r="Y243">
        <f t="shared" si="36"/>
        <v>1</v>
      </c>
      <c r="Z243" t="s">
        <v>72</v>
      </c>
      <c r="AA243">
        <v>0.50024891065499999</v>
      </c>
      <c r="AB243">
        <f t="shared" si="37"/>
        <v>1</v>
      </c>
      <c r="AC243" t="s">
        <v>72</v>
      </c>
      <c r="AD243">
        <v>0.99993252754200002</v>
      </c>
      <c r="AE243">
        <f t="shared" si="38"/>
        <v>1</v>
      </c>
      <c r="AF243" t="s">
        <v>72</v>
      </c>
      <c r="AG243">
        <f t="shared" si="39"/>
        <v>1</v>
      </c>
      <c r="AH243">
        <v>0.35159522609299998</v>
      </c>
    </row>
    <row r="244" spans="1:34" x14ac:dyDescent="0.25">
      <c r="A244">
        <v>1692</v>
      </c>
      <c r="B244" t="s">
        <v>560</v>
      </c>
      <c r="C244" t="s">
        <v>561</v>
      </c>
      <c r="D244" t="s">
        <v>85</v>
      </c>
      <c r="E244" t="s">
        <v>85</v>
      </c>
      <c r="F244">
        <v>0.84</v>
      </c>
      <c r="G244">
        <f t="shared" si="30"/>
        <v>1</v>
      </c>
      <c r="H244" t="s">
        <v>85</v>
      </c>
      <c r="I244">
        <v>0.97737364106699998</v>
      </c>
      <c r="J244">
        <f t="shared" si="31"/>
        <v>1</v>
      </c>
      <c r="K244" t="s">
        <v>85</v>
      </c>
      <c r="L244">
        <v>0.95174290162499997</v>
      </c>
      <c r="M244">
        <f t="shared" si="32"/>
        <v>1</v>
      </c>
      <c r="N244" t="s">
        <v>85</v>
      </c>
      <c r="O244">
        <v>0.83789608436999996</v>
      </c>
      <c r="P244">
        <f t="shared" si="33"/>
        <v>1</v>
      </c>
      <c r="Q244" t="s">
        <v>85</v>
      </c>
      <c r="R244">
        <v>1</v>
      </c>
      <c r="S244">
        <f t="shared" si="34"/>
        <v>1</v>
      </c>
      <c r="T244" t="s">
        <v>85</v>
      </c>
      <c r="U244">
        <v>0.99802949898000004</v>
      </c>
      <c r="V244">
        <f t="shared" si="35"/>
        <v>1</v>
      </c>
      <c r="W244" t="s">
        <v>85</v>
      </c>
      <c r="X244">
        <v>1</v>
      </c>
      <c r="Y244">
        <f t="shared" si="36"/>
        <v>1</v>
      </c>
      <c r="Z244" t="s">
        <v>85</v>
      </c>
      <c r="AA244">
        <v>0.99999998323799999</v>
      </c>
      <c r="AB244">
        <f t="shared" si="37"/>
        <v>1</v>
      </c>
      <c r="AC244" t="s">
        <v>85</v>
      </c>
      <c r="AD244">
        <v>0.98838484287299999</v>
      </c>
      <c r="AE244">
        <f t="shared" si="38"/>
        <v>1</v>
      </c>
      <c r="AF244" t="s">
        <v>85</v>
      </c>
      <c r="AG244">
        <f t="shared" si="39"/>
        <v>1</v>
      </c>
      <c r="AH244">
        <v>0.95482521690599997</v>
      </c>
    </row>
    <row r="245" spans="1:34" x14ac:dyDescent="0.25">
      <c r="A245">
        <v>4475</v>
      </c>
      <c r="B245" t="s">
        <v>562</v>
      </c>
      <c r="C245" t="s">
        <v>563</v>
      </c>
      <c r="D245" t="s">
        <v>65</v>
      </c>
      <c r="E245" t="s">
        <v>65</v>
      </c>
      <c r="F245">
        <v>0.66</v>
      </c>
      <c r="G245">
        <f t="shared" si="30"/>
        <v>1</v>
      </c>
      <c r="H245" t="s">
        <v>66</v>
      </c>
      <c r="I245">
        <v>0.76032402927800002</v>
      </c>
      <c r="J245">
        <f t="shared" si="31"/>
        <v>0</v>
      </c>
      <c r="K245" t="s">
        <v>66</v>
      </c>
      <c r="L245">
        <v>0.95102273375400004</v>
      </c>
      <c r="M245">
        <f t="shared" si="32"/>
        <v>0</v>
      </c>
      <c r="N245" t="s">
        <v>66</v>
      </c>
      <c r="O245">
        <v>0.77375345337799994</v>
      </c>
      <c r="P245">
        <f t="shared" si="33"/>
        <v>0</v>
      </c>
      <c r="Q245" t="s">
        <v>65</v>
      </c>
      <c r="R245">
        <v>0.5</v>
      </c>
      <c r="S245">
        <f t="shared" si="34"/>
        <v>1</v>
      </c>
      <c r="T245" t="s">
        <v>66</v>
      </c>
      <c r="U245">
        <v>0.99548129323900003</v>
      </c>
      <c r="V245">
        <f t="shared" si="35"/>
        <v>0</v>
      </c>
      <c r="W245" t="s">
        <v>66</v>
      </c>
      <c r="X245">
        <v>0.9</v>
      </c>
      <c r="Y245">
        <f t="shared" si="36"/>
        <v>0</v>
      </c>
      <c r="Z245" t="s">
        <v>66</v>
      </c>
      <c r="AA245">
        <v>0.99883469107300005</v>
      </c>
      <c r="AB245">
        <f t="shared" si="37"/>
        <v>0</v>
      </c>
      <c r="AC245" t="s">
        <v>66</v>
      </c>
      <c r="AD245">
        <v>0.99999868869800002</v>
      </c>
      <c r="AE245">
        <f t="shared" si="38"/>
        <v>0</v>
      </c>
      <c r="AF245" t="s">
        <v>66</v>
      </c>
      <c r="AG245">
        <f t="shared" si="39"/>
        <v>0</v>
      </c>
      <c r="AH245">
        <v>0.70882387660199997</v>
      </c>
    </row>
    <row r="246" spans="1:34" x14ac:dyDescent="0.25">
      <c r="A246">
        <v>1056</v>
      </c>
      <c r="B246" t="s">
        <v>564</v>
      </c>
      <c r="C246" t="s">
        <v>565</v>
      </c>
      <c r="D246" t="s">
        <v>65</v>
      </c>
      <c r="E246" t="s">
        <v>65</v>
      </c>
      <c r="F246">
        <v>0.73</v>
      </c>
      <c r="G246">
        <f t="shared" si="30"/>
        <v>1</v>
      </c>
      <c r="H246" t="s">
        <v>66</v>
      </c>
      <c r="I246">
        <v>0.48802138038800003</v>
      </c>
      <c r="J246">
        <f t="shared" si="31"/>
        <v>0</v>
      </c>
      <c r="K246" t="s">
        <v>65</v>
      </c>
      <c r="L246">
        <v>0.89593371119499998</v>
      </c>
      <c r="M246">
        <f t="shared" si="32"/>
        <v>1</v>
      </c>
      <c r="N246" t="s">
        <v>65</v>
      </c>
      <c r="O246">
        <v>0.66819793286100004</v>
      </c>
      <c r="P246">
        <f t="shared" si="33"/>
        <v>1</v>
      </c>
      <c r="Q246" t="s">
        <v>65</v>
      </c>
      <c r="R246">
        <v>0.7</v>
      </c>
      <c r="S246">
        <f t="shared" si="34"/>
        <v>1</v>
      </c>
      <c r="T246" t="s">
        <v>66</v>
      </c>
      <c r="U246">
        <v>0.90942069932500003</v>
      </c>
      <c r="V246">
        <f t="shared" si="35"/>
        <v>0</v>
      </c>
      <c r="W246" t="s">
        <v>65</v>
      </c>
      <c r="X246">
        <v>0.8</v>
      </c>
      <c r="Y246">
        <f t="shared" si="36"/>
        <v>1</v>
      </c>
      <c r="Z246" t="s">
        <v>65</v>
      </c>
      <c r="AA246">
        <v>0.99983315627799996</v>
      </c>
      <c r="AB246">
        <f t="shared" si="37"/>
        <v>1</v>
      </c>
      <c r="AC246" t="s">
        <v>65</v>
      </c>
      <c r="AD246">
        <v>0.85712921619399995</v>
      </c>
      <c r="AE246">
        <f t="shared" si="38"/>
        <v>1</v>
      </c>
      <c r="AF246" t="s">
        <v>65</v>
      </c>
      <c r="AG246">
        <f t="shared" si="39"/>
        <v>1</v>
      </c>
      <c r="AH246">
        <v>0.62789933516999996</v>
      </c>
    </row>
    <row r="247" spans="1:34" x14ac:dyDescent="0.25">
      <c r="A247">
        <v>906</v>
      </c>
      <c r="B247" t="s">
        <v>566</v>
      </c>
      <c r="C247" t="s">
        <v>567</v>
      </c>
      <c r="D247" t="s">
        <v>65</v>
      </c>
      <c r="E247" t="s">
        <v>65</v>
      </c>
      <c r="F247">
        <v>0.91</v>
      </c>
      <c r="G247">
        <f t="shared" si="30"/>
        <v>1</v>
      </c>
      <c r="H247" t="s">
        <v>65</v>
      </c>
      <c r="I247">
        <v>0.97571100474299999</v>
      </c>
      <c r="J247">
        <f t="shared" si="31"/>
        <v>1</v>
      </c>
      <c r="K247" t="s">
        <v>65</v>
      </c>
      <c r="L247">
        <v>0.99964382321300005</v>
      </c>
      <c r="M247">
        <f t="shared" si="32"/>
        <v>1</v>
      </c>
      <c r="N247" t="s">
        <v>65</v>
      </c>
      <c r="O247">
        <v>0.95491478284200004</v>
      </c>
      <c r="P247">
        <f t="shared" si="33"/>
        <v>1</v>
      </c>
      <c r="Q247" t="s">
        <v>65</v>
      </c>
      <c r="R247">
        <v>0.9</v>
      </c>
      <c r="S247">
        <f t="shared" si="34"/>
        <v>1</v>
      </c>
      <c r="T247" t="s">
        <v>65</v>
      </c>
      <c r="U247">
        <v>0.97817037920500005</v>
      </c>
      <c r="V247">
        <f t="shared" si="35"/>
        <v>1</v>
      </c>
      <c r="W247" t="s">
        <v>65</v>
      </c>
      <c r="X247">
        <v>0.9</v>
      </c>
      <c r="Y247">
        <f t="shared" si="36"/>
        <v>1</v>
      </c>
      <c r="Z247" t="s">
        <v>65</v>
      </c>
      <c r="AA247">
        <v>0.99999999925399996</v>
      </c>
      <c r="AB247">
        <f t="shared" si="37"/>
        <v>1</v>
      </c>
      <c r="AC247" t="s">
        <v>65</v>
      </c>
      <c r="AD247">
        <v>0.999851226807</v>
      </c>
      <c r="AE247">
        <f t="shared" si="38"/>
        <v>1</v>
      </c>
      <c r="AF247" t="s">
        <v>65</v>
      </c>
      <c r="AG247">
        <f t="shared" si="39"/>
        <v>1</v>
      </c>
      <c r="AH247">
        <v>0.95758791289599998</v>
      </c>
    </row>
    <row r="248" spans="1:34" x14ac:dyDescent="0.25">
      <c r="A248">
        <v>303</v>
      </c>
      <c r="B248" t="s">
        <v>568</v>
      </c>
      <c r="C248" t="s">
        <v>569</v>
      </c>
      <c r="D248" t="s">
        <v>66</v>
      </c>
      <c r="E248" t="s">
        <v>66</v>
      </c>
      <c r="F248">
        <v>0.97</v>
      </c>
      <c r="G248">
        <f t="shared" si="30"/>
        <v>1</v>
      </c>
      <c r="H248" t="s">
        <v>66</v>
      </c>
      <c r="I248">
        <v>0.93904350977399997</v>
      </c>
      <c r="J248">
        <f t="shared" si="31"/>
        <v>1</v>
      </c>
      <c r="K248" t="s">
        <v>66</v>
      </c>
      <c r="L248">
        <v>0.92639646134599996</v>
      </c>
      <c r="M248">
        <f t="shared" si="32"/>
        <v>1</v>
      </c>
      <c r="N248" t="s">
        <v>66</v>
      </c>
      <c r="O248">
        <v>0.77583727233599997</v>
      </c>
      <c r="P248">
        <f t="shared" si="33"/>
        <v>1</v>
      </c>
      <c r="Q248" t="s">
        <v>66</v>
      </c>
      <c r="R248">
        <v>1</v>
      </c>
      <c r="S248">
        <f t="shared" si="34"/>
        <v>1</v>
      </c>
      <c r="T248" t="s">
        <v>66</v>
      </c>
      <c r="U248">
        <v>0.99812035772999996</v>
      </c>
      <c r="V248">
        <f t="shared" si="35"/>
        <v>1</v>
      </c>
      <c r="W248" t="s">
        <v>66</v>
      </c>
      <c r="X248">
        <v>1</v>
      </c>
      <c r="Y248">
        <f t="shared" si="36"/>
        <v>1</v>
      </c>
      <c r="Z248" t="s">
        <v>66</v>
      </c>
      <c r="AA248">
        <v>0.99132920101999999</v>
      </c>
      <c r="AB248">
        <f t="shared" si="37"/>
        <v>1</v>
      </c>
      <c r="AC248" t="s">
        <v>66</v>
      </c>
      <c r="AD248">
        <v>0.99999916553500001</v>
      </c>
      <c r="AE248">
        <f t="shared" si="38"/>
        <v>1</v>
      </c>
      <c r="AF248" t="s">
        <v>66</v>
      </c>
      <c r="AG248">
        <f t="shared" si="39"/>
        <v>1</v>
      </c>
      <c r="AH248">
        <v>0.95563621863799997</v>
      </c>
    </row>
    <row r="249" spans="1:34" x14ac:dyDescent="0.25">
      <c r="A249">
        <v>4538</v>
      </c>
      <c r="B249" t="s">
        <v>570</v>
      </c>
      <c r="C249" t="s">
        <v>571</v>
      </c>
      <c r="D249" t="s">
        <v>72</v>
      </c>
      <c r="E249" t="s">
        <v>72</v>
      </c>
      <c r="F249">
        <v>0.69</v>
      </c>
      <c r="G249">
        <f t="shared" si="30"/>
        <v>1</v>
      </c>
      <c r="H249" t="s">
        <v>72</v>
      </c>
      <c r="I249">
        <v>0.96684905413</v>
      </c>
      <c r="J249">
        <f t="shared" si="31"/>
        <v>1</v>
      </c>
      <c r="K249" t="s">
        <v>72</v>
      </c>
      <c r="L249">
        <v>0.99923335735800001</v>
      </c>
      <c r="M249">
        <f t="shared" si="32"/>
        <v>1</v>
      </c>
      <c r="N249" t="s">
        <v>72</v>
      </c>
      <c r="O249">
        <v>0.89386168960800005</v>
      </c>
      <c r="P249">
        <f t="shared" si="33"/>
        <v>1</v>
      </c>
      <c r="Q249" t="s">
        <v>72</v>
      </c>
      <c r="R249">
        <v>1</v>
      </c>
      <c r="S249">
        <f t="shared" si="34"/>
        <v>1</v>
      </c>
      <c r="T249" t="s">
        <v>72</v>
      </c>
      <c r="U249">
        <v>0.99984766034399997</v>
      </c>
      <c r="V249">
        <f t="shared" si="35"/>
        <v>1</v>
      </c>
      <c r="W249" t="s">
        <v>72</v>
      </c>
      <c r="X249">
        <v>1</v>
      </c>
      <c r="Y249">
        <f t="shared" si="36"/>
        <v>1</v>
      </c>
      <c r="Z249" t="s">
        <v>72</v>
      </c>
      <c r="AA249">
        <v>0.999999997029</v>
      </c>
      <c r="AB249">
        <f t="shared" si="37"/>
        <v>1</v>
      </c>
      <c r="AC249" t="s">
        <v>72</v>
      </c>
      <c r="AD249">
        <v>0.99922728538500005</v>
      </c>
      <c r="AE249">
        <f t="shared" si="38"/>
        <v>1</v>
      </c>
      <c r="AF249" t="s">
        <v>72</v>
      </c>
      <c r="AG249">
        <f t="shared" si="39"/>
        <v>1</v>
      </c>
      <c r="AH249">
        <v>0.94989100487300004</v>
      </c>
    </row>
    <row r="250" spans="1:34" x14ac:dyDescent="0.25">
      <c r="A250">
        <v>3897</v>
      </c>
      <c r="B250" t="s">
        <v>572</v>
      </c>
      <c r="C250" t="s">
        <v>573</v>
      </c>
      <c r="D250" t="s">
        <v>65</v>
      </c>
      <c r="E250" t="s">
        <v>65</v>
      </c>
      <c r="F250">
        <v>0.87</v>
      </c>
      <c r="G250">
        <f t="shared" si="30"/>
        <v>1</v>
      </c>
      <c r="H250" t="s">
        <v>65</v>
      </c>
      <c r="I250">
        <v>0.99511578192399996</v>
      </c>
      <c r="J250">
        <f t="shared" si="31"/>
        <v>1</v>
      </c>
      <c r="K250" t="s">
        <v>65</v>
      </c>
      <c r="L250">
        <v>0.99968472630600003</v>
      </c>
      <c r="M250">
        <f t="shared" si="32"/>
        <v>1</v>
      </c>
      <c r="N250" t="s">
        <v>65</v>
      </c>
      <c r="O250">
        <v>0.971198397386</v>
      </c>
      <c r="P250">
        <f t="shared" si="33"/>
        <v>1</v>
      </c>
      <c r="Q250" t="s">
        <v>65</v>
      </c>
      <c r="R250">
        <v>0.9</v>
      </c>
      <c r="S250">
        <f t="shared" si="34"/>
        <v>1</v>
      </c>
      <c r="T250" t="s">
        <v>65</v>
      </c>
      <c r="U250">
        <v>0.999991469242</v>
      </c>
      <c r="V250">
        <f t="shared" si="35"/>
        <v>1</v>
      </c>
      <c r="W250" t="s">
        <v>65</v>
      </c>
      <c r="X250">
        <v>1</v>
      </c>
      <c r="Y250">
        <f t="shared" si="36"/>
        <v>1</v>
      </c>
      <c r="Z250" t="s">
        <v>65</v>
      </c>
      <c r="AA250">
        <v>0.99999997828300002</v>
      </c>
      <c r="AB250">
        <f t="shared" si="37"/>
        <v>1</v>
      </c>
      <c r="AC250" t="s">
        <v>65</v>
      </c>
      <c r="AD250">
        <v>1</v>
      </c>
      <c r="AE250">
        <f t="shared" si="38"/>
        <v>1</v>
      </c>
      <c r="AF250" t="s">
        <v>65</v>
      </c>
      <c r="AG250">
        <f t="shared" si="39"/>
        <v>1</v>
      </c>
      <c r="AH250">
        <v>0.97066559479400005</v>
      </c>
    </row>
    <row r="251" spans="1:34" x14ac:dyDescent="0.25">
      <c r="A251">
        <v>2895</v>
      </c>
      <c r="B251" t="s">
        <v>574</v>
      </c>
      <c r="C251" t="s">
        <v>575</v>
      </c>
      <c r="D251" t="s">
        <v>85</v>
      </c>
      <c r="E251" t="s">
        <v>85</v>
      </c>
      <c r="F251">
        <v>0.98</v>
      </c>
      <c r="G251">
        <f t="shared" si="30"/>
        <v>1</v>
      </c>
      <c r="H251" t="s">
        <v>85</v>
      </c>
      <c r="I251">
        <v>0.996842281228</v>
      </c>
      <c r="J251">
        <f t="shared" si="31"/>
        <v>1</v>
      </c>
      <c r="K251" t="s">
        <v>85</v>
      </c>
      <c r="L251">
        <v>0.99969017308899999</v>
      </c>
      <c r="M251">
        <f t="shared" si="32"/>
        <v>1</v>
      </c>
      <c r="N251" t="s">
        <v>85</v>
      </c>
      <c r="O251">
        <v>0.92275696786299999</v>
      </c>
      <c r="P251">
        <f t="shared" si="33"/>
        <v>1</v>
      </c>
      <c r="Q251" t="s">
        <v>85</v>
      </c>
      <c r="R251">
        <v>1</v>
      </c>
      <c r="S251">
        <f t="shared" si="34"/>
        <v>1</v>
      </c>
      <c r="T251" t="s">
        <v>85</v>
      </c>
      <c r="U251">
        <v>0.99998185369899995</v>
      </c>
      <c r="V251">
        <f t="shared" si="35"/>
        <v>1</v>
      </c>
      <c r="W251" t="s">
        <v>85</v>
      </c>
      <c r="X251">
        <v>1</v>
      </c>
      <c r="Y251">
        <f t="shared" si="36"/>
        <v>1</v>
      </c>
      <c r="Z251" t="s">
        <v>85</v>
      </c>
      <c r="AA251">
        <v>0.99999966879400004</v>
      </c>
      <c r="AB251">
        <f t="shared" si="37"/>
        <v>1</v>
      </c>
      <c r="AC251" t="s">
        <v>85</v>
      </c>
      <c r="AD251">
        <v>0.999999880791</v>
      </c>
      <c r="AE251">
        <f t="shared" si="38"/>
        <v>1</v>
      </c>
      <c r="AF251" t="s">
        <v>85</v>
      </c>
      <c r="AG251">
        <f t="shared" si="39"/>
        <v>1</v>
      </c>
      <c r="AH251">
        <v>0.98880786949599997</v>
      </c>
    </row>
    <row r="252" spans="1:34" x14ac:dyDescent="0.25">
      <c r="A252">
        <v>1361</v>
      </c>
      <c r="B252" t="s">
        <v>576</v>
      </c>
      <c r="C252" t="s">
        <v>577</v>
      </c>
      <c r="D252" t="s">
        <v>72</v>
      </c>
      <c r="E252" t="s">
        <v>72</v>
      </c>
      <c r="F252">
        <v>0.76</v>
      </c>
      <c r="G252">
        <f t="shared" si="30"/>
        <v>1</v>
      </c>
      <c r="H252" t="s">
        <v>72</v>
      </c>
      <c r="I252">
        <v>0.98959193328499995</v>
      </c>
      <c r="J252">
        <f t="shared" si="31"/>
        <v>1</v>
      </c>
      <c r="K252" t="s">
        <v>72</v>
      </c>
      <c r="L252">
        <v>0.99993590913700003</v>
      </c>
      <c r="M252">
        <f t="shared" si="32"/>
        <v>1</v>
      </c>
      <c r="N252" t="s">
        <v>72</v>
      </c>
      <c r="O252">
        <v>0.91275918539599998</v>
      </c>
      <c r="P252">
        <f t="shared" si="33"/>
        <v>1</v>
      </c>
      <c r="Q252" t="s">
        <v>72</v>
      </c>
      <c r="R252">
        <v>1</v>
      </c>
      <c r="S252">
        <f t="shared" si="34"/>
        <v>1</v>
      </c>
      <c r="T252" t="s">
        <v>72</v>
      </c>
      <c r="U252">
        <v>0.99994916049500004</v>
      </c>
      <c r="V252">
        <f t="shared" si="35"/>
        <v>1</v>
      </c>
      <c r="W252" t="s">
        <v>72</v>
      </c>
      <c r="X252">
        <v>1</v>
      </c>
      <c r="Y252">
        <f t="shared" si="36"/>
        <v>1</v>
      </c>
      <c r="Z252" t="s">
        <v>72</v>
      </c>
      <c r="AA252">
        <v>0.99999999753299995</v>
      </c>
      <c r="AB252">
        <f t="shared" si="37"/>
        <v>1</v>
      </c>
      <c r="AC252" t="s">
        <v>72</v>
      </c>
      <c r="AD252">
        <v>1</v>
      </c>
      <c r="AE252">
        <f t="shared" si="38"/>
        <v>1</v>
      </c>
      <c r="AF252" t="s">
        <v>72</v>
      </c>
      <c r="AG252">
        <f t="shared" si="39"/>
        <v>1</v>
      </c>
      <c r="AH252">
        <v>0.96247068731600005</v>
      </c>
    </row>
    <row r="253" spans="1:34" x14ac:dyDescent="0.25">
      <c r="A253">
        <v>4097</v>
      </c>
      <c r="B253" t="s">
        <v>578</v>
      </c>
      <c r="C253" t="s">
        <v>579</v>
      </c>
      <c r="D253" t="s">
        <v>65</v>
      </c>
      <c r="E253" t="s">
        <v>65</v>
      </c>
      <c r="F253">
        <v>0.9</v>
      </c>
      <c r="G253">
        <f t="shared" si="30"/>
        <v>1</v>
      </c>
      <c r="H253" t="s">
        <v>65</v>
      </c>
      <c r="I253">
        <v>0.96303671465100005</v>
      </c>
      <c r="J253">
        <f t="shared" si="31"/>
        <v>1</v>
      </c>
      <c r="K253" t="s">
        <v>65</v>
      </c>
      <c r="L253">
        <v>0.99859909533400004</v>
      </c>
      <c r="M253">
        <f t="shared" si="32"/>
        <v>1</v>
      </c>
      <c r="N253" t="s">
        <v>65</v>
      </c>
      <c r="O253">
        <v>0.90034227747899997</v>
      </c>
      <c r="P253">
        <f t="shared" si="33"/>
        <v>1</v>
      </c>
      <c r="Q253" t="s">
        <v>65</v>
      </c>
      <c r="R253">
        <v>0.8</v>
      </c>
      <c r="S253">
        <f t="shared" si="34"/>
        <v>1</v>
      </c>
      <c r="T253" t="s">
        <v>65</v>
      </c>
      <c r="U253">
        <v>0.99525554919199999</v>
      </c>
      <c r="V253">
        <f t="shared" si="35"/>
        <v>1</v>
      </c>
      <c r="W253" t="s">
        <v>65</v>
      </c>
      <c r="X253">
        <v>1</v>
      </c>
      <c r="Y253">
        <f t="shared" si="36"/>
        <v>1</v>
      </c>
      <c r="Z253" t="s">
        <v>65</v>
      </c>
      <c r="AA253">
        <v>0.99999999679100005</v>
      </c>
      <c r="AB253">
        <f t="shared" si="37"/>
        <v>1</v>
      </c>
      <c r="AC253" t="s">
        <v>65</v>
      </c>
      <c r="AD253">
        <v>1</v>
      </c>
      <c r="AE253">
        <f t="shared" si="38"/>
        <v>1</v>
      </c>
      <c r="AF253" t="s">
        <v>65</v>
      </c>
      <c r="AG253">
        <f t="shared" si="39"/>
        <v>1</v>
      </c>
      <c r="AH253">
        <v>0.95080373704999999</v>
      </c>
    </row>
    <row r="254" spans="1:34" x14ac:dyDescent="0.25">
      <c r="A254">
        <v>64</v>
      </c>
      <c r="B254" t="s">
        <v>580</v>
      </c>
      <c r="C254" t="s">
        <v>581</v>
      </c>
      <c r="D254" t="s">
        <v>269</v>
      </c>
      <c r="E254" t="s">
        <v>269</v>
      </c>
      <c r="F254">
        <v>0.83</v>
      </c>
      <c r="G254">
        <f t="shared" si="30"/>
        <v>1</v>
      </c>
      <c r="H254" t="s">
        <v>269</v>
      </c>
      <c r="I254">
        <v>0.52304220643999999</v>
      </c>
      <c r="J254">
        <f t="shared" si="31"/>
        <v>1</v>
      </c>
      <c r="K254" t="s">
        <v>72</v>
      </c>
      <c r="L254">
        <v>0.95986902730799994</v>
      </c>
      <c r="M254">
        <f t="shared" si="32"/>
        <v>0</v>
      </c>
      <c r="N254" t="s">
        <v>269</v>
      </c>
      <c r="O254">
        <v>0.77629977570200004</v>
      </c>
      <c r="P254">
        <f t="shared" si="33"/>
        <v>1</v>
      </c>
      <c r="Q254" t="s">
        <v>72</v>
      </c>
      <c r="R254">
        <v>0.2</v>
      </c>
      <c r="S254">
        <f t="shared" si="34"/>
        <v>0</v>
      </c>
      <c r="T254" t="s">
        <v>269</v>
      </c>
      <c r="U254">
        <v>0.98495298891500005</v>
      </c>
      <c r="V254">
        <f t="shared" si="35"/>
        <v>1</v>
      </c>
      <c r="W254" t="s">
        <v>269</v>
      </c>
      <c r="X254">
        <v>0.5</v>
      </c>
      <c r="Y254">
        <f t="shared" si="36"/>
        <v>1</v>
      </c>
      <c r="Z254" t="s">
        <v>269</v>
      </c>
      <c r="AA254">
        <v>0.99986787042699998</v>
      </c>
      <c r="AB254">
        <f t="shared" si="37"/>
        <v>1</v>
      </c>
      <c r="AC254" t="s">
        <v>269</v>
      </c>
      <c r="AD254">
        <v>0.99999082088500002</v>
      </c>
      <c r="AE254">
        <f t="shared" si="38"/>
        <v>1</v>
      </c>
      <c r="AF254" t="s">
        <v>269</v>
      </c>
      <c r="AG254">
        <f t="shared" si="39"/>
        <v>1</v>
      </c>
      <c r="AH254">
        <v>0.62379485137400004</v>
      </c>
    </row>
    <row r="255" spans="1:34" x14ac:dyDescent="0.25">
      <c r="A255">
        <v>4169</v>
      </c>
      <c r="B255" t="s">
        <v>582</v>
      </c>
      <c r="C255" t="s">
        <v>583</v>
      </c>
      <c r="D255" t="s">
        <v>62</v>
      </c>
      <c r="E255" t="s">
        <v>62</v>
      </c>
      <c r="F255">
        <v>0.96</v>
      </c>
      <c r="G255">
        <f t="shared" si="30"/>
        <v>1</v>
      </c>
      <c r="H255" t="s">
        <v>62</v>
      </c>
      <c r="I255">
        <v>0.96737661471799996</v>
      </c>
      <c r="J255">
        <f t="shared" si="31"/>
        <v>1</v>
      </c>
      <c r="K255" t="s">
        <v>62</v>
      </c>
      <c r="L255">
        <v>0.99999235034800005</v>
      </c>
      <c r="M255">
        <f t="shared" si="32"/>
        <v>1</v>
      </c>
      <c r="N255" t="s">
        <v>62</v>
      </c>
      <c r="O255">
        <v>0.90989177147900002</v>
      </c>
      <c r="P255">
        <f t="shared" si="33"/>
        <v>1</v>
      </c>
      <c r="Q255" t="s">
        <v>62</v>
      </c>
      <c r="R255">
        <v>0.7</v>
      </c>
      <c r="S255">
        <f t="shared" si="34"/>
        <v>1</v>
      </c>
      <c r="T255" t="s">
        <v>62</v>
      </c>
      <c r="U255">
        <v>0.99984114186399997</v>
      </c>
      <c r="V255">
        <f t="shared" si="35"/>
        <v>1</v>
      </c>
      <c r="W255" t="s">
        <v>62</v>
      </c>
      <c r="X255">
        <v>1</v>
      </c>
      <c r="Y255">
        <f t="shared" si="36"/>
        <v>1</v>
      </c>
      <c r="Z255" t="s">
        <v>62</v>
      </c>
      <c r="AA255">
        <v>0.99999999901299996</v>
      </c>
      <c r="AB255">
        <f t="shared" si="37"/>
        <v>1</v>
      </c>
      <c r="AC255" t="s">
        <v>62</v>
      </c>
      <c r="AD255">
        <v>1</v>
      </c>
      <c r="AE255">
        <f t="shared" si="38"/>
        <v>1</v>
      </c>
      <c r="AF255" t="s">
        <v>62</v>
      </c>
      <c r="AG255">
        <f t="shared" si="39"/>
        <v>1</v>
      </c>
      <c r="AH255">
        <v>0.94856687526899996</v>
      </c>
    </row>
    <row r="256" spans="1:34" x14ac:dyDescent="0.25">
      <c r="A256">
        <v>5285</v>
      </c>
      <c r="B256" t="s">
        <v>584</v>
      </c>
      <c r="C256" t="s">
        <v>585</v>
      </c>
      <c r="D256" t="s">
        <v>187</v>
      </c>
      <c r="E256" t="s">
        <v>187</v>
      </c>
      <c r="F256">
        <v>0.87</v>
      </c>
      <c r="G256">
        <f t="shared" si="30"/>
        <v>1</v>
      </c>
      <c r="H256" t="s">
        <v>72</v>
      </c>
      <c r="I256">
        <v>0.62545706623200004</v>
      </c>
      <c r="J256">
        <f t="shared" si="31"/>
        <v>0</v>
      </c>
      <c r="K256" t="s">
        <v>72</v>
      </c>
      <c r="L256">
        <v>0.97082081158800004</v>
      </c>
      <c r="M256">
        <f t="shared" si="32"/>
        <v>0</v>
      </c>
      <c r="N256" t="s">
        <v>72</v>
      </c>
      <c r="O256">
        <v>0.67558115117399997</v>
      </c>
      <c r="P256">
        <f t="shared" si="33"/>
        <v>0</v>
      </c>
      <c r="Q256" t="s">
        <v>72</v>
      </c>
      <c r="R256">
        <v>0.8</v>
      </c>
      <c r="S256">
        <f t="shared" si="34"/>
        <v>0</v>
      </c>
      <c r="T256" t="s">
        <v>72</v>
      </c>
      <c r="U256">
        <v>0.89087557185699995</v>
      </c>
      <c r="V256">
        <f t="shared" si="35"/>
        <v>0</v>
      </c>
      <c r="W256" t="s">
        <v>72</v>
      </c>
      <c r="X256">
        <v>0.5</v>
      </c>
      <c r="Y256">
        <f t="shared" si="36"/>
        <v>0</v>
      </c>
      <c r="Z256" t="s">
        <v>187</v>
      </c>
      <c r="AA256">
        <v>0.74913733742199995</v>
      </c>
      <c r="AB256">
        <f t="shared" si="37"/>
        <v>1</v>
      </c>
      <c r="AC256" t="s">
        <v>187</v>
      </c>
      <c r="AD256">
        <v>0.93971043825099998</v>
      </c>
      <c r="AE256">
        <f t="shared" si="38"/>
        <v>1</v>
      </c>
      <c r="AF256" t="s">
        <v>72</v>
      </c>
      <c r="AG256">
        <f t="shared" si="39"/>
        <v>0</v>
      </c>
      <c r="AH256">
        <v>0.49585940009500001</v>
      </c>
    </row>
    <row r="257" spans="1:34" x14ac:dyDescent="0.25">
      <c r="A257">
        <v>6208</v>
      </c>
      <c r="B257" t="s">
        <v>586</v>
      </c>
      <c r="C257" t="s">
        <v>587</v>
      </c>
      <c r="D257" t="s">
        <v>65</v>
      </c>
      <c r="E257" t="s">
        <v>65</v>
      </c>
      <c r="F257">
        <v>0.97</v>
      </c>
      <c r="G257">
        <f t="shared" si="30"/>
        <v>1</v>
      </c>
      <c r="H257" t="s">
        <v>66</v>
      </c>
      <c r="I257">
        <v>0.88945036771499997</v>
      </c>
      <c r="J257">
        <f t="shared" si="31"/>
        <v>0</v>
      </c>
      <c r="K257" t="s">
        <v>66</v>
      </c>
      <c r="L257">
        <v>0.82610593665099996</v>
      </c>
      <c r="M257">
        <f t="shared" si="32"/>
        <v>0</v>
      </c>
      <c r="N257" t="s">
        <v>66</v>
      </c>
      <c r="O257">
        <v>0.68187594444499999</v>
      </c>
      <c r="P257">
        <f t="shared" si="33"/>
        <v>0</v>
      </c>
      <c r="Q257" t="s">
        <v>65</v>
      </c>
      <c r="R257">
        <v>0.9</v>
      </c>
      <c r="S257">
        <f t="shared" si="34"/>
        <v>1</v>
      </c>
      <c r="T257" t="s">
        <v>66</v>
      </c>
      <c r="U257">
        <v>0.89027799964499998</v>
      </c>
      <c r="V257">
        <f t="shared" si="35"/>
        <v>0</v>
      </c>
      <c r="W257" t="s">
        <v>66</v>
      </c>
      <c r="X257">
        <v>0.7</v>
      </c>
      <c r="Y257">
        <f t="shared" si="36"/>
        <v>0</v>
      </c>
      <c r="Z257" t="s">
        <v>66</v>
      </c>
      <c r="AA257">
        <v>0.94696494934499997</v>
      </c>
      <c r="AB257">
        <f t="shared" si="37"/>
        <v>0</v>
      </c>
      <c r="AC257" t="s">
        <v>65</v>
      </c>
      <c r="AD257">
        <v>0.63836914300900005</v>
      </c>
      <c r="AE257">
        <f t="shared" si="38"/>
        <v>1</v>
      </c>
      <c r="AF257" t="s">
        <v>66</v>
      </c>
      <c r="AG257">
        <f t="shared" si="39"/>
        <v>0</v>
      </c>
      <c r="AH257">
        <v>0.54829724420000003</v>
      </c>
    </row>
    <row r="258" spans="1:34" x14ac:dyDescent="0.25">
      <c r="A258">
        <v>4975</v>
      </c>
      <c r="B258" t="s">
        <v>588</v>
      </c>
      <c r="C258" t="s">
        <v>589</v>
      </c>
      <c r="D258" t="s">
        <v>65</v>
      </c>
      <c r="E258" t="s">
        <v>66</v>
      </c>
      <c r="F258">
        <v>0.96</v>
      </c>
      <c r="G258">
        <f t="shared" si="30"/>
        <v>0</v>
      </c>
      <c r="H258" t="s">
        <v>65</v>
      </c>
      <c r="I258">
        <v>0.98776433080899995</v>
      </c>
      <c r="J258">
        <f t="shared" si="31"/>
        <v>1</v>
      </c>
      <c r="K258" t="s">
        <v>65</v>
      </c>
      <c r="L258">
        <v>0.90642411165199999</v>
      </c>
      <c r="M258">
        <f t="shared" si="32"/>
        <v>1</v>
      </c>
      <c r="N258" t="s">
        <v>65</v>
      </c>
      <c r="O258">
        <v>0.86635381230399999</v>
      </c>
      <c r="P258">
        <f t="shared" si="33"/>
        <v>1</v>
      </c>
      <c r="Q258" t="s">
        <v>66</v>
      </c>
      <c r="R258">
        <v>1</v>
      </c>
      <c r="S258">
        <f t="shared" si="34"/>
        <v>0</v>
      </c>
      <c r="T258" t="s">
        <v>65</v>
      </c>
      <c r="U258">
        <v>0.97570836768199998</v>
      </c>
      <c r="V258">
        <f t="shared" si="35"/>
        <v>1</v>
      </c>
      <c r="W258" t="s">
        <v>66</v>
      </c>
      <c r="X258">
        <v>0.7</v>
      </c>
      <c r="Y258">
        <f t="shared" si="36"/>
        <v>0</v>
      </c>
      <c r="Z258" t="s">
        <v>65</v>
      </c>
      <c r="AA258">
        <v>0.94725657477299996</v>
      </c>
      <c r="AB258">
        <f t="shared" si="37"/>
        <v>1</v>
      </c>
      <c r="AC258" t="s">
        <v>65</v>
      </c>
      <c r="AD258">
        <v>1</v>
      </c>
      <c r="AE258">
        <f t="shared" si="38"/>
        <v>1</v>
      </c>
      <c r="AF258" t="s">
        <v>65</v>
      </c>
      <c r="AG258">
        <f t="shared" si="39"/>
        <v>1</v>
      </c>
      <c r="AH258">
        <v>0.63150079969100004</v>
      </c>
    </row>
    <row r="259" spans="1:34" x14ac:dyDescent="0.25">
      <c r="A259">
        <v>1039</v>
      </c>
      <c r="B259" t="s">
        <v>590</v>
      </c>
      <c r="C259" t="s">
        <v>591</v>
      </c>
      <c r="D259" t="s">
        <v>65</v>
      </c>
      <c r="E259" t="s">
        <v>65</v>
      </c>
      <c r="F259">
        <v>0.93</v>
      </c>
      <c r="G259">
        <f t="shared" ref="G259:G322" si="40">IF(E259=D259, 1, 0)</f>
        <v>1</v>
      </c>
      <c r="H259" t="s">
        <v>65</v>
      </c>
      <c r="I259">
        <v>0.987856551237</v>
      </c>
      <c r="J259">
        <f t="shared" ref="J259:J322" si="41">IF(H259=D259, 1, 0)</f>
        <v>1</v>
      </c>
      <c r="K259" t="s">
        <v>65</v>
      </c>
      <c r="L259">
        <v>0.99618705747299996</v>
      </c>
      <c r="M259">
        <f t="shared" ref="M259:M322" si="42">IF(K259=D259, 1, 0)</f>
        <v>1</v>
      </c>
      <c r="N259" t="s">
        <v>65</v>
      </c>
      <c r="O259">
        <v>0.94076417090800002</v>
      </c>
      <c r="P259">
        <f t="shared" ref="P259:P322" si="43">IF(N259=D259, 1, 0)</f>
        <v>1</v>
      </c>
      <c r="Q259" t="s">
        <v>65</v>
      </c>
      <c r="R259">
        <v>1</v>
      </c>
      <c r="S259">
        <f t="shared" ref="S259:S322" si="44">IF(Q259=D259, 1, 0)</f>
        <v>1</v>
      </c>
      <c r="T259" t="s">
        <v>65</v>
      </c>
      <c r="U259">
        <v>0.99882495995099996</v>
      </c>
      <c r="V259">
        <f t="shared" ref="V259:V322" si="45">IF(T259=D259, 1, 0)</f>
        <v>1</v>
      </c>
      <c r="W259" t="s">
        <v>65</v>
      </c>
      <c r="X259">
        <v>0.9</v>
      </c>
      <c r="Y259">
        <f t="shared" ref="Y259:Y322" si="46">IF(W259=D259, 1, 0)</f>
        <v>1</v>
      </c>
      <c r="Z259" t="s">
        <v>65</v>
      </c>
      <c r="AA259">
        <v>0.99999999982599996</v>
      </c>
      <c r="AB259">
        <f t="shared" ref="AB259:AB322" si="47">IF(Z259=D259, 1, 0)</f>
        <v>1</v>
      </c>
      <c r="AC259" t="s">
        <v>65</v>
      </c>
      <c r="AD259">
        <v>0.999999880791</v>
      </c>
      <c r="AE259">
        <f t="shared" ref="AE259:AE322" si="48">IF(AC259=D259, 1, 0)</f>
        <v>1</v>
      </c>
      <c r="AF259" t="s">
        <v>65</v>
      </c>
      <c r="AG259">
        <f t="shared" ref="AG259:AG322" si="49">IF(AF259=D259, 1, 0)</f>
        <v>1</v>
      </c>
      <c r="AH259">
        <v>0.97262584668700003</v>
      </c>
    </row>
    <row r="260" spans="1:34" x14ac:dyDescent="0.25">
      <c r="A260">
        <v>4390</v>
      </c>
      <c r="B260" t="s">
        <v>592</v>
      </c>
      <c r="C260" t="s">
        <v>593</v>
      </c>
      <c r="D260" t="s">
        <v>169</v>
      </c>
      <c r="E260" t="s">
        <v>187</v>
      </c>
      <c r="F260">
        <v>0.72</v>
      </c>
      <c r="G260">
        <f t="shared" si="40"/>
        <v>0</v>
      </c>
      <c r="H260" t="s">
        <v>73</v>
      </c>
      <c r="I260">
        <v>0.31049560537499998</v>
      </c>
      <c r="J260">
        <f t="shared" si="41"/>
        <v>0</v>
      </c>
      <c r="K260" t="s">
        <v>73</v>
      </c>
      <c r="L260">
        <v>0.73960012454900004</v>
      </c>
      <c r="M260">
        <f t="shared" si="42"/>
        <v>0</v>
      </c>
      <c r="N260" t="s">
        <v>73</v>
      </c>
      <c r="O260">
        <v>0.40555188243099999</v>
      </c>
      <c r="P260">
        <f t="shared" si="43"/>
        <v>0</v>
      </c>
      <c r="Q260" t="s">
        <v>72</v>
      </c>
      <c r="R260">
        <v>0.3</v>
      </c>
      <c r="S260">
        <f t="shared" si="44"/>
        <v>0</v>
      </c>
      <c r="T260" t="s">
        <v>73</v>
      </c>
      <c r="U260">
        <v>0.90957742479699999</v>
      </c>
      <c r="V260">
        <f t="shared" si="45"/>
        <v>0</v>
      </c>
      <c r="W260" t="s">
        <v>73</v>
      </c>
      <c r="X260">
        <v>0.7</v>
      </c>
      <c r="Y260">
        <f t="shared" si="46"/>
        <v>0</v>
      </c>
      <c r="Z260" t="s">
        <v>169</v>
      </c>
      <c r="AA260">
        <v>0.61501537835499998</v>
      </c>
      <c r="AB260">
        <f t="shared" si="47"/>
        <v>1</v>
      </c>
      <c r="AC260" t="s">
        <v>187</v>
      </c>
      <c r="AD260">
        <v>0.65620332956299998</v>
      </c>
      <c r="AE260">
        <f t="shared" si="48"/>
        <v>0</v>
      </c>
      <c r="AF260" t="s">
        <v>73</v>
      </c>
      <c r="AG260">
        <f t="shared" si="49"/>
        <v>0</v>
      </c>
      <c r="AH260">
        <v>0.34058055968399997</v>
      </c>
    </row>
    <row r="261" spans="1:34" x14ac:dyDescent="0.25">
      <c r="A261">
        <v>4762</v>
      </c>
      <c r="B261" t="s">
        <v>594</v>
      </c>
      <c r="C261" t="s">
        <v>595</v>
      </c>
      <c r="D261" t="s">
        <v>85</v>
      </c>
      <c r="E261" t="s">
        <v>85</v>
      </c>
      <c r="F261">
        <v>0.93</v>
      </c>
      <c r="G261">
        <f t="shared" si="40"/>
        <v>1</v>
      </c>
      <c r="H261" t="s">
        <v>85</v>
      </c>
      <c r="I261">
        <v>0.95857363302800003</v>
      </c>
      <c r="J261">
        <f t="shared" si="41"/>
        <v>1</v>
      </c>
      <c r="K261" t="s">
        <v>85</v>
      </c>
      <c r="L261">
        <v>0.99888661844000004</v>
      </c>
      <c r="M261">
        <f t="shared" si="42"/>
        <v>1</v>
      </c>
      <c r="N261" t="s">
        <v>85</v>
      </c>
      <c r="O261">
        <v>0.94406925948499998</v>
      </c>
      <c r="P261">
        <f t="shared" si="43"/>
        <v>1</v>
      </c>
      <c r="Q261" t="s">
        <v>85</v>
      </c>
      <c r="R261">
        <v>1</v>
      </c>
      <c r="S261">
        <f t="shared" si="44"/>
        <v>1</v>
      </c>
      <c r="T261" t="s">
        <v>85</v>
      </c>
      <c r="U261">
        <v>0.99968772251799998</v>
      </c>
      <c r="V261">
        <f t="shared" si="45"/>
        <v>1</v>
      </c>
      <c r="W261" t="s">
        <v>85</v>
      </c>
      <c r="X261">
        <v>1</v>
      </c>
      <c r="Y261">
        <f t="shared" si="46"/>
        <v>1</v>
      </c>
      <c r="Z261" t="s">
        <v>85</v>
      </c>
      <c r="AA261">
        <v>0.99999999793700001</v>
      </c>
      <c r="AB261">
        <f t="shared" si="47"/>
        <v>1</v>
      </c>
      <c r="AC261" t="s">
        <v>85</v>
      </c>
      <c r="AD261">
        <v>0.99999821186100002</v>
      </c>
      <c r="AE261">
        <f t="shared" si="48"/>
        <v>1</v>
      </c>
      <c r="AF261" t="s">
        <v>85</v>
      </c>
      <c r="AG261">
        <f t="shared" si="49"/>
        <v>1</v>
      </c>
      <c r="AH261">
        <v>0.98124616036300005</v>
      </c>
    </row>
    <row r="262" spans="1:34" x14ac:dyDescent="0.25">
      <c r="A262">
        <v>3611</v>
      </c>
      <c r="B262" t="s">
        <v>596</v>
      </c>
      <c r="C262" t="s">
        <v>597</v>
      </c>
      <c r="D262" t="s">
        <v>85</v>
      </c>
      <c r="E262" t="s">
        <v>85</v>
      </c>
      <c r="F262">
        <v>0.77</v>
      </c>
      <c r="G262">
        <f t="shared" si="40"/>
        <v>1</v>
      </c>
      <c r="H262" t="s">
        <v>85</v>
      </c>
      <c r="I262">
        <v>0.93956252985199995</v>
      </c>
      <c r="J262">
        <f t="shared" si="41"/>
        <v>1</v>
      </c>
      <c r="K262" t="s">
        <v>85</v>
      </c>
      <c r="L262">
        <v>0.99706039038200001</v>
      </c>
      <c r="M262">
        <f t="shared" si="42"/>
        <v>1</v>
      </c>
      <c r="N262" t="s">
        <v>85</v>
      </c>
      <c r="O262">
        <v>0.83563368311899999</v>
      </c>
      <c r="P262">
        <f t="shared" si="43"/>
        <v>1</v>
      </c>
      <c r="Q262" t="s">
        <v>85</v>
      </c>
      <c r="R262">
        <v>1</v>
      </c>
      <c r="S262">
        <f t="shared" si="44"/>
        <v>1</v>
      </c>
      <c r="T262" t="s">
        <v>85</v>
      </c>
      <c r="U262">
        <v>0.99960253760899997</v>
      </c>
      <c r="V262">
        <f t="shared" si="45"/>
        <v>1</v>
      </c>
      <c r="W262" t="s">
        <v>85</v>
      </c>
      <c r="X262">
        <v>1</v>
      </c>
      <c r="Y262">
        <f t="shared" si="46"/>
        <v>1</v>
      </c>
      <c r="Z262" t="s">
        <v>85</v>
      </c>
      <c r="AA262">
        <v>0.99999975675099995</v>
      </c>
      <c r="AB262">
        <f t="shared" si="47"/>
        <v>1</v>
      </c>
      <c r="AC262" t="s">
        <v>85</v>
      </c>
      <c r="AD262">
        <v>0.99999964237200001</v>
      </c>
      <c r="AE262">
        <f t="shared" si="48"/>
        <v>1</v>
      </c>
      <c r="AF262" t="s">
        <v>85</v>
      </c>
      <c r="AG262">
        <f t="shared" si="49"/>
        <v>1</v>
      </c>
      <c r="AH262">
        <v>0.94909539334299997</v>
      </c>
    </row>
    <row r="263" spans="1:34" x14ac:dyDescent="0.25">
      <c r="A263">
        <v>4869</v>
      </c>
      <c r="B263" t="s">
        <v>598</v>
      </c>
      <c r="C263" t="s">
        <v>599</v>
      </c>
      <c r="D263" t="s">
        <v>74</v>
      </c>
      <c r="E263" t="s">
        <v>74</v>
      </c>
      <c r="F263">
        <v>0.79</v>
      </c>
      <c r="G263">
        <f t="shared" si="40"/>
        <v>1</v>
      </c>
      <c r="H263" t="s">
        <v>74</v>
      </c>
      <c r="I263">
        <v>0.90163772288300004</v>
      </c>
      <c r="J263">
        <f t="shared" si="41"/>
        <v>1</v>
      </c>
      <c r="K263" t="s">
        <v>74</v>
      </c>
      <c r="L263">
        <v>0.98327303975299996</v>
      </c>
      <c r="M263">
        <f t="shared" si="42"/>
        <v>1</v>
      </c>
      <c r="N263" t="s">
        <v>74</v>
      </c>
      <c r="O263">
        <v>0.79937792276599995</v>
      </c>
      <c r="P263">
        <f t="shared" si="43"/>
        <v>1</v>
      </c>
      <c r="Q263" t="s">
        <v>74</v>
      </c>
      <c r="R263">
        <v>0.9</v>
      </c>
      <c r="S263">
        <f t="shared" si="44"/>
        <v>1</v>
      </c>
      <c r="T263" t="s">
        <v>74</v>
      </c>
      <c r="U263">
        <v>0.79598953905000003</v>
      </c>
      <c r="V263">
        <f t="shared" si="45"/>
        <v>1</v>
      </c>
      <c r="W263" t="s">
        <v>74</v>
      </c>
      <c r="X263">
        <v>1</v>
      </c>
      <c r="Y263">
        <f t="shared" si="46"/>
        <v>1</v>
      </c>
      <c r="Z263" t="s">
        <v>74</v>
      </c>
      <c r="AA263">
        <v>0.999999920027</v>
      </c>
      <c r="AB263">
        <f t="shared" si="47"/>
        <v>1</v>
      </c>
      <c r="AC263" t="s">
        <v>73</v>
      </c>
      <c r="AD263">
        <v>0.99992156028699997</v>
      </c>
      <c r="AE263">
        <f t="shared" si="48"/>
        <v>0</v>
      </c>
      <c r="AF263" t="s">
        <v>74</v>
      </c>
      <c r="AG263">
        <f t="shared" si="49"/>
        <v>1</v>
      </c>
      <c r="AH263">
        <v>0.79669757160900001</v>
      </c>
    </row>
    <row r="264" spans="1:34" x14ac:dyDescent="0.25">
      <c r="A264">
        <v>2177</v>
      </c>
      <c r="B264" t="s">
        <v>600</v>
      </c>
      <c r="C264" t="s">
        <v>601</v>
      </c>
      <c r="D264" t="s">
        <v>72</v>
      </c>
      <c r="E264" t="s">
        <v>187</v>
      </c>
      <c r="F264">
        <v>0.64</v>
      </c>
      <c r="G264">
        <f t="shared" si="40"/>
        <v>0</v>
      </c>
      <c r="H264" t="s">
        <v>72</v>
      </c>
      <c r="I264">
        <v>0.82735610248299996</v>
      </c>
      <c r="J264">
        <f t="shared" si="41"/>
        <v>1</v>
      </c>
      <c r="K264" t="s">
        <v>72</v>
      </c>
      <c r="L264">
        <v>0.99740672584099999</v>
      </c>
      <c r="M264">
        <f t="shared" si="42"/>
        <v>1</v>
      </c>
      <c r="N264" t="s">
        <v>72</v>
      </c>
      <c r="O264">
        <v>0.88179984672199996</v>
      </c>
      <c r="P264">
        <f t="shared" si="43"/>
        <v>1</v>
      </c>
      <c r="Q264" t="s">
        <v>72</v>
      </c>
      <c r="R264">
        <v>0.3</v>
      </c>
      <c r="S264">
        <f t="shared" si="44"/>
        <v>1</v>
      </c>
      <c r="T264" t="s">
        <v>72</v>
      </c>
      <c r="U264">
        <v>0.99989468780699997</v>
      </c>
      <c r="V264">
        <f t="shared" si="45"/>
        <v>1</v>
      </c>
      <c r="W264" t="s">
        <v>72</v>
      </c>
      <c r="X264">
        <v>0.6</v>
      </c>
      <c r="Y264">
        <f t="shared" si="46"/>
        <v>1</v>
      </c>
      <c r="Z264" t="s">
        <v>72</v>
      </c>
      <c r="AA264">
        <v>0.99999999392700001</v>
      </c>
      <c r="AB264">
        <f t="shared" si="47"/>
        <v>1</v>
      </c>
      <c r="AC264" t="s">
        <v>72</v>
      </c>
      <c r="AD264">
        <v>1</v>
      </c>
      <c r="AE264">
        <f t="shared" si="48"/>
        <v>1</v>
      </c>
      <c r="AF264" t="s">
        <v>72</v>
      </c>
      <c r="AG264">
        <f t="shared" si="49"/>
        <v>1</v>
      </c>
      <c r="AH264">
        <v>0.73405081742</v>
      </c>
    </row>
    <row r="265" spans="1:34" x14ac:dyDescent="0.25">
      <c r="A265">
        <v>2361</v>
      </c>
      <c r="B265" t="s">
        <v>602</v>
      </c>
      <c r="C265" t="s">
        <v>603</v>
      </c>
      <c r="D265" t="s">
        <v>65</v>
      </c>
      <c r="E265" t="s">
        <v>65</v>
      </c>
      <c r="F265">
        <v>1</v>
      </c>
      <c r="G265">
        <f t="shared" si="40"/>
        <v>1</v>
      </c>
      <c r="H265" t="s">
        <v>65</v>
      </c>
      <c r="I265">
        <v>0.99123982095600005</v>
      </c>
      <c r="J265">
        <f t="shared" si="41"/>
        <v>1</v>
      </c>
      <c r="K265" t="s">
        <v>65</v>
      </c>
      <c r="L265">
        <v>0.99979282737700004</v>
      </c>
      <c r="M265">
        <f t="shared" si="42"/>
        <v>1</v>
      </c>
      <c r="N265" t="s">
        <v>65</v>
      </c>
      <c r="O265">
        <v>0.96608764451600004</v>
      </c>
      <c r="P265">
        <f t="shared" si="43"/>
        <v>1</v>
      </c>
      <c r="Q265" t="s">
        <v>65</v>
      </c>
      <c r="R265">
        <v>1</v>
      </c>
      <c r="S265">
        <f t="shared" si="44"/>
        <v>1</v>
      </c>
      <c r="T265" t="s">
        <v>65</v>
      </c>
      <c r="U265">
        <v>0.999858710589</v>
      </c>
      <c r="V265">
        <f t="shared" si="45"/>
        <v>1</v>
      </c>
      <c r="W265" t="s">
        <v>65</v>
      </c>
      <c r="X265">
        <v>1</v>
      </c>
      <c r="Y265">
        <f t="shared" si="46"/>
        <v>1</v>
      </c>
      <c r="Z265" t="s">
        <v>65</v>
      </c>
      <c r="AA265">
        <v>0.99999999983099996</v>
      </c>
      <c r="AB265">
        <f t="shared" si="47"/>
        <v>1</v>
      </c>
      <c r="AC265" t="s">
        <v>65</v>
      </c>
      <c r="AD265">
        <v>1</v>
      </c>
      <c r="AE265">
        <f t="shared" si="48"/>
        <v>1</v>
      </c>
      <c r="AF265" t="s">
        <v>65</v>
      </c>
      <c r="AG265">
        <f t="shared" si="49"/>
        <v>1</v>
      </c>
      <c r="AH265">
        <v>0.995219889252</v>
      </c>
    </row>
    <row r="266" spans="1:34" x14ac:dyDescent="0.25">
      <c r="A266">
        <v>919</v>
      </c>
      <c r="B266" t="s">
        <v>604</v>
      </c>
      <c r="C266" t="s">
        <v>605</v>
      </c>
      <c r="D266" t="s">
        <v>65</v>
      </c>
      <c r="E266" t="s">
        <v>65</v>
      </c>
      <c r="F266">
        <v>0.91</v>
      </c>
      <c r="G266">
        <f t="shared" si="40"/>
        <v>1</v>
      </c>
      <c r="H266" t="s">
        <v>65</v>
      </c>
      <c r="I266">
        <v>0.97874976432299998</v>
      </c>
      <c r="J266">
        <f t="shared" si="41"/>
        <v>1</v>
      </c>
      <c r="K266" t="s">
        <v>65</v>
      </c>
      <c r="L266">
        <v>0.99833741891200001</v>
      </c>
      <c r="M266">
        <f t="shared" si="42"/>
        <v>1</v>
      </c>
      <c r="N266" t="s">
        <v>65</v>
      </c>
      <c r="O266">
        <v>0.94915781195000004</v>
      </c>
      <c r="P266">
        <f t="shared" si="43"/>
        <v>1</v>
      </c>
      <c r="Q266" t="s">
        <v>65</v>
      </c>
      <c r="R266">
        <v>1</v>
      </c>
      <c r="S266">
        <f t="shared" si="44"/>
        <v>1</v>
      </c>
      <c r="T266" t="s">
        <v>65</v>
      </c>
      <c r="U266">
        <v>0.98365997192200005</v>
      </c>
      <c r="V266">
        <f t="shared" si="45"/>
        <v>1</v>
      </c>
      <c r="W266" t="s">
        <v>65</v>
      </c>
      <c r="X266">
        <v>0.9</v>
      </c>
      <c r="Y266">
        <f t="shared" si="46"/>
        <v>1</v>
      </c>
      <c r="Z266" t="s">
        <v>65</v>
      </c>
      <c r="AA266">
        <v>0.99999999770500003</v>
      </c>
      <c r="AB266">
        <f t="shared" si="47"/>
        <v>1</v>
      </c>
      <c r="AC266" t="s">
        <v>65</v>
      </c>
      <c r="AD266">
        <v>0.999985218048</v>
      </c>
      <c r="AE266">
        <f t="shared" si="48"/>
        <v>1</v>
      </c>
      <c r="AF266" t="s">
        <v>65</v>
      </c>
      <c r="AG266">
        <f t="shared" si="49"/>
        <v>1</v>
      </c>
      <c r="AH266">
        <v>0.96887668698399998</v>
      </c>
    </row>
    <row r="267" spans="1:34" x14ac:dyDescent="0.25">
      <c r="A267">
        <v>414</v>
      </c>
      <c r="B267" t="s">
        <v>606</v>
      </c>
      <c r="C267" t="s">
        <v>607</v>
      </c>
      <c r="D267" t="s">
        <v>59</v>
      </c>
      <c r="E267" t="s">
        <v>59</v>
      </c>
      <c r="F267">
        <v>0.94</v>
      </c>
      <c r="G267">
        <f t="shared" si="40"/>
        <v>1</v>
      </c>
      <c r="H267" t="s">
        <v>59</v>
      </c>
      <c r="I267">
        <v>0.87242227040099996</v>
      </c>
      <c r="J267">
        <f t="shared" si="41"/>
        <v>1</v>
      </c>
      <c r="K267" t="s">
        <v>59</v>
      </c>
      <c r="L267">
        <v>0.99769740680100005</v>
      </c>
      <c r="M267">
        <f t="shared" si="42"/>
        <v>1</v>
      </c>
      <c r="N267" t="s">
        <v>59</v>
      </c>
      <c r="O267">
        <v>0.84222169382300005</v>
      </c>
      <c r="P267">
        <f t="shared" si="43"/>
        <v>1</v>
      </c>
      <c r="Q267" t="s">
        <v>59</v>
      </c>
      <c r="R267">
        <v>0.5</v>
      </c>
      <c r="S267">
        <f t="shared" si="44"/>
        <v>1</v>
      </c>
      <c r="T267" t="s">
        <v>59</v>
      </c>
      <c r="U267">
        <v>0.91946709401899995</v>
      </c>
      <c r="V267">
        <f t="shared" si="45"/>
        <v>1</v>
      </c>
      <c r="W267" t="s">
        <v>59</v>
      </c>
      <c r="X267">
        <v>1</v>
      </c>
      <c r="Y267">
        <f t="shared" si="46"/>
        <v>1</v>
      </c>
      <c r="Z267" t="s">
        <v>59</v>
      </c>
      <c r="AA267">
        <v>0.99999616064999997</v>
      </c>
      <c r="AB267">
        <f t="shared" si="47"/>
        <v>1</v>
      </c>
      <c r="AC267" t="s">
        <v>59</v>
      </c>
      <c r="AD267">
        <v>0.999999403954</v>
      </c>
      <c r="AE267">
        <f t="shared" si="48"/>
        <v>1</v>
      </c>
      <c r="AF267" t="s">
        <v>59</v>
      </c>
      <c r="AG267">
        <f t="shared" si="49"/>
        <v>1</v>
      </c>
      <c r="AH267">
        <v>0.896867114405</v>
      </c>
    </row>
    <row r="268" spans="1:34" x14ac:dyDescent="0.25">
      <c r="A268">
        <v>1730</v>
      </c>
      <c r="B268" t="s">
        <v>608</v>
      </c>
      <c r="C268" t="s">
        <v>609</v>
      </c>
      <c r="D268" t="s">
        <v>66</v>
      </c>
      <c r="E268" t="s">
        <v>66</v>
      </c>
      <c r="F268">
        <v>0.7</v>
      </c>
      <c r="G268">
        <f t="shared" si="40"/>
        <v>1</v>
      </c>
      <c r="H268" t="s">
        <v>66</v>
      </c>
      <c r="I268">
        <v>0.46952275306699998</v>
      </c>
      <c r="J268">
        <f t="shared" si="41"/>
        <v>1</v>
      </c>
      <c r="K268" t="s">
        <v>72</v>
      </c>
      <c r="L268">
        <v>0.51921194365099999</v>
      </c>
      <c r="M268">
        <f t="shared" si="42"/>
        <v>0</v>
      </c>
      <c r="N268" t="s">
        <v>72</v>
      </c>
      <c r="O268">
        <v>0.47008697455100001</v>
      </c>
      <c r="P268">
        <f t="shared" si="43"/>
        <v>0</v>
      </c>
      <c r="Q268" t="s">
        <v>72</v>
      </c>
      <c r="R268">
        <v>0.4</v>
      </c>
      <c r="S268">
        <f t="shared" si="44"/>
        <v>0</v>
      </c>
      <c r="T268" t="s">
        <v>72</v>
      </c>
      <c r="U268">
        <v>0.68551587802199998</v>
      </c>
      <c r="V268">
        <f t="shared" si="45"/>
        <v>0</v>
      </c>
      <c r="W268" t="s">
        <v>72</v>
      </c>
      <c r="X268">
        <v>0.6</v>
      </c>
      <c r="Y268">
        <f t="shared" si="46"/>
        <v>0</v>
      </c>
      <c r="Z268" t="s">
        <v>66</v>
      </c>
      <c r="AA268">
        <v>0.99734846861600002</v>
      </c>
      <c r="AB268">
        <f t="shared" si="47"/>
        <v>1</v>
      </c>
      <c r="AC268" t="s">
        <v>72</v>
      </c>
      <c r="AD268">
        <v>0.92303729057299999</v>
      </c>
      <c r="AE268">
        <f t="shared" si="48"/>
        <v>0</v>
      </c>
      <c r="AF268" t="s">
        <v>72</v>
      </c>
      <c r="AG268">
        <f t="shared" si="49"/>
        <v>0</v>
      </c>
      <c r="AH268">
        <v>0.399761342977</v>
      </c>
    </row>
    <row r="269" spans="1:34" x14ac:dyDescent="0.25">
      <c r="A269">
        <v>6145</v>
      </c>
      <c r="B269" t="s">
        <v>610</v>
      </c>
      <c r="C269" t="s">
        <v>611</v>
      </c>
      <c r="D269" t="s">
        <v>72</v>
      </c>
      <c r="E269" t="s">
        <v>85</v>
      </c>
      <c r="F269">
        <v>0.76</v>
      </c>
      <c r="G269">
        <f t="shared" si="40"/>
        <v>0</v>
      </c>
      <c r="H269" t="s">
        <v>72</v>
      </c>
      <c r="I269">
        <v>0.94063629441300001</v>
      </c>
      <c r="J269">
        <f t="shared" si="41"/>
        <v>1</v>
      </c>
      <c r="K269" t="s">
        <v>72</v>
      </c>
      <c r="L269">
        <v>0.99898488170800004</v>
      </c>
      <c r="M269">
        <f t="shared" si="42"/>
        <v>1</v>
      </c>
      <c r="N269" t="s">
        <v>72</v>
      </c>
      <c r="O269">
        <v>0.91321065591200001</v>
      </c>
      <c r="P269">
        <f t="shared" si="43"/>
        <v>1</v>
      </c>
      <c r="Q269" t="s">
        <v>72</v>
      </c>
      <c r="R269">
        <v>0.6</v>
      </c>
      <c r="S269">
        <f t="shared" si="44"/>
        <v>1</v>
      </c>
      <c r="T269" t="s">
        <v>72</v>
      </c>
      <c r="U269">
        <v>0.99818499275000006</v>
      </c>
      <c r="V269">
        <f t="shared" si="45"/>
        <v>1</v>
      </c>
      <c r="W269" t="s">
        <v>72</v>
      </c>
      <c r="X269">
        <v>0.7</v>
      </c>
      <c r="Y269">
        <f t="shared" si="46"/>
        <v>1</v>
      </c>
      <c r="Z269" t="s">
        <v>72</v>
      </c>
      <c r="AA269">
        <v>0.99999999131600004</v>
      </c>
      <c r="AB269">
        <f t="shared" si="47"/>
        <v>1</v>
      </c>
      <c r="AC269" t="s">
        <v>72</v>
      </c>
      <c r="AD269">
        <v>1</v>
      </c>
      <c r="AE269">
        <f t="shared" si="48"/>
        <v>1</v>
      </c>
      <c r="AF269" t="s">
        <v>72</v>
      </c>
      <c r="AG269">
        <f t="shared" si="49"/>
        <v>1</v>
      </c>
      <c r="AH269">
        <v>0.79455742401100005</v>
      </c>
    </row>
    <row r="270" spans="1:34" x14ac:dyDescent="0.25">
      <c r="A270">
        <v>85</v>
      </c>
      <c r="B270" t="s">
        <v>612</v>
      </c>
      <c r="C270" t="s">
        <v>613</v>
      </c>
      <c r="D270" t="s">
        <v>66</v>
      </c>
      <c r="E270" t="s">
        <v>66</v>
      </c>
      <c r="F270">
        <v>0.84</v>
      </c>
      <c r="G270">
        <f t="shared" si="40"/>
        <v>1</v>
      </c>
      <c r="H270" t="s">
        <v>66</v>
      </c>
      <c r="I270">
        <v>0.90382256995999999</v>
      </c>
      <c r="J270">
        <f t="shared" si="41"/>
        <v>1</v>
      </c>
      <c r="K270" t="s">
        <v>66</v>
      </c>
      <c r="L270">
        <v>0.98189730796200003</v>
      </c>
      <c r="M270">
        <f t="shared" si="42"/>
        <v>1</v>
      </c>
      <c r="N270" t="s">
        <v>66</v>
      </c>
      <c r="O270">
        <v>0.781004554849</v>
      </c>
      <c r="P270">
        <f t="shared" si="43"/>
        <v>1</v>
      </c>
      <c r="Q270" t="s">
        <v>66</v>
      </c>
      <c r="R270">
        <v>0.7</v>
      </c>
      <c r="S270">
        <f t="shared" si="44"/>
        <v>1</v>
      </c>
      <c r="T270" t="s">
        <v>66</v>
      </c>
      <c r="U270">
        <v>0.98379717912700004</v>
      </c>
      <c r="V270">
        <f t="shared" si="45"/>
        <v>1</v>
      </c>
      <c r="W270" t="s">
        <v>66</v>
      </c>
      <c r="X270">
        <v>1</v>
      </c>
      <c r="Y270">
        <f t="shared" si="46"/>
        <v>1</v>
      </c>
      <c r="Z270" t="s">
        <v>66</v>
      </c>
      <c r="AA270">
        <v>0.97896768909800003</v>
      </c>
      <c r="AB270">
        <f t="shared" si="47"/>
        <v>1</v>
      </c>
      <c r="AC270" t="s">
        <v>66</v>
      </c>
      <c r="AD270">
        <v>0.96988373994800003</v>
      </c>
      <c r="AE270">
        <f t="shared" si="48"/>
        <v>1</v>
      </c>
      <c r="AF270" t="s">
        <v>66</v>
      </c>
      <c r="AG270">
        <f t="shared" si="49"/>
        <v>1</v>
      </c>
      <c r="AH270">
        <v>0.90437478232699997</v>
      </c>
    </row>
    <row r="271" spans="1:34" x14ac:dyDescent="0.25">
      <c r="A271">
        <v>2796</v>
      </c>
      <c r="B271" t="s">
        <v>614</v>
      </c>
      <c r="C271" t="s">
        <v>615</v>
      </c>
      <c r="D271" t="s">
        <v>85</v>
      </c>
      <c r="E271" t="s">
        <v>85</v>
      </c>
      <c r="F271">
        <v>0.75</v>
      </c>
      <c r="G271">
        <f t="shared" si="40"/>
        <v>1</v>
      </c>
      <c r="H271" t="s">
        <v>85</v>
      </c>
      <c r="I271">
        <v>0.86220257330299999</v>
      </c>
      <c r="J271">
        <f t="shared" si="41"/>
        <v>1</v>
      </c>
      <c r="K271" t="s">
        <v>85</v>
      </c>
      <c r="L271">
        <v>0.99956098653199998</v>
      </c>
      <c r="M271">
        <f t="shared" si="42"/>
        <v>1</v>
      </c>
      <c r="N271" t="s">
        <v>85</v>
      </c>
      <c r="O271">
        <v>0.91290955491000003</v>
      </c>
      <c r="P271">
        <f t="shared" si="43"/>
        <v>1</v>
      </c>
      <c r="Q271" t="s">
        <v>65</v>
      </c>
      <c r="R271">
        <v>0.6</v>
      </c>
      <c r="S271">
        <f t="shared" si="44"/>
        <v>0</v>
      </c>
      <c r="T271" t="s">
        <v>85</v>
      </c>
      <c r="U271">
        <v>0.99985327301100002</v>
      </c>
      <c r="V271">
        <f t="shared" si="45"/>
        <v>1</v>
      </c>
      <c r="W271" t="s">
        <v>65</v>
      </c>
      <c r="X271">
        <v>0.5</v>
      </c>
      <c r="Y271">
        <f t="shared" si="46"/>
        <v>0</v>
      </c>
      <c r="Z271" t="s">
        <v>85</v>
      </c>
      <c r="AA271">
        <v>0.99999998138199997</v>
      </c>
      <c r="AB271">
        <f t="shared" si="47"/>
        <v>1</v>
      </c>
      <c r="AC271" t="s">
        <v>85</v>
      </c>
      <c r="AD271">
        <v>1</v>
      </c>
      <c r="AE271">
        <f t="shared" si="48"/>
        <v>1</v>
      </c>
      <c r="AF271" t="s">
        <v>85</v>
      </c>
      <c r="AG271">
        <f t="shared" si="49"/>
        <v>1</v>
      </c>
      <c r="AH271">
        <v>0.72494737434900003</v>
      </c>
    </row>
    <row r="272" spans="1:34" x14ac:dyDescent="0.25">
      <c r="A272">
        <v>6024</v>
      </c>
      <c r="B272" t="s">
        <v>616</v>
      </c>
      <c r="C272" t="s">
        <v>617</v>
      </c>
      <c r="D272" t="s">
        <v>85</v>
      </c>
      <c r="E272" t="s">
        <v>85</v>
      </c>
      <c r="F272">
        <v>0.77</v>
      </c>
      <c r="G272">
        <f t="shared" si="40"/>
        <v>1</v>
      </c>
      <c r="H272" t="s">
        <v>85</v>
      </c>
      <c r="I272">
        <v>0.99176234667399998</v>
      </c>
      <c r="J272">
        <f t="shared" si="41"/>
        <v>1</v>
      </c>
      <c r="K272" t="s">
        <v>85</v>
      </c>
      <c r="L272">
        <v>0.99995690903400003</v>
      </c>
      <c r="M272">
        <f t="shared" si="42"/>
        <v>1</v>
      </c>
      <c r="N272" t="s">
        <v>85</v>
      </c>
      <c r="O272">
        <v>0.88990985680900003</v>
      </c>
      <c r="P272">
        <f t="shared" si="43"/>
        <v>1</v>
      </c>
      <c r="Q272" t="s">
        <v>85</v>
      </c>
      <c r="R272">
        <v>0.8</v>
      </c>
      <c r="S272">
        <f t="shared" si="44"/>
        <v>1</v>
      </c>
      <c r="T272" t="s">
        <v>85</v>
      </c>
      <c r="U272">
        <v>0.99998422066699999</v>
      </c>
      <c r="V272">
        <f t="shared" si="45"/>
        <v>1</v>
      </c>
      <c r="W272" t="s">
        <v>85</v>
      </c>
      <c r="X272">
        <v>0.9</v>
      </c>
      <c r="Y272">
        <f t="shared" si="46"/>
        <v>1</v>
      </c>
      <c r="Z272" t="s">
        <v>85</v>
      </c>
      <c r="AA272">
        <v>0.99999999903699999</v>
      </c>
      <c r="AB272">
        <f t="shared" si="47"/>
        <v>1</v>
      </c>
      <c r="AC272" t="s">
        <v>85</v>
      </c>
      <c r="AD272">
        <v>1</v>
      </c>
      <c r="AE272">
        <f t="shared" si="48"/>
        <v>1</v>
      </c>
      <c r="AF272" t="s">
        <v>85</v>
      </c>
      <c r="AG272">
        <f t="shared" si="49"/>
        <v>1</v>
      </c>
      <c r="AH272">
        <v>0.92795703691300002</v>
      </c>
    </row>
    <row r="273" spans="1:34" x14ac:dyDescent="0.25">
      <c r="A273">
        <v>4689</v>
      </c>
      <c r="B273" t="s">
        <v>618</v>
      </c>
      <c r="C273" t="s">
        <v>619</v>
      </c>
      <c r="D273" t="s">
        <v>65</v>
      </c>
      <c r="E273" t="s">
        <v>85</v>
      </c>
      <c r="F273">
        <v>0.7</v>
      </c>
      <c r="G273">
        <f t="shared" si="40"/>
        <v>0</v>
      </c>
      <c r="H273" t="s">
        <v>65</v>
      </c>
      <c r="I273">
        <v>0.91895812847199998</v>
      </c>
      <c r="J273">
        <f t="shared" si="41"/>
        <v>1</v>
      </c>
      <c r="K273" t="s">
        <v>65</v>
      </c>
      <c r="L273">
        <v>0.99589254904299995</v>
      </c>
      <c r="M273">
        <f t="shared" si="42"/>
        <v>1</v>
      </c>
      <c r="N273" t="s">
        <v>65</v>
      </c>
      <c r="O273">
        <v>0.88100794198999999</v>
      </c>
      <c r="P273">
        <f t="shared" si="43"/>
        <v>1</v>
      </c>
      <c r="Q273" t="s">
        <v>65</v>
      </c>
      <c r="R273">
        <v>0.4</v>
      </c>
      <c r="S273">
        <f t="shared" si="44"/>
        <v>1</v>
      </c>
      <c r="T273" t="s">
        <v>65</v>
      </c>
      <c r="U273">
        <v>0.98924877798499999</v>
      </c>
      <c r="V273">
        <f t="shared" si="45"/>
        <v>1</v>
      </c>
      <c r="W273" t="s">
        <v>72</v>
      </c>
      <c r="X273">
        <v>0.5</v>
      </c>
      <c r="Y273">
        <f t="shared" si="46"/>
        <v>0</v>
      </c>
      <c r="Z273" t="s">
        <v>65</v>
      </c>
      <c r="AA273">
        <v>0.99999999964099995</v>
      </c>
      <c r="AB273">
        <f t="shared" si="47"/>
        <v>1</v>
      </c>
      <c r="AC273" t="s">
        <v>65</v>
      </c>
      <c r="AD273">
        <v>1</v>
      </c>
      <c r="AE273">
        <f t="shared" si="48"/>
        <v>1</v>
      </c>
      <c r="AF273" t="s">
        <v>65</v>
      </c>
      <c r="AG273">
        <f t="shared" si="49"/>
        <v>1</v>
      </c>
      <c r="AH273">
        <v>0.68723415523700004</v>
      </c>
    </row>
    <row r="274" spans="1:34" x14ac:dyDescent="0.25">
      <c r="A274">
        <v>5266</v>
      </c>
      <c r="B274" t="s">
        <v>620</v>
      </c>
      <c r="C274" t="s">
        <v>621</v>
      </c>
      <c r="D274" t="s">
        <v>85</v>
      </c>
      <c r="E274" t="s">
        <v>85</v>
      </c>
      <c r="F274">
        <v>0.94</v>
      </c>
      <c r="G274">
        <f t="shared" si="40"/>
        <v>1</v>
      </c>
      <c r="H274" t="s">
        <v>85</v>
      </c>
      <c r="I274">
        <v>0.99161994629500005</v>
      </c>
      <c r="J274">
        <f t="shared" si="41"/>
        <v>1</v>
      </c>
      <c r="K274" t="s">
        <v>85</v>
      </c>
      <c r="L274">
        <v>0.99760625331300001</v>
      </c>
      <c r="M274">
        <f t="shared" si="42"/>
        <v>1</v>
      </c>
      <c r="N274" t="s">
        <v>85</v>
      </c>
      <c r="O274">
        <v>0.89475210496199997</v>
      </c>
      <c r="P274">
        <f t="shared" si="43"/>
        <v>1</v>
      </c>
      <c r="Q274" t="s">
        <v>85</v>
      </c>
      <c r="R274">
        <v>0.3</v>
      </c>
      <c r="S274">
        <f t="shared" si="44"/>
        <v>1</v>
      </c>
      <c r="T274" t="s">
        <v>85</v>
      </c>
      <c r="U274">
        <v>0.99993222726800002</v>
      </c>
      <c r="V274">
        <f t="shared" si="45"/>
        <v>1</v>
      </c>
      <c r="W274" t="s">
        <v>85</v>
      </c>
      <c r="X274">
        <v>0.9</v>
      </c>
      <c r="Y274">
        <f t="shared" si="46"/>
        <v>1</v>
      </c>
      <c r="Z274" t="s">
        <v>85</v>
      </c>
      <c r="AA274">
        <v>0.99999999489500002</v>
      </c>
      <c r="AB274">
        <f t="shared" si="47"/>
        <v>1</v>
      </c>
      <c r="AC274" t="s">
        <v>85</v>
      </c>
      <c r="AD274">
        <v>1</v>
      </c>
      <c r="AE274">
        <f t="shared" si="48"/>
        <v>1</v>
      </c>
      <c r="AF274" t="s">
        <v>85</v>
      </c>
      <c r="AG274">
        <f t="shared" si="49"/>
        <v>1</v>
      </c>
      <c r="AH274">
        <v>0.89154561408099997</v>
      </c>
    </row>
    <row r="275" spans="1:34" x14ac:dyDescent="0.25">
      <c r="A275">
        <v>2579</v>
      </c>
      <c r="B275" t="s">
        <v>622</v>
      </c>
      <c r="C275" t="s">
        <v>623</v>
      </c>
      <c r="D275" t="s">
        <v>65</v>
      </c>
      <c r="E275" t="s">
        <v>65</v>
      </c>
      <c r="F275">
        <v>0.85</v>
      </c>
      <c r="G275">
        <f t="shared" si="40"/>
        <v>1</v>
      </c>
      <c r="H275" t="s">
        <v>85</v>
      </c>
      <c r="I275">
        <v>0.56085468814399997</v>
      </c>
      <c r="J275">
        <f t="shared" si="41"/>
        <v>0</v>
      </c>
      <c r="K275" t="s">
        <v>65</v>
      </c>
      <c r="L275">
        <v>0.68516230497800001</v>
      </c>
      <c r="M275">
        <f t="shared" si="42"/>
        <v>1</v>
      </c>
      <c r="N275" t="s">
        <v>85</v>
      </c>
      <c r="O275">
        <v>0.48832817619899999</v>
      </c>
      <c r="P275">
        <f t="shared" si="43"/>
        <v>0</v>
      </c>
      <c r="Q275" t="s">
        <v>65</v>
      </c>
      <c r="R275">
        <v>0.7</v>
      </c>
      <c r="S275">
        <f t="shared" si="44"/>
        <v>1</v>
      </c>
      <c r="T275" t="s">
        <v>85</v>
      </c>
      <c r="U275">
        <v>0.84104315406600005</v>
      </c>
      <c r="V275">
        <f t="shared" si="45"/>
        <v>0</v>
      </c>
      <c r="W275" t="s">
        <v>66</v>
      </c>
      <c r="X275">
        <v>0.4</v>
      </c>
      <c r="Y275">
        <f t="shared" si="46"/>
        <v>0</v>
      </c>
      <c r="Z275" t="s">
        <v>65</v>
      </c>
      <c r="AA275">
        <v>0.97834792638800006</v>
      </c>
      <c r="AB275">
        <f t="shared" si="47"/>
        <v>1</v>
      </c>
      <c r="AC275" t="s">
        <v>85</v>
      </c>
      <c r="AD275">
        <v>0.58560591936100004</v>
      </c>
      <c r="AE275">
        <f t="shared" si="48"/>
        <v>0</v>
      </c>
      <c r="AF275" t="s">
        <v>65</v>
      </c>
      <c r="AG275">
        <f t="shared" si="49"/>
        <v>1</v>
      </c>
      <c r="AH275">
        <v>0.35705669237400001</v>
      </c>
    </row>
    <row r="276" spans="1:34" x14ac:dyDescent="0.25">
      <c r="A276">
        <v>4194</v>
      </c>
      <c r="B276" t="s">
        <v>624</v>
      </c>
      <c r="C276" t="s">
        <v>625</v>
      </c>
      <c r="D276" t="s">
        <v>85</v>
      </c>
      <c r="E276" t="s">
        <v>148</v>
      </c>
      <c r="F276">
        <v>0.73</v>
      </c>
      <c r="G276">
        <f t="shared" si="40"/>
        <v>0</v>
      </c>
      <c r="H276" t="s">
        <v>85</v>
      </c>
      <c r="I276">
        <v>0.99835879648900006</v>
      </c>
      <c r="J276">
        <f t="shared" si="41"/>
        <v>1</v>
      </c>
      <c r="K276" t="s">
        <v>85</v>
      </c>
      <c r="L276">
        <v>0.99998812697600004</v>
      </c>
      <c r="M276">
        <f t="shared" si="42"/>
        <v>1</v>
      </c>
      <c r="N276" t="s">
        <v>85</v>
      </c>
      <c r="O276">
        <v>0.97087248317099994</v>
      </c>
      <c r="P276">
        <f t="shared" si="43"/>
        <v>1</v>
      </c>
      <c r="Q276" t="s">
        <v>85</v>
      </c>
      <c r="R276">
        <v>0.7</v>
      </c>
      <c r="S276">
        <f t="shared" si="44"/>
        <v>1</v>
      </c>
      <c r="T276" t="s">
        <v>85</v>
      </c>
      <c r="U276">
        <v>0.99999790345899997</v>
      </c>
      <c r="V276">
        <f t="shared" si="45"/>
        <v>1</v>
      </c>
      <c r="W276" t="s">
        <v>85</v>
      </c>
      <c r="X276">
        <v>0.8</v>
      </c>
      <c r="Y276">
        <f t="shared" si="46"/>
        <v>1</v>
      </c>
      <c r="Z276" t="s">
        <v>85</v>
      </c>
      <c r="AA276">
        <v>0.99999999998400002</v>
      </c>
      <c r="AB276">
        <f t="shared" si="47"/>
        <v>1</v>
      </c>
      <c r="AC276" t="s">
        <v>85</v>
      </c>
      <c r="AD276">
        <v>1</v>
      </c>
      <c r="AE276">
        <f t="shared" si="48"/>
        <v>1</v>
      </c>
      <c r="AF276" t="s">
        <v>85</v>
      </c>
      <c r="AG276">
        <f t="shared" si="49"/>
        <v>1</v>
      </c>
      <c r="AH276">
        <v>0.82991303445300002</v>
      </c>
    </row>
    <row r="277" spans="1:34" x14ac:dyDescent="0.25">
      <c r="A277">
        <v>952</v>
      </c>
      <c r="B277" t="s">
        <v>626</v>
      </c>
      <c r="C277" t="s">
        <v>627</v>
      </c>
      <c r="D277" t="s">
        <v>65</v>
      </c>
      <c r="E277" t="s">
        <v>65</v>
      </c>
      <c r="F277">
        <v>0.85</v>
      </c>
      <c r="G277">
        <f t="shared" si="40"/>
        <v>1</v>
      </c>
      <c r="H277" t="s">
        <v>65</v>
      </c>
      <c r="I277">
        <v>0.99169046283499995</v>
      </c>
      <c r="J277">
        <f t="shared" si="41"/>
        <v>1</v>
      </c>
      <c r="K277" t="s">
        <v>65</v>
      </c>
      <c r="L277">
        <v>0.99996792891399999</v>
      </c>
      <c r="M277">
        <f t="shared" si="42"/>
        <v>1</v>
      </c>
      <c r="N277" t="s">
        <v>65</v>
      </c>
      <c r="O277">
        <v>0.97111832024</v>
      </c>
      <c r="P277">
        <f t="shared" si="43"/>
        <v>1</v>
      </c>
      <c r="Q277" t="s">
        <v>65</v>
      </c>
      <c r="R277">
        <v>1</v>
      </c>
      <c r="S277">
        <f t="shared" si="44"/>
        <v>1</v>
      </c>
      <c r="T277" t="s">
        <v>65</v>
      </c>
      <c r="U277">
        <v>0.99977887422699996</v>
      </c>
      <c r="V277">
        <f t="shared" si="45"/>
        <v>1</v>
      </c>
      <c r="W277" t="s">
        <v>65</v>
      </c>
      <c r="X277">
        <v>1</v>
      </c>
      <c r="Y277">
        <f t="shared" si="46"/>
        <v>1</v>
      </c>
      <c r="Z277" t="s">
        <v>65</v>
      </c>
      <c r="AA277">
        <v>0.999999998404</v>
      </c>
      <c r="AB277">
        <f t="shared" si="47"/>
        <v>1</v>
      </c>
      <c r="AC277" t="s">
        <v>65</v>
      </c>
      <c r="AD277">
        <v>1</v>
      </c>
      <c r="AE277">
        <f t="shared" si="48"/>
        <v>1</v>
      </c>
      <c r="AF277" t="s">
        <v>65</v>
      </c>
      <c r="AG277">
        <f t="shared" si="49"/>
        <v>1</v>
      </c>
      <c r="AH277">
        <v>0.97917284273500005</v>
      </c>
    </row>
    <row r="278" spans="1:34" x14ac:dyDescent="0.25">
      <c r="A278">
        <v>2060</v>
      </c>
      <c r="B278" t="s">
        <v>628</v>
      </c>
      <c r="C278" t="s">
        <v>629</v>
      </c>
      <c r="D278" t="s">
        <v>65</v>
      </c>
      <c r="E278" t="s">
        <v>65</v>
      </c>
      <c r="F278">
        <v>0.97</v>
      </c>
      <c r="G278">
        <f t="shared" si="40"/>
        <v>1</v>
      </c>
      <c r="H278" t="s">
        <v>65</v>
      </c>
      <c r="I278">
        <v>0.99757646917999998</v>
      </c>
      <c r="J278">
        <f t="shared" si="41"/>
        <v>1</v>
      </c>
      <c r="K278" t="s">
        <v>65</v>
      </c>
      <c r="L278">
        <v>0.99966732352400001</v>
      </c>
      <c r="M278">
        <f t="shared" si="42"/>
        <v>1</v>
      </c>
      <c r="N278" t="s">
        <v>65</v>
      </c>
      <c r="O278">
        <v>0.969205742722</v>
      </c>
      <c r="P278">
        <f t="shared" si="43"/>
        <v>1</v>
      </c>
      <c r="Q278" t="s">
        <v>65</v>
      </c>
      <c r="R278">
        <v>1</v>
      </c>
      <c r="S278">
        <f t="shared" si="44"/>
        <v>1</v>
      </c>
      <c r="T278" t="s">
        <v>65</v>
      </c>
      <c r="U278">
        <v>0.999952266265</v>
      </c>
      <c r="V278">
        <f t="shared" si="45"/>
        <v>1</v>
      </c>
      <c r="W278" t="s">
        <v>65</v>
      </c>
      <c r="X278">
        <v>1</v>
      </c>
      <c r="Y278">
        <f t="shared" si="46"/>
        <v>1</v>
      </c>
      <c r="Z278" t="s">
        <v>65</v>
      </c>
      <c r="AA278">
        <v>0.999999999985</v>
      </c>
      <c r="AB278">
        <f t="shared" si="47"/>
        <v>1</v>
      </c>
      <c r="AC278" t="s">
        <v>65</v>
      </c>
      <c r="AD278">
        <v>1</v>
      </c>
      <c r="AE278">
        <f t="shared" si="48"/>
        <v>1</v>
      </c>
      <c r="AF278" t="s">
        <v>65</v>
      </c>
      <c r="AG278">
        <f t="shared" si="49"/>
        <v>1</v>
      </c>
      <c r="AH278">
        <v>0.99293353351900004</v>
      </c>
    </row>
    <row r="279" spans="1:34" x14ac:dyDescent="0.25">
      <c r="A279">
        <v>207</v>
      </c>
      <c r="B279" t="s">
        <v>630</v>
      </c>
      <c r="C279" t="s">
        <v>631</v>
      </c>
      <c r="D279" t="s">
        <v>66</v>
      </c>
      <c r="E279" t="s">
        <v>66</v>
      </c>
      <c r="F279">
        <v>0.94</v>
      </c>
      <c r="G279">
        <f t="shared" si="40"/>
        <v>1</v>
      </c>
      <c r="H279" t="s">
        <v>66</v>
      </c>
      <c r="I279">
        <v>0.92607090614700005</v>
      </c>
      <c r="J279">
        <f t="shared" si="41"/>
        <v>1</v>
      </c>
      <c r="K279" t="s">
        <v>66</v>
      </c>
      <c r="L279">
        <v>0.99683325726299998</v>
      </c>
      <c r="M279">
        <f t="shared" si="42"/>
        <v>1</v>
      </c>
      <c r="N279" t="s">
        <v>66</v>
      </c>
      <c r="O279">
        <v>0.84910006413700001</v>
      </c>
      <c r="P279">
        <f t="shared" si="43"/>
        <v>1</v>
      </c>
      <c r="Q279" t="s">
        <v>66</v>
      </c>
      <c r="R279">
        <v>0.7</v>
      </c>
      <c r="S279">
        <f t="shared" si="44"/>
        <v>1</v>
      </c>
      <c r="T279" t="s">
        <v>66</v>
      </c>
      <c r="U279">
        <v>0.99642518981100003</v>
      </c>
      <c r="V279">
        <f t="shared" si="45"/>
        <v>1</v>
      </c>
      <c r="W279" t="s">
        <v>66</v>
      </c>
      <c r="X279">
        <v>0.9</v>
      </c>
      <c r="Y279">
        <f t="shared" si="46"/>
        <v>1</v>
      </c>
      <c r="Z279" t="s">
        <v>66</v>
      </c>
      <c r="AA279">
        <v>0.99994063703199998</v>
      </c>
      <c r="AB279">
        <f t="shared" si="47"/>
        <v>1</v>
      </c>
      <c r="AC279" t="s">
        <v>66</v>
      </c>
      <c r="AD279">
        <v>0.999999880791</v>
      </c>
      <c r="AE279">
        <f t="shared" si="48"/>
        <v>1</v>
      </c>
      <c r="AF279" t="s">
        <v>66</v>
      </c>
      <c r="AG279">
        <f t="shared" si="49"/>
        <v>1</v>
      </c>
      <c r="AH279">
        <v>0.92315221502</v>
      </c>
    </row>
    <row r="280" spans="1:34" x14ac:dyDescent="0.25">
      <c r="A280">
        <v>356</v>
      </c>
      <c r="B280" t="s">
        <v>632</v>
      </c>
      <c r="C280" t="s">
        <v>633</v>
      </c>
      <c r="D280" t="s">
        <v>59</v>
      </c>
      <c r="E280" t="s">
        <v>59</v>
      </c>
      <c r="F280">
        <v>0.84</v>
      </c>
      <c r="G280">
        <f t="shared" si="40"/>
        <v>1</v>
      </c>
      <c r="H280" t="s">
        <v>59</v>
      </c>
      <c r="I280">
        <v>0.91869970266000001</v>
      </c>
      <c r="J280">
        <f t="shared" si="41"/>
        <v>1</v>
      </c>
      <c r="K280" t="s">
        <v>59</v>
      </c>
      <c r="L280">
        <v>0.998219356723</v>
      </c>
      <c r="M280">
        <f t="shared" si="42"/>
        <v>1</v>
      </c>
      <c r="N280" t="s">
        <v>59</v>
      </c>
      <c r="O280">
        <v>0.865816850024</v>
      </c>
      <c r="P280">
        <f t="shared" si="43"/>
        <v>1</v>
      </c>
      <c r="Q280" t="s">
        <v>59</v>
      </c>
      <c r="R280">
        <v>0.6</v>
      </c>
      <c r="S280">
        <f t="shared" si="44"/>
        <v>1</v>
      </c>
      <c r="T280" t="s">
        <v>59</v>
      </c>
      <c r="U280">
        <v>0.99986528322500001</v>
      </c>
      <c r="V280">
        <f t="shared" si="45"/>
        <v>1</v>
      </c>
      <c r="W280" t="s">
        <v>59</v>
      </c>
      <c r="X280">
        <v>0.7</v>
      </c>
      <c r="Y280">
        <f t="shared" si="46"/>
        <v>1</v>
      </c>
      <c r="Z280" t="s">
        <v>59</v>
      </c>
      <c r="AA280">
        <v>0.99991623387100004</v>
      </c>
      <c r="AB280">
        <f t="shared" si="47"/>
        <v>1</v>
      </c>
      <c r="AC280" t="s">
        <v>59</v>
      </c>
      <c r="AD280">
        <v>1</v>
      </c>
      <c r="AE280">
        <f t="shared" si="48"/>
        <v>1</v>
      </c>
      <c r="AF280" t="s">
        <v>59</v>
      </c>
      <c r="AG280">
        <f t="shared" si="49"/>
        <v>1</v>
      </c>
      <c r="AH280">
        <v>0.88027971405600003</v>
      </c>
    </row>
    <row r="281" spans="1:34" x14ac:dyDescent="0.25">
      <c r="A281">
        <v>2925</v>
      </c>
      <c r="B281" t="s">
        <v>634</v>
      </c>
      <c r="C281" t="s">
        <v>635</v>
      </c>
      <c r="D281" t="s">
        <v>178</v>
      </c>
      <c r="E281" t="s">
        <v>85</v>
      </c>
      <c r="F281">
        <v>0.8</v>
      </c>
      <c r="G281">
        <f t="shared" si="40"/>
        <v>0</v>
      </c>
      <c r="H281" t="s">
        <v>72</v>
      </c>
      <c r="I281">
        <v>0.50300853210600005</v>
      </c>
      <c r="J281">
        <f t="shared" si="41"/>
        <v>0</v>
      </c>
      <c r="K281" t="s">
        <v>65</v>
      </c>
      <c r="L281">
        <v>0.28425494115</v>
      </c>
      <c r="M281">
        <f t="shared" si="42"/>
        <v>0</v>
      </c>
      <c r="N281" t="s">
        <v>85</v>
      </c>
      <c r="O281">
        <v>0.167863768759</v>
      </c>
      <c r="P281">
        <f t="shared" si="43"/>
        <v>0</v>
      </c>
      <c r="Q281" t="s">
        <v>85</v>
      </c>
      <c r="R281">
        <v>0.33707334332299999</v>
      </c>
      <c r="S281">
        <f t="shared" si="44"/>
        <v>0</v>
      </c>
      <c r="T281" t="s">
        <v>85</v>
      </c>
      <c r="U281">
        <v>0.35937614448499999</v>
      </c>
      <c r="V281">
        <f t="shared" si="45"/>
        <v>0</v>
      </c>
      <c r="W281" t="s">
        <v>85</v>
      </c>
      <c r="X281">
        <v>0.3</v>
      </c>
      <c r="Y281">
        <f t="shared" si="46"/>
        <v>0</v>
      </c>
      <c r="Z281" t="s">
        <v>85</v>
      </c>
      <c r="AA281">
        <v>0.51079661951999999</v>
      </c>
      <c r="AB281">
        <f t="shared" si="47"/>
        <v>0</v>
      </c>
      <c r="AC281" t="s">
        <v>85</v>
      </c>
      <c r="AD281">
        <v>0.22239494323699999</v>
      </c>
      <c r="AE281">
        <f t="shared" si="48"/>
        <v>0</v>
      </c>
      <c r="AF281" t="s">
        <v>85</v>
      </c>
      <c r="AG281">
        <f t="shared" si="49"/>
        <v>0</v>
      </c>
      <c r="AH281">
        <v>0.299722757703</v>
      </c>
    </row>
    <row r="282" spans="1:34" x14ac:dyDescent="0.25">
      <c r="A282">
        <v>4933</v>
      </c>
      <c r="B282" t="s">
        <v>636</v>
      </c>
      <c r="C282" t="s">
        <v>637</v>
      </c>
      <c r="D282" t="s">
        <v>72</v>
      </c>
      <c r="E282" t="s">
        <v>72</v>
      </c>
      <c r="F282">
        <v>0.74</v>
      </c>
      <c r="G282">
        <f t="shared" si="40"/>
        <v>1</v>
      </c>
      <c r="H282" t="s">
        <v>72</v>
      </c>
      <c r="I282">
        <v>0.95741385949400004</v>
      </c>
      <c r="J282">
        <f t="shared" si="41"/>
        <v>1</v>
      </c>
      <c r="K282" t="s">
        <v>72</v>
      </c>
      <c r="L282">
        <v>0.99975461939599997</v>
      </c>
      <c r="M282">
        <f t="shared" si="42"/>
        <v>1</v>
      </c>
      <c r="N282" t="s">
        <v>72</v>
      </c>
      <c r="O282">
        <v>0.92991966855700003</v>
      </c>
      <c r="P282">
        <f t="shared" si="43"/>
        <v>1</v>
      </c>
      <c r="Q282" t="s">
        <v>72</v>
      </c>
      <c r="R282">
        <v>0.6</v>
      </c>
      <c r="S282">
        <f t="shared" si="44"/>
        <v>1</v>
      </c>
      <c r="T282" t="s">
        <v>72</v>
      </c>
      <c r="U282">
        <v>0.99919566579999997</v>
      </c>
      <c r="V282">
        <f t="shared" si="45"/>
        <v>1</v>
      </c>
      <c r="W282" t="s">
        <v>72</v>
      </c>
      <c r="X282">
        <v>0.8</v>
      </c>
      <c r="Y282">
        <f t="shared" si="46"/>
        <v>1</v>
      </c>
      <c r="Z282" t="s">
        <v>72</v>
      </c>
      <c r="AA282">
        <v>0.99999996197399998</v>
      </c>
      <c r="AB282">
        <f t="shared" si="47"/>
        <v>1</v>
      </c>
      <c r="AC282" t="s">
        <v>72</v>
      </c>
      <c r="AD282">
        <v>1</v>
      </c>
      <c r="AE282">
        <f t="shared" si="48"/>
        <v>1</v>
      </c>
      <c r="AF282" t="s">
        <v>72</v>
      </c>
      <c r="AG282">
        <f t="shared" si="49"/>
        <v>1</v>
      </c>
      <c r="AH282">
        <v>0.89180930835799999</v>
      </c>
    </row>
    <row r="283" spans="1:34" x14ac:dyDescent="0.25">
      <c r="A283">
        <v>6122</v>
      </c>
      <c r="B283" t="s">
        <v>638</v>
      </c>
      <c r="C283" t="s">
        <v>639</v>
      </c>
      <c r="D283" t="s">
        <v>74</v>
      </c>
      <c r="E283" t="s">
        <v>74</v>
      </c>
      <c r="F283">
        <v>0.85</v>
      </c>
      <c r="G283">
        <f t="shared" si="40"/>
        <v>1</v>
      </c>
      <c r="H283" t="s">
        <v>74</v>
      </c>
      <c r="I283">
        <v>0.97131655244899995</v>
      </c>
      <c r="J283">
        <f t="shared" si="41"/>
        <v>1</v>
      </c>
      <c r="K283" t="s">
        <v>74</v>
      </c>
      <c r="L283">
        <v>0.999996124609</v>
      </c>
      <c r="M283">
        <f t="shared" si="42"/>
        <v>1</v>
      </c>
      <c r="N283" t="s">
        <v>74</v>
      </c>
      <c r="O283">
        <v>0.89322208267299996</v>
      </c>
      <c r="P283">
        <f t="shared" si="43"/>
        <v>1</v>
      </c>
      <c r="Q283" t="s">
        <v>74</v>
      </c>
      <c r="R283">
        <v>0.8</v>
      </c>
      <c r="S283">
        <f t="shared" si="44"/>
        <v>1</v>
      </c>
      <c r="T283" t="s">
        <v>74</v>
      </c>
      <c r="U283">
        <v>0.99971200857099995</v>
      </c>
      <c r="V283">
        <f t="shared" si="45"/>
        <v>1</v>
      </c>
      <c r="W283" t="s">
        <v>74</v>
      </c>
      <c r="X283">
        <v>1</v>
      </c>
      <c r="Y283">
        <f t="shared" si="46"/>
        <v>1</v>
      </c>
      <c r="Z283" t="s">
        <v>74</v>
      </c>
      <c r="AA283">
        <v>0.99998271984700005</v>
      </c>
      <c r="AB283">
        <f t="shared" si="47"/>
        <v>1</v>
      </c>
      <c r="AC283" t="s">
        <v>74</v>
      </c>
      <c r="AD283">
        <v>1</v>
      </c>
      <c r="AE283">
        <f t="shared" si="48"/>
        <v>1</v>
      </c>
      <c r="AF283" t="s">
        <v>74</v>
      </c>
      <c r="AG283">
        <f t="shared" si="49"/>
        <v>1</v>
      </c>
      <c r="AH283">
        <v>0.94602549868300001</v>
      </c>
    </row>
    <row r="284" spans="1:34" x14ac:dyDescent="0.25">
      <c r="A284">
        <v>4032</v>
      </c>
      <c r="B284" t="s">
        <v>640</v>
      </c>
      <c r="C284" t="s">
        <v>641</v>
      </c>
      <c r="D284" t="s">
        <v>85</v>
      </c>
      <c r="E284" t="s">
        <v>85</v>
      </c>
      <c r="F284">
        <v>0.9</v>
      </c>
      <c r="G284">
        <f t="shared" si="40"/>
        <v>1</v>
      </c>
      <c r="H284" t="s">
        <v>85</v>
      </c>
      <c r="I284">
        <v>0.99392096081900005</v>
      </c>
      <c r="J284">
        <f t="shared" si="41"/>
        <v>1</v>
      </c>
      <c r="K284" t="s">
        <v>85</v>
      </c>
      <c r="L284">
        <v>0.99990965104499996</v>
      </c>
      <c r="M284">
        <f t="shared" si="42"/>
        <v>1</v>
      </c>
      <c r="N284" t="s">
        <v>85</v>
      </c>
      <c r="O284">
        <v>0.92742618721199999</v>
      </c>
      <c r="P284">
        <f t="shared" si="43"/>
        <v>1</v>
      </c>
      <c r="Q284" t="s">
        <v>85</v>
      </c>
      <c r="R284">
        <v>1</v>
      </c>
      <c r="S284">
        <f t="shared" si="44"/>
        <v>1</v>
      </c>
      <c r="T284" t="s">
        <v>85</v>
      </c>
      <c r="U284">
        <v>0.999993643805</v>
      </c>
      <c r="V284">
        <f t="shared" si="45"/>
        <v>1</v>
      </c>
      <c r="W284" t="s">
        <v>85</v>
      </c>
      <c r="X284">
        <v>1</v>
      </c>
      <c r="Y284">
        <f t="shared" si="46"/>
        <v>1</v>
      </c>
      <c r="Z284" t="s">
        <v>85</v>
      </c>
      <c r="AA284">
        <v>0.99999995231200001</v>
      </c>
      <c r="AB284">
        <f t="shared" si="47"/>
        <v>1</v>
      </c>
      <c r="AC284" t="s">
        <v>85</v>
      </c>
      <c r="AD284">
        <v>1</v>
      </c>
      <c r="AE284">
        <f t="shared" si="48"/>
        <v>1</v>
      </c>
      <c r="AF284" t="s">
        <v>85</v>
      </c>
      <c r="AG284">
        <f t="shared" si="49"/>
        <v>1</v>
      </c>
      <c r="AH284">
        <v>0.980138932799</v>
      </c>
    </row>
    <row r="285" spans="1:34" x14ac:dyDescent="0.25">
      <c r="A285">
        <v>1179</v>
      </c>
      <c r="B285" t="s">
        <v>642</v>
      </c>
      <c r="C285" t="s">
        <v>643</v>
      </c>
      <c r="D285" t="s">
        <v>73</v>
      </c>
      <c r="E285" t="s">
        <v>73</v>
      </c>
      <c r="F285">
        <v>0.93</v>
      </c>
      <c r="G285">
        <f t="shared" si="40"/>
        <v>1</v>
      </c>
      <c r="H285" t="s">
        <v>73</v>
      </c>
      <c r="I285">
        <v>0.96455444564899995</v>
      </c>
      <c r="J285">
        <f t="shared" si="41"/>
        <v>1</v>
      </c>
      <c r="K285" t="s">
        <v>73</v>
      </c>
      <c r="L285">
        <v>0.99154685838400003</v>
      </c>
      <c r="M285">
        <f t="shared" si="42"/>
        <v>1</v>
      </c>
      <c r="N285" t="s">
        <v>73</v>
      </c>
      <c r="O285">
        <v>0.85883383350999998</v>
      </c>
      <c r="P285">
        <f t="shared" si="43"/>
        <v>1</v>
      </c>
      <c r="Q285" t="s">
        <v>72</v>
      </c>
      <c r="R285">
        <v>0.2</v>
      </c>
      <c r="S285">
        <f t="shared" si="44"/>
        <v>0</v>
      </c>
      <c r="T285" t="s">
        <v>73</v>
      </c>
      <c r="U285">
        <v>0.99931732777500004</v>
      </c>
      <c r="V285">
        <f t="shared" si="45"/>
        <v>1</v>
      </c>
      <c r="W285" t="s">
        <v>73</v>
      </c>
      <c r="X285">
        <v>0.8</v>
      </c>
      <c r="Y285">
        <f t="shared" si="46"/>
        <v>1</v>
      </c>
      <c r="Z285" t="s">
        <v>73</v>
      </c>
      <c r="AA285">
        <v>0.99825608557199996</v>
      </c>
      <c r="AB285">
        <f t="shared" si="47"/>
        <v>1</v>
      </c>
      <c r="AC285" t="s">
        <v>73</v>
      </c>
      <c r="AD285">
        <v>0.99998128414200005</v>
      </c>
      <c r="AE285">
        <f t="shared" si="48"/>
        <v>1</v>
      </c>
      <c r="AF285" t="s">
        <v>73</v>
      </c>
      <c r="AG285">
        <f t="shared" si="49"/>
        <v>1</v>
      </c>
      <c r="AH285">
        <v>0.83805442611500003</v>
      </c>
    </row>
    <row r="286" spans="1:34" x14ac:dyDescent="0.25">
      <c r="A286">
        <v>1442</v>
      </c>
      <c r="B286" t="s">
        <v>644</v>
      </c>
      <c r="C286" t="s">
        <v>645</v>
      </c>
      <c r="D286" t="s">
        <v>72</v>
      </c>
      <c r="E286" t="s">
        <v>72</v>
      </c>
      <c r="F286">
        <v>0.88</v>
      </c>
      <c r="G286">
        <f t="shared" si="40"/>
        <v>1</v>
      </c>
      <c r="H286" t="s">
        <v>72</v>
      </c>
      <c r="I286">
        <v>0.79485444661600002</v>
      </c>
      <c r="J286">
        <f t="shared" si="41"/>
        <v>1</v>
      </c>
      <c r="K286" t="s">
        <v>72</v>
      </c>
      <c r="L286">
        <v>0.79899252276099997</v>
      </c>
      <c r="M286">
        <f t="shared" si="42"/>
        <v>1</v>
      </c>
      <c r="N286" t="s">
        <v>72</v>
      </c>
      <c r="O286">
        <v>0.54078526577999997</v>
      </c>
      <c r="P286">
        <f t="shared" si="43"/>
        <v>1</v>
      </c>
      <c r="Q286" t="s">
        <v>72</v>
      </c>
      <c r="R286">
        <v>0.6</v>
      </c>
      <c r="S286">
        <f t="shared" si="44"/>
        <v>1</v>
      </c>
      <c r="T286" t="s">
        <v>72</v>
      </c>
      <c r="U286">
        <v>0.90397308502200002</v>
      </c>
      <c r="V286">
        <f t="shared" si="45"/>
        <v>1</v>
      </c>
      <c r="W286" t="s">
        <v>72</v>
      </c>
      <c r="X286">
        <v>0.5</v>
      </c>
      <c r="Y286">
        <f t="shared" si="46"/>
        <v>1</v>
      </c>
      <c r="Z286" t="s">
        <v>72</v>
      </c>
      <c r="AA286">
        <v>0.50001681886000005</v>
      </c>
      <c r="AB286">
        <f t="shared" si="47"/>
        <v>1</v>
      </c>
      <c r="AC286" t="s">
        <v>72</v>
      </c>
      <c r="AD286">
        <v>1</v>
      </c>
      <c r="AE286">
        <f t="shared" si="48"/>
        <v>1</v>
      </c>
      <c r="AF286" t="s">
        <v>72</v>
      </c>
      <c r="AG286">
        <f t="shared" si="49"/>
        <v>1</v>
      </c>
      <c r="AH286">
        <v>0.72429134878199997</v>
      </c>
    </row>
    <row r="287" spans="1:34" x14ac:dyDescent="0.25">
      <c r="A287">
        <v>3256</v>
      </c>
      <c r="B287" t="s">
        <v>646</v>
      </c>
      <c r="C287" t="s">
        <v>647</v>
      </c>
      <c r="D287" t="s">
        <v>65</v>
      </c>
      <c r="E287" t="s">
        <v>66</v>
      </c>
      <c r="F287">
        <v>0.83</v>
      </c>
      <c r="G287">
        <f t="shared" si="40"/>
        <v>0</v>
      </c>
      <c r="H287" t="s">
        <v>66</v>
      </c>
      <c r="I287">
        <v>0.92363455855599996</v>
      </c>
      <c r="J287">
        <f t="shared" si="41"/>
        <v>0</v>
      </c>
      <c r="K287" t="s">
        <v>66</v>
      </c>
      <c r="L287">
        <v>0.99847658995499999</v>
      </c>
      <c r="M287">
        <f t="shared" si="42"/>
        <v>0</v>
      </c>
      <c r="N287" t="s">
        <v>66</v>
      </c>
      <c r="O287">
        <v>0.87020580366099998</v>
      </c>
      <c r="P287">
        <f t="shared" si="43"/>
        <v>0</v>
      </c>
      <c r="Q287" t="s">
        <v>66</v>
      </c>
      <c r="R287">
        <v>0.3</v>
      </c>
      <c r="S287">
        <f t="shared" si="44"/>
        <v>0</v>
      </c>
      <c r="T287" t="s">
        <v>66</v>
      </c>
      <c r="U287">
        <v>0.99860094531800003</v>
      </c>
      <c r="V287">
        <f t="shared" si="45"/>
        <v>0</v>
      </c>
      <c r="W287" t="s">
        <v>66</v>
      </c>
      <c r="X287">
        <v>1</v>
      </c>
      <c r="Y287">
        <f t="shared" si="46"/>
        <v>0</v>
      </c>
      <c r="Z287" t="s">
        <v>66</v>
      </c>
      <c r="AA287">
        <v>0.80828221424000002</v>
      </c>
      <c r="AB287">
        <f t="shared" si="47"/>
        <v>0</v>
      </c>
      <c r="AC287" t="s">
        <v>66</v>
      </c>
      <c r="AD287">
        <v>0.94861733913400004</v>
      </c>
      <c r="AE287">
        <f t="shared" si="48"/>
        <v>0</v>
      </c>
      <c r="AF287" t="s">
        <v>66</v>
      </c>
      <c r="AG287">
        <f t="shared" si="49"/>
        <v>0</v>
      </c>
      <c r="AH287">
        <v>0.85309082787400004</v>
      </c>
    </row>
    <row r="288" spans="1:34" x14ac:dyDescent="0.25">
      <c r="A288">
        <v>5247</v>
      </c>
      <c r="B288" t="s">
        <v>648</v>
      </c>
      <c r="C288" t="s">
        <v>649</v>
      </c>
      <c r="D288" t="s">
        <v>148</v>
      </c>
      <c r="E288" t="s">
        <v>148</v>
      </c>
      <c r="F288">
        <v>0.81</v>
      </c>
      <c r="G288">
        <f t="shared" si="40"/>
        <v>1</v>
      </c>
      <c r="H288" t="s">
        <v>148</v>
      </c>
      <c r="I288">
        <v>0.99676949882999999</v>
      </c>
      <c r="J288">
        <f t="shared" si="41"/>
        <v>1</v>
      </c>
      <c r="K288" t="s">
        <v>148</v>
      </c>
      <c r="L288">
        <v>0.97285351980599999</v>
      </c>
      <c r="M288">
        <f t="shared" si="42"/>
        <v>1</v>
      </c>
      <c r="N288" t="s">
        <v>148</v>
      </c>
      <c r="O288">
        <v>0.94146599079399995</v>
      </c>
      <c r="P288">
        <f t="shared" si="43"/>
        <v>1</v>
      </c>
      <c r="Q288" t="s">
        <v>85</v>
      </c>
      <c r="R288">
        <v>0.3</v>
      </c>
      <c r="S288">
        <f t="shared" si="44"/>
        <v>0</v>
      </c>
      <c r="T288" t="s">
        <v>148</v>
      </c>
      <c r="U288">
        <v>0.99999865079100003</v>
      </c>
      <c r="V288">
        <f t="shared" si="45"/>
        <v>1</v>
      </c>
      <c r="W288" t="s">
        <v>148</v>
      </c>
      <c r="X288">
        <v>1</v>
      </c>
      <c r="Y288">
        <f t="shared" si="46"/>
        <v>1</v>
      </c>
      <c r="Z288" t="s">
        <v>148</v>
      </c>
      <c r="AA288">
        <v>0.99995450060699997</v>
      </c>
      <c r="AB288">
        <f t="shared" si="47"/>
        <v>1</v>
      </c>
      <c r="AC288" t="s">
        <v>148</v>
      </c>
      <c r="AD288">
        <v>1</v>
      </c>
      <c r="AE288">
        <f t="shared" si="48"/>
        <v>1</v>
      </c>
      <c r="AF288" t="s">
        <v>148</v>
      </c>
      <c r="AG288">
        <f t="shared" si="49"/>
        <v>1</v>
      </c>
      <c r="AH288">
        <v>0.85789357342499994</v>
      </c>
    </row>
    <row r="289" spans="1:34" x14ac:dyDescent="0.25">
      <c r="A289">
        <v>3369</v>
      </c>
      <c r="B289" t="s">
        <v>650</v>
      </c>
      <c r="C289" t="s">
        <v>651</v>
      </c>
      <c r="D289" t="s">
        <v>178</v>
      </c>
      <c r="E289" t="s">
        <v>178</v>
      </c>
      <c r="F289">
        <v>0.73</v>
      </c>
      <c r="G289">
        <f t="shared" si="40"/>
        <v>1</v>
      </c>
      <c r="H289" t="s">
        <v>178</v>
      </c>
      <c r="I289">
        <v>0.81126156565800001</v>
      </c>
      <c r="J289">
        <f t="shared" si="41"/>
        <v>1</v>
      </c>
      <c r="K289" t="s">
        <v>85</v>
      </c>
      <c r="L289">
        <v>0.97925916588399997</v>
      </c>
      <c r="M289">
        <f t="shared" si="42"/>
        <v>0</v>
      </c>
      <c r="N289" t="s">
        <v>178</v>
      </c>
      <c r="O289">
        <v>0.50182226787700002</v>
      </c>
      <c r="P289">
        <f t="shared" si="43"/>
        <v>1</v>
      </c>
      <c r="Q289" t="s">
        <v>178</v>
      </c>
      <c r="R289">
        <v>0.9</v>
      </c>
      <c r="S289">
        <f t="shared" si="44"/>
        <v>1</v>
      </c>
      <c r="T289" t="s">
        <v>178</v>
      </c>
      <c r="U289">
        <v>0.62045693691100001</v>
      </c>
      <c r="V289">
        <f t="shared" si="45"/>
        <v>1</v>
      </c>
      <c r="W289" t="s">
        <v>178</v>
      </c>
      <c r="X289">
        <v>0.8</v>
      </c>
      <c r="Y289">
        <f t="shared" si="46"/>
        <v>1</v>
      </c>
      <c r="Z289" t="s">
        <v>178</v>
      </c>
      <c r="AA289">
        <v>0.94046346984600004</v>
      </c>
      <c r="AB289">
        <f t="shared" si="47"/>
        <v>1</v>
      </c>
      <c r="AC289" t="s">
        <v>178</v>
      </c>
      <c r="AD289">
        <v>0.99998891353599995</v>
      </c>
      <c r="AE289">
        <f t="shared" si="48"/>
        <v>1</v>
      </c>
      <c r="AF289" t="s">
        <v>178</v>
      </c>
      <c r="AG289">
        <f t="shared" si="49"/>
        <v>1</v>
      </c>
      <c r="AH289">
        <v>0.70044368375900001</v>
      </c>
    </row>
    <row r="290" spans="1:34" x14ac:dyDescent="0.25">
      <c r="A290">
        <v>2867</v>
      </c>
      <c r="B290" t="s">
        <v>652</v>
      </c>
      <c r="C290" t="s">
        <v>653</v>
      </c>
      <c r="D290" t="s">
        <v>85</v>
      </c>
      <c r="E290" t="s">
        <v>85</v>
      </c>
      <c r="F290">
        <v>0.87</v>
      </c>
      <c r="G290">
        <f t="shared" si="40"/>
        <v>1</v>
      </c>
      <c r="H290" t="s">
        <v>85</v>
      </c>
      <c r="I290">
        <v>0.60234549823000005</v>
      </c>
      <c r="J290">
        <f t="shared" si="41"/>
        <v>1</v>
      </c>
      <c r="K290" t="s">
        <v>85</v>
      </c>
      <c r="L290">
        <v>0.98422228426699998</v>
      </c>
      <c r="M290">
        <f t="shared" si="42"/>
        <v>1</v>
      </c>
      <c r="N290" t="s">
        <v>85</v>
      </c>
      <c r="O290">
        <v>0.846875196489</v>
      </c>
      <c r="P290">
        <f t="shared" si="43"/>
        <v>1</v>
      </c>
      <c r="Q290" t="s">
        <v>85</v>
      </c>
      <c r="R290">
        <v>0.3</v>
      </c>
      <c r="S290">
        <f t="shared" si="44"/>
        <v>1</v>
      </c>
      <c r="T290" t="s">
        <v>85</v>
      </c>
      <c r="U290">
        <v>0.99030749277100005</v>
      </c>
      <c r="V290">
        <f t="shared" si="45"/>
        <v>1</v>
      </c>
      <c r="W290" t="s">
        <v>85</v>
      </c>
      <c r="X290">
        <v>0.6</v>
      </c>
      <c r="Y290">
        <f t="shared" si="46"/>
        <v>1</v>
      </c>
      <c r="Z290" t="s">
        <v>85</v>
      </c>
      <c r="AA290">
        <v>0.99999999649600002</v>
      </c>
      <c r="AB290">
        <f t="shared" si="47"/>
        <v>1</v>
      </c>
      <c r="AC290" t="s">
        <v>85</v>
      </c>
      <c r="AD290">
        <v>0.99981456994999995</v>
      </c>
      <c r="AE290">
        <f t="shared" si="48"/>
        <v>1</v>
      </c>
      <c r="AF290" t="s">
        <v>85</v>
      </c>
      <c r="AG290">
        <f t="shared" si="49"/>
        <v>1</v>
      </c>
      <c r="AH290">
        <v>0.79928500424500004</v>
      </c>
    </row>
    <row r="291" spans="1:34" x14ac:dyDescent="0.25">
      <c r="A291">
        <v>2215</v>
      </c>
      <c r="B291" t="s">
        <v>654</v>
      </c>
      <c r="C291" t="s">
        <v>513</v>
      </c>
      <c r="D291" t="s">
        <v>72</v>
      </c>
      <c r="E291" t="s">
        <v>72</v>
      </c>
      <c r="F291">
        <v>0.75</v>
      </c>
      <c r="G291">
        <f t="shared" si="40"/>
        <v>1</v>
      </c>
      <c r="H291" t="s">
        <v>72</v>
      </c>
      <c r="I291">
        <v>0.96151484068600002</v>
      </c>
      <c r="J291">
        <f t="shared" si="41"/>
        <v>1</v>
      </c>
      <c r="K291" t="s">
        <v>72</v>
      </c>
      <c r="L291">
        <v>0.99681997065799999</v>
      </c>
      <c r="M291">
        <f t="shared" si="42"/>
        <v>1</v>
      </c>
      <c r="N291" t="s">
        <v>72</v>
      </c>
      <c r="O291">
        <v>0.84072748955800003</v>
      </c>
      <c r="P291">
        <f t="shared" si="43"/>
        <v>1</v>
      </c>
      <c r="Q291" t="s">
        <v>72</v>
      </c>
      <c r="R291">
        <v>0.5</v>
      </c>
      <c r="S291">
        <f t="shared" si="44"/>
        <v>1</v>
      </c>
      <c r="T291" t="s">
        <v>72</v>
      </c>
      <c r="U291">
        <v>0.99842512838899999</v>
      </c>
      <c r="V291">
        <f t="shared" si="45"/>
        <v>1</v>
      </c>
      <c r="W291" t="s">
        <v>72</v>
      </c>
      <c r="X291">
        <v>0.6</v>
      </c>
      <c r="Y291">
        <f t="shared" si="46"/>
        <v>1</v>
      </c>
      <c r="Z291" t="s">
        <v>72</v>
      </c>
      <c r="AA291">
        <v>0.99999999949899998</v>
      </c>
      <c r="AB291">
        <f t="shared" si="47"/>
        <v>1</v>
      </c>
      <c r="AC291" t="s">
        <v>72</v>
      </c>
      <c r="AD291">
        <v>1</v>
      </c>
      <c r="AE291">
        <f t="shared" si="48"/>
        <v>1</v>
      </c>
      <c r="AF291" t="s">
        <v>72</v>
      </c>
      <c r="AG291">
        <f t="shared" si="49"/>
        <v>1</v>
      </c>
      <c r="AH291">
        <v>0.84972082542100003</v>
      </c>
    </row>
    <row r="292" spans="1:34" x14ac:dyDescent="0.25">
      <c r="A292">
        <v>5747</v>
      </c>
      <c r="B292" t="s">
        <v>655</v>
      </c>
      <c r="C292" t="s">
        <v>656</v>
      </c>
      <c r="D292" t="s">
        <v>85</v>
      </c>
      <c r="E292" t="s">
        <v>85</v>
      </c>
      <c r="F292">
        <v>0.65</v>
      </c>
      <c r="G292">
        <f t="shared" si="40"/>
        <v>1</v>
      </c>
      <c r="H292" t="s">
        <v>62</v>
      </c>
      <c r="I292">
        <v>0.82420099872700003</v>
      </c>
      <c r="J292">
        <f t="shared" si="41"/>
        <v>0</v>
      </c>
      <c r="K292" t="s">
        <v>72</v>
      </c>
      <c r="L292">
        <v>0.57503359053500003</v>
      </c>
      <c r="M292">
        <f t="shared" si="42"/>
        <v>0</v>
      </c>
      <c r="N292" t="s">
        <v>62</v>
      </c>
      <c r="O292">
        <v>0.55942208558100004</v>
      </c>
      <c r="P292">
        <f t="shared" si="43"/>
        <v>0</v>
      </c>
      <c r="Q292" t="s">
        <v>62</v>
      </c>
      <c r="R292">
        <v>0.2</v>
      </c>
      <c r="S292">
        <f t="shared" si="44"/>
        <v>0</v>
      </c>
      <c r="T292" t="s">
        <v>62</v>
      </c>
      <c r="U292">
        <v>0.87447388517199998</v>
      </c>
      <c r="V292">
        <f t="shared" si="45"/>
        <v>0</v>
      </c>
      <c r="W292" t="s">
        <v>62</v>
      </c>
      <c r="X292">
        <v>0.2</v>
      </c>
      <c r="Y292">
        <f t="shared" si="46"/>
        <v>0</v>
      </c>
      <c r="Z292" t="s">
        <v>85</v>
      </c>
      <c r="AA292">
        <v>0.91306609606400002</v>
      </c>
      <c r="AB292">
        <f t="shared" si="47"/>
        <v>1</v>
      </c>
      <c r="AC292" t="s">
        <v>62</v>
      </c>
      <c r="AD292">
        <v>0.994644284248</v>
      </c>
      <c r="AE292">
        <f t="shared" si="48"/>
        <v>0</v>
      </c>
      <c r="AF292" t="s">
        <v>62</v>
      </c>
      <c r="AG292">
        <f t="shared" si="49"/>
        <v>0</v>
      </c>
      <c r="AH292">
        <v>0.40586013930300002</v>
      </c>
    </row>
    <row r="293" spans="1:34" x14ac:dyDescent="0.25">
      <c r="A293">
        <v>4062</v>
      </c>
      <c r="B293" t="s">
        <v>657</v>
      </c>
      <c r="C293" t="s">
        <v>658</v>
      </c>
      <c r="D293" t="s">
        <v>72</v>
      </c>
      <c r="E293" t="s">
        <v>85</v>
      </c>
      <c r="F293">
        <v>0.71</v>
      </c>
      <c r="G293">
        <f t="shared" si="40"/>
        <v>0</v>
      </c>
      <c r="H293" t="s">
        <v>72</v>
      </c>
      <c r="I293">
        <v>0.82205233454600002</v>
      </c>
      <c r="J293">
        <f t="shared" si="41"/>
        <v>1</v>
      </c>
      <c r="K293" t="s">
        <v>72</v>
      </c>
      <c r="L293">
        <v>0.93020537325300001</v>
      </c>
      <c r="M293">
        <f t="shared" si="42"/>
        <v>1</v>
      </c>
      <c r="N293" t="s">
        <v>72</v>
      </c>
      <c r="O293">
        <v>0.71801585613300001</v>
      </c>
      <c r="P293">
        <f t="shared" si="43"/>
        <v>1</v>
      </c>
      <c r="Q293" t="s">
        <v>72</v>
      </c>
      <c r="R293">
        <v>0.6</v>
      </c>
      <c r="S293">
        <f t="shared" si="44"/>
        <v>1</v>
      </c>
      <c r="T293" t="s">
        <v>73</v>
      </c>
      <c r="U293">
        <v>0.72980926499400001</v>
      </c>
      <c r="V293">
        <f t="shared" si="45"/>
        <v>0</v>
      </c>
      <c r="W293" t="s">
        <v>72</v>
      </c>
      <c r="X293">
        <v>1</v>
      </c>
      <c r="Y293">
        <f t="shared" si="46"/>
        <v>1</v>
      </c>
      <c r="Z293" t="s">
        <v>72</v>
      </c>
      <c r="AA293">
        <v>0.99999997654600004</v>
      </c>
      <c r="AB293">
        <f t="shared" si="47"/>
        <v>1</v>
      </c>
      <c r="AC293" t="s">
        <v>72</v>
      </c>
      <c r="AD293">
        <v>0.91865938901900002</v>
      </c>
      <c r="AE293">
        <f t="shared" si="48"/>
        <v>1</v>
      </c>
      <c r="AF293" t="s">
        <v>72</v>
      </c>
      <c r="AG293">
        <f t="shared" si="49"/>
        <v>1</v>
      </c>
      <c r="AH293">
        <v>0.66543699216600005</v>
      </c>
    </row>
    <row r="294" spans="1:34" x14ac:dyDescent="0.25">
      <c r="A294">
        <v>4041</v>
      </c>
      <c r="B294" t="s">
        <v>659</v>
      </c>
      <c r="C294" t="s">
        <v>660</v>
      </c>
      <c r="D294" t="s">
        <v>65</v>
      </c>
      <c r="E294" t="s">
        <v>65</v>
      </c>
      <c r="F294">
        <v>0.91</v>
      </c>
      <c r="G294">
        <f t="shared" si="40"/>
        <v>1</v>
      </c>
      <c r="H294" t="s">
        <v>65</v>
      </c>
      <c r="I294">
        <v>0.99271302375600001</v>
      </c>
      <c r="J294">
        <f t="shared" si="41"/>
        <v>1</v>
      </c>
      <c r="K294" t="s">
        <v>65</v>
      </c>
      <c r="L294">
        <v>0.99988662304599996</v>
      </c>
      <c r="M294">
        <f t="shared" si="42"/>
        <v>1</v>
      </c>
      <c r="N294" t="s">
        <v>65</v>
      </c>
      <c r="O294">
        <v>0.95828246286499996</v>
      </c>
      <c r="P294">
        <f t="shared" si="43"/>
        <v>1</v>
      </c>
      <c r="Q294" t="s">
        <v>65</v>
      </c>
      <c r="R294">
        <v>1</v>
      </c>
      <c r="S294">
        <f t="shared" si="44"/>
        <v>1</v>
      </c>
      <c r="T294" t="s">
        <v>65</v>
      </c>
      <c r="U294">
        <v>0.99985342580400005</v>
      </c>
      <c r="V294">
        <f t="shared" si="45"/>
        <v>1</v>
      </c>
      <c r="W294" t="s">
        <v>65</v>
      </c>
      <c r="X294">
        <v>1</v>
      </c>
      <c r="Y294">
        <f t="shared" si="46"/>
        <v>1</v>
      </c>
      <c r="Z294" t="s">
        <v>65</v>
      </c>
      <c r="AA294">
        <v>0.99999999981800003</v>
      </c>
      <c r="AB294">
        <f t="shared" si="47"/>
        <v>1</v>
      </c>
      <c r="AC294" t="s">
        <v>65</v>
      </c>
      <c r="AD294">
        <v>1</v>
      </c>
      <c r="AE294">
        <f t="shared" si="48"/>
        <v>1</v>
      </c>
      <c r="AF294" t="s">
        <v>65</v>
      </c>
      <c r="AG294">
        <f t="shared" si="49"/>
        <v>1</v>
      </c>
      <c r="AH294">
        <v>0.98452617058799996</v>
      </c>
    </row>
    <row r="295" spans="1:34" x14ac:dyDescent="0.25">
      <c r="A295">
        <v>5041</v>
      </c>
      <c r="B295" t="s">
        <v>661</v>
      </c>
      <c r="C295" t="s">
        <v>662</v>
      </c>
      <c r="D295" t="s">
        <v>65</v>
      </c>
      <c r="E295" t="s">
        <v>65</v>
      </c>
      <c r="F295">
        <v>0.74</v>
      </c>
      <c r="G295">
        <f t="shared" si="40"/>
        <v>1</v>
      </c>
      <c r="H295" t="s">
        <v>65</v>
      </c>
      <c r="I295">
        <v>0.99773174815300003</v>
      </c>
      <c r="J295">
        <f t="shared" si="41"/>
        <v>1</v>
      </c>
      <c r="K295" t="s">
        <v>65</v>
      </c>
      <c r="L295">
        <v>0.99711644475700001</v>
      </c>
      <c r="M295">
        <f t="shared" si="42"/>
        <v>1</v>
      </c>
      <c r="N295" t="s">
        <v>65</v>
      </c>
      <c r="O295">
        <v>0.96702739615300004</v>
      </c>
      <c r="P295">
        <f t="shared" si="43"/>
        <v>1</v>
      </c>
      <c r="Q295" t="s">
        <v>65</v>
      </c>
      <c r="R295">
        <v>0.7</v>
      </c>
      <c r="S295">
        <f t="shared" si="44"/>
        <v>1</v>
      </c>
      <c r="T295" t="s">
        <v>65</v>
      </c>
      <c r="U295">
        <v>0.99995448138599996</v>
      </c>
      <c r="V295">
        <f t="shared" si="45"/>
        <v>1</v>
      </c>
      <c r="W295" t="s">
        <v>65</v>
      </c>
      <c r="X295">
        <v>1</v>
      </c>
      <c r="Y295">
        <f t="shared" si="46"/>
        <v>1</v>
      </c>
      <c r="Z295" t="s">
        <v>65</v>
      </c>
      <c r="AA295">
        <v>0.99999999999</v>
      </c>
      <c r="AB295">
        <f t="shared" si="47"/>
        <v>1</v>
      </c>
      <c r="AC295" t="s">
        <v>65</v>
      </c>
      <c r="AD295">
        <v>1</v>
      </c>
      <c r="AE295">
        <f t="shared" si="48"/>
        <v>1</v>
      </c>
      <c r="AF295" t="s">
        <v>65</v>
      </c>
      <c r="AG295">
        <f t="shared" si="49"/>
        <v>1</v>
      </c>
      <c r="AH295">
        <v>0.93353667449300004</v>
      </c>
    </row>
    <row r="296" spans="1:34" x14ac:dyDescent="0.25">
      <c r="A296">
        <v>5503</v>
      </c>
      <c r="B296" t="s">
        <v>663</v>
      </c>
      <c r="C296" t="s">
        <v>664</v>
      </c>
      <c r="D296" t="s">
        <v>66</v>
      </c>
      <c r="E296" t="s">
        <v>66</v>
      </c>
      <c r="F296">
        <v>0.92</v>
      </c>
      <c r="G296">
        <f t="shared" si="40"/>
        <v>1</v>
      </c>
      <c r="H296" t="s">
        <v>65</v>
      </c>
      <c r="I296">
        <v>0.71820928715200005</v>
      </c>
      <c r="J296">
        <f t="shared" si="41"/>
        <v>0</v>
      </c>
      <c r="K296" t="s">
        <v>66</v>
      </c>
      <c r="L296">
        <v>0.68451561439899999</v>
      </c>
      <c r="M296">
        <f t="shared" si="42"/>
        <v>1</v>
      </c>
      <c r="N296" t="s">
        <v>65</v>
      </c>
      <c r="O296">
        <v>0.53695460928399996</v>
      </c>
      <c r="P296">
        <f t="shared" si="43"/>
        <v>0</v>
      </c>
      <c r="Q296" t="s">
        <v>66</v>
      </c>
      <c r="R296">
        <v>0.8</v>
      </c>
      <c r="S296">
        <f t="shared" si="44"/>
        <v>1</v>
      </c>
      <c r="T296" t="s">
        <v>66</v>
      </c>
      <c r="U296">
        <v>0.79397016645399998</v>
      </c>
      <c r="V296">
        <f t="shared" si="45"/>
        <v>1</v>
      </c>
      <c r="W296" t="s">
        <v>66</v>
      </c>
      <c r="X296">
        <v>0.7</v>
      </c>
      <c r="Y296">
        <f t="shared" si="46"/>
        <v>1</v>
      </c>
      <c r="Z296" t="s">
        <v>65</v>
      </c>
      <c r="AA296">
        <v>0.52782929112700006</v>
      </c>
      <c r="AB296">
        <f t="shared" si="47"/>
        <v>0</v>
      </c>
      <c r="AC296" t="s">
        <v>65</v>
      </c>
      <c r="AD296">
        <v>0.98870718479200004</v>
      </c>
      <c r="AE296">
        <f t="shared" si="48"/>
        <v>0</v>
      </c>
      <c r="AF296" t="s">
        <v>66</v>
      </c>
      <c r="AG296">
        <f t="shared" si="49"/>
        <v>1</v>
      </c>
      <c r="AH296">
        <v>0.43316508676100002</v>
      </c>
    </row>
    <row r="297" spans="1:34" x14ac:dyDescent="0.25">
      <c r="A297">
        <v>3185</v>
      </c>
      <c r="B297" t="s">
        <v>665</v>
      </c>
      <c r="C297" t="s">
        <v>666</v>
      </c>
      <c r="D297" t="s">
        <v>69</v>
      </c>
      <c r="E297" t="s">
        <v>85</v>
      </c>
      <c r="F297">
        <v>0.78</v>
      </c>
      <c r="G297">
        <f t="shared" si="40"/>
        <v>0</v>
      </c>
      <c r="H297" t="s">
        <v>69</v>
      </c>
      <c r="I297">
        <v>0.97584110269500002</v>
      </c>
      <c r="J297">
        <f t="shared" si="41"/>
        <v>1</v>
      </c>
      <c r="K297" t="s">
        <v>69</v>
      </c>
      <c r="L297">
        <v>0.99719621081800003</v>
      </c>
      <c r="M297">
        <f t="shared" si="42"/>
        <v>1</v>
      </c>
      <c r="N297" t="s">
        <v>69</v>
      </c>
      <c r="O297">
        <v>0.72001817690699998</v>
      </c>
      <c r="P297">
        <f t="shared" si="43"/>
        <v>1</v>
      </c>
      <c r="Q297" t="s">
        <v>69</v>
      </c>
      <c r="R297">
        <v>0.5</v>
      </c>
      <c r="S297">
        <f t="shared" si="44"/>
        <v>1</v>
      </c>
      <c r="T297" t="s">
        <v>69</v>
      </c>
      <c r="U297">
        <v>0.93727045666999997</v>
      </c>
      <c r="V297">
        <f t="shared" si="45"/>
        <v>1</v>
      </c>
      <c r="W297" t="s">
        <v>69</v>
      </c>
      <c r="X297">
        <v>0.7</v>
      </c>
      <c r="Y297">
        <f t="shared" si="46"/>
        <v>1</v>
      </c>
      <c r="Z297" t="s">
        <v>69</v>
      </c>
      <c r="AA297">
        <v>0.99999988212699997</v>
      </c>
      <c r="AB297">
        <f t="shared" si="47"/>
        <v>1</v>
      </c>
      <c r="AC297" t="s">
        <v>69</v>
      </c>
      <c r="AD297">
        <v>1</v>
      </c>
      <c r="AE297">
        <f t="shared" si="48"/>
        <v>1</v>
      </c>
      <c r="AF297" t="s">
        <v>69</v>
      </c>
      <c r="AG297">
        <f t="shared" si="49"/>
        <v>1</v>
      </c>
      <c r="AH297">
        <v>0.75892509213500003</v>
      </c>
    </row>
    <row r="298" spans="1:34" x14ac:dyDescent="0.25">
      <c r="A298">
        <v>5430</v>
      </c>
      <c r="B298" t="s">
        <v>667</v>
      </c>
      <c r="C298" t="s">
        <v>668</v>
      </c>
      <c r="D298" t="s">
        <v>73</v>
      </c>
      <c r="E298" t="s">
        <v>73</v>
      </c>
      <c r="F298">
        <v>0.74</v>
      </c>
      <c r="G298">
        <f t="shared" si="40"/>
        <v>1</v>
      </c>
      <c r="H298" t="s">
        <v>73</v>
      </c>
      <c r="I298">
        <v>0.80869536816999998</v>
      </c>
      <c r="J298">
        <f t="shared" si="41"/>
        <v>1</v>
      </c>
      <c r="K298" t="s">
        <v>73</v>
      </c>
      <c r="L298">
        <v>0.99650218938900004</v>
      </c>
      <c r="M298">
        <f t="shared" si="42"/>
        <v>1</v>
      </c>
      <c r="N298" t="s">
        <v>73</v>
      </c>
      <c r="O298">
        <v>0.680128138695</v>
      </c>
      <c r="P298">
        <f t="shared" si="43"/>
        <v>1</v>
      </c>
      <c r="Q298" t="s">
        <v>72</v>
      </c>
      <c r="R298">
        <v>0.6</v>
      </c>
      <c r="S298">
        <f t="shared" si="44"/>
        <v>0</v>
      </c>
      <c r="T298" t="s">
        <v>73</v>
      </c>
      <c r="U298">
        <v>0.98582286599400004</v>
      </c>
      <c r="V298">
        <f t="shared" si="45"/>
        <v>1</v>
      </c>
      <c r="W298" t="s">
        <v>73</v>
      </c>
      <c r="X298">
        <v>0.7</v>
      </c>
      <c r="Y298">
        <f t="shared" si="46"/>
        <v>1</v>
      </c>
      <c r="Z298" t="s">
        <v>73</v>
      </c>
      <c r="AA298">
        <v>0.50131751113099998</v>
      </c>
      <c r="AB298">
        <f t="shared" si="47"/>
        <v>1</v>
      </c>
      <c r="AC298" t="s">
        <v>73</v>
      </c>
      <c r="AD298">
        <v>1</v>
      </c>
      <c r="AE298">
        <f t="shared" si="48"/>
        <v>1</v>
      </c>
      <c r="AF298" t="s">
        <v>73</v>
      </c>
      <c r="AG298">
        <f t="shared" si="49"/>
        <v>1</v>
      </c>
      <c r="AH298">
        <v>0.71249623037499998</v>
      </c>
    </row>
    <row r="299" spans="1:34" x14ac:dyDescent="0.25">
      <c r="A299">
        <v>2964</v>
      </c>
      <c r="B299" t="s">
        <v>669</v>
      </c>
      <c r="C299" t="s">
        <v>670</v>
      </c>
      <c r="D299" t="s">
        <v>72</v>
      </c>
      <c r="E299" t="s">
        <v>72</v>
      </c>
      <c r="F299">
        <v>0.86</v>
      </c>
      <c r="G299">
        <f t="shared" si="40"/>
        <v>1</v>
      </c>
      <c r="H299" t="s">
        <v>72</v>
      </c>
      <c r="I299">
        <v>0.98597206250000002</v>
      </c>
      <c r="J299">
        <f t="shared" si="41"/>
        <v>1</v>
      </c>
      <c r="K299" t="s">
        <v>72</v>
      </c>
      <c r="L299">
        <v>0.99997105981500001</v>
      </c>
      <c r="M299">
        <f t="shared" si="42"/>
        <v>1</v>
      </c>
      <c r="N299" t="s">
        <v>72</v>
      </c>
      <c r="O299">
        <v>0.94945407450399999</v>
      </c>
      <c r="P299">
        <f t="shared" si="43"/>
        <v>1</v>
      </c>
      <c r="Q299" t="s">
        <v>72</v>
      </c>
      <c r="R299">
        <v>1</v>
      </c>
      <c r="S299">
        <f t="shared" si="44"/>
        <v>1</v>
      </c>
      <c r="T299" t="s">
        <v>72</v>
      </c>
      <c r="U299">
        <v>0.99992941903400001</v>
      </c>
      <c r="V299">
        <f t="shared" si="45"/>
        <v>1</v>
      </c>
      <c r="W299" t="s">
        <v>72</v>
      </c>
      <c r="X299">
        <v>1</v>
      </c>
      <c r="Y299">
        <f t="shared" si="46"/>
        <v>1</v>
      </c>
      <c r="Z299" t="s">
        <v>72</v>
      </c>
      <c r="AA299">
        <v>0.99999998730499995</v>
      </c>
      <c r="AB299">
        <f t="shared" si="47"/>
        <v>1</v>
      </c>
      <c r="AC299" t="s">
        <v>72</v>
      </c>
      <c r="AD299">
        <v>1</v>
      </c>
      <c r="AE299">
        <f t="shared" si="48"/>
        <v>1</v>
      </c>
      <c r="AF299" t="s">
        <v>72</v>
      </c>
      <c r="AG299">
        <f t="shared" si="49"/>
        <v>1</v>
      </c>
      <c r="AH299">
        <v>0.97725851146200005</v>
      </c>
    </row>
    <row r="300" spans="1:34" x14ac:dyDescent="0.25">
      <c r="A300">
        <v>6138</v>
      </c>
      <c r="B300" t="s">
        <v>671</v>
      </c>
      <c r="C300" t="s">
        <v>672</v>
      </c>
      <c r="D300" t="s">
        <v>65</v>
      </c>
      <c r="E300" t="s">
        <v>65</v>
      </c>
      <c r="F300">
        <v>0.89</v>
      </c>
      <c r="G300">
        <f t="shared" si="40"/>
        <v>1</v>
      </c>
      <c r="H300" t="s">
        <v>65</v>
      </c>
      <c r="I300">
        <v>0.974817974649</v>
      </c>
      <c r="J300">
        <f t="shared" si="41"/>
        <v>1</v>
      </c>
      <c r="K300" t="s">
        <v>65</v>
      </c>
      <c r="L300">
        <v>0.99958692485900003</v>
      </c>
      <c r="M300">
        <f t="shared" si="42"/>
        <v>1</v>
      </c>
      <c r="N300" t="s">
        <v>65</v>
      </c>
      <c r="O300">
        <v>0.94891387484300005</v>
      </c>
      <c r="P300">
        <f t="shared" si="43"/>
        <v>1</v>
      </c>
      <c r="Q300" t="s">
        <v>65</v>
      </c>
      <c r="R300">
        <v>1</v>
      </c>
      <c r="S300">
        <f t="shared" si="44"/>
        <v>1</v>
      </c>
      <c r="T300" t="s">
        <v>65</v>
      </c>
      <c r="U300">
        <v>0.95775498326999997</v>
      </c>
      <c r="V300">
        <f t="shared" si="45"/>
        <v>1</v>
      </c>
      <c r="W300" t="s">
        <v>65</v>
      </c>
      <c r="X300">
        <v>1</v>
      </c>
      <c r="Y300">
        <f t="shared" si="46"/>
        <v>1</v>
      </c>
      <c r="Z300" t="s">
        <v>65</v>
      </c>
      <c r="AA300">
        <v>0.99999999879699997</v>
      </c>
      <c r="AB300">
        <f t="shared" si="47"/>
        <v>1</v>
      </c>
      <c r="AC300" t="s">
        <v>65</v>
      </c>
      <c r="AD300">
        <v>0.51284307241399996</v>
      </c>
      <c r="AE300">
        <f t="shared" si="48"/>
        <v>1</v>
      </c>
      <c r="AF300" t="s">
        <v>65</v>
      </c>
      <c r="AG300">
        <f t="shared" si="49"/>
        <v>1</v>
      </c>
      <c r="AH300">
        <v>0.92043520320399996</v>
      </c>
    </row>
    <row r="301" spans="1:34" x14ac:dyDescent="0.25">
      <c r="A301">
        <v>4827</v>
      </c>
      <c r="B301" t="s">
        <v>673</v>
      </c>
      <c r="C301" t="s">
        <v>674</v>
      </c>
      <c r="D301" t="s">
        <v>72</v>
      </c>
      <c r="E301" t="s">
        <v>72</v>
      </c>
      <c r="F301">
        <v>0.72</v>
      </c>
      <c r="G301">
        <f t="shared" si="40"/>
        <v>1</v>
      </c>
      <c r="H301" t="s">
        <v>72</v>
      </c>
      <c r="I301">
        <v>0.73686857575700004</v>
      </c>
      <c r="J301">
        <f t="shared" si="41"/>
        <v>1</v>
      </c>
      <c r="K301" t="s">
        <v>72</v>
      </c>
      <c r="L301">
        <v>0.997358912313</v>
      </c>
      <c r="M301">
        <f t="shared" si="42"/>
        <v>1</v>
      </c>
      <c r="N301" t="s">
        <v>72</v>
      </c>
      <c r="O301">
        <v>0.76884784140600004</v>
      </c>
      <c r="P301">
        <f t="shared" si="43"/>
        <v>1</v>
      </c>
      <c r="Q301" t="s">
        <v>72</v>
      </c>
      <c r="R301">
        <v>0.5</v>
      </c>
      <c r="S301">
        <f t="shared" si="44"/>
        <v>1</v>
      </c>
      <c r="T301" t="s">
        <v>72</v>
      </c>
      <c r="U301">
        <v>0.96445632334300002</v>
      </c>
      <c r="V301">
        <f t="shared" si="45"/>
        <v>1</v>
      </c>
      <c r="W301" t="s">
        <v>72</v>
      </c>
      <c r="X301">
        <v>0.5</v>
      </c>
      <c r="Y301">
        <f t="shared" si="46"/>
        <v>1</v>
      </c>
      <c r="Z301" t="s">
        <v>72</v>
      </c>
      <c r="AA301">
        <v>0.99761453340499995</v>
      </c>
      <c r="AB301">
        <f t="shared" si="47"/>
        <v>1</v>
      </c>
      <c r="AC301" t="s">
        <v>72</v>
      </c>
      <c r="AD301">
        <v>0.83066785335500004</v>
      </c>
      <c r="AE301">
        <f t="shared" si="48"/>
        <v>1</v>
      </c>
      <c r="AF301" t="s">
        <v>72</v>
      </c>
      <c r="AG301">
        <f t="shared" si="49"/>
        <v>1</v>
      </c>
      <c r="AH301">
        <v>0.77953489328699999</v>
      </c>
    </row>
    <row r="302" spans="1:34" x14ac:dyDescent="0.25">
      <c r="A302">
        <v>2224</v>
      </c>
      <c r="B302" t="s">
        <v>675</v>
      </c>
      <c r="C302" t="s">
        <v>676</v>
      </c>
      <c r="D302" t="s">
        <v>65</v>
      </c>
      <c r="E302" t="s">
        <v>65</v>
      </c>
      <c r="F302">
        <v>0.72</v>
      </c>
      <c r="G302">
        <f t="shared" si="40"/>
        <v>1</v>
      </c>
      <c r="H302" t="s">
        <v>65</v>
      </c>
      <c r="I302">
        <v>0.98412635973999996</v>
      </c>
      <c r="J302">
        <f t="shared" si="41"/>
        <v>1</v>
      </c>
      <c r="K302" t="s">
        <v>65</v>
      </c>
      <c r="L302">
        <v>0.99752583313900001</v>
      </c>
      <c r="M302">
        <f t="shared" si="42"/>
        <v>1</v>
      </c>
      <c r="N302" t="s">
        <v>65</v>
      </c>
      <c r="O302">
        <v>0.95190259150199996</v>
      </c>
      <c r="P302">
        <f t="shared" si="43"/>
        <v>1</v>
      </c>
      <c r="Q302" t="s">
        <v>65</v>
      </c>
      <c r="R302">
        <v>0.6</v>
      </c>
      <c r="S302">
        <f t="shared" si="44"/>
        <v>1</v>
      </c>
      <c r="T302" t="s">
        <v>65</v>
      </c>
      <c r="U302">
        <v>0.99989947743300001</v>
      </c>
      <c r="V302">
        <f t="shared" si="45"/>
        <v>1</v>
      </c>
      <c r="W302" t="s">
        <v>65</v>
      </c>
      <c r="X302">
        <v>0.9</v>
      </c>
      <c r="Y302">
        <f t="shared" si="46"/>
        <v>1</v>
      </c>
      <c r="Z302" t="s">
        <v>65</v>
      </c>
      <c r="AA302">
        <v>0.99999999156200003</v>
      </c>
      <c r="AB302">
        <f t="shared" si="47"/>
        <v>1</v>
      </c>
      <c r="AC302" t="s">
        <v>65</v>
      </c>
      <c r="AD302">
        <v>1</v>
      </c>
      <c r="AE302">
        <f t="shared" si="48"/>
        <v>1</v>
      </c>
      <c r="AF302" t="s">
        <v>65</v>
      </c>
      <c r="AG302">
        <f t="shared" si="49"/>
        <v>1</v>
      </c>
      <c r="AH302">
        <v>0.90593936148599996</v>
      </c>
    </row>
    <row r="303" spans="1:34" x14ac:dyDescent="0.25">
      <c r="A303">
        <v>833</v>
      </c>
      <c r="B303" t="s">
        <v>677</v>
      </c>
      <c r="C303" t="s">
        <v>678</v>
      </c>
      <c r="D303" t="s">
        <v>148</v>
      </c>
      <c r="E303" t="s">
        <v>148</v>
      </c>
      <c r="F303">
        <v>0.9</v>
      </c>
      <c r="G303">
        <f t="shared" si="40"/>
        <v>1</v>
      </c>
      <c r="H303" t="s">
        <v>148</v>
      </c>
      <c r="I303">
        <v>0.96690082288500001</v>
      </c>
      <c r="J303">
        <f t="shared" si="41"/>
        <v>1</v>
      </c>
      <c r="K303" t="s">
        <v>148</v>
      </c>
      <c r="L303">
        <v>0.97710212316099998</v>
      </c>
      <c r="M303">
        <f t="shared" si="42"/>
        <v>1</v>
      </c>
      <c r="N303" t="s">
        <v>148</v>
      </c>
      <c r="O303">
        <v>0.882827476547</v>
      </c>
      <c r="P303">
        <f t="shared" si="43"/>
        <v>1</v>
      </c>
      <c r="Q303" t="s">
        <v>148</v>
      </c>
      <c r="R303">
        <v>1</v>
      </c>
      <c r="S303">
        <f t="shared" si="44"/>
        <v>1</v>
      </c>
      <c r="T303" t="s">
        <v>148</v>
      </c>
      <c r="U303">
        <v>0.99527980689899997</v>
      </c>
      <c r="V303">
        <f t="shared" si="45"/>
        <v>1</v>
      </c>
      <c r="W303" t="s">
        <v>148</v>
      </c>
      <c r="X303">
        <v>1</v>
      </c>
      <c r="Y303">
        <f t="shared" si="46"/>
        <v>1</v>
      </c>
      <c r="Z303" t="s">
        <v>148</v>
      </c>
      <c r="AA303">
        <v>0.79671074257800001</v>
      </c>
      <c r="AB303">
        <f t="shared" si="47"/>
        <v>1</v>
      </c>
      <c r="AC303" t="s">
        <v>148</v>
      </c>
      <c r="AD303">
        <v>0.99537354707699999</v>
      </c>
      <c r="AE303">
        <f t="shared" si="48"/>
        <v>1</v>
      </c>
      <c r="AF303" t="s">
        <v>148</v>
      </c>
      <c r="AG303">
        <f t="shared" si="49"/>
        <v>1</v>
      </c>
      <c r="AH303">
        <v>0.94602161323900003</v>
      </c>
    </row>
    <row r="304" spans="1:34" x14ac:dyDescent="0.25">
      <c r="A304">
        <v>5376</v>
      </c>
      <c r="B304" t="s">
        <v>679</v>
      </c>
      <c r="C304" t="s">
        <v>680</v>
      </c>
      <c r="D304" t="s">
        <v>62</v>
      </c>
      <c r="E304" t="s">
        <v>62</v>
      </c>
      <c r="F304">
        <v>0.76</v>
      </c>
      <c r="G304">
        <f t="shared" si="40"/>
        <v>1</v>
      </c>
      <c r="H304" t="s">
        <v>62</v>
      </c>
      <c r="I304">
        <v>0.91178310974900001</v>
      </c>
      <c r="J304">
        <f t="shared" si="41"/>
        <v>1</v>
      </c>
      <c r="K304" t="s">
        <v>62</v>
      </c>
      <c r="L304">
        <v>0.99993146492999996</v>
      </c>
      <c r="M304">
        <f t="shared" si="42"/>
        <v>1</v>
      </c>
      <c r="N304" t="s">
        <v>62</v>
      </c>
      <c r="O304">
        <v>0.86311800478400003</v>
      </c>
      <c r="P304">
        <f t="shared" si="43"/>
        <v>1</v>
      </c>
      <c r="Q304" t="s">
        <v>62</v>
      </c>
      <c r="R304">
        <v>0.7</v>
      </c>
      <c r="S304">
        <f t="shared" si="44"/>
        <v>1</v>
      </c>
      <c r="T304" t="s">
        <v>62</v>
      </c>
      <c r="U304">
        <v>0.99933116392599997</v>
      </c>
      <c r="V304">
        <f t="shared" si="45"/>
        <v>1</v>
      </c>
      <c r="W304" t="s">
        <v>62</v>
      </c>
      <c r="X304">
        <v>0.8</v>
      </c>
      <c r="Y304">
        <f t="shared" si="46"/>
        <v>1</v>
      </c>
      <c r="Z304" t="s">
        <v>62</v>
      </c>
      <c r="AA304">
        <v>0.999999996994</v>
      </c>
      <c r="AB304">
        <f t="shared" si="47"/>
        <v>1</v>
      </c>
      <c r="AC304" t="s">
        <v>62</v>
      </c>
      <c r="AD304">
        <v>1</v>
      </c>
      <c r="AE304">
        <f t="shared" si="48"/>
        <v>1</v>
      </c>
      <c r="AF304" t="s">
        <v>62</v>
      </c>
      <c r="AG304">
        <f t="shared" si="49"/>
        <v>1</v>
      </c>
      <c r="AH304">
        <v>0.89268486004199998</v>
      </c>
    </row>
    <row r="305" spans="1:34" x14ac:dyDescent="0.25">
      <c r="A305">
        <v>4777</v>
      </c>
      <c r="B305" t="s">
        <v>681</v>
      </c>
      <c r="C305" t="s">
        <v>682</v>
      </c>
      <c r="D305" t="s">
        <v>72</v>
      </c>
      <c r="E305" t="s">
        <v>72</v>
      </c>
      <c r="F305">
        <v>0.75</v>
      </c>
      <c r="G305">
        <f t="shared" si="40"/>
        <v>1</v>
      </c>
      <c r="H305" t="s">
        <v>72</v>
      </c>
      <c r="I305">
        <v>0.98091344729800001</v>
      </c>
      <c r="J305">
        <f t="shared" si="41"/>
        <v>1</v>
      </c>
      <c r="K305" t="s">
        <v>72</v>
      </c>
      <c r="L305">
        <v>0.99759055930899998</v>
      </c>
      <c r="M305">
        <f t="shared" si="42"/>
        <v>1</v>
      </c>
      <c r="N305" t="s">
        <v>72</v>
      </c>
      <c r="O305">
        <v>0.88147985498799997</v>
      </c>
      <c r="P305">
        <f t="shared" si="43"/>
        <v>1</v>
      </c>
      <c r="Q305" t="s">
        <v>72</v>
      </c>
      <c r="R305">
        <v>0.9</v>
      </c>
      <c r="S305">
        <f t="shared" si="44"/>
        <v>1</v>
      </c>
      <c r="T305" t="s">
        <v>72</v>
      </c>
      <c r="U305">
        <v>0.98828526461499999</v>
      </c>
      <c r="V305">
        <f t="shared" si="45"/>
        <v>1</v>
      </c>
      <c r="W305" t="s">
        <v>72</v>
      </c>
      <c r="X305">
        <v>1</v>
      </c>
      <c r="Y305">
        <f t="shared" si="46"/>
        <v>1</v>
      </c>
      <c r="Z305" t="s">
        <v>72</v>
      </c>
      <c r="AA305">
        <v>0.99997997470400002</v>
      </c>
      <c r="AB305">
        <f t="shared" si="47"/>
        <v>1</v>
      </c>
      <c r="AC305" t="s">
        <v>72</v>
      </c>
      <c r="AD305">
        <v>0.99998104572299995</v>
      </c>
      <c r="AE305">
        <f t="shared" si="48"/>
        <v>1</v>
      </c>
      <c r="AF305" t="s">
        <v>72</v>
      </c>
      <c r="AG305">
        <f t="shared" si="49"/>
        <v>1</v>
      </c>
      <c r="AH305">
        <v>0.94424779407100001</v>
      </c>
    </row>
    <row r="306" spans="1:34" x14ac:dyDescent="0.25">
      <c r="A306">
        <v>2149</v>
      </c>
      <c r="B306" t="s">
        <v>683</v>
      </c>
      <c r="C306" t="s">
        <v>684</v>
      </c>
      <c r="D306" t="s">
        <v>65</v>
      </c>
      <c r="E306" t="s">
        <v>65</v>
      </c>
      <c r="F306">
        <v>0.81</v>
      </c>
      <c r="G306">
        <f t="shared" si="40"/>
        <v>1</v>
      </c>
      <c r="H306" t="s">
        <v>65</v>
      </c>
      <c r="I306">
        <v>0.96196429387600002</v>
      </c>
      <c r="J306">
        <f t="shared" si="41"/>
        <v>1</v>
      </c>
      <c r="K306" t="s">
        <v>66</v>
      </c>
      <c r="L306">
        <v>0.99908547989100005</v>
      </c>
      <c r="M306">
        <f t="shared" si="42"/>
        <v>0</v>
      </c>
      <c r="N306" t="s">
        <v>66</v>
      </c>
      <c r="O306">
        <v>0.61484949093100005</v>
      </c>
      <c r="P306">
        <f t="shared" si="43"/>
        <v>0</v>
      </c>
      <c r="Q306" t="s">
        <v>66</v>
      </c>
      <c r="R306">
        <v>1</v>
      </c>
      <c r="S306">
        <f t="shared" si="44"/>
        <v>0</v>
      </c>
      <c r="T306" t="s">
        <v>65</v>
      </c>
      <c r="U306">
        <v>0.81317606205600002</v>
      </c>
      <c r="V306">
        <f t="shared" si="45"/>
        <v>1</v>
      </c>
      <c r="W306" t="s">
        <v>66</v>
      </c>
      <c r="X306">
        <v>0.7</v>
      </c>
      <c r="Y306">
        <f t="shared" si="46"/>
        <v>0</v>
      </c>
      <c r="Z306" t="s">
        <v>66</v>
      </c>
      <c r="AA306">
        <v>0.57203219373799996</v>
      </c>
      <c r="AB306">
        <f t="shared" si="47"/>
        <v>0</v>
      </c>
      <c r="AC306" t="s">
        <v>65</v>
      </c>
      <c r="AD306">
        <v>0.99892979860300002</v>
      </c>
      <c r="AE306">
        <f t="shared" si="48"/>
        <v>1</v>
      </c>
      <c r="AF306" t="s">
        <v>66</v>
      </c>
      <c r="AG306">
        <f t="shared" si="49"/>
        <v>0</v>
      </c>
      <c r="AH306">
        <v>0.43177412939600002</v>
      </c>
    </row>
    <row r="307" spans="1:34" x14ac:dyDescent="0.25">
      <c r="A307">
        <v>1274</v>
      </c>
      <c r="B307" t="s">
        <v>685</v>
      </c>
      <c r="C307" t="s">
        <v>686</v>
      </c>
      <c r="D307" t="s">
        <v>187</v>
      </c>
      <c r="E307" t="s">
        <v>187</v>
      </c>
      <c r="F307">
        <v>0.8</v>
      </c>
      <c r="G307">
        <f t="shared" si="40"/>
        <v>1</v>
      </c>
      <c r="H307" t="s">
        <v>187</v>
      </c>
      <c r="I307">
        <v>0.45320241047499998</v>
      </c>
      <c r="J307">
        <f t="shared" si="41"/>
        <v>1</v>
      </c>
      <c r="K307" t="s">
        <v>72</v>
      </c>
      <c r="L307">
        <v>0.62514192339499997</v>
      </c>
      <c r="M307">
        <f t="shared" si="42"/>
        <v>0</v>
      </c>
      <c r="N307" t="s">
        <v>187</v>
      </c>
      <c r="O307">
        <v>0.43830511648699999</v>
      </c>
      <c r="P307">
        <f t="shared" si="43"/>
        <v>1</v>
      </c>
      <c r="Q307" t="s">
        <v>72</v>
      </c>
      <c r="R307">
        <v>0.3</v>
      </c>
      <c r="S307">
        <f t="shared" si="44"/>
        <v>0</v>
      </c>
      <c r="T307" t="s">
        <v>187</v>
      </c>
      <c r="U307">
        <v>0.68272569344699996</v>
      </c>
      <c r="V307">
        <f t="shared" si="45"/>
        <v>1</v>
      </c>
      <c r="W307" t="s">
        <v>72</v>
      </c>
      <c r="X307">
        <v>0.7</v>
      </c>
      <c r="Y307">
        <f t="shared" si="46"/>
        <v>0</v>
      </c>
      <c r="Z307" t="s">
        <v>187</v>
      </c>
      <c r="AA307">
        <v>0.86140870062099995</v>
      </c>
      <c r="AB307">
        <f t="shared" si="47"/>
        <v>1</v>
      </c>
      <c r="AC307" t="s">
        <v>187</v>
      </c>
      <c r="AD307">
        <v>0.99999713897700004</v>
      </c>
      <c r="AE307">
        <f t="shared" si="48"/>
        <v>1</v>
      </c>
      <c r="AF307" t="s">
        <v>187</v>
      </c>
      <c r="AG307">
        <f t="shared" si="49"/>
        <v>1</v>
      </c>
      <c r="AH307">
        <v>0.47062656222299998</v>
      </c>
    </row>
    <row r="308" spans="1:34" x14ac:dyDescent="0.25">
      <c r="A308">
        <v>5146</v>
      </c>
      <c r="B308" t="s">
        <v>687</v>
      </c>
      <c r="C308" t="s">
        <v>688</v>
      </c>
      <c r="D308" t="s">
        <v>65</v>
      </c>
      <c r="E308" t="s">
        <v>65</v>
      </c>
      <c r="F308">
        <v>0.83</v>
      </c>
      <c r="G308">
        <f t="shared" si="40"/>
        <v>1</v>
      </c>
      <c r="H308" t="s">
        <v>66</v>
      </c>
      <c r="I308">
        <v>0.53448652507799999</v>
      </c>
      <c r="J308">
        <f t="shared" si="41"/>
        <v>0</v>
      </c>
      <c r="K308" t="s">
        <v>65</v>
      </c>
      <c r="L308">
        <v>0.86426662433400003</v>
      </c>
      <c r="M308">
        <f t="shared" si="42"/>
        <v>1</v>
      </c>
      <c r="N308" t="s">
        <v>65</v>
      </c>
      <c r="O308">
        <v>0.65866788254200004</v>
      </c>
      <c r="P308">
        <f t="shared" si="43"/>
        <v>1</v>
      </c>
      <c r="Q308" t="s">
        <v>65</v>
      </c>
      <c r="R308">
        <v>1</v>
      </c>
      <c r="S308">
        <f t="shared" si="44"/>
        <v>1</v>
      </c>
      <c r="T308" t="s">
        <v>65</v>
      </c>
      <c r="U308">
        <v>0.54813883752299997</v>
      </c>
      <c r="V308">
        <f t="shared" si="45"/>
        <v>1</v>
      </c>
      <c r="W308" t="s">
        <v>65</v>
      </c>
      <c r="X308">
        <v>0.7</v>
      </c>
      <c r="Y308">
        <f t="shared" si="46"/>
        <v>1</v>
      </c>
      <c r="Z308" t="s">
        <v>66</v>
      </c>
      <c r="AA308">
        <v>0.50002685564600002</v>
      </c>
      <c r="AB308">
        <f t="shared" si="47"/>
        <v>0</v>
      </c>
      <c r="AC308" t="s">
        <v>65</v>
      </c>
      <c r="AD308">
        <v>0.99999654293100004</v>
      </c>
      <c r="AE308">
        <f t="shared" si="48"/>
        <v>1</v>
      </c>
      <c r="AF308" t="s">
        <v>65</v>
      </c>
      <c r="AG308">
        <f t="shared" si="49"/>
        <v>1</v>
      </c>
      <c r="AH308">
        <v>0.62234109859200004</v>
      </c>
    </row>
    <row r="309" spans="1:34" x14ac:dyDescent="0.25">
      <c r="A309">
        <v>125</v>
      </c>
      <c r="B309" t="s">
        <v>689</v>
      </c>
      <c r="C309" t="s">
        <v>690</v>
      </c>
      <c r="D309" t="s">
        <v>66</v>
      </c>
      <c r="E309" t="s">
        <v>66</v>
      </c>
      <c r="F309">
        <v>0.91</v>
      </c>
      <c r="G309">
        <f t="shared" si="40"/>
        <v>1</v>
      </c>
      <c r="H309" t="s">
        <v>66</v>
      </c>
      <c r="I309">
        <v>0.90565635960099999</v>
      </c>
      <c r="J309">
        <f t="shared" si="41"/>
        <v>1</v>
      </c>
      <c r="K309" t="s">
        <v>66</v>
      </c>
      <c r="L309">
        <v>0.84641142620499998</v>
      </c>
      <c r="M309">
        <f t="shared" si="42"/>
        <v>1</v>
      </c>
      <c r="N309" t="s">
        <v>66</v>
      </c>
      <c r="O309">
        <v>0.75033313773900001</v>
      </c>
      <c r="P309">
        <f t="shared" si="43"/>
        <v>1</v>
      </c>
      <c r="Q309" t="s">
        <v>66</v>
      </c>
      <c r="R309">
        <v>0.9</v>
      </c>
      <c r="S309">
        <f t="shared" si="44"/>
        <v>1</v>
      </c>
      <c r="T309" t="s">
        <v>66</v>
      </c>
      <c r="U309">
        <v>0.98372514323000004</v>
      </c>
      <c r="V309">
        <f t="shared" si="45"/>
        <v>1</v>
      </c>
      <c r="W309" t="s">
        <v>66</v>
      </c>
      <c r="X309">
        <v>1</v>
      </c>
      <c r="Y309">
        <f t="shared" si="46"/>
        <v>1</v>
      </c>
      <c r="Z309" t="s">
        <v>66</v>
      </c>
      <c r="AA309">
        <v>0.99913903006799998</v>
      </c>
      <c r="AB309">
        <f t="shared" si="47"/>
        <v>1</v>
      </c>
      <c r="AC309" t="s">
        <v>66</v>
      </c>
      <c r="AD309">
        <v>0.99999582767499995</v>
      </c>
      <c r="AE309">
        <f t="shared" si="48"/>
        <v>1</v>
      </c>
      <c r="AF309" t="s">
        <v>66</v>
      </c>
      <c r="AG309">
        <f t="shared" si="49"/>
        <v>1</v>
      </c>
      <c r="AH309">
        <v>0.92169565828</v>
      </c>
    </row>
    <row r="310" spans="1:34" x14ac:dyDescent="0.25">
      <c r="A310">
        <v>4448</v>
      </c>
      <c r="B310" t="s">
        <v>691</v>
      </c>
      <c r="C310" t="s">
        <v>692</v>
      </c>
      <c r="D310" t="s">
        <v>69</v>
      </c>
      <c r="E310" t="s">
        <v>69</v>
      </c>
      <c r="F310">
        <v>0.85</v>
      </c>
      <c r="G310">
        <f t="shared" si="40"/>
        <v>1</v>
      </c>
      <c r="H310" t="s">
        <v>69</v>
      </c>
      <c r="I310">
        <v>0.35218617174</v>
      </c>
      <c r="J310">
        <f t="shared" si="41"/>
        <v>1</v>
      </c>
      <c r="K310" t="s">
        <v>69</v>
      </c>
      <c r="L310">
        <v>0.92559624185699996</v>
      </c>
      <c r="M310">
        <f t="shared" si="42"/>
        <v>1</v>
      </c>
      <c r="N310" t="s">
        <v>113</v>
      </c>
      <c r="O310">
        <v>0.422849456668</v>
      </c>
      <c r="P310">
        <f t="shared" si="43"/>
        <v>0</v>
      </c>
      <c r="Q310" t="s">
        <v>69</v>
      </c>
      <c r="R310">
        <v>0.4</v>
      </c>
      <c r="S310">
        <f t="shared" si="44"/>
        <v>1</v>
      </c>
      <c r="T310" t="s">
        <v>113</v>
      </c>
      <c r="U310">
        <v>0.61698566231399998</v>
      </c>
      <c r="V310">
        <f t="shared" si="45"/>
        <v>0</v>
      </c>
      <c r="W310" t="s">
        <v>113</v>
      </c>
      <c r="X310">
        <v>0.9</v>
      </c>
      <c r="Y310">
        <f t="shared" si="46"/>
        <v>0</v>
      </c>
      <c r="Z310" t="s">
        <v>113</v>
      </c>
      <c r="AA310">
        <v>0.99999470691900005</v>
      </c>
      <c r="AB310">
        <f t="shared" si="47"/>
        <v>0</v>
      </c>
      <c r="AC310" t="s">
        <v>69</v>
      </c>
      <c r="AD310">
        <v>0.99733716249500004</v>
      </c>
      <c r="AE310">
        <f t="shared" si="48"/>
        <v>1</v>
      </c>
      <c r="AF310" t="s">
        <v>69</v>
      </c>
      <c r="AG310">
        <f t="shared" si="49"/>
        <v>1</v>
      </c>
      <c r="AH310">
        <v>0.39167995289899998</v>
      </c>
    </row>
    <row r="311" spans="1:34" x14ac:dyDescent="0.25">
      <c r="A311">
        <v>5938</v>
      </c>
      <c r="B311" t="s">
        <v>693</v>
      </c>
      <c r="C311" t="s">
        <v>694</v>
      </c>
      <c r="D311" t="s">
        <v>72</v>
      </c>
      <c r="E311" t="s">
        <v>69</v>
      </c>
      <c r="F311">
        <v>0.72</v>
      </c>
      <c r="G311">
        <f t="shared" si="40"/>
        <v>0</v>
      </c>
      <c r="H311" t="s">
        <v>72</v>
      </c>
      <c r="I311">
        <v>0.969931318456</v>
      </c>
      <c r="J311">
        <f t="shared" si="41"/>
        <v>1</v>
      </c>
      <c r="K311" t="s">
        <v>72</v>
      </c>
      <c r="L311">
        <v>0.99943377387499999</v>
      </c>
      <c r="M311">
        <f t="shared" si="42"/>
        <v>1</v>
      </c>
      <c r="N311" t="s">
        <v>72</v>
      </c>
      <c r="O311">
        <v>0.94962562072300005</v>
      </c>
      <c r="P311">
        <f t="shared" si="43"/>
        <v>1</v>
      </c>
      <c r="Q311" t="s">
        <v>72</v>
      </c>
      <c r="R311">
        <v>0.7</v>
      </c>
      <c r="S311">
        <f t="shared" si="44"/>
        <v>1</v>
      </c>
      <c r="T311" t="s">
        <v>72</v>
      </c>
      <c r="U311">
        <v>0.99998961803999997</v>
      </c>
      <c r="V311">
        <f t="shared" si="45"/>
        <v>1</v>
      </c>
      <c r="W311" t="s">
        <v>72</v>
      </c>
      <c r="X311">
        <v>1</v>
      </c>
      <c r="Y311">
        <f t="shared" si="46"/>
        <v>1</v>
      </c>
      <c r="Z311" t="s">
        <v>72</v>
      </c>
      <c r="AA311">
        <v>0.99999997475799995</v>
      </c>
      <c r="AB311">
        <f t="shared" si="47"/>
        <v>1</v>
      </c>
      <c r="AC311" t="s">
        <v>72</v>
      </c>
      <c r="AD311">
        <v>1</v>
      </c>
      <c r="AE311">
        <f t="shared" si="48"/>
        <v>1</v>
      </c>
      <c r="AF311" t="s">
        <v>72</v>
      </c>
      <c r="AG311">
        <f t="shared" si="49"/>
        <v>1</v>
      </c>
      <c r="AH311">
        <v>0.84655336731700004</v>
      </c>
    </row>
    <row r="312" spans="1:34" x14ac:dyDescent="0.25">
      <c r="A312">
        <v>2760</v>
      </c>
      <c r="B312" t="s">
        <v>695</v>
      </c>
      <c r="C312" t="s">
        <v>696</v>
      </c>
      <c r="D312" t="s">
        <v>85</v>
      </c>
      <c r="E312" t="s">
        <v>85</v>
      </c>
      <c r="F312">
        <v>0.72</v>
      </c>
      <c r="G312">
        <f t="shared" si="40"/>
        <v>1</v>
      </c>
      <c r="H312" t="s">
        <v>85</v>
      </c>
      <c r="I312">
        <v>0.969047275948</v>
      </c>
      <c r="J312">
        <f t="shared" si="41"/>
        <v>1</v>
      </c>
      <c r="K312" t="s">
        <v>85</v>
      </c>
      <c r="L312">
        <v>0.99447712706699998</v>
      </c>
      <c r="M312">
        <f t="shared" si="42"/>
        <v>1</v>
      </c>
      <c r="N312" t="s">
        <v>85</v>
      </c>
      <c r="O312">
        <v>0.89410523977800005</v>
      </c>
      <c r="P312">
        <f t="shared" si="43"/>
        <v>1</v>
      </c>
      <c r="Q312" t="s">
        <v>85</v>
      </c>
      <c r="R312">
        <v>1</v>
      </c>
      <c r="S312">
        <f t="shared" si="44"/>
        <v>1</v>
      </c>
      <c r="T312" t="s">
        <v>85</v>
      </c>
      <c r="U312">
        <v>0.99970896679400001</v>
      </c>
      <c r="V312">
        <f t="shared" si="45"/>
        <v>1</v>
      </c>
      <c r="W312" t="s">
        <v>85</v>
      </c>
      <c r="X312">
        <v>0.9</v>
      </c>
      <c r="Y312">
        <f t="shared" si="46"/>
        <v>1</v>
      </c>
      <c r="Z312" t="s">
        <v>85</v>
      </c>
      <c r="AA312">
        <v>0.99999998022500003</v>
      </c>
      <c r="AB312">
        <f t="shared" si="47"/>
        <v>1</v>
      </c>
      <c r="AC312" t="s">
        <v>85</v>
      </c>
      <c r="AD312">
        <v>0.99903917312599999</v>
      </c>
      <c r="AE312">
        <f t="shared" si="48"/>
        <v>1</v>
      </c>
      <c r="AF312" t="s">
        <v>85</v>
      </c>
      <c r="AG312">
        <f t="shared" si="49"/>
        <v>1</v>
      </c>
      <c r="AH312">
        <v>0.94181975143800001</v>
      </c>
    </row>
    <row r="313" spans="1:34" x14ac:dyDescent="0.25">
      <c r="A313">
        <v>1546</v>
      </c>
      <c r="B313" t="s">
        <v>697</v>
      </c>
      <c r="C313" t="s">
        <v>698</v>
      </c>
      <c r="D313" t="s">
        <v>72</v>
      </c>
      <c r="E313" t="s">
        <v>72</v>
      </c>
      <c r="F313">
        <v>0.87</v>
      </c>
      <c r="G313">
        <f t="shared" si="40"/>
        <v>1</v>
      </c>
      <c r="H313" t="s">
        <v>72</v>
      </c>
      <c r="I313">
        <v>0.97245664114200003</v>
      </c>
      <c r="J313">
        <f t="shared" si="41"/>
        <v>1</v>
      </c>
      <c r="K313" t="s">
        <v>72</v>
      </c>
      <c r="L313">
        <v>0.99983869508599998</v>
      </c>
      <c r="M313">
        <f t="shared" si="42"/>
        <v>1</v>
      </c>
      <c r="N313" t="s">
        <v>72</v>
      </c>
      <c r="O313">
        <v>0.88240944202500005</v>
      </c>
      <c r="P313">
        <f t="shared" si="43"/>
        <v>1</v>
      </c>
      <c r="Q313" t="s">
        <v>72</v>
      </c>
      <c r="R313">
        <v>1</v>
      </c>
      <c r="S313">
        <f t="shared" si="44"/>
        <v>1</v>
      </c>
      <c r="T313" t="s">
        <v>72</v>
      </c>
      <c r="U313">
        <v>0.99201803823099999</v>
      </c>
      <c r="V313">
        <f t="shared" si="45"/>
        <v>1</v>
      </c>
      <c r="W313" t="s">
        <v>72</v>
      </c>
      <c r="X313">
        <v>0.9</v>
      </c>
      <c r="Y313">
        <f t="shared" si="46"/>
        <v>1</v>
      </c>
      <c r="Z313" t="s">
        <v>72</v>
      </c>
      <c r="AA313">
        <v>0.99999999721300004</v>
      </c>
      <c r="AB313">
        <f t="shared" si="47"/>
        <v>1</v>
      </c>
      <c r="AC313" t="s">
        <v>72</v>
      </c>
      <c r="AD313">
        <v>1</v>
      </c>
      <c r="AE313">
        <f t="shared" si="48"/>
        <v>1</v>
      </c>
      <c r="AF313" t="s">
        <v>72</v>
      </c>
      <c r="AG313">
        <f t="shared" si="49"/>
        <v>1</v>
      </c>
      <c r="AH313">
        <v>0.95741364596599998</v>
      </c>
    </row>
    <row r="314" spans="1:34" x14ac:dyDescent="0.25">
      <c r="A314">
        <v>801</v>
      </c>
      <c r="B314" t="s">
        <v>699</v>
      </c>
      <c r="C314" t="s">
        <v>700</v>
      </c>
      <c r="D314" t="s">
        <v>148</v>
      </c>
      <c r="E314" t="s">
        <v>85</v>
      </c>
      <c r="F314">
        <v>0.89</v>
      </c>
      <c r="G314">
        <f t="shared" si="40"/>
        <v>0</v>
      </c>
      <c r="H314" t="s">
        <v>148</v>
      </c>
      <c r="I314">
        <v>0.85795271192300004</v>
      </c>
      <c r="J314">
        <f t="shared" si="41"/>
        <v>1</v>
      </c>
      <c r="K314" t="s">
        <v>148</v>
      </c>
      <c r="L314">
        <v>0.91065036173699998</v>
      </c>
      <c r="M314">
        <f t="shared" si="42"/>
        <v>1</v>
      </c>
      <c r="N314" t="s">
        <v>148</v>
      </c>
      <c r="O314">
        <v>0.80834469751299998</v>
      </c>
      <c r="P314">
        <f t="shared" si="43"/>
        <v>1</v>
      </c>
      <c r="Q314" t="s">
        <v>85</v>
      </c>
      <c r="R314">
        <v>0.2</v>
      </c>
      <c r="S314">
        <f t="shared" si="44"/>
        <v>0</v>
      </c>
      <c r="T314" t="s">
        <v>148</v>
      </c>
      <c r="U314">
        <v>0.99580226059499999</v>
      </c>
      <c r="V314">
        <f t="shared" si="45"/>
        <v>1</v>
      </c>
      <c r="W314" t="s">
        <v>148</v>
      </c>
      <c r="X314">
        <v>0.8</v>
      </c>
      <c r="Y314">
        <f t="shared" si="46"/>
        <v>1</v>
      </c>
      <c r="Z314" t="s">
        <v>148</v>
      </c>
      <c r="AA314">
        <v>0.83670575064999997</v>
      </c>
      <c r="AB314">
        <f t="shared" si="47"/>
        <v>1</v>
      </c>
      <c r="AC314" t="s">
        <v>148</v>
      </c>
      <c r="AD314">
        <v>1</v>
      </c>
      <c r="AE314">
        <f t="shared" si="48"/>
        <v>1</v>
      </c>
      <c r="AF314" t="s">
        <v>148</v>
      </c>
      <c r="AG314">
        <f t="shared" si="49"/>
        <v>1</v>
      </c>
      <c r="AH314">
        <v>0.68993953137999997</v>
      </c>
    </row>
    <row r="315" spans="1:34" x14ac:dyDescent="0.25">
      <c r="A315">
        <v>41</v>
      </c>
      <c r="B315" t="s">
        <v>701</v>
      </c>
      <c r="C315" t="s">
        <v>702</v>
      </c>
      <c r="D315" t="s">
        <v>269</v>
      </c>
      <c r="E315" t="s">
        <v>269</v>
      </c>
      <c r="F315">
        <v>0.71</v>
      </c>
      <c r="G315">
        <f t="shared" si="40"/>
        <v>1</v>
      </c>
      <c r="H315" t="s">
        <v>269</v>
      </c>
      <c r="I315">
        <v>0.55563112481099997</v>
      </c>
      <c r="J315">
        <f t="shared" si="41"/>
        <v>1</v>
      </c>
      <c r="K315" t="s">
        <v>72</v>
      </c>
      <c r="L315">
        <v>0.99432386982700005</v>
      </c>
      <c r="M315">
        <f t="shared" si="42"/>
        <v>0</v>
      </c>
      <c r="N315" t="s">
        <v>269</v>
      </c>
      <c r="O315">
        <v>0.74715212298400002</v>
      </c>
      <c r="P315">
        <f t="shared" si="43"/>
        <v>1</v>
      </c>
      <c r="Q315" t="s">
        <v>72</v>
      </c>
      <c r="R315">
        <v>0.3</v>
      </c>
      <c r="S315">
        <f t="shared" si="44"/>
        <v>0</v>
      </c>
      <c r="T315" t="s">
        <v>269</v>
      </c>
      <c r="U315">
        <v>0.85460247363700004</v>
      </c>
      <c r="V315">
        <f t="shared" si="45"/>
        <v>1</v>
      </c>
      <c r="W315" t="s">
        <v>72</v>
      </c>
      <c r="X315">
        <v>0.6</v>
      </c>
      <c r="Y315">
        <f t="shared" si="46"/>
        <v>0</v>
      </c>
      <c r="Z315" t="s">
        <v>269</v>
      </c>
      <c r="AA315">
        <v>0.99888008145999996</v>
      </c>
      <c r="AB315">
        <f t="shared" si="47"/>
        <v>1</v>
      </c>
      <c r="AC315" t="s">
        <v>72</v>
      </c>
      <c r="AD315">
        <v>0.95411413907999998</v>
      </c>
      <c r="AE315">
        <f t="shared" si="48"/>
        <v>0</v>
      </c>
      <c r="AF315" t="s">
        <v>269</v>
      </c>
      <c r="AG315">
        <f t="shared" si="49"/>
        <v>1</v>
      </c>
      <c r="AH315">
        <v>0.42958508920999999</v>
      </c>
    </row>
    <row r="316" spans="1:34" x14ac:dyDescent="0.25">
      <c r="A316">
        <v>5958</v>
      </c>
      <c r="B316" t="s">
        <v>703</v>
      </c>
      <c r="C316" t="s">
        <v>704</v>
      </c>
      <c r="D316" t="s">
        <v>65</v>
      </c>
      <c r="E316" t="s">
        <v>65</v>
      </c>
      <c r="F316">
        <v>0.83</v>
      </c>
      <c r="G316">
        <f t="shared" si="40"/>
        <v>1</v>
      </c>
      <c r="H316" t="s">
        <v>65</v>
      </c>
      <c r="I316">
        <v>0.98209276656599998</v>
      </c>
      <c r="J316">
        <f t="shared" si="41"/>
        <v>1</v>
      </c>
      <c r="K316" t="s">
        <v>65</v>
      </c>
      <c r="L316">
        <v>0.99445825420400003</v>
      </c>
      <c r="M316">
        <f t="shared" si="42"/>
        <v>1</v>
      </c>
      <c r="N316" t="s">
        <v>65</v>
      </c>
      <c r="O316">
        <v>0.93529034676300005</v>
      </c>
      <c r="P316">
        <f t="shared" si="43"/>
        <v>1</v>
      </c>
      <c r="Q316" t="s">
        <v>65</v>
      </c>
      <c r="R316">
        <v>0.9</v>
      </c>
      <c r="S316">
        <f t="shared" si="44"/>
        <v>1</v>
      </c>
      <c r="T316" t="s">
        <v>65</v>
      </c>
      <c r="U316">
        <v>0.99953929444900003</v>
      </c>
      <c r="V316">
        <f t="shared" si="45"/>
        <v>1</v>
      </c>
      <c r="W316" t="s">
        <v>65</v>
      </c>
      <c r="X316">
        <v>1</v>
      </c>
      <c r="Y316">
        <f t="shared" si="46"/>
        <v>1</v>
      </c>
      <c r="Z316" t="s">
        <v>65</v>
      </c>
      <c r="AA316">
        <v>0.99999999988400001</v>
      </c>
      <c r="AB316">
        <f t="shared" si="47"/>
        <v>1</v>
      </c>
      <c r="AC316" t="s">
        <v>65</v>
      </c>
      <c r="AD316">
        <v>1</v>
      </c>
      <c r="AE316">
        <f t="shared" si="48"/>
        <v>1</v>
      </c>
      <c r="AF316" t="s">
        <v>65</v>
      </c>
      <c r="AG316">
        <f t="shared" si="49"/>
        <v>1</v>
      </c>
      <c r="AH316">
        <v>0.96015340687399997</v>
      </c>
    </row>
    <row r="317" spans="1:34" x14ac:dyDescent="0.25">
      <c r="A317">
        <v>3052</v>
      </c>
      <c r="B317" t="s">
        <v>705</v>
      </c>
      <c r="C317" t="s">
        <v>706</v>
      </c>
      <c r="D317" t="s">
        <v>707</v>
      </c>
      <c r="E317" t="s">
        <v>148</v>
      </c>
      <c r="F317">
        <v>0.7</v>
      </c>
      <c r="G317">
        <f t="shared" si="40"/>
        <v>0</v>
      </c>
      <c r="H317" t="s">
        <v>85</v>
      </c>
      <c r="I317">
        <v>0.610188054004</v>
      </c>
      <c r="J317">
        <f t="shared" si="41"/>
        <v>0</v>
      </c>
      <c r="K317" t="s">
        <v>85</v>
      </c>
      <c r="L317">
        <v>0.99956657204599997</v>
      </c>
      <c r="M317">
        <f t="shared" si="42"/>
        <v>0</v>
      </c>
      <c r="N317" t="s">
        <v>85</v>
      </c>
      <c r="O317">
        <v>0.92101281687100001</v>
      </c>
      <c r="P317">
        <f t="shared" si="43"/>
        <v>0</v>
      </c>
      <c r="Q317" t="s">
        <v>85</v>
      </c>
      <c r="R317">
        <v>0.7</v>
      </c>
      <c r="S317">
        <f t="shared" si="44"/>
        <v>0</v>
      </c>
      <c r="T317" t="s">
        <v>85</v>
      </c>
      <c r="U317">
        <v>0.99847887974799998</v>
      </c>
      <c r="V317">
        <f t="shared" si="45"/>
        <v>0</v>
      </c>
      <c r="W317" t="s">
        <v>85</v>
      </c>
      <c r="X317">
        <v>0.9</v>
      </c>
      <c r="Y317">
        <f t="shared" si="46"/>
        <v>0</v>
      </c>
      <c r="Z317" t="s">
        <v>85</v>
      </c>
      <c r="AA317">
        <v>0.85660616699699998</v>
      </c>
      <c r="AB317">
        <f t="shared" si="47"/>
        <v>0</v>
      </c>
      <c r="AC317" t="s">
        <v>85</v>
      </c>
      <c r="AD317">
        <v>0.95054787397399998</v>
      </c>
      <c r="AE317">
        <f t="shared" si="48"/>
        <v>0</v>
      </c>
      <c r="AF317" t="s">
        <v>85</v>
      </c>
      <c r="AG317">
        <f t="shared" si="49"/>
        <v>0</v>
      </c>
      <c r="AH317">
        <v>0.770711151516</v>
      </c>
    </row>
    <row r="318" spans="1:34" x14ac:dyDescent="0.25">
      <c r="A318">
        <v>3625</v>
      </c>
      <c r="B318" t="s">
        <v>708</v>
      </c>
      <c r="C318" t="s">
        <v>709</v>
      </c>
      <c r="D318" t="s">
        <v>85</v>
      </c>
      <c r="E318" t="s">
        <v>85</v>
      </c>
      <c r="F318">
        <v>0.82</v>
      </c>
      <c r="G318">
        <f t="shared" si="40"/>
        <v>1</v>
      </c>
      <c r="H318" t="s">
        <v>85</v>
      </c>
      <c r="I318">
        <v>0.98914855840799998</v>
      </c>
      <c r="J318">
        <f t="shared" si="41"/>
        <v>1</v>
      </c>
      <c r="K318" t="s">
        <v>85</v>
      </c>
      <c r="L318">
        <v>0.99996054829100001</v>
      </c>
      <c r="M318">
        <f t="shared" si="42"/>
        <v>1</v>
      </c>
      <c r="N318" t="s">
        <v>85</v>
      </c>
      <c r="O318">
        <v>0.92590816998100001</v>
      </c>
      <c r="P318">
        <f t="shared" si="43"/>
        <v>1</v>
      </c>
      <c r="Q318" t="s">
        <v>85</v>
      </c>
      <c r="R318">
        <v>0.7</v>
      </c>
      <c r="S318">
        <f t="shared" si="44"/>
        <v>1</v>
      </c>
      <c r="T318" t="s">
        <v>85</v>
      </c>
      <c r="U318">
        <v>0.99998470186599997</v>
      </c>
      <c r="V318">
        <f t="shared" si="45"/>
        <v>1</v>
      </c>
      <c r="W318" t="s">
        <v>85</v>
      </c>
      <c r="X318">
        <v>0.9</v>
      </c>
      <c r="Y318">
        <f t="shared" si="46"/>
        <v>1</v>
      </c>
      <c r="Z318" t="s">
        <v>85</v>
      </c>
      <c r="AA318">
        <v>0.99999999909100001</v>
      </c>
      <c r="AB318">
        <f t="shared" si="47"/>
        <v>1</v>
      </c>
      <c r="AC318" t="s">
        <v>85</v>
      </c>
      <c r="AD318">
        <v>1</v>
      </c>
      <c r="AE318">
        <f t="shared" si="48"/>
        <v>1</v>
      </c>
      <c r="AF318" t="s">
        <v>85</v>
      </c>
      <c r="AG318">
        <f t="shared" si="49"/>
        <v>1</v>
      </c>
      <c r="AH318">
        <v>0.92611133084899999</v>
      </c>
    </row>
    <row r="319" spans="1:34" x14ac:dyDescent="0.25">
      <c r="A319">
        <v>2260</v>
      </c>
      <c r="B319" t="s">
        <v>710</v>
      </c>
      <c r="C319" t="s">
        <v>711</v>
      </c>
      <c r="D319" t="s">
        <v>65</v>
      </c>
      <c r="E319" t="s">
        <v>65</v>
      </c>
      <c r="F319">
        <v>0.87</v>
      </c>
      <c r="G319">
        <f t="shared" si="40"/>
        <v>1</v>
      </c>
      <c r="H319" t="s">
        <v>65</v>
      </c>
      <c r="I319">
        <v>0.66709814713500004</v>
      </c>
      <c r="J319">
        <f t="shared" si="41"/>
        <v>1</v>
      </c>
      <c r="K319" t="s">
        <v>85</v>
      </c>
      <c r="L319">
        <v>0.99825748499400002</v>
      </c>
      <c r="M319">
        <f t="shared" si="42"/>
        <v>0</v>
      </c>
      <c r="N319" t="s">
        <v>85</v>
      </c>
      <c r="O319">
        <v>0.67573327329599997</v>
      </c>
      <c r="P319">
        <f t="shared" si="43"/>
        <v>0</v>
      </c>
      <c r="Q319" t="s">
        <v>85</v>
      </c>
      <c r="R319">
        <v>0.9</v>
      </c>
      <c r="S319">
        <f t="shared" si="44"/>
        <v>0</v>
      </c>
      <c r="T319" t="s">
        <v>85</v>
      </c>
      <c r="U319">
        <v>0.86269885040899996</v>
      </c>
      <c r="V319">
        <f t="shared" si="45"/>
        <v>0</v>
      </c>
      <c r="W319" t="s">
        <v>85</v>
      </c>
      <c r="X319">
        <v>0.9</v>
      </c>
      <c r="Y319">
        <f t="shared" si="46"/>
        <v>0</v>
      </c>
      <c r="Z319" t="s">
        <v>85</v>
      </c>
      <c r="AA319">
        <v>0.89865340934299998</v>
      </c>
      <c r="AB319">
        <f t="shared" si="47"/>
        <v>0</v>
      </c>
      <c r="AC319" t="s">
        <v>65</v>
      </c>
      <c r="AD319">
        <v>0.99999964237200001</v>
      </c>
      <c r="AE319">
        <f t="shared" si="48"/>
        <v>1</v>
      </c>
      <c r="AF319" t="s">
        <v>85</v>
      </c>
      <c r="AG319">
        <f t="shared" si="49"/>
        <v>0</v>
      </c>
      <c r="AH319">
        <v>0.58170477978299995</v>
      </c>
    </row>
    <row r="320" spans="1:34" x14ac:dyDescent="0.25">
      <c r="A320">
        <v>759</v>
      </c>
      <c r="B320" t="s">
        <v>712</v>
      </c>
      <c r="C320" t="s">
        <v>713</v>
      </c>
      <c r="D320" t="s">
        <v>148</v>
      </c>
      <c r="E320" t="s">
        <v>148</v>
      </c>
      <c r="F320">
        <v>0.93</v>
      </c>
      <c r="G320">
        <f t="shared" si="40"/>
        <v>1</v>
      </c>
      <c r="H320" t="s">
        <v>148</v>
      </c>
      <c r="I320">
        <v>0.87200305384700005</v>
      </c>
      <c r="J320">
        <f t="shared" si="41"/>
        <v>1</v>
      </c>
      <c r="K320" t="s">
        <v>148</v>
      </c>
      <c r="L320">
        <v>0.81240054491199998</v>
      </c>
      <c r="M320">
        <f t="shared" si="42"/>
        <v>1</v>
      </c>
      <c r="N320" t="s">
        <v>148</v>
      </c>
      <c r="O320">
        <v>0.82660606118900004</v>
      </c>
      <c r="P320">
        <f t="shared" si="43"/>
        <v>1</v>
      </c>
      <c r="Q320" t="s">
        <v>148</v>
      </c>
      <c r="R320">
        <v>0.8</v>
      </c>
      <c r="S320">
        <f t="shared" si="44"/>
        <v>1</v>
      </c>
      <c r="T320" t="s">
        <v>148</v>
      </c>
      <c r="U320">
        <v>0.99547398387599995</v>
      </c>
      <c r="V320">
        <f t="shared" si="45"/>
        <v>1</v>
      </c>
      <c r="W320" t="s">
        <v>148</v>
      </c>
      <c r="X320">
        <v>0.8</v>
      </c>
      <c r="Y320">
        <f t="shared" si="46"/>
        <v>1</v>
      </c>
      <c r="Z320" t="s">
        <v>148</v>
      </c>
      <c r="AA320">
        <v>0.99916695203000006</v>
      </c>
      <c r="AB320">
        <f t="shared" si="47"/>
        <v>1</v>
      </c>
      <c r="AC320" t="s">
        <v>148</v>
      </c>
      <c r="AD320">
        <v>0.99999976158100001</v>
      </c>
      <c r="AE320">
        <f t="shared" si="48"/>
        <v>1</v>
      </c>
      <c r="AF320" t="s">
        <v>148</v>
      </c>
      <c r="AG320">
        <f t="shared" si="49"/>
        <v>1</v>
      </c>
      <c r="AH320">
        <v>0.89285003971499999</v>
      </c>
    </row>
    <row r="321" spans="1:34" x14ac:dyDescent="0.25">
      <c r="A321">
        <v>3012</v>
      </c>
      <c r="B321" t="s">
        <v>714</v>
      </c>
      <c r="C321" t="s">
        <v>715</v>
      </c>
      <c r="D321" t="s">
        <v>85</v>
      </c>
      <c r="E321" t="s">
        <v>85</v>
      </c>
      <c r="F321">
        <v>0.97</v>
      </c>
      <c r="G321">
        <f t="shared" si="40"/>
        <v>1</v>
      </c>
      <c r="H321" t="s">
        <v>85</v>
      </c>
      <c r="I321">
        <v>0.95063380138200004</v>
      </c>
      <c r="J321">
        <f t="shared" si="41"/>
        <v>1</v>
      </c>
      <c r="K321" t="s">
        <v>85</v>
      </c>
      <c r="L321">
        <v>0.99994346724399996</v>
      </c>
      <c r="M321">
        <f t="shared" si="42"/>
        <v>1</v>
      </c>
      <c r="N321" t="s">
        <v>85</v>
      </c>
      <c r="O321">
        <v>0.96168109822900005</v>
      </c>
      <c r="P321">
        <f t="shared" si="43"/>
        <v>1</v>
      </c>
      <c r="Q321" t="s">
        <v>85</v>
      </c>
      <c r="R321">
        <v>1</v>
      </c>
      <c r="S321">
        <f t="shared" si="44"/>
        <v>1</v>
      </c>
      <c r="T321" t="s">
        <v>85</v>
      </c>
      <c r="U321">
        <v>0.99999690383499995</v>
      </c>
      <c r="V321">
        <f t="shared" si="45"/>
        <v>1</v>
      </c>
      <c r="W321" t="s">
        <v>85</v>
      </c>
      <c r="X321">
        <v>1</v>
      </c>
      <c r="Y321">
        <f t="shared" si="46"/>
        <v>1</v>
      </c>
      <c r="Z321" t="s">
        <v>85</v>
      </c>
      <c r="AA321">
        <v>0.99999999924799998</v>
      </c>
      <c r="AB321">
        <f t="shared" si="47"/>
        <v>1</v>
      </c>
      <c r="AC321" t="s">
        <v>85</v>
      </c>
      <c r="AD321">
        <v>0.99999964237200001</v>
      </c>
      <c r="AE321">
        <f t="shared" si="48"/>
        <v>1</v>
      </c>
      <c r="AF321" t="s">
        <v>85</v>
      </c>
      <c r="AG321">
        <f t="shared" si="49"/>
        <v>1</v>
      </c>
      <c r="AH321">
        <v>0.98691721247899999</v>
      </c>
    </row>
    <row r="322" spans="1:34" x14ac:dyDescent="0.25">
      <c r="A322">
        <v>1627</v>
      </c>
      <c r="B322" t="s">
        <v>716</v>
      </c>
      <c r="C322" t="s">
        <v>717</v>
      </c>
      <c r="D322" t="s">
        <v>85</v>
      </c>
      <c r="E322" t="s">
        <v>85</v>
      </c>
      <c r="F322">
        <v>0.93</v>
      </c>
      <c r="G322">
        <f t="shared" si="40"/>
        <v>1</v>
      </c>
      <c r="H322" t="s">
        <v>85</v>
      </c>
      <c r="I322">
        <v>0.94318288049200005</v>
      </c>
      <c r="J322">
        <f t="shared" si="41"/>
        <v>1</v>
      </c>
      <c r="K322" t="s">
        <v>85</v>
      </c>
      <c r="L322">
        <v>0.80180327446199995</v>
      </c>
      <c r="M322">
        <f t="shared" si="42"/>
        <v>1</v>
      </c>
      <c r="N322" t="s">
        <v>85</v>
      </c>
      <c r="O322">
        <v>0.61035817187800001</v>
      </c>
      <c r="P322">
        <f t="shared" si="43"/>
        <v>1</v>
      </c>
      <c r="Q322" t="s">
        <v>85</v>
      </c>
      <c r="R322">
        <v>1</v>
      </c>
      <c r="S322">
        <f t="shared" si="44"/>
        <v>1</v>
      </c>
      <c r="T322" t="s">
        <v>85</v>
      </c>
      <c r="U322">
        <v>0.97448156745199999</v>
      </c>
      <c r="V322">
        <f t="shared" si="45"/>
        <v>1</v>
      </c>
      <c r="W322" t="s">
        <v>85</v>
      </c>
      <c r="X322">
        <v>0.8</v>
      </c>
      <c r="Y322">
        <f t="shared" si="46"/>
        <v>1</v>
      </c>
      <c r="Z322" t="s">
        <v>85</v>
      </c>
      <c r="AA322">
        <v>0.53205106452200002</v>
      </c>
      <c r="AB322">
        <f t="shared" si="47"/>
        <v>1</v>
      </c>
      <c r="AC322" t="s">
        <v>85</v>
      </c>
      <c r="AD322">
        <v>0.98230987787199997</v>
      </c>
      <c r="AE322">
        <f t="shared" si="48"/>
        <v>1</v>
      </c>
      <c r="AF322" t="s">
        <v>85</v>
      </c>
      <c r="AG322">
        <f t="shared" si="49"/>
        <v>1</v>
      </c>
      <c r="AH322">
        <v>0.84157631518599996</v>
      </c>
    </row>
    <row r="323" spans="1:34" x14ac:dyDescent="0.25">
      <c r="A323">
        <v>593</v>
      </c>
      <c r="B323" t="s">
        <v>718</v>
      </c>
      <c r="C323" t="s">
        <v>719</v>
      </c>
      <c r="D323" t="s">
        <v>85</v>
      </c>
      <c r="E323" t="s">
        <v>85</v>
      </c>
      <c r="F323">
        <v>0.81</v>
      </c>
      <c r="G323">
        <f t="shared" ref="G323:G386" si="50">IF(E323=D323, 1, 0)</f>
        <v>1</v>
      </c>
      <c r="H323" t="s">
        <v>85</v>
      </c>
      <c r="I323">
        <v>0.96553225495399997</v>
      </c>
      <c r="J323">
        <f t="shared" ref="J323:J386" si="51">IF(H323=D323, 1, 0)</f>
        <v>1</v>
      </c>
      <c r="K323" t="s">
        <v>85</v>
      </c>
      <c r="L323">
        <v>0.99922608905900001</v>
      </c>
      <c r="M323">
        <f t="shared" ref="M323:M386" si="52">IF(K323=D323, 1, 0)</f>
        <v>1</v>
      </c>
      <c r="N323" t="s">
        <v>85</v>
      </c>
      <c r="O323">
        <v>0.82772618701</v>
      </c>
      <c r="P323">
        <f t="shared" ref="P323:P386" si="53">IF(N323=D323, 1, 0)</f>
        <v>1</v>
      </c>
      <c r="Q323" t="s">
        <v>85</v>
      </c>
      <c r="R323">
        <v>0.6</v>
      </c>
      <c r="S323">
        <f t="shared" ref="S323:S386" si="54">IF(Q323=D323, 1, 0)</f>
        <v>1</v>
      </c>
      <c r="T323" t="s">
        <v>85</v>
      </c>
      <c r="U323">
        <v>0.99578082222599995</v>
      </c>
      <c r="V323">
        <f t="shared" ref="V323:V386" si="55">IF(T323=D323, 1, 0)</f>
        <v>1</v>
      </c>
      <c r="W323" t="s">
        <v>85</v>
      </c>
      <c r="X323">
        <v>1</v>
      </c>
      <c r="Y323">
        <f t="shared" ref="Y323:Y386" si="56">IF(W323=D323, 1, 0)</f>
        <v>1</v>
      </c>
      <c r="Z323" t="s">
        <v>85</v>
      </c>
      <c r="AA323">
        <v>0.99997513630699997</v>
      </c>
      <c r="AB323">
        <f t="shared" ref="AB323:AB386" si="57">IF(Z323=D323, 1, 0)</f>
        <v>1</v>
      </c>
      <c r="AC323" t="s">
        <v>85</v>
      </c>
      <c r="AD323">
        <v>0.99997115135199999</v>
      </c>
      <c r="AE323">
        <f t="shared" ref="AE323:AE386" si="58">IF(AC323=D323, 1, 0)</f>
        <v>1</v>
      </c>
      <c r="AF323" t="s">
        <v>85</v>
      </c>
      <c r="AG323">
        <f t="shared" ref="AG323:AG386" si="59">IF(AF323=D323, 1, 0)</f>
        <v>1</v>
      </c>
      <c r="AH323">
        <v>0.910912404545</v>
      </c>
    </row>
    <row r="324" spans="1:34" x14ac:dyDescent="0.25">
      <c r="A324">
        <v>5156</v>
      </c>
      <c r="B324" t="s">
        <v>720</v>
      </c>
      <c r="C324" t="s">
        <v>721</v>
      </c>
      <c r="D324" t="s">
        <v>72</v>
      </c>
      <c r="E324" t="s">
        <v>187</v>
      </c>
      <c r="F324">
        <v>0.73</v>
      </c>
      <c r="G324">
        <f t="shared" si="50"/>
        <v>0</v>
      </c>
      <c r="H324" t="s">
        <v>85</v>
      </c>
      <c r="I324">
        <v>0.97107369981299996</v>
      </c>
      <c r="J324">
        <f t="shared" si="51"/>
        <v>0</v>
      </c>
      <c r="K324" t="s">
        <v>85</v>
      </c>
      <c r="L324">
        <v>0.99514329007799995</v>
      </c>
      <c r="M324">
        <f t="shared" si="52"/>
        <v>0</v>
      </c>
      <c r="N324" t="s">
        <v>85</v>
      </c>
      <c r="O324">
        <v>0.93155203490600003</v>
      </c>
      <c r="P324">
        <f t="shared" si="53"/>
        <v>0</v>
      </c>
      <c r="Q324" t="s">
        <v>85</v>
      </c>
      <c r="R324">
        <v>0.3</v>
      </c>
      <c r="S324">
        <f t="shared" si="54"/>
        <v>0</v>
      </c>
      <c r="T324" t="s">
        <v>85</v>
      </c>
      <c r="U324">
        <v>0.99941314418500005</v>
      </c>
      <c r="V324">
        <f t="shared" si="55"/>
        <v>0</v>
      </c>
      <c r="W324" t="s">
        <v>85</v>
      </c>
      <c r="X324">
        <v>0.8</v>
      </c>
      <c r="Y324">
        <f t="shared" si="56"/>
        <v>0</v>
      </c>
      <c r="Z324" t="s">
        <v>65</v>
      </c>
      <c r="AA324">
        <v>0.99997967429800005</v>
      </c>
      <c r="AB324">
        <f t="shared" si="57"/>
        <v>0</v>
      </c>
      <c r="AC324" t="s">
        <v>85</v>
      </c>
      <c r="AD324">
        <v>0.90618693828600005</v>
      </c>
      <c r="AE324">
        <f t="shared" si="58"/>
        <v>0</v>
      </c>
      <c r="AF324" t="s">
        <v>85</v>
      </c>
      <c r="AG324">
        <f t="shared" si="59"/>
        <v>0</v>
      </c>
      <c r="AH324">
        <v>0.65592990080799995</v>
      </c>
    </row>
    <row r="325" spans="1:34" x14ac:dyDescent="0.25">
      <c r="A325">
        <v>5389</v>
      </c>
      <c r="B325" t="s">
        <v>722</v>
      </c>
      <c r="C325" t="s">
        <v>723</v>
      </c>
      <c r="D325" t="s">
        <v>85</v>
      </c>
      <c r="E325" t="s">
        <v>85</v>
      </c>
      <c r="F325">
        <v>0.95</v>
      </c>
      <c r="G325">
        <f t="shared" si="50"/>
        <v>1</v>
      </c>
      <c r="H325" t="s">
        <v>85</v>
      </c>
      <c r="I325">
        <v>0.98514954669900001</v>
      </c>
      <c r="J325">
        <f t="shared" si="51"/>
        <v>1</v>
      </c>
      <c r="K325" t="s">
        <v>85</v>
      </c>
      <c r="L325">
        <v>0.99995109649799996</v>
      </c>
      <c r="M325">
        <f t="shared" si="52"/>
        <v>1</v>
      </c>
      <c r="N325" t="s">
        <v>85</v>
      </c>
      <c r="O325">
        <v>0.93610547261499999</v>
      </c>
      <c r="P325">
        <f t="shared" si="53"/>
        <v>1</v>
      </c>
      <c r="Q325" t="s">
        <v>85</v>
      </c>
      <c r="R325">
        <v>1</v>
      </c>
      <c r="S325">
        <f t="shared" si="54"/>
        <v>1</v>
      </c>
      <c r="T325" t="s">
        <v>85</v>
      </c>
      <c r="U325">
        <v>0.99998180252699997</v>
      </c>
      <c r="V325">
        <f t="shared" si="55"/>
        <v>1</v>
      </c>
      <c r="W325" t="s">
        <v>85</v>
      </c>
      <c r="X325">
        <v>1</v>
      </c>
      <c r="Y325">
        <f t="shared" si="56"/>
        <v>1</v>
      </c>
      <c r="Z325" t="s">
        <v>85</v>
      </c>
      <c r="AA325">
        <v>0.99999999828800001</v>
      </c>
      <c r="AB325">
        <f t="shared" si="57"/>
        <v>1</v>
      </c>
      <c r="AC325" t="s">
        <v>85</v>
      </c>
      <c r="AD325">
        <v>1</v>
      </c>
      <c r="AE325">
        <f t="shared" si="58"/>
        <v>1</v>
      </c>
      <c r="AF325" t="s">
        <v>85</v>
      </c>
      <c r="AG325">
        <f t="shared" si="59"/>
        <v>1</v>
      </c>
      <c r="AH325">
        <v>0.98568754629199995</v>
      </c>
    </row>
    <row r="326" spans="1:34" x14ac:dyDescent="0.25">
      <c r="A326">
        <v>3812</v>
      </c>
      <c r="B326" t="s">
        <v>724</v>
      </c>
      <c r="C326" t="s">
        <v>725</v>
      </c>
      <c r="D326" t="s">
        <v>72</v>
      </c>
      <c r="E326" t="s">
        <v>62</v>
      </c>
      <c r="F326">
        <v>0.71</v>
      </c>
      <c r="G326">
        <f t="shared" si="50"/>
        <v>0</v>
      </c>
      <c r="H326" t="s">
        <v>72</v>
      </c>
      <c r="I326">
        <v>0.95104902836100003</v>
      </c>
      <c r="J326">
        <f t="shared" si="51"/>
        <v>1</v>
      </c>
      <c r="K326" t="s">
        <v>72</v>
      </c>
      <c r="L326">
        <v>0.98528636130500002</v>
      </c>
      <c r="M326">
        <f t="shared" si="52"/>
        <v>1</v>
      </c>
      <c r="N326" t="s">
        <v>72</v>
      </c>
      <c r="O326">
        <v>0.916098277819</v>
      </c>
      <c r="P326">
        <f t="shared" si="53"/>
        <v>1</v>
      </c>
      <c r="Q326" t="s">
        <v>72</v>
      </c>
      <c r="R326">
        <v>0.9</v>
      </c>
      <c r="S326">
        <f t="shared" si="54"/>
        <v>1</v>
      </c>
      <c r="T326" t="s">
        <v>72</v>
      </c>
      <c r="U326">
        <v>0.99504088728200002</v>
      </c>
      <c r="V326">
        <f t="shared" si="55"/>
        <v>1</v>
      </c>
      <c r="W326" t="s">
        <v>72</v>
      </c>
      <c r="X326">
        <v>0.7</v>
      </c>
      <c r="Y326">
        <f t="shared" si="56"/>
        <v>1</v>
      </c>
      <c r="Z326" t="s">
        <v>72</v>
      </c>
      <c r="AA326">
        <v>0.999999881433</v>
      </c>
      <c r="AB326">
        <f t="shared" si="57"/>
        <v>1</v>
      </c>
      <c r="AC326" t="s">
        <v>72</v>
      </c>
      <c r="AD326">
        <v>0.85361397266399996</v>
      </c>
      <c r="AE326">
        <f t="shared" si="58"/>
        <v>1</v>
      </c>
      <c r="AF326" t="s">
        <v>72</v>
      </c>
      <c r="AG326">
        <f t="shared" si="59"/>
        <v>1</v>
      </c>
      <c r="AH326">
        <v>0.81123204542899996</v>
      </c>
    </row>
    <row r="327" spans="1:34" x14ac:dyDescent="0.25">
      <c r="A327">
        <v>3140</v>
      </c>
      <c r="B327" t="s">
        <v>726</v>
      </c>
      <c r="C327" t="s">
        <v>727</v>
      </c>
      <c r="D327" t="s">
        <v>178</v>
      </c>
      <c r="E327" t="s">
        <v>178</v>
      </c>
      <c r="F327">
        <v>0.92</v>
      </c>
      <c r="G327">
        <f t="shared" si="50"/>
        <v>1</v>
      </c>
      <c r="H327" t="s">
        <v>178</v>
      </c>
      <c r="I327">
        <v>0.90453748185600003</v>
      </c>
      <c r="J327">
        <f t="shared" si="51"/>
        <v>1</v>
      </c>
      <c r="K327" t="s">
        <v>85</v>
      </c>
      <c r="L327">
        <v>0.99435487954599999</v>
      </c>
      <c r="M327">
        <f t="shared" si="52"/>
        <v>0</v>
      </c>
      <c r="N327" t="s">
        <v>178</v>
      </c>
      <c r="O327">
        <v>0.65287644057399996</v>
      </c>
      <c r="P327">
        <f t="shared" si="53"/>
        <v>1</v>
      </c>
      <c r="Q327" t="s">
        <v>85</v>
      </c>
      <c r="R327">
        <v>0.6</v>
      </c>
      <c r="S327">
        <f t="shared" si="54"/>
        <v>0</v>
      </c>
      <c r="T327" t="s">
        <v>178</v>
      </c>
      <c r="U327">
        <v>0.94887392366699996</v>
      </c>
      <c r="V327">
        <f t="shared" si="55"/>
        <v>1</v>
      </c>
      <c r="W327" t="s">
        <v>178</v>
      </c>
      <c r="X327">
        <v>0.8</v>
      </c>
      <c r="Y327">
        <f t="shared" si="56"/>
        <v>1</v>
      </c>
      <c r="Z327" t="s">
        <v>178</v>
      </c>
      <c r="AA327">
        <v>0.982179852583</v>
      </c>
      <c r="AB327">
        <f t="shared" si="57"/>
        <v>1</v>
      </c>
      <c r="AC327" t="s">
        <v>178</v>
      </c>
      <c r="AD327">
        <v>1</v>
      </c>
      <c r="AE327">
        <f t="shared" si="58"/>
        <v>1</v>
      </c>
      <c r="AF327" t="s">
        <v>178</v>
      </c>
      <c r="AG327">
        <f t="shared" si="59"/>
        <v>1</v>
      </c>
      <c r="AH327">
        <v>0.68982974429800004</v>
      </c>
    </row>
    <row r="328" spans="1:34" x14ac:dyDescent="0.25">
      <c r="A328">
        <v>3064</v>
      </c>
      <c r="B328" t="s">
        <v>728</v>
      </c>
      <c r="C328" t="s">
        <v>729</v>
      </c>
      <c r="D328" t="s">
        <v>65</v>
      </c>
      <c r="E328" t="s">
        <v>65</v>
      </c>
      <c r="F328">
        <v>0.92</v>
      </c>
      <c r="G328">
        <f t="shared" si="50"/>
        <v>1</v>
      </c>
      <c r="H328" t="s">
        <v>65</v>
      </c>
      <c r="I328">
        <v>0.99711215020400001</v>
      </c>
      <c r="J328">
        <f t="shared" si="51"/>
        <v>1</v>
      </c>
      <c r="K328" t="s">
        <v>65</v>
      </c>
      <c r="L328">
        <v>0.99998386661399996</v>
      </c>
      <c r="M328">
        <f t="shared" si="52"/>
        <v>1</v>
      </c>
      <c r="N328" t="s">
        <v>65</v>
      </c>
      <c r="O328">
        <v>0.96951989892900003</v>
      </c>
      <c r="P328">
        <f t="shared" si="53"/>
        <v>1</v>
      </c>
      <c r="Q328" t="s">
        <v>65</v>
      </c>
      <c r="R328">
        <v>1</v>
      </c>
      <c r="S328">
        <f t="shared" si="54"/>
        <v>1</v>
      </c>
      <c r="T328" t="s">
        <v>65</v>
      </c>
      <c r="U328">
        <v>0.99996181095000003</v>
      </c>
      <c r="V328">
        <f t="shared" si="55"/>
        <v>1</v>
      </c>
      <c r="W328" t="s">
        <v>65</v>
      </c>
      <c r="X328">
        <v>1</v>
      </c>
      <c r="Y328">
        <f t="shared" si="56"/>
        <v>1</v>
      </c>
      <c r="Z328" t="s">
        <v>65</v>
      </c>
      <c r="AA328">
        <v>0.99999999980900001</v>
      </c>
      <c r="AB328">
        <f t="shared" si="57"/>
        <v>1</v>
      </c>
      <c r="AC328" t="s">
        <v>65</v>
      </c>
      <c r="AD328">
        <v>1</v>
      </c>
      <c r="AE328">
        <f t="shared" si="58"/>
        <v>1</v>
      </c>
      <c r="AF328" t="s">
        <v>65</v>
      </c>
      <c r="AG328">
        <f t="shared" si="59"/>
        <v>1</v>
      </c>
      <c r="AH328">
        <v>0.98739752516699997</v>
      </c>
    </row>
    <row r="329" spans="1:34" x14ac:dyDescent="0.25">
      <c r="A329">
        <v>1308</v>
      </c>
      <c r="B329" t="s">
        <v>730</v>
      </c>
      <c r="C329" t="s">
        <v>731</v>
      </c>
      <c r="D329" t="s">
        <v>72</v>
      </c>
      <c r="E329" t="s">
        <v>72</v>
      </c>
      <c r="F329">
        <v>0.78</v>
      </c>
      <c r="G329">
        <f t="shared" si="50"/>
        <v>1</v>
      </c>
      <c r="H329" t="s">
        <v>72</v>
      </c>
      <c r="I329">
        <v>0.98745509526899999</v>
      </c>
      <c r="J329">
        <f t="shared" si="51"/>
        <v>1</v>
      </c>
      <c r="K329" t="s">
        <v>72</v>
      </c>
      <c r="L329">
        <v>0.99941429561399997</v>
      </c>
      <c r="M329">
        <f t="shared" si="52"/>
        <v>1</v>
      </c>
      <c r="N329" t="s">
        <v>72</v>
      </c>
      <c r="O329">
        <v>0.93822368413400004</v>
      </c>
      <c r="P329">
        <f t="shared" si="53"/>
        <v>1</v>
      </c>
      <c r="Q329" t="s">
        <v>72</v>
      </c>
      <c r="R329">
        <v>0.8</v>
      </c>
      <c r="S329">
        <f t="shared" si="54"/>
        <v>1</v>
      </c>
      <c r="T329" t="s">
        <v>72</v>
      </c>
      <c r="U329">
        <v>0.99937257932599999</v>
      </c>
      <c r="V329">
        <f t="shared" si="55"/>
        <v>1</v>
      </c>
      <c r="W329" t="s">
        <v>72</v>
      </c>
      <c r="X329">
        <v>1</v>
      </c>
      <c r="Y329">
        <f t="shared" si="56"/>
        <v>1</v>
      </c>
      <c r="Z329" t="s">
        <v>72</v>
      </c>
      <c r="AA329">
        <v>0.99999999904900005</v>
      </c>
      <c r="AB329">
        <f t="shared" si="57"/>
        <v>1</v>
      </c>
      <c r="AC329" t="s">
        <v>72</v>
      </c>
      <c r="AD329">
        <v>0.99020534753800005</v>
      </c>
      <c r="AE329">
        <f t="shared" si="58"/>
        <v>1</v>
      </c>
      <c r="AF329" t="s">
        <v>72</v>
      </c>
      <c r="AG329">
        <f t="shared" si="59"/>
        <v>1</v>
      </c>
      <c r="AH329">
        <v>0.94385233343700004</v>
      </c>
    </row>
    <row r="330" spans="1:34" x14ac:dyDescent="0.25">
      <c r="A330">
        <v>2823</v>
      </c>
      <c r="B330" t="s">
        <v>732</v>
      </c>
      <c r="C330" t="s">
        <v>733</v>
      </c>
      <c r="D330" t="s">
        <v>62</v>
      </c>
      <c r="E330" t="s">
        <v>62</v>
      </c>
      <c r="F330">
        <v>0.96</v>
      </c>
      <c r="G330">
        <f t="shared" si="50"/>
        <v>1</v>
      </c>
      <c r="H330" t="s">
        <v>62</v>
      </c>
      <c r="I330">
        <v>0.81725718793699997</v>
      </c>
      <c r="J330">
        <f t="shared" si="51"/>
        <v>1</v>
      </c>
      <c r="K330" t="s">
        <v>62</v>
      </c>
      <c r="L330">
        <v>0.998195876895</v>
      </c>
      <c r="M330">
        <f t="shared" si="52"/>
        <v>1</v>
      </c>
      <c r="N330" t="s">
        <v>62</v>
      </c>
      <c r="O330">
        <v>0.75705951976499997</v>
      </c>
      <c r="P330">
        <f t="shared" si="53"/>
        <v>1</v>
      </c>
      <c r="Q330" t="s">
        <v>62</v>
      </c>
      <c r="R330">
        <v>0.6</v>
      </c>
      <c r="S330">
        <f t="shared" si="54"/>
        <v>1</v>
      </c>
      <c r="T330" t="s">
        <v>62</v>
      </c>
      <c r="U330">
        <v>0.99460461964299995</v>
      </c>
      <c r="V330">
        <f t="shared" si="55"/>
        <v>1</v>
      </c>
      <c r="W330" t="s">
        <v>62</v>
      </c>
      <c r="X330">
        <v>0.7</v>
      </c>
      <c r="Y330">
        <f t="shared" si="56"/>
        <v>1</v>
      </c>
      <c r="Z330" t="s">
        <v>62</v>
      </c>
      <c r="AA330">
        <v>0.86424546006799996</v>
      </c>
      <c r="AB330">
        <f t="shared" si="57"/>
        <v>1</v>
      </c>
      <c r="AC330" t="s">
        <v>62</v>
      </c>
      <c r="AD330">
        <v>1</v>
      </c>
      <c r="AE330">
        <f t="shared" si="58"/>
        <v>1</v>
      </c>
      <c r="AF330" t="s">
        <v>62</v>
      </c>
      <c r="AG330">
        <f t="shared" si="59"/>
        <v>1</v>
      </c>
      <c r="AH330">
        <v>0.85459585158999996</v>
      </c>
    </row>
    <row r="331" spans="1:34" x14ac:dyDescent="0.25">
      <c r="A331">
        <v>1654</v>
      </c>
      <c r="B331" t="s">
        <v>734</v>
      </c>
      <c r="C331" t="s">
        <v>735</v>
      </c>
      <c r="D331" t="s">
        <v>148</v>
      </c>
      <c r="E331" t="s">
        <v>85</v>
      </c>
      <c r="F331">
        <v>0.83</v>
      </c>
      <c r="G331">
        <f t="shared" si="50"/>
        <v>0</v>
      </c>
      <c r="H331" t="s">
        <v>85</v>
      </c>
      <c r="I331">
        <v>0.94318288272200002</v>
      </c>
      <c r="J331">
        <f t="shared" si="51"/>
        <v>0</v>
      </c>
      <c r="K331" t="s">
        <v>85</v>
      </c>
      <c r="L331">
        <v>0.80180328180000005</v>
      </c>
      <c r="M331">
        <f t="shared" si="52"/>
        <v>0</v>
      </c>
      <c r="N331" t="s">
        <v>85</v>
      </c>
      <c r="O331">
        <v>0.61035817659400005</v>
      </c>
      <c r="P331">
        <f t="shared" si="53"/>
        <v>0</v>
      </c>
      <c r="Q331" t="s">
        <v>85</v>
      </c>
      <c r="R331">
        <v>1</v>
      </c>
      <c r="S331">
        <f t="shared" si="54"/>
        <v>0</v>
      </c>
      <c r="T331" t="s">
        <v>85</v>
      </c>
      <c r="U331">
        <v>0.97448157028000004</v>
      </c>
      <c r="V331">
        <f t="shared" si="55"/>
        <v>0</v>
      </c>
      <c r="W331" t="s">
        <v>85</v>
      </c>
      <c r="X331">
        <v>0.8</v>
      </c>
      <c r="Y331">
        <f t="shared" si="56"/>
        <v>0</v>
      </c>
      <c r="Z331" t="s">
        <v>85</v>
      </c>
      <c r="AA331">
        <v>0.53205104407000003</v>
      </c>
      <c r="AB331">
        <f t="shared" si="57"/>
        <v>0</v>
      </c>
      <c r="AC331" t="s">
        <v>85</v>
      </c>
      <c r="AD331">
        <v>0.98230987787199997</v>
      </c>
      <c r="AE331">
        <f t="shared" si="58"/>
        <v>0</v>
      </c>
      <c r="AF331" t="s">
        <v>85</v>
      </c>
      <c r="AG331">
        <f t="shared" si="59"/>
        <v>0</v>
      </c>
      <c r="AH331">
        <v>0.83046520370400001</v>
      </c>
    </row>
    <row r="332" spans="1:34" x14ac:dyDescent="0.25">
      <c r="A332">
        <v>3243</v>
      </c>
      <c r="B332" t="s">
        <v>736</v>
      </c>
      <c r="C332" t="s">
        <v>737</v>
      </c>
      <c r="D332" t="s">
        <v>62</v>
      </c>
      <c r="E332" t="s">
        <v>69</v>
      </c>
      <c r="F332">
        <v>0.74</v>
      </c>
      <c r="G332">
        <f t="shared" si="50"/>
        <v>0</v>
      </c>
      <c r="H332" t="s">
        <v>62</v>
      </c>
      <c r="I332">
        <v>0.457028904071</v>
      </c>
      <c r="J332">
        <f t="shared" si="51"/>
        <v>1</v>
      </c>
      <c r="K332" t="s">
        <v>62</v>
      </c>
      <c r="L332">
        <v>0.41634798742099999</v>
      </c>
      <c r="M332">
        <f t="shared" si="52"/>
        <v>1</v>
      </c>
      <c r="N332" t="s">
        <v>62</v>
      </c>
      <c r="O332">
        <v>0.38062173340799998</v>
      </c>
      <c r="P332">
        <f t="shared" si="53"/>
        <v>1</v>
      </c>
      <c r="Q332" t="s">
        <v>73</v>
      </c>
      <c r="R332">
        <v>0.4</v>
      </c>
      <c r="S332">
        <f t="shared" si="54"/>
        <v>0</v>
      </c>
      <c r="T332" t="s">
        <v>62</v>
      </c>
      <c r="U332">
        <v>0.52069972802700004</v>
      </c>
      <c r="V332">
        <f t="shared" si="55"/>
        <v>1</v>
      </c>
      <c r="W332" t="s">
        <v>73</v>
      </c>
      <c r="X332">
        <v>0.4</v>
      </c>
      <c r="Y332">
        <f t="shared" si="56"/>
        <v>0</v>
      </c>
      <c r="Z332" t="s">
        <v>74</v>
      </c>
      <c r="AA332">
        <v>0.97983915287000001</v>
      </c>
      <c r="AB332">
        <f t="shared" si="57"/>
        <v>0</v>
      </c>
      <c r="AC332" t="s">
        <v>62</v>
      </c>
      <c r="AD332">
        <v>0.80287265777600003</v>
      </c>
      <c r="AE332">
        <f t="shared" si="58"/>
        <v>1</v>
      </c>
      <c r="AF332" t="s">
        <v>62</v>
      </c>
      <c r="AG332">
        <f t="shared" si="59"/>
        <v>1</v>
      </c>
      <c r="AH332">
        <v>0.286396778967</v>
      </c>
    </row>
    <row r="333" spans="1:34" x14ac:dyDescent="0.25">
      <c r="A333">
        <v>1872</v>
      </c>
      <c r="B333" t="s">
        <v>738</v>
      </c>
      <c r="C333" t="s">
        <v>739</v>
      </c>
      <c r="D333" t="s">
        <v>65</v>
      </c>
      <c r="E333" t="s">
        <v>85</v>
      </c>
      <c r="F333">
        <v>0.67</v>
      </c>
      <c r="G333">
        <f t="shared" si="50"/>
        <v>0</v>
      </c>
      <c r="H333" t="s">
        <v>65</v>
      </c>
      <c r="I333">
        <v>0.99073345207499997</v>
      </c>
      <c r="J333">
        <f t="shared" si="51"/>
        <v>1</v>
      </c>
      <c r="K333" t="s">
        <v>65</v>
      </c>
      <c r="L333">
        <v>0.999676458308</v>
      </c>
      <c r="M333">
        <f t="shared" si="52"/>
        <v>1</v>
      </c>
      <c r="N333" t="s">
        <v>65</v>
      </c>
      <c r="O333">
        <v>0.95300035376699999</v>
      </c>
      <c r="P333">
        <f t="shared" si="53"/>
        <v>1</v>
      </c>
      <c r="Q333" t="s">
        <v>65</v>
      </c>
      <c r="R333">
        <v>0.9</v>
      </c>
      <c r="S333">
        <f t="shared" si="54"/>
        <v>1</v>
      </c>
      <c r="T333" t="s">
        <v>65</v>
      </c>
      <c r="U333">
        <v>0.99943128331200004</v>
      </c>
      <c r="V333">
        <f t="shared" si="55"/>
        <v>1</v>
      </c>
      <c r="W333" t="s">
        <v>65</v>
      </c>
      <c r="X333">
        <v>0.9</v>
      </c>
      <c r="Y333">
        <f t="shared" si="56"/>
        <v>1</v>
      </c>
      <c r="Z333" t="s">
        <v>65</v>
      </c>
      <c r="AA333">
        <v>0.99999892245400002</v>
      </c>
      <c r="AB333">
        <f t="shared" si="57"/>
        <v>1</v>
      </c>
      <c r="AC333" t="s">
        <v>65</v>
      </c>
      <c r="AD333">
        <v>1</v>
      </c>
      <c r="AE333">
        <f t="shared" si="58"/>
        <v>1</v>
      </c>
      <c r="AF333" t="s">
        <v>65</v>
      </c>
      <c r="AG333">
        <f t="shared" si="59"/>
        <v>1</v>
      </c>
      <c r="AH333">
        <v>0.86031560776799998</v>
      </c>
    </row>
    <row r="334" spans="1:34" x14ac:dyDescent="0.25">
      <c r="A334">
        <v>2383</v>
      </c>
      <c r="B334" t="s">
        <v>740</v>
      </c>
      <c r="C334" t="s">
        <v>741</v>
      </c>
      <c r="D334" t="s">
        <v>65</v>
      </c>
      <c r="E334" t="s">
        <v>65</v>
      </c>
      <c r="F334">
        <v>0.96</v>
      </c>
      <c r="G334">
        <f t="shared" si="50"/>
        <v>1</v>
      </c>
      <c r="H334" t="s">
        <v>65</v>
      </c>
      <c r="I334">
        <v>0.98426686764399995</v>
      </c>
      <c r="J334">
        <f t="shared" si="51"/>
        <v>1</v>
      </c>
      <c r="K334" t="s">
        <v>65</v>
      </c>
      <c r="L334">
        <v>0.99905471816299996</v>
      </c>
      <c r="M334">
        <f t="shared" si="52"/>
        <v>1</v>
      </c>
      <c r="N334" t="s">
        <v>65</v>
      </c>
      <c r="O334">
        <v>0.94538528790999998</v>
      </c>
      <c r="P334">
        <f t="shared" si="53"/>
        <v>1</v>
      </c>
      <c r="Q334" t="s">
        <v>65</v>
      </c>
      <c r="R334">
        <v>1</v>
      </c>
      <c r="S334">
        <f t="shared" si="54"/>
        <v>1</v>
      </c>
      <c r="T334" t="s">
        <v>65</v>
      </c>
      <c r="U334">
        <v>0.99974249709499996</v>
      </c>
      <c r="V334">
        <f t="shared" si="55"/>
        <v>1</v>
      </c>
      <c r="W334" t="s">
        <v>65</v>
      </c>
      <c r="X334">
        <v>1</v>
      </c>
      <c r="Y334">
        <f t="shared" si="56"/>
        <v>1</v>
      </c>
      <c r="Z334" t="s">
        <v>65</v>
      </c>
      <c r="AA334">
        <v>0.99999999913500004</v>
      </c>
      <c r="AB334">
        <f t="shared" si="57"/>
        <v>1</v>
      </c>
      <c r="AC334" t="s">
        <v>65</v>
      </c>
      <c r="AD334">
        <v>1</v>
      </c>
      <c r="AE334">
        <f t="shared" si="58"/>
        <v>1</v>
      </c>
      <c r="AF334" t="s">
        <v>65</v>
      </c>
      <c r="AG334">
        <f t="shared" si="59"/>
        <v>1</v>
      </c>
      <c r="AH334">
        <v>0.98760548555000005</v>
      </c>
    </row>
    <row r="335" spans="1:34" x14ac:dyDescent="0.25">
      <c r="A335">
        <v>1997</v>
      </c>
      <c r="B335" t="s">
        <v>742</v>
      </c>
      <c r="C335" t="s">
        <v>743</v>
      </c>
      <c r="D335" t="s">
        <v>65</v>
      </c>
      <c r="E335" t="s">
        <v>65</v>
      </c>
      <c r="F335">
        <v>0.75</v>
      </c>
      <c r="G335">
        <f t="shared" si="50"/>
        <v>1</v>
      </c>
      <c r="H335" t="s">
        <v>65</v>
      </c>
      <c r="I335">
        <v>0.99005217536500001</v>
      </c>
      <c r="J335">
        <f t="shared" si="51"/>
        <v>1</v>
      </c>
      <c r="K335" t="s">
        <v>65</v>
      </c>
      <c r="L335">
        <v>0.99922489754999999</v>
      </c>
      <c r="M335">
        <f t="shared" si="52"/>
        <v>1</v>
      </c>
      <c r="N335" t="s">
        <v>65</v>
      </c>
      <c r="O335">
        <v>0.94045213130000005</v>
      </c>
      <c r="P335">
        <f t="shared" si="53"/>
        <v>1</v>
      </c>
      <c r="Q335" t="s">
        <v>65</v>
      </c>
      <c r="R335">
        <v>1</v>
      </c>
      <c r="S335">
        <f t="shared" si="54"/>
        <v>1</v>
      </c>
      <c r="T335" t="s">
        <v>65</v>
      </c>
      <c r="U335">
        <v>0.99923760155399999</v>
      </c>
      <c r="V335">
        <f t="shared" si="55"/>
        <v>1</v>
      </c>
      <c r="W335" t="s">
        <v>65</v>
      </c>
      <c r="X335">
        <v>1</v>
      </c>
      <c r="Y335">
        <f t="shared" si="56"/>
        <v>1</v>
      </c>
      <c r="Z335" t="s">
        <v>65</v>
      </c>
      <c r="AA335">
        <v>0.99999999967200004</v>
      </c>
      <c r="AB335">
        <f t="shared" si="57"/>
        <v>1</v>
      </c>
      <c r="AC335" t="s">
        <v>65</v>
      </c>
      <c r="AD335">
        <v>0.99899154901499998</v>
      </c>
      <c r="AE335">
        <f t="shared" si="58"/>
        <v>1</v>
      </c>
      <c r="AF335" t="s">
        <v>65</v>
      </c>
      <c r="AG335">
        <f t="shared" si="59"/>
        <v>1</v>
      </c>
      <c r="AH335">
        <v>0.96421759494000003</v>
      </c>
    </row>
    <row r="336" spans="1:34" x14ac:dyDescent="0.25">
      <c r="A336">
        <v>5072</v>
      </c>
      <c r="B336" t="s">
        <v>744</v>
      </c>
      <c r="C336" t="s">
        <v>745</v>
      </c>
      <c r="D336" t="s">
        <v>65</v>
      </c>
      <c r="E336" t="s">
        <v>85</v>
      </c>
      <c r="F336">
        <v>0.78</v>
      </c>
      <c r="G336">
        <f t="shared" si="50"/>
        <v>0</v>
      </c>
      <c r="H336" t="s">
        <v>65</v>
      </c>
      <c r="I336">
        <v>0.413923225146</v>
      </c>
      <c r="J336">
        <f t="shared" si="51"/>
        <v>1</v>
      </c>
      <c r="K336" t="s">
        <v>85</v>
      </c>
      <c r="L336">
        <v>0.71884709319999995</v>
      </c>
      <c r="M336">
        <f t="shared" si="52"/>
        <v>0</v>
      </c>
      <c r="N336" t="s">
        <v>65</v>
      </c>
      <c r="O336">
        <v>0.43777488443099999</v>
      </c>
      <c r="P336">
        <f t="shared" si="53"/>
        <v>1</v>
      </c>
      <c r="Q336" t="s">
        <v>65</v>
      </c>
      <c r="R336">
        <v>0.4</v>
      </c>
      <c r="S336">
        <f t="shared" si="54"/>
        <v>1</v>
      </c>
      <c r="T336" t="s">
        <v>85</v>
      </c>
      <c r="U336">
        <v>0.56784791906200005</v>
      </c>
      <c r="V336">
        <f t="shared" si="55"/>
        <v>0</v>
      </c>
      <c r="W336" t="s">
        <v>65</v>
      </c>
      <c r="X336">
        <v>0.4</v>
      </c>
      <c r="Y336">
        <f t="shared" si="56"/>
        <v>1</v>
      </c>
      <c r="Z336" t="s">
        <v>85</v>
      </c>
      <c r="AA336">
        <v>0.99999728156599998</v>
      </c>
      <c r="AB336">
        <f t="shared" si="57"/>
        <v>0</v>
      </c>
      <c r="AC336" t="s">
        <v>85</v>
      </c>
      <c r="AD336">
        <v>0.84920996427499995</v>
      </c>
      <c r="AE336">
        <f t="shared" si="58"/>
        <v>0</v>
      </c>
      <c r="AF336" t="s">
        <v>85</v>
      </c>
      <c r="AG336">
        <f t="shared" si="59"/>
        <v>0</v>
      </c>
      <c r="AH336">
        <v>0.43510025089999999</v>
      </c>
    </row>
    <row r="337" spans="1:34" x14ac:dyDescent="0.25">
      <c r="A337">
        <v>4138</v>
      </c>
      <c r="B337" t="s">
        <v>746</v>
      </c>
      <c r="C337" t="s">
        <v>747</v>
      </c>
      <c r="D337" t="s">
        <v>65</v>
      </c>
      <c r="E337" t="s">
        <v>65</v>
      </c>
      <c r="F337">
        <v>0.74</v>
      </c>
      <c r="G337">
        <f t="shared" si="50"/>
        <v>1</v>
      </c>
      <c r="H337" t="s">
        <v>65</v>
      </c>
      <c r="I337">
        <v>0.99102100281200001</v>
      </c>
      <c r="J337">
        <f t="shared" si="51"/>
        <v>1</v>
      </c>
      <c r="K337" t="s">
        <v>65</v>
      </c>
      <c r="L337">
        <v>0.99959355331699995</v>
      </c>
      <c r="M337">
        <f t="shared" si="52"/>
        <v>1</v>
      </c>
      <c r="N337" t="s">
        <v>65</v>
      </c>
      <c r="O337">
        <v>0.96088583029700003</v>
      </c>
      <c r="P337">
        <f t="shared" si="53"/>
        <v>1</v>
      </c>
      <c r="Q337" t="s">
        <v>65</v>
      </c>
      <c r="R337">
        <v>0.8</v>
      </c>
      <c r="S337">
        <f t="shared" si="54"/>
        <v>1</v>
      </c>
      <c r="T337" t="s">
        <v>65</v>
      </c>
      <c r="U337">
        <v>0.99993021477400001</v>
      </c>
      <c r="V337">
        <f t="shared" si="55"/>
        <v>1</v>
      </c>
      <c r="W337" t="s">
        <v>65</v>
      </c>
      <c r="X337">
        <v>0.9</v>
      </c>
      <c r="Y337">
        <f t="shared" si="56"/>
        <v>1</v>
      </c>
      <c r="Z337" t="s">
        <v>65</v>
      </c>
      <c r="AA337">
        <v>0.99999999989400001</v>
      </c>
      <c r="AB337">
        <f t="shared" si="57"/>
        <v>1</v>
      </c>
      <c r="AC337" t="s">
        <v>65</v>
      </c>
      <c r="AD337">
        <v>1</v>
      </c>
      <c r="AE337">
        <f t="shared" si="58"/>
        <v>1</v>
      </c>
      <c r="AF337" t="s">
        <v>65</v>
      </c>
      <c r="AG337">
        <f t="shared" si="59"/>
        <v>1</v>
      </c>
      <c r="AH337">
        <v>0.93238117789899999</v>
      </c>
    </row>
    <row r="338" spans="1:34" x14ac:dyDescent="0.25">
      <c r="A338">
        <v>4295</v>
      </c>
      <c r="B338" t="s">
        <v>748</v>
      </c>
      <c r="C338" t="s">
        <v>749</v>
      </c>
      <c r="D338" t="s">
        <v>65</v>
      </c>
      <c r="E338" t="s">
        <v>65</v>
      </c>
      <c r="F338">
        <v>0.82</v>
      </c>
      <c r="G338">
        <f t="shared" si="50"/>
        <v>1</v>
      </c>
      <c r="H338" t="s">
        <v>65</v>
      </c>
      <c r="I338">
        <v>0.99393389550199995</v>
      </c>
      <c r="J338">
        <f t="shared" si="51"/>
        <v>1</v>
      </c>
      <c r="K338" t="s">
        <v>65</v>
      </c>
      <c r="L338">
        <v>0.99922083888400004</v>
      </c>
      <c r="M338">
        <f t="shared" si="52"/>
        <v>1</v>
      </c>
      <c r="N338" t="s">
        <v>65</v>
      </c>
      <c r="O338">
        <v>0.95458827191200002</v>
      </c>
      <c r="P338">
        <f t="shared" si="53"/>
        <v>1</v>
      </c>
      <c r="Q338" t="s">
        <v>65</v>
      </c>
      <c r="R338">
        <v>1</v>
      </c>
      <c r="S338">
        <f t="shared" si="54"/>
        <v>1</v>
      </c>
      <c r="T338" t="s">
        <v>65</v>
      </c>
      <c r="U338">
        <v>0.99985978072199999</v>
      </c>
      <c r="V338">
        <f t="shared" si="55"/>
        <v>1</v>
      </c>
      <c r="W338" t="s">
        <v>65</v>
      </c>
      <c r="X338">
        <v>0.8</v>
      </c>
      <c r="Y338">
        <f t="shared" si="56"/>
        <v>1</v>
      </c>
      <c r="Z338" t="s">
        <v>65</v>
      </c>
      <c r="AA338">
        <v>0.99999999972700004</v>
      </c>
      <c r="AB338">
        <f t="shared" si="57"/>
        <v>1</v>
      </c>
      <c r="AC338" t="s">
        <v>65</v>
      </c>
      <c r="AD338">
        <v>1</v>
      </c>
      <c r="AE338">
        <f t="shared" si="58"/>
        <v>1</v>
      </c>
      <c r="AF338" t="s">
        <v>65</v>
      </c>
      <c r="AG338">
        <f t="shared" si="59"/>
        <v>1</v>
      </c>
      <c r="AH338">
        <v>0.95195586519399999</v>
      </c>
    </row>
    <row r="339" spans="1:34" x14ac:dyDescent="0.25">
      <c r="A339">
        <v>3395</v>
      </c>
      <c r="B339" t="s">
        <v>750</v>
      </c>
      <c r="C339" t="s">
        <v>751</v>
      </c>
      <c r="D339" t="s">
        <v>113</v>
      </c>
      <c r="E339" t="s">
        <v>113</v>
      </c>
      <c r="F339">
        <v>0.85</v>
      </c>
      <c r="G339">
        <f t="shared" si="50"/>
        <v>1</v>
      </c>
      <c r="H339" t="s">
        <v>113</v>
      </c>
      <c r="I339">
        <v>0.92421061695600004</v>
      </c>
      <c r="J339">
        <f t="shared" si="51"/>
        <v>1</v>
      </c>
      <c r="K339" t="s">
        <v>113</v>
      </c>
      <c r="L339">
        <v>0.99974196313700003</v>
      </c>
      <c r="M339">
        <f t="shared" si="52"/>
        <v>1</v>
      </c>
      <c r="N339" t="s">
        <v>113</v>
      </c>
      <c r="O339">
        <v>0.83515362174899999</v>
      </c>
      <c r="P339">
        <f t="shared" si="53"/>
        <v>1</v>
      </c>
      <c r="Q339" t="s">
        <v>113</v>
      </c>
      <c r="R339">
        <v>0.7</v>
      </c>
      <c r="S339">
        <f t="shared" si="54"/>
        <v>1</v>
      </c>
      <c r="T339" t="s">
        <v>113</v>
      </c>
      <c r="U339">
        <v>0.99914567519999997</v>
      </c>
      <c r="V339">
        <f t="shared" si="55"/>
        <v>1</v>
      </c>
      <c r="W339" t="s">
        <v>113</v>
      </c>
      <c r="X339">
        <v>1</v>
      </c>
      <c r="Y339">
        <f t="shared" si="56"/>
        <v>1</v>
      </c>
      <c r="Z339" t="s">
        <v>113</v>
      </c>
      <c r="AA339">
        <v>0.99999954948799996</v>
      </c>
      <c r="AB339">
        <f t="shared" si="57"/>
        <v>1</v>
      </c>
      <c r="AC339" t="s">
        <v>113</v>
      </c>
      <c r="AD339">
        <v>1</v>
      </c>
      <c r="AE339">
        <f t="shared" si="58"/>
        <v>1</v>
      </c>
      <c r="AF339" t="s">
        <v>113</v>
      </c>
      <c r="AG339">
        <f t="shared" si="59"/>
        <v>1</v>
      </c>
      <c r="AH339">
        <v>0.92313904739200003</v>
      </c>
    </row>
    <row r="340" spans="1:34" x14ac:dyDescent="0.25">
      <c r="A340">
        <v>4144</v>
      </c>
      <c r="B340" t="s">
        <v>752</v>
      </c>
      <c r="C340" t="s">
        <v>753</v>
      </c>
      <c r="D340" t="s">
        <v>65</v>
      </c>
      <c r="E340" t="s">
        <v>65</v>
      </c>
      <c r="F340">
        <v>0.95</v>
      </c>
      <c r="G340">
        <f t="shared" si="50"/>
        <v>1</v>
      </c>
      <c r="H340" t="s">
        <v>65</v>
      </c>
      <c r="I340">
        <v>0.99375802069999997</v>
      </c>
      <c r="J340">
        <f t="shared" si="51"/>
        <v>1</v>
      </c>
      <c r="K340" t="s">
        <v>65</v>
      </c>
      <c r="L340">
        <v>0.999722722226</v>
      </c>
      <c r="M340">
        <f t="shared" si="52"/>
        <v>1</v>
      </c>
      <c r="N340" t="s">
        <v>65</v>
      </c>
      <c r="O340">
        <v>0.96836235664299997</v>
      </c>
      <c r="P340">
        <f t="shared" si="53"/>
        <v>1</v>
      </c>
      <c r="Q340" t="s">
        <v>65</v>
      </c>
      <c r="R340">
        <v>1</v>
      </c>
      <c r="S340">
        <f t="shared" si="54"/>
        <v>1</v>
      </c>
      <c r="T340" t="s">
        <v>65</v>
      </c>
      <c r="U340">
        <v>0.99973137782800003</v>
      </c>
      <c r="V340">
        <f t="shared" si="55"/>
        <v>1</v>
      </c>
      <c r="W340" t="s">
        <v>65</v>
      </c>
      <c r="X340">
        <v>1</v>
      </c>
      <c r="Y340">
        <f t="shared" si="56"/>
        <v>1</v>
      </c>
      <c r="Z340" t="s">
        <v>65</v>
      </c>
      <c r="AA340">
        <v>0.99999999954499996</v>
      </c>
      <c r="AB340">
        <f t="shared" si="57"/>
        <v>1</v>
      </c>
      <c r="AC340" t="s">
        <v>65</v>
      </c>
      <c r="AD340">
        <v>1</v>
      </c>
      <c r="AE340">
        <f t="shared" si="58"/>
        <v>1</v>
      </c>
      <c r="AF340" t="s">
        <v>65</v>
      </c>
      <c r="AG340">
        <f t="shared" si="59"/>
        <v>1</v>
      </c>
      <c r="AH340">
        <v>0.99017494188199995</v>
      </c>
    </row>
    <row r="341" spans="1:34" x14ac:dyDescent="0.25">
      <c r="A341">
        <v>4467</v>
      </c>
      <c r="B341" t="s">
        <v>754</v>
      </c>
      <c r="C341" t="s">
        <v>755</v>
      </c>
      <c r="D341" t="s">
        <v>72</v>
      </c>
      <c r="E341" t="s">
        <v>66</v>
      </c>
      <c r="F341">
        <v>0.71</v>
      </c>
      <c r="G341">
        <f t="shared" si="50"/>
        <v>0</v>
      </c>
      <c r="H341" t="s">
        <v>72</v>
      </c>
      <c r="I341">
        <v>0.95537619256799999</v>
      </c>
      <c r="J341">
        <f t="shared" si="51"/>
        <v>1</v>
      </c>
      <c r="K341" t="s">
        <v>72</v>
      </c>
      <c r="L341">
        <v>0.998540805561</v>
      </c>
      <c r="M341">
        <f t="shared" si="52"/>
        <v>1</v>
      </c>
      <c r="N341" t="s">
        <v>72</v>
      </c>
      <c r="O341">
        <v>0.89168633335000003</v>
      </c>
      <c r="P341">
        <f t="shared" si="53"/>
        <v>1</v>
      </c>
      <c r="Q341" t="s">
        <v>72</v>
      </c>
      <c r="R341">
        <v>0.4</v>
      </c>
      <c r="S341">
        <f t="shared" si="54"/>
        <v>1</v>
      </c>
      <c r="T341" t="s">
        <v>72</v>
      </c>
      <c r="U341">
        <v>0.99781192666999996</v>
      </c>
      <c r="V341">
        <f t="shared" si="55"/>
        <v>1</v>
      </c>
      <c r="W341" t="s">
        <v>72</v>
      </c>
      <c r="X341">
        <v>0.5</v>
      </c>
      <c r="Y341">
        <f t="shared" si="56"/>
        <v>1</v>
      </c>
      <c r="Z341" t="s">
        <v>72</v>
      </c>
      <c r="AA341">
        <v>0.99999995564900002</v>
      </c>
      <c r="AB341">
        <f t="shared" si="57"/>
        <v>1</v>
      </c>
      <c r="AC341" t="s">
        <v>72</v>
      </c>
      <c r="AD341">
        <v>0.99587017297699998</v>
      </c>
      <c r="AE341">
        <f t="shared" si="58"/>
        <v>1</v>
      </c>
      <c r="AF341" t="s">
        <v>72</v>
      </c>
      <c r="AG341">
        <f t="shared" si="59"/>
        <v>1</v>
      </c>
      <c r="AH341">
        <v>0.748809487419</v>
      </c>
    </row>
    <row r="342" spans="1:34" x14ac:dyDescent="0.25">
      <c r="A342">
        <v>3463</v>
      </c>
      <c r="B342" t="s">
        <v>756</v>
      </c>
      <c r="C342" t="s">
        <v>757</v>
      </c>
      <c r="D342" t="s">
        <v>65</v>
      </c>
      <c r="E342" t="s">
        <v>65</v>
      </c>
      <c r="F342">
        <v>0.83</v>
      </c>
      <c r="G342">
        <f t="shared" si="50"/>
        <v>1</v>
      </c>
      <c r="H342" t="s">
        <v>65</v>
      </c>
      <c r="I342">
        <v>0.99300174152099996</v>
      </c>
      <c r="J342">
        <f t="shared" si="51"/>
        <v>1</v>
      </c>
      <c r="K342" t="s">
        <v>65</v>
      </c>
      <c r="L342">
        <v>0.99861678267200005</v>
      </c>
      <c r="M342">
        <f t="shared" si="52"/>
        <v>1</v>
      </c>
      <c r="N342" t="s">
        <v>65</v>
      </c>
      <c r="O342">
        <v>0.94433332136000003</v>
      </c>
      <c r="P342">
        <f t="shared" si="53"/>
        <v>1</v>
      </c>
      <c r="Q342" t="s">
        <v>65</v>
      </c>
      <c r="R342">
        <v>0.9</v>
      </c>
      <c r="S342">
        <f t="shared" si="54"/>
        <v>1</v>
      </c>
      <c r="T342" t="s">
        <v>65</v>
      </c>
      <c r="U342">
        <v>0.99932677031200001</v>
      </c>
      <c r="V342">
        <f t="shared" si="55"/>
        <v>1</v>
      </c>
      <c r="W342" t="s">
        <v>65</v>
      </c>
      <c r="X342">
        <v>0.9</v>
      </c>
      <c r="Y342">
        <f t="shared" si="56"/>
        <v>1</v>
      </c>
      <c r="Z342" t="s">
        <v>65</v>
      </c>
      <c r="AA342">
        <v>0.99999999773399995</v>
      </c>
      <c r="AB342">
        <f t="shared" si="57"/>
        <v>1</v>
      </c>
      <c r="AC342" t="s">
        <v>65</v>
      </c>
      <c r="AD342">
        <v>0.99846041202500002</v>
      </c>
      <c r="AE342">
        <f t="shared" si="58"/>
        <v>1</v>
      </c>
      <c r="AF342" t="s">
        <v>65</v>
      </c>
      <c r="AG342">
        <f t="shared" si="59"/>
        <v>1</v>
      </c>
      <c r="AH342">
        <v>0.95152655840300004</v>
      </c>
    </row>
    <row r="343" spans="1:34" x14ac:dyDescent="0.25">
      <c r="A343">
        <v>5091</v>
      </c>
      <c r="B343" t="s">
        <v>758</v>
      </c>
      <c r="C343" t="s">
        <v>759</v>
      </c>
      <c r="D343" t="s">
        <v>65</v>
      </c>
      <c r="E343" t="s">
        <v>65</v>
      </c>
      <c r="F343">
        <v>0.85</v>
      </c>
      <c r="G343">
        <f t="shared" si="50"/>
        <v>1</v>
      </c>
      <c r="H343" t="s">
        <v>65</v>
      </c>
      <c r="I343">
        <v>0.98901124427800002</v>
      </c>
      <c r="J343">
        <f t="shared" si="51"/>
        <v>1</v>
      </c>
      <c r="K343" t="s">
        <v>65</v>
      </c>
      <c r="L343">
        <v>0.99957053461300005</v>
      </c>
      <c r="M343">
        <f t="shared" si="52"/>
        <v>1</v>
      </c>
      <c r="N343" t="s">
        <v>65</v>
      </c>
      <c r="O343">
        <v>0.97415126342900005</v>
      </c>
      <c r="P343">
        <f t="shared" si="53"/>
        <v>1</v>
      </c>
      <c r="Q343" t="s">
        <v>65</v>
      </c>
      <c r="R343">
        <v>1</v>
      </c>
      <c r="S343">
        <f t="shared" si="54"/>
        <v>1</v>
      </c>
      <c r="T343" t="s">
        <v>65</v>
      </c>
      <c r="U343">
        <v>0.99719967836400003</v>
      </c>
      <c r="V343">
        <f t="shared" si="55"/>
        <v>1</v>
      </c>
      <c r="W343" t="s">
        <v>65</v>
      </c>
      <c r="X343">
        <v>1</v>
      </c>
      <c r="Y343">
        <f t="shared" si="56"/>
        <v>1</v>
      </c>
      <c r="Z343" t="s">
        <v>65</v>
      </c>
      <c r="AA343">
        <v>0.99999999985200005</v>
      </c>
      <c r="AB343">
        <f t="shared" si="57"/>
        <v>1</v>
      </c>
      <c r="AC343" t="s">
        <v>65</v>
      </c>
      <c r="AD343">
        <v>0.999999880791</v>
      </c>
      <c r="AE343">
        <f t="shared" si="58"/>
        <v>1</v>
      </c>
      <c r="AF343" t="s">
        <v>65</v>
      </c>
      <c r="AG343">
        <f t="shared" si="59"/>
        <v>1</v>
      </c>
      <c r="AH343">
        <v>0.97888140014699998</v>
      </c>
    </row>
    <row r="344" spans="1:34" x14ac:dyDescent="0.25">
      <c r="A344">
        <v>737</v>
      </c>
      <c r="B344" t="s">
        <v>760</v>
      </c>
      <c r="C344" t="s">
        <v>761</v>
      </c>
      <c r="D344" t="s">
        <v>148</v>
      </c>
      <c r="E344" t="s">
        <v>148</v>
      </c>
      <c r="F344">
        <v>0.97</v>
      </c>
      <c r="G344">
        <f t="shared" si="50"/>
        <v>1</v>
      </c>
      <c r="H344" t="s">
        <v>148</v>
      </c>
      <c r="I344">
        <v>0.97098345145800002</v>
      </c>
      <c r="J344">
        <f t="shared" si="51"/>
        <v>1</v>
      </c>
      <c r="K344" t="s">
        <v>148</v>
      </c>
      <c r="L344">
        <v>0.97766397987099996</v>
      </c>
      <c r="M344">
        <f t="shared" si="52"/>
        <v>1</v>
      </c>
      <c r="N344" t="s">
        <v>148</v>
      </c>
      <c r="O344">
        <v>0.938614687058</v>
      </c>
      <c r="P344">
        <f t="shared" si="53"/>
        <v>1</v>
      </c>
      <c r="Q344" t="s">
        <v>148</v>
      </c>
      <c r="R344">
        <v>0.4</v>
      </c>
      <c r="S344">
        <f t="shared" si="54"/>
        <v>1</v>
      </c>
      <c r="T344" t="s">
        <v>148</v>
      </c>
      <c r="U344">
        <v>0.99992500656600003</v>
      </c>
      <c r="V344">
        <f t="shared" si="55"/>
        <v>1</v>
      </c>
      <c r="W344" t="s">
        <v>148</v>
      </c>
      <c r="X344">
        <v>1</v>
      </c>
      <c r="Y344">
        <f t="shared" si="56"/>
        <v>1</v>
      </c>
      <c r="Z344" t="s">
        <v>148</v>
      </c>
      <c r="AA344">
        <v>0.99947470208</v>
      </c>
      <c r="AB344">
        <f t="shared" si="57"/>
        <v>1</v>
      </c>
      <c r="AC344" t="s">
        <v>148</v>
      </c>
      <c r="AD344">
        <v>1</v>
      </c>
      <c r="AE344">
        <f t="shared" si="58"/>
        <v>1</v>
      </c>
      <c r="AF344" t="s">
        <v>148</v>
      </c>
      <c r="AG344">
        <f t="shared" si="59"/>
        <v>1</v>
      </c>
      <c r="AH344">
        <v>0.91740686966999996</v>
      </c>
    </row>
    <row r="345" spans="1:34" x14ac:dyDescent="0.25">
      <c r="A345">
        <v>1248</v>
      </c>
      <c r="B345" t="s">
        <v>762</v>
      </c>
      <c r="C345" t="s">
        <v>763</v>
      </c>
      <c r="D345" t="s">
        <v>73</v>
      </c>
      <c r="E345" t="s">
        <v>72</v>
      </c>
      <c r="F345">
        <v>0.77</v>
      </c>
      <c r="G345">
        <f t="shared" si="50"/>
        <v>0</v>
      </c>
      <c r="H345" t="s">
        <v>73</v>
      </c>
      <c r="I345">
        <v>0.70961538985799999</v>
      </c>
      <c r="J345">
        <f t="shared" si="51"/>
        <v>1</v>
      </c>
      <c r="K345" t="s">
        <v>72</v>
      </c>
      <c r="L345">
        <v>0.95534560577399996</v>
      </c>
      <c r="M345">
        <f t="shared" si="52"/>
        <v>0</v>
      </c>
      <c r="N345" t="s">
        <v>72</v>
      </c>
      <c r="O345">
        <v>0.468961875089</v>
      </c>
      <c r="P345">
        <f t="shared" si="53"/>
        <v>0</v>
      </c>
      <c r="Q345" t="s">
        <v>73</v>
      </c>
      <c r="R345">
        <v>0.3</v>
      </c>
      <c r="S345">
        <f t="shared" si="54"/>
        <v>1</v>
      </c>
      <c r="T345" t="s">
        <v>73</v>
      </c>
      <c r="U345">
        <v>0.99458968240500001</v>
      </c>
      <c r="V345">
        <f t="shared" si="55"/>
        <v>1</v>
      </c>
      <c r="W345" t="s">
        <v>73</v>
      </c>
      <c r="X345">
        <v>0.6</v>
      </c>
      <c r="Y345">
        <f t="shared" si="56"/>
        <v>1</v>
      </c>
      <c r="Z345" t="s">
        <v>72</v>
      </c>
      <c r="AA345">
        <v>0.99999999065599998</v>
      </c>
      <c r="AB345">
        <f t="shared" si="57"/>
        <v>0</v>
      </c>
      <c r="AC345" t="s">
        <v>73</v>
      </c>
      <c r="AD345">
        <v>0.90877437591599997</v>
      </c>
      <c r="AE345">
        <f t="shared" si="58"/>
        <v>1</v>
      </c>
      <c r="AF345" t="s">
        <v>73</v>
      </c>
      <c r="AG345">
        <f t="shared" si="59"/>
        <v>1</v>
      </c>
      <c r="AH345">
        <v>0.39033104979799998</v>
      </c>
    </row>
    <row r="346" spans="1:34" x14ac:dyDescent="0.25">
      <c r="A346">
        <v>4443</v>
      </c>
      <c r="B346" t="s">
        <v>764</v>
      </c>
      <c r="C346" t="s">
        <v>765</v>
      </c>
      <c r="D346" t="s">
        <v>248</v>
      </c>
      <c r="E346" t="s">
        <v>65</v>
      </c>
      <c r="F346">
        <v>0.74</v>
      </c>
      <c r="G346">
        <f t="shared" si="50"/>
        <v>0</v>
      </c>
      <c r="H346" t="s">
        <v>74</v>
      </c>
      <c r="I346">
        <v>0.89546519502400002</v>
      </c>
      <c r="J346">
        <f t="shared" si="51"/>
        <v>0</v>
      </c>
      <c r="K346" t="s">
        <v>85</v>
      </c>
      <c r="L346">
        <v>0.93320032198500003</v>
      </c>
      <c r="M346">
        <f t="shared" si="52"/>
        <v>0</v>
      </c>
      <c r="N346" t="s">
        <v>74</v>
      </c>
      <c r="O346">
        <v>0.84314521819499999</v>
      </c>
      <c r="P346">
        <f t="shared" si="53"/>
        <v>0</v>
      </c>
      <c r="Q346" t="s">
        <v>72</v>
      </c>
      <c r="R346">
        <v>0.3</v>
      </c>
      <c r="S346">
        <f t="shared" si="54"/>
        <v>0</v>
      </c>
      <c r="T346" t="s">
        <v>74</v>
      </c>
      <c r="U346">
        <v>0.99889407714</v>
      </c>
      <c r="V346">
        <f t="shared" si="55"/>
        <v>0</v>
      </c>
      <c r="W346" t="s">
        <v>72</v>
      </c>
      <c r="X346">
        <v>0.3</v>
      </c>
      <c r="Y346">
        <f t="shared" si="56"/>
        <v>0</v>
      </c>
      <c r="Z346" t="s">
        <v>74</v>
      </c>
      <c r="AA346">
        <v>0.99999998727600004</v>
      </c>
      <c r="AB346">
        <f t="shared" si="57"/>
        <v>0</v>
      </c>
      <c r="AC346" t="s">
        <v>74</v>
      </c>
      <c r="AD346">
        <v>1</v>
      </c>
      <c r="AE346">
        <f t="shared" si="58"/>
        <v>0</v>
      </c>
      <c r="AF346" t="s">
        <v>74</v>
      </c>
      <c r="AG346">
        <f t="shared" si="59"/>
        <v>0</v>
      </c>
      <c r="AH346">
        <v>0.52638938640400001</v>
      </c>
    </row>
    <row r="347" spans="1:34" x14ac:dyDescent="0.25">
      <c r="A347">
        <v>1529</v>
      </c>
      <c r="B347" t="s">
        <v>766</v>
      </c>
      <c r="C347" t="s">
        <v>767</v>
      </c>
      <c r="D347" t="s">
        <v>72</v>
      </c>
      <c r="E347" t="s">
        <v>85</v>
      </c>
      <c r="F347">
        <v>0.7</v>
      </c>
      <c r="G347">
        <f t="shared" si="50"/>
        <v>0</v>
      </c>
      <c r="H347" t="s">
        <v>72</v>
      </c>
      <c r="I347">
        <v>0.90524147383200004</v>
      </c>
      <c r="J347">
        <f t="shared" si="51"/>
        <v>1</v>
      </c>
      <c r="K347" t="s">
        <v>72</v>
      </c>
      <c r="L347">
        <v>0.98189118053799995</v>
      </c>
      <c r="M347">
        <f t="shared" si="52"/>
        <v>1</v>
      </c>
      <c r="N347" t="s">
        <v>72</v>
      </c>
      <c r="O347">
        <v>0.65279382475600001</v>
      </c>
      <c r="P347">
        <f t="shared" si="53"/>
        <v>1</v>
      </c>
      <c r="Q347" t="s">
        <v>72</v>
      </c>
      <c r="R347">
        <v>1</v>
      </c>
      <c r="S347">
        <f t="shared" si="54"/>
        <v>1</v>
      </c>
      <c r="T347" t="s">
        <v>73</v>
      </c>
      <c r="U347">
        <v>0.66131270594299996</v>
      </c>
      <c r="V347">
        <f t="shared" si="55"/>
        <v>0</v>
      </c>
      <c r="W347" t="s">
        <v>72</v>
      </c>
      <c r="X347">
        <v>0.9</v>
      </c>
      <c r="Y347">
        <f t="shared" si="56"/>
        <v>1</v>
      </c>
      <c r="Z347" t="s">
        <v>72</v>
      </c>
      <c r="AA347">
        <v>0.98119830010200004</v>
      </c>
      <c r="AB347">
        <f t="shared" si="57"/>
        <v>1</v>
      </c>
      <c r="AC347" t="s">
        <v>73</v>
      </c>
      <c r="AD347">
        <v>0.99999856948900001</v>
      </c>
      <c r="AE347">
        <f t="shared" si="58"/>
        <v>0</v>
      </c>
      <c r="AF347" t="s">
        <v>72</v>
      </c>
      <c r="AG347">
        <f t="shared" si="59"/>
        <v>1</v>
      </c>
      <c r="AH347">
        <v>0.60234719769199996</v>
      </c>
    </row>
    <row r="348" spans="1:34" x14ac:dyDescent="0.25">
      <c r="A348">
        <v>2744</v>
      </c>
      <c r="B348" t="s">
        <v>768</v>
      </c>
      <c r="C348" t="s">
        <v>769</v>
      </c>
      <c r="D348" t="s">
        <v>72</v>
      </c>
      <c r="E348" t="s">
        <v>72</v>
      </c>
      <c r="F348">
        <v>0.69</v>
      </c>
      <c r="G348">
        <f t="shared" si="50"/>
        <v>1</v>
      </c>
      <c r="H348" t="s">
        <v>72</v>
      </c>
      <c r="I348">
        <v>0.97189677205400005</v>
      </c>
      <c r="J348">
        <f t="shared" si="51"/>
        <v>1</v>
      </c>
      <c r="K348" t="s">
        <v>72</v>
      </c>
      <c r="L348">
        <v>0.995756473945</v>
      </c>
      <c r="M348">
        <f t="shared" si="52"/>
        <v>1</v>
      </c>
      <c r="N348" t="s">
        <v>72</v>
      </c>
      <c r="O348">
        <v>0.91133586338999995</v>
      </c>
      <c r="P348">
        <f t="shared" si="53"/>
        <v>1</v>
      </c>
      <c r="Q348" t="s">
        <v>72</v>
      </c>
      <c r="R348">
        <v>0.8</v>
      </c>
      <c r="S348">
        <f t="shared" si="54"/>
        <v>1</v>
      </c>
      <c r="T348" t="s">
        <v>72</v>
      </c>
      <c r="U348">
        <v>0.99967805234700002</v>
      </c>
      <c r="V348">
        <f t="shared" si="55"/>
        <v>1</v>
      </c>
      <c r="W348" t="s">
        <v>72</v>
      </c>
      <c r="X348">
        <v>1</v>
      </c>
      <c r="Y348">
        <f t="shared" si="56"/>
        <v>1</v>
      </c>
      <c r="Z348" t="s">
        <v>72</v>
      </c>
      <c r="AA348">
        <v>0.99999999138899998</v>
      </c>
      <c r="AB348">
        <f t="shared" si="57"/>
        <v>1</v>
      </c>
      <c r="AC348" t="s">
        <v>72</v>
      </c>
      <c r="AD348">
        <v>0.99999403953599997</v>
      </c>
      <c r="AE348">
        <f t="shared" si="58"/>
        <v>1</v>
      </c>
      <c r="AF348" t="s">
        <v>72</v>
      </c>
      <c r="AG348">
        <f t="shared" si="59"/>
        <v>1</v>
      </c>
      <c r="AH348">
        <v>0.92985124362899996</v>
      </c>
    </row>
    <row r="349" spans="1:34" x14ac:dyDescent="0.25">
      <c r="A349">
        <v>5491</v>
      </c>
      <c r="B349" t="s">
        <v>770</v>
      </c>
      <c r="C349" t="s">
        <v>771</v>
      </c>
      <c r="D349" t="s">
        <v>74</v>
      </c>
      <c r="E349" t="s">
        <v>73</v>
      </c>
      <c r="F349">
        <v>0.77</v>
      </c>
      <c r="G349">
        <f t="shared" si="50"/>
        <v>0</v>
      </c>
      <c r="H349" t="s">
        <v>74</v>
      </c>
      <c r="I349">
        <v>0.63565050576899995</v>
      </c>
      <c r="J349">
        <f t="shared" si="51"/>
        <v>1</v>
      </c>
      <c r="K349" t="s">
        <v>74</v>
      </c>
      <c r="L349">
        <v>0.83280658782500006</v>
      </c>
      <c r="M349">
        <f t="shared" si="52"/>
        <v>1</v>
      </c>
      <c r="N349" t="s">
        <v>74</v>
      </c>
      <c r="O349">
        <v>0.72403430667900004</v>
      </c>
      <c r="P349">
        <f t="shared" si="53"/>
        <v>1</v>
      </c>
      <c r="Q349" t="s">
        <v>187</v>
      </c>
      <c r="R349">
        <v>0.3</v>
      </c>
      <c r="S349">
        <f t="shared" si="54"/>
        <v>0</v>
      </c>
      <c r="T349" t="s">
        <v>74</v>
      </c>
      <c r="U349">
        <v>0.88573505358000004</v>
      </c>
      <c r="V349">
        <f t="shared" si="55"/>
        <v>1</v>
      </c>
      <c r="W349" t="s">
        <v>187</v>
      </c>
      <c r="X349">
        <v>0.4</v>
      </c>
      <c r="Y349">
        <f t="shared" si="56"/>
        <v>0</v>
      </c>
      <c r="Z349" t="s">
        <v>74</v>
      </c>
      <c r="AA349">
        <v>0.99999754387899997</v>
      </c>
      <c r="AB349">
        <f t="shared" si="57"/>
        <v>1</v>
      </c>
      <c r="AC349" t="s">
        <v>187</v>
      </c>
      <c r="AD349">
        <v>0.87783968448600003</v>
      </c>
      <c r="AE349">
        <f t="shared" si="58"/>
        <v>0</v>
      </c>
      <c r="AF349" t="s">
        <v>74</v>
      </c>
      <c r="AG349">
        <f t="shared" si="59"/>
        <v>1</v>
      </c>
      <c r="AH349">
        <v>0.45313599974800001</v>
      </c>
    </row>
    <row r="350" spans="1:34" x14ac:dyDescent="0.25">
      <c r="A350">
        <v>5789</v>
      </c>
      <c r="B350" t="s">
        <v>772</v>
      </c>
      <c r="C350" t="s">
        <v>773</v>
      </c>
      <c r="D350" t="s">
        <v>72</v>
      </c>
      <c r="E350" t="s">
        <v>104</v>
      </c>
      <c r="F350">
        <v>0.83</v>
      </c>
      <c r="G350">
        <f t="shared" si="50"/>
        <v>0</v>
      </c>
      <c r="H350" t="s">
        <v>74</v>
      </c>
      <c r="I350">
        <v>0.46656117091600002</v>
      </c>
      <c r="J350">
        <f t="shared" si="51"/>
        <v>0</v>
      </c>
      <c r="K350" t="s">
        <v>85</v>
      </c>
      <c r="L350">
        <v>0.52719300555600002</v>
      </c>
      <c r="M350">
        <f t="shared" si="52"/>
        <v>0</v>
      </c>
      <c r="N350" t="s">
        <v>74</v>
      </c>
      <c r="O350">
        <v>0.40227810585000001</v>
      </c>
      <c r="P350">
        <f t="shared" si="53"/>
        <v>0</v>
      </c>
      <c r="Q350" t="s">
        <v>104</v>
      </c>
      <c r="R350">
        <v>0.5</v>
      </c>
      <c r="S350">
        <f t="shared" si="54"/>
        <v>0</v>
      </c>
      <c r="T350" t="s">
        <v>73</v>
      </c>
      <c r="U350">
        <v>0.96424843565100005</v>
      </c>
      <c r="V350">
        <f t="shared" si="55"/>
        <v>0</v>
      </c>
      <c r="W350" t="s">
        <v>73</v>
      </c>
      <c r="X350">
        <v>0.4</v>
      </c>
      <c r="Y350">
        <f t="shared" si="56"/>
        <v>0</v>
      </c>
      <c r="Z350" t="s">
        <v>72</v>
      </c>
      <c r="AA350">
        <v>0.99999969909300002</v>
      </c>
      <c r="AB350">
        <f t="shared" si="57"/>
        <v>1</v>
      </c>
      <c r="AC350" t="s">
        <v>104</v>
      </c>
      <c r="AD350">
        <v>0.83982574939700005</v>
      </c>
      <c r="AE350">
        <f t="shared" si="58"/>
        <v>0</v>
      </c>
      <c r="AF350" t="s">
        <v>104</v>
      </c>
      <c r="AG350">
        <f t="shared" si="59"/>
        <v>0</v>
      </c>
      <c r="AH350">
        <v>0.241091749933</v>
      </c>
    </row>
    <row r="351" spans="1:34" x14ac:dyDescent="0.25">
      <c r="A351">
        <v>4512</v>
      </c>
      <c r="B351" t="s">
        <v>774</v>
      </c>
      <c r="C351" t="s">
        <v>775</v>
      </c>
      <c r="D351" t="s">
        <v>65</v>
      </c>
      <c r="E351" t="s">
        <v>65</v>
      </c>
      <c r="F351">
        <v>0.85</v>
      </c>
      <c r="G351">
        <f t="shared" si="50"/>
        <v>1</v>
      </c>
      <c r="H351" t="s">
        <v>65</v>
      </c>
      <c r="I351">
        <v>0.95967130679799995</v>
      </c>
      <c r="J351">
        <f t="shared" si="51"/>
        <v>1</v>
      </c>
      <c r="K351" t="s">
        <v>65</v>
      </c>
      <c r="L351">
        <v>0.98714324572900003</v>
      </c>
      <c r="M351">
        <f t="shared" si="52"/>
        <v>1</v>
      </c>
      <c r="N351" t="s">
        <v>65</v>
      </c>
      <c r="O351">
        <v>0.88576397304599996</v>
      </c>
      <c r="P351">
        <f t="shared" si="53"/>
        <v>1</v>
      </c>
      <c r="Q351" t="s">
        <v>65</v>
      </c>
      <c r="R351">
        <v>0.7</v>
      </c>
      <c r="S351">
        <f t="shared" si="54"/>
        <v>1</v>
      </c>
      <c r="T351" t="s">
        <v>65</v>
      </c>
      <c r="U351">
        <v>0.94576077237300005</v>
      </c>
      <c r="V351">
        <f t="shared" si="55"/>
        <v>1</v>
      </c>
      <c r="W351" t="s">
        <v>65</v>
      </c>
      <c r="X351">
        <v>0.9</v>
      </c>
      <c r="Y351">
        <f t="shared" si="56"/>
        <v>1</v>
      </c>
      <c r="Z351" t="s">
        <v>65</v>
      </c>
      <c r="AA351">
        <v>0.999999997892</v>
      </c>
      <c r="AB351">
        <f t="shared" si="57"/>
        <v>1</v>
      </c>
      <c r="AC351" t="s">
        <v>65</v>
      </c>
      <c r="AD351">
        <v>0.99999582767499995</v>
      </c>
      <c r="AE351">
        <f t="shared" si="58"/>
        <v>1</v>
      </c>
      <c r="AF351" t="s">
        <v>65</v>
      </c>
      <c r="AG351">
        <f t="shared" si="59"/>
        <v>1</v>
      </c>
      <c r="AH351">
        <v>0.91425945816800003</v>
      </c>
    </row>
    <row r="352" spans="1:34" x14ac:dyDescent="0.25">
      <c r="A352">
        <v>5282</v>
      </c>
      <c r="B352" t="s">
        <v>776</v>
      </c>
      <c r="C352" t="s">
        <v>777</v>
      </c>
      <c r="D352" t="s">
        <v>85</v>
      </c>
      <c r="E352" t="s">
        <v>85</v>
      </c>
      <c r="F352">
        <v>0.86</v>
      </c>
      <c r="G352">
        <f t="shared" si="50"/>
        <v>1</v>
      </c>
      <c r="H352" t="s">
        <v>85</v>
      </c>
      <c r="I352">
        <v>0.79748733694600005</v>
      </c>
      <c r="J352">
        <f t="shared" si="51"/>
        <v>1</v>
      </c>
      <c r="K352" t="s">
        <v>72</v>
      </c>
      <c r="L352">
        <v>0.53985026300299999</v>
      </c>
      <c r="M352">
        <f t="shared" si="52"/>
        <v>0</v>
      </c>
      <c r="N352" t="s">
        <v>85</v>
      </c>
      <c r="O352">
        <v>0.44388114062400003</v>
      </c>
      <c r="P352">
        <f t="shared" si="53"/>
        <v>1</v>
      </c>
      <c r="Q352" t="s">
        <v>69</v>
      </c>
      <c r="R352">
        <v>0.2</v>
      </c>
      <c r="S352">
        <f t="shared" si="54"/>
        <v>0</v>
      </c>
      <c r="T352" t="s">
        <v>85</v>
      </c>
      <c r="U352">
        <v>0.86515038768300001</v>
      </c>
      <c r="V352">
        <f t="shared" si="55"/>
        <v>1</v>
      </c>
      <c r="W352" t="s">
        <v>72</v>
      </c>
      <c r="X352">
        <v>0.4</v>
      </c>
      <c r="Y352">
        <f t="shared" si="56"/>
        <v>0</v>
      </c>
      <c r="Z352" t="s">
        <v>72</v>
      </c>
      <c r="AA352">
        <v>0.99976223557599997</v>
      </c>
      <c r="AB352">
        <f t="shared" si="57"/>
        <v>0</v>
      </c>
      <c r="AC352" t="s">
        <v>85</v>
      </c>
      <c r="AD352">
        <v>0.99983930587799996</v>
      </c>
      <c r="AE352">
        <f t="shared" si="58"/>
        <v>1</v>
      </c>
      <c r="AF352" t="s">
        <v>85</v>
      </c>
      <c r="AG352">
        <f t="shared" si="59"/>
        <v>1</v>
      </c>
      <c r="AH352">
        <v>0.440706463459</v>
      </c>
    </row>
    <row r="353" spans="1:34" x14ac:dyDescent="0.25">
      <c r="A353">
        <v>3218</v>
      </c>
      <c r="B353" t="s">
        <v>778</v>
      </c>
      <c r="C353" t="s">
        <v>779</v>
      </c>
      <c r="D353" t="s">
        <v>72</v>
      </c>
      <c r="E353" t="s">
        <v>62</v>
      </c>
      <c r="F353">
        <v>0.66</v>
      </c>
      <c r="G353">
        <f t="shared" si="50"/>
        <v>0</v>
      </c>
      <c r="H353" t="s">
        <v>72</v>
      </c>
      <c r="I353">
        <v>0.89663356563300001</v>
      </c>
      <c r="J353">
        <f t="shared" si="51"/>
        <v>1</v>
      </c>
      <c r="K353" t="s">
        <v>72</v>
      </c>
      <c r="L353">
        <v>0.99101524757299997</v>
      </c>
      <c r="M353">
        <f t="shared" si="52"/>
        <v>1</v>
      </c>
      <c r="N353" t="s">
        <v>72</v>
      </c>
      <c r="O353">
        <v>0.76719025468699997</v>
      </c>
      <c r="P353">
        <f t="shared" si="53"/>
        <v>1</v>
      </c>
      <c r="Q353" t="s">
        <v>65</v>
      </c>
      <c r="R353">
        <v>0.3</v>
      </c>
      <c r="S353">
        <f t="shared" si="54"/>
        <v>0</v>
      </c>
      <c r="T353" t="s">
        <v>72</v>
      </c>
      <c r="U353">
        <v>0.99770548752699995</v>
      </c>
      <c r="V353">
        <f t="shared" si="55"/>
        <v>1</v>
      </c>
      <c r="W353" t="s">
        <v>72</v>
      </c>
      <c r="X353">
        <v>0.7</v>
      </c>
      <c r="Y353">
        <f t="shared" si="56"/>
        <v>1</v>
      </c>
      <c r="Z353" t="s">
        <v>169</v>
      </c>
      <c r="AA353">
        <v>0.500000064917</v>
      </c>
      <c r="AB353">
        <f t="shared" si="57"/>
        <v>0</v>
      </c>
      <c r="AC353" t="s">
        <v>72</v>
      </c>
      <c r="AD353">
        <v>1</v>
      </c>
      <c r="AE353">
        <f t="shared" si="58"/>
        <v>1</v>
      </c>
      <c r="AF353" t="s">
        <v>72</v>
      </c>
      <c r="AG353">
        <f t="shared" si="59"/>
        <v>1</v>
      </c>
      <c r="AH353">
        <v>0.59472717282499998</v>
      </c>
    </row>
    <row r="354" spans="1:34" x14ac:dyDescent="0.25">
      <c r="A354">
        <v>4968</v>
      </c>
      <c r="B354" t="s">
        <v>780</v>
      </c>
      <c r="C354" t="s">
        <v>781</v>
      </c>
      <c r="D354" t="s">
        <v>72</v>
      </c>
      <c r="E354" t="s">
        <v>85</v>
      </c>
      <c r="F354">
        <v>0.72</v>
      </c>
      <c r="G354">
        <f t="shared" si="50"/>
        <v>0</v>
      </c>
      <c r="H354" t="s">
        <v>72</v>
      </c>
      <c r="I354">
        <v>0.98926649017699997</v>
      </c>
      <c r="J354">
        <f t="shared" si="51"/>
        <v>1</v>
      </c>
      <c r="K354" t="s">
        <v>72</v>
      </c>
      <c r="L354">
        <v>0.99976380790399999</v>
      </c>
      <c r="M354">
        <f t="shared" si="52"/>
        <v>1</v>
      </c>
      <c r="N354" t="s">
        <v>72</v>
      </c>
      <c r="O354">
        <v>0.89348368263099998</v>
      </c>
      <c r="P354">
        <f t="shared" si="53"/>
        <v>1</v>
      </c>
      <c r="Q354" t="s">
        <v>72</v>
      </c>
      <c r="R354">
        <v>1</v>
      </c>
      <c r="S354">
        <f t="shared" si="54"/>
        <v>1</v>
      </c>
      <c r="T354" t="s">
        <v>72</v>
      </c>
      <c r="U354">
        <v>0.999894395672</v>
      </c>
      <c r="V354">
        <f t="shared" si="55"/>
        <v>1</v>
      </c>
      <c r="W354" t="s">
        <v>72</v>
      </c>
      <c r="X354">
        <v>1</v>
      </c>
      <c r="Y354">
        <f t="shared" si="56"/>
        <v>1</v>
      </c>
      <c r="Z354" t="s">
        <v>72</v>
      </c>
      <c r="AA354">
        <v>0.99999999989999999</v>
      </c>
      <c r="AB354">
        <f t="shared" si="57"/>
        <v>1</v>
      </c>
      <c r="AC354" t="s">
        <v>72</v>
      </c>
      <c r="AD354">
        <v>1</v>
      </c>
      <c r="AE354">
        <f t="shared" si="58"/>
        <v>1</v>
      </c>
      <c r="AF354" t="s">
        <v>72</v>
      </c>
      <c r="AG354">
        <f t="shared" si="59"/>
        <v>1</v>
      </c>
      <c r="AH354">
        <v>0.87582315292000001</v>
      </c>
    </row>
    <row r="355" spans="1:34" x14ac:dyDescent="0.25">
      <c r="A355">
        <v>786</v>
      </c>
      <c r="B355" t="s">
        <v>782</v>
      </c>
      <c r="C355" t="s">
        <v>783</v>
      </c>
      <c r="D355" t="s">
        <v>148</v>
      </c>
      <c r="E355" t="s">
        <v>85</v>
      </c>
      <c r="F355">
        <v>0.82</v>
      </c>
      <c r="G355">
        <f t="shared" si="50"/>
        <v>0</v>
      </c>
      <c r="H355" t="s">
        <v>148</v>
      </c>
      <c r="I355">
        <v>0.964080127116</v>
      </c>
      <c r="J355">
        <f t="shared" si="51"/>
        <v>1</v>
      </c>
      <c r="K355" t="s">
        <v>148</v>
      </c>
      <c r="L355">
        <v>0.83972909959200004</v>
      </c>
      <c r="M355">
        <f t="shared" si="52"/>
        <v>1</v>
      </c>
      <c r="N355" t="s">
        <v>148</v>
      </c>
      <c r="O355">
        <v>0.91832830188500003</v>
      </c>
      <c r="P355">
        <f t="shared" si="53"/>
        <v>1</v>
      </c>
      <c r="Q355" t="s">
        <v>72</v>
      </c>
      <c r="R355">
        <v>0.3</v>
      </c>
      <c r="S355">
        <f t="shared" si="54"/>
        <v>0</v>
      </c>
      <c r="T355" t="s">
        <v>148</v>
      </c>
      <c r="U355">
        <v>0.999815483527</v>
      </c>
      <c r="V355">
        <f t="shared" si="55"/>
        <v>1</v>
      </c>
      <c r="W355" t="s">
        <v>85</v>
      </c>
      <c r="X355">
        <v>0.6</v>
      </c>
      <c r="Y355">
        <f t="shared" si="56"/>
        <v>0</v>
      </c>
      <c r="Z355" t="s">
        <v>148</v>
      </c>
      <c r="AA355">
        <v>0.88599641782500005</v>
      </c>
      <c r="AB355">
        <f t="shared" si="57"/>
        <v>1</v>
      </c>
      <c r="AC355" t="s">
        <v>148</v>
      </c>
      <c r="AD355">
        <v>0.99999368190799998</v>
      </c>
      <c r="AE355">
        <f t="shared" si="58"/>
        <v>1</v>
      </c>
      <c r="AF355" t="s">
        <v>148</v>
      </c>
      <c r="AG355">
        <f t="shared" si="59"/>
        <v>1</v>
      </c>
      <c r="AH355">
        <v>0.62310479020599996</v>
      </c>
    </row>
    <row r="356" spans="1:34" x14ac:dyDescent="0.25">
      <c r="A356">
        <v>4841</v>
      </c>
      <c r="B356" t="s">
        <v>784</v>
      </c>
      <c r="C356" t="s">
        <v>785</v>
      </c>
      <c r="D356" t="s">
        <v>72</v>
      </c>
      <c r="E356" t="s">
        <v>72</v>
      </c>
      <c r="F356">
        <v>0.82</v>
      </c>
      <c r="G356">
        <f t="shared" si="50"/>
        <v>1</v>
      </c>
      <c r="H356" t="s">
        <v>72</v>
      </c>
      <c r="I356">
        <v>0.94393863348100004</v>
      </c>
      <c r="J356">
        <f t="shared" si="51"/>
        <v>1</v>
      </c>
      <c r="K356" t="s">
        <v>72</v>
      </c>
      <c r="L356">
        <v>0.99161505619500001</v>
      </c>
      <c r="M356">
        <f t="shared" si="52"/>
        <v>1</v>
      </c>
      <c r="N356" t="s">
        <v>72</v>
      </c>
      <c r="O356">
        <v>0.822899441959</v>
      </c>
      <c r="P356">
        <f t="shared" si="53"/>
        <v>1</v>
      </c>
      <c r="Q356" t="s">
        <v>72</v>
      </c>
      <c r="R356">
        <v>1</v>
      </c>
      <c r="S356">
        <f t="shared" si="54"/>
        <v>1</v>
      </c>
      <c r="T356" t="s">
        <v>72</v>
      </c>
      <c r="U356">
        <v>0.99070881205100003</v>
      </c>
      <c r="V356">
        <f t="shared" si="55"/>
        <v>1</v>
      </c>
      <c r="W356" t="s">
        <v>72</v>
      </c>
      <c r="X356">
        <v>0.9</v>
      </c>
      <c r="Y356">
        <f t="shared" si="56"/>
        <v>1</v>
      </c>
      <c r="Z356" t="s">
        <v>72</v>
      </c>
      <c r="AA356">
        <v>0.99999991162000001</v>
      </c>
      <c r="AB356">
        <f t="shared" si="57"/>
        <v>1</v>
      </c>
      <c r="AC356" t="s">
        <v>72</v>
      </c>
      <c r="AD356">
        <v>0.99999547004699996</v>
      </c>
      <c r="AE356">
        <f t="shared" si="58"/>
        <v>1</v>
      </c>
      <c r="AF356" t="s">
        <v>72</v>
      </c>
      <c r="AG356">
        <f t="shared" si="59"/>
        <v>1</v>
      </c>
      <c r="AH356">
        <v>0.94101748059500001</v>
      </c>
    </row>
    <row r="357" spans="1:34" x14ac:dyDescent="0.25">
      <c r="A357">
        <v>25</v>
      </c>
      <c r="B357" t="s">
        <v>786</v>
      </c>
      <c r="C357" t="s">
        <v>787</v>
      </c>
      <c r="D357" t="s">
        <v>269</v>
      </c>
      <c r="E357" t="s">
        <v>269</v>
      </c>
      <c r="F357">
        <v>0.84</v>
      </c>
      <c r="G357">
        <f t="shared" si="50"/>
        <v>1</v>
      </c>
      <c r="H357" t="s">
        <v>269</v>
      </c>
      <c r="I357">
        <v>0.82382055394099996</v>
      </c>
      <c r="J357">
        <f t="shared" si="51"/>
        <v>1</v>
      </c>
      <c r="K357" t="s">
        <v>72</v>
      </c>
      <c r="L357">
        <v>0.84976331219599999</v>
      </c>
      <c r="M357">
        <f t="shared" si="52"/>
        <v>0</v>
      </c>
      <c r="N357" t="s">
        <v>269</v>
      </c>
      <c r="O357">
        <v>0.87617195532100001</v>
      </c>
      <c r="P357">
        <f t="shared" si="53"/>
        <v>1</v>
      </c>
      <c r="Q357" t="s">
        <v>269</v>
      </c>
      <c r="R357">
        <v>0.6</v>
      </c>
      <c r="S357">
        <f t="shared" si="54"/>
        <v>1</v>
      </c>
      <c r="T357" t="s">
        <v>269</v>
      </c>
      <c r="U357">
        <v>0.98548746642200002</v>
      </c>
      <c r="V357">
        <f t="shared" si="55"/>
        <v>1</v>
      </c>
      <c r="W357" t="s">
        <v>269</v>
      </c>
      <c r="X357">
        <v>0.9</v>
      </c>
      <c r="Y357">
        <f t="shared" si="56"/>
        <v>1</v>
      </c>
      <c r="Z357" t="s">
        <v>269</v>
      </c>
      <c r="AA357">
        <v>0.99999635438599999</v>
      </c>
      <c r="AB357">
        <f t="shared" si="57"/>
        <v>1</v>
      </c>
      <c r="AC357" t="s">
        <v>269</v>
      </c>
      <c r="AD357">
        <v>0.999999523163</v>
      </c>
      <c r="AE357">
        <f t="shared" si="58"/>
        <v>1</v>
      </c>
      <c r="AF357" t="s">
        <v>269</v>
      </c>
      <c r="AG357">
        <f t="shared" si="59"/>
        <v>1</v>
      </c>
      <c r="AH357">
        <v>0.78060842813700004</v>
      </c>
    </row>
    <row r="358" spans="1:34" x14ac:dyDescent="0.25">
      <c r="A358">
        <v>6084</v>
      </c>
      <c r="B358" t="s">
        <v>788</v>
      </c>
      <c r="C358" t="s">
        <v>789</v>
      </c>
      <c r="D358" t="s">
        <v>65</v>
      </c>
      <c r="E358" t="s">
        <v>65</v>
      </c>
      <c r="F358">
        <v>0.8</v>
      </c>
      <c r="G358">
        <f t="shared" si="50"/>
        <v>1</v>
      </c>
      <c r="H358" t="s">
        <v>65</v>
      </c>
      <c r="I358">
        <v>0.55840824367999997</v>
      </c>
      <c r="J358">
        <f t="shared" si="51"/>
        <v>1</v>
      </c>
      <c r="K358" t="s">
        <v>65</v>
      </c>
      <c r="L358">
        <v>0.62730107233400001</v>
      </c>
      <c r="M358">
        <f t="shared" si="52"/>
        <v>1</v>
      </c>
      <c r="N358" t="s">
        <v>65</v>
      </c>
      <c r="O358">
        <v>0.621871500789</v>
      </c>
      <c r="P358">
        <f t="shared" si="53"/>
        <v>1</v>
      </c>
      <c r="Q358" t="s">
        <v>65</v>
      </c>
      <c r="R358">
        <v>0.9</v>
      </c>
      <c r="S358">
        <f t="shared" si="54"/>
        <v>1</v>
      </c>
      <c r="T358" t="s">
        <v>72</v>
      </c>
      <c r="U358">
        <v>0.65355202890499997</v>
      </c>
      <c r="V358">
        <f t="shared" si="55"/>
        <v>0</v>
      </c>
      <c r="W358" t="s">
        <v>65</v>
      </c>
      <c r="X358">
        <v>0.6</v>
      </c>
      <c r="Y358">
        <f t="shared" si="56"/>
        <v>1</v>
      </c>
      <c r="Z358" t="s">
        <v>65</v>
      </c>
      <c r="AA358">
        <v>0.99666929393100001</v>
      </c>
      <c r="AB358">
        <f t="shared" si="57"/>
        <v>1</v>
      </c>
      <c r="AC358" t="s">
        <v>72</v>
      </c>
      <c r="AD358">
        <v>0.99974876642199995</v>
      </c>
      <c r="AE358">
        <f t="shared" si="58"/>
        <v>0</v>
      </c>
      <c r="AF358" t="s">
        <v>65</v>
      </c>
      <c r="AG358">
        <f t="shared" si="59"/>
        <v>1</v>
      </c>
      <c r="AH358">
        <v>0.56713890119300003</v>
      </c>
    </row>
    <row r="359" spans="1:34" x14ac:dyDescent="0.25">
      <c r="A359">
        <v>3953</v>
      </c>
      <c r="B359" t="s">
        <v>790</v>
      </c>
      <c r="C359" t="s">
        <v>791</v>
      </c>
      <c r="D359" t="s">
        <v>65</v>
      </c>
      <c r="E359" t="s">
        <v>85</v>
      </c>
      <c r="F359">
        <v>0.72</v>
      </c>
      <c r="G359">
        <f t="shared" si="50"/>
        <v>0</v>
      </c>
      <c r="H359" t="s">
        <v>65</v>
      </c>
      <c r="I359">
        <v>0.98034728113299996</v>
      </c>
      <c r="J359">
        <f t="shared" si="51"/>
        <v>1</v>
      </c>
      <c r="K359" t="s">
        <v>65</v>
      </c>
      <c r="L359">
        <v>0.99854688526799995</v>
      </c>
      <c r="M359">
        <f t="shared" si="52"/>
        <v>1</v>
      </c>
      <c r="N359" t="s">
        <v>65</v>
      </c>
      <c r="O359">
        <v>0.91923641527300004</v>
      </c>
      <c r="P359">
        <f t="shared" si="53"/>
        <v>1</v>
      </c>
      <c r="Q359" t="s">
        <v>65</v>
      </c>
      <c r="R359">
        <v>0.7</v>
      </c>
      <c r="S359">
        <f t="shared" si="54"/>
        <v>1</v>
      </c>
      <c r="T359" t="s">
        <v>65</v>
      </c>
      <c r="U359">
        <v>0.99399024402400005</v>
      </c>
      <c r="V359">
        <f t="shared" si="55"/>
        <v>1</v>
      </c>
      <c r="W359" t="s">
        <v>65</v>
      </c>
      <c r="X359">
        <v>1</v>
      </c>
      <c r="Y359">
        <f t="shared" si="56"/>
        <v>1</v>
      </c>
      <c r="Z359" t="s">
        <v>65</v>
      </c>
      <c r="AA359">
        <v>0.99999796145200004</v>
      </c>
      <c r="AB359">
        <f t="shared" si="57"/>
        <v>1</v>
      </c>
      <c r="AC359" t="s">
        <v>65</v>
      </c>
      <c r="AD359">
        <v>0.99995374679600002</v>
      </c>
      <c r="AE359">
        <f t="shared" si="58"/>
        <v>1</v>
      </c>
      <c r="AF359" t="s">
        <v>65</v>
      </c>
      <c r="AG359">
        <f t="shared" si="59"/>
        <v>1</v>
      </c>
      <c r="AH359">
        <v>0.84356361488300002</v>
      </c>
    </row>
    <row r="360" spans="1:34" x14ac:dyDescent="0.25">
      <c r="A360">
        <v>4059</v>
      </c>
      <c r="B360" t="s">
        <v>792</v>
      </c>
      <c r="C360" t="s">
        <v>793</v>
      </c>
      <c r="D360" t="s">
        <v>65</v>
      </c>
      <c r="E360" t="s">
        <v>65</v>
      </c>
      <c r="F360">
        <v>0.82</v>
      </c>
      <c r="G360">
        <f t="shared" si="50"/>
        <v>1</v>
      </c>
      <c r="H360" t="s">
        <v>65</v>
      </c>
      <c r="I360">
        <v>0.98362533829599996</v>
      </c>
      <c r="J360">
        <f t="shared" si="51"/>
        <v>1</v>
      </c>
      <c r="K360" t="s">
        <v>65</v>
      </c>
      <c r="L360">
        <v>0.99736959816799997</v>
      </c>
      <c r="M360">
        <f t="shared" si="52"/>
        <v>1</v>
      </c>
      <c r="N360" t="s">
        <v>65</v>
      </c>
      <c r="O360">
        <v>0.96446919816900001</v>
      </c>
      <c r="P360">
        <f t="shared" si="53"/>
        <v>1</v>
      </c>
      <c r="Q360" t="s">
        <v>65</v>
      </c>
      <c r="R360">
        <v>0.4</v>
      </c>
      <c r="S360">
        <f t="shared" si="54"/>
        <v>1</v>
      </c>
      <c r="T360" t="s">
        <v>65</v>
      </c>
      <c r="U360">
        <v>0.999666282977</v>
      </c>
      <c r="V360">
        <f t="shared" si="55"/>
        <v>1</v>
      </c>
      <c r="W360" t="s">
        <v>65</v>
      </c>
      <c r="X360">
        <v>1</v>
      </c>
      <c r="Y360">
        <f t="shared" si="56"/>
        <v>1</v>
      </c>
      <c r="Z360" t="s">
        <v>65</v>
      </c>
      <c r="AA360">
        <v>0.99999999999900002</v>
      </c>
      <c r="AB360">
        <f t="shared" si="57"/>
        <v>1</v>
      </c>
      <c r="AC360" t="s">
        <v>65</v>
      </c>
      <c r="AD360">
        <v>1</v>
      </c>
      <c r="AE360">
        <f t="shared" si="58"/>
        <v>1</v>
      </c>
      <c r="AF360" t="s">
        <v>65</v>
      </c>
      <c r="AG360">
        <f t="shared" si="59"/>
        <v>1</v>
      </c>
      <c r="AH360">
        <v>0.90723671306800002</v>
      </c>
    </row>
    <row r="361" spans="1:34" x14ac:dyDescent="0.25">
      <c r="A361">
        <v>1799</v>
      </c>
      <c r="B361" t="s">
        <v>794</v>
      </c>
      <c r="C361" t="s">
        <v>795</v>
      </c>
      <c r="D361" t="s">
        <v>65</v>
      </c>
      <c r="E361" t="s">
        <v>65</v>
      </c>
      <c r="F361">
        <v>0.75</v>
      </c>
      <c r="G361">
        <f t="shared" si="50"/>
        <v>1</v>
      </c>
      <c r="H361" t="s">
        <v>65</v>
      </c>
      <c r="I361">
        <v>0.76182009250100002</v>
      </c>
      <c r="J361">
        <f t="shared" si="51"/>
        <v>1</v>
      </c>
      <c r="K361" t="s">
        <v>65</v>
      </c>
      <c r="L361">
        <v>0.99756443003899997</v>
      </c>
      <c r="M361">
        <f t="shared" si="52"/>
        <v>1</v>
      </c>
      <c r="N361" t="s">
        <v>65</v>
      </c>
      <c r="O361">
        <v>0.95291505991799996</v>
      </c>
      <c r="P361">
        <f t="shared" si="53"/>
        <v>1</v>
      </c>
      <c r="Q361" t="s">
        <v>65</v>
      </c>
      <c r="R361">
        <v>0.8</v>
      </c>
      <c r="S361">
        <f t="shared" si="54"/>
        <v>1</v>
      </c>
      <c r="T361" t="s">
        <v>65</v>
      </c>
      <c r="U361">
        <v>0.99951915817500003</v>
      </c>
      <c r="V361">
        <f t="shared" si="55"/>
        <v>1</v>
      </c>
      <c r="W361" t="s">
        <v>65</v>
      </c>
      <c r="X361">
        <v>0.7</v>
      </c>
      <c r="Y361">
        <f t="shared" si="56"/>
        <v>1</v>
      </c>
      <c r="Z361" t="s">
        <v>65</v>
      </c>
      <c r="AA361">
        <v>0.99999998971699999</v>
      </c>
      <c r="AB361">
        <f t="shared" si="57"/>
        <v>1</v>
      </c>
      <c r="AC361" t="s">
        <v>65</v>
      </c>
      <c r="AD361">
        <v>1</v>
      </c>
      <c r="AE361">
        <f t="shared" si="58"/>
        <v>1</v>
      </c>
      <c r="AF361" t="s">
        <v>65</v>
      </c>
      <c r="AG361">
        <f t="shared" si="59"/>
        <v>1</v>
      </c>
      <c r="AH361">
        <v>0.88464652559400003</v>
      </c>
    </row>
    <row r="362" spans="1:34" x14ac:dyDescent="0.25">
      <c r="A362">
        <v>5674</v>
      </c>
      <c r="B362" t="s">
        <v>796</v>
      </c>
      <c r="C362" t="s">
        <v>797</v>
      </c>
      <c r="D362" t="s">
        <v>65</v>
      </c>
      <c r="E362" t="s">
        <v>65</v>
      </c>
      <c r="F362">
        <v>0.97</v>
      </c>
      <c r="G362">
        <f t="shared" si="50"/>
        <v>1</v>
      </c>
      <c r="H362" t="s">
        <v>65</v>
      </c>
      <c r="I362">
        <v>0.99651489672899995</v>
      </c>
      <c r="J362">
        <f t="shared" si="51"/>
        <v>1</v>
      </c>
      <c r="K362" t="s">
        <v>65</v>
      </c>
      <c r="L362">
        <v>0.999904226073</v>
      </c>
      <c r="M362">
        <f t="shared" si="52"/>
        <v>1</v>
      </c>
      <c r="N362" t="s">
        <v>65</v>
      </c>
      <c r="O362">
        <v>0.98017889756300003</v>
      </c>
      <c r="P362">
        <f t="shared" si="53"/>
        <v>1</v>
      </c>
      <c r="Q362" t="s">
        <v>65</v>
      </c>
      <c r="R362">
        <v>1</v>
      </c>
      <c r="S362">
        <f t="shared" si="54"/>
        <v>1</v>
      </c>
      <c r="T362" t="s">
        <v>65</v>
      </c>
      <c r="U362">
        <v>0.99982870091999998</v>
      </c>
      <c r="V362">
        <f t="shared" si="55"/>
        <v>1</v>
      </c>
      <c r="W362" t="s">
        <v>65</v>
      </c>
      <c r="X362">
        <v>1</v>
      </c>
      <c r="Y362">
        <f t="shared" si="56"/>
        <v>1</v>
      </c>
      <c r="Z362" t="s">
        <v>65</v>
      </c>
      <c r="AA362">
        <v>0.99999999998900002</v>
      </c>
      <c r="AB362">
        <f t="shared" si="57"/>
        <v>1</v>
      </c>
      <c r="AC362" t="s">
        <v>65</v>
      </c>
      <c r="AD362">
        <v>1</v>
      </c>
      <c r="AE362">
        <f t="shared" si="58"/>
        <v>1</v>
      </c>
      <c r="AF362" t="s">
        <v>65</v>
      </c>
      <c r="AG362">
        <f t="shared" si="59"/>
        <v>1</v>
      </c>
      <c r="AH362">
        <v>0.99404741347500003</v>
      </c>
    </row>
    <row r="363" spans="1:34" x14ac:dyDescent="0.25">
      <c r="A363">
        <v>558</v>
      </c>
      <c r="B363" t="s">
        <v>798</v>
      </c>
      <c r="C363" t="s">
        <v>799</v>
      </c>
      <c r="D363" t="s">
        <v>85</v>
      </c>
      <c r="E363" t="s">
        <v>85</v>
      </c>
      <c r="F363">
        <v>0.93</v>
      </c>
      <c r="G363">
        <f t="shared" si="50"/>
        <v>1</v>
      </c>
      <c r="H363" t="s">
        <v>85</v>
      </c>
      <c r="I363">
        <v>0.98275923935300002</v>
      </c>
      <c r="J363">
        <f t="shared" si="51"/>
        <v>1</v>
      </c>
      <c r="K363" t="s">
        <v>85</v>
      </c>
      <c r="L363">
        <v>0.93754923330200002</v>
      </c>
      <c r="M363">
        <f t="shared" si="52"/>
        <v>1</v>
      </c>
      <c r="N363" t="s">
        <v>85</v>
      </c>
      <c r="O363">
        <v>0.88264094625800005</v>
      </c>
      <c r="P363">
        <f t="shared" si="53"/>
        <v>1</v>
      </c>
      <c r="Q363" t="s">
        <v>85</v>
      </c>
      <c r="R363">
        <v>1</v>
      </c>
      <c r="S363">
        <f t="shared" si="54"/>
        <v>1</v>
      </c>
      <c r="T363" t="s">
        <v>85</v>
      </c>
      <c r="U363">
        <v>0.99979627851700004</v>
      </c>
      <c r="V363">
        <f t="shared" si="55"/>
        <v>1</v>
      </c>
      <c r="W363" t="s">
        <v>85</v>
      </c>
      <c r="X363">
        <v>1</v>
      </c>
      <c r="Y363">
        <f t="shared" si="56"/>
        <v>1</v>
      </c>
      <c r="Z363" t="s">
        <v>85</v>
      </c>
      <c r="AA363">
        <v>0.99999998810199997</v>
      </c>
      <c r="AB363">
        <f t="shared" si="57"/>
        <v>1</v>
      </c>
      <c r="AC363" t="s">
        <v>85</v>
      </c>
      <c r="AD363">
        <v>0.99980682134599996</v>
      </c>
      <c r="AE363">
        <f t="shared" si="58"/>
        <v>1</v>
      </c>
      <c r="AF363" t="s">
        <v>85</v>
      </c>
      <c r="AG363">
        <f t="shared" si="59"/>
        <v>1</v>
      </c>
      <c r="AH363">
        <v>0.97028361187500001</v>
      </c>
    </row>
    <row r="364" spans="1:34" x14ac:dyDescent="0.25">
      <c r="A364">
        <v>1630</v>
      </c>
      <c r="B364" t="s">
        <v>800</v>
      </c>
      <c r="C364" t="s">
        <v>801</v>
      </c>
      <c r="D364" t="s">
        <v>148</v>
      </c>
      <c r="E364" t="s">
        <v>148</v>
      </c>
      <c r="F364">
        <v>0.98</v>
      </c>
      <c r="G364">
        <f t="shared" si="50"/>
        <v>1</v>
      </c>
      <c r="H364" t="s">
        <v>148</v>
      </c>
      <c r="I364">
        <v>0.86997914717500002</v>
      </c>
      <c r="J364">
        <f t="shared" si="51"/>
        <v>1</v>
      </c>
      <c r="K364" t="s">
        <v>148</v>
      </c>
      <c r="L364">
        <v>0.607144831439</v>
      </c>
      <c r="M364">
        <f t="shared" si="52"/>
        <v>1</v>
      </c>
      <c r="N364" t="s">
        <v>148</v>
      </c>
      <c r="O364">
        <v>0.69777787222599996</v>
      </c>
      <c r="P364">
        <f t="shared" si="53"/>
        <v>1</v>
      </c>
      <c r="Q364" t="s">
        <v>148</v>
      </c>
      <c r="R364">
        <v>1</v>
      </c>
      <c r="S364">
        <f t="shared" si="54"/>
        <v>1</v>
      </c>
      <c r="T364" t="s">
        <v>148</v>
      </c>
      <c r="U364">
        <v>0.89123738766799998</v>
      </c>
      <c r="V364">
        <f t="shared" si="55"/>
        <v>1</v>
      </c>
      <c r="W364" t="s">
        <v>148</v>
      </c>
      <c r="X364">
        <v>0.9</v>
      </c>
      <c r="Y364">
        <f t="shared" si="56"/>
        <v>1</v>
      </c>
      <c r="Z364" t="s">
        <v>148</v>
      </c>
      <c r="AA364">
        <v>0.342050017067</v>
      </c>
      <c r="AB364">
        <f t="shared" si="57"/>
        <v>1</v>
      </c>
      <c r="AC364" t="s">
        <v>148</v>
      </c>
      <c r="AD364">
        <v>0.99932777881599999</v>
      </c>
      <c r="AE364">
        <f t="shared" si="58"/>
        <v>1</v>
      </c>
      <c r="AF364" t="s">
        <v>148</v>
      </c>
      <c r="AG364">
        <f t="shared" si="59"/>
        <v>1</v>
      </c>
      <c r="AH364">
        <v>0.80972411493200003</v>
      </c>
    </row>
    <row r="365" spans="1:34" x14ac:dyDescent="0.25">
      <c r="A365">
        <v>1175</v>
      </c>
      <c r="B365" t="s">
        <v>802</v>
      </c>
      <c r="C365" t="s">
        <v>803</v>
      </c>
      <c r="D365" t="s">
        <v>187</v>
      </c>
      <c r="E365" t="s">
        <v>187</v>
      </c>
      <c r="F365">
        <v>1</v>
      </c>
      <c r="G365">
        <f t="shared" si="50"/>
        <v>1</v>
      </c>
      <c r="H365" t="s">
        <v>187</v>
      </c>
      <c r="I365">
        <v>0.84068164025799996</v>
      </c>
      <c r="J365">
        <f t="shared" si="51"/>
        <v>1</v>
      </c>
      <c r="K365" t="s">
        <v>187</v>
      </c>
      <c r="L365">
        <v>0.52316571641499998</v>
      </c>
      <c r="M365">
        <f t="shared" si="52"/>
        <v>1</v>
      </c>
      <c r="N365" t="s">
        <v>187</v>
      </c>
      <c r="O365">
        <v>0.80458580518400002</v>
      </c>
      <c r="P365">
        <f t="shared" si="53"/>
        <v>1</v>
      </c>
      <c r="Q365" t="s">
        <v>187</v>
      </c>
      <c r="R365">
        <v>0.6</v>
      </c>
      <c r="S365">
        <f t="shared" si="54"/>
        <v>1</v>
      </c>
      <c r="T365" t="s">
        <v>187</v>
      </c>
      <c r="U365">
        <v>0.96200630181500002</v>
      </c>
      <c r="V365">
        <f t="shared" si="55"/>
        <v>1</v>
      </c>
      <c r="W365" t="s">
        <v>187</v>
      </c>
      <c r="X365">
        <v>0.6</v>
      </c>
      <c r="Y365">
        <f t="shared" si="56"/>
        <v>1</v>
      </c>
      <c r="Z365" t="s">
        <v>187</v>
      </c>
      <c r="AA365">
        <v>0.999999790901</v>
      </c>
      <c r="AB365">
        <f t="shared" si="57"/>
        <v>1</v>
      </c>
      <c r="AC365" t="s">
        <v>187</v>
      </c>
      <c r="AD365">
        <v>0.99999737739600003</v>
      </c>
      <c r="AE365">
        <f t="shared" si="58"/>
        <v>1</v>
      </c>
      <c r="AF365" t="s">
        <v>187</v>
      </c>
      <c r="AG365">
        <f t="shared" si="59"/>
        <v>1</v>
      </c>
      <c r="AH365">
        <v>0.81449295910800001</v>
      </c>
    </row>
    <row r="366" spans="1:34" x14ac:dyDescent="0.25">
      <c r="A366">
        <v>4247</v>
      </c>
      <c r="B366" t="s">
        <v>804</v>
      </c>
      <c r="C366" t="s">
        <v>805</v>
      </c>
      <c r="D366" t="s">
        <v>72</v>
      </c>
      <c r="E366" t="s">
        <v>72</v>
      </c>
      <c r="F366">
        <v>0.74</v>
      </c>
      <c r="G366">
        <f t="shared" si="50"/>
        <v>1</v>
      </c>
      <c r="H366" t="s">
        <v>72</v>
      </c>
      <c r="I366">
        <v>0.99943119392699997</v>
      </c>
      <c r="J366">
        <f t="shared" si="51"/>
        <v>1</v>
      </c>
      <c r="K366" t="s">
        <v>72</v>
      </c>
      <c r="L366">
        <v>0.99999569946300004</v>
      </c>
      <c r="M366">
        <f t="shared" si="52"/>
        <v>1</v>
      </c>
      <c r="N366" t="s">
        <v>72</v>
      </c>
      <c r="O366">
        <v>0.96636520701999995</v>
      </c>
      <c r="P366">
        <f t="shared" si="53"/>
        <v>1</v>
      </c>
      <c r="Q366" t="s">
        <v>72</v>
      </c>
      <c r="R366">
        <v>0.6</v>
      </c>
      <c r="S366">
        <f t="shared" si="54"/>
        <v>1</v>
      </c>
      <c r="T366" t="s">
        <v>72</v>
      </c>
      <c r="U366">
        <v>0.99999999007100004</v>
      </c>
      <c r="V366">
        <f t="shared" si="55"/>
        <v>1</v>
      </c>
      <c r="W366" t="s">
        <v>72</v>
      </c>
      <c r="X366">
        <v>1</v>
      </c>
      <c r="Y366">
        <f t="shared" si="56"/>
        <v>1</v>
      </c>
      <c r="Z366" t="s">
        <v>72</v>
      </c>
      <c r="AA366">
        <v>0.999999998906</v>
      </c>
      <c r="AB366">
        <f t="shared" si="57"/>
        <v>1</v>
      </c>
      <c r="AC366" t="s">
        <v>72</v>
      </c>
      <c r="AD366">
        <v>1</v>
      </c>
      <c r="AE366">
        <f t="shared" si="58"/>
        <v>1</v>
      </c>
      <c r="AF366" t="s">
        <v>72</v>
      </c>
      <c r="AG366">
        <f t="shared" si="59"/>
        <v>1</v>
      </c>
      <c r="AH366">
        <v>0.92286578771000005</v>
      </c>
    </row>
    <row r="367" spans="1:34" x14ac:dyDescent="0.25">
      <c r="A367">
        <v>5590</v>
      </c>
      <c r="B367" t="s">
        <v>806</v>
      </c>
      <c r="C367" t="s">
        <v>807</v>
      </c>
      <c r="D367" t="s">
        <v>65</v>
      </c>
      <c r="E367" t="s">
        <v>65</v>
      </c>
      <c r="F367">
        <v>0.98</v>
      </c>
      <c r="G367">
        <f t="shared" si="50"/>
        <v>1</v>
      </c>
      <c r="H367" t="s">
        <v>65</v>
      </c>
      <c r="I367">
        <v>0.86133058526399997</v>
      </c>
      <c r="J367">
        <f t="shared" si="51"/>
        <v>1</v>
      </c>
      <c r="K367" t="s">
        <v>65</v>
      </c>
      <c r="L367">
        <v>0.83965089919299996</v>
      </c>
      <c r="M367">
        <f t="shared" si="52"/>
        <v>1</v>
      </c>
      <c r="N367" t="s">
        <v>65</v>
      </c>
      <c r="O367">
        <v>0.72452009308700005</v>
      </c>
      <c r="P367">
        <f t="shared" si="53"/>
        <v>1</v>
      </c>
      <c r="Q367" t="s">
        <v>65</v>
      </c>
      <c r="R367">
        <v>0.5</v>
      </c>
      <c r="S367">
        <f t="shared" si="54"/>
        <v>1</v>
      </c>
      <c r="T367" t="s">
        <v>65</v>
      </c>
      <c r="U367">
        <v>0.66583811198800003</v>
      </c>
      <c r="V367">
        <f t="shared" si="55"/>
        <v>1</v>
      </c>
      <c r="W367" t="s">
        <v>66</v>
      </c>
      <c r="X367">
        <v>0.5</v>
      </c>
      <c r="Y367">
        <f t="shared" si="56"/>
        <v>0</v>
      </c>
      <c r="Z367" t="s">
        <v>65</v>
      </c>
      <c r="AA367">
        <v>0.99999999525799999</v>
      </c>
      <c r="AB367">
        <f t="shared" si="57"/>
        <v>1</v>
      </c>
      <c r="AC367" t="s">
        <v>65</v>
      </c>
      <c r="AD367">
        <v>0.99999487400099996</v>
      </c>
      <c r="AE367">
        <f t="shared" si="58"/>
        <v>1</v>
      </c>
      <c r="AF367" t="s">
        <v>65</v>
      </c>
      <c r="AG367">
        <f t="shared" si="59"/>
        <v>1</v>
      </c>
      <c r="AH367">
        <v>0.73014828431000001</v>
      </c>
    </row>
    <row r="368" spans="1:34" x14ac:dyDescent="0.25">
      <c r="A368">
        <v>3425</v>
      </c>
      <c r="B368" t="s">
        <v>808</v>
      </c>
      <c r="C368" t="s">
        <v>809</v>
      </c>
      <c r="D368" t="s">
        <v>65</v>
      </c>
      <c r="E368" t="s">
        <v>65</v>
      </c>
      <c r="F368">
        <v>0.91</v>
      </c>
      <c r="G368">
        <f t="shared" si="50"/>
        <v>1</v>
      </c>
      <c r="H368" t="s">
        <v>65</v>
      </c>
      <c r="I368">
        <v>0.990856798388</v>
      </c>
      <c r="J368">
        <f t="shared" si="51"/>
        <v>1</v>
      </c>
      <c r="K368" t="s">
        <v>65</v>
      </c>
      <c r="L368">
        <v>0.99623740928899995</v>
      </c>
      <c r="M368">
        <f t="shared" si="52"/>
        <v>1</v>
      </c>
      <c r="N368" t="s">
        <v>65</v>
      </c>
      <c r="O368">
        <v>0.93280355826700001</v>
      </c>
      <c r="P368">
        <f t="shared" si="53"/>
        <v>1</v>
      </c>
      <c r="Q368" t="s">
        <v>65</v>
      </c>
      <c r="R368">
        <v>1</v>
      </c>
      <c r="S368">
        <f t="shared" si="54"/>
        <v>1</v>
      </c>
      <c r="T368" t="s">
        <v>65</v>
      </c>
      <c r="U368">
        <v>0.99856260522899998</v>
      </c>
      <c r="V368">
        <f t="shared" si="55"/>
        <v>1</v>
      </c>
      <c r="W368" t="s">
        <v>65</v>
      </c>
      <c r="X368">
        <v>1</v>
      </c>
      <c r="Y368">
        <f t="shared" si="56"/>
        <v>1</v>
      </c>
      <c r="Z368" t="s">
        <v>65</v>
      </c>
      <c r="AA368">
        <v>0.99999996725600004</v>
      </c>
      <c r="AB368">
        <f t="shared" si="57"/>
        <v>1</v>
      </c>
      <c r="AC368" t="s">
        <v>65</v>
      </c>
      <c r="AD368">
        <v>1</v>
      </c>
      <c r="AE368">
        <f t="shared" si="58"/>
        <v>1</v>
      </c>
      <c r="AF368" t="s">
        <v>65</v>
      </c>
      <c r="AG368">
        <f t="shared" si="59"/>
        <v>1</v>
      </c>
      <c r="AH368">
        <v>0.98094003760299997</v>
      </c>
    </row>
    <row r="369" spans="1:34" x14ac:dyDescent="0.25">
      <c r="A369">
        <v>409</v>
      </c>
      <c r="B369" t="s">
        <v>810</v>
      </c>
      <c r="C369" t="s">
        <v>811</v>
      </c>
      <c r="D369" t="s">
        <v>59</v>
      </c>
      <c r="E369" t="s">
        <v>59</v>
      </c>
      <c r="F369">
        <v>0.99</v>
      </c>
      <c r="G369">
        <f t="shared" si="50"/>
        <v>1</v>
      </c>
      <c r="H369" t="s">
        <v>59</v>
      </c>
      <c r="I369">
        <v>0.98172795312700001</v>
      </c>
      <c r="J369">
        <f t="shared" si="51"/>
        <v>1</v>
      </c>
      <c r="K369" t="s">
        <v>59</v>
      </c>
      <c r="L369">
        <v>0.881413027844</v>
      </c>
      <c r="M369">
        <f t="shared" si="52"/>
        <v>1</v>
      </c>
      <c r="N369" t="s">
        <v>59</v>
      </c>
      <c r="O369">
        <v>0.95857770289199995</v>
      </c>
      <c r="P369">
        <f t="shared" si="53"/>
        <v>1</v>
      </c>
      <c r="Q369" t="s">
        <v>59</v>
      </c>
      <c r="R369">
        <v>1</v>
      </c>
      <c r="S369">
        <f t="shared" si="54"/>
        <v>1</v>
      </c>
      <c r="T369" t="s">
        <v>59</v>
      </c>
      <c r="U369">
        <v>0.99998781247900004</v>
      </c>
      <c r="V369">
        <f t="shared" si="55"/>
        <v>1</v>
      </c>
      <c r="W369" t="s">
        <v>59</v>
      </c>
      <c r="X369">
        <v>1</v>
      </c>
      <c r="Y369">
        <f t="shared" si="56"/>
        <v>1</v>
      </c>
      <c r="Z369" t="s">
        <v>59</v>
      </c>
      <c r="AA369">
        <v>0.99999071004200002</v>
      </c>
      <c r="AB369">
        <f t="shared" si="57"/>
        <v>1</v>
      </c>
      <c r="AC369" t="s">
        <v>59</v>
      </c>
      <c r="AD369">
        <v>1</v>
      </c>
      <c r="AE369">
        <f t="shared" si="58"/>
        <v>1</v>
      </c>
      <c r="AF369" t="s">
        <v>59</v>
      </c>
      <c r="AG369">
        <f t="shared" si="59"/>
        <v>1</v>
      </c>
      <c r="AH369">
        <v>0.97907746737599999</v>
      </c>
    </row>
    <row r="370" spans="1:34" x14ac:dyDescent="0.25">
      <c r="A370">
        <v>2374</v>
      </c>
      <c r="B370" t="s">
        <v>812</v>
      </c>
      <c r="C370" t="s">
        <v>813</v>
      </c>
      <c r="D370" t="s">
        <v>72</v>
      </c>
      <c r="E370" t="s">
        <v>72</v>
      </c>
      <c r="F370">
        <v>0.77</v>
      </c>
      <c r="G370">
        <f t="shared" si="50"/>
        <v>1</v>
      </c>
      <c r="H370" t="s">
        <v>72</v>
      </c>
      <c r="I370">
        <v>0.97253727526900002</v>
      </c>
      <c r="J370">
        <f t="shared" si="51"/>
        <v>1</v>
      </c>
      <c r="K370" t="s">
        <v>72</v>
      </c>
      <c r="L370">
        <v>0.99818241347400005</v>
      </c>
      <c r="M370">
        <f t="shared" si="52"/>
        <v>1</v>
      </c>
      <c r="N370" t="s">
        <v>72</v>
      </c>
      <c r="O370">
        <v>0.91259648358900003</v>
      </c>
      <c r="P370">
        <f t="shared" si="53"/>
        <v>1</v>
      </c>
      <c r="Q370" t="s">
        <v>72</v>
      </c>
      <c r="R370">
        <v>0.9</v>
      </c>
      <c r="S370">
        <f t="shared" si="54"/>
        <v>1</v>
      </c>
      <c r="T370" t="s">
        <v>72</v>
      </c>
      <c r="U370">
        <v>0.99950748778200005</v>
      </c>
      <c r="V370">
        <f t="shared" si="55"/>
        <v>1</v>
      </c>
      <c r="W370" t="s">
        <v>72</v>
      </c>
      <c r="X370">
        <v>1</v>
      </c>
      <c r="Y370">
        <f t="shared" si="56"/>
        <v>1</v>
      </c>
      <c r="Z370" t="s">
        <v>72</v>
      </c>
      <c r="AA370">
        <v>0.99999992522699999</v>
      </c>
      <c r="AB370">
        <f t="shared" si="57"/>
        <v>1</v>
      </c>
      <c r="AC370" t="s">
        <v>72</v>
      </c>
      <c r="AD370">
        <v>1</v>
      </c>
      <c r="AE370">
        <f t="shared" si="58"/>
        <v>1</v>
      </c>
      <c r="AF370" t="s">
        <v>72</v>
      </c>
      <c r="AG370">
        <f t="shared" si="59"/>
        <v>1</v>
      </c>
      <c r="AH370">
        <v>0.950313731705</v>
      </c>
    </row>
    <row r="371" spans="1:34" x14ac:dyDescent="0.25">
      <c r="A371">
        <v>1233</v>
      </c>
      <c r="B371" t="s">
        <v>814</v>
      </c>
      <c r="C371" t="s">
        <v>815</v>
      </c>
      <c r="D371" t="s">
        <v>73</v>
      </c>
      <c r="E371" t="s">
        <v>73</v>
      </c>
      <c r="F371">
        <v>0.78</v>
      </c>
      <c r="G371">
        <f t="shared" si="50"/>
        <v>1</v>
      </c>
      <c r="H371" t="s">
        <v>73</v>
      </c>
      <c r="I371">
        <v>0.78829638136900004</v>
      </c>
      <c r="J371">
        <f t="shared" si="51"/>
        <v>1</v>
      </c>
      <c r="K371" t="s">
        <v>73</v>
      </c>
      <c r="L371">
        <v>0.91707924327099999</v>
      </c>
      <c r="M371">
        <f t="shared" si="52"/>
        <v>1</v>
      </c>
      <c r="N371" t="s">
        <v>73</v>
      </c>
      <c r="O371">
        <v>0.83894850563900003</v>
      </c>
      <c r="P371">
        <f t="shared" si="53"/>
        <v>1</v>
      </c>
      <c r="Q371" t="s">
        <v>85</v>
      </c>
      <c r="R371">
        <v>0.4</v>
      </c>
      <c r="S371">
        <f t="shared" si="54"/>
        <v>0</v>
      </c>
      <c r="T371" t="s">
        <v>73</v>
      </c>
      <c r="U371">
        <v>0.99995217319100005</v>
      </c>
      <c r="V371">
        <f t="shared" si="55"/>
        <v>1</v>
      </c>
      <c r="W371" t="s">
        <v>73</v>
      </c>
      <c r="X371">
        <v>0.5</v>
      </c>
      <c r="Y371">
        <f t="shared" si="56"/>
        <v>1</v>
      </c>
      <c r="Z371" t="s">
        <v>73</v>
      </c>
      <c r="AA371">
        <v>0.90908763181700003</v>
      </c>
      <c r="AB371">
        <f t="shared" si="57"/>
        <v>1</v>
      </c>
      <c r="AC371" t="s">
        <v>73</v>
      </c>
      <c r="AD371">
        <v>1</v>
      </c>
      <c r="AE371">
        <f t="shared" si="58"/>
        <v>1</v>
      </c>
      <c r="AF371" t="s">
        <v>73</v>
      </c>
      <c r="AG371">
        <f t="shared" si="59"/>
        <v>1</v>
      </c>
      <c r="AH371">
        <v>0.74815154836499997</v>
      </c>
    </row>
    <row r="372" spans="1:34" x14ac:dyDescent="0.25">
      <c r="A372">
        <v>3451</v>
      </c>
      <c r="B372" t="s">
        <v>816</v>
      </c>
      <c r="C372" t="s">
        <v>817</v>
      </c>
      <c r="D372" t="s">
        <v>65</v>
      </c>
      <c r="E372" t="s">
        <v>65</v>
      </c>
      <c r="F372">
        <v>0.98</v>
      </c>
      <c r="G372">
        <f t="shared" si="50"/>
        <v>1</v>
      </c>
      <c r="H372" t="s">
        <v>65</v>
      </c>
      <c r="I372">
        <v>0.98130162474600002</v>
      </c>
      <c r="J372">
        <f t="shared" si="51"/>
        <v>1</v>
      </c>
      <c r="K372" t="s">
        <v>65</v>
      </c>
      <c r="L372">
        <v>0.99993186185100003</v>
      </c>
      <c r="M372">
        <f t="shared" si="52"/>
        <v>1</v>
      </c>
      <c r="N372" t="s">
        <v>65</v>
      </c>
      <c r="O372">
        <v>0.96275212469399996</v>
      </c>
      <c r="P372">
        <f t="shared" si="53"/>
        <v>1</v>
      </c>
      <c r="Q372" t="s">
        <v>65</v>
      </c>
      <c r="R372">
        <v>1</v>
      </c>
      <c r="S372">
        <f t="shared" si="54"/>
        <v>1</v>
      </c>
      <c r="T372" t="s">
        <v>65</v>
      </c>
      <c r="U372">
        <v>0.99941704965099998</v>
      </c>
      <c r="V372">
        <f t="shared" si="55"/>
        <v>1</v>
      </c>
      <c r="W372" t="s">
        <v>65</v>
      </c>
      <c r="X372">
        <v>1</v>
      </c>
      <c r="Y372">
        <f t="shared" si="56"/>
        <v>1</v>
      </c>
      <c r="Z372" t="s">
        <v>65</v>
      </c>
      <c r="AA372">
        <v>0.99999999969200004</v>
      </c>
      <c r="AB372">
        <f t="shared" si="57"/>
        <v>1</v>
      </c>
      <c r="AC372" t="s">
        <v>65</v>
      </c>
      <c r="AD372">
        <v>1</v>
      </c>
      <c r="AE372">
        <f t="shared" si="58"/>
        <v>1</v>
      </c>
      <c r="AF372" t="s">
        <v>65</v>
      </c>
      <c r="AG372">
        <f t="shared" si="59"/>
        <v>1</v>
      </c>
      <c r="AH372">
        <v>0.99148918451500001</v>
      </c>
    </row>
    <row r="373" spans="1:34" x14ac:dyDescent="0.25">
      <c r="A373">
        <v>4981</v>
      </c>
      <c r="B373" t="s">
        <v>818</v>
      </c>
      <c r="C373" t="s">
        <v>819</v>
      </c>
      <c r="D373" t="s">
        <v>66</v>
      </c>
      <c r="E373" t="s">
        <v>65</v>
      </c>
      <c r="F373">
        <v>0.87</v>
      </c>
      <c r="G373">
        <f t="shared" si="50"/>
        <v>0</v>
      </c>
      <c r="H373" t="s">
        <v>66</v>
      </c>
      <c r="I373">
        <v>0.88445136766700005</v>
      </c>
      <c r="J373">
        <f t="shared" si="51"/>
        <v>1</v>
      </c>
      <c r="K373" t="s">
        <v>66</v>
      </c>
      <c r="L373">
        <v>0.90696248180000005</v>
      </c>
      <c r="M373">
        <f t="shared" si="52"/>
        <v>1</v>
      </c>
      <c r="N373" t="s">
        <v>66</v>
      </c>
      <c r="O373">
        <v>0.676518132838</v>
      </c>
      <c r="P373">
        <f t="shared" si="53"/>
        <v>1</v>
      </c>
      <c r="Q373" t="s">
        <v>66</v>
      </c>
      <c r="R373">
        <v>0.5</v>
      </c>
      <c r="S373">
        <f t="shared" si="54"/>
        <v>1</v>
      </c>
      <c r="T373" t="s">
        <v>66</v>
      </c>
      <c r="U373">
        <v>0.86728331500699996</v>
      </c>
      <c r="V373">
        <f t="shared" si="55"/>
        <v>1</v>
      </c>
      <c r="W373" t="s">
        <v>65</v>
      </c>
      <c r="X373">
        <v>0.6</v>
      </c>
      <c r="Y373">
        <f t="shared" si="56"/>
        <v>0</v>
      </c>
      <c r="Z373" t="s">
        <v>66</v>
      </c>
      <c r="AA373">
        <v>0.77365263678899998</v>
      </c>
      <c r="AB373">
        <f t="shared" si="57"/>
        <v>1</v>
      </c>
      <c r="AC373" t="s">
        <v>65</v>
      </c>
      <c r="AD373">
        <v>0.761027872562</v>
      </c>
      <c r="AE373">
        <f t="shared" si="58"/>
        <v>0</v>
      </c>
      <c r="AF373" t="s">
        <v>66</v>
      </c>
      <c r="AG373">
        <f t="shared" si="59"/>
        <v>1</v>
      </c>
      <c r="AH373">
        <v>0.51209643712200004</v>
      </c>
    </row>
    <row r="374" spans="1:34" x14ac:dyDescent="0.25">
      <c r="A374">
        <v>671</v>
      </c>
      <c r="B374" t="s">
        <v>820</v>
      </c>
      <c r="C374" t="s">
        <v>821</v>
      </c>
      <c r="D374" t="s">
        <v>148</v>
      </c>
      <c r="E374" t="s">
        <v>148</v>
      </c>
      <c r="F374">
        <v>0.92</v>
      </c>
      <c r="G374">
        <f t="shared" si="50"/>
        <v>1</v>
      </c>
      <c r="H374" t="s">
        <v>148</v>
      </c>
      <c r="I374">
        <v>0.98452032063499995</v>
      </c>
      <c r="J374">
        <f t="shared" si="51"/>
        <v>1</v>
      </c>
      <c r="K374" t="s">
        <v>148</v>
      </c>
      <c r="L374">
        <v>0.97459188830099996</v>
      </c>
      <c r="M374">
        <f t="shared" si="52"/>
        <v>1</v>
      </c>
      <c r="N374" t="s">
        <v>148</v>
      </c>
      <c r="O374">
        <v>0.83079704596199999</v>
      </c>
      <c r="P374">
        <f t="shared" si="53"/>
        <v>1</v>
      </c>
      <c r="Q374" t="s">
        <v>148</v>
      </c>
      <c r="R374">
        <v>0.6</v>
      </c>
      <c r="S374">
        <f t="shared" si="54"/>
        <v>1</v>
      </c>
      <c r="T374" t="s">
        <v>148</v>
      </c>
      <c r="U374">
        <v>0.999426290785</v>
      </c>
      <c r="V374">
        <f t="shared" si="55"/>
        <v>1</v>
      </c>
      <c r="W374" t="s">
        <v>148</v>
      </c>
      <c r="X374">
        <v>0.8</v>
      </c>
      <c r="Y374">
        <f t="shared" si="56"/>
        <v>1</v>
      </c>
      <c r="Z374" t="s">
        <v>148</v>
      </c>
      <c r="AA374">
        <v>0.50536535789100001</v>
      </c>
      <c r="AB374">
        <f t="shared" si="57"/>
        <v>1</v>
      </c>
      <c r="AC374" t="s">
        <v>148</v>
      </c>
      <c r="AD374">
        <v>1</v>
      </c>
      <c r="AE374">
        <f t="shared" si="58"/>
        <v>1</v>
      </c>
      <c r="AF374" t="s">
        <v>148</v>
      </c>
      <c r="AG374">
        <f t="shared" si="59"/>
        <v>1</v>
      </c>
      <c r="AH374">
        <v>0.84607787817500002</v>
      </c>
    </row>
    <row r="375" spans="1:34" x14ac:dyDescent="0.25">
      <c r="A375">
        <v>1738</v>
      </c>
      <c r="B375" t="s">
        <v>822</v>
      </c>
      <c r="C375" t="s">
        <v>823</v>
      </c>
      <c r="D375" t="s">
        <v>66</v>
      </c>
      <c r="E375" t="s">
        <v>66</v>
      </c>
      <c r="F375">
        <v>0.88</v>
      </c>
      <c r="G375">
        <f t="shared" si="50"/>
        <v>1</v>
      </c>
      <c r="H375" t="s">
        <v>66</v>
      </c>
      <c r="I375">
        <v>0.82832390112099996</v>
      </c>
      <c r="J375">
        <f t="shared" si="51"/>
        <v>1</v>
      </c>
      <c r="K375" t="s">
        <v>66</v>
      </c>
      <c r="L375">
        <v>0.99560457208599995</v>
      </c>
      <c r="M375">
        <f t="shared" si="52"/>
        <v>1</v>
      </c>
      <c r="N375" t="s">
        <v>66</v>
      </c>
      <c r="O375">
        <v>0.81829735231900003</v>
      </c>
      <c r="P375">
        <f t="shared" si="53"/>
        <v>1</v>
      </c>
      <c r="Q375" t="s">
        <v>66</v>
      </c>
      <c r="R375">
        <v>0.7</v>
      </c>
      <c r="S375">
        <f t="shared" si="54"/>
        <v>1</v>
      </c>
      <c r="T375" t="s">
        <v>66</v>
      </c>
      <c r="U375">
        <v>0.99681562940799995</v>
      </c>
      <c r="V375">
        <f t="shared" si="55"/>
        <v>1</v>
      </c>
      <c r="W375" t="s">
        <v>66</v>
      </c>
      <c r="X375">
        <v>1</v>
      </c>
      <c r="Y375">
        <f t="shared" si="56"/>
        <v>1</v>
      </c>
      <c r="Z375" t="s">
        <v>66</v>
      </c>
      <c r="AA375">
        <v>0.97086588739500002</v>
      </c>
      <c r="AB375">
        <f t="shared" si="57"/>
        <v>1</v>
      </c>
      <c r="AC375" t="s">
        <v>66</v>
      </c>
      <c r="AD375">
        <v>0.99999964237200001</v>
      </c>
      <c r="AE375">
        <f t="shared" si="58"/>
        <v>1</v>
      </c>
      <c r="AF375" t="s">
        <v>66</v>
      </c>
      <c r="AG375">
        <f t="shared" si="59"/>
        <v>1</v>
      </c>
      <c r="AH375">
        <v>0.90998966496699996</v>
      </c>
    </row>
    <row r="376" spans="1:34" x14ac:dyDescent="0.25">
      <c r="A376">
        <v>4310</v>
      </c>
      <c r="B376" t="s">
        <v>824</v>
      </c>
      <c r="C376" t="s">
        <v>825</v>
      </c>
      <c r="D376" t="s">
        <v>85</v>
      </c>
      <c r="E376" t="s">
        <v>85</v>
      </c>
      <c r="F376">
        <v>0.78</v>
      </c>
      <c r="G376">
        <f t="shared" si="50"/>
        <v>1</v>
      </c>
      <c r="H376" t="s">
        <v>85</v>
      </c>
      <c r="I376">
        <v>0.96286712020099996</v>
      </c>
      <c r="J376">
        <f t="shared" si="51"/>
        <v>1</v>
      </c>
      <c r="K376" t="s">
        <v>85</v>
      </c>
      <c r="L376">
        <v>0.99893161903500005</v>
      </c>
      <c r="M376">
        <f t="shared" si="52"/>
        <v>1</v>
      </c>
      <c r="N376" t="s">
        <v>85</v>
      </c>
      <c r="O376">
        <v>0.93907304448899998</v>
      </c>
      <c r="P376">
        <f t="shared" si="53"/>
        <v>1</v>
      </c>
      <c r="Q376" t="s">
        <v>85</v>
      </c>
      <c r="R376">
        <v>0.9</v>
      </c>
      <c r="S376">
        <f t="shared" si="54"/>
        <v>1</v>
      </c>
      <c r="T376" t="s">
        <v>85</v>
      </c>
      <c r="U376">
        <v>0.99968537984799999</v>
      </c>
      <c r="V376">
        <f t="shared" si="55"/>
        <v>1</v>
      </c>
      <c r="W376" t="s">
        <v>85</v>
      </c>
      <c r="X376">
        <v>1</v>
      </c>
      <c r="Y376">
        <f t="shared" si="56"/>
        <v>1</v>
      </c>
      <c r="Z376" t="s">
        <v>85</v>
      </c>
      <c r="AA376">
        <v>0.999999999749</v>
      </c>
      <c r="AB376">
        <f t="shared" si="57"/>
        <v>1</v>
      </c>
      <c r="AC376" t="s">
        <v>85</v>
      </c>
      <c r="AD376">
        <v>1</v>
      </c>
      <c r="AE376">
        <f t="shared" si="58"/>
        <v>1</v>
      </c>
      <c r="AF376" t="s">
        <v>85</v>
      </c>
      <c r="AG376">
        <f t="shared" si="59"/>
        <v>1</v>
      </c>
      <c r="AH376">
        <v>0.95339524036900003</v>
      </c>
    </row>
    <row r="377" spans="1:34" x14ac:dyDescent="0.25">
      <c r="A377">
        <v>3870</v>
      </c>
      <c r="B377" t="s">
        <v>826</v>
      </c>
      <c r="C377" t="s">
        <v>827</v>
      </c>
      <c r="D377" t="s">
        <v>65</v>
      </c>
      <c r="E377" t="s">
        <v>65</v>
      </c>
      <c r="F377">
        <v>1</v>
      </c>
      <c r="G377">
        <f t="shared" si="50"/>
        <v>1</v>
      </c>
      <c r="H377" t="s">
        <v>65</v>
      </c>
      <c r="I377">
        <v>0.98691156556899995</v>
      </c>
      <c r="J377">
        <f t="shared" si="51"/>
        <v>1</v>
      </c>
      <c r="K377" t="s">
        <v>65</v>
      </c>
      <c r="L377">
        <v>0.99960880887600001</v>
      </c>
      <c r="M377">
        <f t="shared" si="52"/>
        <v>1</v>
      </c>
      <c r="N377" t="s">
        <v>65</v>
      </c>
      <c r="O377">
        <v>0.97147397483300002</v>
      </c>
      <c r="P377">
        <f t="shared" si="53"/>
        <v>1</v>
      </c>
      <c r="Q377" t="s">
        <v>65</v>
      </c>
      <c r="R377">
        <v>0.9</v>
      </c>
      <c r="S377">
        <f t="shared" si="54"/>
        <v>1</v>
      </c>
      <c r="T377" t="s">
        <v>65</v>
      </c>
      <c r="U377">
        <v>0.99975474858799995</v>
      </c>
      <c r="V377">
        <f t="shared" si="55"/>
        <v>1</v>
      </c>
      <c r="W377" t="s">
        <v>65</v>
      </c>
      <c r="X377">
        <v>1</v>
      </c>
      <c r="Y377">
        <f t="shared" si="56"/>
        <v>1</v>
      </c>
      <c r="Z377" t="s">
        <v>65</v>
      </c>
      <c r="AA377">
        <v>0.99999999972700004</v>
      </c>
      <c r="AB377">
        <f t="shared" si="57"/>
        <v>1</v>
      </c>
      <c r="AC377" t="s">
        <v>65</v>
      </c>
      <c r="AD377">
        <v>1</v>
      </c>
      <c r="AE377">
        <f t="shared" si="58"/>
        <v>1</v>
      </c>
      <c r="AF377" t="s">
        <v>65</v>
      </c>
      <c r="AG377">
        <f t="shared" si="59"/>
        <v>1</v>
      </c>
      <c r="AH377">
        <v>0.98419434417700002</v>
      </c>
    </row>
    <row r="378" spans="1:34" x14ac:dyDescent="0.25">
      <c r="A378">
        <v>2086</v>
      </c>
      <c r="B378" t="s">
        <v>828</v>
      </c>
      <c r="C378" t="s">
        <v>829</v>
      </c>
      <c r="D378" t="s">
        <v>72</v>
      </c>
      <c r="E378" t="s">
        <v>187</v>
      </c>
      <c r="F378">
        <v>0.77</v>
      </c>
      <c r="G378">
        <f t="shared" si="50"/>
        <v>0</v>
      </c>
      <c r="H378" t="s">
        <v>72</v>
      </c>
      <c r="I378">
        <v>0.98391763192799997</v>
      </c>
      <c r="J378">
        <f t="shared" si="51"/>
        <v>1</v>
      </c>
      <c r="K378" t="s">
        <v>72</v>
      </c>
      <c r="L378">
        <v>0.99909119371900001</v>
      </c>
      <c r="M378">
        <f t="shared" si="52"/>
        <v>1</v>
      </c>
      <c r="N378" t="s">
        <v>72</v>
      </c>
      <c r="O378">
        <v>0.87162681629200001</v>
      </c>
      <c r="P378">
        <f t="shared" si="53"/>
        <v>1</v>
      </c>
      <c r="Q378" t="s">
        <v>72</v>
      </c>
      <c r="R378">
        <v>0.9</v>
      </c>
      <c r="S378">
        <f t="shared" si="54"/>
        <v>1</v>
      </c>
      <c r="T378" t="s">
        <v>72</v>
      </c>
      <c r="U378">
        <v>0.99987123047299997</v>
      </c>
      <c r="V378">
        <f t="shared" si="55"/>
        <v>1</v>
      </c>
      <c r="W378" t="s">
        <v>72</v>
      </c>
      <c r="X378">
        <v>1</v>
      </c>
      <c r="Y378">
        <f t="shared" si="56"/>
        <v>1</v>
      </c>
      <c r="Z378" t="s">
        <v>72</v>
      </c>
      <c r="AA378">
        <v>0.999999999413</v>
      </c>
      <c r="AB378">
        <f t="shared" si="57"/>
        <v>1</v>
      </c>
      <c r="AC378" t="s">
        <v>72</v>
      </c>
      <c r="AD378">
        <v>1</v>
      </c>
      <c r="AE378">
        <f t="shared" si="58"/>
        <v>1</v>
      </c>
      <c r="AF378" t="s">
        <v>72</v>
      </c>
      <c r="AG378">
        <f t="shared" si="59"/>
        <v>1</v>
      </c>
      <c r="AH378">
        <v>0.86161187464699995</v>
      </c>
    </row>
    <row r="379" spans="1:34" x14ac:dyDescent="0.25">
      <c r="A379">
        <v>2033</v>
      </c>
      <c r="B379" t="s">
        <v>830</v>
      </c>
      <c r="C379" t="s">
        <v>831</v>
      </c>
      <c r="D379" t="s">
        <v>74</v>
      </c>
      <c r="E379" t="s">
        <v>74</v>
      </c>
      <c r="F379">
        <v>0.88</v>
      </c>
      <c r="G379">
        <f t="shared" si="50"/>
        <v>1</v>
      </c>
      <c r="H379" t="s">
        <v>74</v>
      </c>
      <c r="I379">
        <v>0.97602967540300001</v>
      </c>
      <c r="J379">
        <f t="shared" si="51"/>
        <v>1</v>
      </c>
      <c r="K379" t="s">
        <v>74</v>
      </c>
      <c r="L379">
        <v>0.997494185039</v>
      </c>
      <c r="M379">
        <f t="shared" si="52"/>
        <v>1</v>
      </c>
      <c r="N379" t="s">
        <v>74</v>
      </c>
      <c r="O379">
        <v>0.77956411818100002</v>
      </c>
      <c r="P379">
        <f t="shared" si="53"/>
        <v>1</v>
      </c>
      <c r="Q379" t="s">
        <v>74</v>
      </c>
      <c r="R379">
        <v>0.7</v>
      </c>
      <c r="S379">
        <f t="shared" si="54"/>
        <v>1</v>
      </c>
      <c r="T379" t="s">
        <v>74</v>
      </c>
      <c r="U379">
        <v>0.99975148084400001</v>
      </c>
      <c r="V379">
        <f t="shared" si="55"/>
        <v>1</v>
      </c>
      <c r="W379" t="s">
        <v>74</v>
      </c>
      <c r="X379">
        <v>1</v>
      </c>
      <c r="Y379">
        <f t="shared" si="56"/>
        <v>1</v>
      </c>
      <c r="Z379" t="s">
        <v>74</v>
      </c>
      <c r="AA379">
        <v>0.99642380064400005</v>
      </c>
      <c r="AB379">
        <f t="shared" si="57"/>
        <v>1</v>
      </c>
      <c r="AC379" t="s">
        <v>74</v>
      </c>
      <c r="AD379">
        <v>1</v>
      </c>
      <c r="AE379">
        <f t="shared" si="58"/>
        <v>1</v>
      </c>
      <c r="AF379" t="s">
        <v>74</v>
      </c>
      <c r="AG379">
        <f t="shared" si="59"/>
        <v>1</v>
      </c>
      <c r="AH379">
        <v>0.92547369556799997</v>
      </c>
    </row>
    <row r="380" spans="1:34" x14ac:dyDescent="0.25">
      <c r="A380">
        <v>1561</v>
      </c>
      <c r="B380" t="s">
        <v>832</v>
      </c>
      <c r="C380" t="s">
        <v>833</v>
      </c>
      <c r="D380" t="s">
        <v>72</v>
      </c>
      <c r="E380" t="s">
        <v>72</v>
      </c>
      <c r="F380">
        <v>0.9</v>
      </c>
      <c r="G380">
        <f t="shared" si="50"/>
        <v>1</v>
      </c>
      <c r="H380" t="s">
        <v>72</v>
      </c>
      <c r="I380">
        <v>0.94238819565599996</v>
      </c>
      <c r="J380">
        <f t="shared" si="51"/>
        <v>1</v>
      </c>
      <c r="K380" t="s">
        <v>72</v>
      </c>
      <c r="L380">
        <v>0.99010476515800006</v>
      </c>
      <c r="M380">
        <f t="shared" si="52"/>
        <v>1</v>
      </c>
      <c r="N380" t="s">
        <v>72</v>
      </c>
      <c r="O380">
        <v>0.78161906533299996</v>
      </c>
      <c r="P380">
        <f t="shared" si="53"/>
        <v>1</v>
      </c>
      <c r="Q380" t="s">
        <v>72</v>
      </c>
      <c r="R380">
        <v>0.9</v>
      </c>
      <c r="S380">
        <f t="shared" si="54"/>
        <v>1</v>
      </c>
      <c r="T380" t="s">
        <v>72</v>
      </c>
      <c r="U380">
        <v>0.99317323443200001</v>
      </c>
      <c r="V380">
        <f t="shared" si="55"/>
        <v>1</v>
      </c>
      <c r="W380" t="s">
        <v>72</v>
      </c>
      <c r="X380">
        <v>0.5</v>
      </c>
      <c r="Y380">
        <f t="shared" si="56"/>
        <v>1</v>
      </c>
      <c r="Z380" t="s">
        <v>72</v>
      </c>
      <c r="AA380">
        <v>0.99999999984900001</v>
      </c>
      <c r="AB380">
        <f t="shared" si="57"/>
        <v>1</v>
      </c>
      <c r="AC380" t="s">
        <v>72</v>
      </c>
      <c r="AD380">
        <v>0.99999964237200001</v>
      </c>
      <c r="AE380">
        <f t="shared" si="58"/>
        <v>1</v>
      </c>
      <c r="AF380" t="s">
        <v>72</v>
      </c>
      <c r="AG380">
        <f t="shared" si="59"/>
        <v>1</v>
      </c>
      <c r="AH380">
        <v>0.88969832253299996</v>
      </c>
    </row>
    <row r="381" spans="1:34" x14ac:dyDescent="0.25">
      <c r="A381">
        <v>4457</v>
      </c>
      <c r="B381" t="s">
        <v>834</v>
      </c>
      <c r="C381" t="s">
        <v>835</v>
      </c>
      <c r="D381" t="s">
        <v>72</v>
      </c>
      <c r="E381" t="s">
        <v>72</v>
      </c>
      <c r="F381">
        <v>0.79</v>
      </c>
      <c r="G381">
        <f t="shared" si="50"/>
        <v>1</v>
      </c>
      <c r="H381" t="s">
        <v>72</v>
      </c>
      <c r="I381">
        <v>0.96318487176000001</v>
      </c>
      <c r="J381">
        <f t="shared" si="51"/>
        <v>1</v>
      </c>
      <c r="K381" t="s">
        <v>72</v>
      </c>
      <c r="L381">
        <v>0.99977541892900001</v>
      </c>
      <c r="M381">
        <f t="shared" si="52"/>
        <v>1</v>
      </c>
      <c r="N381" t="s">
        <v>72</v>
      </c>
      <c r="O381">
        <v>0.88161510109300001</v>
      </c>
      <c r="P381">
        <f t="shared" si="53"/>
        <v>1</v>
      </c>
      <c r="Q381" t="s">
        <v>72</v>
      </c>
      <c r="R381">
        <v>0.9</v>
      </c>
      <c r="S381">
        <f t="shared" si="54"/>
        <v>1</v>
      </c>
      <c r="T381" t="s">
        <v>72</v>
      </c>
      <c r="U381">
        <v>0.99956166738200003</v>
      </c>
      <c r="V381">
        <f t="shared" si="55"/>
        <v>1</v>
      </c>
      <c r="W381" t="s">
        <v>72</v>
      </c>
      <c r="X381">
        <v>0.6</v>
      </c>
      <c r="Y381">
        <f t="shared" si="56"/>
        <v>1</v>
      </c>
      <c r="Z381" t="s">
        <v>72</v>
      </c>
      <c r="AA381">
        <v>0.99999999537399997</v>
      </c>
      <c r="AB381">
        <f t="shared" si="57"/>
        <v>1</v>
      </c>
      <c r="AC381" t="s">
        <v>72</v>
      </c>
      <c r="AD381">
        <v>1</v>
      </c>
      <c r="AE381">
        <f t="shared" si="58"/>
        <v>1</v>
      </c>
      <c r="AF381" t="s">
        <v>72</v>
      </c>
      <c r="AG381">
        <f t="shared" si="59"/>
        <v>1</v>
      </c>
      <c r="AH381">
        <v>0.90379300606000001</v>
      </c>
    </row>
    <row r="382" spans="1:34" x14ac:dyDescent="0.25">
      <c r="A382">
        <v>6277</v>
      </c>
      <c r="B382" t="s">
        <v>836</v>
      </c>
      <c r="C382" t="s">
        <v>837</v>
      </c>
      <c r="D382" t="s">
        <v>65</v>
      </c>
      <c r="E382" t="s">
        <v>65</v>
      </c>
      <c r="F382">
        <v>0.92</v>
      </c>
      <c r="G382">
        <f t="shared" si="50"/>
        <v>1</v>
      </c>
      <c r="H382" t="s">
        <v>65</v>
      </c>
      <c r="I382">
        <v>0.98939143268800001</v>
      </c>
      <c r="J382">
        <f t="shared" si="51"/>
        <v>1</v>
      </c>
      <c r="K382" t="s">
        <v>65</v>
      </c>
      <c r="L382">
        <v>0.99914831217199995</v>
      </c>
      <c r="M382">
        <f t="shared" si="52"/>
        <v>1</v>
      </c>
      <c r="N382" t="s">
        <v>65</v>
      </c>
      <c r="O382">
        <v>0.95471834949000001</v>
      </c>
      <c r="P382">
        <f t="shared" si="53"/>
        <v>1</v>
      </c>
      <c r="Q382" t="s">
        <v>65</v>
      </c>
      <c r="R382">
        <v>1</v>
      </c>
      <c r="S382">
        <f t="shared" si="54"/>
        <v>1</v>
      </c>
      <c r="T382" t="s">
        <v>65</v>
      </c>
      <c r="U382">
        <v>0.99911114799099998</v>
      </c>
      <c r="V382">
        <f t="shared" si="55"/>
        <v>1</v>
      </c>
      <c r="W382" t="s">
        <v>65</v>
      </c>
      <c r="X382">
        <v>1</v>
      </c>
      <c r="Y382">
        <f t="shared" si="56"/>
        <v>1</v>
      </c>
      <c r="Z382" t="s">
        <v>65</v>
      </c>
      <c r="AA382">
        <v>0.99999968078900003</v>
      </c>
      <c r="AB382">
        <f t="shared" si="57"/>
        <v>1</v>
      </c>
      <c r="AC382" t="s">
        <v>65</v>
      </c>
      <c r="AD382">
        <v>0.99999749660500004</v>
      </c>
      <c r="AE382">
        <f t="shared" si="58"/>
        <v>1</v>
      </c>
      <c r="AF382" t="s">
        <v>65</v>
      </c>
      <c r="AG382">
        <f t="shared" si="59"/>
        <v>1</v>
      </c>
      <c r="AH382">
        <v>0.984707379971</v>
      </c>
    </row>
    <row r="383" spans="1:34" x14ac:dyDescent="0.25">
      <c r="A383">
        <v>1147</v>
      </c>
      <c r="B383" t="s">
        <v>838</v>
      </c>
      <c r="C383" t="s">
        <v>839</v>
      </c>
      <c r="D383" t="s">
        <v>187</v>
      </c>
      <c r="E383" t="s">
        <v>187</v>
      </c>
      <c r="F383">
        <v>0.88</v>
      </c>
      <c r="G383">
        <f t="shared" si="50"/>
        <v>1</v>
      </c>
      <c r="H383" t="s">
        <v>187</v>
      </c>
      <c r="I383">
        <v>0.570470231173</v>
      </c>
      <c r="J383">
        <f t="shared" si="51"/>
        <v>1</v>
      </c>
      <c r="K383" t="s">
        <v>148</v>
      </c>
      <c r="L383">
        <v>0.44830808980199999</v>
      </c>
      <c r="M383">
        <f t="shared" si="52"/>
        <v>0</v>
      </c>
      <c r="N383" t="s">
        <v>187</v>
      </c>
      <c r="O383">
        <v>0.50463020286100002</v>
      </c>
      <c r="P383">
        <f t="shared" si="53"/>
        <v>1</v>
      </c>
      <c r="Q383" t="s">
        <v>73</v>
      </c>
      <c r="R383">
        <v>0.2</v>
      </c>
      <c r="S383">
        <f t="shared" si="54"/>
        <v>0</v>
      </c>
      <c r="T383" t="s">
        <v>73</v>
      </c>
      <c r="U383">
        <v>0.65702979531299999</v>
      </c>
      <c r="V383">
        <f t="shared" si="55"/>
        <v>0</v>
      </c>
      <c r="W383" t="s">
        <v>187</v>
      </c>
      <c r="X383">
        <v>0.3</v>
      </c>
      <c r="Y383">
        <f t="shared" si="56"/>
        <v>1</v>
      </c>
      <c r="Z383" t="s">
        <v>187</v>
      </c>
      <c r="AA383">
        <v>0.99999913199000001</v>
      </c>
      <c r="AB383">
        <f t="shared" si="57"/>
        <v>1</v>
      </c>
      <c r="AC383" t="s">
        <v>187</v>
      </c>
      <c r="AD383">
        <v>0.999999403954</v>
      </c>
      <c r="AE383">
        <f t="shared" si="58"/>
        <v>1</v>
      </c>
      <c r="AF383" t="s">
        <v>187</v>
      </c>
      <c r="AG383">
        <f t="shared" si="59"/>
        <v>1</v>
      </c>
      <c r="AH383">
        <v>0.47278877444200001</v>
      </c>
    </row>
    <row r="384" spans="1:34" x14ac:dyDescent="0.25">
      <c r="A384">
        <v>2935</v>
      </c>
      <c r="B384" t="s">
        <v>840</v>
      </c>
      <c r="C384" t="s">
        <v>841</v>
      </c>
      <c r="D384" t="s">
        <v>74</v>
      </c>
      <c r="E384" t="s">
        <v>74</v>
      </c>
      <c r="F384">
        <v>0.81</v>
      </c>
      <c r="G384">
        <f t="shared" si="50"/>
        <v>1</v>
      </c>
      <c r="H384" t="s">
        <v>74</v>
      </c>
      <c r="I384">
        <v>0.98321375466799998</v>
      </c>
      <c r="J384">
        <f t="shared" si="51"/>
        <v>1</v>
      </c>
      <c r="K384" t="s">
        <v>74</v>
      </c>
      <c r="L384">
        <v>0.99999996737399999</v>
      </c>
      <c r="M384">
        <f t="shared" si="52"/>
        <v>1</v>
      </c>
      <c r="N384" t="s">
        <v>74</v>
      </c>
      <c r="O384">
        <v>0.92056939412399996</v>
      </c>
      <c r="P384">
        <f t="shared" si="53"/>
        <v>1</v>
      </c>
      <c r="Q384" t="s">
        <v>74</v>
      </c>
      <c r="R384">
        <v>1</v>
      </c>
      <c r="S384">
        <f t="shared" si="54"/>
        <v>1</v>
      </c>
      <c r="T384" t="s">
        <v>74</v>
      </c>
      <c r="U384">
        <v>0.99999274189700005</v>
      </c>
      <c r="V384">
        <f t="shared" si="55"/>
        <v>1</v>
      </c>
      <c r="W384" t="s">
        <v>74</v>
      </c>
      <c r="X384">
        <v>1</v>
      </c>
      <c r="Y384">
        <f t="shared" si="56"/>
        <v>1</v>
      </c>
      <c r="Z384" t="s">
        <v>74</v>
      </c>
      <c r="AA384">
        <v>0.99999824497199996</v>
      </c>
      <c r="AB384">
        <f t="shared" si="57"/>
        <v>1</v>
      </c>
      <c r="AC384" t="s">
        <v>74</v>
      </c>
      <c r="AD384">
        <v>1</v>
      </c>
      <c r="AE384">
        <f t="shared" si="58"/>
        <v>1</v>
      </c>
      <c r="AF384" t="s">
        <v>74</v>
      </c>
      <c r="AG384">
        <f t="shared" si="59"/>
        <v>1</v>
      </c>
      <c r="AH384">
        <v>0.96819712255900003</v>
      </c>
    </row>
    <row r="385" spans="1:34" x14ac:dyDescent="0.25">
      <c r="A385">
        <v>704</v>
      </c>
      <c r="B385" t="s">
        <v>842</v>
      </c>
      <c r="C385" t="s">
        <v>843</v>
      </c>
      <c r="D385" t="s">
        <v>148</v>
      </c>
      <c r="E385" t="s">
        <v>148</v>
      </c>
      <c r="F385">
        <v>1</v>
      </c>
      <c r="G385">
        <f t="shared" si="50"/>
        <v>1</v>
      </c>
      <c r="H385" t="s">
        <v>148</v>
      </c>
      <c r="I385">
        <v>0.81497254071299996</v>
      </c>
      <c r="J385">
        <f t="shared" si="51"/>
        <v>1</v>
      </c>
      <c r="K385" t="s">
        <v>85</v>
      </c>
      <c r="L385">
        <v>0.74197452581199996</v>
      </c>
      <c r="M385">
        <f t="shared" si="52"/>
        <v>0</v>
      </c>
      <c r="N385" t="s">
        <v>148</v>
      </c>
      <c r="O385">
        <v>0.65735292459600003</v>
      </c>
      <c r="P385">
        <f t="shared" si="53"/>
        <v>1</v>
      </c>
      <c r="Q385" t="s">
        <v>148</v>
      </c>
      <c r="R385">
        <v>0.9</v>
      </c>
      <c r="S385">
        <f t="shared" si="54"/>
        <v>1</v>
      </c>
      <c r="T385" t="s">
        <v>148</v>
      </c>
      <c r="U385">
        <v>0.65029018535200001</v>
      </c>
      <c r="V385">
        <f t="shared" si="55"/>
        <v>1</v>
      </c>
      <c r="W385" t="s">
        <v>148</v>
      </c>
      <c r="X385">
        <v>0.6</v>
      </c>
      <c r="Y385">
        <f t="shared" si="56"/>
        <v>1</v>
      </c>
      <c r="Z385" t="s">
        <v>148</v>
      </c>
      <c r="AA385">
        <v>0.70876098753100003</v>
      </c>
      <c r="AB385">
        <f t="shared" si="57"/>
        <v>1</v>
      </c>
      <c r="AC385" t="s">
        <v>148</v>
      </c>
      <c r="AD385">
        <v>0.81439620256400003</v>
      </c>
      <c r="AE385">
        <f t="shared" si="58"/>
        <v>1</v>
      </c>
      <c r="AF385" t="s">
        <v>148</v>
      </c>
      <c r="AG385">
        <f t="shared" si="59"/>
        <v>1</v>
      </c>
      <c r="AH385">
        <v>0.682863648973</v>
      </c>
    </row>
    <row r="386" spans="1:34" x14ac:dyDescent="0.25">
      <c r="A386">
        <v>5379</v>
      </c>
      <c r="B386" t="s">
        <v>844</v>
      </c>
      <c r="C386" t="s">
        <v>845</v>
      </c>
      <c r="D386" t="s">
        <v>62</v>
      </c>
      <c r="E386" t="s">
        <v>62</v>
      </c>
      <c r="F386">
        <v>0.79</v>
      </c>
      <c r="G386">
        <f t="shared" si="50"/>
        <v>1</v>
      </c>
      <c r="H386" t="s">
        <v>62</v>
      </c>
      <c r="I386">
        <v>0.84911609833299995</v>
      </c>
      <c r="J386">
        <f t="shared" si="51"/>
        <v>1</v>
      </c>
      <c r="K386" t="s">
        <v>62</v>
      </c>
      <c r="L386">
        <v>0.96624276532599995</v>
      </c>
      <c r="M386">
        <f t="shared" si="52"/>
        <v>1</v>
      </c>
      <c r="N386" t="s">
        <v>62</v>
      </c>
      <c r="O386">
        <v>0.590835380292</v>
      </c>
      <c r="P386">
        <f t="shared" si="53"/>
        <v>1</v>
      </c>
      <c r="Q386" t="s">
        <v>62</v>
      </c>
      <c r="R386">
        <v>0.8</v>
      </c>
      <c r="S386">
        <f t="shared" si="54"/>
        <v>1</v>
      </c>
      <c r="T386" t="s">
        <v>62</v>
      </c>
      <c r="U386">
        <v>0.97459428751999999</v>
      </c>
      <c r="V386">
        <f t="shared" si="55"/>
        <v>1</v>
      </c>
      <c r="W386" t="s">
        <v>62</v>
      </c>
      <c r="X386">
        <v>0.6</v>
      </c>
      <c r="Y386">
        <f t="shared" si="56"/>
        <v>1</v>
      </c>
      <c r="Z386" t="s">
        <v>62</v>
      </c>
      <c r="AA386">
        <v>0.99999996181100004</v>
      </c>
      <c r="AB386">
        <f t="shared" si="57"/>
        <v>1</v>
      </c>
      <c r="AC386" t="s">
        <v>62</v>
      </c>
      <c r="AD386">
        <v>0.999999880791</v>
      </c>
      <c r="AE386">
        <f t="shared" si="58"/>
        <v>1</v>
      </c>
      <c r="AF386" t="s">
        <v>62</v>
      </c>
      <c r="AG386">
        <f t="shared" si="59"/>
        <v>1</v>
      </c>
      <c r="AH386">
        <v>0.84119870822999998</v>
      </c>
    </row>
    <row r="387" spans="1:34" x14ac:dyDescent="0.25">
      <c r="A387">
        <v>2648</v>
      </c>
      <c r="B387" t="s">
        <v>846</v>
      </c>
      <c r="C387" t="s">
        <v>847</v>
      </c>
      <c r="D387" t="s">
        <v>248</v>
      </c>
      <c r="E387" t="s">
        <v>72</v>
      </c>
      <c r="F387">
        <v>0.74</v>
      </c>
      <c r="G387">
        <f t="shared" ref="G387:G450" si="60">IF(E387=D387, 1, 0)</f>
        <v>0</v>
      </c>
      <c r="H387" t="s">
        <v>72</v>
      </c>
      <c r="I387">
        <v>0.77144400573399996</v>
      </c>
      <c r="J387">
        <f t="shared" ref="J387:J450" si="61">IF(H387=D387, 1, 0)</f>
        <v>0</v>
      </c>
      <c r="K387" t="s">
        <v>72</v>
      </c>
      <c r="L387">
        <v>0.99257517252399996</v>
      </c>
      <c r="M387">
        <f t="shared" ref="M387:M450" si="62">IF(K387=D387, 1, 0)</f>
        <v>0</v>
      </c>
      <c r="N387" t="s">
        <v>72</v>
      </c>
      <c r="O387">
        <v>0.68932716449499998</v>
      </c>
      <c r="P387">
        <f t="shared" ref="P387:P450" si="63">IF(N387=D387, 1, 0)</f>
        <v>0</v>
      </c>
      <c r="Q387" t="s">
        <v>74</v>
      </c>
      <c r="R387">
        <v>0.4</v>
      </c>
      <c r="S387">
        <f t="shared" ref="S387:S450" si="64">IF(Q387=D387, 1, 0)</f>
        <v>0</v>
      </c>
      <c r="T387" t="s">
        <v>72</v>
      </c>
      <c r="U387">
        <v>0.97419914677899999</v>
      </c>
      <c r="V387">
        <f t="shared" ref="V387:V450" si="65">IF(T387=D387, 1, 0)</f>
        <v>0</v>
      </c>
      <c r="W387" t="s">
        <v>72</v>
      </c>
      <c r="X387">
        <v>0.8</v>
      </c>
      <c r="Y387">
        <f t="shared" ref="Y387:Y450" si="66">IF(W387=D387, 1, 0)</f>
        <v>0</v>
      </c>
      <c r="Z387" t="s">
        <v>72</v>
      </c>
      <c r="AA387">
        <v>0.999999998379</v>
      </c>
      <c r="AB387">
        <f t="shared" ref="AB387:AB450" si="67">IF(Z387=D387, 1, 0)</f>
        <v>0</v>
      </c>
      <c r="AC387" t="s">
        <v>72</v>
      </c>
      <c r="AD387">
        <v>0.55612874031100001</v>
      </c>
      <c r="AE387">
        <f t="shared" ref="AE387:AE450" si="68">IF(AC387=D387, 1, 0)</f>
        <v>0</v>
      </c>
      <c r="AF387" t="s">
        <v>72</v>
      </c>
      <c r="AG387">
        <f t="shared" ref="AG387:AG450" si="69">IF(AF387=D387, 1, 0)</f>
        <v>0</v>
      </c>
      <c r="AH387">
        <v>0.72485269202500002</v>
      </c>
    </row>
    <row r="388" spans="1:34" x14ac:dyDescent="0.25">
      <c r="A388">
        <v>5510</v>
      </c>
      <c r="B388" t="s">
        <v>848</v>
      </c>
      <c r="C388" t="s">
        <v>849</v>
      </c>
      <c r="D388" t="s">
        <v>85</v>
      </c>
      <c r="E388" t="s">
        <v>85</v>
      </c>
      <c r="F388">
        <v>0.92</v>
      </c>
      <c r="G388">
        <f t="shared" si="60"/>
        <v>1</v>
      </c>
      <c r="H388" t="s">
        <v>85</v>
      </c>
      <c r="I388">
        <v>0.944848038665</v>
      </c>
      <c r="J388">
        <f t="shared" si="61"/>
        <v>1</v>
      </c>
      <c r="K388" t="s">
        <v>85</v>
      </c>
      <c r="L388">
        <v>0.99982682554199998</v>
      </c>
      <c r="M388">
        <f t="shared" si="62"/>
        <v>1</v>
      </c>
      <c r="N388" t="s">
        <v>85</v>
      </c>
      <c r="O388">
        <v>0.93495614042599995</v>
      </c>
      <c r="P388">
        <f t="shared" si="63"/>
        <v>1</v>
      </c>
      <c r="Q388" t="s">
        <v>85</v>
      </c>
      <c r="R388">
        <v>0.9</v>
      </c>
      <c r="S388">
        <f t="shared" si="64"/>
        <v>1</v>
      </c>
      <c r="T388" t="s">
        <v>85</v>
      </c>
      <c r="U388">
        <v>0.99995834930399996</v>
      </c>
      <c r="V388">
        <f t="shared" si="65"/>
        <v>1</v>
      </c>
      <c r="W388" t="s">
        <v>85</v>
      </c>
      <c r="X388">
        <v>1</v>
      </c>
      <c r="Y388">
        <f t="shared" si="66"/>
        <v>1</v>
      </c>
      <c r="Z388" t="s">
        <v>85</v>
      </c>
      <c r="AA388">
        <v>0.99999999857400002</v>
      </c>
      <c r="AB388">
        <f t="shared" si="67"/>
        <v>1</v>
      </c>
      <c r="AC388" t="s">
        <v>85</v>
      </c>
      <c r="AD388">
        <v>0.739791154861</v>
      </c>
      <c r="AE388">
        <f t="shared" si="68"/>
        <v>1</v>
      </c>
      <c r="AF388" t="s">
        <v>85</v>
      </c>
      <c r="AG388">
        <f t="shared" si="69"/>
        <v>1</v>
      </c>
      <c r="AH388">
        <v>0.93770894526399995</v>
      </c>
    </row>
    <row r="389" spans="1:34" x14ac:dyDescent="0.25">
      <c r="A389">
        <v>1121</v>
      </c>
      <c r="B389" t="s">
        <v>850</v>
      </c>
      <c r="C389" t="s">
        <v>851</v>
      </c>
      <c r="D389" t="s">
        <v>113</v>
      </c>
      <c r="E389" t="s">
        <v>113</v>
      </c>
      <c r="F389">
        <v>0.83</v>
      </c>
      <c r="G389">
        <f t="shared" si="60"/>
        <v>1</v>
      </c>
      <c r="H389" t="s">
        <v>113</v>
      </c>
      <c r="I389">
        <v>0.83601744786700005</v>
      </c>
      <c r="J389">
        <f t="shared" si="61"/>
        <v>1</v>
      </c>
      <c r="K389" t="s">
        <v>72</v>
      </c>
      <c r="L389">
        <v>0.66302654320499999</v>
      </c>
      <c r="M389">
        <f t="shared" si="62"/>
        <v>0</v>
      </c>
      <c r="N389" t="s">
        <v>113</v>
      </c>
      <c r="O389">
        <v>0.79944518397099995</v>
      </c>
      <c r="P389">
        <f t="shared" si="63"/>
        <v>1</v>
      </c>
      <c r="Q389" t="s">
        <v>113</v>
      </c>
      <c r="R389">
        <v>1</v>
      </c>
      <c r="S389">
        <f t="shared" si="64"/>
        <v>1</v>
      </c>
      <c r="T389" t="s">
        <v>113</v>
      </c>
      <c r="U389">
        <v>0.96685651646000004</v>
      </c>
      <c r="V389">
        <f t="shared" si="65"/>
        <v>1</v>
      </c>
      <c r="W389" t="s">
        <v>113</v>
      </c>
      <c r="X389">
        <v>1</v>
      </c>
      <c r="Y389">
        <f t="shared" si="66"/>
        <v>1</v>
      </c>
      <c r="Z389" t="s">
        <v>113</v>
      </c>
      <c r="AA389">
        <v>0.99998383102099997</v>
      </c>
      <c r="AB389">
        <f t="shared" si="67"/>
        <v>1</v>
      </c>
      <c r="AC389" t="s">
        <v>113</v>
      </c>
      <c r="AD389">
        <v>0.99998593330399999</v>
      </c>
      <c r="AE389">
        <f t="shared" si="68"/>
        <v>1</v>
      </c>
      <c r="AF389" t="s">
        <v>113</v>
      </c>
      <c r="AG389">
        <f t="shared" si="69"/>
        <v>1</v>
      </c>
      <c r="AH389">
        <v>0.82580987918000004</v>
      </c>
    </row>
    <row r="390" spans="1:34" x14ac:dyDescent="0.25">
      <c r="A390">
        <v>3101</v>
      </c>
      <c r="B390" t="s">
        <v>852</v>
      </c>
      <c r="C390" t="s">
        <v>853</v>
      </c>
      <c r="D390" t="s">
        <v>104</v>
      </c>
      <c r="E390" t="s">
        <v>104</v>
      </c>
      <c r="F390">
        <v>0.74</v>
      </c>
      <c r="G390">
        <f t="shared" si="60"/>
        <v>1</v>
      </c>
      <c r="H390" t="s">
        <v>104</v>
      </c>
      <c r="I390">
        <v>0.91956060813100005</v>
      </c>
      <c r="J390">
        <f t="shared" si="61"/>
        <v>1</v>
      </c>
      <c r="K390" t="s">
        <v>72</v>
      </c>
      <c r="L390">
        <v>0.66314455877400003</v>
      </c>
      <c r="M390">
        <f t="shared" si="62"/>
        <v>0</v>
      </c>
      <c r="N390" t="s">
        <v>104</v>
      </c>
      <c r="O390">
        <v>0.86422193801699998</v>
      </c>
      <c r="P390">
        <f t="shared" si="63"/>
        <v>1</v>
      </c>
      <c r="Q390" t="s">
        <v>72</v>
      </c>
      <c r="R390">
        <v>0.7</v>
      </c>
      <c r="S390">
        <f t="shared" si="64"/>
        <v>0</v>
      </c>
      <c r="T390" t="s">
        <v>104</v>
      </c>
      <c r="U390">
        <v>0.99993247797499996</v>
      </c>
      <c r="V390">
        <f t="shared" si="65"/>
        <v>1</v>
      </c>
      <c r="W390" t="s">
        <v>104</v>
      </c>
      <c r="X390">
        <v>0.6</v>
      </c>
      <c r="Y390">
        <f t="shared" si="66"/>
        <v>1</v>
      </c>
      <c r="Z390" t="s">
        <v>104</v>
      </c>
      <c r="AA390">
        <v>0.99994777383300004</v>
      </c>
      <c r="AB390">
        <f t="shared" si="67"/>
        <v>1</v>
      </c>
      <c r="AC390" t="s">
        <v>104</v>
      </c>
      <c r="AD390">
        <v>1</v>
      </c>
      <c r="AE390">
        <f t="shared" si="68"/>
        <v>1</v>
      </c>
      <c r="AF390" t="s">
        <v>104</v>
      </c>
      <c r="AG390">
        <f t="shared" si="69"/>
        <v>1</v>
      </c>
      <c r="AH390">
        <v>0.68040697755099999</v>
      </c>
    </row>
    <row r="391" spans="1:34" x14ac:dyDescent="0.25">
      <c r="A391">
        <v>3841</v>
      </c>
      <c r="B391" t="s">
        <v>854</v>
      </c>
      <c r="C391" t="s">
        <v>855</v>
      </c>
      <c r="D391" t="s">
        <v>85</v>
      </c>
      <c r="E391" t="s">
        <v>72</v>
      </c>
      <c r="F391">
        <v>0.72</v>
      </c>
      <c r="G391">
        <f t="shared" si="60"/>
        <v>0</v>
      </c>
      <c r="H391" t="s">
        <v>85</v>
      </c>
      <c r="I391">
        <v>0.97797841119899998</v>
      </c>
      <c r="J391">
        <f t="shared" si="61"/>
        <v>1</v>
      </c>
      <c r="K391" t="s">
        <v>85</v>
      </c>
      <c r="L391">
        <v>0.99805782561400003</v>
      </c>
      <c r="M391">
        <f t="shared" si="62"/>
        <v>1</v>
      </c>
      <c r="N391" t="s">
        <v>85</v>
      </c>
      <c r="O391">
        <v>0.82676512786900003</v>
      </c>
      <c r="P391">
        <f t="shared" si="63"/>
        <v>1</v>
      </c>
      <c r="Q391" t="s">
        <v>85</v>
      </c>
      <c r="R391">
        <v>0.7</v>
      </c>
      <c r="S391">
        <f t="shared" si="64"/>
        <v>1</v>
      </c>
      <c r="T391" t="s">
        <v>85</v>
      </c>
      <c r="U391">
        <v>0.99967509024199996</v>
      </c>
      <c r="V391">
        <f t="shared" si="65"/>
        <v>1</v>
      </c>
      <c r="W391" t="s">
        <v>85</v>
      </c>
      <c r="X391">
        <v>0.7</v>
      </c>
      <c r="Y391">
        <f t="shared" si="66"/>
        <v>1</v>
      </c>
      <c r="Z391" t="s">
        <v>85</v>
      </c>
      <c r="AA391">
        <v>0.99999999239500004</v>
      </c>
      <c r="AB391">
        <f t="shared" si="67"/>
        <v>1</v>
      </c>
      <c r="AC391" t="s">
        <v>85</v>
      </c>
      <c r="AD391">
        <v>1</v>
      </c>
      <c r="AE391">
        <f t="shared" si="68"/>
        <v>1</v>
      </c>
      <c r="AF391" t="s">
        <v>85</v>
      </c>
      <c r="AG391">
        <f t="shared" si="69"/>
        <v>1</v>
      </c>
      <c r="AH391">
        <v>0.80027516081299999</v>
      </c>
    </row>
    <row r="392" spans="1:34" x14ac:dyDescent="0.25">
      <c r="A392">
        <v>1116</v>
      </c>
      <c r="B392" t="s">
        <v>856</v>
      </c>
      <c r="C392" t="s">
        <v>857</v>
      </c>
      <c r="D392" t="s">
        <v>113</v>
      </c>
      <c r="E392" t="s">
        <v>113</v>
      </c>
      <c r="F392">
        <v>0.92</v>
      </c>
      <c r="G392">
        <f t="shared" si="60"/>
        <v>1</v>
      </c>
      <c r="H392" t="s">
        <v>113</v>
      </c>
      <c r="I392">
        <v>0.83601744786700005</v>
      </c>
      <c r="J392">
        <f t="shared" si="61"/>
        <v>1</v>
      </c>
      <c r="K392" t="s">
        <v>72</v>
      </c>
      <c r="L392">
        <v>0.66302654320499999</v>
      </c>
      <c r="M392">
        <f t="shared" si="62"/>
        <v>0</v>
      </c>
      <c r="N392" t="s">
        <v>113</v>
      </c>
      <c r="O392">
        <v>0.79944518397099995</v>
      </c>
      <c r="P392">
        <f t="shared" si="63"/>
        <v>1</v>
      </c>
      <c r="Q392" t="s">
        <v>113</v>
      </c>
      <c r="R392">
        <v>1</v>
      </c>
      <c r="S392">
        <f t="shared" si="64"/>
        <v>1</v>
      </c>
      <c r="T392" t="s">
        <v>113</v>
      </c>
      <c r="U392">
        <v>0.96685651646000004</v>
      </c>
      <c r="V392">
        <f t="shared" si="65"/>
        <v>1</v>
      </c>
      <c r="W392" t="s">
        <v>113</v>
      </c>
      <c r="X392">
        <v>1</v>
      </c>
      <c r="Y392">
        <f t="shared" si="66"/>
        <v>1</v>
      </c>
      <c r="Z392" t="s">
        <v>113</v>
      </c>
      <c r="AA392">
        <v>0.99998383102099997</v>
      </c>
      <c r="AB392">
        <f t="shared" si="67"/>
        <v>1</v>
      </c>
      <c r="AC392" t="s">
        <v>113</v>
      </c>
      <c r="AD392">
        <v>0.99998593330399999</v>
      </c>
      <c r="AE392">
        <f t="shared" si="68"/>
        <v>1</v>
      </c>
      <c r="AF392" t="s">
        <v>113</v>
      </c>
      <c r="AG392">
        <f t="shared" si="69"/>
        <v>1</v>
      </c>
      <c r="AH392">
        <v>0.83580987918000005</v>
      </c>
    </row>
    <row r="393" spans="1:34" x14ac:dyDescent="0.25">
      <c r="A393">
        <v>1459</v>
      </c>
      <c r="B393" t="s">
        <v>858</v>
      </c>
      <c r="C393" t="s">
        <v>859</v>
      </c>
      <c r="D393" t="s">
        <v>72</v>
      </c>
      <c r="E393" t="s">
        <v>148</v>
      </c>
      <c r="F393">
        <v>0.83</v>
      </c>
      <c r="G393">
        <f t="shared" si="60"/>
        <v>0</v>
      </c>
      <c r="H393" t="s">
        <v>72</v>
      </c>
      <c r="I393">
        <v>0.92511521988099998</v>
      </c>
      <c r="J393">
        <f t="shared" si="61"/>
        <v>1</v>
      </c>
      <c r="K393" t="s">
        <v>148</v>
      </c>
      <c r="L393">
        <v>0.57405982734299998</v>
      </c>
      <c r="M393">
        <f t="shared" si="62"/>
        <v>0</v>
      </c>
      <c r="N393" t="s">
        <v>72</v>
      </c>
      <c r="O393">
        <v>0.52540385052100003</v>
      </c>
      <c r="P393">
        <f t="shared" si="63"/>
        <v>1</v>
      </c>
      <c r="Q393" t="s">
        <v>72</v>
      </c>
      <c r="R393">
        <v>0.4</v>
      </c>
      <c r="S393">
        <f t="shared" si="64"/>
        <v>1</v>
      </c>
      <c r="T393" t="s">
        <v>72</v>
      </c>
      <c r="U393">
        <v>0.692775564831</v>
      </c>
      <c r="V393">
        <f t="shared" si="65"/>
        <v>1</v>
      </c>
      <c r="W393" t="s">
        <v>72</v>
      </c>
      <c r="X393">
        <v>1</v>
      </c>
      <c r="Y393">
        <f t="shared" si="66"/>
        <v>1</v>
      </c>
      <c r="Z393" t="s">
        <v>148</v>
      </c>
      <c r="AA393">
        <v>0.50825959974299995</v>
      </c>
      <c r="AB393">
        <f t="shared" si="67"/>
        <v>0</v>
      </c>
      <c r="AC393" t="s">
        <v>72</v>
      </c>
      <c r="AD393">
        <v>0.99999713897700004</v>
      </c>
      <c r="AE393">
        <f t="shared" si="68"/>
        <v>1</v>
      </c>
      <c r="AF393" t="s">
        <v>72</v>
      </c>
      <c r="AG393">
        <f t="shared" si="69"/>
        <v>1</v>
      </c>
      <c r="AH393">
        <v>0.50481019713399999</v>
      </c>
    </row>
    <row r="394" spans="1:34" x14ac:dyDescent="0.25">
      <c r="A394">
        <v>221</v>
      </c>
      <c r="B394" t="s">
        <v>860</v>
      </c>
      <c r="C394" t="s">
        <v>861</v>
      </c>
      <c r="D394" t="s">
        <v>66</v>
      </c>
      <c r="E394" t="s">
        <v>66</v>
      </c>
      <c r="F394">
        <v>0.76</v>
      </c>
      <c r="G394">
        <f t="shared" si="60"/>
        <v>1</v>
      </c>
      <c r="H394" t="s">
        <v>66</v>
      </c>
      <c r="I394">
        <v>0.94699020168799997</v>
      </c>
      <c r="J394">
        <f t="shared" si="61"/>
        <v>1</v>
      </c>
      <c r="K394" t="s">
        <v>66</v>
      </c>
      <c r="L394">
        <v>0.99941115471200004</v>
      </c>
      <c r="M394">
        <f t="shared" si="62"/>
        <v>1</v>
      </c>
      <c r="N394" t="s">
        <v>66</v>
      </c>
      <c r="O394">
        <v>0.82819533161000003</v>
      </c>
      <c r="P394">
        <f t="shared" si="63"/>
        <v>1</v>
      </c>
      <c r="Q394" t="s">
        <v>66</v>
      </c>
      <c r="R394">
        <v>0.8</v>
      </c>
      <c r="S394">
        <f t="shared" si="64"/>
        <v>1</v>
      </c>
      <c r="T394" t="s">
        <v>66</v>
      </c>
      <c r="U394">
        <v>0.99948780739400001</v>
      </c>
      <c r="V394">
        <f t="shared" si="65"/>
        <v>1</v>
      </c>
      <c r="W394" t="s">
        <v>66</v>
      </c>
      <c r="X394">
        <v>1</v>
      </c>
      <c r="Y394">
        <f t="shared" si="66"/>
        <v>1</v>
      </c>
      <c r="Z394" t="s">
        <v>66</v>
      </c>
      <c r="AA394">
        <v>0.99997993743900004</v>
      </c>
      <c r="AB394">
        <f t="shared" si="67"/>
        <v>1</v>
      </c>
      <c r="AC394" t="s">
        <v>66</v>
      </c>
      <c r="AD394">
        <v>1</v>
      </c>
      <c r="AE394">
        <f t="shared" si="68"/>
        <v>1</v>
      </c>
      <c r="AF394" t="s">
        <v>66</v>
      </c>
      <c r="AG394">
        <f t="shared" si="69"/>
        <v>1</v>
      </c>
      <c r="AH394">
        <v>0.92600715920499999</v>
      </c>
    </row>
    <row r="395" spans="1:34" x14ac:dyDescent="0.25">
      <c r="A395">
        <v>6314</v>
      </c>
      <c r="B395" t="s">
        <v>862</v>
      </c>
      <c r="C395" t="s">
        <v>863</v>
      </c>
      <c r="D395" t="s">
        <v>74</v>
      </c>
      <c r="E395" t="s">
        <v>62</v>
      </c>
      <c r="F395">
        <v>0.71</v>
      </c>
      <c r="G395">
        <f t="shared" si="60"/>
        <v>0</v>
      </c>
      <c r="H395" t="s">
        <v>74</v>
      </c>
      <c r="I395">
        <v>0.95938565653800001</v>
      </c>
      <c r="J395">
        <f t="shared" si="61"/>
        <v>1</v>
      </c>
      <c r="K395" t="s">
        <v>74</v>
      </c>
      <c r="L395">
        <v>0.99937386827499997</v>
      </c>
      <c r="M395">
        <f t="shared" si="62"/>
        <v>1</v>
      </c>
      <c r="N395" t="s">
        <v>74</v>
      </c>
      <c r="O395">
        <v>0.76764804124200003</v>
      </c>
      <c r="P395">
        <f t="shared" si="63"/>
        <v>1</v>
      </c>
      <c r="Q395" t="s">
        <v>74</v>
      </c>
      <c r="R395">
        <v>0.8</v>
      </c>
      <c r="S395">
        <f t="shared" si="64"/>
        <v>1</v>
      </c>
      <c r="T395" t="s">
        <v>74</v>
      </c>
      <c r="U395">
        <v>0.985895858924</v>
      </c>
      <c r="V395">
        <f t="shared" si="65"/>
        <v>1</v>
      </c>
      <c r="W395" t="s">
        <v>74</v>
      </c>
      <c r="X395">
        <v>0.8</v>
      </c>
      <c r="Y395">
        <f t="shared" si="66"/>
        <v>1</v>
      </c>
      <c r="Z395" t="s">
        <v>74</v>
      </c>
      <c r="AA395">
        <v>0.999963850466</v>
      </c>
      <c r="AB395">
        <f t="shared" si="67"/>
        <v>1</v>
      </c>
      <c r="AC395" t="s">
        <v>74</v>
      </c>
      <c r="AD395">
        <v>0.99999976158100001</v>
      </c>
      <c r="AE395">
        <f t="shared" si="68"/>
        <v>1</v>
      </c>
      <c r="AF395" t="s">
        <v>74</v>
      </c>
      <c r="AG395">
        <f t="shared" si="69"/>
        <v>1</v>
      </c>
      <c r="AH395">
        <v>0.81247411522500002</v>
      </c>
    </row>
    <row r="396" spans="1:34" x14ac:dyDescent="0.25">
      <c r="A396">
        <v>3089</v>
      </c>
      <c r="B396" t="s">
        <v>864</v>
      </c>
      <c r="C396" t="s">
        <v>865</v>
      </c>
      <c r="D396" t="s">
        <v>72</v>
      </c>
      <c r="E396" t="s">
        <v>72</v>
      </c>
      <c r="F396">
        <v>0.72</v>
      </c>
      <c r="G396">
        <f t="shared" si="60"/>
        <v>1</v>
      </c>
      <c r="H396" t="s">
        <v>72</v>
      </c>
      <c r="I396">
        <v>0.98284372052400004</v>
      </c>
      <c r="J396">
        <f t="shared" si="61"/>
        <v>1</v>
      </c>
      <c r="K396" t="s">
        <v>72</v>
      </c>
      <c r="L396">
        <v>0.99973781550399998</v>
      </c>
      <c r="M396">
        <f t="shared" si="62"/>
        <v>1</v>
      </c>
      <c r="N396" t="s">
        <v>72</v>
      </c>
      <c r="O396">
        <v>0.90740967803000006</v>
      </c>
      <c r="P396">
        <f t="shared" si="63"/>
        <v>1</v>
      </c>
      <c r="Q396" t="s">
        <v>72</v>
      </c>
      <c r="R396">
        <v>0.9</v>
      </c>
      <c r="S396">
        <f t="shared" si="64"/>
        <v>1</v>
      </c>
      <c r="T396" t="s">
        <v>72</v>
      </c>
      <c r="U396">
        <v>0.99997836812100005</v>
      </c>
      <c r="V396">
        <f t="shared" si="65"/>
        <v>1</v>
      </c>
      <c r="W396" t="s">
        <v>72</v>
      </c>
      <c r="X396">
        <v>1</v>
      </c>
      <c r="Y396">
        <f t="shared" si="66"/>
        <v>1</v>
      </c>
      <c r="Z396" t="s">
        <v>72</v>
      </c>
      <c r="AA396">
        <v>0.99999999995300004</v>
      </c>
      <c r="AB396">
        <f t="shared" si="67"/>
        <v>1</v>
      </c>
      <c r="AC396" t="s">
        <v>72</v>
      </c>
      <c r="AD396">
        <v>1</v>
      </c>
      <c r="AE396">
        <f t="shared" si="68"/>
        <v>1</v>
      </c>
      <c r="AF396" t="s">
        <v>72</v>
      </c>
      <c r="AG396">
        <f t="shared" si="69"/>
        <v>1</v>
      </c>
      <c r="AH396">
        <v>0.94555217579200002</v>
      </c>
    </row>
    <row r="397" spans="1:34" x14ac:dyDescent="0.25">
      <c r="A397">
        <v>2035</v>
      </c>
      <c r="B397" t="s">
        <v>866</v>
      </c>
      <c r="C397" t="s">
        <v>867</v>
      </c>
      <c r="D397" t="s">
        <v>248</v>
      </c>
      <c r="E397" t="s">
        <v>248</v>
      </c>
      <c r="F397">
        <v>1</v>
      </c>
      <c r="G397">
        <f t="shared" si="60"/>
        <v>1</v>
      </c>
      <c r="H397" t="s">
        <v>248</v>
      </c>
      <c r="I397">
        <v>0.89985470542699997</v>
      </c>
      <c r="J397">
        <f t="shared" si="61"/>
        <v>1</v>
      </c>
      <c r="K397" t="s">
        <v>85</v>
      </c>
      <c r="L397">
        <v>0.56091184707300001</v>
      </c>
      <c r="M397">
        <f t="shared" si="62"/>
        <v>0</v>
      </c>
      <c r="N397" t="s">
        <v>248</v>
      </c>
      <c r="O397">
        <v>0.89718198635599999</v>
      </c>
      <c r="P397">
        <f t="shared" si="63"/>
        <v>1</v>
      </c>
      <c r="Q397" t="s">
        <v>248</v>
      </c>
      <c r="R397">
        <v>0.3</v>
      </c>
      <c r="S397">
        <f t="shared" si="64"/>
        <v>1</v>
      </c>
      <c r="T397" t="s">
        <v>248</v>
      </c>
      <c r="U397">
        <v>0.99285252240699995</v>
      </c>
      <c r="V397">
        <f t="shared" si="65"/>
        <v>1</v>
      </c>
      <c r="W397" t="s">
        <v>248</v>
      </c>
      <c r="X397">
        <v>0.5</v>
      </c>
      <c r="Y397">
        <f t="shared" si="66"/>
        <v>1</v>
      </c>
      <c r="Z397" t="s">
        <v>248</v>
      </c>
      <c r="AA397">
        <v>0.92762821102699999</v>
      </c>
      <c r="AB397">
        <f t="shared" si="67"/>
        <v>1</v>
      </c>
      <c r="AC397" t="s">
        <v>248</v>
      </c>
      <c r="AD397">
        <v>0.999999880791</v>
      </c>
      <c r="AE397">
        <f t="shared" si="68"/>
        <v>1</v>
      </c>
      <c r="AF397" t="s">
        <v>248</v>
      </c>
      <c r="AG397">
        <f t="shared" si="69"/>
        <v>1</v>
      </c>
      <c r="AH397">
        <v>0.72416858955600005</v>
      </c>
    </row>
    <row r="398" spans="1:34" x14ac:dyDescent="0.25">
      <c r="A398">
        <v>1668</v>
      </c>
      <c r="B398" t="s">
        <v>868</v>
      </c>
      <c r="C398" t="s">
        <v>869</v>
      </c>
      <c r="D398" t="s">
        <v>85</v>
      </c>
      <c r="E398" t="s">
        <v>85</v>
      </c>
      <c r="F398">
        <v>0.92</v>
      </c>
      <c r="G398">
        <f t="shared" si="60"/>
        <v>1</v>
      </c>
      <c r="H398" t="s">
        <v>85</v>
      </c>
      <c r="I398">
        <v>0.99136124897900002</v>
      </c>
      <c r="J398">
        <f t="shared" si="61"/>
        <v>1</v>
      </c>
      <c r="K398" t="s">
        <v>85</v>
      </c>
      <c r="L398">
        <v>0.99319756372199997</v>
      </c>
      <c r="M398">
        <f t="shared" si="62"/>
        <v>1</v>
      </c>
      <c r="N398" t="s">
        <v>85</v>
      </c>
      <c r="O398">
        <v>0.87616610476900003</v>
      </c>
      <c r="P398">
        <f t="shared" si="63"/>
        <v>1</v>
      </c>
      <c r="Q398" t="s">
        <v>85</v>
      </c>
      <c r="R398">
        <v>0.9</v>
      </c>
      <c r="S398">
        <f t="shared" si="64"/>
        <v>1</v>
      </c>
      <c r="T398" t="s">
        <v>85</v>
      </c>
      <c r="U398">
        <v>0.99992652922500003</v>
      </c>
      <c r="V398">
        <f t="shared" si="65"/>
        <v>1</v>
      </c>
      <c r="W398" t="s">
        <v>85</v>
      </c>
      <c r="X398">
        <v>0.9</v>
      </c>
      <c r="Y398">
        <f t="shared" si="66"/>
        <v>1</v>
      </c>
      <c r="Z398" t="s">
        <v>85</v>
      </c>
      <c r="AA398">
        <v>0.999999281844</v>
      </c>
      <c r="AB398">
        <f t="shared" si="67"/>
        <v>1</v>
      </c>
      <c r="AC398" t="s">
        <v>85</v>
      </c>
      <c r="AD398">
        <v>0.99999618530300005</v>
      </c>
      <c r="AE398">
        <f t="shared" si="68"/>
        <v>1</v>
      </c>
      <c r="AF398" t="s">
        <v>85</v>
      </c>
      <c r="AG398">
        <f t="shared" si="69"/>
        <v>1</v>
      </c>
      <c r="AH398">
        <v>0.95340521264900002</v>
      </c>
    </row>
    <row r="399" spans="1:34" x14ac:dyDescent="0.25">
      <c r="A399">
        <v>1364</v>
      </c>
      <c r="B399" t="s">
        <v>870</v>
      </c>
      <c r="C399" t="s">
        <v>871</v>
      </c>
      <c r="D399" t="s">
        <v>72</v>
      </c>
      <c r="E399" t="s">
        <v>72</v>
      </c>
      <c r="F399">
        <v>0.95</v>
      </c>
      <c r="G399">
        <f t="shared" si="60"/>
        <v>1</v>
      </c>
      <c r="H399" t="s">
        <v>72</v>
      </c>
      <c r="I399">
        <v>0.97919099922899999</v>
      </c>
      <c r="J399">
        <f t="shared" si="61"/>
        <v>1</v>
      </c>
      <c r="K399" t="s">
        <v>72</v>
      </c>
      <c r="L399">
        <v>0.99987416216299996</v>
      </c>
      <c r="M399">
        <f t="shared" si="62"/>
        <v>1</v>
      </c>
      <c r="N399" t="s">
        <v>72</v>
      </c>
      <c r="O399">
        <v>0.92635689961300005</v>
      </c>
      <c r="P399">
        <f t="shared" si="63"/>
        <v>1</v>
      </c>
      <c r="Q399" t="s">
        <v>72</v>
      </c>
      <c r="R399">
        <v>1</v>
      </c>
      <c r="S399">
        <f t="shared" si="64"/>
        <v>1</v>
      </c>
      <c r="T399" t="s">
        <v>72</v>
      </c>
      <c r="U399">
        <v>0.99975782502099997</v>
      </c>
      <c r="V399">
        <f t="shared" si="65"/>
        <v>1</v>
      </c>
      <c r="W399" t="s">
        <v>72</v>
      </c>
      <c r="X399">
        <v>1</v>
      </c>
      <c r="Y399">
        <f t="shared" si="66"/>
        <v>1</v>
      </c>
      <c r="Z399" t="s">
        <v>72</v>
      </c>
      <c r="AA399">
        <v>0.99999998679500002</v>
      </c>
      <c r="AB399">
        <f t="shared" si="67"/>
        <v>1</v>
      </c>
      <c r="AC399" t="s">
        <v>72</v>
      </c>
      <c r="AD399">
        <v>1</v>
      </c>
      <c r="AE399">
        <f t="shared" si="68"/>
        <v>1</v>
      </c>
      <c r="AF399" t="s">
        <v>72</v>
      </c>
      <c r="AG399">
        <f t="shared" si="69"/>
        <v>1</v>
      </c>
      <c r="AH399">
        <v>0.98390887475800004</v>
      </c>
    </row>
    <row r="400" spans="1:34" x14ac:dyDescent="0.25">
      <c r="A400">
        <v>489</v>
      </c>
      <c r="B400" t="s">
        <v>872</v>
      </c>
      <c r="C400" t="s">
        <v>873</v>
      </c>
      <c r="D400" t="s">
        <v>59</v>
      </c>
      <c r="E400" t="s">
        <v>59</v>
      </c>
      <c r="F400">
        <v>1</v>
      </c>
      <c r="G400">
        <f t="shared" si="60"/>
        <v>1</v>
      </c>
      <c r="H400" t="s">
        <v>59</v>
      </c>
      <c r="I400">
        <v>0.98130088120699999</v>
      </c>
      <c r="J400">
        <f t="shared" si="61"/>
        <v>1</v>
      </c>
      <c r="K400" t="s">
        <v>59</v>
      </c>
      <c r="L400">
        <v>0.80282679906099996</v>
      </c>
      <c r="M400">
        <f t="shared" si="62"/>
        <v>1</v>
      </c>
      <c r="N400" t="s">
        <v>59</v>
      </c>
      <c r="O400">
        <v>0.93931898890800003</v>
      </c>
      <c r="P400">
        <f t="shared" si="63"/>
        <v>1</v>
      </c>
      <c r="Q400" t="s">
        <v>59</v>
      </c>
      <c r="R400">
        <v>1</v>
      </c>
      <c r="S400">
        <f t="shared" si="64"/>
        <v>1</v>
      </c>
      <c r="T400" t="s">
        <v>59</v>
      </c>
      <c r="U400">
        <v>0.99997385286200002</v>
      </c>
      <c r="V400">
        <f t="shared" si="65"/>
        <v>1</v>
      </c>
      <c r="W400" t="s">
        <v>59</v>
      </c>
      <c r="X400">
        <v>1</v>
      </c>
      <c r="Y400">
        <f t="shared" si="66"/>
        <v>1</v>
      </c>
      <c r="Z400" t="s">
        <v>59</v>
      </c>
      <c r="AA400">
        <v>0.99996096903999998</v>
      </c>
      <c r="AB400">
        <f t="shared" si="67"/>
        <v>1</v>
      </c>
      <c r="AC400" t="s">
        <v>59</v>
      </c>
      <c r="AD400">
        <v>1</v>
      </c>
      <c r="AE400">
        <f t="shared" si="68"/>
        <v>1</v>
      </c>
      <c r="AF400" t="s">
        <v>59</v>
      </c>
      <c r="AG400">
        <f t="shared" si="69"/>
        <v>1</v>
      </c>
      <c r="AH400">
        <v>0.96926461011999998</v>
      </c>
    </row>
    <row r="401" spans="1:34" x14ac:dyDescent="0.25">
      <c r="A401">
        <v>4184</v>
      </c>
      <c r="B401" t="s">
        <v>874</v>
      </c>
      <c r="C401" t="s">
        <v>875</v>
      </c>
      <c r="D401" t="s">
        <v>65</v>
      </c>
      <c r="E401" t="s">
        <v>65</v>
      </c>
      <c r="F401">
        <v>0.93</v>
      </c>
      <c r="G401">
        <f t="shared" si="60"/>
        <v>1</v>
      </c>
      <c r="H401" t="s">
        <v>65</v>
      </c>
      <c r="I401">
        <v>0.98340191334000004</v>
      </c>
      <c r="J401">
        <f t="shared" si="61"/>
        <v>1</v>
      </c>
      <c r="K401" t="s">
        <v>65</v>
      </c>
      <c r="L401">
        <v>0.99866163288099996</v>
      </c>
      <c r="M401">
        <f t="shared" si="62"/>
        <v>1</v>
      </c>
      <c r="N401" t="s">
        <v>65</v>
      </c>
      <c r="O401">
        <v>0.93194909696200001</v>
      </c>
      <c r="P401">
        <f t="shared" si="63"/>
        <v>1</v>
      </c>
      <c r="Q401" t="s">
        <v>65</v>
      </c>
      <c r="R401">
        <v>1</v>
      </c>
      <c r="S401">
        <f t="shared" si="64"/>
        <v>1</v>
      </c>
      <c r="T401" t="s">
        <v>65</v>
      </c>
      <c r="U401">
        <v>0.99821684703199998</v>
      </c>
      <c r="V401">
        <f t="shared" si="65"/>
        <v>1</v>
      </c>
      <c r="W401" t="s">
        <v>65</v>
      </c>
      <c r="X401">
        <v>1</v>
      </c>
      <c r="Y401">
        <f t="shared" si="66"/>
        <v>1</v>
      </c>
      <c r="Z401" t="s">
        <v>65</v>
      </c>
      <c r="AA401">
        <v>0.99999999659000005</v>
      </c>
      <c r="AB401">
        <f t="shared" si="67"/>
        <v>1</v>
      </c>
      <c r="AC401" t="s">
        <v>65</v>
      </c>
      <c r="AD401">
        <v>1</v>
      </c>
      <c r="AE401">
        <f t="shared" si="68"/>
        <v>1</v>
      </c>
      <c r="AF401" t="s">
        <v>65</v>
      </c>
      <c r="AG401">
        <f t="shared" si="69"/>
        <v>1</v>
      </c>
      <c r="AH401">
        <v>0.98246994297800005</v>
      </c>
    </row>
    <row r="402" spans="1:34" x14ac:dyDescent="0.25">
      <c r="A402">
        <v>5004</v>
      </c>
      <c r="B402" t="s">
        <v>876</v>
      </c>
      <c r="C402" t="s">
        <v>877</v>
      </c>
      <c r="D402" t="s">
        <v>65</v>
      </c>
      <c r="E402" t="s">
        <v>65</v>
      </c>
      <c r="F402">
        <v>0.91</v>
      </c>
      <c r="G402">
        <f t="shared" si="60"/>
        <v>1</v>
      </c>
      <c r="H402" t="s">
        <v>65</v>
      </c>
      <c r="I402">
        <v>0.98925753282600004</v>
      </c>
      <c r="J402">
        <f t="shared" si="61"/>
        <v>1</v>
      </c>
      <c r="K402" t="s">
        <v>65</v>
      </c>
      <c r="L402">
        <v>0.99927197445299998</v>
      </c>
      <c r="M402">
        <f t="shared" si="62"/>
        <v>1</v>
      </c>
      <c r="N402" t="s">
        <v>65</v>
      </c>
      <c r="O402">
        <v>0.96076766014500004</v>
      </c>
      <c r="P402">
        <f t="shared" si="63"/>
        <v>1</v>
      </c>
      <c r="Q402" t="s">
        <v>65</v>
      </c>
      <c r="R402">
        <v>1</v>
      </c>
      <c r="S402">
        <f t="shared" si="64"/>
        <v>1</v>
      </c>
      <c r="T402" t="s">
        <v>65</v>
      </c>
      <c r="U402">
        <v>0.99837916358400003</v>
      </c>
      <c r="V402">
        <f t="shared" si="65"/>
        <v>1</v>
      </c>
      <c r="W402" t="s">
        <v>65</v>
      </c>
      <c r="X402">
        <v>1</v>
      </c>
      <c r="Y402">
        <f t="shared" si="66"/>
        <v>1</v>
      </c>
      <c r="Z402" t="s">
        <v>65</v>
      </c>
      <c r="AA402">
        <v>0.999999983137</v>
      </c>
      <c r="AB402">
        <f t="shared" si="67"/>
        <v>1</v>
      </c>
      <c r="AC402" t="s">
        <v>65</v>
      </c>
      <c r="AD402">
        <v>1</v>
      </c>
      <c r="AE402">
        <f t="shared" si="68"/>
        <v>1</v>
      </c>
      <c r="AF402" t="s">
        <v>65</v>
      </c>
      <c r="AG402">
        <f t="shared" si="69"/>
        <v>1</v>
      </c>
      <c r="AH402">
        <v>0.98418625712700003</v>
      </c>
    </row>
    <row r="403" spans="1:34" x14ac:dyDescent="0.25">
      <c r="A403">
        <v>3737</v>
      </c>
      <c r="B403" t="s">
        <v>878</v>
      </c>
      <c r="C403" t="s">
        <v>879</v>
      </c>
      <c r="D403" t="s">
        <v>85</v>
      </c>
      <c r="E403" t="s">
        <v>85</v>
      </c>
      <c r="F403">
        <v>0.78</v>
      </c>
      <c r="G403">
        <f t="shared" si="60"/>
        <v>1</v>
      </c>
      <c r="H403" t="s">
        <v>85</v>
      </c>
      <c r="I403">
        <v>0.97662280367900001</v>
      </c>
      <c r="J403">
        <f t="shared" si="61"/>
        <v>1</v>
      </c>
      <c r="K403" t="s">
        <v>85</v>
      </c>
      <c r="L403">
        <v>0.97751464201500005</v>
      </c>
      <c r="M403">
        <f t="shared" si="62"/>
        <v>1</v>
      </c>
      <c r="N403" t="s">
        <v>85</v>
      </c>
      <c r="O403">
        <v>0.880084678974</v>
      </c>
      <c r="P403">
        <f t="shared" si="63"/>
        <v>1</v>
      </c>
      <c r="Q403" t="s">
        <v>85</v>
      </c>
      <c r="R403">
        <v>0.5</v>
      </c>
      <c r="S403">
        <f t="shared" si="64"/>
        <v>1</v>
      </c>
      <c r="T403" t="s">
        <v>85</v>
      </c>
      <c r="U403">
        <v>0.99940256638500002</v>
      </c>
      <c r="V403">
        <f t="shared" si="65"/>
        <v>1</v>
      </c>
      <c r="W403" t="s">
        <v>85</v>
      </c>
      <c r="X403">
        <v>1</v>
      </c>
      <c r="Y403">
        <f t="shared" si="66"/>
        <v>1</v>
      </c>
      <c r="Z403" t="s">
        <v>85</v>
      </c>
      <c r="AA403">
        <v>0.99999958667699995</v>
      </c>
      <c r="AB403">
        <f t="shared" si="67"/>
        <v>1</v>
      </c>
      <c r="AC403" t="s">
        <v>85</v>
      </c>
      <c r="AD403">
        <v>0.99999582767499995</v>
      </c>
      <c r="AE403">
        <f t="shared" si="68"/>
        <v>1</v>
      </c>
      <c r="AF403" t="s">
        <v>85</v>
      </c>
      <c r="AG403">
        <f t="shared" si="69"/>
        <v>1</v>
      </c>
      <c r="AH403">
        <v>0.90151334504500003</v>
      </c>
    </row>
    <row r="404" spans="1:34" x14ac:dyDescent="0.25">
      <c r="A404">
        <v>5209</v>
      </c>
      <c r="B404" t="s">
        <v>880</v>
      </c>
      <c r="C404" t="s">
        <v>881</v>
      </c>
      <c r="D404" t="s">
        <v>72</v>
      </c>
      <c r="E404" t="s">
        <v>72</v>
      </c>
      <c r="F404">
        <v>0.93</v>
      </c>
      <c r="G404">
        <f t="shared" si="60"/>
        <v>1</v>
      </c>
      <c r="H404" t="s">
        <v>72</v>
      </c>
      <c r="I404">
        <v>0.98753264369600002</v>
      </c>
      <c r="J404">
        <f t="shared" si="61"/>
        <v>1</v>
      </c>
      <c r="K404" t="s">
        <v>72</v>
      </c>
      <c r="L404">
        <v>0.99773285827199998</v>
      </c>
      <c r="M404">
        <f t="shared" si="62"/>
        <v>1</v>
      </c>
      <c r="N404" t="s">
        <v>72</v>
      </c>
      <c r="O404">
        <v>0.90931848616599997</v>
      </c>
      <c r="P404">
        <f t="shared" si="63"/>
        <v>1</v>
      </c>
      <c r="Q404" t="s">
        <v>72</v>
      </c>
      <c r="R404">
        <v>0.98571428571399999</v>
      </c>
      <c r="S404">
        <f t="shared" si="64"/>
        <v>1</v>
      </c>
      <c r="T404" t="s">
        <v>72</v>
      </c>
      <c r="U404">
        <v>0.99989913832699995</v>
      </c>
      <c r="V404">
        <f t="shared" si="65"/>
        <v>1</v>
      </c>
      <c r="W404" t="s">
        <v>72</v>
      </c>
      <c r="X404">
        <v>0.9</v>
      </c>
      <c r="Y404">
        <f t="shared" si="66"/>
        <v>1</v>
      </c>
      <c r="Z404" t="s">
        <v>72</v>
      </c>
      <c r="AA404">
        <v>0.99999999998</v>
      </c>
      <c r="AB404">
        <f t="shared" si="67"/>
        <v>1</v>
      </c>
      <c r="AC404" t="s">
        <v>72</v>
      </c>
      <c r="AD404">
        <v>1</v>
      </c>
      <c r="AE404">
        <f t="shared" si="68"/>
        <v>1</v>
      </c>
      <c r="AF404" t="s">
        <v>72</v>
      </c>
      <c r="AG404">
        <f t="shared" si="69"/>
        <v>1</v>
      </c>
      <c r="AH404">
        <v>0.96779971246200003</v>
      </c>
    </row>
    <row r="405" spans="1:34" x14ac:dyDescent="0.25">
      <c r="A405">
        <v>993</v>
      </c>
      <c r="B405" t="s">
        <v>882</v>
      </c>
      <c r="C405" t="s">
        <v>883</v>
      </c>
      <c r="D405" t="s">
        <v>65</v>
      </c>
      <c r="E405" t="s">
        <v>65</v>
      </c>
      <c r="F405">
        <v>0.94</v>
      </c>
      <c r="G405">
        <f t="shared" si="60"/>
        <v>1</v>
      </c>
      <c r="H405" t="s">
        <v>65</v>
      </c>
      <c r="I405">
        <v>0.99201373676600002</v>
      </c>
      <c r="J405">
        <f t="shared" si="61"/>
        <v>1</v>
      </c>
      <c r="K405" t="s">
        <v>65</v>
      </c>
      <c r="L405">
        <v>0.99991321437000003</v>
      </c>
      <c r="M405">
        <f t="shared" si="62"/>
        <v>1</v>
      </c>
      <c r="N405" t="s">
        <v>65</v>
      </c>
      <c r="O405">
        <v>0.97266484010800003</v>
      </c>
      <c r="P405">
        <f t="shared" si="63"/>
        <v>1</v>
      </c>
      <c r="Q405" t="s">
        <v>65</v>
      </c>
      <c r="R405">
        <v>1</v>
      </c>
      <c r="S405">
        <f t="shared" si="64"/>
        <v>1</v>
      </c>
      <c r="T405" t="s">
        <v>65</v>
      </c>
      <c r="U405">
        <v>0.99974165102199997</v>
      </c>
      <c r="V405">
        <f t="shared" si="65"/>
        <v>1</v>
      </c>
      <c r="W405" t="s">
        <v>65</v>
      </c>
      <c r="X405">
        <v>1</v>
      </c>
      <c r="Y405">
        <f t="shared" si="66"/>
        <v>1</v>
      </c>
      <c r="Z405" t="s">
        <v>65</v>
      </c>
      <c r="AA405">
        <v>0.99999999991699995</v>
      </c>
      <c r="AB405">
        <f t="shared" si="67"/>
        <v>1</v>
      </c>
      <c r="AC405" t="s">
        <v>65</v>
      </c>
      <c r="AD405">
        <v>1</v>
      </c>
      <c r="AE405">
        <f t="shared" si="68"/>
        <v>1</v>
      </c>
      <c r="AF405" t="s">
        <v>65</v>
      </c>
      <c r="AG405">
        <f t="shared" si="69"/>
        <v>1</v>
      </c>
      <c r="AH405">
        <v>0.98937038246499998</v>
      </c>
    </row>
    <row r="406" spans="1:34" x14ac:dyDescent="0.25">
      <c r="A406">
        <v>1462</v>
      </c>
      <c r="B406" t="s">
        <v>884</v>
      </c>
      <c r="C406" t="s">
        <v>885</v>
      </c>
      <c r="D406" t="s">
        <v>72</v>
      </c>
      <c r="E406" t="s">
        <v>72</v>
      </c>
      <c r="F406">
        <v>0.79</v>
      </c>
      <c r="G406">
        <f t="shared" si="60"/>
        <v>1</v>
      </c>
      <c r="H406" t="s">
        <v>72</v>
      </c>
      <c r="I406">
        <v>0.95843661289199999</v>
      </c>
      <c r="J406">
        <f t="shared" si="61"/>
        <v>1</v>
      </c>
      <c r="K406" t="s">
        <v>72</v>
      </c>
      <c r="L406">
        <v>0.96351685264300002</v>
      </c>
      <c r="M406">
        <f t="shared" si="62"/>
        <v>1</v>
      </c>
      <c r="N406" t="s">
        <v>72</v>
      </c>
      <c r="O406">
        <v>0.784651005846</v>
      </c>
      <c r="P406">
        <f t="shared" si="63"/>
        <v>1</v>
      </c>
      <c r="Q406" t="s">
        <v>72</v>
      </c>
      <c r="R406">
        <v>0.78333333333300004</v>
      </c>
      <c r="S406">
        <f t="shared" si="64"/>
        <v>1</v>
      </c>
      <c r="T406" t="s">
        <v>72</v>
      </c>
      <c r="U406">
        <v>0.99933412054699999</v>
      </c>
      <c r="V406">
        <f t="shared" si="65"/>
        <v>1</v>
      </c>
      <c r="W406" t="s">
        <v>85</v>
      </c>
      <c r="X406">
        <v>0.5</v>
      </c>
      <c r="Y406">
        <f t="shared" si="66"/>
        <v>0</v>
      </c>
      <c r="Z406" t="s">
        <v>72</v>
      </c>
      <c r="AA406">
        <v>0.99999999562899999</v>
      </c>
      <c r="AB406">
        <f t="shared" si="67"/>
        <v>1</v>
      </c>
      <c r="AC406" t="s">
        <v>72</v>
      </c>
      <c r="AD406">
        <v>0.99984550476099998</v>
      </c>
      <c r="AE406">
        <f t="shared" si="68"/>
        <v>1</v>
      </c>
      <c r="AF406" t="s">
        <v>72</v>
      </c>
      <c r="AG406">
        <f t="shared" si="69"/>
        <v>1</v>
      </c>
      <c r="AH406">
        <v>0.80879082507199995</v>
      </c>
    </row>
    <row r="407" spans="1:34" x14ac:dyDescent="0.25">
      <c r="A407">
        <v>3569</v>
      </c>
      <c r="B407" t="s">
        <v>886</v>
      </c>
      <c r="C407" t="s">
        <v>887</v>
      </c>
      <c r="D407" t="s">
        <v>73</v>
      </c>
      <c r="E407" t="s">
        <v>73</v>
      </c>
      <c r="F407">
        <v>0.92</v>
      </c>
      <c r="G407">
        <f t="shared" si="60"/>
        <v>1</v>
      </c>
      <c r="H407" t="s">
        <v>73</v>
      </c>
      <c r="I407">
        <v>0.879094169092</v>
      </c>
      <c r="J407">
        <f t="shared" si="61"/>
        <v>1</v>
      </c>
      <c r="K407" t="s">
        <v>73</v>
      </c>
      <c r="L407">
        <v>0.49388902778100002</v>
      </c>
      <c r="M407">
        <f t="shared" si="62"/>
        <v>1</v>
      </c>
      <c r="N407" t="s">
        <v>73</v>
      </c>
      <c r="O407">
        <v>0.56919820270199994</v>
      </c>
      <c r="P407">
        <f t="shared" si="63"/>
        <v>1</v>
      </c>
      <c r="Q407" t="s">
        <v>73</v>
      </c>
      <c r="R407">
        <v>0.6</v>
      </c>
      <c r="S407">
        <f t="shared" si="64"/>
        <v>1</v>
      </c>
      <c r="T407" t="s">
        <v>73</v>
      </c>
      <c r="U407">
        <v>0.99872086990599995</v>
      </c>
      <c r="V407">
        <f t="shared" si="65"/>
        <v>1</v>
      </c>
      <c r="W407" t="s">
        <v>73</v>
      </c>
      <c r="X407">
        <v>0.4</v>
      </c>
      <c r="Y407">
        <f t="shared" si="66"/>
        <v>1</v>
      </c>
      <c r="Z407" t="s">
        <v>73</v>
      </c>
      <c r="AA407">
        <v>0.99999415761999999</v>
      </c>
      <c r="AB407">
        <f t="shared" si="67"/>
        <v>1</v>
      </c>
      <c r="AC407" t="s">
        <v>73</v>
      </c>
      <c r="AD407">
        <v>0.99998748302499996</v>
      </c>
      <c r="AE407">
        <f t="shared" si="68"/>
        <v>1</v>
      </c>
      <c r="AF407" t="s">
        <v>73</v>
      </c>
      <c r="AG407">
        <f t="shared" si="69"/>
        <v>1</v>
      </c>
      <c r="AH407">
        <v>0.76232043445800002</v>
      </c>
    </row>
    <row r="408" spans="1:34" x14ac:dyDescent="0.25">
      <c r="A408">
        <v>4223</v>
      </c>
      <c r="B408" t="s">
        <v>888</v>
      </c>
      <c r="C408" t="s">
        <v>889</v>
      </c>
      <c r="D408" t="s">
        <v>72</v>
      </c>
      <c r="E408" t="s">
        <v>148</v>
      </c>
      <c r="F408">
        <v>0.87</v>
      </c>
      <c r="G408">
        <f t="shared" si="60"/>
        <v>0</v>
      </c>
      <c r="H408" t="s">
        <v>72</v>
      </c>
      <c r="I408">
        <v>0.62434247618000005</v>
      </c>
      <c r="J408">
        <f t="shared" si="61"/>
        <v>1</v>
      </c>
      <c r="K408" t="s">
        <v>148</v>
      </c>
      <c r="L408">
        <v>0.95750218398300002</v>
      </c>
      <c r="M408">
        <f t="shared" si="62"/>
        <v>0</v>
      </c>
      <c r="N408" t="s">
        <v>148</v>
      </c>
      <c r="O408">
        <v>0.63255906533799999</v>
      </c>
      <c r="P408">
        <f t="shared" si="63"/>
        <v>0</v>
      </c>
      <c r="Q408" t="s">
        <v>148</v>
      </c>
      <c r="R408">
        <v>0.3</v>
      </c>
      <c r="S408">
        <f t="shared" si="64"/>
        <v>0</v>
      </c>
      <c r="T408" t="s">
        <v>148</v>
      </c>
      <c r="U408">
        <v>0.97082628107299995</v>
      </c>
      <c r="V408">
        <f t="shared" si="65"/>
        <v>0</v>
      </c>
      <c r="W408" t="s">
        <v>148</v>
      </c>
      <c r="X408">
        <v>0.8</v>
      </c>
      <c r="Y408">
        <f t="shared" si="66"/>
        <v>0</v>
      </c>
      <c r="Z408" t="s">
        <v>148</v>
      </c>
      <c r="AA408">
        <v>0.54269186091499999</v>
      </c>
      <c r="AB408">
        <f t="shared" si="67"/>
        <v>0</v>
      </c>
      <c r="AC408" t="s">
        <v>72</v>
      </c>
      <c r="AD408">
        <v>0.99969971179999995</v>
      </c>
      <c r="AE408">
        <f t="shared" si="68"/>
        <v>1</v>
      </c>
      <c r="AF408" t="s">
        <v>148</v>
      </c>
      <c r="AG408">
        <f t="shared" si="69"/>
        <v>0</v>
      </c>
      <c r="AH408">
        <v>0.56373104347900005</v>
      </c>
    </row>
    <row r="409" spans="1:34" x14ac:dyDescent="0.25">
      <c r="A409">
        <v>3308</v>
      </c>
      <c r="B409" t="s">
        <v>890</v>
      </c>
      <c r="C409" t="s">
        <v>891</v>
      </c>
      <c r="D409" t="s">
        <v>74</v>
      </c>
      <c r="E409" t="s">
        <v>74</v>
      </c>
      <c r="F409">
        <v>0.97</v>
      </c>
      <c r="G409">
        <f t="shared" si="60"/>
        <v>1</v>
      </c>
      <c r="H409" t="s">
        <v>74</v>
      </c>
      <c r="I409">
        <v>0.91858519104699998</v>
      </c>
      <c r="J409">
        <f t="shared" si="61"/>
        <v>1</v>
      </c>
      <c r="K409" t="s">
        <v>74</v>
      </c>
      <c r="L409">
        <v>0.99683237104599998</v>
      </c>
      <c r="M409">
        <f t="shared" si="62"/>
        <v>1</v>
      </c>
      <c r="N409" t="s">
        <v>74</v>
      </c>
      <c r="O409">
        <v>0.79600636626599997</v>
      </c>
      <c r="P409">
        <f t="shared" si="63"/>
        <v>1</v>
      </c>
      <c r="Q409" t="s">
        <v>74</v>
      </c>
      <c r="R409">
        <v>0.6</v>
      </c>
      <c r="S409">
        <f t="shared" si="64"/>
        <v>1</v>
      </c>
      <c r="T409" t="s">
        <v>74</v>
      </c>
      <c r="U409">
        <v>0.99743441441000003</v>
      </c>
      <c r="V409">
        <f t="shared" si="65"/>
        <v>1</v>
      </c>
      <c r="W409" t="s">
        <v>74</v>
      </c>
      <c r="X409">
        <v>0.9</v>
      </c>
      <c r="Y409">
        <f t="shared" si="66"/>
        <v>1</v>
      </c>
      <c r="Z409" t="s">
        <v>74</v>
      </c>
      <c r="AA409">
        <v>0.99999869359600002</v>
      </c>
      <c r="AB409">
        <f t="shared" si="67"/>
        <v>1</v>
      </c>
      <c r="AC409" t="s">
        <v>74</v>
      </c>
      <c r="AD409">
        <v>0.99999773502300005</v>
      </c>
      <c r="AE409">
        <f t="shared" si="68"/>
        <v>1</v>
      </c>
      <c r="AF409" t="s">
        <v>74</v>
      </c>
      <c r="AG409">
        <f t="shared" si="69"/>
        <v>1</v>
      </c>
      <c r="AH409">
        <v>0.90876164126500003</v>
      </c>
    </row>
    <row r="410" spans="1:34" x14ac:dyDescent="0.25">
      <c r="A410">
        <v>2153</v>
      </c>
      <c r="B410" t="s">
        <v>892</v>
      </c>
      <c r="C410" t="s">
        <v>893</v>
      </c>
      <c r="D410" t="s">
        <v>65</v>
      </c>
      <c r="E410" t="s">
        <v>65</v>
      </c>
      <c r="F410">
        <v>0.84</v>
      </c>
      <c r="G410">
        <f t="shared" si="60"/>
        <v>1</v>
      </c>
      <c r="H410" t="s">
        <v>65</v>
      </c>
      <c r="I410">
        <v>0.87670728728000002</v>
      </c>
      <c r="J410">
        <f t="shared" si="61"/>
        <v>1</v>
      </c>
      <c r="K410" t="s">
        <v>65</v>
      </c>
      <c r="L410">
        <v>0.99890635102400005</v>
      </c>
      <c r="M410">
        <f t="shared" si="62"/>
        <v>1</v>
      </c>
      <c r="N410" t="s">
        <v>65</v>
      </c>
      <c r="O410">
        <v>0.79838541226500004</v>
      </c>
      <c r="P410">
        <f t="shared" si="63"/>
        <v>1</v>
      </c>
      <c r="Q410" t="s">
        <v>65</v>
      </c>
      <c r="R410">
        <v>0.8</v>
      </c>
      <c r="S410">
        <f t="shared" si="64"/>
        <v>1</v>
      </c>
      <c r="T410" t="s">
        <v>65</v>
      </c>
      <c r="U410">
        <v>0.93220709248300004</v>
      </c>
      <c r="V410">
        <f t="shared" si="65"/>
        <v>1</v>
      </c>
      <c r="W410" t="s">
        <v>65</v>
      </c>
      <c r="X410">
        <v>0.8</v>
      </c>
      <c r="Y410">
        <f t="shared" si="66"/>
        <v>1</v>
      </c>
      <c r="Z410" t="s">
        <v>65</v>
      </c>
      <c r="AA410">
        <v>0.99997489907500003</v>
      </c>
      <c r="AB410">
        <f t="shared" si="67"/>
        <v>1</v>
      </c>
      <c r="AC410" t="s">
        <v>72</v>
      </c>
      <c r="AD410">
        <v>0.99958568811399995</v>
      </c>
      <c r="AE410">
        <f t="shared" si="68"/>
        <v>0</v>
      </c>
      <c r="AF410" t="s">
        <v>65</v>
      </c>
      <c r="AG410">
        <f t="shared" si="69"/>
        <v>1</v>
      </c>
      <c r="AH410">
        <v>0.782909004681</v>
      </c>
    </row>
    <row r="411" spans="1:34" x14ac:dyDescent="0.25">
      <c r="A411">
        <v>2574</v>
      </c>
      <c r="B411" t="s">
        <v>894</v>
      </c>
      <c r="C411" t="s">
        <v>895</v>
      </c>
      <c r="D411" t="s">
        <v>74</v>
      </c>
      <c r="E411" t="s">
        <v>65</v>
      </c>
      <c r="F411">
        <v>0.75</v>
      </c>
      <c r="G411">
        <f t="shared" si="60"/>
        <v>0</v>
      </c>
      <c r="H411" t="s">
        <v>74</v>
      </c>
      <c r="I411">
        <v>0.69055256830699996</v>
      </c>
      <c r="J411">
        <f t="shared" si="61"/>
        <v>1</v>
      </c>
      <c r="K411" t="s">
        <v>74</v>
      </c>
      <c r="L411">
        <v>0.52518800455600001</v>
      </c>
      <c r="M411">
        <f t="shared" si="62"/>
        <v>1</v>
      </c>
      <c r="N411" t="s">
        <v>74</v>
      </c>
      <c r="O411">
        <v>0.72154609868099995</v>
      </c>
      <c r="P411">
        <f t="shared" si="63"/>
        <v>1</v>
      </c>
      <c r="Q411" t="s">
        <v>85</v>
      </c>
      <c r="R411">
        <v>0.2</v>
      </c>
      <c r="S411">
        <f t="shared" si="64"/>
        <v>0</v>
      </c>
      <c r="T411" t="s">
        <v>74</v>
      </c>
      <c r="U411">
        <v>0.51886217454399997</v>
      </c>
      <c r="V411">
        <f t="shared" si="65"/>
        <v>1</v>
      </c>
      <c r="W411" t="s">
        <v>74</v>
      </c>
      <c r="X411">
        <v>0.4</v>
      </c>
      <c r="Y411">
        <f t="shared" si="66"/>
        <v>1</v>
      </c>
      <c r="Z411" t="s">
        <v>74</v>
      </c>
      <c r="AA411">
        <v>0.99999629783099997</v>
      </c>
      <c r="AB411">
        <f t="shared" si="67"/>
        <v>1</v>
      </c>
      <c r="AC411" t="s">
        <v>187</v>
      </c>
      <c r="AD411">
        <v>0.74661856889699996</v>
      </c>
      <c r="AE411">
        <f t="shared" si="68"/>
        <v>0</v>
      </c>
      <c r="AF411" t="s">
        <v>74</v>
      </c>
      <c r="AG411">
        <f t="shared" si="69"/>
        <v>1</v>
      </c>
      <c r="AH411">
        <v>0.42846057154700001</v>
      </c>
    </row>
    <row r="412" spans="1:34" x14ac:dyDescent="0.25">
      <c r="A412">
        <v>4182</v>
      </c>
      <c r="B412" t="s">
        <v>896</v>
      </c>
      <c r="C412" t="s">
        <v>897</v>
      </c>
      <c r="D412" t="s">
        <v>65</v>
      </c>
      <c r="E412" t="s">
        <v>65</v>
      </c>
      <c r="F412">
        <v>0.74</v>
      </c>
      <c r="G412">
        <f t="shared" si="60"/>
        <v>1</v>
      </c>
      <c r="H412" t="s">
        <v>65</v>
      </c>
      <c r="I412">
        <v>0.61099424291000004</v>
      </c>
      <c r="J412">
        <f t="shared" si="61"/>
        <v>1</v>
      </c>
      <c r="K412" t="s">
        <v>65</v>
      </c>
      <c r="L412">
        <v>0.88470126544700001</v>
      </c>
      <c r="M412">
        <f t="shared" si="62"/>
        <v>1</v>
      </c>
      <c r="N412" t="s">
        <v>65</v>
      </c>
      <c r="O412">
        <v>0.62153145348299998</v>
      </c>
      <c r="P412">
        <f t="shared" si="63"/>
        <v>1</v>
      </c>
      <c r="Q412" t="s">
        <v>65</v>
      </c>
      <c r="R412">
        <v>0.4</v>
      </c>
      <c r="S412">
        <f t="shared" si="64"/>
        <v>1</v>
      </c>
      <c r="T412" t="s">
        <v>72</v>
      </c>
      <c r="U412">
        <v>0.64288584039999996</v>
      </c>
      <c r="V412">
        <f t="shared" si="65"/>
        <v>0</v>
      </c>
      <c r="W412" t="s">
        <v>65</v>
      </c>
      <c r="X412">
        <v>0.5</v>
      </c>
      <c r="Y412">
        <f t="shared" si="66"/>
        <v>1</v>
      </c>
      <c r="Z412" t="s">
        <v>65</v>
      </c>
      <c r="AA412">
        <v>0.86629362432900003</v>
      </c>
      <c r="AB412">
        <f t="shared" si="67"/>
        <v>1</v>
      </c>
      <c r="AC412" t="s">
        <v>65</v>
      </c>
      <c r="AD412">
        <v>0.999896168709</v>
      </c>
      <c r="AE412">
        <f t="shared" si="68"/>
        <v>1</v>
      </c>
      <c r="AF412" t="s">
        <v>65</v>
      </c>
      <c r="AG412">
        <f t="shared" si="69"/>
        <v>1</v>
      </c>
      <c r="AH412">
        <v>0.62482408387499999</v>
      </c>
    </row>
    <row r="413" spans="1:34" x14ac:dyDescent="0.25">
      <c r="A413">
        <v>552</v>
      </c>
      <c r="B413" t="s">
        <v>898</v>
      </c>
      <c r="C413" t="s">
        <v>899</v>
      </c>
      <c r="D413" t="s">
        <v>85</v>
      </c>
      <c r="E413" t="s">
        <v>85</v>
      </c>
      <c r="F413">
        <v>0.88</v>
      </c>
      <c r="G413">
        <f t="shared" si="60"/>
        <v>1</v>
      </c>
      <c r="H413" t="s">
        <v>85</v>
      </c>
      <c r="I413">
        <v>0.96387805967399998</v>
      </c>
      <c r="J413">
        <f t="shared" si="61"/>
        <v>1</v>
      </c>
      <c r="K413" t="s">
        <v>85</v>
      </c>
      <c r="L413">
        <v>0.89816065833799996</v>
      </c>
      <c r="M413">
        <f t="shared" si="62"/>
        <v>1</v>
      </c>
      <c r="N413" t="s">
        <v>85</v>
      </c>
      <c r="O413">
        <v>0.89661514786999996</v>
      </c>
      <c r="P413">
        <f t="shared" si="63"/>
        <v>1</v>
      </c>
      <c r="Q413" t="s">
        <v>85</v>
      </c>
      <c r="R413">
        <v>0.7</v>
      </c>
      <c r="S413">
        <f t="shared" si="64"/>
        <v>1</v>
      </c>
      <c r="T413" t="s">
        <v>85</v>
      </c>
      <c r="U413">
        <v>0.999614491893</v>
      </c>
      <c r="V413">
        <f t="shared" si="65"/>
        <v>1</v>
      </c>
      <c r="W413" t="s">
        <v>85</v>
      </c>
      <c r="X413">
        <v>1</v>
      </c>
      <c r="Y413">
        <f t="shared" si="66"/>
        <v>1</v>
      </c>
      <c r="Z413" t="s">
        <v>85</v>
      </c>
      <c r="AA413">
        <v>0.99999987738399998</v>
      </c>
      <c r="AB413">
        <f t="shared" si="67"/>
        <v>1</v>
      </c>
      <c r="AC413" t="s">
        <v>85</v>
      </c>
      <c r="AD413">
        <v>0.74375593662299999</v>
      </c>
      <c r="AE413">
        <f t="shared" si="68"/>
        <v>1</v>
      </c>
      <c r="AF413" t="s">
        <v>85</v>
      </c>
      <c r="AG413">
        <f t="shared" si="69"/>
        <v>1</v>
      </c>
      <c r="AH413">
        <v>0.89800268575300002</v>
      </c>
    </row>
    <row r="414" spans="1:34" x14ac:dyDescent="0.25">
      <c r="A414">
        <v>4360</v>
      </c>
      <c r="B414" t="s">
        <v>900</v>
      </c>
      <c r="C414" t="s">
        <v>901</v>
      </c>
      <c r="D414" t="s">
        <v>338</v>
      </c>
      <c r="E414" t="s">
        <v>72</v>
      </c>
      <c r="F414">
        <v>0.7</v>
      </c>
      <c r="G414">
        <f t="shared" si="60"/>
        <v>0</v>
      </c>
      <c r="H414" t="s">
        <v>113</v>
      </c>
      <c r="I414">
        <v>0.79530545763399996</v>
      </c>
      <c r="J414">
        <f t="shared" si="61"/>
        <v>0</v>
      </c>
      <c r="K414" t="s">
        <v>113</v>
      </c>
      <c r="L414">
        <v>0.95686781400200005</v>
      </c>
      <c r="M414">
        <f t="shared" si="62"/>
        <v>0</v>
      </c>
      <c r="N414" t="s">
        <v>113</v>
      </c>
      <c r="O414">
        <v>0.76904718297399999</v>
      </c>
      <c r="P414">
        <f t="shared" si="63"/>
        <v>0</v>
      </c>
      <c r="Q414" t="s">
        <v>113</v>
      </c>
      <c r="R414">
        <v>0.4</v>
      </c>
      <c r="S414">
        <f t="shared" si="64"/>
        <v>0</v>
      </c>
      <c r="T414" t="s">
        <v>113</v>
      </c>
      <c r="U414">
        <v>0.98916370774899998</v>
      </c>
      <c r="V414">
        <f t="shared" si="65"/>
        <v>0</v>
      </c>
      <c r="W414" t="s">
        <v>113</v>
      </c>
      <c r="X414">
        <v>0.9</v>
      </c>
      <c r="Y414">
        <f t="shared" si="66"/>
        <v>0</v>
      </c>
      <c r="Z414" t="s">
        <v>113</v>
      </c>
      <c r="AA414">
        <v>0.50001721330100002</v>
      </c>
      <c r="AB414">
        <f t="shared" si="67"/>
        <v>0</v>
      </c>
      <c r="AC414" t="s">
        <v>113</v>
      </c>
      <c r="AD414">
        <v>1</v>
      </c>
      <c r="AE414">
        <f t="shared" si="68"/>
        <v>0</v>
      </c>
      <c r="AF414" t="s">
        <v>113</v>
      </c>
      <c r="AG414">
        <f t="shared" si="69"/>
        <v>0</v>
      </c>
      <c r="AH414">
        <v>0.70115570840700003</v>
      </c>
    </row>
    <row r="415" spans="1:34" x14ac:dyDescent="0.25">
      <c r="A415">
        <v>3003</v>
      </c>
      <c r="B415" t="s">
        <v>902</v>
      </c>
      <c r="C415" t="s">
        <v>903</v>
      </c>
      <c r="D415" t="s">
        <v>74</v>
      </c>
      <c r="E415" t="s">
        <v>85</v>
      </c>
      <c r="F415">
        <v>0.71</v>
      </c>
      <c r="G415">
        <f t="shared" si="60"/>
        <v>0</v>
      </c>
      <c r="H415" t="s">
        <v>72</v>
      </c>
      <c r="I415">
        <v>0.976205060555</v>
      </c>
      <c r="J415">
        <f t="shared" si="61"/>
        <v>0</v>
      </c>
      <c r="K415" t="s">
        <v>72</v>
      </c>
      <c r="L415">
        <v>0.99894910769599998</v>
      </c>
      <c r="M415">
        <f t="shared" si="62"/>
        <v>0</v>
      </c>
      <c r="N415" t="s">
        <v>72</v>
      </c>
      <c r="O415">
        <v>0.84004065926100002</v>
      </c>
      <c r="P415">
        <f t="shared" si="63"/>
        <v>0</v>
      </c>
      <c r="Q415" t="s">
        <v>72</v>
      </c>
      <c r="R415">
        <v>0.5</v>
      </c>
      <c r="S415">
        <f t="shared" si="64"/>
        <v>0</v>
      </c>
      <c r="T415" t="s">
        <v>72</v>
      </c>
      <c r="U415">
        <v>0.99013003227999996</v>
      </c>
      <c r="V415">
        <f t="shared" si="65"/>
        <v>0</v>
      </c>
      <c r="W415" t="s">
        <v>72</v>
      </c>
      <c r="X415">
        <v>0.9</v>
      </c>
      <c r="Y415">
        <f t="shared" si="66"/>
        <v>0</v>
      </c>
      <c r="Z415" t="s">
        <v>72</v>
      </c>
      <c r="AA415">
        <v>0.99999999720999999</v>
      </c>
      <c r="AB415">
        <f t="shared" si="67"/>
        <v>0</v>
      </c>
      <c r="AC415" t="s">
        <v>72</v>
      </c>
      <c r="AD415">
        <v>1</v>
      </c>
      <c r="AE415">
        <f t="shared" si="68"/>
        <v>0</v>
      </c>
      <c r="AF415" t="s">
        <v>72</v>
      </c>
      <c r="AG415">
        <f t="shared" si="69"/>
        <v>0</v>
      </c>
      <c r="AH415">
        <v>0.80059165077799999</v>
      </c>
    </row>
    <row r="416" spans="1:34" x14ac:dyDescent="0.25">
      <c r="A416">
        <v>2127</v>
      </c>
      <c r="B416" t="s">
        <v>904</v>
      </c>
      <c r="C416" t="s">
        <v>905</v>
      </c>
      <c r="D416" t="s">
        <v>65</v>
      </c>
      <c r="E416" t="s">
        <v>65</v>
      </c>
      <c r="F416">
        <v>0.8</v>
      </c>
      <c r="G416">
        <f t="shared" si="60"/>
        <v>1</v>
      </c>
      <c r="H416" t="s">
        <v>65</v>
      </c>
      <c r="I416">
        <v>0.97950529716599999</v>
      </c>
      <c r="J416">
        <f t="shared" si="61"/>
        <v>1</v>
      </c>
      <c r="K416" t="s">
        <v>65</v>
      </c>
      <c r="L416">
        <v>0.99655823813599997</v>
      </c>
      <c r="M416">
        <f t="shared" si="62"/>
        <v>1</v>
      </c>
      <c r="N416" t="s">
        <v>65</v>
      </c>
      <c r="O416">
        <v>0.91987728533599999</v>
      </c>
      <c r="P416">
        <f t="shared" si="63"/>
        <v>1</v>
      </c>
      <c r="Q416" t="s">
        <v>65</v>
      </c>
      <c r="R416">
        <v>1</v>
      </c>
      <c r="S416">
        <f t="shared" si="64"/>
        <v>1</v>
      </c>
      <c r="T416" t="s">
        <v>65</v>
      </c>
      <c r="U416">
        <v>0.99295607411499998</v>
      </c>
      <c r="V416">
        <f t="shared" si="65"/>
        <v>1</v>
      </c>
      <c r="W416" t="s">
        <v>65</v>
      </c>
      <c r="X416">
        <v>1</v>
      </c>
      <c r="Y416">
        <f t="shared" si="66"/>
        <v>1</v>
      </c>
      <c r="Z416" t="s">
        <v>65</v>
      </c>
      <c r="AA416">
        <v>0.99999999961599995</v>
      </c>
      <c r="AB416">
        <f t="shared" si="67"/>
        <v>1</v>
      </c>
      <c r="AC416" t="s">
        <v>65</v>
      </c>
      <c r="AD416">
        <v>0.99999821186100002</v>
      </c>
      <c r="AE416">
        <f t="shared" si="68"/>
        <v>1</v>
      </c>
      <c r="AF416" t="s">
        <v>65</v>
      </c>
      <c r="AG416">
        <f t="shared" si="69"/>
        <v>1</v>
      </c>
      <c r="AH416">
        <v>0.96543278958099998</v>
      </c>
    </row>
    <row r="417" spans="1:34" x14ac:dyDescent="0.25">
      <c r="A417">
        <v>4911</v>
      </c>
      <c r="B417" t="s">
        <v>906</v>
      </c>
      <c r="C417" t="s">
        <v>907</v>
      </c>
      <c r="D417" t="s">
        <v>72</v>
      </c>
      <c r="E417" t="s">
        <v>66</v>
      </c>
      <c r="F417">
        <v>0.7</v>
      </c>
      <c r="G417">
        <f t="shared" si="60"/>
        <v>0</v>
      </c>
      <c r="H417" t="s">
        <v>72</v>
      </c>
      <c r="I417">
        <v>0.93518227331199999</v>
      </c>
      <c r="J417">
        <f t="shared" si="61"/>
        <v>1</v>
      </c>
      <c r="K417" t="s">
        <v>72</v>
      </c>
      <c r="L417">
        <v>0.99805310733800001</v>
      </c>
      <c r="M417">
        <f t="shared" si="62"/>
        <v>1</v>
      </c>
      <c r="N417" t="s">
        <v>72</v>
      </c>
      <c r="O417">
        <v>0.89167741649999999</v>
      </c>
      <c r="P417">
        <f t="shared" si="63"/>
        <v>1</v>
      </c>
      <c r="Q417" t="s">
        <v>72</v>
      </c>
      <c r="R417">
        <v>0.8</v>
      </c>
      <c r="S417">
        <f t="shared" si="64"/>
        <v>1</v>
      </c>
      <c r="T417" t="s">
        <v>72</v>
      </c>
      <c r="U417">
        <v>0.86017277498400002</v>
      </c>
      <c r="V417">
        <f t="shared" si="65"/>
        <v>1</v>
      </c>
      <c r="W417" t="s">
        <v>72</v>
      </c>
      <c r="X417">
        <v>0.8</v>
      </c>
      <c r="Y417">
        <f t="shared" si="66"/>
        <v>1</v>
      </c>
      <c r="Z417" t="s">
        <v>72</v>
      </c>
      <c r="AA417">
        <v>0.99999988599699996</v>
      </c>
      <c r="AB417">
        <f t="shared" si="67"/>
        <v>1</v>
      </c>
      <c r="AC417" t="s">
        <v>72</v>
      </c>
      <c r="AD417">
        <v>1</v>
      </c>
      <c r="AE417">
        <f t="shared" si="68"/>
        <v>1</v>
      </c>
      <c r="AF417" t="s">
        <v>72</v>
      </c>
      <c r="AG417">
        <f t="shared" si="69"/>
        <v>1</v>
      </c>
      <c r="AH417">
        <v>0.80945393979199998</v>
      </c>
    </row>
    <row r="418" spans="1:34" x14ac:dyDescent="0.25">
      <c r="A418">
        <v>4276</v>
      </c>
      <c r="B418" t="s">
        <v>908</v>
      </c>
      <c r="C418" t="s">
        <v>909</v>
      </c>
      <c r="D418" t="s">
        <v>72</v>
      </c>
      <c r="E418" t="s">
        <v>72</v>
      </c>
      <c r="F418">
        <v>0.69</v>
      </c>
      <c r="G418">
        <f t="shared" si="60"/>
        <v>1</v>
      </c>
      <c r="H418" t="s">
        <v>72</v>
      </c>
      <c r="I418">
        <v>0.94831357921699999</v>
      </c>
      <c r="J418">
        <f t="shared" si="61"/>
        <v>1</v>
      </c>
      <c r="K418" t="s">
        <v>72</v>
      </c>
      <c r="L418">
        <v>0.99812286533299999</v>
      </c>
      <c r="M418">
        <f t="shared" si="62"/>
        <v>1</v>
      </c>
      <c r="N418" t="s">
        <v>72</v>
      </c>
      <c r="O418">
        <v>0.80767310347700005</v>
      </c>
      <c r="P418">
        <f t="shared" si="63"/>
        <v>1</v>
      </c>
      <c r="Q418" t="s">
        <v>72</v>
      </c>
      <c r="R418">
        <v>0.7</v>
      </c>
      <c r="S418">
        <f t="shared" si="64"/>
        <v>1</v>
      </c>
      <c r="T418" t="s">
        <v>72</v>
      </c>
      <c r="U418">
        <v>0.99483189990800003</v>
      </c>
      <c r="V418">
        <f t="shared" si="65"/>
        <v>1</v>
      </c>
      <c r="W418" t="s">
        <v>72</v>
      </c>
      <c r="X418">
        <v>0.8</v>
      </c>
      <c r="Y418">
        <f t="shared" si="66"/>
        <v>1</v>
      </c>
      <c r="Z418" t="s">
        <v>72</v>
      </c>
      <c r="AA418">
        <v>0.99999999607800005</v>
      </c>
      <c r="AB418">
        <f t="shared" si="67"/>
        <v>1</v>
      </c>
      <c r="AC418" t="s">
        <v>72</v>
      </c>
      <c r="AD418">
        <v>1</v>
      </c>
      <c r="AE418">
        <f t="shared" si="68"/>
        <v>1</v>
      </c>
      <c r="AF418" t="s">
        <v>72</v>
      </c>
      <c r="AG418">
        <f t="shared" si="69"/>
        <v>1</v>
      </c>
      <c r="AH418">
        <v>0.88210460488999998</v>
      </c>
    </row>
    <row r="419" spans="1:34" x14ac:dyDescent="0.25">
      <c r="A419">
        <v>4702</v>
      </c>
      <c r="B419" t="s">
        <v>910</v>
      </c>
      <c r="C419" t="s">
        <v>911</v>
      </c>
      <c r="D419" t="s">
        <v>65</v>
      </c>
      <c r="E419" t="s">
        <v>65</v>
      </c>
      <c r="F419">
        <v>0.7</v>
      </c>
      <c r="G419">
        <f t="shared" si="60"/>
        <v>1</v>
      </c>
      <c r="H419" t="s">
        <v>65</v>
      </c>
      <c r="I419">
        <v>0.95624945926500005</v>
      </c>
      <c r="J419">
        <f t="shared" si="61"/>
        <v>1</v>
      </c>
      <c r="K419" t="s">
        <v>65</v>
      </c>
      <c r="L419">
        <v>0.99413323172099999</v>
      </c>
      <c r="M419">
        <f t="shared" si="62"/>
        <v>1</v>
      </c>
      <c r="N419" t="s">
        <v>65</v>
      </c>
      <c r="O419">
        <v>0.89849894925200002</v>
      </c>
      <c r="P419">
        <f t="shared" si="63"/>
        <v>1</v>
      </c>
      <c r="Q419" t="s">
        <v>65</v>
      </c>
      <c r="R419">
        <v>0.9</v>
      </c>
      <c r="S419">
        <f t="shared" si="64"/>
        <v>1</v>
      </c>
      <c r="T419" t="s">
        <v>65</v>
      </c>
      <c r="U419">
        <v>0.99712007593399998</v>
      </c>
      <c r="V419">
        <f t="shared" si="65"/>
        <v>1</v>
      </c>
      <c r="W419" t="s">
        <v>65</v>
      </c>
      <c r="X419">
        <v>1</v>
      </c>
      <c r="Y419">
        <f t="shared" si="66"/>
        <v>1</v>
      </c>
      <c r="Z419" t="s">
        <v>65</v>
      </c>
      <c r="AA419">
        <v>0.99999568528500005</v>
      </c>
      <c r="AB419">
        <f t="shared" si="67"/>
        <v>1</v>
      </c>
      <c r="AC419" t="s">
        <v>65</v>
      </c>
      <c r="AD419">
        <v>0.99990344047500002</v>
      </c>
      <c r="AE419">
        <f t="shared" si="68"/>
        <v>1</v>
      </c>
      <c r="AF419" t="s">
        <v>65</v>
      </c>
      <c r="AG419">
        <f t="shared" si="69"/>
        <v>1</v>
      </c>
      <c r="AH419">
        <v>0.93843342688099995</v>
      </c>
    </row>
    <row r="420" spans="1:34" x14ac:dyDescent="0.25">
      <c r="A420">
        <v>2306</v>
      </c>
      <c r="B420" t="s">
        <v>912</v>
      </c>
      <c r="C420" t="s">
        <v>913</v>
      </c>
      <c r="D420" t="s">
        <v>65</v>
      </c>
      <c r="E420" t="s">
        <v>65</v>
      </c>
      <c r="F420">
        <v>0.84</v>
      </c>
      <c r="G420">
        <f t="shared" si="60"/>
        <v>1</v>
      </c>
      <c r="H420" t="s">
        <v>72</v>
      </c>
      <c r="I420">
        <v>0.49138497383200003</v>
      </c>
      <c r="J420">
        <f t="shared" si="61"/>
        <v>0</v>
      </c>
      <c r="K420" t="s">
        <v>72</v>
      </c>
      <c r="L420">
        <v>0.73165840264699999</v>
      </c>
      <c r="M420">
        <f t="shared" si="62"/>
        <v>0</v>
      </c>
      <c r="N420" t="s">
        <v>72</v>
      </c>
      <c r="O420">
        <v>0.491249486465</v>
      </c>
      <c r="P420">
        <f t="shared" si="63"/>
        <v>0</v>
      </c>
      <c r="Q420" t="s">
        <v>65</v>
      </c>
      <c r="R420">
        <v>1</v>
      </c>
      <c r="S420">
        <f t="shared" si="64"/>
        <v>1</v>
      </c>
      <c r="T420" t="s">
        <v>72</v>
      </c>
      <c r="U420">
        <v>0.82871321526999997</v>
      </c>
      <c r="V420">
        <f t="shared" si="65"/>
        <v>0</v>
      </c>
      <c r="W420" t="s">
        <v>65</v>
      </c>
      <c r="X420">
        <v>0.5</v>
      </c>
      <c r="Y420">
        <f t="shared" si="66"/>
        <v>1</v>
      </c>
      <c r="Z420" t="s">
        <v>65</v>
      </c>
      <c r="AA420">
        <v>0.99993980185200004</v>
      </c>
      <c r="AB420">
        <f t="shared" si="67"/>
        <v>1</v>
      </c>
      <c r="AC420" t="s">
        <v>72</v>
      </c>
      <c r="AD420">
        <v>0.99563109874699995</v>
      </c>
      <c r="AE420">
        <f t="shared" si="68"/>
        <v>0</v>
      </c>
      <c r="AF420" t="s">
        <v>72</v>
      </c>
      <c r="AG420">
        <f t="shared" si="69"/>
        <v>0</v>
      </c>
      <c r="AH420">
        <v>0.39318190855099999</v>
      </c>
    </row>
    <row r="421" spans="1:34" x14ac:dyDescent="0.25">
      <c r="A421">
        <v>1698</v>
      </c>
      <c r="B421" t="s">
        <v>914</v>
      </c>
      <c r="C421" t="s">
        <v>915</v>
      </c>
      <c r="D421" t="s">
        <v>85</v>
      </c>
      <c r="E421" t="s">
        <v>85</v>
      </c>
      <c r="F421">
        <v>0.62</v>
      </c>
      <c r="G421">
        <f t="shared" si="60"/>
        <v>1</v>
      </c>
      <c r="H421" t="s">
        <v>85</v>
      </c>
      <c r="I421">
        <v>0.993460693068</v>
      </c>
      <c r="J421">
        <f t="shared" si="61"/>
        <v>1</v>
      </c>
      <c r="K421" t="s">
        <v>85</v>
      </c>
      <c r="L421">
        <v>0.99945097290899998</v>
      </c>
      <c r="M421">
        <f t="shared" si="62"/>
        <v>1</v>
      </c>
      <c r="N421" t="s">
        <v>85</v>
      </c>
      <c r="O421">
        <v>0.88249787719600004</v>
      </c>
      <c r="P421">
        <f t="shared" si="63"/>
        <v>1</v>
      </c>
      <c r="Q421" t="s">
        <v>85</v>
      </c>
      <c r="R421">
        <v>0.9</v>
      </c>
      <c r="S421">
        <f t="shared" si="64"/>
        <v>1</v>
      </c>
      <c r="T421" t="s">
        <v>85</v>
      </c>
      <c r="U421">
        <v>0.99993277131699998</v>
      </c>
      <c r="V421">
        <f t="shared" si="65"/>
        <v>1</v>
      </c>
      <c r="W421" t="s">
        <v>85</v>
      </c>
      <c r="X421">
        <v>0.8</v>
      </c>
      <c r="Y421">
        <f t="shared" si="66"/>
        <v>1</v>
      </c>
      <c r="Z421" t="s">
        <v>85</v>
      </c>
      <c r="AA421">
        <v>0.99999998344399998</v>
      </c>
      <c r="AB421">
        <f t="shared" si="67"/>
        <v>1</v>
      </c>
      <c r="AC421" t="s">
        <v>85</v>
      </c>
      <c r="AD421">
        <v>1</v>
      </c>
      <c r="AE421">
        <f t="shared" si="68"/>
        <v>1</v>
      </c>
      <c r="AF421" t="s">
        <v>85</v>
      </c>
      <c r="AG421">
        <f t="shared" si="69"/>
        <v>1</v>
      </c>
      <c r="AH421">
        <v>0.91059358865899998</v>
      </c>
    </row>
    <row r="422" spans="1:34" x14ac:dyDescent="0.25">
      <c r="A422">
        <v>6073</v>
      </c>
      <c r="B422" t="s">
        <v>916</v>
      </c>
      <c r="C422" t="s">
        <v>917</v>
      </c>
      <c r="D422" t="s">
        <v>72</v>
      </c>
      <c r="E422" t="s">
        <v>187</v>
      </c>
      <c r="F422">
        <v>0.82</v>
      </c>
      <c r="G422">
        <f t="shared" si="60"/>
        <v>0</v>
      </c>
      <c r="H422" t="s">
        <v>72</v>
      </c>
      <c r="I422">
        <v>0.78544927139099996</v>
      </c>
      <c r="J422">
        <f t="shared" si="61"/>
        <v>1</v>
      </c>
      <c r="K422" t="s">
        <v>72</v>
      </c>
      <c r="L422">
        <v>0.93712131923899999</v>
      </c>
      <c r="M422">
        <f t="shared" si="62"/>
        <v>1</v>
      </c>
      <c r="N422" t="s">
        <v>72</v>
      </c>
      <c r="O422">
        <v>0.71308902503100002</v>
      </c>
      <c r="P422">
        <f t="shared" si="63"/>
        <v>1</v>
      </c>
      <c r="Q422" t="s">
        <v>72</v>
      </c>
      <c r="R422">
        <v>0.5</v>
      </c>
      <c r="S422">
        <f t="shared" si="64"/>
        <v>1</v>
      </c>
      <c r="T422" t="s">
        <v>72</v>
      </c>
      <c r="U422">
        <v>0.89573389520900004</v>
      </c>
      <c r="V422">
        <f t="shared" si="65"/>
        <v>1</v>
      </c>
      <c r="W422" t="s">
        <v>72</v>
      </c>
      <c r="X422">
        <v>0.7</v>
      </c>
      <c r="Y422">
        <f t="shared" si="66"/>
        <v>1</v>
      </c>
      <c r="Z422" t="s">
        <v>72</v>
      </c>
      <c r="AA422">
        <v>0.999999576823</v>
      </c>
      <c r="AB422">
        <f t="shared" si="67"/>
        <v>1</v>
      </c>
      <c r="AC422" t="s">
        <v>72</v>
      </c>
      <c r="AD422">
        <v>0.99999916553500001</v>
      </c>
      <c r="AE422">
        <f t="shared" si="68"/>
        <v>1</v>
      </c>
      <c r="AF422" t="s">
        <v>72</v>
      </c>
      <c r="AG422">
        <f t="shared" si="69"/>
        <v>1</v>
      </c>
      <c r="AH422">
        <v>0.72571025035900005</v>
      </c>
    </row>
    <row r="423" spans="1:34" x14ac:dyDescent="0.25">
      <c r="A423">
        <v>3681</v>
      </c>
      <c r="B423" t="s">
        <v>918</v>
      </c>
      <c r="C423" t="s">
        <v>919</v>
      </c>
      <c r="D423" t="s">
        <v>72</v>
      </c>
      <c r="E423" t="s">
        <v>72</v>
      </c>
      <c r="F423">
        <v>0.83</v>
      </c>
      <c r="G423">
        <f t="shared" si="60"/>
        <v>1</v>
      </c>
      <c r="H423" t="s">
        <v>72</v>
      </c>
      <c r="I423">
        <v>0.92043267956499997</v>
      </c>
      <c r="J423">
        <f t="shared" si="61"/>
        <v>1</v>
      </c>
      <c r="K423" t="s">
        <v>72</v>
      </c>
      <c r="L423">
        <v>0.99863756692700001</v>
      </c>
      <c r="M423">
        <f t="shared" si="62"/>
        <v>1</v>
      </c>
      <c r="N423" t="s">
        <v>72</v>
      </c>
      <c r="O423">
        <v>0.79081387224800004</v>
      </c>
      <c r="P423">
        <f t="shared" si="63"/>
        <v>1</v>
      </c>
      <c r="Q423" t="s">
        <v>72</v>
      </c>
      <c r="R423">
        <v>0.9</v>
      </c>
      <c r="S423">
        <f t="shared" si="64"/>
        <v>1</v>
      </c>
      <c r="T423" t="s">
        <v>72</v>
      </c>
      <c r="U423">
        <v>0.97848456672200002</v>
      </c>
      <c r="V423">
        <f t="shared" si="65"/>
        <v>1</v>
      </c>
      <c r="W423" t="s">
        <v>72</v>
      </c>
      <c r="X423">
        <v>1</v>
      </c>
      <c r="Y423">
        <f t="shared" si="66"/>
        <v>1</v>
      </c>
      <c r="Z423" t="s">
        <v>72</v>
      </c>
      <c r="AA423">
        <v>0.99999999993199995</v>
      </c>
      <c r="AB423">
        <f t="shared" si="67"/>
        <v>1</v>
      </c>
      <c r="AC423" t="s">
        <v>72</v>
      </c>
      <c r="AD423">
        <v>1</v>
      </c>
      <c r="AE423">
        <f t="shared" si="68"/>
        <v>1</v>
      </c>
      <c r="AF423" t="s">
        <v>72</v>
      </c>
      <c r="AG423">
        <f t="shared" si="69"/>
        <v>1</v>
      </c>
      <c r="AH423">
        <v>0.93537429837700004</v>
      </c>
    </row>
    <row r="424" spans="1:34" x14ac:dyDescent="0.25">
      <c r="A424">
        <v>1516</v>
      </c>
      <c r="B424" t="s">
        <v>920</v>
      </c>
      <c r="C424" t="s">
        <v>921</v>
      </c>
      <c r="D424" t="s">
        <v>72</v>
      </c>
      <c r="E424" t="s">
        <v>148</v>
      </c>
      <c r="F424">
        <v>0.76</v>
      </c>
      <c r="G424">
        <f t="shared" si="60"/>
        <v>0</v>
      </c>
      <c r="H424" t="s">
        <v>72</v>
      </c>
      <c r="I424">
        <v>0.99428753199700004</v>
      </c>
      <c r="J424">
        <f t="shared" si="61"/>
        <v>1</v>
      </c>
      <c r="K424" t="s">
        <v>72</v>
      </c>
      <c r="L424">
        <v>0.99976161953099996</v>
      </c>
      <c r="M424">
        <f t="shared" si="62"/>
        <v>1</v>
      </c>
      <c r="N424" t="s">
        <v>72</v>
      </c>
      <c r="O424">
        <v>0.93141226844699998</v>
      </c>
      <c r="P424">
        <f t="shared" si="63"/>
        <v>1</v>
      </c>
      <c r="Q424" t="s">
        <v>72</v>
      </c>
      <c r="R424">
        <v>0.9</v>
      </c>
      <c r="S424">
        <f t="shared" si="64"/>
        <v>1</v>
      </c>
      <c r="T424" t="s">
        <v>72</v>
      </c>
      <c r="U424">
        <v>0.99996566866900005</v>
      </c>
      <c r="V424">
        <f t="shared" si="65"/>
        <v>1</v>
      </c>
      <c r="W424" t="s">
        <v>72</v>
      </c>
      <c r="X424">
        <v>1</v>
      </c>
      <c r="Y424">
        <f t="shared" si="66"/>
        <v>1</v>
      </c>
      <c r="Z424" t="s">
        <v>72</v>
      </c>
      <c r="AA424">
        <v>0.99999999965499997</v>
      </c>
      <c r="AB424">
        <f t="shared" si="67"/>
        <v>1</v>
      </c>
      <c r="AC424" t="s">
        <v>72</v>
      </c>
      <c r="AD424">
        <v>1</v>
      </c>
      <c r="AE424">
        <f t="shared" si="68"/>
        <v>1</v>
      </c>
      <c r="AF424" t="s">
        <v>72</v>
      </c>
      <c r="AG424">
        <f t="shared" si="69"/>
        <v>1</v>
      </c>
      <c r="AH424">
        <v>0.86949189869999999</v>
      </c>
    </row>
    <row r="425" spans="1:34" x14ac:dyDescent="0.25">
      <c r="A425">
        <v>852</v>
      </c>
      <c r="B425" t="s">
        <v>922</v>
      </c>
      <c r="C425" t="s">
        <v>923</v>
      </c>
      <c r="D425" t="s">
        <v>148</v>
      </c>
      <c r="E425" t="s">
        <v>148</v>
      </c>
      <c r="F425">
        <v>1</v>
      </c>
      <c r="G425">
        <f t="shared" si="60"/>
        <v>1</v>
      </c>
      <c r="H425" t="s">
        <v>148</v>
      </c>
      <c r="I425">
        <v>0.86339262100699998</v>
      </c>
      <c r="J425">
        <f t="shared" si="61"/>
        <v>1</v>
      </c>
      <c r="K425" t="s">
        <v>148</v>
      </c>
      <c r="L425">
        <v>0.96623877964000005</v>
      </c>
      <c r="M425">
        <f t="shared" si="62"/>
        <v>1</v>
      </c>
      <c r="N425" t="s">
        <v>148</v>
      </c>
      <c r="O425">
        <v>0.84877623623999998</v>
      </c>
      <c r="P425">
        <f t="shared" si="63"/>
        <v>1</v>
      </c>
      <c r="Q425" t="s">
        <v>148</v>
      </c>
      <c r="R425">
        <v>1</v>
      </c>
      <c r="S425">
        <f t="shared" si="64"/>
        <v>1</v>
      </c>
      <c r="T425" t="s">
        <v>148</v>
      </c>
      <c r="U425">
        <v>0.98697734378299995</v>
      </c>
      <c r="V425">
        <f t="shared" si="65"/>
        <v>1</v>
      </c>
      <c r="W425" t="s">
        <v>148</v>
      </c>
      <c r="X425">
        <v>0.8</v>
      </c>
      <c r="Y425">
        <f t="shared" si="66"/>
        <v>1</v>
      </c>
      <c r="Z425" t="s">
        <v>148</v>
      </c>
      <c r="AA425">
        <v>0.98394572386400003</v>
      </c>
      <c r="AB425">
        <f t="shared" si="67"/>
        <v>1</v>
      </c>
      <c r="AC425" t="s">
        <v>148</v>
      </c>
      <c r="AD425">
        <v>0.997470140457</v>
      </c>
      <c r="AE425">
        <f t="shared" si="68"/>
        <v>1</v>
      </c>
      <c r="AF425" t="s">
        <v>148</v>
      </c>
      <c r="AG425">
        <f t="shared" si="69"/>
        <v>1</v>
      </c>
      <c r="AH425">
        <v>0.93853342722099997</v>
      </c>
    </row>
    <row r="426" spans="1:34" x14ac:dyDescent="0.25">
      <c r="A426">
        <v>4558</v>
      </c>
      <c r="B426" t="s">
        <v>924</v>
      </c>
      <c r="C426" t="s">
        <v>925</v>
      </c>
      <c r="D426" t="s">
        <v>69</v>
      </c>
      <c r="E426" t="s">
        <v>65</v>
      </c>
      <c r="F426">
        <v>0.73</v>
      </c>
      <c r="G426">
        <f t="shared" si="60"/>
        <v>0</v>
      </c>
      <c r="H426" t="s">
        <v>69</v>
      </c>
      <c r="I426">
        <v>0.512033012003</v>
      </c>
      <c r="J426">
        <f t="shared" si="61"/>
        <v>1</v>
      </c>
      <c r="K426" t="s">
        <v>69</v>
      </c>
      <c r="L426">
        <v>0.99866501588900003</v>
      </c>
      <c r="M426">
        <f t="shared" si="62"/>
        <v>1</v>
      </c>
      <c r="N426" t="s">
        <v>69</v>
      </c>
      <c r="O426">
        <v>0.83692703352800002</v>
      </c>
      <c r="P426">
        <f t="shared" si="63"/>
        <v>1</v>
      </c>
      <c r="Q426" t="s">
        <v>69</v>
      </c>
      <c r="R426">
        <v>0.4</v>
      </c>
      <c r="S426">
        <f t="shared" si="64"/>
        <v>1</v>
      </c>
      <c r="T426" t="s">
        <v>85</v>
      </c>
      <c r="U426">
        <v>0.76254351510899998</v>
      </c>
      <c r="V426">
        <f t="shared" si="65"/>
        <v>0</v>
      </c>
      <c r="W426" t="s">
        <v>69</v>
      </c>
      <c r="X426">
        <v>0.8</v>
      </c>
      <c r="Y426">
        <f t="shared" si="66"/>
        <v>1</v>
      </c>
      <c r="Z426" t="s">
        <v>69</v>
      </c>
      <c r="AA426">
        <v>0.99997791592999996</v>
      </c>
      <c r="AB426">
        <f t="shared" si="67"/>
        <v>1</v>
      </c>
      <c r="AC426" t="s">
        <v>69</v>
      </c>
      <c r="AD426">
        <v>0.99814069271100003</v>
      </c>
      <c r="AE426">
        <f t="shared" si="68"/>
        <v>1</v>
      </c>
      <c r="AF426" t="s">
        <v>69</v>
      </c>
      <c r="AG426">
        <f t="shared" si="69"/>
        <v>1</v>
      </c>
      <c r="AH426">
        <v>0.61619374111799996</v>
      </c>
    </row>
    <row r="427" spans="1:34" x14ac:dyDescent="0.25">
      <c r="A427">
        <v>2782</v>
      </c>
      <c r="B427" t="s">
        <v>926</v>
      </c>
      <c r="C427" t="s">
        <v>487</v>
      </c>
      <c r="D427" t="s">
        <v>85</v>
      </c>
      <c r="E427" t="s">
        <v>85</v>
      </c>
      <c r="F427">
        <v>0.85</v>
      </c>
      <c r="G427">
        <f t="shared" si="60"/>
        <v>1</v>
      </c>
      <c r="H427" t="s">
        <v>85</v>
      </c>
      <c r="I427">
        <v>0.99279867980900005</v>
      </c>
      <c r="J427">
        <f t="shared" si="61"/>
        <v>1</v>
      </c>
      <c r="K427" t="s">
        <v>85</v>
      </c>
      <c r="L427">
        <v>0.99784210735599999</v>
      </c>
      <c r="M427">
        <f t="shared" si="62"/>
        <v>1</v>
      </c>
      <c r="N427" t="s">
        <v>85</v>
      </c>
      <c r="O427">
        <v>0.87922125577900001</v>
      </c>
      <c r="P427">
        <f t="shared" si="63"/>
        <v>1</v>
      </c>
      <c r="Q427" t="s">
        <v>85</v>
      </c>
      <c r="R427">
        <v>1</v>
      </c>
      <c r="S427">
        <f t="shared" si="64"/>
        <v>1</v>
      </c>
      <c r="T427" t="s">
        <v>85</v>
      </c>
      <c r="U427">
        <v>0.99988234210000004</v>
      </c>
      <c r="V427">
        <f t="shared" si="65"/>
        <v>1</v>
      </c>
      <c r="W427" t="s">
        <v>85</v>
      </c>
      <c r="X427">
        <v>1</v>
      </c>
      <c r="Y427">
        <f t="shared" si="66"/>
        <v>1</v>
      </c>
      <c r="Z427" t="s">
        <v>85</v>
      </c>
      <c r="AA427">
        <v>0.99999999583999999</v>
      </c>
      <c r="AB427">
        <f t="shared" si="67"/>
        <v>1</v>
      </c>
      <c r="AC427" t="s">
        <v>85</v>
      </c>
      <c r="AD427">
        <v>0.99993705749499995</v>
      </c>
      <c r="AE427">
        <f t="shared" si="68"/>
        <v>1</v>
      </c>
      <c r="AF427" t="s">
        <v>85</v>
      </c>
      <c r="AG427">
        <f t="shared" si="69"/>
        <v>1</v>
      </c>
      <c r="AH427">
        <v>0.96885349315299996</v>
      </c>
    </row>
    <row r="428" spans="1:34" x14ac:dyDescent="0.25">
      <c r="A428">
        <v>661</v>
      </c>
      <c r="B428" t="s">
        <v>927</v>
      </c>
      <c r="C428" t="s">
        <v>928</v>
      </c>
      <c r="D428" t="s">
        <v>85</v>
      </c>
      <c r="E428" t="s">
        <v>85</v>
      </c>
      <c r="F428">
        <v>0.85</v>
      </c>
      <c r="G428">
        <f t="shared" si="60"/>
        <v>1</v>
      </c>
      <c r="H428" t="s">
        <v>85</v>
      </c>
      <c r="I428">
        <v>0.98576657786699995</v>
      </c>
      <c r="J428">
        <f t="shared" si="61"/>
        <v>1</v>
      </c>
      <c r="K428" t="s">
        <v>85</v>
      </c>
      <c r="L428">
        <v>0.98707400886700003</v>
      </c>
      <c r="M428">
        <f t="shared" si="62"/>
        <v>1</v>
      </c>
      <c r="N428" t="s">
        <v>85</v>
      </c>
      <c r="O428">
        <v>0.87628949474399997</v>
      </c>
      <c r="P428">
        <f t="shared" si="63"/>
        <v>1</v>
      </c>
      <c r="Q428" t="s">
        <v>85</v>
      </c>
      <c r="R428">
        <v>1</v>
      </c>
      <c r="S428">
        <f t="shared" si="64"/>
        <v>1</v>
      </c>
      <c r="T428" t="s">
        <v>85</v>
      </c>
      <c r="U428">
        <v>0.99970665370900003</v>
      </c>
      <c r="V428">
        <f t="shared" si="65"/>
        <v>1</v>
      </c>
      <c r="W428" t="s">
        <v>85</v>
      </c>
      <c r="X428">
        <v>0.9</v>
      </c>
      <c r="Y428">
        <f t="shared" si="66"/>
        <v>1</v>
      </c>
      <c r="Z428" t="s">
        <v>85</v>
      </c>
      <c r="AA428">
        <v>0.99999999123200001</v>
      </c>
      <c r="AB428">
        <f t="shared" si="67"/>
        <v>1</v>
      </c>
      <c r="AC428" t="s">
        <v>85</v>
      </c>
      <c r="AD428">
        <v>1</v>
      </c>
      <c r="AE428">
        <f t="shared" si="68"/>
        <v>1</v>
      </c>
      <c r="AF428" t="s">
        <v>85</v>
      </c>
      <c r="AG428">
        <f t="shared" si="69"/>
        <v>1</v>
      </c>
      <c r="AH428">
        <v>0.95542630293499997</v>
      </c>
    </row>
    <row r="429" spans="1:34" x14ac:dyDescent="0.25">
      <c r="A429">
        <v>2031</v>
      </c>
      <c r="B429" t="s">
        <v>929</v>
      </c>
      <c r="C429" t="s">
        <v>930</v>
      </c>
      <c r="D429" t="s">
        <v>74</v>
      </c>
      <c r="E429" t="s">
        <v>74</v>
      </c>
      <c r="F429">
        <v>1</v>
      </c>
      <c r="G429">
        <f t="shared" si="60"/>
        <v>1</v>
      </c>
      <c r="H429" t="s">
        <v>74</v>
      </c>
      <c r="I429">
        <v>0.95768191964600002</v>
      </c>
      <c r="J429">
        <f t="shared" si="61"/>
        <v>1</v>
      </c>
      <c r="K429" t="s">
        <v>74</v>
      </c>
      <c r="L429">
        <v>0.99651619319399998</v>
      </c>
      <c r="M429">
        <f t="shared" si="62"/>
        <v>1</v>
      </c>
      <c r="N429" t="s">
        <v>74</v>
      </c>
      <c r="O429">
        <v>0.83818581172399997</v>
      </c>
      <c r="P429">
        <f t="shared" si="63"/>
        <v>1</v>
      </c>
      <c r="Q429" t="s">
        <v>74</v>
      </c>
      <c r="R429">
        <v>0.9</v>
      </c>
      <c r="S429">
        <f t="shared" si="64"/>
        <v>1</v>
      </c>
      <c r="T429" t="s">
        <v>74</v>
      </c>
      <c r="U429">
        <v>0.99883420355600006</v>
      </c>
      <c r="V429">
        <f t="shared" si="65"/>
        <v>1</v>
      </c>
      <c r="W429" t="s">
        <v>74</v>
      </c>
      <c r="X429">
        <v>1</v>
      </c>
      <c r="Y429">
        <f t="shared" si="66"/>
        <v>1</v>
      </c>
      <c r="Z429" t="s">
        <v>74</v>
      </c>
      <c r="AA429">
        <v>0.99999983290600003</v>
      </c>
      <c r="AB429">
        <f t="shared" si="67"/>
        <v>1</v>
      </c>
      <c r="AC429" t="s">
        <v>74</v>
      </c>
      <c r="AD429">
        <v>0.999999880791</v>
      </c>
      <c r="AE429">
        <f t="shared" si="68"/>
        <v>1</v>
      </c>
      <c r="AF429" t="s">
        <v>74</v>
      </c>
      <c r="AG429">
        <f t="shared" si="69"/>
        <v>1</v>
      </c>
      <c r="AH429">
        <v>0.96569087131300002</v>
      </c>
    </row>
    <row r="430" spans="1:34" x14ac:dyDescent="0.25">
      <c r="A430">
        <v>3177</v>
      </c>
      <c r="B430" t="s">
        <v>931</v>
      </c>
      <c r="C430" t="s">
        <v>932</v>
      </c>
      <c r="D430" t="s">
        <v>72</v>
      </c>
      <c r="E430" t="s">
        <v>72</v>
      </c>
      <c r="F430">
        <v>0.79</v>
      </c>
      <c r="G430">
        <f t="shared" si="60"/>
        <v>1</v>
      </c>
      <c r="H430" t="s">
        <v>707</v>
      </c>
      <c r="I430">
        <v>0.36276538092600003</v>
      </c>
      <c r="J430">
        <f t="shared" si="61"/>
        <v>0</v>
      </c>
      <c r="K430" t="s">
        <v>72</v>
      </c>
      <c r="L430">
        <v>0.68709601697699996</v>
      </c>
      <c r="M430">
        <f t="shared" si="62"/>
        <v>1</v>
      </c>
      <c r="N430" t="s">
        <v>72</v>
      </c>
      <c r="O430">
        <v>0.53943779106400003</v>
      </c>
      <c r="P430">
        <f t="shared" si="63"/>
        <v>1</v>
      </c>
      <c r="Q430" t="s">
        <v>72</v>
      </c>
      <c r="R430">
        <v>0.6</v>
      </c>
      <c r="S430">
        <f t="shared" si="64"/>
        <v>1</v>
      </c>
      <c r="T430" t="s">
        <v>72</v>
      </c>
      <c r="U430">
        <v>0.77650370658199996</v>
      </c>
      <c r="V430">
        <f t="shared" si="65"/>
        <v>1</v>
      </c>
      <c r="W430" t="s">
        <v>72</v>
      </c>
      <c r="X430">
        <v>0.4</v>
      </c>
      <c r="Y430">
        <f t="shared" si="66"/>
        <v>1</v>
      </c>
      <c r="Z430" t="s">
        <v>72</v>
      </c>
      <c r="AA430">
        <v>0.99999955764299997</v>
      </c>
      <c r="AB430">
        <f t="shared" si="67"/>
        <v>1</v>
      </c>
      <c r="AC430" t="s">
        <v>707</v>
      </c>
      <c r="AD430">
        <v>0.99989950656899995</v>
      </c>
      <c r="AE430">
        <f t="shared" si="68"/>
        <v>0</v>
      </c>
      <c r="AF430" t="s">
        <v>72</v>
      </c>
      <c r="AG430">
        <f t="shared" si="69"/>
        <v>1</v>
      </c>
      <c r="AH430">
        <v>0.53255967469599996</v>
      </c>
    </row>
    <row r="431" spans="1:34" x14ac:dyDescent="0.25">
      <c r="A431">
        <v>3162</v>
      </c>
      <c r="B431" t="s">
        <v>933</v>
      </c>
      <c r="C431" t="s">
        <v>934</v>
      </c>
      <c r="D431" t="s">
        <v>65</v>
      </c>
      <c r="E431" t="s">
        <v>65</v>
      </c>
      <c r="F431">
        <v>0.92</v>
      </c>
      <c r="G431">
        <f t="shared" si="60"/>
        <v>1</v>
      </c>
      <c r="H431" t="s">
        <v>65</v>
      </c>
      <c r="I431">
        <v>0.994435314174</v>
      </c>
      <c r="J431">
        <f t="shared" si="61"/>
        <v>1</v>
      </c>
      <c r="K431" t="s">
        <v>65</v>
      </c>
      <c r="L431">
        <v>0.96135951461500002</v>
      </c>
      <c r="M431">
        <f t="shared" si="62"/>
        <v>1</v>
      </c>
      <c r="N431" t="s">
        <v>65</v>
      </c>
      <c r="O431">
        <v>0.85514081944200004</v>
      </c>
      <c r="P431">
        <f t="shared" si="63"/>
        <v>1</v>
      </c>
      <c r="Q431" t="s">
        <v>65</v>
      </c>
      <c r="R431">
        <v>0.8</v>
      </c>
      <c r="S431">
        <f t="shared" si="64"/>
        <v>1</v>
      </c>
      <c r="T431" t="s">
        <v>65</v>
      </c>
      <c r="U431">
        <v>0.99938469115200002</v>
      </c>
      <c r="V431">
        <f t="shared" si="65"/>
        <v>1</v>
      </c>
      <c r="W431" t="s">
        <v>65</v>
      </c>
      <c r="X431">
        <v>0.6</v>
      </c>
      <c r="Y431">
        <f t="shared" si="66"/>
        <v>1</v>
      </c>
      <c r="Z431" t="s">
        <v>65</v>
      </c>
      <c r="AA431">
        <v>0.99999999767900005</v>
      </c>
      <c r="AB431">
        <f t="shared" si="67"/>
        <v>1</v>
      </c>
      <c r="AC431" t="s">
        <v>65</v>
      </c>
      <c r="AD431">
        <v>1</v>
      </c>
      <c r="AE431">
        <f t="shared" si="68"/>
        <v>1</v>
      </c>
      <c r="AF431" t="s">
        <v>65</v>
      </c>
      <c r="AG431">
        <f t="shared" si="69"/>
        <v>1</v>
      </c>
      <c r="AH431">
        <v>0.90336892633999999</v>
      </c>
    </row>
    <row r="432" spans="1:34" x14ac:dyDescent="0.25">
      <c r="A432">
        <v>875</v>
      </c>
      <c r="B432" t="s">
        <v>935</v>
      </c>
      <c r="C432" t="s">
        <v>936</v>
      </c>
      <c r="D432" t="s">
        <v>148</v>
      </c>
      <c r="E432" t="s">
        <v>148</v>
      </c>
      <c r="F432">
        <v>0.88</v>
      </c>
      <c r="G432">
        <f t="shared" si="60"/>
        <v>1</v>
      </c>
      <c r="H432" t="s">
        <v>148</v>
      </c>
      <c r="I432">
        <v>0.94215642648099995</v>
      </c>
      <c r="J432">
        <f t="shared" si="61"/>
        <v>1</v>
      </c>
      <c r="K432" t="s">
        <v>148</v>
      </c>
      <c r="L432">
        <v>0.99010026357500003</v>
      </c>
      <c r="M432">
        <f t="shared" si="62"/>
        <v>1</v>
      </c>
      <c r="N432" t="s">
        <v>148</v>
      </c>
      <c r="O432">
        <v>0.80378257773700001</v>
      </c>
      <c r="P432">
        <f t="shared" si="63"/>
        <v>1</v>
      </c>
      <c r="Q432" t="s">
        <v>148</v>
      </c>
      <c r="R432">
        <v>0.7</v>
      </c>
      <c r="S432">
        <f t="shared" si="64"/>
        <v>1</v>
      </c>
      <c r="T432" t="s">
        <v>148</v>
      </c>
      <c r="U432">
        <v>0.99994245578100005</v>
      </c>
      <c r="V432">
        <f t="shared" si="65"/>
        <v>1</v>
      </c>
      <c r="W432" t="s">
        <v>148</v>
      </c>
      <c r="X432">
        <v>1</v>
      </c>
      <c r="Y432">
        <f t="shared" si="66"/>
        <v>1</v>
      </c>
      <c r="Z432" t="s">
        <v>148</v>
      </c>
      <c r="AA432">
        <v>0.99893376407199996</v>
      </c>
      <c r="AB432">
        <f t="shared" si="67"/>
        <v>1</v>
      </c>
      <c r="AC432" t="s">
        <v>148</v>
      </c>
      <c r="AD432">
        <v>1</v>
      </c>
      <c r="AE432">
        <f t="shared" si="68"/>
        <v>1</v>
      </c>
      <c r="AF432" t="s">
        <v>148</v>
      </c>
      <c r="AG432">
        <f t="shared" si="69"/>
        <v>1</v>
      </c>
      <c r="AH432">
        <v>0.92387949862700003</v>
      </c>
    </row>
    <row r="433" spans="1:34" x14ac:dyDescent="0.25">
      <c r="A433">
        <v>5287</v>
      </c>
      <c r="B433" t="s">
        <v>937</v>
      </c>
      <c r="C433" t="s">
        <v>938</v>
      </c>
      <c r="D433" t="s">
        <v>187</v>
      </c>
      <c r="E433" t="s">
        <v>65</v>
      </c>
      <c r="F433">
        <v>0.73</v>
      </c>
      <c r="G433">
        <f t="shared" si="60"/>
        <v>0</v>
      </c>
      <c r="H433" t="s">
        <v>104</v>
      </c>
      <c r="I433">
        <v>0.24100367401799999</v>
      </c>
      <c r="J433">
        <f t="shared" si="61"/>
        <v>0</v>
      </c>
      <c r="K433" t="s">
        <v>72</v>
      </c>
      <c r="L433">
        <v>0.98715878756999997</v>
      </c>
      <c r="M433">
        <f t="shared" si="62"/>
        <v>0</v>
      </c>
      <c r="N433" t="s">
        <v>72</v>
      </c>
      <c r="O433">
        <v>0.44181083947299998</v>
      </c>
      <c r="P433">
        <f t="shared" si="63"/>
        <v>0</v>
      </c>
      <c r="Q433" t="s">
        <v>69</v>
      </c>
      <c r="R433">
        <v>0.3</v>
      </c>
      <c r="S433">
        <f t="shared" si="64"/>
        <v>0</v>
      </c>
      <c r="T433" t="s">
        <v>187</v>
      </c>
      <c r="U433">
        <v>0.46894470890399997</v>
      </c>
      <c r="V433">
        <f t="shared" si="65"/>
        <v>1</v>
      </c>
      <c r="W433" t="s">
        <v>72</v>
      </c>
      <c r="X433">
        <v>0.3</v>
      </c>
      <c r="Y433">
        <f t="shared" si="66"/>
        <v>0</v>
      </c>
      <c r="Z433" t="s">
        <v>72</v>
      </c>
      <c r="AA433">
        <v>0.99866020607299999</v>
      </c>
      <c r="AB433">
        <f t="shared" si="67"/>
        <v>0</v>
      </c>
      <c r="AC433" t="s">
        <v>72</v>
      </c>
      <c r="AD433">
        <v>0.98427110910399995</v>
      </c>
      <c r="AE433">
        <f t="shared" si="68"/>
        <v>0</v>
      </c>
      <c r="AF433" t="s">
        <v>72</v>
      </c>
      <c r="AG433">
        <f t="shared" si="69"/>
        <v>0</v>
      </c>
      <c r="AH433">
        <v>0.41243343802400001</v>
      </c>
    </row>
    <row r="434" spans="1:34" x14ac:dyDescent="0.25">
      <c r="A434">
        <v>526</v>
      </c>
      <c r="B434" t="s">
        <v>939</v>
      </c>
      <c r="C434" t="s">
        <v>940</v>
      </c>
      <c r="D434" t="s">
        <v>85</v>
      </c>
      <c r="E434" t="s">
        <v>85</v>
      </c>
      <c r="F434">
        <v>0.92</v>
      </c>
      <c r="G434">
        <f t="shared" si="60"/>
        <v>1</v>
      </c>
      <c r="H434" t="s">
        <v>85</v>
      </c>
      <c r="I434">
        <v>0.93286295328299995</v>
      </c>
      <c r="J434">
        <f t="shared" si="61"/>
        <v>1</v>
      </c>
      <c r="K434" t="s">
        <v>85</v>
      </c>
      <c r="L434">
        <v>0.96448827192599995</v>
      </c>
      <c r="M434">
        <f t="shared" si="62"/>
        <v>1</v>
      </c>
      <c r="N434" t="s">
        <v>85</v>
      </c>
      <c r="O434">
        <v>0.77846239279999996</v>
      </c>
      <c r="P434">
        <f t="shared" si="63"/>
        <v>1</v>
      </c>
      <c r="Q434" t="s">
        <v>85</v>
      </c>
      <c r="R434">
        <v>1</v>
      </c>
      <c r="S434">
        <f t="shared" si="64"/>
        <v>1</v>
      </c>
      <c r="T434" t="s">
        <v>85</v>
      </c>
      <c r="U434">
        <v>0.99156702951599995</v>
      </c>
      <c r="V434">
        <f t="shared" si="65"/>
        <v>1</v>
      </c>
      <c r="W434" t="s">
        <v>85</v>
      </c>
      <c r="X434">
        <v>1</v>
      </c>
      <c r="Y434">
        <f t="shared" si="66"/>
        <v>1</v>
      </c>
      <c r="Z434" t="s">
        <v>85</v>
      </c>
      <c r="AA434">
        <v>0.99999997747799996</v>
      </c>
      <c r="AB434">
        <f t="shared" si="67"/>
        <v>1</v>
      </c>
      <c r="AC434" t="s">
        <v>85</v>
      </c>
      <c r="AD434">
        <v>0.998179316521</v>
      </c>
      <c r="AE434">
        <f t="shared" si="68"/>
        <v>1</v>
      </c>
      <c r="AF434" t="s">
        <v>85</v>
      </c>
      <c r="AG434">
        <f t="shared" si="69"/>
        <v>1</v>
      </c>
      <c r="AH434">
        <v>0.95395110461400001</v>
      </c>
    </row>
    <row r="435" spans="1:34" x14ac:dyDescent="0.25">
      <c r="A435">
        <v>1341</v>
      </c>
      <c r="B435" t="s">
        <v>941</v>
      </c>
      <c r="C435" t="s">
        <v>942</v>
      </c>
      <c r="D435" t="s">
        <v>72</v>
      </c>
      <c r="E435" t="s">
        <v>72</v>
      </c>
      <c r="F435">
        <v>0.95</v>
      </c>
      <c r="G435">
        <f t="shared" si="60"/>
        <v>1</v>
      </c>
      <c r="H435" t="s">
        <v>72</v>
      </c>
      <c r="I435">
        <v>0.98741215520600001</v>
      </c>
      <c r="J435">
        <f t="shared" si="61"/>
        <v>1</v>
      </c>
      <c r="K435" t="s">
        <v>72</v>
      </c>
      <c r="L435">
        <v>0.99999774853900003</v>
      </c>
      <c r="M435">
        <f t="shared" si="62"/>
        <v>1</v>
      </c>
      <c r="N435" t="s">
        <v>72</v>
      </c>
      <c r="O435">
        <v>0.96240287626900001</v>
      </c>
      <c r="P435">
        <f t="shared" si="63"/>
        <v>1</v>
      </c>
      <c r="Q435" t="s">
        <v>72</v>
      </c>
      <c r="R435">
        <v>0.4</v>
      </c>
      <c r="S435">
        <f t="shared" si="64"/>
        <v>1</v>
      </c>
      <c r="T435" t="s">
        <v>72</v>
      </c>
      <c r="U435">
        <v>0.99999879125500002</v>
      </c>
      <c r="V435">
        <f t="shared" si="65"/>
        <v>1</v>
      </c>
      <c r="W435" t="s">
        <v>72</v>
      </c>
      <c r="X435">
        <v>1</v>
      </c>
      <c r="Y435">
        <f t="shared" si="66"/>
        <v>1</v>
      </c>
      <c r="Z435" t="s">
        <v>72</v>
      </c>
      <c r="AA435">
        <v>0.99999999997400002</v>
      </c>
      <c r="AB435">
        <f t="shared" si="67"/>
        <v>1</v>
      </c>
      <c r="AC435" t="s">
        <v>72</v>
      </c>
      <c r="AD435">
        <v>1</v>
      </c>
      <c r="AE435">
        <f t="shared" si="68"/>
        <v>1</v>
      </c>
      <c r="AF435" t="s">
        <v>72</v>
      </c>
      <c r="AG435">
        <f t="shared" si="69"/>
        <v>1</v>
      </c>
      <c r="AH435">
        <v>0.92220128569399995</v>
      </c>
    </row>
    <row r="436" spans="1:34" x14ac:dyDescent="0.25">
      <c r="A436">
        <v>4346</v>
      </c>
      <c r="B436" t="s">
        <v>943</v>
      </c>
      <c r="C436" t="s">
        <v>944</v>
      </c>
      <c r="D436" t="s">
        <v>72</v>
      </c>
      <c r="E436" t="s">
        <v>73</v>
      </c>
      <c r="F436">
        <v>0.75</v>
      </c>
      <c r="G436">
        <f t="shared" si="60"/>
        <v>0</v>
      </c>
      <c r="H436" t="s">
        <v>85</v>
      </c>
      <c r="I436">
        <v>0.70131723478600005</v>
      </c>
      <c r="J436">
        <f t="shared" si="61"/>
        <v>0</v>
      </c>
      <c r="K436" t="s">
        <v>85</v>
      </c>
      <c r="L436">
        <v>0.74551999310999995</v>
      </c>
      <c r="M436">
        <f t="shared" si="62"/>
        <v>0</v>
      </c>
      <c r="N436" t="s">
        <v>85</v>
      </c>
      <c r="O436">
        <v>0.75891005562299996</v>
      </c>
      <c r="P436">
        <f t="shared" si="63"/>
        <v>0</v>
      </c>
      <c r="Q436" t="s">
        <v>74</v>
      </c>
      <c r="R436">
        <v>0.3</v>
      </c>
      <c r="S436">
        <f t="shared" si="64"/>
        <v>0</v>
      </c>
      <c r="T436" t="s">
        <v>85</v>
      </c>
      <c r="U436">
        <v>0.99737296290099997</v>
      </c>
      <c r="V436">
        <f t="shared" si="65"/>
        <v>0</v>
      </c>
      <c r="W436" t="s">
        <v>72</v>
      </c>
      <c r="X436">
        <v>0.4</v>
      </c>
      <c r="Y436">
        <f t="shared" si="66"/>
        <v>1</v>
      </c>
      <c r="Z436" t="s">
        <v>85</v>
      </c>
      <c r="AA436">
        <v>0.99999930549000005</v>
      </c>
      <c r="AB436">
        <f t="shared" si="67"/>
        <v>0</v>
      </c>
      <c r="AC436" t="s">
        <v>85</v>
      </c>
      <c r="AD436">
        <v>0.91495913267100004</v>
      </c>
      <c r="AE436">
        <f t="shared" si="68"/>
        <v>0</v>
      </c>
      <c r="AF436" t="s">
        <v>85</v>
      </c>
      <c r="AG436">
        <f t="shared" si="69"/>
        <v>0</v>
      </c>
      <c r="AH436">
        <v>0.56867540939799999</v>
      </c>
    </row>
    <row r="437" spans="1:34" x14ac:dyDescent="0.25">
      <c r="A437">
        <v>5688</v>
      </c>
      <c r="B437" t="s">
        <v>945</v>
      </c>
      <c r="C437" t="s">
        <v>946</v>
      </c>
      <c r="D437" t="s">
        <v>65</v>
      </c>
      <c r="E437" t="s">
        <v>65</v>
      </c>
      <c r="F437">
        <v>0.78</v>
      </c>
      <c r="G437">
        <f t="shared" si="60"/>
        <v>1</v>
      </c>
      <c r="H437" t="s">
        <v>65</v>
      </c>
      <c r="I437">
        <v>0.96926227882100002</v>
      </c>
      <c r="J437">
        <f t="shared" si="61"/>
        <v>1</v>
      </c>
      <c r="K437" t="s">
        <v>65</v>
      </c>
      <c r="L437">
        <v>0.99400444078700001</v>
      </c>
      <c r="M437">
        <f t="shared" si="62"/>
        <v>1</v>
      </c>
      <c r="N437" t="s">
        <v>65</v>
      </c>
      <c r="O437">
        <v>0.93335873274299996</v>
      </c>
      <c r="P437">
        <f t="shared" si="63"/>
        <v>1</v>
      </c>
      <c r="Q437" t="s">
        <v>65</v>
      </c>
      <c r="R437">
        <v>0.6</v>
      </c>
      <c r="S437">
        <f t="shared" si="64"/>
        <v>1</v>
      </c>
      <c r="T437" t="s">
        <v>65</v>
      </c>
      <c r="U437">
        <v>0.98634451234099996</v>
      </c>
      <c r="V437">
        <f t="shared" si="65"/>
        <v>1</v>
      </c>
      <c r="W437" t="s">
        <v>65</v>
      </c>
      <c r="X437">
        <v>1</v>
      </c>
      <c r="Y437">
        <f t="shared" si="66"/>
        <v>1</v>
      </c>
      <c r="Z437" t="s">
        <v>65</v>
      </c>
      <c r="AA437">
        <v>0.99999999251600002</v>
      </c>
      <c r="AB437">
        <f t="shared" si="67"/>
        <v>1</v>
      </c>
      <c r="AC437" t="s">
        <v>65</v>
      </c>
      <c r="AD437">
        <v>0.99999725818600005</v>
      </c>
      <c r="AE437">
        <f t="shared" si="68"/>
        <v>1</v>
      </c>
      <c r="AF437" t="s">
        <v>65</v>
      </c>
      <c r="AG437">
        <f t="shared" si="69"/>
        <v>1</v>
      </c>
      <c r="AH437">
        <v>0.91810746837699997</v>
      </c>
    </row>
    <row r="438" spans="1:34" x14ac:dyDescent="0.25">
      <c r="A438">
        <v>5002</v>
      </c>
      <c r="B438" t="s">
        <v>947</v>
      </c>
      <c r="C438" t="s">
        <v>948</v>
      </c>
      <c r="D438" t="s">
        <v>65</v>
      </c>
      <c r="E438" t="s">
        <v>65</v>
      </c>
      <c r="F438">
        <v>0.98</v>
      </c>
      <c r="G438">
        <f t="shared" si="60"/>
        <v>1</v>
      </c>
      <c r="H438" t="s">
        <v>65</v>
      </c>
      <c r="I438">
        <v>0.98870813002799995</v>
      </c>
      <c r="J438">
        <f t="shared" si="61"/>
        <v>1</v>
      </c>
      <c r="K438" t="s">
        <v>65</v>
      </c>
      <c r="L438">
        <v>0.99898486579800005</v>
      </c>
      <c r="M438">
        <f t="shared" si="62"/>
        <v>1</v>
      </c>
      <c r="N438" t="s">
        <v>65</v>
      </c>
      <c r="O438">
        <v>0.96395573302399995</v>
      </c>
      <c r="P438">
        <f t="shared" si="63"/>
        <v>1</v>
      </c>
      <c r="Q438" t="s">
        <v>65</v>
      </c>
      <c r="R438">
        <v>1</v>
      </c>
      <c r="S438">
        <f t="shared" si="64"/>
        <v>1</v>
      </c>
      <c r="T438" t="s">
        <v>65</v>
      </c>
      <c r="U438">
        <v>0.99947232734900004</v>
      </c>
      <c r="V438">
        <f t="shared" si="65"/>
        <v>1</v>
      </c>
      <c r="W438" t="s">
        <v>65</v>
      </c>
      <c r="X438">
        <v>1</v>
      </c>
      <c r="Y438">
        <f t="shared" si="66"/>
        <v>1</v>
      </c>
      <c r="Z438" t="s">
        <v>65</v>
      </c>
      <c r="AA438">
        <v>0.99999995354600002</v>
      </c>
      <c r="AB438">
        <f t="shared" si="67"/>
        <v>1</v>
      </c>
      <c r="AC438" t="s">
        <v>65</v>
      </c>
      <c r="AD438">
        <v>1</v>
      </c>
      <c r="AE438">
        <f t="shared" si="68"/>
        <v>1</v>
      </c>
      <c r="AF438" t="s">
        <v>65</v>
      </c>
      <c r="AG438">
        <f t="shared" si="69"/>
        <v>1</v>
      </c>
      <c r="AH438">
        <v>0.99234677886099998</v>
      </c>
    </row>
    <row r="439" spans="1:34" x14ac:dyDescent="0.25">
      <c r="A439">
        <v>4076</v>
      </c>
      <c r="B439" t="s">
        <v>949</v>
      </c>
      <c r="C439" t="s">
        <v>950</v>
      </c>
      <c r="D439" t="s">
        <v>187</v>
      </c>
      <c r="E439" t="s">
        <v>187</v>
      </c>
      <c r="F439">
        <v>0.8</v>
      </c>
      <c r="G439">
        <f t="shared" si="60"/>
        <v>1</v>
      </c>
      <c r="H439" t="s">
        <v>187</v>
      </c>
      <c r="I439">
        <v>0.70048694463000005</v>
      </c>
      <c r="J439">
        <f t="shared" si="61"/>
        <v>1</v>
      </c>
      <c r="K439" t="s">
        <v>187</v>
      </c>
      <c r="L439">
        <v>0.73614672512299995</v>
      </c>
      <c r="M439">
        <f t="shared" si="62"/>
        <v>1</v>
      </c>
      <c r="N439" t="s">
        <v>187</v>
      </c>
      <c r="O439">
        <v>0.75860993586799996</v>
      </c>
      <c r="P439">
        <f t="shared" si="63"/>
        <v>1</v>
      </c>
      <c r="Q439" t="s">
        <v>73</v>
      </c>
      <c r="R439">
        <v>0.3</v>
      </c>
      <c r="S439">
        <f t="shared" si="64"/>
        <v>0</v>
      </c>
      <c r="T439" t="s">
        <v>187</v>
      </c>
      <c r="U439">
        <v>0.99495345663400003</v>
      </c>
      <c r="V439">
        <f t="shared" si="65"/>
        <v>1</v>
      </c>
      <c r="W439" t="s">
        <v>187</v>
      </c>
      <c r="X439">
        <v>0.6</v>
      </c>
      <c r="Y439">
        <f t="shared" si="66"/>
        <v>1</v>
      </c>
      <c r="Z439" t="s">
        <v>85</v>
      </c>
      <c r="AA439">
        <v>0.95203165808800005</v>
      </c>
      <c r="AB439">
        <f t="shared" si="67"/>
        <v>0</v>
      </c>
      <c r="AC439" t="s">
        <v>187</v>
      </c>
      <c r="AD439">
        <v>0.99931573867800005</v>
      </c>
      <c r="AE439">
        <f t="shared" si="68"/>
        <v>1</v>
      </c>
      <c r="AF439" t="s">
        <v>187</v>
      </c>
      <c r="AG439">
        <f t="shared" si="69"/>
        <v>1</v>
      </c>
      <c r="AH439">
        <v>0.62105697788100001</v>
      </c>
    </row>
    <row r="440" spans="1:34" x14ac:dyDescent="0.25">
      <c r="A440">
        <v>1954</v>
      </c>
      <c r="B440" t="s">
        <v>951</v>
      </c>
      <c r="C440" t="s">
        <v>952</v>
      </c>
      <c r="D440" t="s">
        <v>62</v>
      </c>
      <c r="E440" t="s">
        <v>62</v>
      </c>
      <c r="F440">
        <v>0.79</v>
      </c>
      <c r="G440">
        <f t="shared" si="60"/>
        <v>1</v>
      </c>
      <c r="H440" t="s">
        <v>62</v>
      </c>
      <c r="I440">
        <v>0.68593272703099994</v>
      </c>
      <c r="J440">
        <f t="shared" si="61"/>
        <v>1</v>
      </c>
      <c r="K440" t="s">
        <v>62</v>
      </c>
      <c r="L440">
        <v>0.99958124025899997</v>
      </c>
      <c r="M440">
        <f t="shared" si="62"/>
        <v>1</v>
      </c>
      <c r="N440" t="s">
        <v>62</v>
      </c>
      <c r="O440">
        <v>0.70240722025299995</v>
      </c>
      <c r="P440">
        <f t="shared" si="63"/>
        <v>1</v>
      </c>
      <c r="Q440" t="s">
        <v>62</v>
      </c>
      <c r="R440">
        <v>0.2</v>
      </c>
      <c r="S440">
        <f t="shared" si="64"/>
        <v>1</v>
      </c>
      <c r="T440" t="s">
        <v>62</v>
      </c>
      <c r="U440">
        <v>0.99493407349100005</v>
      </c>
      <c r="V440">
        <f t="shared" si="65"/>
        <v>1</v>
      </c>
      <c r="W440" t="s">
        <v>62</v>
      </c>
      <c r="X440">
        <v>0.7</v>
      </c>
      <c r="Y440">
        <f t="shared" si="66"/>
        <v>1</v>
      </c>
      <c r="Z440" t="s">
        <v>62</v>
      </c>
      <c r="AA440">
        <v>0.49999999429600001</v>
      </c>
      <c r="AB440">
        <f t="shared" si="67"/>
        <v>1</v>
      </c>
      <c r="AC440" t="s">
        <v>62</v>
      </c>
      <c r="AD440">
        <v>0.99994242191299998</v>
      </c>
      <c r="AE440">
        <f t="shared" si="68"/>
        <v>1</v>
      </c>
      <c r="AF440" t="s">
        <v>62</v>
      </c>
      <c r="AG440">
        <f t="shared" si="69"/>
        <v>1</v>
      </c>
      <c r="AH440">
        <v>0.73031085302700005</v>
      </c>
    </row>
    <row r="441" spans="1:34" x14ac:dyDescent="0.25">
      <c r="A441">
        <v>4553</v>
      </c>
      <c r="B441" t="s">
        <v>953</v>
      </c>
      <c r="C441" t="s">
        <v>954</v>
      </c>
      <c r="D441" t="s">
        <v>65</v>
      </c>
      <c r="E441" t="s">
        <v>65</v>
      </c>
      <c r="F441">
        <v>0.88</v>
      </c>
      <c r="G441">
        <f t="shared" si="60"/>
        <v>1</v>
      </c>
      <c r="H441" t="s">
        <v>65</v>
      </c>
      <c r="I441">
        <v>0.94415946731800005</v>
      </c>
      <c r="J441">
        <f t="shared" si="61"/>
        <v>1</v>
      </c>
      <c r="K441" t="s">
        <v>65</v>
      </c>
      <c r="L441">
        <v>0.99820392607099995</v>
      </c>
      <c r="M441">
        <f t="shared" si="62"/>
        <v>1</v>
      </c>
      <c r="N441" t="s">
        <v>65</v>
      </c>
      <c r="O441">
        <v>0.92162907731800003</v>
      </c>
      <c r="P441">
        <f t="shared" si="63"/>
        <v>1</v>
      </c>
      <c r="Q441" t="s">
        <v>65</v>
      </c>
      <c r="R441">
        <v>0.8</v>
      </c>
      <c r="S441">
        <f t="shared" si="64"/>
        <v>1</v>
      </c>
      <c r="T441" t="s">
        <v>65</v>
      </c>
      <c r="U441">
        <v>0.99050282484600005</v>
      </c>
      <c r="V441">
        <f t="shared" si="65"/>
        <v>1</v>
      </c>
      <c r="W441" t="s">
        <v>65</v>
      </c>
      <c r="X441">
        <v>1</v>
      </c>
      <c r="Y441">
        <f t="shared" si="66"/>
        <v>1</v>
      </c>
      <c r="Z441" t="s">
        <v>65</v>
      </c>
      <c r="AA441">
        <v>0.99999999968700004</v>
      </c>
      <c r="AB441">
        <f t="shared" si="67"/>
        <v>1</v>
      </c>
      <c r="AC441" t="s">
        <v>65</v>
      </c>
      <c r="AD441">
        <v>0.99999976158100001</v>
      </c>
      <c r="AE441">
        <f t="shared" si="68"/>
        <v>1</v>
      </c>
      <c r="AF441" t="s">
        <v>65</v>
      </c>
      <c r="AG441">
        <f t="shared" si="69"/>
        <v>1</v>
      </c>
      <c r="AH441">
        <v>0.94827722853600005</v>
      </c>
    </row>
    <row r="442" spans="1:34" x14ac:dyDescent="0.25">
      <c r="A442">
        <v>3702</v>
      </c>
      <c r="B442" t="s">
        <v>955</v>
      </c>
      <c r="C442" t="s">
        <v>956</v>
      </c>
      <c r="D442" t="s">
        <v>62</v>
      </c>
      <c r="E442" t="s">
        <v>62</v>
      </c>
      <c r="F442">
        <v>0.72</v>
      </c>
      <c r="G442">
        <f t="shared" si="60"/>
        <v>1</v>
      </c>
      <c r="H442" t="s">
        <v>62</v>
      </c>
      <c r="I442">
        <v>0.95171124276399999</v>
      </c>
      <c r="J442">
        <f t="shared" si="61"/>
        <v>1</v>
      </c>
      <c r="K442" t="s">
        <v>62</v>
      </c>
      <c r="L442">
        <v>0.99982698430000005</v>
      </c>
      <c r="M442">
        <f t="shared" si="62"/>
        <v>1</v>
      </c>
      <c r="N442" t="s">
        <v>62</v>
      </c>
      <c r="O442">
        <v>0.85621482423700002</v>
      </c>
      <c r="P442">
        <f t="shared" si="63"/>
        <v>1</v>
      </c>
      <c r="Q442" t="s">
        <v>62</v>
      </c>
      <c r="R442">
        <v>0.6</v>
      </c>
      <c r="S442">
        <f t="shared" si="64"/>
        <v>1</v>
      </c>
      <c r="T442" t="s">
        <v>62</v>
      </c>
      <c r="U442">
        <v>0.99986179819900001</v>
      </c>
      <c r="V442">
        <f t="shared" si="65"/>
        <v>1</v>
      </c>
      <c r="W442" t="s">
        <v>62</v>
      </c>
      <c r="X442">
        <v>0.9</v>
      </c>
      <c r="Y442">
        <f t="shared" si="66"/>
        <v>1</v>
      </c>
      <c r="Z442" t="s">
        <v>62</v>
      </c>
      <c r="AA442">
        <v>0.99825875404599995</v>
      </c>
      <c r="AB442">
        <f t="shared" si="67"/>
        <v>1</v>
      </c>
      <c r="AC442" t="s">
        <v>62</v>
      </c>
      <c r="AD442">
        <v>1</v>
      </c>
      <c r="AE442">
        <f t="shared" si="68"/>
        <v>1</v>
      </c>
      <c r="AF442" t="s">
        <v>62</v>
      </c>
      <c r="AG442">
        <f t="shared" si="69"/>
        <v>1</v>
      </c>
      <c r="AH442">
        <v>0.89176373372700002</v>
      </c>
    </row>
    <row r="443" spans="1:34" x14ac:dyDescent="0.25">
      <c r="A443">
        <v>2858</v>
      </c>
      <c r="B443" t="s">
        <v>957</v>
      </c>
      <c r="C443" t="s">
        <v>958</v>
      </c>
      <c r="D443" t="s">
        <v>85</v>
      </c>
      <c r="E443" t="s">
        <v>85</v>
      </c>
      <c r="F443">
        <v>0.74</v>
      </c>
      <c r="G443">
        <f t="shared" si="60"/>
        <v>1</v>
      </c>
      <c r="H443" t="s">
        <v>85</v>
      </c>
      <c r="I443">
        <v>0.99224376950100002</v>
      </c>
      <c r="J443">
        <f t="shared" si="61"/>
        <v>1</v>
      </c>
      <c r="K443" t="s">
        <v>85</v>
      </c>
      <c r="L443">
        <v>0.99964962777999999</v>
      </c>
      <c r="M443">
        <f t="shared" si="62"/>
        <v>1</v>
      </c>
      <c r="N443" t="s">
        <v>85</v>
      </c>
      <c r="O443">
        <v>0.89586095369600005</v>
      </c>
      <c r="P443">
        <f t="shared" si="63"/>
        <v>1</v>
      </c>
      <c r="Q443" t="s">
        <v>85</v>
      </c>
      <c r="R443">
        <v>1</v>
      </c>
      <c r="S443">
        <f t="shared" si="64"/>
        <v>1</v>
      </c>
      <c r="T443" t="s">
        <v>85</v>
      </c>
      <c r="U443">
        <v>0.99997886458600005</v>
      </c>
      <c r="V443">
        <f t="shared" si="65"/>
        <v>1</v>
      </c>
      <c r="W443" t="s">
        <v>85</v>
      </c>
      <c r="X443">
        <v>1</v>
      </c>
      <c r="Y443">
        <f t="shared" si="66"/>
        <v>1</v>
      </c>
      <c r="Z443" t="s">
        <v>85</v>
      </c>
      <c r="AA443">
        <v>0.99999973441500001</v>
      </c>
      <c r="AB443">
        <f t="shared" si="67"/>
        <v>1</v>
      </c>
      <c r="AC443" t="s">
        <v>85</v>
      </c>
      <c r="AD443">
        <v>0.999999880791</v>
      </c>
      <c r="AE443">
        <f t="shared" si="68"/>
        <v>1</v>
      </c>
      <c r="AF443" t="s">
        <v>85</v>
      </c>
      <c r="AG443">
        <f t="shared" si="69"/>
        <v>1</v>
      </c>
      <c r="AH443">
        <v>0.95863698119700003</v>
      </c>
    </row>
    <row r="444" spans="1:34" x14ac:dyDescent="0.25">
      <c r="A444">
        <v>317</v>
      </c>
      <c r="B444" t="s">
        <v>959</v>
      </c>
      <c r="C444" t="s">
        <v>960</v>
      </c>
      <c r="D444" t="s">
        <v>66</v>
      </c>
      <c r="E444" t="s">
        <v>66</v>
      </c>
      <c r="F444">
        <v>1</v>
      </c>
      <c r="G444">
        <f t="shared" si="60"/>
        <v>1</v>
      </c>
      <c r="H444" t="s">
        <v>66</v>
      </c>
      <c r="I444">
        <v>0.91639402641699996</v>
      </c>
      <c r="J444">
        <f t="shared" si="61"/>
        <v>1</v>
      </c>
      <c r="K444" t="s">
        <v>66</v>
      </c>
      <c r="L444">
        <v>0.90445807687400004</v>
      </c>
      <c r="M444">
        <f t="shared" si="62"/>
        <v>1</v>
      </c>
      <c r="N444" t="s">
        <v>66</v>
      </c>
      <c r="O444">
        <v>0.80017298943399995</v>
      </c>
      <c r="P444">
        <f t="shared" si="63"/>
        <v>1</v>
      </c>
      <c r="Q444" t="s">
        <v>66</v>
      </c>
      <c r="R444">
        <v>0.95</v>
      </c>
      <c r="S444">
        <f t="shared" si="64"/>
        <v>1</v>
      </c>
      <c r="T444" t="s">
        <v>66</v>
      </c>
      <c r="U444">
        <v>0.99651038402199998</v>
      </c>
      <c r="V444">
        <f t="shared" si="65"/>
        <v>1</v>
      </c>
      <c r="W444" t="s">
        <v>66</v>
      </c>
      <c r="X444">
        <v>1</v>
      </c>
      <c r="Y444">
        <f t="shared" si="66"/>
        <v>1</v>
      </c>
      <c r="Z444" t="s">
        <v>66</v>
      </c>
      <c r="AA444">
        <v>0.998284907645</v>
      </c>
      <c r="AB444">
        <f t="shared" si="67"/>
        <v>1</v>
      </c>
      <c r="AC444" t="s">
        <v>66</v>
      </c>
      <c r="AD444">
        <v>0.99430286884300001</v>
      </c>
      <c r="AE444">
        <f t="shared" si="68"/>
        <v>1</v>
      </c>
      <c r="AF444" t="s">
        <v>66</v>
      </c>
      <c r="AG444">
        <f t="shared" si="69"/>
        <v>1</v>
      </c>
      <c r="AH444">
        <v>0.95112480591500004</v>
      </c>
    </row>
    <row r="445" spans="1:34" x14ac:dyDescent="0.25">
      <c r="A445">
        <v>5647</v>
      </c>
      <c r="B445" t="s">
        <v>961</v>
      </c>
      <c r="C445" t="s">
        <v>962</v>
      </c>
      <c r="D445" t="s">
        <v>65</v>
      </c>
      <c r="E445" t="s">
        <v>65</v>
      </c>
      <c r="F445">
        <v>0.98</v>
      </c>
      <c r="G445">
        <f t="shared" si="60"/>
        <v>1</v>
      </c>
      <c r="H445" t="s">
        <v>65</v>
      </c>
      <c r="I445">
        <v>0.98385010455300004</v>
      </c>
      <c r="J445">
        <f t="shared" si="61"/>
        <v>1</v>
      </c>
      <c r="K445" t="s">
        <v>65</v>
      </c>
      <c r="L445">
        <v>0.99963470319699999</v>
      </c>
      <c r="M445">
        <f t="shared" si="62"/>
        <v>1</v>
      </c>
      <c r="N445" t="s">
        <v>65</v>
      </c>
      <c r="O445">
        <v>0.96000237916099995</v>
      </c>
      <c r="P445">
        <f t="shared" si="63"/>
        <v>1</v>
      </c>
      <c r="Q445" t="s">
        <v>65</v>
      </c>
      <c r="R445">
        <v>1</v>
      </c>
      <c r="S445">
        <f t="shared" si="64"/>
        <v>1</v>
      </c>
      <c r="T445" t="s">
        <v>65</v>
      </c>
      <c r="U445">
        <v>0.98774131375800001</v>
      </c>
      <c r="V445">
        <f t="shared" si="65"/>
        <v>1</v>
      </c>
      <c r="W445" t="s">
        <v>65</v>
      </c>
      <c r="X445">
        <v>1</v>
      </c>
      <c r="Y445">
        <f t="shared" si="66"/>
        <v>1</v>
      </c>
      <c r="Z445" t="s">
        <v>65</v>
      </c>
      <c r="AA445">
        <v>0.99999999693999997</v>
      </c>
      <c r="AB445">
        <f t="shared" si="67"/>
        <v>1</v>
      </c>
      <c r="AC445" t="s">
        <v>65</v>
      </c>
      <c r="AD445">
        <v>0.92938494682299999</v>
      </c>
      <c r="AE445">
        <f t="shared" si="68"/>
        <v>1</v>
      </c>
      <c r="AF445" t="s">
        <v>65</v>
      </c>
      <c r="AG445">
        <f t="shared" si="69"/>
        <v>1</v>
      </c>
      <c r="AH445">
        <v>0.98229038271500002</v>
      </c>
    </row>
    <row r="446" spans="1:34" x14ac:dyDescent="0.25">
      <c r="A446">
        <v>3910</v>
      </c>
      <c r="B446" t="s">
        <v>963</v>
      </c>
      <c r="C446" t="s">
        <v>964</v>
      </c>
      <c r="D446" t="s">
        <v>65</v>
      </c>
      <c r="E446" t="s">
        <v>65</v>
      </c>
      <c r="F446">
        <v>0.91</v>
      </c>
      <c r="G446">
        <f t="shared" si="60"/>
        <v>1</v>
      </c>
      <c r="H446" t="s">
        <v>65</v>
      </c>
      <c r="I446">
        <v>0.96336438574799999</v>
      </c>
      <c r="J446">
        <f t="shared" si="61"/>
        <v>1</v>
      </c>
      <c r="K446" t="s">
        <v>65</v>
      </c>
      <c r="L446">
        <v>0.99939203978900004</v>
      </c>
      <c r="M446">
        <f t="shared" si="62"/>
        <v>1</v>
      </c>
      <c r="N446" t="s">
        <v>65</v>
      </c>
      <c r="O446">
        <v>0.92311228378700005</v>
      </c>
      <c r="P446">
        <f t="shared" si="63"/>
        <v>1</v>
      </c>
      <c r="Q446" t="s">
        <v>65</v>
      </c>
      <c r="R446">
        <v>1</v>
      </c>
      <c r="S446">
        <f t="shared" si="64"/>
        <v>1</v>
      </c>
      <c r="T446" t="s">
        <v>65</v>
      </c>
      <c r="U446">
        <v>0.99509697885100001</v>
      </c>
      <c r="V446">
        <f t="shared" si="65"/>
        <v>1</v>
      </c>
      <c r="W446" t="s">
        <v>65</v>
      </c>
      <c r="X446">
        <v>1</v>
      </c>
      <c r="Y446">
        <f t="shared" si="66"/>
        <v>1</v>
      </c>
      <c r="Z446" t="s">
        <v>65</v>
      </c>
      <c r="AA446">
        <v>0.999999996532</v>
      </c>
      <c r="AB446">
        <f t="shared" si="67"/>
        <v>1</v>
      </c>
      <c r="AC446" t="s">
        <v>65</v>
      </c>
      <c r="AD446">
        <v>0.99999904632600001</v>
      </c>
      <c r="AE446">
        <f t="shared" si="68"/>
        <v>1</v>
      </c>
      <c r="AF446" t="s">
        <v>65</v>
      </c>
      <c r="AG446">
        <f t="shared" si="69"/>
        <v>1</v>
      </c>
      <c r="AH446">
        <v>0.97677385900400004</v>
      </c>
    </row>
    <row r="447" spans="1:34" x14ac:dyDescent="0.25">
      <c r="A447">
        <v>3002</v>
      </c>
      <c r="B447" t="s">
        <v>965</v>
      </c>
      <c r="C447" t="s">
        <v>966</v>
      </c>
      <c r="D447" t="s">
        <v>85</v>
      </c>
      <c r="E447" t="s">
        <v>113</v>
      </c>
      <c r="F447">
        <v>0.71</v>
      </c>
      <c r="G447">
        <f t="shared" si="60"/>
        <v>0</v>
      </c>
      <c r="H447" t="s">
        <v>85</v>
      </c>
      <c r="I447">
        <v>0.87986508705699995</v>
      </c>
      <c r="J447">
        <f t="shared" si="61"/>
        <v>1</v>
      </c>
      <c r="K447" t="s">
        <v>85</v>
      </c>
      <c r="L447">
        <v>0.98512546587700001</v>
      </c>
      <c r="M447">
        <f t="shared" si="62"/>
        <v>1</v>
      </c>
      <c r="N447" t="s">
        <v>85</v>
      </c>
      <c r="O447">
        <v>0.79116884111300001</v>
      </c>
      <c r="P447">
        <f t="shared" si="63"/>
        <v>1</v>
      </c>
      <c r="Q447" t="s">
        <v>85</v>
      </c>
      <c r="R447">
        <v>0.2</v>
      </c>
      <c r="S447">
        <f t="shared" si="64"/>
        <v>1</v>
      </c>
      <c r="T447" t="s">
        <v>85</v>
      </c>
      <c r="U447">
        <v>0.999924225311</v>
      </c>
      <c r="V447">
        <f t="shared" si="65"/>
        <v>1</v>
      </c>
      <c r="W447" t="s">
        <v>85</v>
      </c>
      <c r="X447">
        <v>0.4</v>
      </c>
      <c r="Y447">
        <f t="shared" si="66"/>
        <v>1</v>
      </c>
      <c r="Z447" t="s">
        <v>85</v>
      </c>
      <c r="AA447">
        <v>0.99999999970800002</v>
      </c>
      <c r="AB447">
        <f t="shared" si="67"/>
        <v>1</v>
      </c>
      <c r="AC447" t="s">
        <v>85</v>
      </c>
      <c r="AD447">
        <v>1</v>
      </c>
      <c r="AE447">
        <f t="shared" si="68"/>
        <v>1</v>
      </c>
      <c r="AF447" t="s">
        <v>85</v>
      </c>
      <c r="AG447">
        <f t="shared" si="69"/>
        <v>1</v>
      </c>
      <c r="AH447">
        <v>0.69512040211799997</v>
      </c>
    </row>
    <row r="448" spans="1:34" x14ac:dyDescent="0.25">
      <c r="A448">
        <v>1973</v>
      </c>
      <c r="B448" t="s">
        <v>967</v>
      </c>
      <c r="C448" t="s">
        <v>968</v>
      </c>
      <c r="D448" t="s">
        <v>65</v>
      </c>
      <c r="E448" t="s">
        <v>65</v>
      </c>
      <c r="F448">
        <v>0.87</v>
      </c>
      <c r="G448">
        <f t="shared" si="60"/>
        <v>1</v>
      </c>
      <c r="H448" t="s">
        <v>65</v>
      </c>
      <c r="I448">
        <v>0.99276430636599999</v>
      </c>
      <c r="J448">
        <f t="shared" si="61"/>
        <v>1</v>
      </c>
      <c r="K448" t="s">
        <v>65</v>
      </c>
      <c r="L448">
        <v>0.99241126122199996</v>
      </c>
      <c r="M448">
        <f t="shared" si="62"/>
        <v>1</v>
      </c>
      <c r="N448" t="s">
        <v>65</v>
      </c>
      <c r="O448">
        <v>0.97018468214800002</v>
      </c>
      <c r="P448">
        <f t="shared" si="63"/>
        <v>1</v>
      </c>
      <c r="Q448" t="s">
        <v>65</v>
      </c>
      <c r="R448">
        <v>0.8</v>
      </c>
      <c r="S448">
        <f t="shared" si="64"/>
        <v>1</v>
      </c>
      <c r="T448" t="s">
        <v>65</v>
      </c>
      <c r="U448">
        <v>0.99968151843200004</v>
      </c>
      <c r="V448">
        <f t="shared" si="65"/>
        <v>1</v>
      </c>
      <c r="W448" t="s">
        <v>65</v>
      </c>
      <c r="X448">
        <v>1</v>
      </c>
      <c r="Y448">
        <f t="shared" si="66"/>
        <v>1</v>
      </c>
      <c r="Z448" t="s">
        <v>65</v>
      </c>
      <c r="AA448">
        <v>0.99999999987199995</v>
      </c>
      <c r="AB448">
        <f t="shared" si="67"/>
        <v>1</v>
      </c>
      <c r="AC448" t="s">
        <v>65</v>
      </c>
      <c r="AD448">
        <v>1</v>
      </c>
      <c r="AE448">
        <f t="shared" si="68"/>
        <v>1</v>
      </c>
      <c r="AF448" t="s">
        <v>65</v>
      </c>
      <c r="AG448">
        <f t="shared" si="69"/>
        <v>1</v>
      </c>
      <c r="AH448">
        <v>0.95833797422699996</v>
      </c>
    </row>
    <row r="449" spans="1:34" x14ac:dyDescent="0.25">
      <c r="A449">
        <v>66</v>
      </c>
      <c r="B449" t="s">
        <v>969</v>
      </c>
      <c r="C449" t="s">
        <v>970</v>
      </c>
      <c r="D449" t="s">
        <v>269</v>
      </c>
      <c r="E449" t="s">
        <v>269</v>
      </c>
      <c r="F449">
        <v>0.7</v>
      </c>
      <c r="G449">
        <f t="shared" si="60"/>
        <v>1</v>
      </c>
      <c r="H449" t="s">
        <v>269</v>
      </c>
      <c r="I449">
        <v>0.94068356408999998</v>
      </c>
      <c r="J449">
        <f t="shared" si="61"/>
        <v>1</v>
      </c>
      <c r="K449" t="s">
        <v>269</v>
      </c>
      <c r="L449">
        <v>0.55235582280999995</v>
      </c>
      <c r="M449">
        <f t="shared" si="62"/>
        <v>1</v>
      </c>
      <c r="N449" t="s">
        <v>269</v>
      </c>
      <c r="O449">
        <v>0.77891785087900001</v>
      </c>
      <c r="P449">
        <f t="shared" si="63"/>
        <v>1</v>
      </c>
      <c r="Q449" t="s">
        <v>72</v>
      </c>
      <c r="R449">
        <v>0.5</v>
      </c>
      <c r="S449">
        <f t="shared" si="64"/>
        <v>0</v>
      </c>
      <c r="T449" t="s">
        <v>269</v>
      </c>
      <c r="U449">
        <v>0.99977347289999996</v>
      </c>
      <c r="V449">
        <f t="shared" si="65"/>
        <v>1</v>
      </c>
      <c r="W449" t="s">
        <v>269</v>
      </c>
      <c r="X449">
        <v>0.5</v>
      </c>
      <c r="Y449">
        <f t="shared" si="66"/>
        <v>1</v>
      </c>
      <c r="Z449" t="s">
        <v>269</v>
      </c>
      <c r="AA449">
        <v>0.998714958426</v>
      </c>
      <c r="AB449">
        <f t="shared" si="67"/>
        <v>1</v>
      </c>
      <c r="AC449" t="s">
        <v>269</v>
      </c>
      <c r="AD449">
        <v>1</v>
      </c>
      <c r="AE449">
        <f t="shared" si="68"/>
        <v>1</v>
      </c>
      <c r="AF449" t="s">
        <v>269</v>
      </c>
      <c r="AG449">
        <f t="shared" si="69"/>
        <v>1</v>
      </c>
      <c r="AH449">
        <v>0.71893840767799999</v>
      </c>
    </row>
    <row r="450" spans="1:34" x14ac:dyDescent="0.25">
      <c r="A450">
        <v>4698</v>
      </c>
      <c r="B450" t="s">
        <v>971</v>
      </c>
      <c r="C450" t="s">
        <v>972</v>
      </c>
      <c r="D450" t="s">
        <v>85</v>
      </c>
      <c r="E450" t="s">
        <v>85</v>
      </c>
      <c r="F450">
        <v>0.81</v>
      </c>
      <c r="G450">
        <f t="shared" si="60"/>
        <v>1</v>
      </c>
      <c r="H450" t="s">
        <v>85</v>
      </c>
      <c r="I450">
        <v>0.93052886041399996</v>
      </c>
      <c r="J450">
        <f t="shared" si="61"/>
        <v>1</v>
      </c>
      <c r="K450" t="s">
        <v>85</v>
      </c>
      <c r="L450">
        <v>0.99587892455899996</v>
      </c>
      <c r="M450">
        <f t="shared" si="62"/>
        <v>1</v>
      </c>
      <c r="N450" t="s">
        <v>85</v>
      </c>
      <c r="O450">
        <v>0.830331982031</v>
      </c>
      <c r="P450">
        <f t="shared" si="63"/>
        <v>1</v>
      </c>
      <c r="Q450" t="s">
        <v>85</v>
      </c>
      <c r="R450">
        <v>0.4</v>
      </c>
      <c r="S450">
        <f t="shared" si="64"/>
        <v>1</v>
      </c>
      <c r="T450" t="s">
        <v>85</v>
      </c>
      <c r="U450">
        <v>0.99976867007900005</v>
      </c>
      <c r="V450">
        <f t="shared" si="65"/>
        <v>1</v>
      </c>
      <c r="W450" t="s">
        <v>85</v>
      </c>
      <c r="X450">
        <v>1</v>
      </c>
      <c r="Y450">
        <f t="shared" si="66"/>
        <v>1</v>
      </c>
      <c r="Z450" t="s">
        <v>85</v>
      </c>
      <c r="AA450">
        <v>0.999807642986</v>
      </c>
      <c r="AB450">
        <f t="shared" si="67"/>
        <v>1</v>
      </c>
      <c r="AC450" t="s">
        <v>85</v>
      </c>
      <c r="AD450">
        <v>0.99673730135000005</v>
      </c>
      <c r="AE450">
        <f t="shared" si="68"/>
        <v>1</v>
      </c>
      <c r="AF450" t="s">
        <v>85</v>
      </c>
      <c r="AG450">
        <f t="shared" si="69"/>
        <v>1</v>
      </c>
      <c r="AH450">
        <v>0.88478370904699999</v>
      </c>
    </row>
    <row r="451" spans="1:34" x14ac:dyDescent="0.25">
      <c r="A451">
        <v>6159</v>
      </c>
      <c r="B451" t="s">
        <v>973</v>
      </c>
      <c r="C451" t="s">
        <v>974</v>
      </c>
      <c r="D451" t="s">
        <v>65</v>
      </c>
      <c r="E451" t="s">
        <v>65</v>
      </c>
      <c r="F451">
        <v>0.97</v>
      </c>
      <c r="G451">
        <f t="shared" ref="G451:G514" si="70">IF(E451=D451, 1, 0)</f>
        <v>1</v>
      </c>
      <c r="H451" t="s">
        <v>65</v>
      </c>
      <c r="I451">
        <v>0.97980303143400005</v>
      </c>
      <c r="J451">
        <f t="shared" ref="J451:J514" si="71">IF(H451=D451, 1, 0)</f>
        <v>1</v>
      </c>
      <c r="K451" t="s">
        <v>65</v>
      </c>
      <c r="L451">
        <v>0.97987331809699996</v>
      </c>
      <c r="M451">
        <f t="shared" ref="M451:M514" si="72">IF(K451=D451, 1, 0)</f>
        <v>1</v>
      </c>
      <c r="N451" t="s">
        <v>65</v>
      </c>
      <c r="O451">
        <v>0.973383501328</v>
      </c>
      <c r="P451">
        <f t="shared" ref="P451:P514" si="73">IF(N451=D451, 1, 0)</f>
        <v>1</v>
      </c>
      <c r="Q451" t="s">
        <v>65</v>
      </c>
      <c r="R451">
        <v>0.8</v>
      </c>
      <c r="S451">
        <f t="shared" ref="S451:S514" si="74">IF(Q451=D451, 1, 0)</f>
        <v>1</v>
      </c>
      <c r="T451" t="s">
        <v>65</v>
      </c>
      <c r="U451">
        <v>0.99167128392600001</v>
      </c>
      <c r="V451">
        <f t="shared" ref="V451:V514" si="75">IF(T451=D451, 1, 0)</f>
        <v>1</v>
      </c>
      <c r="W451" t="s">
        <v>65</v>
      </c>
      <c r="X451">
        <v>0.9</v>
      </c>
      <c r="Y451">
        <f t="shared" ref="Y451:Y514" si="76">IF(W451=D451, 1, 0)</f>
        <v>1</v>
      </c>
      <c r="Z451" t="s">
        <v>65</v>
      </c>
      <c r="AA451">
        <v>0.99999999939399997</v>
      </c>
      <c r="AB451">
        <f t="shared" ref="AB451:AB514" si="77">IF(Z451=D451, 1, 0)</f>
        <v>1</v>
      </c>
      <c r="AC451" t="s">
        <v>65</v>
      </c>
      <c r="AD451">
        <v>0.99977904558200004</v>
      </c>
      <c r="AE451">
        <f t="shared" ref="AE451:AE514" si="78">IF(AC451=D451, 1, 0)</f>
        <v>1</v>
      </c>
      <c r="AF451" t="s">
        <v>65</v>
      </c>
      <c r="AG451">
        <f t="shared" ref="AG451:AG514" si="79">IF(AF451=D451, 1, 0)</f>
        <v>1</v>
      </c>
      <c r="AH451">
        <v>0.95494557552899995</v>
      </c>
    </row>
    <row r="452" spans="1:34" x14ac:dyDescent="0.25">
      <c r="A452">
        <v>6287</v>
      </c>
      <c r="B452" t="s">
        <v>975</v>
      </c>
      <c r="C452" t="s">
        <v>976</v>
      </c>
      <c r="D452" t="s">
        <v>85</v>
      </c>
      <c r="E452" t="s">
        <v>85</v>
      </c>
      <c r="F452">
        <v>0.82</v>
      </c>
      <c r="G452">
        <f t="shared" si="70"/>
        <v>1</v>
      </c>
      <c r="H452" t="s">
        <v>85</v>
      </c>
      <c r="I452">
        <v>0.95345245002199996</v>
      </c>
      <c r="J452">
        <f t="shared" si="71"/>
        <v>1</v>
      </c>
      <c r="K452" t="s">
        <v>85</v>
      </c>
      <c r="L452">
        <v>0.96824439164599996</v>
      </c>
      <c r="M452">
        <f t="shared" si="72"/>
        <v>1</v>
      </c>
      <c r="N452" t="s">
        <v>85</v>
      </c>
      <c r="O452">
        <v>0.81167880430499995</v>
      </c>
      <c r="P452">
        <f t="shared" si="73"/>
        <v>1</v>
      </c>
      <c r="Q452" t="s">
        <v>85</v>
      </c>
      <c r="R452">
        <v>0.9</v>
      </c>
      <c r="S452">
        <f t="shared" si="74"/>
        <v>1</v>
      </c>
      <c r="T452" t="s">
        <v>85</v>
      </c>
      <c r="U452">
        <v>0.99909330282599995</v>
      </c>
      <c r="V452">
        <f t="shared" si="75"/>
        <v>1</v>
      </c>
      <c r="W452" t="s">
        <v>85</v>
      </c>
      <c r="X452">
        <v>0.8</v>
      </c>
      <c r="Y452">
        <f t="shared" si="76"/>
        <v>1</v>
      </c>
      <c r="Z452" t="s">
        <v>85</v>
      </c>
      <c r="AA452">
        <v>0.99999983015100002</v>
      </c>
      <c r="AB452">
        <f t="shared" si="77"/>
        <v>1</v>
      </c>
      <c r="AC452" t="s">
        <v>85</v>
      </c>
      <c r="AD452">
        <v>0.99610233306899998</v>
      </c>
      <c r="AE452">
        <f t="shared" si="78"/>
        <v>1</v>
      </c>
      <c r="AF452" t="s">
        <v>85</v>
      </c>
      <c r="AG452">
        <f t="shared" si="79"/>
        <v>1</v>
      </c>
      <c r="AH452">
        <v>0.91650790133500004</v>
      </c>
    </row>
    <row r="453" spans="1:34" x14ac:dyDescent="0.25">
      <c r="A453">
        <v>3668</v>
      </c>
      <c r="B453" t="s">
        <v>977</v>
      </c>
      <c r="C453" t="s">
        <v>978</v>
      </c>
      <c r="D453" t="s">
        <v>72</v>
      </c>
      <c r="E453" t="s">
        <v>72</v>
      </c>
      <c r="F453">
        <v>0.81</v>
      </c>
      <c r="G453">
        <f t="shared" si="70"/>
        <v>1</v>
      </c>
      <c r="H453" t="s">
        <v>72</v>
      </c>
      <c r="I453">
        <v>0.98126517452299999</v>
      </c>
      <c r="J453">
        <f t="shared" si="71"/>
        <v>1</v>
      </c>
      <c r="K453" t="s">
        <v>72</v>
      </c>
      <c r="L453">
        <v>0.99942462890700001</v>
      </c>
      <c r="M453">
        <f t="shared" si="72"/>
        <v>1</v>
      </c>
      <c r="N453" t="s">
        <v>72</v>
      </c>
      <c r="O453">
        <v>0.88797965706399995</v>
      </c>
      <c r="P453">
        <f t="shared" si="73"/>
        <v>1</v>
      </c>
      <c r="Q453" t="s">
        <v>72</v>
      </c>
      <c r="R453">
        <v>1</v>
      </c>
      <c r="S453">
        <f t="shared" si="74"/>
        <v>1</v>
      </c>
      <c r="T453" t="s">
        <v>72</v>
      </c>
      <c r="U453">
        <v>0.99855442356699997</v>
      </c>
      <c r="V453">
        <f t="shared" si="75"/>
        <v>1</v>
      </c>
      <c r="W453" t="s">
        <v>72</v>
      </c>
      <c r="X453">
        <v>0.8</v>
      </c>
      <c r="Y453">
        <f t="shared" si="76"/>
        <v>1</v>
      </c>
      <c r="Z453" t="s">
        <v>72</v>
      </c>
      <c r="AA453">
        <v>0.99999999088400005</v>
      </c>
      <c r="AB453">
        <f t="shared" si="77"/>
        <v>1</v>
      </c>
      <c r="AC453" t="s">
        <v>72</v>
      </c>
      <c r="AD453">
        <v>0.99528568983099996</v>
      </c>
      <c r="AE453">
        <f t="shared" si="78"/>
        <v>1</v>
      </c>
      <c r="AF453" t="s">
        <v>72</v>
      </c>
      <c r="AG453">
        <f t="shared" si="79"/>
        <v>1</v>
      </c>
      <c r="AH453">
        <v>0.94138995164200001</v>
      </c>
    </row>
    <row r="454" spans="1:34" x14ac:dyDescent="0.25">
      <c r="A454">
        <v>5020</v>
      </c>
      <c r="B454" t="s">
        <v>979</v>
      </c>
      <c r="C454" t="s">
        <v>980</v>
      </c>
      <c r="D454" t="s">
        <v>65</v>
      </c>
      <c r="E454" t="s">
        <v>65</v>
      </c>
      <c r="F454">
        <v>0.75</v>
      </c>
      <c r="G454">
        <f t="shared" si="70"/>
        <v>1</v>
      </c>
      <c r="H454" t="s">
        <v>65</v>
      </c>
      <c r="I454">
        <v>0.99101570612500001</v>
      </c>
      <c r="J454">
        <f t="shared" si="71"/>
        <v>1</v>
      </c>
      <c r="K454" t="s">
        <v>65</v>
      </c>
      <c r="L454">
        <v>0.99997457459500005</v>
      </c>
      <c r="M454">
        <f t="shared" si="72"/>
        <v>1</v>
      </c>
      <c r="N454" t="s">
        <v>65</v>
      </c>
      <c r="O454">
        <v>0.97621765430600005</v>
      </c>
      <c r="P454">
        <f t="shared" si="73"/>
        <v>1</v>
      </c>
      <c r="Q454" t="s">
        <v>65</v>
      </c>
      <c r="R454">
        <v>1</v>
      </c>
      <c r="S454">
        <f t="shared" si="74"/>
        <v>1</v>
      </c>
      <c r="T454" t="s">
        <v>65</v>
      </c>
      <c r="U454">
        <v>0.99979666035899994</v>
      </c>
      <c r="V454">
        <f t="shared" si="75"/>
        <v>1</v>
      </c>
      <c r="W454" t="s">
        <v>65</v>
      </c>
      <c r="X454">
        <v>1</v>
      </c>
      <c r="Y454">
        <f t="shared" si="76"/>
        <v>1</v>
      </c>
      <c r="Z454" t="s">
        <v>65</v>
      </c>
      <c r="AA454">
        <v>0.99999991405199995</v>
      </c>
      <c r="AB454">
        <f t="shared" si="77"/>
        <v>1</v>
      </c>
      <c r="AC454" t="s">
        <v>65</v>
      </c>
      <c r="AD454">
        <v>1</v>
      </c>
      <c r="AE454">
        <f t="shared" si="78"/>
        <v>1</v>
      </c>
      <c r="AF454" t="s">
        <v>65</v>
      </c>
      <c r="AG454">
        <f t="shared" si="79"/>
        <v>1</v>
      </c>
      <c r="AH454">
        <v>0.96855605660400002</v>
      </c>
    </row>
    <row r="455" spans="1:34" x14ac:dyDescent="0.25">
      <c r="A455">
        <v>1974</v>
      </c>
      <c r="B455" t="s">
        <v>981</v>
      </c>
      <c r="C455" t="s">
        <v>982</v>
      </c>
      <c r="D455" t="s">
        <v>65</v>
      </c>
      <c r="E455" t="s">
        <v>65</v>
      </c>
      <c r="F455">
        <v>1</v>
      </c>
      <c r="G455">
        <f t="shared" si="70"/>
        <v>1</v>
      </c>
      <c r="H455" t="s">
        <v>65</v>
      </c>
      <c r="I455">
        <v>0.99600423833100005</v>
      </c>
      <c r="J455">
        <f t="shared" si="71"/>
        <v>1</v>
      </c>
      <c r="K455" t="s">
        <v>65</v>
      </c>
      <c r="L455">
        <v>0.99950721726699998</v>
      </c>
      <c r="M455">
        <f t="shared" si="72"/>
        <v>1</v>
      </c>
      <c r="N455" t="s">
        <v>65</v>
      </c>
      <c r="O455">
        <v>0.95255893582600004</v>
      </c>
      <c r="P455">
        <f t="shared" si="73"/>
        <v>1</v>
      </c>
      <c r="Q455" t="s">
        <v>65</v>
      </c>
      <c r="R455">
        <v>1</v>
      </c>
      <c r="S455">
        <f t="shared" si="74"/>
        <v>1</v>
      </c>
      <c r="T455" t="s">
        <v>65</v>
      </c>
      <c r="U455">
        <v>0.999954912576</v>
      </c>
      <c r="V455">
        <f t="shared" si="75"/>
        <v>1</v>
      </c>
      <c r="W455" t="s">
        <v>65</v>
      </c>
      <c r="X455">
        <v>1</v>
      </c>
      <c r="Y455">
        <f t="shared" si="76"/>
        <v>1</v>
      </c>
      <c r="Z455" t="s">
        <v>65</v>
      </c>
      <c r="AA455">
        <v>0.99999999989400001</v>
      </c>
      <c r="AB455">
        <f t="shared" si="77"/>
        <v>1</v>
      </c>
      <c r="AC455" t="s">
        <v>65</v>
      </c>
      <c r="AD455">
        <v>1</v>
      </c>
      <c r="AE455">
        <f t="shared" si="78"/>
        <v>1</v>
      </c>
      <c r="AF455" t="s">
        <v>65</v>
      </c>
      <c r="AG455">
        <f t="shared" si="79"/>
        <v>1</v>
      </c>
      <c r="AH455">
        <v>0.99422503376600002</v>
      </c>
    </row>
    <row r="456" spans="1:34" x14ac:dyDescent="0.25">
      <c r="A456">
        <v>5154</v>
      </c>
      <c r="B456" t="s">
        <v>983</v>
      </c>
      <c r="C456" t="s">
        <v>984</v>
      </c>
      <c r="D456" t="s">
        <v>72</v>
      </c>
      <c r="E456" t="s">
        <v>72</v>
      </c>
      <c r="F456">
        <v>0.97</v>
      </c>
      <c r="G456">
        <f t="shared" si="70"/>
        <v>1</v>
      </c>
      <c r="H456" t="s">
        <v>72</v>
      </c>
      <c r="I456">
        <v>0.91341649505800004</v>
      </c>
      <c r="J456">
        <f t="shared" si="71"/>
        <v>1</v>
      </c>
      <c r="K456" t="s">
        <v>72</v>
      </c>
      <c r="L456">
        <v>0.75357294913499995</v>
      </c>
      <c r="M456">
        <f t="shared" si="72"/>
        <v>1</v>
      </c>
      <c r="N456" t="s">
        <v>72</v>
      </c>
      <c r="O456">
        <v>0.78176074247399996</v>
      </c>
      <c r="P456">
        <f t="shared" si="73"/>
        <v>1</v>
      </c>
      <c r="Q456" t="s">
        <v>72</v>
      </c>
      <c r="R456">
        <v>1</v>
      </c>
      <c r="S456">
        <f t="shared" si="74"/>
        <v>1</v>
      </c>
      <c r="T456" t="s">
        <v>72</v>
      </c>
      <c r="U456">
        <v>0.99235618883300003</v>
      </c>
      <c r="V456">
        <f t="shared" si="75"/>
        <v>1</v>
      </c>
      <c r="W456" t="s">
        <v>65</v>
      </c>
      <c r="X456">
        <v>0.4</v>
      </c>
      <c r="Y456">
        <f t="shared" si="76"/>
        <v>0</v>
      </c>
      <c r="Z456" t="s">
        <v>72</v>
      </c>
      <c r="AA456">
        <v>0.999999999955</v>
      </c>
      <c r="AB456">
        <f t="shared" si="77"/>
        <v>1</v>
      </c>
      <c r="AC456" t="s">
        <v>72</v>
      </c>
      <c r="AD456">
        <v>1</v>
      </c>
      <c r="AE456">
        <f t="shared" si="78"/>
        <v>1</v>
      </c>
      <c r="AF456" t="s">
        <v>72</v>
      </c>
      <c r="AG456">
        <f t="shared" si="79"/>
        <v>1</v>
      </c>
      <c r="AH456">
        <v>0.82345626394000004</v>
      </c>
    </row>
    <row r="457" spans="1:34" x14ac:dyDescent="0.25">
      <c r="A457">
        <v>1439</v>
      </c>
      <c r="B457" t="s">
        <v>985</v>
      </c>
      <c r="C457" t="s">
        <v>986</v>
      </c>
      <c r="D457" t="s">
        <v>72</v>
      </c>
      <c r="E457" t="s">
        <v>66</v>
      </c>
      <c r="F457">
        <v>0.69</v>
      </c>
      <c r="G457">
        <f t="shared" si="70"/>
        <v>0</v>
      </c>
      <c r="H457" t="s">
        <v>72</v>
      </c>
      <c r="I457">
        <v>0.64176960346800005</v>
      </c>
      <c r="J457">
        <f t="shared" si="71"/>
        <v>1</v>
      </c>
      <c r="K457" t="s">
        <v>66</v>
      </c>
      <c r="L457">
        <v>0.74803572723699996</v>
      </c>
      <c r="M457">
        <f t="shared" si="72"/>
        <v>0</v>
      </c>
      <c r="N457" t="s">
        <v>66</v>
      </c>
      <c r="O457">
        <v>0.35238228855300002</v>
      </c>
      <c r="P457">
        <f t="shared" si="73"/>
        <v>0</v>
      </c>
      <c r="Q457" t="s">
        <v>66</v>
      </c>
      <c r="R457">
        <v>0.3</v>
      </c>
      <c r="S457">
        <f t="shared" si="74"/>
        <v>0</v>
      </c>
      <c r="T457" t="s">
        <v>72</v>
      </c>
      <c r="U457">
        <v>0.68649662197100003</v>
      </c>
      <c r="V457">
        <f t="shared" si="75"/>
        <v>1</v>
      </c>
      <c r="W457" t="s">
        <v>66</v>
      </c>
      <c r="X457">
        <v>0.7</v>
      </c>
      <c r="Y457">
        <f t="shared" si="76"/>
        <v>0</v>
      </c>
      <c r="Z457" t="s">
        <v>66</v>
      </c>
      <c r="AA457">
        <v>0.99989727181599997</v>
      </c>
      <c r="AB457">
        <f t="shared" si="77"/>
        <v>0</v>
      </c>
      <c r="AC457" t="s">
        <v>72</v>
      </c>
      <c r="AD457">
        <v>0.92431175708799995</v>
      </c>
      <c r="AE457">
        <f t="shared" si="78"/>
        <v>1</v>
      </c>
      <c r="AF457" t="s">
        <v>66</v>
      </c>
      <c r="AG457">
        <f t="shared" si="79"/>
        <v>0</v>
      </c>
      <c r="AH457">
        <v>0.42114614306699999</v>
      </c>
    </row>
    <row r="458" spans="1:34" x14ac:dyDescent="0.25">
      <c r="A458">
        <v>5633</v>
      </c>
      <c r="B458" t="s">
        <v>987</v>
      </c>
      <c r="C458" t="s">
        <v>988</v>
      </c>
      <c r="D458" t="s">
        <v>65</v>
      </c>
      <c r="E458" t="s">
        <v>65</v>
      </c>
      <c r="F458">
        <v>0.95</v>
      </c>
      <c r="G458">
        <f t="shared" si="70"/>
        <v>1</v>
      </c>
      <c r="H458" t="s">
        <v>65</v>
      </c>
      <c r="I458">
        <v>0.98928164064500002</v>
      </c>
      <c r="J458">
        <f t="shared" si="71"/>
        <v>1</v>
      </c>
      <c r="K458" t="s">
        <v>65</v>
      </c>
      <c r="L458">
        <v>0.99990226633799995</v>
      </c>
      <c r="M458">
        <f t="shared" si="72"/>
        <v>1</v>
      </c>
      <c r="N458" t="s">
        <v>65</v>
      </c>
      <c r="O458">
        <v>0.97095290843399995</v>
      </c>
      <c r="P458">
        <f t="shared" si="73"/>
        <v>1</v>
      </c>
      <c r="Q458" t="s">
        <v>65</v>
      </c>
      <c r="R458">
        <v>0.9</v>
      </c>
      <c r="S458">
        <f t="shared" si="74"/>
        <v>1</v>
      </c>
      <c r="T458" t="s">
        <v>65</v>
      </c>
      <c r="U458">
        <v>0.99942842552699995</v>
      </c>
      <c r="V458">
        <f t="shared" si="75"/>
        <v>1</v>
      </c>
      <c r="W458" t="s">
        <v>65</v>
      </c>
      <c r="X458">
        <v>0.9</v>
      </c>
      <c r="Y458">
        <f t="shared" si="76"/>
        <v>1</v>
      </c>
      <c r="Z458" t="s">
        <v>65</v>
      </c>
      <c r="AA458">
        <v>0.99999999933700001</v>
      </c>
      <c r="AB458">
        <f t="shared" si="77"/>
        <v>1</v>
      </c>
      <c r="AC458" t="s">
        <v>65</v>
      </c>
      <c r="AD458">
        <v>1</v>
      </c>
      <c r="AE458">
        <f t="shared" si="78"/>
        <v>1</v>
      </c>
      <c r="AF458" t="s">
        <v>65</v>
      </c>
      <c r="AG458">
        <f t="shared" si="79"/>
        <v>1</v>
      </c>
      <c r="AH458">
        <v>0.96772947114200003</v>
      </c>
    </row>
    <row r="459" spans="1:34" x14ac:dyDescent="0.25">
      <c r="A459">
        <v>1911</v>
      </c>
      <c r="B459" t="s">
        <v>989</v>
      </c>
      <c r="C459" t="s">
        <v>990</v>
      </c>
      <c r="D459" t="s">
        <v>65</v>
      </c>
      <c r="E459" t="s">
        <v>65</v>
      </c>
      <c r="F459">
        <v>0.91</v>
      </c>
      <c r="G459">
        <f t="shared" si="70"/>
        <v>1</v>
      </c>
      <c r="H459" t="s">
        <v>65</v>
      </c>
      <c r="I459">
        <v>0.99435594254600002</v>
      </c>
      <c r="J459">
        <f t="shared" si="71"/>
        <v>1</v>
      </c>
      <c r="K459" t="s">
        <v>65</v>
      </c>
      <c r="L459">
        <v>0.999707973995</v>
      </c>
      <c r="M459">
        <f t="shared" si="72"/>
        <v>1</v>
      </c>
      <c r="N459" t="s">
        <v>65</v>
      </c>
      <c r="O459">
        <v>0.95088523566799998</v>
      </c>
      <c r="P459">
        <f t="shared" si="73"/>
        <v>1</v>
      </c>
      <c r="Q459" t="s">
        <v>65</v>
      </c>
      <c r="R459">
        <v>1</v>
      </c>
      <c r="S459">
        <f t="shared" si="74"/>
        <v>1</v>
      </c>
      <c r="T459" t="s">
        <v>65</v>
      </c>
      <c r="U459">
        <v>0.99994675301500002</v>
      </c>
      <c r="V459">
        <f t="shared" si="75"/>
        <v>1</v>
      </c>
      <c r="W459" t="s">
        <v>65</v>
      </c>
      <c r="X459">
        <v>1</v>
      </c>
      <c r="Y459">
        <f t="shared" si="76"/>
        <v>1</v>
      </c>
      <c r="Z459" t="s">
        <v>65</v>
      </c>
      <c r="AA459">
        <v>0.99999999971700004</v>
      </c>
      <c r="AB459">
        <f t="shared" si="77"/>
        <v>1</v>
      </c>
      <c r="AC459" t="s">
        <v>65</v>
      </c>
      <c r="AD459">
        <v>1</v>
      </c>
      <c r="AE459">
        <f t="shared" si="78"/>
        <v>1</v>
      </c>
      <c r="AF459" t="s">
        <v>65</v>
      </c>
      <c r="AG459">
        <f t="shared" si="79"/>
        <v>1</v>
      </c>
      <c r="AH459">
        <v>0.98387732277100004</v>
      </c>
    </row>
    <row r="460" spans="1:34" x14ac:dyDescent="0.25">
      <c r="A460">
        <v>5427</v>
      </c>
      <c r="B460" t="s">
        <v>991</v>
      </c>
      <c r="C460" t="s">
        <v>992</v>
      </c>
      <c r="D460" t="s">
        <v>69</v>
      </c>
      <c r="E460" t="s">
        <v>72</v>
      </c>
      <c r="F460">
        <v>0.72</v>
      </c>
      <c r="G460">
        <f t="shared" si="70"/>
        <v>0</v>
      </c>
      <c r="H460" t="s">
        <v>69</v>
      </c>
      <c r="I460">
        <v>0.78052304479099999</v>
      </c>
      <c r="J460">
        <f t="shared" si="71"/>
        <v>1</v>
      </c>
      <c r="K460" t="s">
        <v>69</v>
      </c>
      <c r="L460">
        <v>0.71177277727800004</v>
      </c>
      <c r="M460">
        <f t="shared" si="72"/>
        <v>1</v>
      </c>
      <c r="N460" t="s">
        <v>69</v>
      </c>
      <c r="O460">
        <v>0.862541871111</v>
      </c>
      <c r="P460">
        <f t="shared" si="73"/>
        <v>1</v>
      </c>
      <c r="Q460" t="s">
        <v>69</v>
      </c>
      <c r="R460">
        <v>0.4</v>
      </c>
      <c r="S460">
        <f t="shared" si="74"/>
        <v>1</v>
      </c>
      <c r="T460" t="s">
        <v>69</v>
      </c>
      <c r="U460">
        <v>0.84830132705600003</v>
      </c>
      <c r="V460">
        <f t="shared" si="75"/>
        <v>1</v>
      </c>
      <c r="W460" t="s">
        <v>69</v>
      </c>
      <c r="X460">
        <v>0.6</v>
      </c>
      <c r="Y460">
        <f t="shared" si="76"/>
        <v>1</v>
      </c>
      <c r="Z460" t="s">
        <v>69</v>
      </c>
      <c r="AA460">
        <v>0.99999999702200004</v>
      </c>
      <c r="AB460">
        <f t="shared" si="77"/>
        <v>1</v>
      </c>
      <c r="AC460" t="s">
        <v>69</v>
      </c>
      <c r="AD460">
        <v>0.99999403953599997</v>
      </c>
      <c r="AE460">
        <f t="shared" si="78"/>
        <v>1</v>
      </c>
      <c r="AF460" t="s">
        <v>69</v>
      </c>
      <c r="AG460">
        <f t="shared" si="79"/>
        <v>1</v>
      </c>
      <c r="AH460">
        <v>0.68923700630999996</v>
      </c>
    </row>
    <row r="461" spans="1:34" x14ac:dyDescent="0.25">
      <c r="A461">
        <v>1097</v>
      </c>
      <c r="B461" t="s">
        <v>993</v>
      </c>
      <c r="C461" t="s">
        <v>994</v>
      </c>
      <c r="D461" t="s">
        <v>113</v>
      </c>
      <c r="E461" t="s">
        <v>187</v>
      </c>
      <c r="F461">
        <v>0.69</v>
      </c>
      <c r="G461">
        <f t="shared" si="70"/>
        <v>0</v>
      </c>
      <c r="H461" t="s">
        <v>73</v>
      </c>
      <c r="I461">
        <v>0.247368883544</v>
      </c>
      <c r="J461">
        <f t="shared" si="71"/>
        <v>0</v>
      </c>
      <c r="K461" t="s">
        <v>72</v>
      </c>
      <c r="L461">
        <v>0.68569686803600005</v>
      </c>
      <c r="M461">
        <f t="shared" si="72"/>
        <v>0</v>
      </c>
      <c r="N461" t="s">
        <v>113</v>
      </c>
      <c r="O461">
        <v>0.31150241761800002</v>
      </c>
      <c r="P461">
        <f t="shared" si="73"/>
        <v>1</v>
      </c>
      <c r="Q461" t="s">
        <v>62</v>
      </c>
      <c r="R461">
        <v>0.3</v>
      </c>
      <c r="S461">
        <f t="shared" si="74"/>
        <v>0</v>
      </c>
      <c r="T461" t="s">
        <v>73</v>
      </c>
      <c r="U461">
        <v>0.61777647336499997</v>
      </c>
      <c r="V461">
        <f t="shared" si="75"/>
        <v>0</v>
      </c>
      <c r="W461" t="s">
        <v>73</v>
      </c>
      <c r="X461">
        <v>0.3</v>
      </c>
      <c r="Y461">
        <f t="shared" si="76"/>
        <v>0</v>
      </c>
      <c r="Z461" t="s">
        <v>113</v>
      </c>
      <c r="AA461">
        <v>0.99995186587399998</v>
      </c>
      <c r="AB461">
        <f t="shared" si="77"/>
        <v>1</v>
      </c>
      <c r="AC461" t="s">
        <v>72</v>
      </c>
      <c r="AD461">
        <v>0.81947857141500002</v>
      </c>
      <c r="AE461">
        <f t="shared" si="78"/>
        <v>0</v>
      </c>
      <c r="AF461" t="s">
        <v>73</v>
      </c>
      <c r="AG461">
        <f t="shared" si="79"/>
        <v>0</v>
      </c>
      <c r="AH461">
        <v>0.12946059521200001</v>
      </c>
    </row>
    <row r="462" spans="1:34" x14ac:dyDescent="0.25">
      <c r="A462">
        <v>2128</v>
      </c>
      <c r="B462" t="s">
        <v>995</v>
      </c>
      <c r="C462" t="s">
        <v>996</v>
      </c>
      <c r="D462" t="s">
        <v>65</v>
      </c>
      <c r="E462" t="s">
        <v>65</v>
      </c>
      <c r="F462">
        <v>0.86</v>
      </c>
      <c r="G462">
        <f t="shared" si="70"/>
        <v>1</v>
      </c>
      <c r="H462" t="s">
        <v>65</v>
      </c>
      <c r="I462">
        <v>0.99149578808799999</v>
      </c>
      <c r="J462">
        <f t="shared" si="71"/>
        <v>1</v>
      </c>
      <c r="K462" t="s">
        <v>65</v>
      </c>
      <c r="L462">
        <v>0.99976656483600002</v>
      </c>
      <c r="M462">
        <f t="shared" si="72"/>
        <v>1</v>
      </c>
      <c r="N462" t="s">
        <v>65</v>
      </c>
      <c r="O462">
        <v>0.94898111210900005</v>
      </c>
      <c r="P462">
        <f t="shared" si="73"/>
        <v>1</v>
      </c>
      <c r="Q462" t="s">
        <v>65</v>
      </c>
      <c r="R462">
        <v>1</v>
      </c>
      <c r="S462">
        <f t="shared" si="74"/>
        <v>1</v>
      </c>
      <c r="T462" t="s">
        <v>65</v>
      </c>
      <c r="U462">
        <v>0.99986042644100004</v>
      </c>
      <c r="V462">
        <f t="shared" si="75"/>
        <v>1</v>
      </c>
      <c r="W462" t="s">
        <v>65</v>
      </c>
      <c r="X462">
        <v>1</v>
      </c>
      <c r="Y462">
        <f t="shared" si="76"/>
        <v>1</v>
      </c>
      <c r="Z462" t="s">
        <v>65</v>
      </c>
      <c r="AA462">
        <v>0.99999999815200002</v>
      </c>
      <c r="AB462">
        <f t="shared" si="77"/>
        <v>1</v>
      </c>
      <c r="AC462" t="s">
        <v>65</v>
      </c>
      <c r="AD462">
        <v>1</v>
      </c>
      <c r="AE462">
        <f t="shared" si="78"/>
        <v>1</v>
      </c>
      <c r="AF462" t="s">
        <v>65</v>
      </c>
      <c r="AG462">
        <f t="shared" si="79"/>
        <v>1</v>
      </c>
      <c r="AH462">
        <v>0.97778932106899996</v>
      </c>
    </row>
    <row r="463" spans="1:34" x14ac:dyDescent="0.25">
      <c r="A463">
        <v>1854</v>
      </c>
      <c r="B463" t="s">
        <v>997</v>
      </c>
      <c r="C463" t="s">
        <v>998</v>
      </c>
      <c r="D463" t="s">
        <v>85</v>
      </c>
      <c r="E463" t="s">
        <v>85</v>
      </c>
      <c r="F463">
        <v>0.84</v>
      </c>
      <c r="G463">
        <f t="shared" si="70"/>
        <v>1</v>
      </c>
      <c r="H463" t="s">
        <v>85</v>
      </c>
      <c r="I463">
        <v>0.91173049603800005</v>
      </c>
      <c r="J463">
        <f t="shared" si="71"/>
        <v>1</v>
      </c>
      <c r="K463" t="s">
        <v>85</v>
      </c>
      <c r="L463">
        <v>0.99339073076999995</v>
      </c>
      <c r="M463">
        <f t="shared" si="72"/>
        <v>1</v>
      </c>
      <c r="N463" t="s">
        <v>85</v>
      </c>
      <c r="O463">
        <v>0.79946038395700003</v>
      </c>
      <c r="P463">
        <f t="shared" si="73"/>
        <v>1</v>
      </c>
      <c r="Q463" t="s">
        <v>85</v>
      </c>
      <c r="R463">
        <v>0.9</v>
      </c>
      <c r="S463">
        <f t="shared" si="74"/>
        <v>1</v>
      </c>
      <c r="T463" t="s">
        <v>85</v>
      </c>
      <c r="U463">
        <v>0.99760563783199996</v>
      </c>
      <c r="V463">
        <f t="shared" si="75"/>
        <v>1</v>
      </c>
      <c r="W463" t="s">
        <v>85</v>
      </c>
      <c r="X463">
        <v>1</v>
      </c>
      <c r="Y463">
        <f t="shared" si="76"/>
        <v>1</v>
      </c>
      <c r="Z463" t="s">
        <v>85</v>
      </c>
      <c r="AA463">
        <v>0.99999999628900005</v>
      </c>
      <c r="AB463">
        <f t="shared" si="77"/>
        <v>1</v>
      </c>
      <c r="AC463" t="s">
        <v>85</v>
      </c>
      <c r="AD463">
        <v>1</v>
      </c>
      <c r="AE463">
        <f t="shared" si="78"/>
        <v>1</v>
      </c>
      <c r="AF463" t="s">
        <v>85</v>
      </c>
      <c r="AG463">
        <f t="shared" si="79"/>
        <v>1</v>
      </c>
      <c r="AH463">
        <v>0.93802080498700002</v>
      </c>
    </row>
    <row r="464" spans="1:34" x14ac:dyDescent="0.25">
      <c r="A464">
        <v>1743</v>
      </c>
      <c r="B464" t="s">
        <v>999</v>
      </c>
      <c r="C464" t="s">
        <v>1000</v>
      </c>
      <c r="D464" t="s">
        <v>66</v>
      </c>
      <c r="E464" t="s">
        <v>66</v>
      </c>
      <c r="F464">
        <v>0.82</v>
      </c>
      <c r="G464">
        <f t="shared" si="70"/>
        <v>1</v>
      </c>
      <c r="H464" t="s">
        <v>66</v>
      </c>
      <c r="I464">
        <v>0.90565635960099999</v>
      </c>
      <c r="J464">
        <f t="shared" si="71"/>
        <v>1</v>
      </c>
      <c r="K464" t="s">
        <v>66</v>
      </c>
      <c r="L464">
        <v>0.84641142620499998</v>
      </c>
      <c r="M464">
        <f t="shared" si="72"/>
        <v>1</v>
      </c>
      <c r="N464" t="s">
        <v>66</v>
      </c>
      <c r="O464">
        <v>0.75033313773900001</v>
      </c>
      <c r="P464">
        <f t="shared" si="73"/>
        <v>1</v>
      </c>
      <c r="Q464" t="s">
        <v>66</v>
      </c>
      <c r="R464">
        <v>0.9</v>
      </c>
      <c r="S464">
        <f t="shared" si="74"/>
        <v>1</v>
      </c>
      <c r="T464" t="s">
        <v>66</v>
      </c>
      <c r="U464">
        <v>0.98372514323000004</v>
      </c>
      <c r="V464">
        <f t="shared" si="75"/>
        <v>1</v>
      </c>
      <c r="W464" t="s">
        <v>66</v>
      </c>
      <c r="X464">
        <v>1</v>
      </c>
      <c r="Y464">
        <f t="shared" si="76"/>
        <v>1</v>
      </c>
      <c r="Z464" t="s">
        <v>66</v>
      </c>
      <c r="AA464">
        <v>0.99913903006799998</v>
      </c>
      <c r="AB464">
        <f t="shared" si="77"/>
        <v>1</v>
      </c>
      <c r="AC464" t="s">
        <v>66</v>
      </c>
      <c r="AD464">
        <v>0.99999582767499995</v>
      </c>
      <c r="AE464">
        <f t="shared" si="78"/>
        <v>1</v>
      </c>
      <c r="AF464" t="s">
        <v>66</v>
      </c>
      <c r="AG464">
        <f t="shared" si="79"/>
        <v>1</v>
      </c>
      <c r="AH464">
        <v>0.91169565827999999</v>
      </c>
    </row>
    <row r="465" spans="1:34" x14ac:dyDescent="0.25">
      <c r="A465">
        <v>2946</v>
      </c>
      <c r="B465" t="s">
        <v>1001</v>
      </c>
      <c r="C465" t="s">
        <v>1002</v>
      </c>
      <c r="D465" t="s">
        <v>66</v>
      </c>
      <c r="E465" t="s">
        <v>65</v>
      </c>
      <c r="F465">
        <v>0.95</v>
      </c>
      <c r="G465">
        <f t="shared" si="70"/>
        <v>0</v>
      </c>
      <c r="H465" t="s">
        <v>66</v>
      </c>
      <c r="I465">
        <v>0.83241804790999996</v>
      </c>
      <c r="J465">
        <f t="shared" si="71"/>
        <v>1</v>
      </c>
      <c r="K465" t="s">
        <v>66</v>
      </c>
      <c r="L465">
        <v>0.99985751561900005</v>
      </c>
      <c r="M465">
        <f t="shared" si="72"/>
        <v>1</v>
      </c>
      <c r="N465" t="s">
        <v>66</v>
      </c>
      <c r="O465">
        <v>0.69857906032200001</v>
      </c>
      <c r="P465">
        <f t="shared" si="73"/>
        <v>1</v>
      </c>
      <c r="Q465" t="s">
        <v>66</v>
      </c>
      <c r="R465">
        <v>0.8</v>
      </c>
      <c r="S465">
        <f t="shared" si="74"/>
        <v>1</v>
      </c>
      <c r="T465" t="s">
        <v>66</v>
      </c>
      <c r="U465">
        <v>0.91308900534199999</v>
      </c>
      <c r="V465">
        <f t="shared" si="75"/>
        <v>1</v>
      </c>
      <c r="W465" t="s">
        <v>65</v>
      </c>
      <c r="X465">
        <v>0.7</v>
      </c>
      <c r="Y465">
        <f t="shared" si="76"/>
        <v>0</v>
      </c>
      <c r="Z465" t="s">
        <v>66</v>
      </c>
      <c r="AA465">
        <v>0.50032967216400004</v>
      </c>
      <c r="AB465">
        <f t="shared" si="77"/>
        <v>1</v>
      </c>
      <c r="AC465" t="s">
        <v>66</v>
      </c>
      <c r="AD465">
        <v>0.92080336809200003</v>
      </c>
      <c r="AE465">
        <f t="shared" si="78"/>
        <v>1</v>
      </c>
      <c r="AF465" t="s">
        <v>66</v>
      </c>
      <c r="AG465">
        <f t="shared" si="79"/>
        <v>1</v>
      </c>
      <c r="AH465">
        <v>0.62945296327199995</v>
      </c>
    </row>
    <row r="466" spans="1:34" x14ac:dyDescent="0.25">
      <c r="A466">
        <v>4921</v>
      </c>
      <c r="B466" t="s">
        <v>1003</v>
      </c>
      <c r="C466" t="s">
        <v>1004</v>
      </c>
      <c r="D466" t="s">
        <v>72</v>
      </c>
      <c r="E466" t="s">
        <v>72</v>
      </c>
      <c r="F466">
        <v>0.71</v>
      </c>
      <c r="G466">
        <f t="shared" si="70"/>
        <v>1</v>
      </c>
      <c r="H466" t="s">
        <v>72</v>
      </c>
      <c r="I466">
        <v>0.81785221437</v>
      </c>
      <c r="J466">
        <f t="shared" si="71"/>
        <v>1</v>
      </c>
      <c r="K466" t="s">
        <v>72</v>
      </c>
      <c r="L466">
        <v>0.99900058364300004</v>
      </c>
      <c r="M466">
        <f t="shared" si="72"/>
        <v>1</v>
      </c>
      <c r="N466" t="s">
        <v>72</v>
      </c>
      <c r="O466">
        <v>0.85521207729500004</v>
      </c>
      <c r="P466">
        <f t="shared" si="73"/>
        <v>1</v>
      </c>
      <c r="Q466" t="s">
        <v>72</v>
      </c>
      <c r="R466">
        <v>0.5</v>
      </c>
      <c r="S466">
        <f t="shared" si="74"/>
        <v>1</v>
      </c>
      <c r="T466" t="s">
        <v>72</v>
      </c>
      <c r="U466">
        <v>0.99238828134799995</v>
      </c>
      <c r="V466">
        <f t="shared" si="75"/>
        <v>1</v>
      </c>
      <c r="W466" t="s">
        <v>72</v>
      </c>
      <c r="X466">
        <v>0.7</v>
      </c>
      <c r="Y466">
        <f t="shared" si="76"/>
        <v>1</v>
      </c>
      <c r="Z466" t="s">
        <v>72</v>
      </c>
      <c r="AA466">
        <v>0.99999984391899999</v>
      </c>
      <c r="AB466">
        <f t="shared" si="77"/>
        <v>1</v>
      </c>
      <c r="AC466" t="s">
        <v>72</v>
      </c>
      <c r="AD466">
        <v>0.99909412860900004</v>
      </c>
      <c r="AE466">
        <f t="shared" si="78"/>
        <v>1</v>
      </c>
      <c r="AF466" t="s">
        <v>72</v>
      </c>
      <c r="AG466">
        <f t="shared" si="79"/>
        <v>1</v>
      </c>
      <c r="AH466">
        <v>0.84150523657599996</v>
      </c>
    </row>
    <row r="467" spans="1:34" x14ac:dyDescent="0.25">
      <c r="A467">
        <v>566</v>
      </c>
      <c r="B467" t="s">
        <v>1005</v>
      </c>
      <c r="C467" t="s">
        <v>1006</v>
      </c>
      <c r="D467" t="s">
        <v>85</v>
      </c>
      <c r="E467" t="s">
        <v>85</v>
      </c>
      <c r="F467">
        <v>0.96</v>
      </c>
      <c r="G467">
        <f t="shared" si="70"/>
        <v>1</v>
      </c>
      <c r="H467" t="s">
        <v>85</v>
      </c>
      <c r="I467">
        <v>0.93286295328299995</v>
      </c>
      <c r="J467">
        <f t="shared" si="71"/>
        <v>1</v>
      </c>
      <c r="K467" t="s">
        <v>85</v>
      </c>
      <c r="L467">
        <v>0.96448827192599995</v>
      </c>
      <c r="M467">
        <f t="shared" si="72"/>
        <v>1</v>
      </c>
      <c r="N467" t="s">
        <v>85</v>
      </c>
      <c r="O467">
        <v>0.77846239279999996</v>
      </c>
      <c r="P467">
        <f t="shared" si="73"/>
        <v>1</v>
      </c>
      <c r="Q467" t="s">
        <v>85</v>
      </c>
      <c r="R467">
        <v>1</v>
      </c>
      <c r="S467">
        <f t="shared" si="74"/>
        <v>1</v>
      </c>
      <c r="T467" t="s">
        <v>85</v>
      </c>
      <c r="U467">
        <v>0.99156702951599995</v>
      </c>
      <c r="V467">
        <f t="shared" si="75"/>
        <v>1</v>
      </c>
      <c r="W467" t="s">
        <v>85</v>
      </c>
      <c r="X467">
        <v>1</v>
      </c>
      <c r="Y467">
        <f t="shared" si="76"/>
        <v>1</v>
      </c>
      <c r="Z467" t="s">
        <v>85</v>
      </c>
      <c r="AA467">
        <v>0.99999997747799996</v>
      </c>
      <c r="AB467">
        <f t="shared" si="77"/>
        <v>1</v>
      </c>
      <c r="AC467" t="s">
        <v>85</v>
      </c>
      <c r="AD467">
        <v>0.998179316521</v>
      </c>
      <c r="AE467">
        <f t="shared" si="78"/>
        <v>1</v>
      </c>
      <c r="AF467" t="s">
        <v>85</v>
      </c>
      <c r="AG467">
        <f t="shared" si="79"/>
        <v>1</v>
      </c>
      <c r="AH467">
        <v>0.95839554905799995</v>
      </c>
    </row>
    <row r="468" spans="1:34" x14ac:dyDescent="0.25">
      <c r="A468">
        <v>4473</v>
      </c>
      <c r="B468" t="s">
        <v>1007</v>
      </c>
      <c r="C468" t="s">
        <v>1008</v>
      </c>
      <c r="D468" t="s">
        <v>65</v>
      </c>
      <c r="E468" t="s">
        <v>65</v>
      </c>
      <c r="F468">
        <v>0.9</v>
      </c>
      <c r="G468">
        <f t="shared" si="70"/>
        <v>1</v>
      </c>
      <c r="H468" t="s">
        <v>65</v>
      </c>
      <c r="I468">
        <v>0.56268940350200003</v>
      </c>
      <c r="J468">
        <f t="shared" si="71"/>
        <v>1</v>
      </c>
      <c r="K468" t="s">
        <v>65</v>
      </c>
      <c r="L468">
        <v>0.92073170394000003</v>
      </c>
      <c r="M468">
        <f t="shared" si="72"/>
        <v>1</v>
      </c>
      <c r="N468" t="s">
        <v>65</v>
      </c>
      <c r="O468">
        <v>0.50863390390200003</v>
      </c>
      <c r="P468">
        <f t="shared" si="73"/>
        <v>1</v>
      </c>
      <c r="Q468" t="s">
        <v>66</v>
      </c>
      <c r="R468">
        <v>0.9</v>
      </c>
      <c r="S468">
        <f t="shared" si="74"/>
        <v>0</v>
      </c>
      <c r="T468" t="s">
        <v>66</v>
      </c>
      <c r="U468">
        <v>0.56161371169300001</v>
      </c>
      <c r="V468">
        <f t="shared" si="75"/>
        <v>0</v>
      </c>
      <c r="W468" t="s">
        <v>66</v>
      </c>
      <c r="X468">
        <v>0.6</v>
      </c>
      <c r="Y468">
        <f t="shared" si="76"/>
        <v>0</v>
      </c>
      <c r="Z468" t="s">
        <v>66</v>
      </c>
      <c r="AA468">
        <v>0.584397756406</v>
      </c>
      <c r="AB468">
        <f t="shared" si="77"/>
        <v>0</v>
      </c>
      <c r="AC468" t="s">
        <v>65</v>
      </c>
      <c r="AD468">
        <v>0.95068597793599996</v>
      </c>
      <c r="AE468">
        <f t="shared" si="78"/>
        <v>1</v>
      </c>
      <c r="AF468" t="s">
        <v>65</v>
      </c>
      <c r="AG468">
        <f t="shared" si="79"/>
        <v>1</v>
      </c>
      <c r="AH468">
        <v>0.42697122103099999</v>
      </c>
    </row>
    <row r="469" spans="1:34" x14ac:dyDescent="0.25">
      <c r="A469">
        <v>5884</v>
      </c>
      <c r="B469" t="s">
        <v>1009</v>
      </c>
      <c r="C469" t="s">
        <v>1010</v>
      </c>
      <c r="D469" t="s">
        <v>65</v>
      </c>
      <c r="E469" t="s">
        <v>65</v>
      </c>
      <c r="F469">
        <v>0.92</v>
      </c>
      <c r="G469">
        <f t="shared" si="70"/>
        <v>1</v>
      </c>
      <c r="H469" t="s">
        <v>65</v>
      </c>
      <c r="I469">
        <v>0.95845406644800002</v>
      </c>
      <c r="J469">
        <f t="shared" si="71"/>
        <v>1</v>
      </c>
      <c r="K469" t="s">
        <v>65</v>
      </c>
      <c r="L469">
        <v>0.99938357908700004</v>
      </c>
      <c r="M469">
        <f t="shared" si="72"/>
        <v>1</v>
      </c>
      <c r="N469" t="s">
        <v>65</v>
      </c>
      <c r="O469">
        <v>0.94786753571799998</v>
      </c>
      <c r="P469">
        <f t="shared" si="73"/>
        <v>1</v>
      </c>
      <c r="Q469" t="s">
        <v>65</v>
      </c>
      <c r="R469">
        <v>1</v>
      </c>
      <c r="S469">
        <f t="shared" si="74"/>
        <v>1</v>
      </c>
      <c r="T469" t="s">
        <v>65</v>
      </c>
      <c r="U469">
        <v>0.87109831646900004</v>
      </c>
      <c r="V469">
        <f t="shared" si="75"/>
        <v>1</v>
      </c>
      <c r="W469" t="s">
        <v>65</v>
      </c>
      <c r="X469">
        <v>0.9</v>
      </c>
      <c r="Y469">
        <f t="shared" si="76"/>
        <v>1</v>
      </c>
      <c r="Z469" t="s">
        <v>65</v>
      </c>
      <c r="AA469">
        <v>0.99999999991499999</v>
      </c>
      <c r="AB469">
        <f t="shared" si="77"/>
        <v>1</v>
      </c>
      <c r="AC469" t="s">
        <v>65</v>
      </c>
      <c r="AD469">
        <v>0.99991762638100001</v>
      </c>
      <c r="AE469">
        <f t="shared" si="78"/>
        <v>1</v>
      </c>
      <c r="AF469" t="s">
        <v>65</v>
      </c>
      <c r="AG469">
        <f t="shared" si="79"/>
        <v>1</v>
      </c>
      <c r="AH469">
        <v>0.95519123600199995</v>
      </c>
    </row>
    <row r="470" spans="1:34" x14ac:dyDescent="0.25">
      <c r="A470">
        <v>186</v>
      </c>
      <c r="B470" t="s">
        <v>1011</v>
      </c>
      <c r="C470" t="s">
        <v>1012</v>
      </c>
      <c r="D470" t="s">
        <v>66</v>
      </c>
      <c r="E470" t="s">
        <v>66</v>
      </c>
      <c r="F470">
        <v>0.81</v>
      </c>
      <c r="G470">
        <f t="shared" si="70"/>
        <v>1</v>
      </c>
      <c r="H470" t="s">
        <v>66</v>
      </c>
      <c r="I470">
        <v>0.96080568592399995</v>
      </c>
      <c r="J470">
        <f t="shared" si="71"/>
        <v>1</v>
      </c>
      <c r="K470" t="s">
        <v>66</v>
      </c>
      <c r="L470">
        <v>0.99993610808199995</v>
      </c>
      <c r="M470">
        <f t="shared" si="72"/>
        <v>1</v>
      </c>
      <c r="N470" t="s">
        <v>66</v>
      </c>
      <c r="O470">
        <v>0.95742123953500002</v>
      </c>
      <c r="P470">
        <f t="shared" si="73"/>
        <v>1</v>
      </c>
      <c r="Q470" t="s">
        <v>66</v>
      </c>
      <c r="R470">
        <v>0.4</v>
      </c>
      <c r="S470">
        <f t="shared" si="74"/>
        <v>1</v>
      </c>
      <c r="T470" t="s">
        <v>66</v>
      </c>
      <c r="U470">
        <v>0.99997577149899997</v>
      </c>
      <c r="V470">
        <f t="shared" si="75"/>
        <v>1</v>
      </c>
      <c r="W470" t="s">
        <v>66</v>
      </c>
      <c r="X470">
        <v>1</v>
      </c>
      <c r="Y470">
        <f t="shared" si="76"/>
        <v>1</v>
      </c>
      <c r="Z470" t="s">
        <v>66</v>
      </c>
      <c r="AA470">
        <v>0.99979278565100005</v>
      </c>
      <c r="AB470">
        <f t="shared" si="77"/>
        <v>1</v>
      </c>
      <c r="AC470" t="s">
        <v>66</v>
      </c>
      <c r="AD470">
        <v>1</v>
      </c>
      <c r="AE470">
        <f t="shared" si="78"/>
        <v>1</v>
      </c>
      <c r="AF470" t="s">
        <v>66</v>
      </c>
      <c r="AG470">
        <f t="shared" si="79"/>
        <v>1</v>
      </c>
      <c r="AH470">
        <v>0.90310351007699996</v>
      </c>
    </row>
    <row r="471" spans="1:34" x14ac:dyDescent="0.25">
      <c r="A471">
        <v>4224</v>
      </c>
      <c r="B471" t="s">
        <v>1013</v>
      </c>
      <c r="C471" t="s">
        <v>1014</v>
      </c>
      <c r="D471" t="s">
        <v>148</v>
      </c>
      <c r="E471" t="s">
        <v>148</v>
      </c>
      <c r="F471">
        <v>0.91</v>
      </c>
      <c r="G471">
        <f t="shared" si="70"/>
        <v>1</v>
      </c>
      <c r="H471" t="s">
        <v>148</v>
      </c>
      <c r="I471">
        <v>0.93786033039000005</v>
      </c>
      <c r="J471">
        <f t="shared" si="71"/>
        <v>1</v>
      </c>
      <c r="K471" t="s">
        <v>148</v>
      </c>
      <c r="L471">
        <v>0.99041492643700002</v>
      </c>
      <c r="M471">
        <f t="shared" si="72"/>
        <v>1</v>
      </c>
      <c r="N471" t="s">
        <v>148</v>
      </c>
      <c r="O471">
        <v>0.84321405584700004</v>
      </c>
      <c r="P471">
        <f t="shared" si="73"/>
        <v>1</v>
      </c>
      <c r="Q471" t="s">
        <v>148</v>
      </c>
      <c r="R471">
        <v>0.7</v>
      </c>
      <c r="S471">
        <f t="shared" si="74"/>
        <v>1</v>
      </c>
      <c r="T471" t="s">
        <v>148</v>
      </c>
      <c r="U471">
        <v>0.99994814789399999</v>
      </c>
      <c r="V471">
        <f t="shared" si="75"/>
        <v>1</v>
      </c>
      <c r="W471" t="s">
        <v>148</v>
      </c>
      <c r="X471">
        <v>1</v>
      </c>
      <c r="Y471">
        <f t="shared" si="76"/>
        <v>1</v>
      </c>
      <c r="Z471" t="s">
        <v>148</v>
      </c>
      <c r="AA471">
        <v>0.99807801102299998</v>
      </c>
      <c r="AB471">
        <f t="shared" si="77"/>
        <v>1</v>
      </c>
      <c r="AC471" t="s">
        <v>148</v>
      </c>
      <c r="AD471">
        <v>1</v>
      </c>
      <c r="AE471">
        <f t="shared" si="78"/>
        <v>1</v>
      </c>
      <c r="AF471" t="s">
        <v>148</v>
      </c>
      <c r="AG471">
        <f t="shared" si="79"/>
        <v>1</v>
      </c>
      <c r="AH471">
        <v>0.93105727462099996</v>
      </c>
    </row>
    <row r="472" spans="1:34" x14ac:dyDescent="0.25">
      <c r="A472">
        <v>6213</v>
      </c>
      <c r="B472" t="s">
        <v>1015</v>
      </c>
      <c r="C472" t="s">
        <v>1016</v>
      </c>
      <c r="D472" t="s">
        <v>248</v>
      </c>
      <c r="E472" t="s">
        <v>148</v>
      </c>
      <c r="F472">
        <v>0.7</v>
      </c>
      <c r="G472">
        <f t="shared" si="70"/>
        <v>0</v>
      </c>
      <c r="H472" t="s">
        <v>248</v>
      </c>
      <c r="I472">
        <v>0.41106095454800001</v>
      </c>
      <c r="J472">
        <f t="shared" si="71"/>
        <v>1</v>
      </c>
      <c r="K472" t="s">
        <v>72</v>
      </c>
      <c r="L472">
        <v>0.558029838424</v>
      </c>
      <c r="M472">
        <f t="shared" si="72"/>
        <v>0</v>
      </c>
      <c r="N472" t="s">
        <v>248</v>
      </c>
      <c r="O472">
        <v>0.43694255120800002</v>
      </c>
      <c r="P472">
        <f t="shared" si="73"/>
        <v>1</v>
      </c>
      <c r="Q472" t="s">
        <v>85</v>
      </c>
      <c r="R472">
        <v>0.2</v>
      </c>
      <c r="S472">
        <f t="shared" si="74"/>
        <v>0</v>
      </c>
      <c r="T472" t="s">
        <v>248</v>
      </c>
      <c r="U472">
        <v>0.38699499695</v>
      </c>
      <c r="V472">
        <f t="shared" si="75"/>
        <v>1</v>
      </c>
      <c r="W472" t="s">
        <v>104</v>
      </c>
      <c r="X472">
        <v>0.6</v>
      </c>
      <c r="Y472">
        <f t="shared" si="76"/>
        <v>0</v>
      </c>
      <c r="Z472" t="s">
        <v>72</v>
      </c>
      <c r="AA472">
        <v>0.99921594550399995</v>
      </c>
      <c r="AB472">
        <f t="shared" si="77"/>
        <v>0</v>
      </c>
      <c r="AC472" t="s">
        <v>104</v>
      </c>
      <c r="AD472">
        <v>0.67957681417500004</v>
      </c>
      <c r="AE472">
        <f t="shared" si="78"/>
        <v>0</v>
      </c>
      <c r="AF472" t="s">
        <v>248</v>
      </c>
      <c r="AG472">
        <f t="shared" si="79"/>
        <v>1</v>
      </c>
      <c r="AH472">
        <v>0.137222055856</v>
      </c>
    </row>
    <row r="473" spans="1:34" x14ac:dyDescent="0.25">
      <c r="A473">
        <v>3891</v>
      </c>
      <c r="B473" t="s">
        <v>1017</v>
      </c>
      <c r="C473" t="s">
        <v>1018</v>
      </c>
      <c r="D473" t="s">
        <v>65</v>
      </c>
      <c r="E473" t="s">
        <v>65</v>
      </c>
      <c r="F473">
        <v>0.91</v>
      </c>
      <c r="G473">
        <f t="shared" si="70"/>
        <v>1</v>
      </c>
      <c r="H473" t="s">
        <v>65</v>
      </c>
      <c r="I473">
        <v>0.99827483319200006</v>
      </c>
      <c r="J473">
        <f t="shared" si="71"/>
        <v>1</v>
      </c>
      <c r="K473" t="s">
        <v>65</v>
      </c>
      <c r="L473">
        <v>0.99959578557999995</v>
      </c>
      <c r="M473">
        <f t="shared" si="72"/>
        <v>1</v>
      </c>
      <c r="N473" t="s">
        <v>65</v>
      </c>
      <c r="O473">
        <v>0.96545514012400002</v>
      </c>
      <c r="P473">
        <f t="shared" si="73"/>
        <v>1</v>
      </c>
      <c r="Q473" t="s">
        <v>65</v>
      </c>
      <c r="R473">
        <v>1</v>
      </c>
      <c r="S473">
        <f t="shared" si="74"/>
        <v>1</v>
      </c>
      <c r="T473" t="s">
        <v>65</v>
      </c>
      <c r="U473">
        <v>0.99954494876099997</v>
      </c>
      <c r="V473">
        <f t="shared" si="75"/>
        <v>1</v>
      </c>
      <c r="W473" t="s">
        <v>65</v>
      </c>
      <c r="X473">
        <v>0.9</v>
      </c>
      <c r="Y473">
        <f t="shared" si="76"/>
        <v>1</v>
      </c>
      <c r="Z473" t="s">
        <v>65</v>
      </c>
      <c r="AA473">
        <v>0.99999999854400001</v>
      </c>
      <c r="AB473">
        <f t="shared" si="77"/>
        <v>1</v>
      </c>
      <c r="AC473" t="s">
        <v>65</v>
      </c>
      <c r="AD473">
        <v>0.99999928474400002</v>
      </c>
      <c r="AE473">
        <f t="shared" si="78"/>
        <v>1</v>
      </c>
      <c r="AF473" t="s">
        <v>65</v>
      </c>
      <c r="AG473">
        <f t="shared" si="79"/>
        <v>1</v>
      </c>
      <c r="AH473">
        <v>0.97476333232699997</v>
      </c>
    </row>
    <row r="474" spans="1:34" x14ac:dyDescent="0.25">
      <c r="A474">
        <v>1082</v>
      </c>
      <c r="B474" t="s">
        <v>1019</v>
      </c>
      <c r="C474" t="s">
        <v>1020</v>
      </c>
      <c r="D474" t="s">
        <v>113</v>
      </c>
      <c r="E474" t="s">
        <v>148</v>
      </c>
      <c r="F474">
        <v>0.75</v>
      </c>
      <c r="G474">
        <f t="shared" si="70"/>
        <v>0</v>
      </c>
      <c r="H474" t="s">
        <v>269</v>
      </c>
      <c r="I474">
        <v>0.23819106692</v>
      </c>
      <c r="J474">
        <f t="shared" si="71"/>
        <v>0</v>
      </c>
      <c r="K474" t="s">
        <v>73</v>
      </c>
      <c r="L474">
        <v>0.44895790470699998</v>
      </c>
      <c r="M474">
        <f t="shared" si="72"/>
        <v>0</v>
      </c>
      <c r="N474" t="s">
        <v>269</v>
      </c>
      <c r="O474">
        <v>0.47317398788199999</v>
      </c>
      <c r="P474">
        <f t="shared" si="73"/>
        <v>0</v>
      </c>
      <c r="Q474" t="s">
        <v>72</v>
      </c>
      <c r="R474">
        <v>0.6</v>
      </c>
      <c r="S474">
        <f t="shared" si="74"/>
        <v>0</v>
      </c>
      <c r="T474" t="s">
        <v>73</v>
      </c>
      <c r="U474">
        <v>0.446428408118</v>
      </c>
      <c r="V474">
        <f t="shared" si="75"/>
        <v>0</v>
      </c>
      <c r="W474" t="s">
        <v>269</v>
      </c>
      <c r="X474">
        <v>0.3</v>
      </c>
      <c r="Y474">
        <f t="shared" si="76"/>
        <v>0</v>
      </c>
      <c r="Z474" t="s">
        <v>269</v>
      </c>
      <c r="AA474">
        <v>0.49999999968600001</v>
      </c>
      <c r="AB474">
        <f t="shared" si="77"/>
        <v>0</v>
      </c>
      <c r="AC474" t="s">
        <v>73</v>
      </c>
      <c r="AD474">
        <v>0.72421050071699999</v>
      </c>
      <c r="AE474">
        <f t="shared" si="78"/>
        <v>0</v>
      </c>
      <c r="AF474" t="s">
        <v>269</v>
      </c>
      <c r="AG474">
        <f t="shared" si="79"/>
        <v>0</v>
      </c>
      <c r="AH474">
        <v>0.16792945049899999</v>
      </c>
    </row>
    <row r="475" spans="1:34" x14ac:dyDescent="0.25">
      <c r="A475">
        <v>5147</v>
      </c>
      <c r="B475" t="s">
        <v>1021</v>
      </c>
      <c r="C475" t="s">
        <v>1022</v>
      </c>
      <c r="D475" t="s">
        <v>65</v>
      </c>
      <c r="E475" t="s">
        <v>65</v>
      </c>
      <c r="F475">
        <v>0.94</v>
      </c>
      <c r="G475">
        <f t="shared" si="70"/>
        <v>1</v>
      </c>
      <c r="H475" t="s">
        <v>65</v>
      </c>
      <c r="I475">
        <v>0.99559371871799995</v>
      </c>
      <c r="J475">
        <f t="shared" si="71"/>
        <v>1</v>
      </c>
      <c r="K475" t="s">
        <v>65</v>
      </c>
      <c r="L475">
        <v>0.99722880302100003</v>
      </c>
      <c r="M475">
        <f t="shared" si="72"/>
        <v>1</v>
      </c>
      <c r="N475" t="s">
        <v>65</v>
      </c>
      <c r="O475">
        <v>0.96584765705300002</v>
      </c>
      <c r="P475">
        <f t="shared" si="73"/>
        <v>1</v>
      </c>
      <c r="Q475" t="s">
        <v>65</v>
      </c>
      <c r="R475">
        <v>1</v>
      </c>
      <c r="S475">
        <f t="shared" si="74"/>
        <v>1</v>
      </c>
      <c r="T475" t="s">
        <v>65</v>
      </c>
      <c r="U475">
        <v>0.99934319852800002</v>
      </c>
      <c r="V475">
        <f t="shared" si="75"/>
        <v>1</v>
      </c>
      <c r="W475" t="s">
        <v>65</v>
      </c>
      <c r="X475">
        <v>1</v>
      </c>
      <c r="Y475">
        <f t="shared" si="76"/>
        <v>1</v>
      </c>
      <c r="Z475" t="s">
        <v>65</v>
      </c>
      <c r="AA475">
        <v>0.99999999977499998</v>
      </c>
      <c r="AB475">
        <f t="shared" si="77"/>
        <v>1</v>
      </c>
      <c r="AC475" t="s">
        <v>65</v>
      </c>
      <c r="AD475">
        <v>0.99999630451199994</v>
      </c>
      <c r="AE475">
        <f t="shared" si="78"/>
        <v>1</v>
      </c>
      <c r="AF475" t="s">
        <v>65</v>
      </c>
      <c r="AG475">
        <f t="shared" si="79"/>
        <v>1</v>
      </c>
      <c r="AH475">
        <v>0.98866774240099997</v>
      </c>
    </row>
    <row r="476" spans="1:34" x14ac:dyDescent="0.25">
      <c r="A476">
        <v>5137</v>
      </c>
      <c r="B476" t="s">
        <v>1023</v>
      </c>
      <c r="C476" t="s">
        <v>1024</v>
      </c>
      <c r="D476" t="s">
        <v>178</v>
      </c>
      <c r="E476" t="s">
        <v>178</v>
      </c>
      <c r="F476">
        <v>0.62</v>
      </c>
      <c r="G476">
        <f t="shared" si="70"/>
        <v>1</v>
      </c>
      <c r="H476" t="s">
        <v>178</v>
      </c>
      <c r="I476">
        <v>0.25574604548300001</v>
      </c>
      <c r="J476">
        <f t="shared" si="71"/>
        <v>1</v>
      </c>
      <c r="K476" t="s">
        <v>72</v>
      </c>
      <c r="L476">
        <v>0.53748729933499995</v>
      </c>
      <c r="M476">
        <f t="shared" si="72"/>
        <v>0</v>
      </c>
      <c r="N476" t="s">
        <v>65</v>
      </c>
      <c r="O476">
        <v>0.21945490449899999</v>
      </c>
      <c r="P476">
        <f t="shared" si="73"/>
        <v>0</v>
      </c>
      <c r="Q476" t="s">
        <v>66</v>
      </c>
      <c r="R476">
        <v>0.4</v>
      </c>
      <c r="S476">
        <f t="shared" si="74"/>
        <v>0</v>
      </c>
      <c r="T476" t="s">
        <v>178</v>
      </c>
      <c r="U476">
        <v>0.42250180151900002</v>
      </c>
      <c r="V476">
        <f t="shared" si="75"/>
        <v>1</v>
      </c>
      <c r="W476" t="s">
        <v>65</v>
      </c>
      <c r="X476">
        <v>0.4</v>
      </c>
      <c r="Y476">
        <f t="shared" si="76"/>
        <v>0</v>
      </c>
      <c r="Z476" t="s">
        <v>178</v>
      </c>
      <c r="AA476">
        <v>0.99899205660199997</v>
      </c>
      <c r="AB476">
        <f t="shared" si="77"/>
        <v>1</v>
      </c>
      <c r="AC476" t="s">
        <v>85</v>
      </c>
      <c r="AD476">
        <v>0.61815625429200005</v>
      </c>
      <c r="AE476">
        <f t="shared" si="78"/>
        <v>0</v>
      </c>
      <c r="AF476" t="s">
        <v>178</v>
      </c>
      <c r="AG476">
        <f t="shared" si="79"/>
        <v>1</v>
      </c>
      <c r="AH476">
        <v>0.25524887817800002</v>
      </c>
    </row>
    <row r="477" spans="1:34" x14ac:dyDescent="0.25">
      <c r="A477">
        <v>6214</v>
      </c>
      <c r="B477" t="s">
        <v>1025</v>
      </c>
      <c r="C477" t="s">
        <v>1026</v>
      </c>
      <c r="D477" t="s">
        <v>65</v>
      </c>
      <c r="E477" t="s">
        <v>65</v>
      </c>
      <c r="F477">
        <v>0.88</v>
      </c>
      <c r="G477">
        <f t="shared" si="70"/>
        <v>1</v>
      </c>
      <c r="H477" t="s">
        <v>65</v>
      </c>
      <c r="I477">
        <v>0.96569084459099996</v>
      </c>
      <c r="J477">
        <f t="shared" si="71"/>
        <v>1</v>
      </c>
      <c r="K477" t="s">
        <v>65</v>
      </c>
      <c r="L477">
        <v>0.99711318647199998</v>
      </c>
      <c r="M477">
        <f t="shared" si="72"/>
        <v>1</v>
      </c>
      <c r="N477" t="s">
        <v>65</v>
      </c>
      <c r="O477">
        <v>0.95898032847199999</v>
      </c>
      <c r="P477">
        <f t="shared" si="73"/>
        <v>1</v>
      </c>
      <c r="Q477" t="s">
        <v>65</v>
      </c>
      <c r="R477">
        <v>1</v>
      </c>
      <c r="S477">
        <f t="shared" si="74"/>
        <v>1</v>
      </c>
      <c r="T477" t="s">
        <v>65</v>
      </c>
      <c r="U477">
        <v>0.99951213086400004</v>
      </c>
      <c r="V477">
        <f t="shared" si="75"/>
        <v>1</v>
      </c>
      <c r="W477" t="s">
        <v>65</v>
      </c>
      <c r="X477">
        <v>1</v>
      </c>
      <c r="Y477">
        <f t="shared" si="76"/>
        <v>1</v>
      </c>
      <c r="Z477" t="s">
        <v>65</v>
      </c>
      <c r="AA477">
        <v>0.99999997586</v>
      </c>
      <c r="AB477">
        <f t="shared" si="77"/>
        <v>1</v>
      </c>
      <c r="AC477" t="s">
        <v>65</v>
      </c>
      <c r="AD477">
        <v>0.99993479251899997</v>
      </c>
      <c r="AE477">
        <f t="shared" si="78"/>
        <v>1</v>
      </c>
      <c r="AF477" t="s">
        <v>65</v>
      </c>
      <c r="AG477">
        <f t="shared" si="79"/>
        <v>1</v>
      </c>
      <c r="AH477">
        <v>0.97791458430900002</v>
      </c>
    </row>
    <row r="478" spans="1:34" x14ac:dyDescent="0.25">
      <c r="A478">
        <v>3453</v>
      </c>
      <c r="B478" t="s">
        <v>1027</v>
      </c>
      <c r="C478" t="s">
        <v>1028</v>
      </c>
      <c r="D478" t="s">
        <v>65</v>
      </c>
      <c r="E478" t="s">
        <v>65</v>
      </c>
      <c r="F478">
        <v>0.96</v>
      </c>
      <c r="G478">
        <f t="shared" si="70"/>
        <v>1</v>
      </c>
      <c r="H478" t="s">
        <v>65</v>
      </c>
      <c r="I478">
        <v>0.99435594296700003</v>
      </c>
      <c r="J478">
        <f t="shared" si="71"/>
        <v>1</v>
      </c>
      <c r="K478" t="s">
        <v>65</v>
      </c>
      <c r="L478">
        <v>0.99970797400300004</v>
      </c>
      <c r="M478">
        <f t="shared" si="72"/>
        <v>1</v>
      </c>
      <c r="N478" t="s">
        <v>65</v>
      </c>
      <c r="O478">
        <v>0.95088523774599998</v>
      </c>
      <c r="P478">
        <f t="shared" si="73"/>
        <v>1</v>
      </c>
      <c r="Q478" t="s">
        <v>65</v>
      </c>
      <c r="R478">
        <v>1</v>
      </c>
      <c r="S478">
        <f t="shared" si="74"/>
        <v>1</v>
      </c>
      <c r="T478" t="s">
        <v>65</v>
      </c>
      <c r="U478">
        <v>0.999946753021</v>
      </c>
      <c r="V478">
        <f t="shared" si="75"/>
        <v>1</v>
      </c>
      <c r="W478" t="s">
        <v>65</v>
      </c>
      <c r="X478">
        <v>1</v>
      </c>
      <c r="Y478">
        <f t="shared" si="76"/>
        <v>1</v>
      </c>
      <c r="Z478" t="s">
        <v>65</v>
      </c>
      <c r="AA478">
        <v>0.99999999971700004</v>
      </c>
      <c r="AB478">
        <f t="shared" si="77"/>
        <v>1</v>
      </c>
      <c r="AC478" t="s">
        <v>65</v>
      </c>
      <c r="AD478">
        <v>1</v>
      </c>
      <c r="AE478">
        <f t="shared" si="78"/>
        <v>1</v>
      </c>
      <c r="AF478" t="s">
        <v>65</v>
      </c>
      <c r="AG478">
        <f t="shared" si="79"/>
        <v>1</v>
      </c>
      <c r="AH478">
        <v>0.98943287860600004</v>
      </c>
    </row>
    <row r="479" spans="1:34" x14ac:dyDescent="0.25">
      <c r="A479">
        <v>501</v>
      </c>
      <c r="B479" t="s">
        <v>1029</v>
      </c>
      <c r="C479" t="s">
        <v>1030</v>
      </c>
      <c r="D479" t="s">
        <v>59</v>
      </c>
      <c r="E479" t="s">
        <v>59</v>
      </c>
      <c r="F479">
        <v>0.96</v>
      </c>
      <c r="G479">
        <f t="shared" si="70"/>
        <v>1</v>
      </c>
      <c r="H479" t="s">
        <v>59</v>
      </c>
      <c r="I479">
        <v>0.98130088071099997</v>
      </c>
      <c r="J479">
        <f t="shared" si="71"/>
        <v>1</v>
      </c>
      <c r="K479" t="s">
        <v>59</v>
      </c>
      <c r="L479">
        <v>0.80282680606800005</v>
      </c>
      <c r="M479">
        <f t="shared" si="72"/>
        <v>1</v>
      </c>
      <c r="N479" t="s">
        <v>59</v>
      </c>
      <c r="O479">
        <v>0.93931898771800004</v>
      </c>
      <c r="P479">
        <f t="shared" si="73"/>
        <v>1</v>
      </c>
      <c r="Q479" t="s">
        <v>59</v>
      </c>
      <c r="R479">
        <v>1</v>
      </c>
      <c r="S479">
        <f t="shared" si="74"/>
        <v>1</v>
      </c>
      <c r="T479" t="s">
        <v>59</v>
      </c>
      <c r="U479">
        <v>0.99997385286100005</v>
      </c>
      <c r="V479">
        <f t="shared" si="75"/>
        <v>1</v>
      </c>
      <c r="W479" t="s">
        <v>59</v>
      </c>
      <c r="X479">
        <v>1</v>
      </c>
      <c r="Y479">
        <f t="shared" si="76"/>
        <v>1</v>
      </c>
      <c r="Z479" t="s">
        <v>59</v>
      </c>
      <c r="AA479">
        <v>0.999960969044</v>
      </c>
      <c r="AB479">
        <f t="shared" si="77"/>
        <v>1</v>
      </c>
      <c r="AC479" t="s">
        <v>59</v>
      </c>
      <c r="AD479">
        <v>1</v>
      </c>
      <c r="AE479">
        <f t="shared" si="78"/>
        <v>1</v>
      </c>
      <c r="AF479" t="s">
        <v>59</v>
      </c>
      <c r="AG479">
        <f t="shared" si="79"/>
        <v>1</v>
      </c>
      <c r="AH479">
        <v>0.96482016626699996</v>
      </c>
    </row>
    <row r="480" spans="1:34" x14ac:dyDescent="0.25">
      <c r="A480">
        <v>3048</v>
      </c>
      <c r="B480" t="s">
        <v>1031</v>
      </c>
      <c r="C480" t="s">
        <v>1032</v>
      </c>
      <c r="D480" t="s">
        <v>65</v>
      </c>
      <c r="E480" t="s">
        <v>65</v>
      </c>
      <c r="F480">
        <v>0.77</v>
      </c>
      <c r="G480">
        <f t="shared" si="70"/>
        <v>1</v>
      </c>
      <c r="H480" t="s">
        <v>65</v>
      </c>
      <c r="I480">
        <v>0.467936993031</v>
      </c>
      <c r="J480">
        <f t="shared" si="71"/>
        <v>1</v>
      </c>
      <c r="K480" t="s">
        <v>65</v>
      </c>
      <c r="L480">
        <v>0.52642260289800002</v>
      </c>
      <c r="M480">
        <f t="shared" si="72"/>
        <v>1</v>
      </c>
      <c r="N480" t="s">
        <v>65</v>
      </c>
      <c r="O480">
        <v>0.47492505236799998</v>
      </c>
      <c r="P480">
        <f t="shared" si="73"/>
        <v>1</v>
      </c>
      <c r="Q480" t="s">
        <v>72</v>
      </c>
      <c r="R480">
        <v>0.5</v>
      </c>
      <c r="S480">
        <f t="shared" si="74"/>
        <v>0</v>
      </c>
      <c r="T480" t="s">
        <v>72</v>
      </c>
      <c r="U480">
        <v>0.87294237013800002</v>
      </c>
      <c r="V480">
        <f t="shared" si="75"/>
        <v>0</v>
      </c>
      <c r="W480" t="s">
        <v>65</v>
      </c>
      <c r="X480">
        <v>0.6</v>
      </c>
      <c r="Y480">
        <f t="shared" si="76"/>
        <v>1</v>
      </c>
      <c r="Z480" t="s">
        <v>65</v>
      </c>
      <c r="AA480">
        <v>0.93860212513499997</v>
      </c>
      <c r="AB480">
        <f t="shared" si="77"/>
        <v>1</v>
      </c>
      <c r="AC480" t="s">
        <v>65</v>
      </c>
      <c r="AD480">
        <v>0.835578739643</v>
      </c>
      <c r="AE480">
        <f t="shared" si="78"/>
        <v>1</v>
      </c>
      <c r="AF480" t="s">
        <v>65</v>
      </c>
      <c r="AG480">
        <f t="shared" si="79"/>
        <v>1</v>
      </c>
      <c r="AH480">
        <v>0.51260727923100002</v>
      </c>
    </row>
    <row r="481" spans="1:34" x14ac:dyDescent="0.25">
      <c r="A481">
        <v>5576</v>
      </c>
      <c r="B481" t="s">
        <v>1033</v>
      </c>
      <c r="C481" t="s">
        <v>1034</v>
      </c>
      <c r="D481" t="s">
        <v>72</v>
      </c>
      <c r="E481" t="s">
        <v>72</v>
      </c>
      <c r="F481">
        <v>0.76</v>
      </c>
      <c r="G481">
        <f t="shared" si="70"/>
        <v>1</v>
      </c>
      <c r="H481" t="s">
        <v>72</v>
      </c>
      <c r="I481">
        <v>0.98624643024400005</v>
      </c>
      <c r="J481">
        <f t="shared" si="71"/>
        <v>1</v>
      </c>
      <c r="K481" t="s">
        <v>72</v>
      </c>
      <c r="L481">
        <v>0.99996593827799996</v>
      </c>
      <c r="M481">
        <f t="shared" si="72"/>
        <v>1</v>
      </c>
      <c r="N481" t="s">
        <v>72</v>
      </c>
      <c r="O481">
        <v>0.916040121677</v>
      </c>
      <c r="P481">
        <f t="shared" si="73"/>
        <v>1</v>
      </c>
      <c r="Q481" t="s">
        <v>72</v>
      </c>
      <c r="R481">
        <v>0.9</v>
      </c>
      <c r="S481">
        <f t="shared" si="74"/>
        <v>1</v>
      </c>
      <c r="T481" t="s">
        <v>72</v>
      </c>
      <c r="U481">
        <v>0.99995835207200001</v>
      </c>
      <c r="V481">
        <f t="shared" si="75"/>
        <v>1</v>
      </c>
      <c r="W481" t="s">
        <v>72</v>
      </c>
      <c r="X481">
        <v>1</v>
      </c>
      <c r="Y481">
        <f t="shared" si="76"/>
        <v>1</v>
      </c>
      <c r="Z481" t="s">
        <v>72</v>
      </c>
      <c r="AA481">
        <v>0.99999999806499995</v>
      </c>
      <c r="AB481">
        <f t="shared" si="77"/>
        <v>1</v>
      </c>
      <c r="AC481" t="s">
        <v>72</v>
      </c>
      <c r="AD481">
        <v>1</v>
      </c>
      <c r="AE481">
        <f t="shared" si="78"/>
        <v>1</v>
      </c>
      <c r="AF481" t="s">
        <v>72</v>
      </c>
      <c r="AG481">
        <f t="shared" si="79"/>
        <v>1</v>
      </c>
      <c r="AH481">
        <v>0.95135676003699998</v>
      </c>
    </row>
    <row r="482" spans="1:34" x14ac:dyDescent="0.25">
      <c r="A482">
        <v>1789</v>
      </c>
      <c r="B482" t="s">
        <v>1035</v>
      </c>
      <c r="C482" t="s">
        <v>1036</v>
      </c>
      <c r="D482" t="s">
        <v>65</v>
      </c>
      <c r="E482" t="s">
        <v>65</v>
      </c>
      <c r="F482">
        <v>0.88</v>
      </c>
      <c r="G482">
        <f t="shared" si="70"/>
        <v>1</v>
      </c>
      <c r="H482" t="s">
        <v>65</v>
      </c>
      <c r="I482">
        <v>0.97090884341000006</v>
      </c>
      <c r="J482">
        <f t="shared" si="71"/>
        <v>1</v>
      </c>
      <c r="K482" t="s">
        <v>65</v>
      </c>
      <c r="L482">
        <v>0.99845146405899998</v>
      </c>
      <c r="M482">
        <f t="shared" si="72"/>
        <v>1</v>
      </c>
      <c r="N482" t="s">
        <v>65</v>
      </c>
      <c r="O482">
        <v>0.92791527006499996</v>
      </c>
      <c r="P482">
        <f t="shared" si="73"/>
        <v>1</v>
      </c>
      <c r="Q482" t="s">
        <v>65</v>
      </c>
      <c r="R482">
        <v>0.9</v>
      </c>
      <c r="S482">
        <f t="shared" si="74"/>
        <v>1</v>
      </c>
      <c r="T482" t="s">
        <v>65</v>
      </c>
      <c r="U482">
        <v>0.99689799975000004</v>
      </c>
      <c r="V482">
        <f t="shared" si="75"/>
        <v>1</v>
      </c>
      <c r="W482" t="s">
        <v>65</v>
      </c>
      <c r="X482">
        <v>1</v>
      </c>
      <c r="Y482">
        <f t="shared" si="76"/>
        <v>1</v>
      </c>
      <c r="Z482" t="s">
        <v>65</v>
      </c>
      <c r="AA482">
        <v>0.99999998967600001</v>
      </c>
      <c r="AB482">
        <f t="shared" si="77"/>
        <v>1</v>
      </c>
      <c r="AC482" t="s">
        <v>65</v>
      </c>
      <c r="AD482">
        <v>0.99999964237200001</v>
      </c>
      <c r="AE482">
        <f t="shared" si="78"/>
        <v>1</v>
      </c>
      <c r="AF482" t="s">
        <v>65</v>
      </c>
      <c r="AG482">
        <f t="shared" si="79"/>
        <v>1</v>
      </c>
      <c r="AH482">
        <v>0.96379702325899996</v>
      </c>
    </row>
    <row r="483" spans="1:34" x14ac:dyDescent="0.25">
      <c r="A483">
        <v>6223</v>
      </c>
      <c r="B483" t="s">
        <v>1037</v>
      </c>
      <c r="C483" t="s">
        <v>1038</v>
      </c>
      <c r="D483" t="s">
        <v>72</v>
      </c>
      <c r="E483" t="s">
        <v>72</v>
      </c>
      <c r="F483">
        <v>0.92</v>
      </c>
      <c r="G483">
        <f t="shared" si="70"/>
        <v>1</v>
      </c>
      <c r="H483" t="s">
        <v>85</v>
      </c>
      <c r="I483">
        <v>0.365937197449</v>
      </c>
      <c r="J483">
        <f t="shared" si="71"/>
        <v>0</v>
      </c>
      <c r="K483" t="s">
        <v>85</v>
      </c>
      <c r="L483">
        <v>0.739971615927</v>
      </c>
      <c r="M483">
        <f t="shared" si="72"/>
        <v>0</v>
      </c>
      <c r="N483" t="s">
        <v>65</v>
      </c>
      <c r="O483">
        <v>0.32951243654399998</v>
      </c>
      <c r="P483">
        <f t="shared" si="73"/>
        <v>0</v>
      </c>
      <c r="Q483" t="s">
        <v>85</v>
      </c>
      <c r="R483">
        <v>0.3</v>
      </c>
      <c r="S483">
        <f t="shared" si="74"/>
        <v>0</v>
      </c>
      <c r="T483" t="s">
        <v>85</v>
      </c>
      <c r="U483">
        <v>0.378940694706</v>
      </c>
      <c r="V483">
        <f t="shared" si="75"/>
        <v>0</v>
      </c>
      <c r="W483" t="s">
        <v>85</v>
      </c>
      <c r="X483">
        <v>1</v>
      </c>
      <c r="Y483">
        <f t="shared" si="76"/>
        <v>0</v>
      </c>
      <c r="Z483" t="s">
        <v>72</v>
      </c>
      <c r="AA483">
        <v>0.94547901165299997</v>
      </c>
      <c r="AB483">
        <f t="shared" si="77"/>
        <v>1</v>
      </c>
      <c r="AC483" t="s">
        <v>65</v>
      </c>
      <c r="AD483">
        <v>0.85493755340599997</v>
      </c>
      <c r="AE483">
        <f t="shared" si="78"/>
        <v>0</v>
      </c>
      <c r="AF483" t="s">
        <v>85</v>
      </c>
      <c r="AG483">
        <f t="shared" si="79"/>
        <v>0</v>
      </c>
      <c r="AH483">
        <v>0.30942772312</v>
      </c>
    </row>
    <row r="484" spans="1:34" x14ac:dyDescent="0.25">
      <c r="A484">
        <v>6260</v>
      </c>
      <c r="B484" t="s">
        <v>1039</v>
      </c>
      <c r="C484" t="s">
        <v>1040</v>
      </c>
      <c r="D484" t="s">
        <v>74</v>
      </c>
      <c r="E484" t="s">
        <v>74</v>
      </c>
      <c r="F484">
        <v>0.73</v>
      </c>
      <c r="G484">
        <f t="shared" si="70"/>
        <v>1</v>
      </c>
      <c r="H484" t="s">
        <v>85</v>
      </c>
      <c r="I484">
        <v>0.48226982247099998</v>
      </c>
      <c r="J484">
        <f t="shared" si="71"/>
        <v>0</v>
      </c>
      <c r="K484" t="s">
        <v>72</v>
      </c>
      <c r="L484">
        <v>0.80257525653200001</v>
      </c>
      <c r="M484">
        <f t="shared" si="72"/>
        <v>0</v>
      </c>
      <c r="N484" t="s">
        <v>85</v>
      </c>
      <c r="O484">
        <v>0.50926729365800005</v>
      </c>
      <c r="P484">
        <f t="shared" si="73"/>
        <v>0</v>
      </c>
      <c r="Q484" t="s">
        <v>148</v>
      </c>
      <c r="R484">
        <v>0.3</v>
      </c>
      <c r="S484">
        <f t="shared" si="74"/>
        <v>0</v>
      </c>
      <c r="T484" t="s">
        <v>85</v>
      </c>
      <c r="U484">
        <v>0.77237752574499996</v>
      </c>
      <c r="V484">
        <f t="shared" si="75"/>
        <v>0</v>
      </c>
      <c r="W484" t="s">
        <v>72</v>
      </c>
      <c r="X484">
        <v>0.3</v>
      </c>
      <c r="Y484">
        <f t="shared" si="76"/>
        <v>0</v>
      </c>
      <c r="Z484" t="s">
        <v>85</v>
      </c>
      <c r="AA484">
        <v>0.99998379397299997</v>
      </c>
      <c r="AB484">
        <f t="shared" si="77"/>
        <v>0</v>
      </c>
      <c r="AC484" t="s">
        <v>85</v>
      </c>
      <c r="AD484">
        <v>0.76781207323099998</v>
      </c>
      <c r="AE484">
        <f t="shared" si="78"/>
        <v>0</v>
      </c>
      <c r="AF484" t="s">
        <v>85</v>
      </c>
      <c r="AG484">
        <f t="shared" si="79"/>
        <v>0</v>
      </c>
      <c r="AH484">
        <v>0.39241227878599999</v>
      </c>
    </row>
    <row r="485" spans="1:34" x14ac:dyDescent="0.25">
      <c r="A485">
        <v>5107</v>
      </c>
      <c r="B485" t="s">
        <v>1041</v>
      </c>
      <c r="C485" t="s">
        <v>1042</v>
      </c>
      <c r="D485" t="s">
        <v>65</v>
      </c>
      <c r="E485" t="s">
        <v>65</v>
      </c>
      <c r="F485">
        <v>0.97</v>
      </c>
      <c r="G485">
        <f t="shared" si="70"/>
        <v>1</v>
      </c>
      <c r="H485" t="s">
        <v>65</v>
      </c>
      <c r="I485">
        <v>0.96765015936800003</v>
      </c>
      <c r="J485">
        <f t="shared" si="71"/>
        <v>1</v>
      </c>
      <c r="K485" t="s">
        <v>65</v>
      </c>
      <c r="L485">
        <v>0.87026103303900004</v>
      </c>
      <c r="M485">
        <f t="shared" si="72"/>
        <v>1</v>
      </c>
      <c r="N485" t="s">
        <v>65</v>
      </c>
      <c r="O485">
        <v>0.89233221573800003</v>
      </c>
      <c r="P485">
        <f t="shared" si="73"/>
        <v>1</v>
      </c>
      <c r="Q485" t="s">
        <v>65</v>
      </c>
      <c r="R485">
        <v>0.8</v>
      </c>
      <c r="S485">
        <f t="shared" si="74"/>
        <v>1</v>
      </c>
      <c r="T485" t="s">
        <v>65</v>
      </c>
      <c r="U485">
        <v>0.99709215497000003</v>
      </c>
      <c r="V485">
        <f t="shared" si="75"/>
        <v>1</v>
      </c>
      <c r="W485" t="s">
        <v>65</v>
      </c>
      <c r="X485">
        <v>0.9</v>
      </c>
      <c r="Y485">
        <f t="shared" si="76"/>
        <v>1</v>
      </c>
      <c r="Z485" t="s">
        <v>65</v>
      </c>
      <c r="AA485">
        <v>0.99999980532099997</v>
      </c>
      <c r="AB485">
        <f t="shared" si="77"/>
        <v>1</v>
      </c>
      <c r="AC485" t="s">
        <v>65</v>
      </c>
      <c r="AD485">
        <v>1</v>
      </c>
      <c r="AE485">
        <f t="shared" si="78"/>
        <v>1</v>
      </c>
      <c r="AF485" t="s">
        <v>65</v>
      </c>
      <c r="AG485">
        <f t="shared" si="79"/>
        <v>1</v>
      </c>
      <c r="AH485">
        <v>0.93303726316000002</v>
      </c>
    </row>
    <row r="486" spans="1:34" x14ac:dyDescent="0.25">
      <c r="A486">
        <v>947</v>
      </c>
      <c r="B486" t="s">
        <v>1043</v>
      </c>
      <c r="C486" t="s">
        <v>1044</v>
      </c>
      <c r="D486" t="s">
        <v>148</v>
      </c>
      <c r="E486" t="s">
        <v>148</v>
      </c>
      <c r="F486">
        <v>0.86</v>
      </c>
      <c r="G486">
        <f t="shared" si="70"/>
        <v>1</v>
      </c>
      <c r="H486" t="s">
        <v>148</v>
      </c>
      <c r="I486">
        <v>0.902900431886</v>
      </c>
      <c r="J486">
        <f t="shared" si="71"/>
        <v>1</v>
      </c>
      <c r="K486" t="s">
        <v>148</v>
      </c>
      <c r="L486">
        <v>0.99284185839100003</v>
      </c>
      <c r="M486">
        <f t="shared" si="72"/>
        <v>1</v>
      </c>
      <c r="N486" t="s">
        <v>148</v>
      </c>
      <c r="O486">
        <v>0.911815677326</v>
      </c>
      <c r="P486">
        <f t="shared" si="73"/>
        <v>1</v>
      </c>
      <c r="Q486" t="s">
        <v>69</v>
      </c>
      <c r="R486">
        <v>0.4</v>
      </c>
      <c r="S486">
        <f t="shared" si="74"/>
        <v>0</v>
      </c>
      <c r="T486" t="s">
        <v>148</v>
      </c>
      <c r="U486">
        <v>0.99982622514700004</v>
      </c>
      <c r="V486">
        <f t="shared" si="75"/>
        <v>1</v>
      </c>
      <c r="W486" t="s">
        <v>148</v>
      </c>
      <c r="X486">
        <v>1</v>
      </c>
      <c r="Y486">
        <f t="shared" si="76"/>
        <v>1</v>
      </c>
      <c r="Z486" t="s">
        <v>148</v>
      </c>
      <c r="AA486">
        <v>0.99999799931</v>
      </c>
      <c r="AB486">
        <f t="shared" si="77"/>
        <v>1</v>
      </c>
      <c r="AC486" t="s">
        <v>148</v>
      </c>
      <c r="AD486">
        <v>1</v>
      </c>
      <c r="AE486">
        <f t="shared" si="78"/>
        <v>1</v>
      </c>
      <c r="AF486" t="s">
        <v>148</v>
      </c>
      <c r="AG486">
        <f t="shared" si="79"/>
        <v>1</v>
      </c>
      <c r="AH486">
        <v>0.85193135467299996</v>
      </c>
    </row>
    <row r="487" spans="1:34" x14ac:dyDescent="0.25">
      <c r="A487">
        <v>180</v>
      </c>
      <c r="B487" t="s">
        <v>1045</v>
      </c>
      <c r="C487" t="s">
        <v>1046</v>
      </c>
      <c r="D487" t="s">
        <v>66</v>
      </c>
      <c r="E487" t="s">
        <v>66</v>
      </c>
      <c r="F487">
        <v>0.97</v>
      </c>
      <c r="G487">
        <f t="shared" si="70"/>
        <v>1</v>
      </c>
      <c r="H487" t="s">
        <v>66</v>
      </c>
      <c r="I487">
        <v>0.98717795305</v>
      </c>
      <c r="J487">
        <f t="shared" si="71"/>
        <v>1</v>
      </c>
      <c r="K487" t="s">
        <v>66</v>
      </c>
      <c r="L487">
        <v>0.99999963749800003</v>
      </c>
      <c r="M487">
        <f t="shared" si="72"/>
        <v>1</v>
      </c>
      <c r="N487" t="s">
        <v>66</v>
      </c>
      <c r="O487">
        <v>0.96571555546599996</v>
      </c>
      <c r="P487">
        <f t="shared" si="73"/>
        <v>1</v>
      </c>
      <c r="Q487" t="s">
        <v>66</v>
      </c>
      <c r="R487">
        <v>1</v>
      </c>
      <c r="S487">
        <f t="shared" si="74"/>
        <v>1</v>
      </c>
      <c r="T487" t="s">
        <v>66</v>
      </c>
      <c r="U487">
        <v>0.99997781890799997</v>
      </c>
      <c r="V487">
        <f t="shared" si="75"/>
        <v>1</v>
      </c>
      <c r="W487" t="s">
        <v>66</v>
      </c>
      <c r="X487">
        <v>1</v>
      </c>
      <c r="Y487">
        <f t="shared" si="76"/>
        <v>1</v>
      </c>
      <c r="Z487" t="s">
        <v>66</v>
      </c>
      <c r="AA487">
        <v>0.78748910676600004</v>
      </c>
      <c r="AB487">
        <f t="shared" si="77"/>
        <v>1</v>
      </c>
      <c r="AC487" t="s">
        <v>66</v>
      </c>
      <c r="AD487">
        <v>1</v>
      </c>
      <c r="AE487">
        <f t="shared" si="78"/>
        <v>1</v>
      </c>
      <c r="AF487" t="s">
        <v>66</v>
      </c>
      <c r="AG487">
        <f t="shared" si="79"/>
        <v>1</v>
      </c>
      <c r="AH487">
        <v>0.96781778574300004</v>
      </c>
    </row>
    <row r="488" spans="1:34" x14ac:dyDescent="0.25">
      <c r="A488">
        <v>3634</v>
      </c>
      <c r="B488" t="s">
        <v>1047</v>
      </c>
      <c r="C488" t="s">
        <v>1048</v>
      </c>
      <c r="D488" t="s">
        <v>85</v>
      </c>
      <c r="E488" t="s">
        <v>85</v>
      </c>
      <c r="F488">
        <v>0.69</v>
      </c>
      <c r="G488">
        <f t="shared" si="70"/>
        <v>1</v>
      </c>
      <c r="H488" t="s">
        <v>85</v>
      </c>
      <c r="I488">
        <v>0.99313196423500005</v>
      </c>
      <c r="J488">
        <f t="shared" si="71"/>
        <v>1</v>
      </c>
      <c r="K488" t="s">
        <v>85</v>
      </c>
      <c r="L488">
        <v>0.96704080047800001</v>
      </c>
      <c r="M488">
        <f t="shared" si="72"/>
        <v>1</v>
      </c>
      <c r="N488" t="s">
        <v>85</v>
      </c>
      <c r="O488">
        <v>0.80901453154500003</v>
      </c>
      <c r="P488">
        <f t="shared" si="73"/>
        <v>1</v>
      </c>
      <c r="Q488" t="s">
        <v>85</v>
      </c>
      <c r="R488">
        <v>0.6</v>
      </c>
      <c r="S488">
        <f t="shared" si="74"/>
        <v>1</v>
      </c>
      <c r="T488" t="s">
        <v>85</v>
      </c>
      <c r="U488">
        <v>0.999943444909</v>
      </c>
      <c r="V488">
        <f t="shared" si="75"/>
        <v>1</v>
      </c>
      <c r="W488" t="s">
        <v>85</v>
      </c>
      <c r="X488">
        <v>0.7</v>
      </c>
      <c r="Y488">
        <f t="shared" si="76"/>
        <v>1</v>
      </c>
      <c r="Z488" t="s">
        <v>85</v>
      </c>
      <c r="AA488">
        <v>0.99999986474000002</v>
      </c>
      <c r="AB488">
        <f t="shared" si="77"/>
        <v>1</v>
      </c>
      <c r="AC488" t="s">
        <v>85</v>
      </c>
      <c r="AD488">
        <v>0.99939978122700002</v>
      </c>
      <c r="AE488">
        <f t="shared" si="78"/>
        <v>1</v>
      </c>
      <c r="AF488" t="s">
        <v>85</v>
      </c>
      <c r="AG488">
        <f t="shared" si="79"/>
        <v>1</v>
      </c>
      <c r="AH488">
        <v>0.86205893190399996</v>
      </c>
    </row>
    <row r="489" spans="1:34" x14ac:dyDescent="0.25">
      <c r="A489">
        <v>6184</v>
      </c>
      <c r="B489" t="s">
        <v>1049</v>
      </c>
      <c r="C489" t="s">
        <v>1050</v>
      </c>
      <c r="D489" t="s">
        <v>85</v>
      </c>
      <c r="E489" t="s">
        <v>85</v>
      </c>
      <c r="F489">
        <v>0.73</v>
      </c>
      <c r="G489">
        <f t="shared" si="70"/>
        <v>1</v>
      </c>
      <c r="H489" t="s">
        <v>85</v>
      </c>
      <c r="I489">
        <v>0.97813491429499999</v>
      </c>
      <c r="J489">
        <f t="shared" si="71"/>
        <v>1</v>
      </c>
      <c r="K489" t="s">
        <v>85</v>
      </c>
      <c r="L489">
        <v>0.99175142379600001</v>
      </c>
      <c r="M489">
        <f t="shared" si="72"/>
        <v>1</v>
      </c>
      <c r="N489" t="s">
        <v>85</v>
      </c>
      <c r="O489">
        <v>0.88859926377700005</v>
      </c>
      <c r="P489">
        <f t="shared" si="73"/>
        <v>1</v>
      </c>
      <c r="Q489" t="s">
        <v>85</v>
      </c>
      <c r="R489">
        <v>0.8</v>
      </c>
      <c r="S489">
        <f t="shared" si="74"/>
        <v>1</v>
      </c>
      <c r="T489" t="s">
        <v>85</v>
      </c>
      <c r="U489">
        <v>0.99980574887700002</v>
      </c>
      <c r="V489">
        <f t="shared" si="75"/>
        <v>1</v>
      </c>
      <c r="W489" t="s">
        <v>85</v>
      </c>
      <c r="X489">
        <v>1</v>
      </c>
      <c r="Y489">
        <f t="shared" si="76"/>
        <v>1</v>
      </c>
      <c r="Z489" t="s">
        <v>85</v>
      </c>
      <c r="AA489">
        <v>0.99999999929600003</v>
      </c>
      <c r="AB489">
        <f t="shared" si="77"/>
        <v>1</v>
      </c>
      <c r="AC489" t="s">
        <v>85</v>
      </c>
      <c r="AD489">
        <v>0.99831521511099997</v>
      </c>
      <c r="AE489">
        <f t="shared" si="78"/>
        <v>1</v>
      </c>
      <c r="AF489" t="s">
        <v>85</v>
      </c>
      <c r="AG489">
        <f t="shared" si="79"/>
        <v>1</v>
      </c>
      <c r="AH489">
        <v>0.93184517390599997</v>
      </c>
    </row>
    <row r="490" spans="1:34" x14ac:dyDescent="0.25">
      <c r="A490">
        <v>5194</v>
      </c>
      <c r="B490" t="s">
        <v>1051</v>
      </c>
      <c r="C490" t="s">
        <v>1052</v>
      </c>
      <c r="D490" t="s">
        <v>65</v>
      </c>
      <c r="E490" t="s">
        <v>65</v>
      </c>
      <c r="F490">
        <v>0.85</v>
      </c>
      <c r="G490">
        <f t="shared" si="70"/>
        <v>1</v>
      </c>
      <c r="H490" t="s">
        <v>65</v>
      </c>
      <c r="I490">
        <v>0.995210686595</v>
      </c>
      <c r="J490">
        <f t="shared" si="71"/>
        <v>1</v>
      </c>
      <c r="K490" t="s">
        <v>65</v>
      </c>
      <c r="L490">
        <v>0.99972206975300004</v>
      </c>
      <c r="M490">
        <f t="shared" si="72"/>
        <v>1</v>
      </c>
      <c r="N490" t="s">
        <v>65</v>
      </c>
      <c r="O490">
        <v>0.97052022103199997</v>
      </c>
      <c r="P490">
        <f t="shared" si="73"/>
        <v>1</v>
      </c>
      <c r="Q490" t="s">
        <v>65</v>
      </c>
      <c r="R490">
        <v>1</v>
      </c>
      <c r="S490">
        <f t="shared" si="74"/>
        <v>1</v>
      </c>
      <c r="T490" t="s">
        <v>65</v>
      </c>
      <c r="U490">
        <v>0.99994828112800005</v>
      </c>
      <c r="V490">
        <f t="shared" si="75"/>
        <v>1</v>
      </c>
      <c r="W490" t="s">
        <v>65</v>
      </c>
      <c r="X490">
        <v>1</v>
      </c>
      <c r="Y490">
        <f t="shared" si="76"/>
        <v>1</v>
      </c>
      <c r="Z490" t="s">
        <v>65</v>
      </c>
      <c r="AA490">
        <v>0.99999999970700004</v>
      </c>
      <c r="AB490">
        <f t="shared" si="77"/>
        <v>1</v>
      </c>
      <c r="AC490" t="s">
        <v>65</v>
      </c>
      <c r="AD490">
        <v>1</v>
      </c>
      <c r="AE490">
        <f t="shared" si="78"/>
        <v>1</v>
      </c>
      <c r="AF490" t="s">
        <v>65</v>
      </c>
      <c r="AG490">
        <f t="shared" si="79"/>
        <v>1</v>
      </c>
      <c r="AH490">
        <v>0.97948902869099996</v>
      </c>
    </row>
    <row r="491" spans="1:34" x14ac:dyDescent="0.25">
      <c r="A491">
        <v>1123</v>
      </c>
      <c r="B491" t="s">
        <v>1053</v>
      </c>
      <c r="C491" t="s">
        <v>1054</v>
      </c>
      <c r="D491" t="s">
        <v>113</v>
      </c>
      <c r="E491" t="s">
        <v>113</v>
      </c>
      <c r="F491">
        <v>0.96</v>
      </c>
      <c r="G491">
        <f t="shared" si="70"/>
        <v>1</v>
      </c>
      <c r="H491" t="s">
        <v>113</v>
      </c>
      <c r="I491">
        <v>0.95650819535800002</v>
      </c>
      <c r="J491">
        <f t="shared" si="71"/>
        <v>1</v>
      </c>
      <c r="K491" t="s">
        <v>113</v>
      </c>
      <c r="L491">
        <v>0.99635116781400002</v>
      </c>
      <c r="M491">
        <f t="shared" si="72"/>
        <v>1</v>
      </c>
      <c r="N491" t="s">
        <v>113</v>
      </c>
      <c r="O491">
        <v>0.81687644097699996</v>
      </c>
      <c r="P491">
        <f t="shared" si="73"/>
        <v>1</v>
      </c>
      <c r="Q491" t="s">
        <v>113</v>
      </c>
      <c r="R491">
        <v>0.9</v>
      </c>
      <c r="S491">
        <f t="shared" si="74"/>
        <v>1</v>
      </c>
      <c r="T491" t="s">
        <v>113</v>
      </c>
      <c r="U491">
        <v>0.99903869147799995</v>
      </c>
      <c r="V491">
        <f t="shared" si="75"/>
        <v>1</v>
      </c>
      <c r="W491" t="s">
        <v>113</v>
      </c>
      <c r="X491">
        <v>1</v>
      </c>
      <c r="Y491">
        <f t="shared" si="76"/>
        <v>1</v>
      </c>
      <c r="Z491" t="s">
        <v>113</v>
      </c>
      <c r="AA491">
        <v>0.99999941576499995</v>
      </c>
      <c r="AB491">
        <f t="shared" si="77"/>
        <v>1</v>
      </c>
      <c r="AC491" t="s">
        <v>113</v>
      </c>
      <c r="AD491">
        <v>1</v>
      </c>
      <c r="AE491">
        <f t="shared" si="78"/>
        <v>1</v>
      </c>
      <c r="AF491" t="s">
        <v>113</v>
      </c>
      <c r="AG491">
        <f t="shared" si="79"/>
        <v>1</v>
      </c>
      <c r="AH491">
        <v>0.95875265682099997</v>
      </c>
    </row>
    <row r="492" spans="1:34" x14ac:dyDescent="0.25">
      <c r="A492">
        <v>4552</v>
      </c>
      <c r="B492" t="s">
        <v>1055</v>
      </c>
      <c r="C492" t="s">
        <v>1056</v>
      </c>
      <c r="D492" t="s">
        <v>85</v>
      </c>
      <c r="E492" t="s">
        <v>85</v>
      </c>
      <c r="F492">
        <v>0.99</v>
      </c>
      <c r="G492">
        <f t="shared" si="70"/>
        <v>1</v>
      </c>
      <c r="H492" t="s">
        <v>85</v>
      </c>
      <c r="I492">
        <v>0.90457651701999997</v>
      </c>
      <c r="J492">
        <f t="shared" si="71"/>
        <v>1</v>
      </c>
      <c r="K492" t="s">
        <v>113</v>
      </c>
      <c r="L492">
        <v>0.62299899209499998</v>
      </c>
      <c r="M492">
        <f t="shared" si="72"/>
        <v>0</v>
      </c>
      <c r="N492" t="s">
        <v>85</v>
      </c>
      <c r="O492">
        <v>0.77572998924699998</v>
      </c>
      <c r="P492">
        <f t="shared" si="73"/>
        <v>1</v>
      </c>
      <c r="Q492" t="s">
        <v>85</v>
      </c>
      <c r="R492">
        <v>0.6</v>
      </c>
      <c r="S492">
        <f t="shared" si="74"/>
        <v>1</v>
      </c>
      <c r="T492" t="s">
        <v>85</v>
      </c>
      <c r="U492">
        <v>0.99985113080999999</v>
      </c>
      <c r="V492">
        <f t="shared" si="75"/>
        <v>1</v>
      </c>
      <c r="W492" t="s">
        <v>85</v>
      </c>
      <c r="X492">
        <v>0.9</v>
      </c>
      <c r="Y492">
        <f t="shared" si="76"/>
        <v>1</v>
      </c>
      <c r="Z492" t="s">
        <v>85</v>
      </c>
      <c r="AA492">
        <v>0.99999997033499999</v>
      </c>
      <c r="AB492">
        <f t="shared" si="77"/>
        <v>1</v>
      </c>
      <c r="AC492" t="s">
        <v>85</v>
      </c>
      <c r="AD492">
        <v>1</v>
      </c>
      <c r="AE492">
        <f t="shared" si="78"/>
        <v>1</v>
      </c>
      <c r="AF492" t="s">
        <v>85</v>
      </c>
      <c r="AG492">
        <f t="shared" si="79"/>
        <v>1</v>
      </c>
      <c r="AH492">
        <v>0.79668417860100005</v>
      </c>
    </row>
    <row r="493" spans="1:34" x14ac:dyDescent="0.25">
      <c r="A493">
        <v>3725</v>
      </c>
      <c r="B493" t="s">
        <v>1057</v>
      </c>
      <c r="C493" t="s">
        <v>603</v>
      </c>
      <c r="D493" t="s">
        <v>65</v>
      </c>
      <c r="E493" t="s">
        <v>65</v>
      </c>
      <c r="F493">
        <v>0.96</v>
      </c>
      <c r="G493">
        <f t="shared" si="70"/>
        <v>1</v>
      </c>
      <c r="H493" t="s">
        <v>65</v>
      </c>
      <c r="I493">
        <v>0.99123982095600005</v>
      </c>
      <c r="J493">
        <f t="shared" si="71"/>
        <v>1</v>
      </c>
      <c r="K493" t="s">
        <v>65</v>
      </c>
      <c r="L493">
        <v>0.99979282737700004</v>
      </c>
      <c r="M493">
        <f t="shared" si="72"/>
        <v>1</v>
      </c>
      <c r="N493" t="s">
        <v>65</v>
      </c>
      <c r="O493">
        <v>0.96608764451600004</v>
      </c>
      <c r="P493">
        <f t="shared" si="73"/>
        <v>1</v>
      </c>
      <c r="Q493" t="s">
        <v>65</v>
      </c>
      <c r="R493">
        <v>1</v>
      </c>
      <c r="S493">
        <f t="shared" si="74"/>
        <v>1</v>
      </c>
      <c r="T493" t="s">
        <v>65</v>
      </c>
      <c r="U493">
        <v>0.999858710589</v>
      </c>
      <c r="V493">
        <f t="shared" si="75"/>
        <v>1</v>
      </c>
      <c r="W493" t="s">
        <v>65</v>
      </c>
      <c r="X493">
        <v>1</v>
      </c>
      <c r="Y493">
        <f t="shared" si="76"/>
        <v>1</v>
      </c>
      <c r="Z493" t="s">
        <v>65</v>
      </c>
      <c r="AA493">
        <v>0.99999999983099996</v>
      </c>
      <c r="AB493">
        <f t="shared" si="77"/>
        <v>1</v>
      </c>
      <c r="AC493" t="s">
        <v>65</v>
      </c>
      <c r="AD493">
        <v>1</v>
      </c>
      <c r="AE493">
        <f t="shared" si="78"/>
        <v>1</v>
      </c>
      <c r="AF493" t="s">
        <v>65</v>
      </c>
      <c r="AG493">
        <f t="shared" si="79"/>
        <v>1</v>
      </c>
      <c r="AH493">
        <v>0.99077544480799995</v>
      </c>
    </row>
    <row r="494" spans="1:34" x14ac:dyDescent="0.25">
      <c r="A494">
        <v>3970</v>
      </c>
      <c r="B494" t="s">
        <v>1058</v>
      </c>
      <c r="C494" t="s">
        <v>1059</v>
      </c>
      <c r="D494" t="s">
        <v>65</v>
      </c>
      <c r="E494" t="s">
        <v>65</v>
      </c>
      <c r="F494">
        <v>0.88</v>
      </c>
      <c r="G494">
        <f t="shared" si="70"/>
        <v>1</v>
      </c>
      <c r="H494" t="s">
        <v>65</v>
      </c>
      <c r="I494">
        <v>0.99109915430200002</v>
      </c>
      <c r="J494">
        <f t="shared" si="71"/>
        <v>1</v>
      </c>
      <c r="K494" t="s">
        <v>65</v>
      </c>
      <c r="L494">
        <v>0.99985783367600001</v>
      </c>
      <c r="M494">
        <f t="shared" si="72"/>
        <v>1</v>
      </c>
      <c r="N494" t="s">
        <v>65</v>
      </c>
      <c r="O494">
        <v>0.96601907122399999</v>
      </c>
      <c r="P494">
        <f t="shared" si="73"/>
        <v>1</v>
      </c>
      <c r="Q494" t="s">
        <v>65</v>
      </c>
      <c r="R494">
        <v>1</v>
      </c>
      <c r="S494">
        <f t="shared" si="74"/>
        <v>1</v>
      </c>
      <c r="T494" t="s">
        <v>65</v>
      </c>
      <c r="U494">
        <v>0.99976561680599996</v>
      </c>
      <c r="V494">
        <f t="shared" si="75"/>
        <v>1</v>
      </c>
      <c r="W494" t="s">
        <v>65</v>
      </c>
      <c r="X494">
        <v>1</v>
      </c>
      <c r="Y494">
        <f t="shared" si="76"/>
        <v>1</v>
      </c>
      <c r="Z494" t="s">
        <v>65</v>
      </c>
      <c r="AA494">
        <v>0.99999999937200001</v>
      </c>
      <c r="AB494">
        <f t="shared" si="77"/>
        <v>1</v>
      </c>
      <c r="AC494" t="s">
        <v>65</v>
      </c>
      <c r="AD494">
        <v>1</v>
      </c>
      <c r="AE494">
        <f t="shared" si="78"/>
        <v>1</v>
      </c>
      <c r="AF494" t="s">
        <v>65</v>
      </c>
      <c r="AG494">
        <f t="shared" si="79"/>
        <v>1</v>
      </c>
      <c r="AH494">
        <v>0.98186018615299997</v>
      </c>
    </row>
    <row r="495" spans="1:34" x14ac:dyDescent="0.25">
      <c r="A495">
        <v>5788</v>
      </c>
      <c r="B495" t="s">
        <v>1060</v>
      </c>
      <c r="C495" t="s">
        <v>1061</v>
      </c>
      <c r="D495" t="s">
        <v>85</v>
      </c>
      <c r="E495" t="s">
        <v>85</v>
      </c>
      <c r="F495">
        <v>0.71</v>
      </c>
      <c r="G495">
        <f t="shared" si="70"/>
        <v>1</v>
      </c>
      <c r="H495" t="s">
        <v>85</v>
      </c>
      <c r="I495">
        <v>0.42079171980300001</v>
      </c>
      <c r="J495">
        <f t="shared" si="71"/>
        <v>1</v>
      </c>
      <c r="K495" t="s">
        <v>62</v>
      </c>
      <c r="L495">
        <v>0.64486602668600002</v>
      </c>
      <c r="M495">
        <f t="shared" si="72"/>
        <v>0</v>
      </c>
      <c r="N495" t="s">
        <v>85</v>
      </c>
      <c r="O495">
        <v>0.56948294810400002</v>
      </c>
      <c r="P495">
        <f t="shared" si="73"/>
        <v>1</v>
      </c>
      <c r="Q495" t="s">
        <v>85</v>
      </c>
      <c r="R495">
        <v>0.3</v>
      </c>
      <c r="S495">
        <f t="shared" si="74"/>
        <v>1</v>
      </c>
      <c r="T495" t="s">
        <v>85</v>
      </c>
      <c r="U495">
        <v>0.95830133736900003</v>
      </c>
      <c r="V495">
        <f t="shared" si="75"/>
        <v>1</v>
      </c>
      <c r="W495" t="s">
        <v>85</v>
      </c>
      <c r="X495">
        <v>0.6</v>
      </c>
      <c r="Y495">
        <f t="shared" si="76"/>
        <v>1</v>
      </c>
      <c r="Z495" t="s">
        <v>85</v>
      </c>
      <c r="AA495">
        <v>0.99999997945100005</v>
      </c>
      <c r="AB495">
        <f t="shared" si="77"/>
        <v>1</v>
      </c>
      <c r="AC495" t="s">
        <v>85</v>
      </c>
      <c r="AD495">
        <v>0.99983584880800003</v>
      </c>
      <c r="AE495">
        <f t="shared" si="78"/>
        <v>1</v>
      </c>
      <c r="AF495" t="s">
        <v>85</v>
      </c>
      <c r="AG495">
        <f t="shared" si="79"/>
        <v>1</v>
      </c>
      <c r="AH495">
        <v>0.61760131483699998</v>
      </c>
    </row>
    <row r="496" spans="1:34" x14ac:dyDescent="0.25">
      <c r="A496">
        <v>3987</v>
      </c>
      <c r="B496" t="s">
        <v>1062</v>
      </c>
      <c r="C496" t="s">
        <v>1063</v>
      </c>
      <c r="D496" t="s">
        <v>65</v>
      </c>
      <c r="E496" t="s">
        <v>65</v>
      </c>
      <c r="F496">
        <v>0.81</v>
      </c>
      <c r="G496">
        <f t="shared" si="70"/>
        <v>1</v>
      </c>
      <c r="H496" t="s">
        <v>65</v>
      </c>
      <c r="I496">
        <v>0.99118205692500005</v>
      </c>
      <c r="J496">
        <f t="shared" si="71"/>
        <v>1</v>
      </c>
      <c r="K496" t="s">
        <v>65</v>
      </c>
      <c r="L496">
        <v>0.99987815098400001</v>
      </c>
      <c r="M496">
        <f t="shared" si="72"/>
        <v>1</v>
      </c>
      <c r="N496" t="s">
        <v>65</v>
      </c>
      <c r="O496">
        <v>0.95590989042999996</v>
      </c>
      <c r="P496">
        <f t="shared" si="73"/>
        <v>1</v>
      </c>
      <c r="Q496" t="s">
        <v>65</v>
      </c>
      <c r="R496">
        <v>0.9</v>
      </c>
      <c r="S496">
        <f t="shared" si="74"/>
        <v>1</v>
      </c>
      <c r="T496" t="s">
        <v>65</v>
      </c>
      <c r="U496">
        <v>0.99989502424999999</v>
      </c>
      <c r="V496">
        <f t="shared" si="75"/>
        <v>1</v>
      </c>
      <c r="W496" t="s">
        <v>65</v>
      </c>
      <c r="X496">
        <v>0.9</v>
      </c>
      <c r="Y496">
        <f t="shared" si="76"/>
        <v>1</v>
      </c>
      <c r="Z496" t="s">
        <v>65</v>
      </c>
      <c r="AA496">
        <v>0.999999997877</v>
      </c>
      <c r="AB496">
        <f t="shared" si="77"/>
        <v>1</v>
      </c>
      <c r="AC496" t="s">
        <v>65</v>
      </c>
      <c r="AD496">
        <v>1</v>
      </c>
      <c r="AE496">
        <f t="shared" si="78"/>
        <v>1</v>
      </c>
      <c r="AF496" t="s">
        <v>65</v>
      </c>
      <c r="AG496">
        <f t="shared" si="79"/>
        <v>1</v>
      </c>
      <c r="AH496">
        <v>0.950762791163</v>
      </c>
    </row>
    <row r="497" spans="1:34" x14ac:dyDescent="0.25">
      <c r="A497">
        <v>3250</v>
      </c>
      <c r="B497" t="s">
        <v>1064</v>
      </c>
      <c r="C497" t="s">
        <v>1065</v>
      </c>
      <c r="D497" t="s">
        <v>248</v>
      </c>
      <c r="E497" t="s">
        <v>248</v>
      </c>
      <c r="F497">
        <v>0.87</v>
      </c>
      <c r="G497">
        <f t="shared" si="70"/>
        <v>1</v>
      </c>
      <c r="H497" t="s">
        <v>248</v>
      </c>
      <c r="I497">
        <v>0.92631216381199999</v>
      </c>
      <c r="J497">
        <f t="shared" si="71"/>
        <v>1</v>
      </c>
      <c r="K497" t="s">
        <v>85</v>
      </c>
      <c r="L497">
        <v>0.55494646197899999</v>
      </c>
      <c r="M497">
        <f t="shared" si="72"/>
        <v>0</v>
      </c>
      <c r="N497" t="s">
        <v>248</v>
      </c>
      <c r="O497">
        <v>0.88763377284199996</v>
      </c>
      <c r="P497">
        <f t="shared" si="73"/>
        <v>1</v>
      </c>
      <c r="Q497" t="s">
        <v>248</v>
      </c>
      <c r="R497">
        <v>0.7</v>
      </c>
      <c r="S497">
        <f t="shared" si="74"/>
        <v>1</v>
      </c>
      <c r="T497" t="s">
        <v>248</v>
      </c>
      <c r="U497">
        <v>0.98438143052899996</v>
      </c>
      <c r="V497">
        <f t="shared" si="75"/>
        <v>1</v>
      </c>
      <c r="W497" t="s">
        <v>248</v>
      </c>
      <c r="X497">
        <v>0.8</v>
      </c>
      <c r="Y497">
        <f t="shared" si="76"/>
        <v>1</v>
      </c>
      <c r="Z497" t="s">
        <v>248</v>
      </c>
      <c r="AA497">
        <v>0.99996149262900003</v>
      </c>
      <c r="AB497">
        <f t="shared" si="77"/>
        <v>1</v>
      </c>
      <c r="AC497" t="s">
        <v>248</v>
      </c>
      <c r="AD497">
        <v>0.999999880791</v>
      </c>
      <c r="AE497">
        <f t="shared" si="78"/>
        <v>1</v>
      </c>
      <c r="AF497" t="s">
        <v>248</v>
      </c>
      <c r="AG497">
        <f t="shared" si="79"/>
        <v>1</v>
      </c>
      <c r="AH497">
        <v>0.79647652673400005</v>
      </c>
    </row>
    <row r="498" spans="1:34" x14ac:dyDescent="0.25">
      <c r="A498">
        <v>4608</v>
      </c>
      <c r="B498" t="s">
        <v>1066</v>
      </c>
      <c r="C498" t="s">
        <v>1067</v>
      </c>
      <c r="D498" t="s">
        <v>104</v>
      </c>
      <c r="E498" t="s">
        <v>85</v>
      </c>
      <c r="F498">
        <v>0.71</v>
      </c>
      <c r="G498">
        <f t="shared" si="70"/>
        <v>0</v>
      </c>
      <c r="H498" t="s">
        <v>72</v>
      </c>
      <c r="I498">
        <v>0.69575503422600005</v>
      </c>
      <c r="J498">
        <f t="shared" si="71"/>
        <v>0</v>
      </c>
      <c r="K498" t="s">
        <v>72</v>
      </c>
      <c r="L498">
        <v>0.93490799901900001</v>
      </c>
      <c r="M498">
        <f t="shared" si="72"/>
        <v>0</v>
      </c>
      <c r="N498" t="s">
        <v>72</v>
      </c>
      <c r="O498">
        <v>0.67893908595600005</v>
      </c>
      <c r="P498">
        <f t="shared" si="73"/>
        <v>0</v>
      </c>
      <c r="Q498" t="s">
        <v>74</v>
      </c>
      <c r="R498">
        <v>0.4</v>
      </c>
      <c r="S498">
        <f t="shared" si="74"/>
        <v>0</v>
      </c>
      <c r="T498" t="s">
        <v>73</v>
      </c>
      <c r="U498">
        <v>0.62172077662500003</v>
      </c>
      <c r="V498">
        <f t="shared" si="75"/>
        <v>0</v>
      </c>
      <c r="W498" t="s">
        <v>73</v>
      </c>
      <c r="X498">
        <v>0.5</v>
      </c>
      <c r="Y498">
        <f t="shared" si="76"/>
        <v>0</v>
      </c>
      <c r="Z498" t="s">
        <v>72</v>
      </c>
      <c r="AA498">
        <v>0.99999999928399996</v>
      </c>
      <c r="AB498">
        <f t="shared" si="77"/>
        <v>0</v>
      </c>
      <c r="AC498" t="s">
        <v>73</v>
      </c>
      <c r="AD498">
        <v>0.77018445730200003</v>
      </c>
      <c r="AE498">
        <f t="shared" si="78"/>
        <v>0</v>
      </c>
      <c r="AF498" t="s">
        <v>72</v>
      </c>
      <c r="AG498">
        <f t="shared" si="79"/>
        <v>0</v>
      </c>
      <c r="AH498">
        <v>0.36773356872099999</v>
      </c>
    </row>
    <row r="499" spans="1:34" x14ac:dyDescent="0.25">
      <c r="A499">
        <v>2158</v>
      </c>
      <c r="B499" t="s">
        <v>1068</v>
      </c>
      <c r="C499" t="s">
        <v>1069</v>
      </c>
      <c r="D499" t="s">
        <v>72</v>
      </c>
      <c r="E499" t="s">
        <v>72</v>
      </c>
      <c r="F499">
        <v>0.92</v>
      </c>
      <c r="G499">
        <f t="shared" si="70"/>
        <v>1</v>
      </c>
      <c r="H499" t="s">
        <v>72</v>
      </c>
      <c r="I499">
        <v>0.95360781754199997</v>
      </c>
      <c r="J499">
        <f t="shared" si="71"/>
        <v>1</v>
      </c>
      <c r="K499" t="s">
        <v>72</v>
      </c>
      <c r="L499">
        <v>0.99938769540399996</v>
      </c>
      <c r="M499">
        <f t="shared" si="72"/>
        <v>1</v>
      </c>
      <c r="N499" t="s">
        <v>72</v>
      </c>
      <c r="O499">
        <v>0.90578439758200002</v>
      </c>
      <c r="P499">
        <f t="shared" si="73"/>
        <v>1</v>
      </c>
      <c r="Q499" t="s">
        <v>72</v>
      </c>
      <c r="R499">
        <v>1</v>
      </c>
      <c r="S499">
        <f t="shared" si="74"/>
        <v>1</v>
      </c>
      <c r="T499" t="s">
        <v>72</v>
      </c>
      <c r="U499">
        <v>0.99803690651999999</v>
      </c>
      <c r="V499">
        <f t="shared" si="75"/>
        <v>1</v>
      </c>
      <c r="W499" t="s">
        <v>72</v>
      </c>
      <c r="X499">
        <v>0.9</v>
      </c>
      <c r="Y499">
        <f t="shared" si="76"/>
        <v>1</v>
      </c>
      <c r="Z499" t="s">
        <v>72</v>
      </c>
      <c r="AA499">
        <v>0.99999999454499999</v>
      </c>
      <c r="AB499">
        <f t="shared" si="77"/>
        <v>1</v>
      </c>
      <c r="AC499" t="s">
        <v>72</v>
      </c>
      <c r="AD499">
        <v>1</v>
      </c>
      <c r="AE499">
        <f t="shared" si="78"/>
        <v>1</v>
      </c>
      <c r="AF499" t="s">
        <v>72</v>
      </c>
      <c r="AG499">
        <f t="shared" si="79"/>
        <v>1</v>
      </c>
      <c r="AH499">
        <v>0.96409075684400003</v>
      </c>
    </row>
    <row r="500" spans="1:34" x14ac:dyDescent="0.25">
      <c r="A500">
        <v>4850</v>
      </c>
      <c r="B500" t="s">
        <v>1070</v>
      </c>
      <c r="C500" t="s">
        <v>1071</v>
      </c>
      <c r="D500" t="s">
        <v>72</v>
      </c>
      <c r="E500" t="s">
        <v>72</v>
      </c>
      <c r="F500">
        <v>0.76</v>
      </c>
      <c r="G500">
        <f t="shared" si="70"/>
        <v>1</v>
      </c>
      <c r="H500" t="s">
        <v>72</v>
      </c>
      <c r="I500">
        <v>0.99743106671199999</v>
      </c>
      <c r="J500">
        <f t="shared" si="71"/>
        <v>1</v>
      </c>
      <c r="K500" t="s">
        <v>72</v>
      </c>
      <c r="L500">
        <v>0.99998785478700003</v>
      </c>
      <c r="M500">
        <f t="shared" si="72"/>
        <v>1</v>
      </c>
      <c r="N500" t="s">
        <v>72</v>
      </c>
      <c r="O500">
        <v>0.95475739825200001</v>
      </c>
      <c r="P500">
        <f t="shared" si="73"/>
        <v>1</v>
      </c>
      <c r="Q500" t="s">
        <v>72</v>
      </c>
      <c r="R500">
        <v>1</v>
      </c>
      <c r="S500">
        <f t="shared" si="74"/>
        <v>1</v>
      </c>
      <c r="T500" t="s">
        <v>72</v>
      </c>
      <c r="U500">
        <v>0.99999891239700001</v>
      </c>
      <c r="V500">
        <f t="shared" si="75"/>
        <v>1</v>
      </c>
      <c r="W500" t="s">
        <v>72</v>
      </c>
      <c r="X500">
        <v>1</v>
      </c>
      <c r="Y500">
        <f t="shared" si="76"/>
        <v>1</v>
      </c>
      <c r="Z500" t="s">
        <v>72</v>
      </c>
      <c r="AA500">
        <v>0.99999999928600003</v>
      </c>
      <c r="AB500">
        <f t="shared" si="77"/>
        <v>1</v>
      </c>
      <c r="AC500" t="s">
        <v>72</v>
      </c>
      <c r="AD500">
        <v>1</v>
      </c>
      <c r="AE500">
        <f t="shared" si="78"/>
        <v>1</v>
      </c>
      <c r="AF500" t="s">
        <v>72</v>
      </c>
      <c r="AG500">
        <f t="shared" si="79"/>
        <v>1</v>
      </c>
      <c r="AH500">
        <v>0.96801947015900003</v>
      </c>
    </row>
    <row r="501" spans="1:34" x14ac:dyDescent="0.25">
      <c r="A501">
        <v>4960</v>
      </c>
      <c r="B501" t="s">
        <v>1072</v>
      </c>
      <c r="C501" t="s">
        <v>1073</v>
      </c>
      <c r="D501" t="s">
        <v>85</v>
      </c>
      <c r="E501" t="s">
        <v>85</v>
      </c>
      <c r="F501">
        <v>0.97</v>
      </c>
      <c r="G501">
        <f t="shared" si="70"/>
        <v>1</v>
      </c>
      <c r="H501" t="s">
        <v>85</v>
      </c>
      <c r="I501">
        <v>0.98164806034800001</v>
      </c>
      <c r="J501">
        <f t="shared" si="71"/>
        <v>1</v>
      </c>
      <c r="K501" t="s">
        <v>85</v>
      </c>
      <c r="L501">
        <v>0.99998253478499999</v>
      </c>
      <c r="M501">
        <f t="shared" si="72"/>
        <v>1</v>
      </c>
      <c r="N501" t="s">
        <v>85</v>
      </c>
      <c r="O501">
        <v>0.91216680205699996</v>
      </c>
      <c r="P501">
        <f t="shared" si="73"/>
        <v>1</v>
      </c>
      <c r="Q501" t="s">
        <v>85</v>
      </c>
      <c r="R501">
        <v>1</v>
      </c>
      <c r="S501">
        <f t="shared" si="74"/>
        <v>1</v>
      </c>
      <c r="T501" t="s">
        <v>85</v>
      </c>
      <c r="U501">
        <v>0.99995973292200002</v>
      </c>
      <c r="V501">
        <f t="shared" si="75"/>
        <v>1</v>
      </c>
      <c r="W501" t="s">
        <v>85</v>
      </c>
      <c r="X501">
        <v>0.9</v>
      </c>
      <c r="Y501">
        <f t="shared" si="76"/>
        <v>1</v>
      </c>
      <c r="Z501" t="s">
        <v>85</v>
      </c>
      <c r="AA501">
        <v>0.99999999996800004</v>
      </c>
      <c r="AB501">
        <f t="shared" si="77"/>
        <v>1</v>
      </c>
      <c r="AC501" t="s">
        <v>85</v>
      </c>
      <c r="AD501">
        <v>1</v>
      </c>
      <c r="AE501">
        <f t="shared" si="78"/>
        <v>1</v>
      </c>
      <c r="AF501" t="s">
        <v>85</v>
      </c>
      <c r="AG501">
        <f t="shared" si="79"/>
        <v>1</v>
      </c>
      <c r="AH501">
        <v>0.97375079223100003</v>
      </c>
    </row>
    <row r="502" spans="1:34" x14ac:dyDescent="0.25">
      <c r="A502">
        <v>4185</v>
      </c>
      <c r="B502" t="s">
        <v>1074</v>
      </c>
      <c r="C502" t="s">
        <v>1075</v>
      </c>
      <c r="D502" t="s">
        <v>72</v>
      </c>
      <c r="E502" t="s">
        <v>85</v>
      </c>
      <c r="F502">
        <v>0.82</v>
      </c>
      <c r="G502">
        <f t="shared" si="70"/>
        <v>0</v>
      </c>
      <c r="H502" t="s">
        <v>65</v>
      </c>
      <c r="I502">
        <v>0.888730674916</v>
      </c>
      <c r="J502">
        <f t="shared" si="71"/>
        <v>0</v>
      </c>
      <c r="K502" t="s">
        <v>65</v>
      </c>
      <c r="L502">
        <v>0.62735740532600004</v>
      </c>
      <c r="M502">
        <f t="shared" si="72"/>
        <v>0</v>
      </c>
      <c r="N502" t="s">
        <v>65</v>
      </c>
      <c r="O502">
        <v>0.64859324121999995</v>
      </c>
      <c r="P502">
        <f t="shared" si="73"/>
        <v>0</v>
      </c>
      <c r="Q502" t="s">
        <v>65</v>
      </c>
      <c r="R502">
        <v>0.4</v>
      </c>
      <c r="S502">
        <f t="shared" si="74"/>
        <v>0</v>
      </c>
      <c r="T502" t="s">
        <v>65</v>
      </c>
      <c r="U502">
        <v>0.79112563205200004</v>
      </c>
      <c r="V502">
        <f t="shared" si="75"/>
        <v>0</v>
      </c>
      <c r="W502" t="s">
        <v>65</v>
      </c>
      <c r="X502">
        <v>0.5</v>
      </c>
      <c r="Y502">
        <f t="shared" si="76"/>
        <v>0</v>
      </c>
      <c r="Z502" t="s">
        <v>72</v>
      </c>
      <c r="AA502">
        <v>0.99302344350000005</v>
      </c>
      <c r="AB502">
        <f t="shared" si="77"/>
        <v>1</v>
      </c>
      <c r="AC502" t="s">
        <v>65</v>
      </c>
      <c r="AD502">
        <v>0.99878066778200003</v>
      </c>
      <c r="AE502">
        <f t="shared" si="78"/>
        <v>0</v>
      </c>
      <c r="AF502" t="s">
        <v>65</v>
      </c>
      <c r="AG502">
        <f t="shared" si="79"/>
        <v>0</v>
      </c>
      <c r="AH502">
        <v>0.53939862458800003</v>
      </c>
    </row>
    <row r="503" spans="1:34" x14ac:dyDescent="0.25">
      <c r="A503">
        <v>6068</v>
      </c>
      <c r="B503" t="s">
        <v>1076</v>
      </c>
      <c r="C503" t="s">
        <v>1077</v>
      </c>
      <c r="D503" t="s">
        <v>72</v>
      </c>
      <c r="E503" t="s">
        <v>72</v>
      </c>
      <c r="F503">
        <v>0.92</v>
      </c>
      <c r="G503">
        <f t="shared" si="70"/>
        <v>1</v>
      </c>
      <c r="H503" t="s">
        <v>72</v>
      </c>
      <c r="I503">
        <v>0.88677038208199999</v>
      </c>
      <c r="J503">
        <f t="shared" si="71"/>
        <v>1</v>
      </c>
      <c r="K503" t="s">
        <v>72</v>
      </c>
      <c r="L503">
        <v>0.97834126471799998</v>
      </c>
      <c r="M503">
        <f t="shared" si="72"/>
        <v>1</v>
      </c>
      <c r="N503" t="s">
        <v>72</v>
      </c>
      <c r="O503">
        <v>0.775450678527</v>
      </c>
      <c r="P503">
        <f t="shared" si="73"/>
        <v>1</v>
      </c>
      <c r="Q503" t="s">
        <v>72</v>
      </c>
      <c r="R503">
        <v>0.4</v>
      </c>
      <c r="S503">
        <f t="shared" si="74"/>
        <v>1</v>
      </c>
      <c r="T503" t="s">
        <v>72</v>
      </c>
      <c r="U503">
        <v>0.99214974763200003</v>
      </c>
      <c r="V503">
        <f t="shared" si="75"/>
        <v>1</v>
      </c>
      <c r="W503" t="s">
        <v>72</v>
      </c>
      <c r="X503">
        <v>0.4</v>
      </c>
      <c r="Y503">
        <f t="shared" si="76"/>
        <v>1</v>
      </c>
      <c r="Z503" t="s">
        <v>72</v>
      </c>
      <c r="AA503">
        <v>0.99999999614400004</v>
      </c>
      <c r="AB503">
        <f t="shared" si="77"/>
        <v>1</v>
      </c>
      <c r="AC503" t="s">
        <v>72</v>
      </c>
      <c r="AD503">
        <v>1</v>
      </c>
      <c r="AE503">
        <f t="shared" si="78"/>
        <v>1</v>
      </c>
      <c r="AF503" t="s">
        <v>72</v>
      </c>
      <c r="AG503">
        <f t="shared" si="79"/>
        <v>1</v>
      </c>
      <c r="AH503">
        <v>0.81696800767800004</v>
      </c>
    </row>
    <row r="504" spans="1:34" x14ac:dyDescent="0.25">
      <c r="A504">
        <v>4427</v>
      </c>
      <c r="B504" t="s">
        <v>1078</v>
      </c>
      <c r="C504" t="s">
        <v>1079</v>
      </c>
      <c r="D504" t="s">
        <v>85</v>
      </c>
      <c r="E504" t="s">
        <v>65</v>
      </c>
      <c r="F504">
        <v>0.75</v>
      </c>
      <c r="G504">
        <f t="shared" si="70"/>
        <v>0</v>
      </c>
      <c r="H504" t="s">
        <v>85</v>
      </c>
      <c r="I504">
        <v>0.79887294278599996</v>
      </c>
      <c r="J504">
        <f t="shared" si="71"/>
        <v>1</v>
      </c>
      <c r="K504" t="s">
        <v>85</v>
      </c>
      <c r="L504">
        <v>0.96878756871799998</v>
      </c>
      <c r="M504">
        <f t="shared" si="72"/>
        <v>1</v>
      </c>
      <c r="N504" t="s">
        <v>85</v>
      </c>
      <c r="O504">
        <v>0.80711676994699999</v>
      </c>
      <c r="P504">
        <f t="shared" si="73"/>
        <v>1</v>
      </c>
      <c r="Q504" t="s">
        <v>85</v>
      </c>
      <c r="R504">
        <v>0.6</v>
      </c>
      <c r="S504">
        <f t="shared" si="74"/>
        <v>1</v>
      </c>
      <c r="T504" t="s">
        <v>85</v>
      </c>
      <c r="U504">
        <v>0.99424487984300003</v>
      </c>
      <c r="V504">
        <f t="shared" si="75"/>
        <v>1</v>
      </c>
      <c r="W504" t="s">
        <v>178</v>
      </c>
      <c r="X504">
        <v>0.4</v>
      </c>
      <c r="Y504">
        <f t="shared" si="76"/>
        <v>0</v>
      </c>
      <c r="Z504" t="s">
        <v>85</v>
      </c>
      <c r="AA504">
        <v>0.99999998277699997</v>
      </c>
      <c r="AB504">
        <f t="shared" si="77"/>
        <v>1</v>
      </c>
      <c r="AC504" t="s">
        <v>85</v>
      </c>
      <c r="AD504">
        <v>0.95178127288799996</v>
      </c>
      <c r="AE504">
        <f t="shared" si="78"/>
        <v>1</v>
      </c>
      <c r="AF504" t="s">
        <v>85</v>
      </c>
      <c r="AG504">
        <f t="shared" si="79"/>
        <v>1</v>
      </c>
      <c r="AH504">
        <v>0.68008926855100005</v>
      </c>
    </row>
    <row r="505" spans="1:34" x14ac:dyDescent="0.25">
      <c r="A505">
        <v>744</v>
      </c>
      <c r="B505" t="s">
        <v>1080</v>
      </c>
      <c r="C505" t="s">
        <v>1081</v>
      </c>
      <c r="D505" t="s">
        <v>148</v>
      </c>
      <c r="E505" t="s">
        <v>148</v>
      </c>
      <c r="F505">
        <v>0.98</v>
      </c>
      <c r="G505">
        <f t="shared" si="70"/>
        <v>1</v>
      </c>
      <c r="H505" t="s">
        <v>148</v>
      </c>
      <c r="I505">
        <v>0.98553448495899998</v>
      </c>
      <c r="J505">
        <f t="shared" si="71"/>
        <v>1</v>
      </c>
      <c r="K505" t="s">
        <v>148</v>
      </c>
      <c r="L505">
        <v>0.99938104316099996</v>
      </c>
      <c r="M505">
        <f t="shared" si="72"/>
        <v>1</v>
      </c>
      <c r="N505" t="s">
        <v>148</v>
      </c>
      <c r="O505">
        <v>0.93989898265500005</v>
      </c>
      <c r="P505">
        <f t="shared" si="73"/>
        <v>1</v>
      </c>
      <c r="Q505" t="s">
        <v>148</v>
      </c>
      <c r="R505">
        <v>1</v>
      </c>
      <c r="S505">
        <f t="shared" si="74"/>
        <v>1</v>
      </c>
      <c r="T505" t="s">
        <v>148</v>
      </c>
      <c r="U505">
        <v>0.99894890207599996</v>
      </c>
      <c r="V505">
        <f t="shared" si="75"/>
        <v>1</v>
      </c>
      <c r="W505" t="s">
        <v>148</v>
      </c>
      <c r="X505">
        <v>1</v>
      </c>
      <c r="Y505">
        <f t="shared" si="76"/>
        <v>1</v>
      </c>
      <c r="Z505" t="s">
        <v>148</v>
      </c>
      <c r="AA505">
        <v>0.98461805672799996</v>
      </c>
      <c r="AB505">
        <f t="shared" si="77"/>
        <v>1</v>
      </c>
      <c r="AC505" t="s">
        <v>148</v>
      </c>
      <c r="AD505">
        <v>1</v>
      </c>
      <c r="AE505">
        <f t="shared" si="78"/>
        <v>1</v>
      </c>
      <c r="AF505" t="s">
        <v>148</v>
      </c>
      <c r="AG505">
        <f t="shared" si="79"/>
        <v>1</v>
      </c>
      <c r="AH505">
        <v>0.98759794106400001</v>
      </c>
    </row>
    <row r="506" spans="1:34" x14ac:dyDescent="0.25">
      <c r="A506">
        <v>5283</v>
      </c>
      <c r="B506" t="s">
        <v>1082</v>
      </c>
      <c r="C506" t="s">
        <v>1083</v>
      </c>
      <c r="D506" t="s">
        <v>72</v>
      </c>
      <c r="E506" t="s">
        <v>85</v>
      </c>
      <c r="F506">
        <v>0.69</v>
      </c>
      <c r="G506">
        <f t="shared" si="70"/>
        <v>0</v>
      </c>
      <c r="H506" t="s">
        <v>72</v>
      </c>
      <c r="I506">
        <v>0.41170093936399998</v>
      </c>
      <c r="J506">
        <f t="shared" si="71"/>
        <v>1</v>
      </c>
      <c r="K506" t="s">
        <v>72</v>
      </c>
      <c r="L506">
        <v>0.97580905704800003</v>
      </c>
      <c r="M506">
        <f t="shared" si="72"/>
        <v>1</v>
      </c>
      <c r="N506" t="s">
        <v>72</v>
      </c>
      <c r="O506">
        <v>0.62492621071400001</v>
      </c>
      <c r="P506">
        <f t="shared" si="73"/>
        <v>1</v>
      </c>
      <c r="Q506" t="s">
        <v>72</v>
      </c>
      <c r="R506">
        <v>0.3</v>
      </c>
      <c r="S506">
        <f t="shared" si="74"/>
        <v>1</v>
      </c>
      <c r="T506" t="s">
        <v>73</v>
      </c>
      <c r="U506">
        <v>0.54882117022400001</v>
      </c>
      <c r="V506">
        <f t="shared" si="75"/>
        <v>0</v>
      </c>
      <c r="W506" t="s">
        <v>72</v>
      </c>
      <c r="X506">
        <v>0.5</v>
      </c>
      <c r="Y506">
        <f t="shared" si="76"/>
        <v>1</v>
      </c>
      <c r="Z506" t="s">
        <v>72</v>
      </c>
      <c r="AA506">
        <v>0.99999998172399995</v>
      </c>
      <c r="AB506">
        <f t="shared" si="77"/>
        <v>1</v>
      </c>
      <c r="AC506" t="s">
        <v>72</v>
      </c>
      <c r="AD506">
        <v>0.99999630451199994</v>
      </c>
      <c r="AE506">
        <f t="shared" si="78"/>
        <v>1</v>
      </c>
      <c r="AF506" t="s">
        <v>72</v>
      </c>
      <c r="AG506">
        <f t="shared" si="79"/>
        <v>1</v>
      </c>
      <c r="AH506">
        <v>0.53471472148499999</v>
      </c>
    </row>
    <row r="507" spans="1:34" x14ac:dyDescent="0.25">
      <c r="A507">
        <v>36</v>
      </c>
      <c r="B507" t="s">
        <v>1084</v>
      </c>
      <c r="C507" t="s">
        <v>1085</v>
      </c>
      <c r="D507" t="s">
        <v>269</v>
      </c>
      <c r="E507" t="s">
        <v>269</v>
      </c>
      <c r="F507">
        <v>0.94</v>
      </c>
      <c r="G507">
        <f t="shared" si="70"/>
        <v>1</v>
      </c>
      <c r="H507" t="s">
        <v>269</v>
      </c>
      <c r="I507">
        <v>0.87231456897399995</v>
      </c>
      <c r="J507">
        <f t="shared" si="71"/>
        <v>1</v>
      </c>
      <c r="K507" t="s">
        <v>72</v>
      </c>
      <c r="L507">
        <v>0.995244114076</v>
      </c>
      <c r="M507">
        <f t="shared" si="72"/>
        <v>0</v>
      </c>
      <c r="N507" t="s">
        <v>269</v>
      </c>
      <c r="O507">
        <v>0.64958951568699996</v>
      </c>
      <c r="P507">
        <f t="shared" si="73"/>
        <v>1</v>
      </c>
      <c r="Q507" t="s">
        <v>72</v>
      </c>
      <c r="R507">
        <v>0.7</v>
      </c>
      <c r="S507">
        <f t="shared" si="74"/>
        <v>0</v>
      </c>
      <c r="T507" t="s">
        <v>269</v>
      </c>
      <c r="U507">
        <v>0.67755576787000005</v>
      </c>
      <c r="V507">
        <f t="shared" si="75"/>
        <v>1</v>
      </c>
      <c r="W507" t="s">
        <v>269</v>
      </c>
      <c r="X507">
        <v>0.7</v>
      </c>
      <c r="Y507">
        <f t="shared" si="76"/>
        <v>1</v>
      </c>
      <c r="Z507" t="s">
        <v>269</v>
      </c>
      <c r="AA507">
        <v>0.98511905908899999</v>
      </c>
      <c r="AB507">
        <f t="shared" si="77"/>
        <v>1</v>
      </c>
      <c r="AC507" t="s">
        <v>72</v>
      </c>
      <c r="AD507">
        <v>0.978419184685</v>
      </c>
      <c r="AE507">
        <f t="shared" si="78"/>
        <v>0</v>
      </c>
      <c r="AF507" t="s">
        <v>269</v>
      </c>
      <c r="AG507">
        <f t="shared" si="79"/>
        <v>1</v>
      </c>
      <c r="AH507">
        <v>0.53606432351300004</v>
      </c>
    </row>
    <row r="508" spans="1:34" x14ac:dyDescent="0.25">
      <c r="A508">
        <v>6111</v>
      </c>
      <c r="B508" t="s">
        <v>1086</v>
      </c>
      <c r="C508" t="s">
        <v>1087</v>
      </c>
      <c r="D508" t="s">
        <v>85</v>
      </c>
      <c r="E508" t="s">
        <v>85</v>
      </c>
      <c r="F508">
        <v>0.91</v>
      </c>
      <c r="G508">
        <f t="shared" si="70"/>
        <v>1</v>
      </c>
      <c r="H508" t="s">
        <v>65</v>
      </c>
      <c r="I508">
        <v>0.418722778804</v>
      </c>
      <c r="J508">
        <f t="shared" si="71"/>
        <v>0</v>
      </c>
      <c r="K508" t="s">
        <v>65</v>
      </c>
      <c r="L508">
        <v>0.51195534818800004</v>
      </c>
      <c r="M508">
        <f t="shared" si="72"/>
        <v>0</v>
      </c>
      <c r="N508" t="s">
        <v>65</v>
      </c>
      <c r="O508">
        <v>0.47015810487300003</v>
      </c>
      <c r="P508">
        <f t="shared" si="73"/>
        <v>0</v>
      </c>
      <c r="Q508" t="s">
        <v>66</v>
      </c>
      <c r="R508">
        <v>0.2</v>
      </c>
      <c r="S508">
        <f t="shared" si="74"/>
        <v>0</v>
      </c>
      <c r="T508" t="s">
        <v>72</v>
      </c>
      <c r="U508">
        <v>0.47420499587699999</v>
      </c>
      <c r="V508">
        <f t="shared" si="75"/>
        <v>0</v>
      </c>
      <c r="W508" t="s">
        <v>72</v>
      </c>
      <c r="X508">
        <v>0.5</v>
      </c>
      <c r="Y508">
        <f t="shared" si="76"/>
        <v>0</v>
      </c>
      <c r="Z508" t="s">
        <v>72</v>
      </c>
      <c r="AA508">
        <v>0.99875808520800002</v>
      </c>
      <c r="AB508">
        <f t="shared" si="77"/>
        <v>0</v>
      </c>
      <c r="AC508" t="s">
        <v>65</v>
      </c>
      <c r="AD508">
        <v>0.98912233114199999</v>
      </c>
      <c r="AE508">
        <f t="shared" si="78"/>
        <v>0</v>
      </c>
      <c r="AF508" t="s">
        <v>65</v>
      </c>
      <c r="AG508">
        <f t="shared" si="79"/>
        <v>0</v>
      </c>
      <c r="AH508">
        <v>0.26555095144500002</v>
      </c>
    </row>
    <row r="509" spans="1:34" x14ac:dyDescent="0.25">
      <c r="A509">
        <v>2700</v>
      </c>
      <c r="B509" t="s">
        <v>1088</v>
      </c>
      <c r="C509" t="s">
        <v>1089</v>
      </c>
      <c r="D509" t="s">
        <v>72</v>
      </c>
      <c r="E509" t="s">
        <v>72</v>
      </c>
      <c r="F509">
        <v>0.71</v>
      </c>
      <c r="G509">
        <f t="shared" si="70"/>
        <v>1</v>
      </c>
      <c r="H509" t="s">
        <v>72</v>
      </c>
      <c r="I509">
        <v>0.87425039078599998</v>
      </c>
      <c r="J509">
        <f t="shared" si="71"/>
        <v>1</v>
      </c>
      <c r="K509" t="s">
        <v>72</v>
      </c>
      <c r="L509">
        <v>0.99680855543900004</v>
      </c>
      <c r="M509">
        <f t="shared" si="72"/>
        <v>1</v>
      </c>
      <c r="N509" t="s">
        <v>72</v>
      </c>
      <c r="O509">
        <v>0.71785695030899999</v>
      </c>
      <c r="P509">
        <f t="shared" si="73"/>
        <v>1</v>
      </c>
      <c r="Q509" t="s">
        <v>72</v>
      </c>
      <c r="R509">
        <v>0.7</v>
      </c>
      <c r="S509">
        <f t="shared" si="74"/>
        <v>1</v>
      </c>
      <c r="T509" t="s">
        <v>72</v>
      </c>
      <c r="U509">
        <v>0.99728157214900004</v>
      </c>
      <c r="V509">
        <f t="shared" si="75"/>
        <v>1</v>
      </c>
      <c r="W509" t="s">
        <v>72</v>
      </c>
      <c r="X509">
        <v>0.8</v>
      </c>
      <c r="Y509">
        <f t="shared" si="76"/>
        <v>1</v>
      </c>
      <c r="Z509" t="s">
        <v>72</v>
      </c>
      <c r="AA509">
        <v>0.99999999859400002</v>
      </c>
      <c r="AB509">
        <f t="shared" si="77"/>
        <v>1</v>
      </c>
      <c r="AC509" t="s">
        <v>72</v>
      </c>
      <c r="AD509">
        <v>0.99996662139900006</v>
      </c>
      <c r="AE509">
        <f t="shared" si="78"/>
        <v>1</v>
      </c>
      <c r="AF509" t="s">
        <v>72</v>
      </c>
      <c r="AG509">
        <f t="shared" si="79"/>
        <v>1</v>
      </c>
      <c r="AH509">
        <v>0.86624045429700003</v>
      </c>
    </row>
    <row r="510" spans="1:34" x14ac:dyDescent="0.25">
      <c r="A510">
        <v>2147</v>
      </c>
      <c r="B510" t="s">
        <v>1090</v>
      </c>
      <c r="C510" t="s">
        <v>1091</v>
      </c>
      <c r="D510" t="s">
        <v>72</v>
      </c>
      <c r="E510" t="s">
        <v>72</v>
      </c>
      <c r="F510">
        <v>0.81</v>
      </c>
      <c r="G510">
        <f t="shared" si="70"/>
        <v>1</v>
      </c>
      <c r="H510" t="s">
        <v>72</v>
      </c>
      <c r="I510">
        <v>0.96959337190799999</v>
      </c>
      <c r="J510">
        <f t="shared" si="71"/>
        <v>1</v>
      </c>
      <c r="K510" t="s">
        <v>72</v>
      </c>
      <c r="L510">
        <v>0.99868815821300005</v>
      </c>
      <c r="M510">
        <f t="shared" si="72"/>
        <v>1</v>
      </c>
      <c r="N510" t="s">
        <v>72</v>
      </c>
      <c r="O510">
        <v>0.86746474340000002</v>
      </c>
      <c r="P510">
        <f t="shared" si="73"/>
        <v>1</v>
      </c>
      <c r="Q510" t="s">
        <v>72</v>
      </c>
      <c r="R510">
        <v>0.9</v>
      </c>
      <c r="S510">
        <f t="shared" si="74"/>
        <v>1</v>
      </c>
      <c r="T510" t="s">
        <v>72</v>
      </c>
      <c r="U510">
        <v>0.99979012802400002</v>
      </c>
      <c r="V510">
        <f t="shared" si="75"/>
        <v>1</v>
      </c>
      <c r="W510" t="s">
        <v>72</v>
      </c>
      <c r="X510">
        <v>1</v>
      </c>
      <c r="Y510">
        <f t="shared" si="76"/>
        <v>1</v>
      </c>
      <c r="Z510" t="s">
        <v>72</v>
      </c>
      <c r="AA510">
        <v>0.99999999984800003</v>
      </c>
      <c r="AB510">
        <f t="shared" si="77"/>
        <v>1</v>
      </c>
      <c r="AC510" t="s">
        <v>72</v>
      </c>
      <c r="AD510">
        <v>1</v>
      </c>
      <c r="AE510">
        <f t="shared" si="78"/>
        <v>1</v>
      </c>
      <c r="AF510" t="s">
        <v>72</v>
      </c>
      <c r="AG510">
        <f t="shared" si="79"/>
        <v>1</v>
      </c>
      <c r="AH510">
        <v>0.94950404459899995</v>
      </c>
    </row>
    <row r="511" spans="1:34" x14ac:dyDescent="0.25">
      <c r="A511">
        <v>1952</v>
      </c>
      <c r="B511" t="s">
        <v>1092</v>
      </c>
      <c r="C511" t="s">
        <v>1093</v>
      </c>
      <c r="D511" t="s">
        <v>65</v>
      </c>
      <c r="E511" t="s">
        <v>65</v>
      </c>
      <c r="F511">
        <v>0.77</v>
      </c>
      <c r="G511">
        <f t="shared" si="70"/>
        <v>1</v>
      </c>
      <c r="H511" t="s">
        <v>65</v>
      </c>
      <c r="I511">
        <v>0.98280622529100004</v>
      </c>
      <c r="J511">
        <f t="shared" si="71"/>
        <v>1</v>
      </c>
      <c r="K511" t="s">
        <v>65</v>
      </c>
      <c r="L511">
        <v>0.988151855779</v>
      </c>
      <c r="M511">
        <f t="shared" si="72"/>
        <v>1</v>
      </c>
      <c r="N511" t="s">
        <v>65</v>
      </c>
      <c r="O511">
        <v>0.94259786551000002</v>
      </c>
      <c r="P511">
        <f t="shared" si="73"/>
        <v>1</v>
      </c>
      <c r="Q511" t="s">
        <v>65</v>
      </c>
      <c r="R511">
        <v>0.6</v>
      </c>
      <c r="S511">
        <f t="shared" si="74"/>
        <v>1</v>
      </c>
      <c r="T511" t="s">
        <v>65</v>
      </c>
      <c r="U511">
        <v>0.99879092928199997</v>
      </c>
      <c r="V511">
        <f t="shared" si="75"/>
        <v>1</v>
      </c>
      <c r="W511" t="s">
        <v>65</v>
      </c>
      <c r="X511">
        <v>0.7</v>
      </c>
      <c r="Y511">
        <f t="shared" si="76"/>
        <v>1</v>
      </c>
      <c r="Z511" t="s">
        <v>65</v>
      </c>
      <c r="AA511">
        <v>0.99999318622300004</v>
      </c>
      <c r="AB511">
        <f t="shared" si="77"/>
        <v>1</v>
      </c>
      <c r="AC511" t="s">
        <v>65</v>
      </c>
      <c r="AD511">
        <v>1</v>
      </c>
      <c r="AE511">
        <f t="shared" si="78"/>
        <v>1</v>
      </c>
      <c r="AF511" t="s">
        <v>65</v>
      </c>
      <c r="AG511">
        <f t="shared" si="79"/>
        <v>1</v>
      </c>
      <c r="AH511">
        <v>0.88692667356499999</v>
      </c>
    </row>
    <row r="512" spans="1:34" x14ac:dyDescent="0.25">
      <c r="A512">
        <v>5832</v>
      </c>
      <c r="B512" t="s">
        <v>1094</v>
      </c>
      <c r="C512" t="s">
        <v>1095</v>
      </c>
      <c r="D512" t="s">
        <v>85</v>
      </c>
      <c r="E512" t="s">
        <v>85</v>
      </c>
      <c r="F512">
        <v>0.94</v>
      </c>
      <c r="G512">
        <f t="shared" si="70"/>
        <v>1</v>
      </c>
      <c r="H512" t="s">
        <v>85</v>
      </c>
      <c r="I512">
        <v>0.96720624443400005</v>
      </c>
      <c r="J512">
        <f t="shared" si="71"/>
        <v>1</v>
      </c>
      <c r="K512" t="s">
        <v>85</v>
      </c>
      <c r="L512">
        <v>0.93223997616800003</v>
      </c>
      <c r="M512">
        <f t="shared" si="72"/>
        <v>1</v>
      </c>
      <c r="N512" t="s">
        <v>85</v>
      </c>
      <c r="O512">
        <v>0.813992608038</v>
      </c>
      <c r="P512">
        <f t="shared" si="73"/>
        <v>1</v>
      </c>
      <c r="Q512" t="s">
        <v>85</v>
      </c>
      <c r="R512">
        <v>0.86</v>
      </c>
      <c r="S512">
        <f t="shared" si="74"/>
        <v>1</v>
      </c>
      <c r="T512" t="s">
        <v>85</v>
      </c>
      <c r="U512">
        <v>0.99977494015599999</v>
      </c>
      <c r="V512">
        <f t="shared" si="75"/>
        <v>1</v>
      </c>
      <c r="W512" t="s">
        <v>85</v>
      </c>
      <c r="X512">
        <v>1</v>
      </c>
      <c r="Y512">
        <f t="shared" si="76"/>
        <v>1</v>
      </c>
      <c r="Z512" t="s">
        <v>85</v>
      </c>
      <c r="AA512">
        <v>0.99999982273900001</v>
      </c>
      <c r="AB512">
        <f t="shared" si="77"/>
        <v>1</v>
      </c>
      <c r="AC512" t="s">
        <v>85</v>
      </c>
      <c r="AD512">
        <v>1</v>
      </c>
      <c r="AE512">
        <f t="shared" si="78"/>
        <v>1</v>
      </c>
      <c r="AF512" t="s">
        <v>85</v>
      </c>
      <c r="AG512">
        <f t="shared" si="79"/>
        <v>1</v>
      </c>
      <c r="AH512">
        <v>0.94591262128200004</v>
      </c>
    </row>
    <row r="513" spans="1:34" x14ac:dyDescent="0.25">
      <c r="A513">
        <v>2605</v>
      </c>
      <c r="B513" t="s">
        <v>1096</v>
      </c>
      <c r="C513" t="s">
        <v>1097</v>
      </c>
      <c r="D513" t="s">
        <v>85</v>
      </c>
      <c r="E513" t="s">
        <v>85</v>
      </c>
      <c r="F513">
        <v>0.78</v>
      </c>
      <c r="G513">
        <f t="shared" si="70"/>
        <v>1</v>
      </c>
      <c r="H513" t="s">
        <v>72</v>
      </c>
      <c r="I513">
        <v>0.50300853210600005</v>
      </c>
      <c r="J513">
        <f t="shared" si="71"/>
        <v>0</v>
      </c>
      <c r="K513" t="s">
        <v>65</v>
      </c>
      <c r="L513">
        <v>0.28425494115</v>
      </c>
      <c r="M513">
        <f t="shared" si="72"/>
        <v>0</v>
      </c>
      <c r="N513" t="s">
        <v>85</v>
      </c>
      <c r="O513">
        <v>0.167863768759</v>
      </c>
      <c r="P513">
        <f t="shared" si="73"/>
        <v>1</v>
      </c>
      <c r="Q513" t="s">
        <v>85</v>
      </c>
      <c r="R513">
        <v>0.33707334332299999</v>
      </c>
      <c r="S513">
        <f t="shared" si="74"/>
        <v>1</v>
      </c>
      <c r="T513" t="s">
        <v>85</v>
      </c>
      <c r="U513">
        <v>0.35937614448499999</v>
      </c>
      <c r="V513">
        <f t="shared" si="75"/>
        <v>1</v>
      </c>
      <c r="W513" t="s">
        <v>85</v>
      </c>
      <c r="X513">
        <v>0.3</v>
      </c>
      <c r="Y513">
        <f t="shared" si="76"/>
        <v>1</v>
      </c>
      <c r="Z513" t="s">
        <v>85</v>
      </c>
      <c r="AA513">
        <v>0.51079661951999999</v>
      </c>
      <c r="AB513">
        <f t="shared" si="77"/>
        <v>1</v>
      </c>
      <c r="AC513" t="s">
        <v>85</v>
      </c>
      <c r="AD513">
        <v>0.22239494323699999</v>
      </c>
      <c r="AE513">
        <f t="shared" si="78"/>
        <v>1</v>
      </c>
      <c r="AF513" t="s">
        <v>85</v>
      </c>
      <c r="AG513">
        <f t="shared" si="79"/>
        <v>1</v>
      </c>
      <c r="AH513">
        <v>0.29750053548099997</v>
      </c>
    </row>
    <row r="514" spans="1:34" x14ac:dyDescent="0.25">
      <c r="A514">
        <v>5010</v>
      </c>
      <c r="B514" t="s">
        <v>1098</v>
      </c>
      <c r="C514" t="s">
        <v>1099</v>
      </c>
      <c r="D514" t="s">
        <v>65</v>
      </c>
      <c r="E514" t="s">
        <v>65</v>
      </c>
      <c r="F514">
        <v>0.74</v>
      </c>
      <c r="G514">
        <f t="shared" si="70"/>
        <v>1</v>
      </c>
      <c r="H514" t="s">
        <v>65</v>
      </c>
      <c r="I514">
        <v>0.97620738862500001</v>
      </c>
      <c r="J514">
        <f t="shared" si="71"/>
        <v>1</v>
      </c>
      <c r="K514" t="s">
        <v>65</v>
      </c>
      <c r="L514">
        <v>0.98895854088500001</v>
      </c>
      <c r="M514">
        <f t="shared" si="72"/>
        <v>1</v>
      </c>
      <c r="N514" t="s">
        <v>65</v>
      </c>
      <c r="O514">
        <v>0.88556139491300001</v>
      </c>
      <c r="P514">
        <f t="shared" si="73"/>
        <v>1</v>
      </c>
      <c r="Q514" t="s">
        <v>65</v>
      </c>
      <c r="R514">
        <v>0.7</v>
      </c>
      <c r="S514">
        <f t="shared" si="74"/>
        <v>1</v>
      </c>
      <c r="T514" t="s">
        <v>65</v>
      </c>
      <c r="U514">
        <v>0.991728312763</v>
      </c>
      <c r="V514">
        <f t="shared" si="75"/>
        <v>1</v>
      </c>
      <c r="W514" t="s">
        <v>65</v>
      </c>
      <c r="X514">
        <v>0.9</v>
      </c>
      <c r="Y514">
        <f t="shared" si="76"/>
        <v>1</v>
      </c>
      <c r="Z514" t="s">
        <v>65</v>
      </c>
      <c r="AA514">
        <v>0.99353151939999995</v>
      </c>
      <c r="AB514">
        <f t="shared" si="77"/>
        <v>1</v>
      </c>
      <c r="AC514" t="s">
        <v>65</v>
      </c>
      <c r="AD514">
        <v>0.99999916553500001</v>
      </c>
      <c r="AE514">
        <f t="shared" si="78"/>
        <v>1</v>
      </c>
      <c r="AF514" t="s">
        <v>65</v>
      </c>
      <c r="AG514">
        <f t="shared" si="79"/>
        <v>1</v>
      </c>
      <c r="AH514">
        <v>0.90844292467999999</v>
      </c>
    </row>
    <row r="515" spans="1:34" x14ac:dyDescent="0.25">
      <c r="A515">
        <v>1247</v>
      </c>
      <c r="B515" t="s">
        <v>1100</v>
      </c>
      <c r="C515" t="s">
        <v>1101</v>
      </c>
      <c r="D515" t="s">
        <v>73</v>
      </c>
      <c r="E515" t="s">
        <v>85</v>
      </c>
      <c r="F515">
        <v>0.73</v>
      </c>
      <c r="G515">
        <f t="shared" ref="G515:G578" si="80">IF(E515=D515, 1, 0)</f>
        <v>0</v>
      </c>
      <c r="H515" t="s">
        <v>73</v>
      </c>
      <c r="I515">
        <v>0.806682497996</v>
      </c>
      <c r="J515">
        <f t="shared" ref="J515:J578" si="81">IF(H515=D515, 1, 0)</f>
        <v>1</v>
      </c>
      <c r="K515" t="s">
        <v>73</v>
      </c>
      <c r="L515">
        <v>0.95305739416299995</v>
      </c>
      <c r="M515">
        <f t="shared" ref="M515:M578" si="82">IF(K515=D515, 1, 0)</f>
        <v>1</v>
      </c>
      <c r="N515" t="s">
        <v>73</v>
      </c>
      <c r="O515">
        <v>0.57460769701400005</v>
      </c>
      <c r="P515">
        <f t="shared" ref="P515:P578" si="83">IF(N515=D515, 1, 0)</f>
        <v>1</v>
      </c>
      <c r="Q515" t="s">
        <v>73</v>
      </c>
      <c r="R515">
        <v>0.3</v>
      </c>
      <c r="S515">
        <f t="shared" ref="S515:S578" si="84">IF(Q515=D515, 1, 0)</f>
        <v>1</v>
      </c>
      <c r="T515" t="s">
        <v>73</v>
      </c>
      <c r="U515">
        <v>0.99887185804900003</v>
      </c>
      <c r="V515">
        <f t="shared" ref="V515:V578" si="85">IF(T515=D515, 1, 0)</f>
        <v>1</v>
      </c>
      <c r="W515" t="s">
        <v>73</v>
      </c>
      <c r="X515">
        <v>0.8</v>
      </c>
      <c r="Y515">
        <f t="shared" ref="Y515:Y578" si="86">IF(W515=D515, 1, 0)</f>
        <v>1</v>
      </c>
      <c r="Z515" t="s">
        <v>72</v>
      </c>
      <c r="AA515">
        <v>0.99996599824900001</v>
      </c>
      <c r="AB515">
        <f t="shared" ref="AB515:AB578" si="87">IF(Z515=D515, 1, 0)</f>
        <v>0</v>
      </c>
      <c r="AC515" t="s">
        <v>73</v>
      </c>
      <c r="AD515">
        <v>0.999999880791</v>
      </c>
      <c r="AE515">
        <f t="shared" ref="AE515:AE578" si="88">IF(AC515=D515, 1, 0)</f>
        <v>1</v>
      </c>
      <c r="AF515" t="s">
        <v>73</v>
      </c>
      <c r="AG515">
        <f t="shared" ref="AG515:AG578" si="89">IF(AF515=D515, 1, 0)</f>
        <v>1</v>
      </c>
      <c r="AH515">
        <v>0.60369103644599997</v>
      </c>
    </row>
    <row r="516" spans="1:34" x14ac:dyDescent="0.25">
      <c r="A516">
        <v>5586</v>
      </c>
      <c r="B516" t="s">
        <v>1102</v>
      </c>
      <c r="C516" t="s">
        <v>1103</v>
      </c>
      <c r="D516" t="s">
        <v>72</v>
      </c>
      <c r="E516" t="s">
        <v>66</v>
      </c>
      <c r="F516">
        <v>0.71</v>
      </c>
      <c r="G516">
        <f t="shared" si="80"/>
        <v>0</v>
      </c>
      <c r="H516" t="s">
        <v>72</v>
      </c>
      <c r="I516">
        <v>0.993480406797</v>
      </c>
      <c r="J516">
        <f t="shared" si="81"/>
        <v>1</v>
      </c>
      <c r="K516" t="s">
        <v>72</v>
      </c>
      <c r="L516">
        <v>0.999997991842</v>
      </c>
      <c r="M516">
        <f t="shared" si="82"/>
        <v>1</v>
      </c>
      <c r="N516" t="s">
        <v>72</v>
      </c>
      <c r="O516">
        <v>0.960299902353</v>
      </c>
      <c r="P516">
        <f t="shared" si="83"/>
        <v>1</v>
      </c>
      <c r="Q516" t="s">
        <v>72</v>
      </c>
      <c r="R516">
        <v>1</v>
      </c>
      <c r="S516">
        <f t="shared" si="84"/>
        <v>1</v>
      </c>
      <c r="T516" t="s">
        <v>72</v>
      </c>
      <c r="U516">
        <v>0.99999725895500002</v>
      </c>
      <c r="V516">
        <f t="shared" si="85"/>
        <v>1</v>
      </c>
      <c r="W516" t="s">
        <v>72</v>
      </c>
      <c r="X516">
        <v>1</v>
      </c>
      <c r="Y516">
        <f t="shared" si="86"/>
        <v>1</v>
      </c>
      <c r="Z516" t="s">
        <v>72</v>
      </c>
      <c r="AA516">
        <v>0.99999999999900002</v>
      </c>
      <c r="AB516">
        <f t="shared" si="87"/>
        <v>1</v>
      </c>
      <c r="AC516" t="s">
        <v>72</v>
      </c>
      <c r="AD516">
        <v>1</v>
      </c>
      <c r="AE516">
        <f t="shared" si="88"/>
        <v>1</v>
      </c>
      <c r="AF516" t="s">
        <v>72</v>
      </c>
      <c r="AG516">
        <f t="shared" si="89"/>
        <v>1</v>
      </c>
      <c r="AH516">
        <v>0.88375283999400001</v>
      </c>
    </row>
    <row r="517" spans="1:34" x14ac:dyDescent="0.25">
      <c r="A517">
        <v>2467</v>
      </c>
      <c r="B517" t="s">
        <v>1104</v>
      </c>
      <c r="C517" t="s">
        <v>1105</v>
      </c>
      <c r="D517" t="s">
        <v>73</v>
      </c>
      <c r="E517" t="s">
        <v>73</v>
      </c>
      <c r="F517">
        <v>1</v>
      </c>
      <c r="G517">
        <f t="shared" si="80"/>
        <v>1</v>
      </c>
      <c r="H517" t="s">
        <v>73</v>
      </c>
      <c r="I517">
        <v>0.88687677154800004</v>
      </c>
      <c r="J517">
        <f t="shared" si="81"/>
        <v>1</v>
      </c>
      <c r="K517" t="s">
        <v>73</v>
      </c>
      <c r="L517">
        <v>0.96890917759799999</v>
      </c>
      <c r="M517">
        <f t="shared" si="82"/>
        <v>1</v>
      </c>
      <c r="N517" t="s">
        <v>73</v>
      </c>
      <c r="O517">
        <v>0.84739286702799999</v>
      </c>
      <c r="P517">
        <f t="shared" si="83"/>
        <v>1</v>
      </c>
      <c r="Q517" t="s">
        <v>73</v>
      </c>
      <c r="R517">
        <v>1</v>
      </c>
      <c r="S517">
        <f t="shared" si="84"/>
        <v>1</v>
      </c>
      <c r="T517" t="s">
        <v>73</v>
      </c>
      <c r="U517">
        <v>0.99981185246299997</v>
      </c>
      <c r="V517">
        <f t="shared" si="85"/>
        <v>1</v>
      </c>
      <c r="W517" t="s">
        <v>73</v>
      </c>
      <c r="X517">
        <v>1</v>
      </c>
      <c r="Y517">
        <f t="shared" si="86"/>
        <v>1</v>
      </c>
      <c r="Z517" t="s">
        <v>73</v>
      </c>
      <c r="AA517">
        <v>0.99999757061899996</v>
      </c>
      <c r="AB517">
        <f t="shared" si="87"/>
        <v>1</v>
      </c>
      <c r="AC517" t="s">
        <v>73</v>
      </c>
      <c r="AD517">
        <v>1</v>
      </c>
      <c r="AE517">
        <f t="shared" si="88"/>
        <v>1</v>
      </c>
      <c r="AF517" t="s">
        <v>73</v>
      </c>
      <c r="AG517">
        <f t="shared" si="89"/>
        <v>1</v>
      </c>
      <c r="AH517">
        <v>0.96699869325099996</v>
      </c>
    </row>
    <row r="518" spans="1:34" x14ac:dyDescent="0.25">
      <c r="A518">
        <v>4136</v>
      </c>
      <c r="B518" t="s">
        <v>1106</v>
      </c>
      <c r="C518" t="s">
        <v>1107</v>
      </c>
      <c r="D518" t="s">
        <v>65</v>
      </c>
      <c r="E518" t="s">
        <v>65</v>
      </c>
      <c r="F518">
        <v>0.88</v>
      </c>
      <c r="G518">
        <f t="shared" si="80"/>
        <v>1</v>
      </c>
      <c r="H518" t="s">
        <v>65</v>
      </c>
      <c r="I518">
        <v>0.97818313076200003</v>
      </c>
      <c r="J518">
        <f t="shared" si="81"/>
        <v>1</v>
      </c>
      <c r="K518" t="s">
        <v>65</v>
      </c>
      <c r="L518">
        <v>0.99847559199299996</v>
      </c>
      <c r="M518">
        <f t="shared" si="82"/>
        <v>1</v>
      </c>
      <c r="N518" t="s">
        <v>65</v>
      </c>
      <c r="O518">
        <v>0.95530623306399998</v>
      </c>
      <c r="P518">
        <f t="shared" si="83"/>
        <v>1</v>
      </c>
      <c r="Q518" t="s">
        <v>65</v>
      </c>
      <c r="R518">
        <v>1</v>
      </c>
      <c r="S518">
        <f t="shared" si="84"/>
        <v>1</v>
      </c>
      <c r="T518" t="s">
        <v>65</v>
      </c>
      <c r="U518">
        <v>0.99728626475899995</v>
      </c>
      <c r="V518">
        <f t="shared" si="85"/>
        <v>1</v>
      </c>
      <c r="W518" t="s">
        <v>65</v>
      </c>
      <c r="X518">
        <v>1</v>
      </c>
      <c r="Y518">
        <f t="shared" si="86"/>
        <v>1</v>
      </c>
      <c r="Z518" t="s">
        <v>65</v>
      </c>
      <c r="AA518">
        <v>0.99999999874099998</v>
      </c>
      <c r="AB518">
        <f t="shared" si="87"/>
        <v>1</v>
      </c>
      <c r="AC518" t="s">
        <v>65</v>
      </c>
      <c r="AD518">
        <v>0.99607819318799995</v>
      </c>
      <c r="AE518">
        <f t="shared" si="88"/>
        <v>1</v>
      </c>
      <c r="AF518" t="s">
        <v>65</v>
      </c>
      <c r="AG518">
        <f t="shared" si="89"/>
        <v>1</v>
      </c>
      <c r="AH518">
        <v>0.97836993472300005</v>
      </c>
    </row>
    <row r="519" spans="1:34" x14ac:dyDescent="0.25">
      <c r="A519">
        <v>4342</v>
      </c>
      <c r="B519" t="s">
        <v>1108</v>
      </c>
      <c r="C519" t="s">
        <v>1109</v>
      </c>
      <c r="D519" t="s">
        <v>65</v>
      </c>
      <c r="E519" t="s">
        <v>65</v>
      </c>
      <c r="F519">
        <v>0.79</v>
      </c>
      <c r="G519">
        <f t="shared" si="80"/>
        <v>1</v>
      </c>
      <c r="H519" t="s">
        <v>65</v>
      </c>
      <c r="I519">
        <v>0.98912018094800003</v>
      </c>
      <c r="J519">
        <f t="shared" si="81"/>
        <v>1</v>
      </c>
      <c r="K519" t="s">
        <v>65</v>
      </c>
      <c r="L519">
        <v>0.99690033687699997</v>
      </c>
      <c r="M519">
        <f t="shared" si="82"/>
        <v>1</v>
      </c>
      <c r="N519" t="s">
        <v>65</v>
      </c>
      <c r="O519">
        <v>0.92528590604399996</v>
      </c>
      <c r="P519">
        <f t="shared" si="83"/>
        <v>1</v>
      </c>
      <c r="Q519" t="s">
        <v>65</v>
      </c>
      <c r="R519">
        <v>1</v>
      </c>
      <c r="S519">
        <f t="shared" si="84"/>
        <v>1</v>
      </c>
      <c r="T519" t="s">
        <v>65</v>
      </c>
      <c r="U519">
        <v>0.998279033265</v>
      </c>
      <c r="V519">
        <f t="shared" si="85"/>
        <v>1</v>
      </c>
      <c r="W519" t="s">
        <v>65</v>
      </c>
      <c r="X519">
        <v>1</v>
      </c>
      <c r="Y519">
        <f t="shared" si="86"/>
        <v>1</v>
      </c>
      <c r="Z519" t="s">
        <v>65</v>
      </c>
      <c r="AA519">
        <v>0.99999999969999998</v>
      </c>
      <c r="AB519">
        <f t="shared" si="87"/>
        <v>1</v>
      </c>
      <c r="AC519" t="s">
        <v>65</v>
      </c>
      <c r="AD519">
        <v>0.99553066492099995</v>
      </c>
      <c r="AE519">
        <f t="shared" si="88"/>
        <v>1</v>
      </c>
      <c r="AF519" t="s">
        <v>65</v>
      </c>
      <c r="AG519">
        <f t="shared" si="89"/>
        <v>1</v>
      </c>
      <c r="AH519">
        <v>0.96612401352800004</v>
      </c>
    </row>
    <row r="520" spans="1:34" x14ac:dyDescent="0.25">
      <c r="A520">
        <v>5830</v>
      </c>
      <c r="B520" t="s">
        <v>1110</v>
      </c>
      <c r="C520" t="s">
        <v>1111</v>
      </c>
      <c r="D520" t="s">
        <v>72</v>
      </c>
      <c r="E520" t="s">
        <v>72</v>
      </c>
      <c r="F520">
        <v>0.96</v>
      </c>
      <c r="G520">
        <f t="shared" si="80"/>
        <v>1</v>
      </c>
      <c r="H520" t="s">
        <v>72</v>
      </c>
      <c r="I520">
        <v>0.83920830382099998</v>
      </c>
      <c r="J520">
        <f t="shared" si="81"/>
        <v>1</v>
      </c>
      <c r="K520" t="s">
        <v>85</v>
      </c>
      <c r="L520">
        <v>0.595110574718</v>
      </c>
      <c r="M520">
        <f t="shared" si="82"/>
        <v>0</v>
      </c>
      <c r="N520" t="s">
        <v>72</v>
      </c>
      <c r="O520">
        <v>0.83269017279900004</v>
      </c>
      <c r="P520">
        <f t="shared" si="83"/>
        <v>1</v>
      </c>
      <c r="Q520" t="s">
        <v>72</v>
      </c>
      <c r="R520">
        <v>1</v>
      </c>
      <c r="S520">
        <f t="shared" si="84"/>
        <v>1</v>
      </c>
      <c r="T520" t="s">
        <v>72</v>
      </c>
      <c r="U520">
        <v>0.95745878582499999</v>
      </c>
      <c r="V520">
        <f t="shared" si="85"/>
        <v>1</v>
      </c>
      <c r="W520" t="s">
        <v>72</v>
      </c>
      <c r="X520">
        <v>0.4</v>
      </c>
      <c r="Y520">
        <f t="shared" si="86"/>
        <v>1</v>
      </c>
      <c r="Z520" t="s">
        <v>72</v>
      </c>
      <c r="AA520">
        <v>0.99999995219299997</v>
      </c>
      <c r="AB520">
        <f t="shared" si="87"/>
        <v>1</v>
      </c>
      <c r="AC520" t="s">
        <v>72</v>
      </c>
      <c r="AD520">
        <v>0.99999845027900003</v>
      </c>
      <c r="AE520">
        <f t="shared" si="88"/>
        <v>1</v>
      </c>
      <c r="AF520" t="s">
        <v>72</v>
      </c>
      <c r="AG520">
        <f t="shared" si="89"/>
        <v>1</v>
      </c>
      <c r="AH520">
        <v>0.77659507388000004</v>
      </c>
    </row>
    <row r="521" spans="1:34" x14ac:dyDescent="0.25">
      <c r="A521">
        <v>4889</v>
      </c>
      <c r="B521" t="s">
        <v>1112</v>
      </c>
      <c r="C521" t="s">
        <v>1113</v>
      </c>
      <c r="D521" t="s">
        <v>65</v>
      </c>
      <c r="E521" t="s">
        <v>65</v>
      </c>
      <c r="F521">
        <v>0.97</v>
      </c>
      <c r="G521">
        <f t="shared" si="80"/>
        <v>1</v>
      </c>
      <c r="H521" t="s">
        <v>65</v>
      </c>
      <c r="I521">
        <v>0.94021152489500004</v>
      </c>
      <c r="J521">
        <f t="shared" si="81"/>
        <v>1</v>
      </c>
      <c r="K521" t="s">
        <v>65</v>
      </c>
      <c r="L521">
        <v>0.99974155149300004</v>
      </c>
      <c r="M521">
        <f t="shared" si="82"/>
        <v>1</v>
      </c>
      <c r="N521" t="s">
        <v>65</v>
      </c>
      <c r="O521">
        <v>0.96486713074300001</v>
      </c>
      <c r="P521">
        <f t="shared" si="83"/>
        <v>1</v>
      </c>
      <c r="Q521" t="s">
        <v>65</v>
      </c>
      <c r="R521">
        <v>1</v>
      </c>
      <c r="S521">
        <f t="shared" si="84"/>
        <v>1</v>
      </c>
      <c r="T521" t="s">
        <v>65</v>
      </c>
      <c r="U521">
        <v>0.99179329806100003</v>
      </c>
      <c r="V521">
        <f t="shared" si="85"/>
        <v>1</v>
      </c>
      <c r="W521" t="s">
        <v>65</v>
      </c>
      <c r="X521">
        <v>1</v>
      </c>
      <c r="Y521">
        <f t="shared" si="86"/>
        <v>1</v>
      </c>
      <c r="Z521" t="s">
        <v>65</v>
      </c>
      <c r="AA521">
        <v>0.99999999955300001</v>
      </c>
      <c r="AB521">
        <f t="shared" si="87"/>
        <v>1</v>
      </c>
      <c r="AC521" t="s">
        <v>65</v>
      </c>
      <c r="AD521">
        <v>0.99996447563199997</v>
      </c>
      <c r="AE521">
        <f t="shared" si="88"/>
        <v>1</v>
      </c>
      <c r="AF521" t="s">
        <v>65</v>
      </c>
      <c r="AG521">
        <f t="shared" si="89"/>
        <v>1</v>
      </c>
      <c r="AH521">
        <v>0.98517533115300004</v>
      </c>
    </row>
    <row r="522" spans="1:34" x14ac:dyDescent="0.25">
      <c r="A522">
        <v>4051</v>
      </c>
      <c r="B522" t="s">
        <v>1114</v>
      </c>
      <c r="C522" t="s">
        <v>1115</v>
      </c>
      <c r="D522" t="s">
        <v>85</v>
      </c>
      <c r="E522" t="s">
        <v>85</v>
      </c>
      <c r="F522">
        <v>0.95</v>
      </c>
      <c r="G522">
        <f t="shared" si="80"/>
        <v>1</v>
      </c>
      <c r="H522" t="s">
        <v>85</v>
      </c>
      <c r="I522">
        <v>0.92627128390000002</v>
      </c>
      <c r="J522">
        <f t="shared" si="81"/>
        <v>1</v>
      </c>
      <c r="K522" t="s">
        <v>85</v>
      </c>
      <c r="L522">
        <v>0.99602401215299996</v>
      </c>
      <c r="M522">
        <f t="shared" si="82"/>
        <v>1</v>
      </c>
      <c r="N522" t="s">
        <v>85</v>
      </c>
      <c r="O522">
        <v>0.53239856666600005</v>
      </c>
      <c r="P522">
        <f t="shared" si="83"/>
        <v>1</v>
      </c>
      <c r="Q522" t="s">
        <v>85</v>
      </c>
      <c r="R522">
        <v>0.9</v>
      </c>
      <c r="S522">
        <f t="shared" si="84"/>
        <v>1</v>
      </c>
      <c r="T522" t="s">
        <v>85</v>
      </c>
      <c r="U522">
        <v>0.98529918871300004</v>
      </c>
      <c r="V522">
        <f t="shared" si="85"/>
        <v>1</v>
      </c>
      <c r="W522" t="s">
        <v>85</v>
      </c>
      <c r="X522">
        <v>0.8</v>
      </c>
      <c r="Y522">
        <f t="shared" si="86"/>
        <v>1</v>
      </c>
      <c r="Z522" t="s">
        <v>85</v>
      </c>
      <c r="AA522">
        <v>0.99999516019800005</v>
      </c>
      <c r="AB522">
        <f t="shared" si="87"/>
        <v>1</v>
      </c>
      <c r="AC522" t="s">
        <v>85</v>
      </c>
      <c r="AD522">
        <v>0.99999594688399995</v>
      </c>
      <c r="AE522">
        <f t="shared" si="88"/>
        <v>1</v>
      </c>
      <c r="AF522" t="s">
        <v>85</v>
      </c>
      <c r="AG522">
        <f t="shared" si="89"/>
        <v>1</v>
      </c>
      <c r="AH522">
        <v>0.89888712872400001</v>
      </c>
    </row>
    <row r="523" spans="1:34" x14ac:dyDescent="0.25">
      <c r="A523">
        <v>2897</v>
      </c>
      <c r="B523" t="s">
        <v>1116</v>
      </c>
      <c r="C523" t="s">
        <v>575</v>
      </c>
      <c r="D523" t="s">
        <v>85</v>
      </c>
      <c r="E523" t="s">
        <v>85</v>
      </c>
      <c r="F523">
        <v>0.98</v>
      </c>
      <c r="G523">
        <f t="shared" si="80"/>
        <v>1</v>
      </c>
      <c r="H523" t="s">
        <v>85</v>
      </c>
      <c r="I523">
        <v>0.996842281228</v>
      </c>
      <c r="J523">
        <f t="shared" si="81"/>
        <v>1</v>
      </c>
      <c r="K523" t="s">
        <v>85</v>
      </c>
      <c r="L523">
        <v>0.99969017308899999</v>
      </c>
      <c r="M523">
        <f t="shared" si="82"/>
        <v>1</v>
      </c>
      <c r="N523" t="s">
        <v>85</v>
      </c>
      <c r="O523">
        <v>0.92275696786299999</v>
      </c>
      <c r="P523">
        <f t="shared" si="83"/>
        <v>1</v>
      </c>
      <c r="Q523" t="s">
        <v>85</v>
      </c>
      <c r="R523">
        <v>1</v>
      </c>
      <c r="S523">
        <f t="shared" si="84"/>
        <v>1</v>
      </c>
      <c r="T523" t="s">
        <v>85</v>
      </c>
      <c r="U523">
        <v>0.99998185369899995</v>
      </c>
      <c r="V523">
        <f t="shared" si="85"/>
        <v>1</v>
      </c>
      <c r="W523" t="s">
        <v>85</v>
      </c>
      <c r="X523">
        <v>1</v>
      </c>
      <c r="Y523">
        <f t="shared" si="86"/>
        <v>1</v>
      </c>
      <c r="Z523" t="s">
        <v>85</v>
      </c>
      <c r="AA523">
        <v>0.99999966879400004</v>
      </c>
      <c r="AB523">
        <f t="shared" si="87"/>
        <v>1</v>
      </c>
      <c r="AC523" t="s">
        <v>85</v>
      </c>
      <c r="AD523">
        <v>0.999999880791</v>
      </c>
      <c r="AE523">
        <f t="shared" si="88"/>
        <v>1</v>
      </c>
      <c r="AF523" t="s">
        <v>85</v>
      </c>
      <c r="AG523">
        <f t="shared" si="89"/>
        <v>1</v>
      </c>
      <c r="AH523">
        <v>0.98880786949599997</v>
      </c>
    </row>
    <row r="524" spans="1:34" x14ac:dyDescent="0.25">
      <c r="A524">
        <v>5806</v>
      </c>
      <c r="B524" t="s">
        <v>1117</v>
      </c>
      <c r="C524" t="s">
        <v>1118</v>
      </c>
      <c r="D524" t="s">
        <v>65</v>
      </c>
      <c r="E524" t="s">
        <v>65</v>
      </c>
      <c r="F524">
        <v>0.89</v>
      </c>
      <c r="G524">
        <f t="shared" si="80"/>
        <v>1</v>
      </c>
      <c r="H524" t="s">
        <v>65</v>
      </c>
      <c r="I524">
        <v>0.73416003346400005</v>
      </c>
      <c r="J524">
        <f t="shared" si="81"/>
        <v>1</v>
      </c>
      <c r="K524" t="s">
        <v>65</v>
      </c>
      <c r="L524">
        <v>0.93908774806499995</v>
      </c>
      <c r="M524">
        <f t="shared" si="82"/>
        <v>1</v>
      </c>
      <c r="N524" t="s">
        <v>65</v>
      </c>
      <c r="O524">
        <v>0.50745294302800004</v>
      </c>
      <c r="P524">
        <f t="shared" si="83"/>
        <v>1</v>
      </c>
      <c r="Q524" t="s">
        <v>65</v>
      </c>
      <c r="R524">
        <v>0.8</v>
      </c>
      <c r="S524">
        <f t="shared" si="84"/>
        <v>1</v>
      </c>
      <c r="T524" t="s">
        <v>65</v>
      </c>
      <c r="U524">
        <v>0.68748630680400002</v>
      </c>
      <c r="V524">
        <f t="shared" si="85"/>
        <v>1</v>
      </c>
      <c r="W524" t="s">
        <v>66</v>
      </c>
      <c r="X524">
        <v>0.5</v>
      </c>
      <c r="Y524">
        <f t="shared" si="86"/>
        <v>0</v>
      </c>
      <c r="Z524" t="s">
        <v>66</v>
      </c>
      <c r="AA524">
        <v>0.51680885281900002</v>
      </c>
      <c r="AB524">
        <f t="shared" si="87"/>
        <v>0</v>
      </c>
      <c r="AC524" t="s">
        <v>65</v>
      </c>
      <c r="AD524">
        <v>0.99992620944999999</v>
      </c>
      <c r="AE524">
        <f t="shared" si="88"/>
        <v>1</v>
      </c>
      <c r="AF524" t="s">
        <v>65</v>
      </c>
      <c r="AG524">
        <f t="shared" si="89"/>
        <v>1</v>
      </c>
      <c r="AH524">
        <v>0.61756813786800002</v>
      </c>
    </row>
    <row r="525" spans="1:34" x14ac:dyDescent="0.25">
      <c r="A525">
        <v>2405</v>
      </c>
      <c r="B525" t="s">
        <v>1119</v>
      </c>
      <c r="C525" t="s">
        <v>1120</v>
      </c>
      <c r="D525" t="s">
        <v>65</v>
      </c>
      <c r="E525" t="s">
        <v>85</v>
      </c>
      <c r="F525">
        <v>0.8</v>
      </c>
      <c r="G525">
        <f t="shared" si="80"/>
        <v>0</v>
      </c>
      <c r="H525" t="s">
        <v>65</v>
      </c>
      <c r="I525">
        <v>0.97876716337299996</v>
      </c>
      <c r="J525">
        <f t="shared" si="81"/>
        <v>1</v>
      </c>
      <c r="K525" t="s">
        <v>65</v>
      </c>
      <c r="L525">
        <v>0.98883744286899999</v>
      </c>
      <c r="M525">
        <f t="shared" si="82"/>
        <v>1</v>
      </c>
      <c r="N525" t="s">
        <v>65</v>
      </c>
      <c r="O525">
        <v>0.91226444772899995</v>
      </c>
      <c r="P525">
        <f t="shared" si="83"/>
        <v>1</v>
      </c>
      <c r="Q525" t="s">
        <v>65</v>
      </c>
      <c r="R525">
        <v>1</v>
      </c>
      <c r="S525">
        <f t="shared" si="84"/>
        <v>1</v>
      </c>
      <c r="T525" t="s">
        <v>65</v>
      </c>
      <c r="U525">
        <v>0.99829759595800005</v>
      </c>
      <c r="V525">
        <f t="shared" si="85"/>
        <v>1</v>
      </c>
      <c r="W525" t="s">
        <v>65</v>
      </c>
      <c r="X525">
        <v>1</v>
      </c>
      <c r="Y525">
        <f t="shared" si="86"/>
        <v>1</v>
      </c>
      <c r="Z525" t="s">
        <v>65</v>
      </c>
      <c r="AA525">
        <v>0.99999999960099994</v>
      </c>
      <c r="AB525">
        <f t="shared" si="87"/>
        <v>1</v>
      </c>
      <c r="AC525" t="s">
        <v>65</v>
      </c>
      <c r="AD525">
        <v>1</v>
      </c>
      <c r="AE525">
        <f t="shared" si="88"/>
        <v>1</v>
      </c>
      <c r="AF525" t="s">
        <v>65</v>
      </c>
      <c r="AG525">
        <f t="shared" si="89"/>
        <v>1</v>
      </c>
      <c r="AH525">
        <v>0.87535184994799997</v>
      </c>
    </row>
    <row r="526" spans="1:34" x14ac:dyDescent="0.25">
      <c r="A526">
        <v>1251</v>
      </c>
      <c r="B526" t="s">
        <v>1121</v>
      </c>
      <c r="C526" t="s">
        <v>1122</v>
      </c>
      <c r="D526" t="s">
        <v>187</v>
      </c>
      <c r="E526" t="s">
        <v>187</v>
      </c>
      <c r="F526">
        <v>0.88</v>
      </c>
      <c r="G526">
        <f t="shared" si="80"/>
        <v>1</v>
      </c>
      <c r="H526" t="s">
        <v>187</v>
      </c>
      <c r="I526">
        <v>0.80436982843600002</v>
      </c>
      <c r="J526">
        <f t="shared" si="81"/>
        <v>1</v>
      </c>
      <c r="K526" t="s">
        <v>72</v>
      </c>
      <c r="L526">
        <v>0.51585587648599995</v>
      </c>
      <c r="M526">
        <f t="shared" si="82"/>
        <v>0</v>
      </c>
      <c r="N526" t="s">
        <v>187</v>
      </c>
      <c r="O526">
        <v>0.58423621196200004</v>
      </c>
      <c r="P526">
        <f t="shared" si="83"/>
        <v>1</v>
      </c>
      <c r="Q526" t="s">
        <v>187</v>
      </c>
      <c r="R526">
        <v>0.7</v>
      </c>
      <c r="S526">
        <f t="shared" si="84"/>
        <v>1</v>
      </c>
      <c r="T526" t="s">
        <v>187</v>
      </c>
      <c r="U526">
        <v>0.99562075383100002</v>
      </c>
      <c r="V526">
        <f t="shared" si="85"/>
        <v>1</v>
      </c>
      <c r="W526" t="s">
        <v>85</v>
      </c>
      <c r="X526">
        <v>0.3</v>
      </c>
      <c r="Y526">
        <f t="shared" si="86"/>
        <v>0</v>
      </c>
      <c r="Z526" t="s">
        <v>187</v>
      </c>
      <c r="AA526">
        <v>0.99999826242199996</v>
      </c>
      <c r="AB526">
        <f t="shared" si="87"/>
        <v>1</v>
      </c>
      <c r="AC526" t="s">
        <v>187</v>
      </c>
      <c r="AD526">
        <v>0.99994707107500003</v>
      </c>
      <c r="AE526">
        <f t="shared" si="88"/>
        <v>1</v>
      </c>
      <c r="AF526" t="s">
        <v>187</v>
      </c>
      <c r="AG526">
        <f t="shared" si="89"/>
        <v>1</v>
      </c>
      <c r="AH526">
        <v>0.66268579196999999</v>
      </c>
    </row>
    <row r="527" spans="1:34" x14ac:dyDescent="0.25">
      <c r="A527">
        <v>5643</v>
      </c>
      <c r="B527" t="s">
        <v>1123</v>
      </c>
      <c r="C527" t="s">
        <v>1124</v>
      </c>
      <c r="D527" t="s">
        <v>72</v>
      </c>
      <c r="E527" t="s">
        <v>85</v>
      </c>
      <c r="F527">
        <v>0.72</v>
      </c>
      <c r="G527">
        <f t="shared" si="80"/>
        <v>0</v>
      </c>
      <c r="H527" t="s">
        <v>72</v>
      </c>
      <c r="I527">
        <v>0.931662641756</v>
      </c>
      <c r="J527">
        <f t="shared" si="81"/>
        <v>1</v>
      </c>
      <c r="K527" t="s">
        <v>72</v>
      </c>
      <c r="L527">
        <v>0.99765655777600004</v>
      </c>
      <c r="M527">
        <f t="shared" si="82"/>
        <v>1</v>
      </c>
      <c r="N527" t="s">
        <v>72</v>
      </c>
      <c r="O527">
        <v>0.85330419151400005</v>
      </c>
      <c r="P527">
        <f t="shared" si="83"/>
        <v>1</v>
      </c>
      <c r="Q527" t="s">
        <v>72</v>
      </c>
      <c r="R527">
        <v>0.9</v>
      </c>
      <c r="S527">
        <f t="shared" si="84"/>
        <v>1</v>
      </c>
      <c r="T527" t="s">
        <v>72</v>
      </c>
      <c r="U527">
        <v>0.99622115877399997</v>
      </c>
      <c r="V527">
        <f t="shared" si="85"/>
        <v>1</v>
      </c>
      <c r="W527" t="s">
        <v>72</v>
      </c>
      <c r="X527">
        <v>0.9</v>
      </c>
      <c r="Y527">
        <f t="shared" si="86"/>
        <v>1</v>
      </c>
      <c r="Z527" t="s">
        <v>72</v>
      </c>
      <c r="AA527">
        <v>0.99999913226699999</v>
      </c>
      <c r="AB527">
        <f t="shared" si="87"/>
        <v>1</v>
      </c>
      <c r="AC527" t="s">
        <v>72</v>
      </c>
      <c r="AD527">
        <v>1</v>
      </c>
      <c r="AE527">
        <f t="shared" si="88"/>
        <v>1</v>
      </c>
      <c r="AF527" t="s">
        <v>72</v>
      </c>
      <c r="AG527">
        <f t="shared" si="89"/>
        <v>1</v>
      </c>
      <c r="AH527">
        <v>0.84209374245400004</v>
      </c>
    </row>
    <row r="528" spans="1:34" x14ac:dyDescent="0.25">
      <c r="A528">
        <v>3150</v>
      </c>
      <c r="B528" t="s">
        <v>1125</v>
      </c>
      <c r="C528" t="s">
        <v>1126</v>
      </c>
      <c r="D528" t="s">
        <v>65</v>
      </c>
      <c r="E528" t="s">
        <v>65</v>
      </c>
      <c r="F528">
        <v>0.93</v>
      </c>
      <c r="G528">
        <f t="shared" si="80"/>
        <v>1</v>
      </c>
      <c r="H528" t="s">
        <v>65</v>
      </c>
      <c r="I528">
        <v>0.99233112844399995</v>
      </c>
      <c r="J528">
        <f t="shared" si="81"/>
        <v>1</v>
      </c>
      <c r="K528" t="s">
        <v>65</v>
      </c>
      <c r="L528">
        <v>0.99959693196900001</v>
      </c>
      <c r="M528">
        <f t="shared" si="82"/>
        <v>1</v>
      </c>
      <c r="N528" t="s">
        <v>65</v>
      </c>
      <c r="O528">
        <v>0.96394290065400001</v>
      </c>
      <c r="P528">
        <f t="shared" si="83"/>
        <v>1</v>
      </c>
      <c r="Q528" t="s">
        <v>65</v>
      </c>
      <c r="R528">
        <v>1</v>
      </c>
      <c r="S528">
        <f t="shared" si="84"/>
        <v>1</v>
      </c>
      <c r="T528" t="s">
        <v>65</v>
      </c>
      <c r="U528">
        <v>0.99701921364900004</v>
      </c>
      <c r="V528">
        <f t="shared" si="85"/>
        <v>1</v>
      </c>
      <c r="W528" t="s">
        <v>65</v>
      </c>
      <c r="X528">
        <v>1</v>
      </c>
      <c r="Y528">
        <f t="shared" si="86"/>
        <v>1</v>
      </c>
      <c r="Z528" t="s">
        <v>65</v>
      </c>
      <c r="AA528">
        <v>0.99999999668399997</v>
      </c>
      <c r="AB528">
        <f t="shared" si="87"/>
        <v>1</v>
      </c>
      <c r="AC528" t="s">
        <v>65</v>
      </c>
      <c r="AD528">
        <v>1</v>
      </c>
      <c r="AE528">
        <f t="shared" si="88"/>
        <v>1</v>
      </c>
      <c r="AF528" t="s">
        <v>65</v>
      </c>
      <c r="AG528">
        <f t="shared" si="89"/>
        <v>1</v>
      </c>
      <c r="AH528">
        <v>0.986987796822</v>
      </c>
    </row>
    <row r="529" spans="1:34" x14ac:dyDescent="0.25">
      <c r="A529">
        <v>4794</v>
      </c>
      <c r="B529" t="s">
        <v>1127</v>
      </c>
      <c r="C529" t="s">
        <v>1128</v>
      </c>
      <c r="D529" t="s">
        <v>59</v>
      </c>
      <c r="E529" t="s">
        <v>59</v>
      </c>
      <c r="F529">
        <v>0.78</v>
      </c>
      <c r="G529">
        <f t="shared" si="80"/>
        <v>1</v>
      </c>
      <c r="H529" t="s">
        <v>59</v>
      </c>
      <c r="I529">
        <v>0.65035978880300005</v>
      </c>
      <c r="J529">
        <f t="shared" si="81"/>
        <v>1</v>
      </c>
      <c r="K529" t="s">
        <v>65</v>
      </c>
      <c r="L529">
        <v>0.97239709041800004</v>
      </c>
      <c r="M529">
        <f t="shared" si="82"/>
        <v>0</v>
      </c>
      <c r="N529" t="s">
        <v>65</v>
      </c>
      <c r="O529">
        <v>0.56750289201600002</v>
      </c>
      <c r="P529">
        <f t="shared" si="83"/>
        <v>0</v>
      </c>
      <c r="Q529" t="s">
        <v>65</v>
      </c>
      <c r="R529">
        <v>0.7</v>
      </c>
      <c r="S529">
        <f t="shared" si="84"/>
        <v>0</v>
      </c>
      <c r="T529" t="s">
        <v>59</v>
      </c>
      <c r="U529">
        <v>0.99066865939799997</v>
      </c>
      <c r="V529">
        <f t="shared" si="85"/>
        <v>1</v>
      </c>
      <c r="W529" t="s">
        <v>65</v>
      </c>
      <c r="X529">
        <v>0.8</v>
      </c>
      <c r="Y529">
        <f t="shared" si="86"/>
        <v>0</v>
      </c>
      <c r="Z529" t="s">
        <v>59</v>
      </c>
      <c r="AA529">
        <v>0.99982696714200003</v>
      </c>
      <c r="AB529">
        <f t="shared" si="87"/>
        <v>1</v>
      </c>
      <c r="AC529" t="s">
        <v>59</v>
      </c>
      <c r="AD529">
        <v>0.999999403954</v>
      </c>
      <c r="AE529">
        <f t="shared" si="88"/>
        <v>1</v>
      </c>
      <c r="AF529" t="s">
        <v>59</v>
      </c>
      <c r="AG529">
        <f t="shared" si="89"/>
        <v>1</v>
      </c>
      <c r="AH529">
        <v>0.491206091033</v>
      </c>
    </row>
    <row r="530" spans="1:34" x14ac:dyDescent="0.25">
      <c r="A530">
        <v>4531</v>
      </c>
      <c r="B530" t="s">
        <v>1129</v>
      </c>
      <c r="C530" t="s">
        <v>1130</v>
      </c>
      <c r="D530" t="s">
        <v>113</v>
      </c>
      <c r="E530" t="s">
        <v>72</v>
      </c>
      <c r="F530">
        <v>0.73</v>
      </c>
      <c r="G530">
        <f t="shared" si="80"/>
        <v>0</v>
      </c>
      <c r="H530" t="s">
        <v>62</v>
      </c>
      <c r="I530">
        <v>0.35375588253099999</v>
      </c>
      <c r="J530">
        <f t="shared" si="81"/>
        <v>0</v>
      </c>
      <c r="K530" t="s">
        <v>85</v>
      </c>
      <c r="L530">
        <v>0.84798119258399995</v>
      </c>
      <c r="M530">
        <f t="shared" si="82"/>
        <v>0</v>
      </c>
      <c r="N530" t="s">
        <v>85</v>
      </c>
      <c r="O530">
        <v>0.63147160384900003</v>
      </c>
      <c r="P530">
        <f t="shared" si="83"/>
        <v>0</v>
      </c>
      <c r="Q530" t="s">
        <v>85</v>
      </c>
      <c r="R530">
        <v>0.4</v>
      </c>
      <c r="S530">
        <f t="shared" si="84"/>
        <v>0</v>
      </c>
      <c r="T530" t="s">
        <v>85</v>
      </c>
      <c r="U530">
        <v>0.52616894072099996</v>
      </c>
      <c r="V530">
        <f t="shared" si="85"/>
        <v>0</v>
      </c>
      <c r="W530" t="s">
        <v>248</v>
      </c>
      <c r="X530">
        <v>0.2</v>
      </c>
      <c r="Y530">
        <f t="shared" si="86"/>
        <v>0</v>
      </c>
      <c r="Z530" t="s">
        <v>113</v>
      </c>
      <c r="AA530">
        <v>0.99389624973599999</v>
      </c>
      <c r="AB530">
        <f t="shared" si="87"/>
        <v>1</v>
      </c>
      <c r="AC530" t="s">
        <v>113</v>
      </c>
      <c r="AD530">
        <v>0.99703949689899996</v>
      </c>
      <c r="AE530">
        <f t="shared" si="88"/>
        <v>1</v>
      </c>
      <c r="AF530" t="s">
        <v>85</v>
      </c>
      <c r="AG530">
        <f t="shared" si="89"/>
        <v>0</v>
      </c>
      <c r="AH530">
        <v>0.26729130412800001</v>
      </c>
    </row>
    <row r="531" spans="1:34" x14ac:dyDescent="0.25">
      <c r="A531">
        <v>3997</v>
      </c>
      <c r="B531" t="s">
        <v>1131</v>
      </c>
      <c r="C531" t="s">
        <v>1132</v>
      </c>
      <c r="D531" t="s">
        <v>65</v>
      </c>
      <c r="E531" t="s">
        <v>65</v>
      </c>
      <c r="F531">
        <v>0.85</v>
      </c>
      <c r="G531">
        <f t="shared" si="80"/>
        <v>1</v>
      </c>
      <c r="H531" t="s">
        <v>65</v>
      </c>
      <c r="I531">
        <v>0.99585880458200005</v>
      </c>
      <c r="J531">
        <f t="shared" si="81"/>
        <v>1</v>
      </c>
      <c r="K531" t="s">
        <v>65</v>
      </c>
      <c r="L531">
        <v>0.997303031635</v>
      </c>
      <c r="M531">
        <f t="shared" si="82"/>
        <v>1</v>
      </c>
      <c r="N531" t="s">
        <v>65</v>
      </c>
      <c r="O531">
        <v>0.91798452514700002</v>
      </c>
      <c r="P531">
        <f t="shared" si="83"/>
        <v>1</v>
      </c>
      <c r="Q531" t="s">
        <v>65</v>
      </c>
      <c r="R531">
        <v>1</v>
      </c>
      <c r="S531">
        <f t="shared" si="84"/>
        <v>1</v>
      </c>
      <c r="T531" t="s">
        <v>65</v>
      </c>
      <c r="U531">
        <v>0.99982001174799995</v>
      </c>
      <c r="V531">
        <f t="shared" si="85"/>
        <v>1</v>
      </c>
      <c r="W531" t="s">
        <v>65</v>
      </c>
      <c r="X531">
        <v>1</v>
      </c>
      <c r="Y531">
        <f t="shared" si="86"/>
        <v>1</v>
      </c>
      <c r="Z531" t="s">
        <v>65</v>
      </c>
      <c r="AA531">
        <v>0.999999999433</v>
      </c>
      <c r="AB531">
        <f t="shared" si="87"/>
        <v>1</v>
      </c>
      <c r="AC531" t="s">
        <v>65</v>
      </c>
      <c r="AD531">
        <v>0.99999570846600006</v>
      </c>
      <c r="AE531">
        <f t="shared" si="88"/>
        <v>1</v>
      </c>
      <c r="AF531" t="s">
        <v>65</v>
      </c>
      <c r="AG531">
        <f t="shared" si="89"/>
        <v>1</v>
      </c>
      <c r="AH531">
        <v>0.97344023122300005</v>
      </c>
    </row>
    <row r="532" spans="1:34" x14ac:dyDescent="0.25">
      <c r="A532">
        <v>3893</v>
      </c>
      <c r="B532" t="s">
        <v>1133</v>
      </c>
      <c r="C532" t="s">
        <v>221</v>
      </c>
      <c r="D532" t="s">
        <v>65</v>
      </c>
      <c r="E532" t="s">
        <v>65</v>
      </c>
      <c r="F532">
        <v>0.93</v>
      </c>
      <c r="G532">
        <f t="shared" si="80"/>
        <v>1</v>
      </c>
      <c r="H532" t="s">
        <v>65</v>
      </c>
      <c r="I532">
        <v>0.99867435139799998</v>
      </c>
      <c r="J532">
        <f t="shared" si="81"/>
        <v>1</v>
      </c>
      <c r="K532" t="s">
        <v>65</v>
      </c>
      <c r="L532">
        <v>0.99995481415800003</v>
      </c>
      <c r="M532">
        <f t="shared" si="82"/>
        <v>1</v>
      </c>
      <c r="N532" t="s">
        <v>65</v>
      </c>
      <c r="O532">
        <v>0.97657251916800003</v>
      </c>
      <c r="P532">
        <f t="shared" si="83"/>
        <v>1</v>
      </c>
      <c r="Q532" t="s">
        <v>65</v>
      </c>
      <c r="R532">
        <v>1</v>
      </c>
      <c r="S532">
        <f t="shared" si="84"/>
        <v>1</v>
      </c>
      <c r="T532" t="s">
        <v>65</v>
      </c>
      <c r="U532">
        <v>0.99996385552099998</v>
      </c>
      <c r="V532">
        <f t="shared" si="85"/>
        <v>1</v>
      </c>
      <c r="W532" t="s">
        <v>65</v>
      </c>
      <c r="X532">
        <v>1</v>
      </c>
      <c r="Y532">
        <f t="shared" si="86"/>
        <v>1</v>
      </c>
      <c r="Z532" t="s">
        <v>65</v>
      </c>
      <c r="AA532">
        <v>0.99999999987999999</v>
      </c>
      <c r="AB532">
        <f t="shared" si="87"/>
        <v>1</v>
      </c>
      <c r="AC532" t="s">
        <v>65</v>
      </c>
      <c r="AD532">
        <v>1</v>
      </c>
      <c r="AE532">
        <f t="shared" si="88"/>
        <v>1</v>
      </c>
      <c r="AF532" t="s">
        <v>65</v>
      </c>
      <c r="AG532">
        <f t="shared" si="89"/>
        <v>1</v>
      </c>
      <c r="AH532">
        <v>0.98946283779199995</v>
      </c>
    </row>
    <row r="533" spans="1:34" x14ac:dyDescent="0.25">
      <c r="A533">
        <v>4325</v>
      </c>
      <c r="B533" t="s">
        <v>1134</v>
      </c>
      <c r="C533" t="s">
        <v>1135</v>
      </c>
      <c r="D533" t="s">
        <v>85</v>
      </c>
      <c r="E533" t="s">
        <v>65</v>
      </c>
      <c r="F533">
        <v>0.85</v>
      </c>
      <c r="G533">
        <f t="shared" si="80"/>
        <v>0</v>
      </c>
      <c r="H533" t="s">
        <v>85</v>
      </c>
      <c r="I533">
        <v>0.65275340071099996</v>
      </c>
      <c r="J533">
        <f t="shared" si="81"/>
        <v>1</v>
      </c>
      <c r="K533" t="s">
        <v>85</v>
      </c>
      <c r="L533">
        <v>0.99973148821299995</v>
      </c>
      <c r="M533">
        <f t="shared" si="82"/>
        <v>1</v>
      </c>
      <c r="N533" t="s">
        <v>85</v>
      </c>
      <c r="O533">
        <v>0.77024613580199996</v>
      </c>
      <c r="P533">
        <f t="shared" si="83"/>
        <v>1</v>
      </c>
      <c r="Q533" t="s">
        <v>85</v>
      </c>
      <c r="R533">
        <v>0.6</v>
      </c>
      <c r="S533">
        <f t="shared" si="84"/>
        <v>1</v>
      </c>
      <c r="T533" t="s">
        <v>85</v>
      </c>
      <c r="U533">
        <v>0.98740956175500005</v>
      </c>
      <c r="V533">
        <f t="shared" si="85"/>
        <v>1</v>
      </c>
      <c r="W533" t="s">
        <v>65</v>
      </c>
      <c r="X533">
        <v>0.5</v>
      </c>
      <c r="Y533">
        <f t="shared" si="86"/>
        <v>0</v>
      </c>
      <c r="Z533" t="s">
        <v>85</v>
      </c>
      <c r="AA533">
        <v>0.99955400069099998</v>
      </c>
      <c r="AB533">
        <f t="shared" si="87"/>
        <v>1</v>
      </c>
      <c r="AC533" t="s">
        <v>85</v>
      </c>
      <c r="AD533">
        <v>1</v>
      </c>
      <c r="AE533">
        <f t="shared" si="88"/>
        <v>1</v>
      </c>
      <c r="AF533" t="s">
        <v>85</v>
      </c>
      <c r="AG533">
        <f t="shared" si="89"/>
        <v>1</v>
      </c>
      <c r="AH533">
        <v>0.66774384301900003</v>
      </c>
    </row>
    <row r="534" spans="1:34" x14ac:dyDescent="0.25">
      <c r="A534">
        <v>5152</v>
      </c>
      <c r="B534" t="s">
        <v>1136</v>
      </c>
      <c r="C534" t="s">
        <v>1137</v>
      </c>
      <c r="D534" t="s">
        <v>65</v>
      </c>
      <c r="E534" t="s">
        <v>65</v>
      </c>
      <c r="F534">
        <v>0.77</v>
      </c>
      <c r="G534">
        <f t="shared" si="80"/>
        <v>1</v>
      </c>
      <c r="H534" t="s">
        <v>65</v>
      </c>
      <c r="I534">
        <v>0.96855554874299998</v>
      </c>
      <c r="J534">
        <f t="shared" si="81"/>
        <v>1</v>
      </c>
      <c r="K534" t="s">
        <v>65</v>
      </c>
      <c r="L534">
        <v>0.99681765973000003</v>
      </c>
      <c r="M534">
        <f t="shared" si="82"/>
        <v>1</v>
      </c>
      <c r="N534" t="s">
        <v>65</v>
      </c>
      <c r="O534">
        <v>0.91410841919800001</v>
      </c>
      <c r="P534">
        <f t="shared" si="83"/>
        <v>1</v>
      </c>
      <c r="Q534" t="s">
        <v>65</v>
      </c>
      <c r="R534">
        <v>0.9</v>
      </c>
      <c r="S534">
        <f t="shared" si="84"/>
        <v>1</v>
      </c>
      <c r="T534" t="s">
        <v>65</v>
      </c>
      <c r="U534">
        <v>0.93929998209400001</v>
      </c>
      <c r="V534">
        <f t="shared" si="85"/>
        <v>1</v>
      </c>
      <c r="W534" t="s">
        <v>65</v>
      </c>
      <c r="X534">
        <v>0.8</v>
      </c>
      <c r="Y534">
        <f t="shared" si="86"/>
        <v>1</v>
      </c>
      <c r="Z534" t="s">
        <v>65</v>
      </c>
      <c r="AA534">
        <v>0.99999961524400005</v>
      </c>
      <c r="AB534">
        <f t="shared" si="87"/>
        <v>1</v>
      </c>
      <c r="AC534" t="s">
        <v>65</v>
      </c>
      <c r="AD534">
        <v>0.99994421005199996</v>
      </c>
      <c r="AE534">
        <f t="shared" si="88"/>
        <v>1</v>
      </c>
      <c r="AF534" t="s">
        <v>65</v>
      </c>
      <c r="AG534">
        <f t="shared" si="89"/>
        <v>1</v>
      </c>
      <c r="AH534">
        <v>0.92096949278499995</v>
      </c>
    </row>
    <row r="535" spans="1:34" x14ac:dyDescent="0.25">
      <c r="A535">
        <v>3656</v>
      </c>
      <c r="B535" t="s">
        <v>1138</v>
      </c>
      <c r="C535" t="s">
        <v>1139</v>
      </c>
      <c r="D535" t="s">
        <v>72</v>
      </c>
      <c r="E535" t="s">
        <v>72</v>
      </c>
      <c r="F535">
        <v>0.71</v>
      </c>
      <c r="G535">
        <f t="shared" si="80"/>
        <v>1</v>
      </c>
      <c r="H535" t="s">
        <v>72</v>
      </c>
      <c r="I535">
        <v>0.95002755727900001</v>
      </c>
      <c r="J535">
        <f t="shared" si="81"/>
        <v>1</v>
      </c>
      <c r="K535" t="s">
        <v>72</v>
      </c>
      <c r="L535">
        <v>0.99355010993000004</v>
      </c>
      <c r="M535">
        <f t="shared" si="82"/>
        <v>1</v>
      </c>
      <c r="N535" t="s">
        <v>72</v>
      </c>
      <c r="O535">
        <v>0.82085828512000003</v>
      </c>
      <c r="P535">
        <f t="shared" si="83"/>
        <v>1</v>
      </c>
      <c r="Q535" t="s">
        <v>72</v>
      </c>
      <c r="R535">
        <v>0.9</v>
      </c>
      <c r="S535">
        <f t="shared" si="84"/>
        <v>1</v>
      </c>
      <c r="T535" t="s">
        <v>72</v>
      </c>
      <c r="U535">
        <v>0.99772121926799995</v>
      </c>
      <c r="V535">
        <f t="shared" si="85"/>
        <v>1</v>
      </c>
      <c r="W535" t="s">
        <v>72</v>
      </c>
      <c r="X535">
        <v>0.9</v>
      </c>
      <c r="Y535">
        <f t="shared" si="86"/>
        <v>1</v>
      </c>
      <c r="Z535" t="s">
        <v>72</v>
      </c>
      <c r="AA535">
        <v>0.99999995117700002</v>
      </c>
      <c r="AB535">
        <f t="shared" si="87"/>
        <v>1</v>
      </c>
      <c r="AC535" t="s">
        <v>72</v>
      </c>
      <c r="AD535">
        <v>0.99799430370300002</v>
      </c>
      <c r="AE535">
        <f t="shared" si="88"/>
        <v>1</v>
      </c>
      <c r="AF535" t="s">
        <v>72</v>
      </c>
      <c r="AG535">
        <f t="shared" si="89"/>
        <v>1</v>
      </c>
      <c r="AH535">
        <v>0.91890571405300003</v>
      </c>
    </row>
    <row r="536" spans="1:34" x14ac:dyDescent="0.25">
      <c r="A536">
        <v>1461</v>
      </c>
      <c r="B536" t="s">
        <v>1140</v>
      </c>
      <c r="C536" t="s">
        <v>1141</v>
      </c>
      <c r="D536" t="s">
        <v>72</v>
      </c>
      <c r="E536" t="s">
        <v>148</v>
      </c>
      <c r="F536">
        <v>0.73</v>
      </c>
      <c r="G536">
        <f t="shared" si="80"/>
        <v>0</v>
      </c>
      <c r="H536" t="s">
        <v>72</v>
      </c>
      <c r="I536">
        <v>0.99484564438699996</v>
      </c>
      <c r="J536">
        <f t="shared" si="81"/>
        <v>1</v>
      </c>
      <c r="K536" t="s">
        <v>72</v>
      </c>
      <c r="L536">
        <v>0.99900782993100001</v>
      </c>
      <c r="M536">
        <f t="shared" si="82"/>
        <v>1</v>
      </c>
      <c r="N536" t="s">
        <v>72</v>
      </c>
      <c r="O536">
        <v>0.93374762311500004</v>
      </c>
      <c r="P536">
        <f t="shared" si="83"/>
        <v>1</v>
      </c>
      <c r="Q536" t="s">
        <v>72</v>
      </c>
      <c r="R536">
        <v>0.5</v>
      </c>
      <c r="S536">
        <f t="shared" si="84"/>
        <v>1</v>
      </c>
      <c r="T536" t="s">
        <v>72</v>
      </c>
      <c r="U536">
        <v>0.99999732542499997</v>
      </c>
      <c r="V536">
        <f t="shared" si="85"/>
        <v>1</v>
      </c>
      <c r="W536" t="s">
        <v>72</v>
      </c>
      <c r="X536">
        <v>0.9</v>
      </c>
      <c r="Y536">
        <f t="shared" si="86"/>
        <v>1</v>
      </c>
      <c r="Z536" t="s">
        <v>72</v>
      </c>
      <c r="AA536">
        <v>0.999999999202</v>
      </c>
      <c r="AB536">
        <f t="shared" si="87"/>
        <v>1</v>
      </c>
      <c r="AC536" t="s">
        <v>72</v>
      </c>
      <c r="AD536">
        <v>1</v>
      </c>
      <c r="AE536">
        <f t="shared" si="88"/>
        <v>1</v>
      </c>
      <c r="AF536" t="s">
        <v>72</v>
      </c>
      <c r="AG536">
        <f t="shared" si="89"/>
        <v>1</v>
      </c>
      <c r="AH536">
        <v>0.81417760245100002</v>
      </c>
    </row>
    <row r="537" spans="1:34" x14ac:dyDescent="0.25">
      <c r="A537">
        <v>3232</v>
      </c>
      <c r="B537" t="s">
        <v>1142</v>
      </c>
      <c r="C537" t="s">
        <v>1143</v>
      </c>
      <c r="D537" t="s">
        <v>65</v>
      </c>
      <c r="E537" t="s">
        <v>65</v>
      </c>
      <c r="F537">
        <v>0.85</v>
      </c>
      <c r="G537">
        <f t="shared" si="80"/>
        <v>1</v>
      </c>
      <c r="H537" t="s">
        <v>65</v>
      </c>
      <c r="I537">
        <v>0.98958073723600004</v>
      </c>
      <c r="J537">
        <f t="shared" si="81"/>
        <v>1</v>
      </c>
      <c r="K537" t="s">
        <v>65</v>
      </c>
      <c r="L537">
        <v>0.99980280708199998</v>
      </c>
      <c r="M537">
        <f t="shared" si="82"/>
        <v>1</v>
      </c>
      <c r="N537" t="s">
        <v>65</v>
      </c>
      <c r="O537">
        <v>0.96916688117600003</v>
      </c>
      <c r="P537">
        <f t="shared" si="83"/>
        <v>1</v>
      </c>
      <c r="Q537" t="s">
        <v>65</v>
      </c>
      <c r="R537">
        <v>1</v>
      </c>
      <c r="S537">
        <f t="shared" si="84"/>
        <v>1</v>
      </c>
      <c r="T537" t="s">
        <v>65</v>
      </c>
      <c r="U537">
        <v>0.99869135430099998</v>
      </c>
      <c r="V537">
        <f t="shared" si="85"/>
        <v>1</v>
      </c>
      <c r="W537" t="s">
        <v>65</v>
      </c>
      <c r="X537">
        <v>1</v>
      </c>
      <c r="Y537">
        <f t="shared" si="86"/>
        <v>1</v>
      </c>
      <c r="Z537" t="s">
        <v>65</v>
      </c>
      <c r="AA537">
        <v>0.99999999503000003</v>
      </c>
      <c r="AB537">
        <f t="shared" si="87"/>
        <v>1</v>
      </c>
      <c r="AC537" t="s">
        <v>65</v>
      </c>
      <c r="AD537">
        <v>0.99999916553500001</v>
      </c>
      <c r="AE537">
        <f t="shared" si="88"/>
        <v>1</v>
      </c>
      <c r="AF537" t="s">
        <v>65</v>
      </c>
      <c r="AG537">
        <f t="shared" si="89"/>
        <v>1</v>
      </c>
      <c r="AH537">
        <v>0.97858232670699996</v>
      </c>
    </row>
    <row r="538" spans="1:34" x14ac:dyDescent="0.25">
      <c r="A538">
        <v>5016</v>
      </c>
      <c r="B538" t="s">
        <v>1144</v>
      </c>
      <c r="C538" t="s">
        <v>1145</v>
      </c>
      <c r="D538" t="s">
        <v>65</v>
      </c>
      <c r="E538" t="s">
        <v>65</v>
      </c>
      <c r="F538">
        <v>0.98</v>
      </c>
      <c r="G538">
        <f t="shared" si="80"/>
        <v>1</v>
      </c>
      <c r="H538" t="s">
        <v>65</v>
      </c>
      <c r="I538">
        <v>0.98544346219000001</v>
      </c>
      <c r="J538">
        <f t="shared" si="81"/>
        <v>1</v>
      </c>
      <c r="K538" t="s">
        <v>65</v>
      </c>
      <c r="L538">
        <v>0.99999978493200004</v>
      </c>
      <c r="M538">
        <f t="shared" si="82"/>
        <v>1</v>
      </c>
      <c r="N538" t="s">
        <v>65</v>
      </c>
      <c r="O538">
        <v>0.99132653206300003</v>
      </c>
      <c r="P538">
        <f t="shared" si="83"/>
        <v>1</v>
      </c>
      <c r="Q538" t="s">
        <v>65</v>
      </c>
      <c r="R538">
        <v>1</v>
      </c>
      <c r="S538">
        <f t="shared" si="84"/>
        <v>1</v>
      </c>
      <c r="T538" t="s">
        <v>65</v>
      </c>
      <c r="U538">
        <v>0.99985841981099999</v>
      </c>
      <c r="V538">
        <f t="shared" si="85"/>
        <v>1</v>
      </c>
      <c r="W538" t="s">
        <v>65</v>
      </c>
      <c r="X538">
        <v>1</v>
      </c>
      <c r="Y538">
        <f t="shared" si="86"/>
        <v>1</v>
      </c>
      <c r="Z538" t="s">
        <v>65</v>
      </c>
      <c r="AA538">
        <v>0.99999999710999998</v>
      </c>
      <c r="AB538">
        <f t="shared" si="87"/>
        <v>1</v>
      </c>
      <c r="AC538" t="s">
        <v>65</v>
      </c>
      <c r="AD538">
        <v>1</v>
      </c>
      <c r="AE538">
        <f t="shared" si="88"/>
        <v>1</v>
      </c>
      <c r="AF538" t="s">
        <v>65</v>
      </c>
      <c r="AG538">
        <f t="shared" si="89"/>
        <v>1</v>
      </c>
      <c r="AH538">
        <v>0.99518091067799996</v>
      </c>
    </row>
    <row r="539" spans="1:34" x14ac:dyDescent="0.25">
      <c r="A539">
        <v>4756</v>
      </c>
      <c r="B539" t="s">
        <v>1146</v>
      </c>
      <c r="C539" t="s">
        <v>1147</v>
      </c>
      <c r="D539" t="s">
        <v>85</v>
      </c>
      <c r="E539" t="s">
        <v>85</v>
      </c>
      <c r="F539">
        <v>0.75</v>
      </c>
      <c r="G539">
        <f t="shared" si="80"/>
        <v>1</v>
      </c>
      <c r="H539" t="s">
        <v>65</v>
      </c>
      <c r="I539">
        <v>0.69766213007300004</v>
      </c>
      <c r="J539">
        <f t="shared" si="81"/>
        <v>0</v>
      </c>
      <c r="K539" t="s">
        <v>65</v>
      </c>
      <c r="L539">
        <v>0.77823860794199995</v>
      </c>
      <c r="M539">
        <f t="shared" si="82"/>
        <v>0</v>
      </c>
      <c r="N539" t="s">
        <v>65</v>
      </c>
      <c r="O539">
        <v>0.76573014655100002</v>
      </c>
      <c r="P539">
        <f t="shared" si="83"/>
        <v>0</v>
      </c>
      <c r="Q539" t="s">
        <v>65</v>
      </c>
      <c r="R539">
        <v>0.4</v>
      </c>
      <c r="S539">
        <f t="shared" si="84"/>
        <v>0</v>
      </c>
      <c r="T539" t="s">
        <v>65</v>
      </c>
      <c r="U539">
        <v>0.73748110095899999</v>
      </c>
      <c r="V539">
        <f t="shared" si="85"/>
        <v>0</v>
      </c>
      <c r="W539" t="s">
        <v>65</v>
      </c>
      <c r="X539">
        <v>0.7</v>
      </c>
      <c r="Y539">
        <f t="shared" si="86"/>
        <v>0</v>
      </c>
      <c r="Z539" t="s">
        <v>65</v>
      </c>
      <c r="AA539">
        <v>0.99999999796500005</v>
      </c>
      <c r="AB539">
        <f t="shared" si="87"/>
        <v>0</v>
      </c>
      <c r="AC539" t="s">
        <v>65</v>
      </c>
      <c r="AD539">
        <v>0.58610475063300005</v>
      </c>
      <c r="AE539">
        <f t="shared" si="88"/>
        <v>0</v>
      </c>
      <c r="AF539" t="s">
        <v>65</v>
      </c>
      <c r="AG539">
        <f t="shared" si="89"/>
        <v>0</v>
      </c>
      <c r="AH539">
        <v>0.62946852601400005</v>
      </c>
    </row>
    <row r="540" spans="1:34" x14ac:dyDescent="0.25">
      <c r="A540">
        <v>3735</v>
      </c>
      <c r="B540" t="s">
        <v>1148</v>
      </c>
      <c r="C540" t="s">
        <v>1149</v>
      </c>
      <c r="D540" t="s">
        <v>73</v>
      </c>
      <c r="E540" t="s">
        <v>73</v>
      </c>
      <c r="F540">
        <v>0.82</v>
      </c>
      <c r="G540">
        <f t="shared" si="80"/>
        <v>1</v>
      </c>
      <c r="H540" t="s">
        <v>73</v>
      </c>
      <c r="I540">
        <v>0.82796632446399998</v>
      </c>
      <c r="J540">
        <f t="shared" si="81"/>
        <v>1</v>
      </c>
      <c r="K540" t="s">
        <v>73</v>
      </c>
      <c r="L540">
        <v>0.98267112748200003</v>
      </c>
      <c r="M540">
        <f t="shared" si="82"/>
        <v>1</v>
      </c>
      <c r="N540" t="s">
        <v>73</v>
      </c>
      <c r="O540">
        <v>0.70696419914800002</v>
      </c>
      <c r="P540">
        <f t="shared" si="83"/>
        <v>1</v>
      </c>
      <c r="Q540" t="s">
        <v>73</v>
      </c>
      <c r="R540">
        <v>0.3</v>
      </c>
      <c r="S540">
        <f t="shared" si="84"/>
        <v>1</v>
      </c>
      <c r="T540" t="s">
        <v>73</v>
      </c>
      <c r="U540">
        <v>0.99991563237900005</v>
      </c>
      <c r="V540">
        <f t="shared" si="85"/>
        <v>1</v>
      </c>
      <c r="W540" t="s">
        <v>73</v>
      </c>
      <c r="X540">
        <v>0.4</v>
      </c>
      <c r="Y540">
        <f t="shared" si="86"/>
        <v>1</v>
      </c>
      <c r="Z540" t="s">
        <v>73</v>
      </c>
      <c r="AA540">
        <v>0.99911945183499995</v>
      </c>
      <c r="AB540">
        <f t="shared" si="87"/>
        <v>1</v>
      </c>
      <c r="AC540" t="s">
        <v>73</v>
      </c>
      <c r="AD540">
        <v>1</v>
      </c>
      <c r="AE540">
        <f t="shared" si="88"/>
        <v>1</v>
      </c>
      <c r="AF540" t="s">
        <v>73</v>
      </c>
      <c r="AG540">
        <f t="shared" si="89"/>
        <v>1</v>
      </c>
      <c r="AH540">
        <v>0.781848526145</v>
      </c>
    </row>
    <row r="541" spans="1:34" x14ac:dyDescent="0.25">
      <c r="A541">
        <v>503</v>
      </c>
      <c r="B541" t="s">
        <v>1150</v>
      </c>
      <c r="C541" t="s">
        <v>1151</v>
      </c>
      <c r="D541" t="s">
        <v>59</v>
      </c>
      <c r="E541" t="s">
        <v>59</v>
      </c>
      <c r="F541">
        <v>0.82</v>
      </c>
      <c r="G541">
        <f t="shared" si="80"/>
        <v>1</v>
      </c>
      <c r="H541" t="s">
        <v>59</v>
      </c>
      <c r="I541">
        <v>0.95878518600899998</v>
      </c>
      <c r="J541">
        <f t="shared" si="81"/>
        <v>1</v>
      </c>
      <c r="K541" t="s">
        <v>59</v>
      </c>
      <c r="L541">
        <v>0.99556261220999998</v>
      </c>
      <c r="M541">
        <f t="shared" si="82"/>
        <v>1</v>
      </c>
      <c r="N541" t="s">
        <v>59</v>
      </c>
      <c r="O541">
        <v>0.97681030696299997</v>
      </c>
      <c r="P541">
        <f t="shared" si="83"/>
        <v>1</v>
      </c>
      <c r="Q541" t="s">
        <v>59</v>
      </c>
      <c r="R541">
        <v>0.6</v>
      </c>
      <c r="S541">
        <f t="shared" si="84"/>
        <v>1</v>
      </c>
      <c r="T541" t="s">
        <v>59</v>
      </c>
      <c r="U541">
        <v>0.99999980074399997</v>
      </c>
      <c r="V541">
        <f t="shared" si="85"/>
        <v>1</v>
      </c>
      <c r="W541" t="s">
        <v>59</v>
      </c>
      <c r="X541">
        <v>1</v>
      </c>
      <c r="Y541">
        <f t="shared" si="86"/>
        <v>1</v>
      </c>
      <c r="Z541" t="s">
        <v>59</v>
      </c>
      <c r="AA541">
        <v>0.99999999999099998</v>
      </c>
      <c r="AB541">
        <f t="shared" si="87"/>
        <v>1</v>
      </c>
      <c r="AC541" t="s">
        <v>59</v>
      </c>
      <c r="AD541">
        <v>1</v>
      </c>
      <c r="AE541">
        <f t="shared" si="88"/>
        <v>1</v>
      </c>
      <c r="AF541" t="s">
        <v>59</v>
      </c>
      <c r="AG541">
        <f t="shared" si="89"/>
        <v>1</v>
      </c>
      <c r="AH541">
        <v>0.92790643399100003</v>
      </c>
    </row>
    <row r="542" spans="1:34" x14ac:dyDescent="0.25">
      <c r="A542">
        <v>4571</v>
      </c>
      <c r="B542" t="s">
        <v>1152</v>
      </c>
      <c r="C542" t="s">
        <v>1153</v>
      </c>
      <c r="D542" t="s">
        <v>65</v>
      </c>
      <c r="E542" t="s">
        <v>65</v>
      </c>
      <c r="F542">
        <v>0.88</v>
      </c>
      <c r="G542">
        <f t="shared" si="80"/>
        <v>1</v>
      </c>
      <c r="H542" t="s">
        <v>65</v>
      </c>
      <c r="I542">
        <v>0.89010249362600002</v>
      </c>
      <c r="J542">
        <f t="shared" si="81"/>
        <v>1</v>
      </c>
      <c r="K542" t="s">
        <v>65</v>
      </c>
      <c r="L542">
        <v>0.53906513861000005</v>
      </c>
      <c r="M542">
        <f t="shared" si="82"/>
        <v>1</v>
      </c>
      <c r="N542" t="s">
        <v>65</v>
      </c>
      <c r="O542">
        <v>0.73730952423100005</v>
      </c>
      <c r="P542">
        <f t="shared" si="83"/>
        <v>1</v>
      </c>
      <c r="Q542" t="s">
        <v>65</v>
      </c>
      <c r="R542">
        <v>0.6</v>
      </c>
      <c r="S542">
        <f t="shared" si="84"/>
        <v>1</v>
      </c>
      <c r="T542" t="s">
        <v>65</v>
      </c>
      <c r="U542">
        <v>0.79367026251499995</v>
      </c>
      <c r="V542">
        <f t="shared" si="85"/>
        <v>1</v>
      </c>
      <c r="W542" t="s">
        <v>65</v>
      </c>
      <c r="X542">
        <v>0.6</v>
      </c>
      <c r="Y542">
        <f t="shared" si="86"/>
        <v>1</v>
      </c>
      <c r="Z542" t="s">
        <v>65</v>
      </c>
      <c r="AA542">
        <v>0.99999939764500001</v>
      </c>
      <c r="AB542">
        <f t="shared" si="87"/>
        <v>1</v>
      </c>
      <c r="AC542" t="s">
        <v>65</v>
      </c>
      <c r="AD542">
        <v>0.99999964237200001</v>
      </c>
      <c r="AE542">
        <f t="shared" si="88"/>
        <v>1</v>
      </c>
      <c r="AF542" t="s">
        <v>65</v>
      </c>
      <c r="AG542">
        <f t="shared" si="89"/>
        <v>1</v>
      </c>
      <c r="AH542">
        <v>0.78223849544400004</v>
      </c>
    </row>
    <row r="543" spans="1:34" x14ac:dyDescent="0.25">
      <c r="A543">
        <v>4094</v>
      </c>
      <c r="B543" t="s">
        <v>1154</v>
      </c>
      <c r="C543" t="s">
        <v>1155</v>
      </c>
      <c r="D543" t="s">
        <v>65</v>
      </c>
      <c r="E543" t="s">
        <v>65</v>
      </c>
      <c r="F543">
        <v>0.92</v>
      </c>
      <c r="G543">
        <f t="shared" si="80"/>
        <v>1</v>
      </c>
      <c r="H543" t="s">
        <v>65</v>
      </c>
      <c r="I543">
        <v>0.99529083177</v>
      </c>
      <c r="J543">
        <f t="shared" si="81"/>
        <v>1</v>
      </c>
      <c r="K543" t="s">
        <v>65</v>
      </c>
      <c r="L543">
        <v>0.99948027926600003</v>
      </c>
      <c r="M543">
        <f t="shared" si="82"/>
        <v>1</v>
      </c>
      <c r="N543" t="s">
        <v>65</v>
      </c>
      <c r="O543">
        <v>0.96161623171800004</v>
      </c>
      <c r="P543">
        <f t="shared" si="83"/>
        <v>1</v>
      </c>
      <c r="Q543" t="s">
        <v>65</v>
      </c>
      <c r="R543">
        <v>1</v>
      </c>
      <c r="S543">
        <f t="shared" si="84"/>
        <v>1</v>
      </c>
      <c r="T543" t="s">
        <v>65</v>
      </c>
      <c r="U543">
        <v>0.99825666406900004</v>
      </c>
      <c r="V543">
        <f t="shared" si="85"/>
        <v>1</v>
      </c>
      <c r="W543" t="s">
        <v>65</v>
      </c>
      <c r="X543">
        <v>1</v>
      </c>
      <c r="Y543">
        <f t="shared" si="86"/>
        <v>1</v>
      </c>
      <c r="Z543" t="s">
        <v>65</v>
      </c>
      <c r="AA543">
        <v>0.99999997757000003</v>
      </c>
      <c r="AB543">
        <f t="shared" si="87"/>
        <v>1</v>
      </c>
      <c r="AC543" t="s">
        <v>65</v>
      </c>
      <c r="AD543">
        <v>0.99999845027900003</v>
      </c>
      <c r="AE543">
        <f t="shared" si="88"/>
        <v>1</v>
      </c>
      <c r="AF543" t="s">
        <v>65</v>
      </c>
      <c r="AG543">
        <f t="shared" si="89"/>
        <v>1</v>
      </c>
      <c r="AH543">
        <v>0.98607138162999997</v>
      </c>
    </row>
    <row r="544" spans="1:34" x14ac:dyDescent="0.25">
      <c r="A544">
        <v>2139</v>
      </c>
      <c r="B544" t="s">
        <v>1156</v>
      </c>
      <c r="C544" t="s">
        <v>1157</v>
      </c>
      <c r="D544" t="s">
        <v>65</v>
      </c>
      <c r="E544" t="s">
        <v>65</v>
      </c>
      <c r="F544">
        <v>0.89</v>
      </c>
      <c r="G544">
        <f t="shared" si="80"/>
        <v>1</v>
      </c>
      <c r="H544" t="s">
        <v>65</v>
      </c>
      <c r="I544">
        <v>0.99074583996900001</v>
      </c>
      <c r="J544">
        <f t="shared" si="81"/>
        <v>1</v>
      </c>
      <c r="K544" t="s">
        <v>65</v>
      </c>
      <c r="L544">
        <v>0.999531268518</v>
      </c>
      <c r="M544">
        <f t="shared" si="82"/>
        <v>1</v>
      </c>
      <c r="N544" t="s">
        <v>65</v>
      </c>
      <c r="O544">
        <v>0.96021313958200005</v>
      </c>
      <c r="P544">
        <f t="shared" si="83"/>
        <v>1</v>
      </c>
      <c r="Q544" t="s">
        <v>65</v>
      </c>
      <c r="R544">
        <v>1</v>
      </c>
      <c r="S544">
        <f t="shared" si="84"/>
        <v>1</v>
      </c>
      <c r="T544" t="s">
        <v>65</v>
      </c>
      <c r="U544">
        <v>0.99986905204700005</v>
      </c>
      <c r="V544">
        <f t="shared" si="85"/>
        <v>1</v>
      </c>
      <c r="W544" t="s">
        <v>65</v>
      </c>
      <c r="X544">
        <v>1</v>
      </c>
      <c r="Y544">
        <f t="shared" si="86"/>
        <v>1</v>
      </c>
      <c r="Z544" t="s">
        <v>65</v>
      </c>
      <c r="AA544">
        <v>0.99999999396000006</v>
      </c>
      <c r="AB544">
        <f t="shared" si="87"/>
        <v>1</v>
      </c>
      <c r="AC544" t="s">
        <v>65</v>
      </c>
      <c r="AD544">
        <v>1</v>
      </c>
      <c r="AE544">
        <f t="shared" si="88"/>
        <v>1</v>
      </c>
      <c r="AF544" t="s">
        <v>65</v>
      </c>
      <c r="AG544">
        <f t="shared" si="89"/>
        <v>1</v>
      </c>
      <c r="AH544">
        <v>0.98226214378599996</v>
      </c>
    </row>
    <row r="545" spans="1:34" x14ac:dyDescent="0.25">
      <c r="A545">
        <v>4855</v>
      </c>
      <c r="B545" t="s">
        <v>1158</v>
      </c>
      <c r="C545" t="s">
        <v>1159</v>
      </c>
      <c r="D545" t="s">
        <v>65</v>
      </c>
      <c r="E545" t="s">
        <v>65</v>
      </c>
      <c r="F545">
        <v>0.9</v>
      </c>
      <c r="G545">
        <f t="shared" si="80"/>
        <v>1</v>
      </c>
      <c r="H545" t="s">
        <v>65</v>
      </c>
      <c r="I545">
        <v>0.984005668251</v>
      </c>
      <c r="J545">
        <f t="shared" si="81"/>
        <v>1</v>
      </c>
      <c r="K545" t="s">
        <v>65</v>
      </c>
      <c r="L545">
        <v>0.99982998855299998</v>
      </c>
      <c r="M545">
        <f t="shared" si="82"/>
        <v>1</v>
      </c>
      <c r="N545" t="s">
        <v>65</v>
      </c>
      <c r="O545">
        <v>0.97542919889599999</v>
      </c>
      <c r="P545">
        <f t="shared" si="83"/>
        <v>1</v>
      </c>
      <c r="Q545" t="s">
        <v>65</v>
      </c>
      <c r="R545">
        <v>1</v>
      </c>
      <c r="S545">
        <f t="shared" si="84"/>
        <v>1</v>
      </c>
      <c r="T545" t="s">
        <v>65</v>
      </c>
      <c r="U545">
        <v>0.99895716801199996</v>
      </c>
      <c r="V545">
        <f t="shared" si="85"/>
        <v>1</v>
      </c>
      <c r="W545" t="s">
        <v>65</v>
      </c>
      <c r="X545">
        <v>1</v>
      </c>
      <c r="Y545">
        <f t="shared" si="86"/>
        <v>1</v>
      </c>
      <c r="Z545" t="s">
        <v>65</v>
      </c>
      <c r="AA545">
        <v>0.99999999991099997</v>
      </c>
      <c r="AB545">
        <f t="shared" si="87"/>
        <v>1</v>
      </c>
      <c r="AC545" t="s">
        <v>65</v>
      </c>
      <c r="AD545">
        <v>1</v>
      </c>
      <c r="AE545">
        <f t="shared" si="88"/>
        <v>1</v>
      </c>
      <c r="AF545" t="s">
        <v>65</v>
      </c>
      <c r="AG545">
        <f t="shared" si="89"/>
        <v>1</v>
      </c>
      <c r="AH545">
        <v>0.98424689151400002</v>
      </c>
    </row>
    <row r="546" spans="1:34" x14ac:dyDescent="0.25">
      <c r="A546">
        <v>1863</v>
      </c>
      <c r="B546" t="s">
        <v>1160</v>
      </c>
      <c r="C546" t="s">
        <v>1161</v>
      </c>
      <c r="D546" t="s">
        <v>178</v>
      </c>
      <c r="E546" t="s">
        <v>178</v>
      </c>
      <c r="F546">
        <v>0.71</v>
      </c>
      <c r="G546">
        <f t="shared" si="80"/>
        <v>1</v>
      </c>
      <c r="H546" t="s">
        <v>178</v>
      </c>
      <c r="I546">
        <v>0.74806677210700001</v>
      </c>
      <c r="J546">
        <f t="shared" si="81"/>
        <v>1</v>
      </c>
      <c r="K546" t="s">
        <v>85</v>
      </c>
      <c r="L546">
        <v>0.93630095162100002</v>
      </c>
      <c r="M546">
        <f t="shared" si="82"/>
        <v>0</v>
      </c>
      <c r="N546" t="s">
        <v>178</v>
      </c>
      <c r="O546">
        <v>0.45547030737400002</v>
      </c>
      <c r="P546">
        <f t="shared" si="83"/>
        <v>1</v>
      </c>
      <c r="Q546" t="s">
        <v>85</v>
      </c>
      <c r="R546">
        <v>0.6</v>
      </c>
      <c r="S546">
        <f t="shared" si="84"/>
        <v>0</v>
      </c>
      <c r="T546" t="s">
        <v>178</v>
      </c>
      <c r="U546">
        <v>0.52563369146500005</v>
      </c>
      <c r="V546">
        <f t="shared" si="85"/>
        <v>1</v>
      </c>
      <c r="W546" t="s">
        <v>178</v>
      </c>
      <c r="X546">
        <v>0.7</v>
      </c>
      <c r="Y546">
        <f t="shared" si="86"/>
        <v>1</v>
      </c>
      <c r="Z546" t="s">
        <v>85</v>
      </c>
      <c r="AA546">
        <v>0.81739831517299999</v>
      </c>
      <c r="AB546">
        <f t="shared" si="87"/>
        <v>0</v>
      </c>
      <c r="AC546" t="s">
        <v>178</v>
      </c>
      <c r="AD546">
        <v>1</v>
      </c>
      <c r="AE546">
        <f t="shared" si="88"/>
        <v>1</v>
      </c>
      <c r="AF546" t="s">
        <v>178</v>
      </c>
      <c r="AG546">
        <f t="shared" si="89"/>
        <v>1</v>
      </c>
      <c r="AH546">
        <v>0.459907863438</v>
      </c>
    </row>
    <row r="547" spans="1:34" x14ac:dyDescent="0.25">
      <c r="A547">
        <v>2616</v>
      </c>
      <c r="B547" t="s">
        <v>1162</v>
      </c>
      <c r="C547" t="s">
        <v>1163</v>
      </c>
      <c r="D547" t="s">
        <v>707</v>
      </c>
      <c r="E547" t="s">
        <v>85</v>
      </c>
      <c r="F547">
        <v>0.68</v>
      </c>
      <c r="G547">
        <f t="shared" si="80"/>
        <v>0</v>
      </c>
      <c r="H547" t="s">
        <v>148</v>
      </c>
      <c r="I547">
        <v>0.169046252047</v>
      </c>
      <c r="J547">
        <f t="shared" si="81"/>
        <v>0</v>
      </c>
      <c r="K547" t="s">
        <v>85</v>
      </c>
      <c r="L547">
        <v>0.87959487672600001</v>
      </c>
      <c r="M547">
        <f t="shared" si="82"/>
        <v>0</v>
      </c>
      <c r="N547" t="s">
        <v>72</v>
      </c>
      <c r="O547">
        <v>0.26607231145999999</v>
      </c>
      <c r="P547">
        <f t="shared" si="83"/>
        <v>0</v>
      </c>
      <c r="Q547" t="s">
        <v>62</v>
      </c>
      <c r="R547">
        <v>0.2</v>
      </c>
      <c r="S547">
        <f t="shared" si="84"/>
        <v>0</v>
      </c>
      <c r="T547" t="s">
        <v>148</v>
      </c>
      <c r="U547">
        <v>0.45648744038099998</v>
      </c>
      <c r="V547">
        <f t="shared" si="85"/>
        <v>0</v>
      </c>
      <c r="W547" t="s">
        <v>85</v>
      </c>
      <c r="X547">
        <v>0.2</v>
      </c>
      <c r="Y547">
        <f t="shared" si="86"/>
        <v>0</v>
      </c>
      <c r="Z547" t="s">
        <v>707</v>
      </c>
      <c r="AA547">
        <v>0.99715817543700003</v>
      </c>
      <c r="AB547">
        <f t="shared" si="87"/>
        <v>1</v>
      </c>
      <c r="AC547" t="s">
        <v>707</v>
      </c>
      <c r="AD547">
        <v>0.99999594688399995</v>
      </c>
      <c r="AE547">
        <f t="shared" si="88"/>
        <v>1</v>
      </c>
      <c r="AF547" t="s">
        <v>85</v>
      </c>
      <c r="AG547">
        <f t="shared" si="89"/>
        <v>0</v>
      </c>
      <c r="AH547">
        <v>0.19551054185799999</v>
      </c>
    </row>
    <row r="548" spans="1:34" x14ac:dyDescent="0.25">
      <c r="A548">
        <v>1437</v>
      </c>
      <c r="B548" t="s">
        <v>1164</v>
      </c>
      <c r="C548" t="s">
        <v>1165</v>
      </c>
      <c r="D548" t="s">
        <v>72</v>
      </c>
      <c r="E548" t="s">
        <v>85</v>
      </c>
      <c r="F548">
        <v>0.72</v>
      </c>
      <c r="G548">
        <f t="shared" si="80"/>
        <v>0</v>
      </c>
      <c r="H548" t="s">
        <v>72</v>
      </c>
      <c r="I548">
        <v>0.67240509825399997</v>
      </c>
      <c r="J548">
        <f t="shared" si="81"/>
        <v>1</v>
      </c>
      <c r="K548" t="s">
        <v>113</v>
      </c>
      <c r="L548">
        <v>0.82359732545300002</v>
      </c>
      <c r="M548">
        <f t="shared" si="82"/>
        <v>0</v>
      </c>
      <c r="N548" t="s">
        <v>72</v>
      </c>
      <c r="O548">
        <v>0.57969231313900005</v>
      </c>
      <c r="P548">
        <f t="shared" si="83"/>
        <v>1</v>
      </c>
      <c r="Q548" t="s">
        <v>269</v>
      </c>
      <c r="R548">
        <v>0.3</v>
      </c>
      <c r="S548">
        <f t="shared" si="84"/>
        <v>0</v>
      </c>
      <c r="T548" t="s">
        <v>72</v>
      </c>
      <c r="U548">
        <v>0.97820527053700002</v>
      </c>
      <c r="V548">
        <f t="shared" si="85"/>
        <v>1</v>
      </c>
      <c r="W548" t="s">
        <v>113</v>
      </c>
      <c r="X548">
        <v>0.8</v>
      </c>
      <c r="Y548">
        <f t="shared" si="86"/>
        <v>0</v>
      </c>
      <c r="Z548" t="s">
        <v>72</v>
      </c>
      <c r="AA548">
        <v>0.99999999794700001</v>
      </c>
      <c r="AB548">
        <f t="shared" si="87"/>
        <v>1</v>
      </c>
      <c r="AC548" t="s">
        <v>113</v>
      </c>
      <c r="AD548">
        <v>0.743933558464</v>
      </c>
      <c r="AE548">
        <f t="shared" si="88"/>
        <v>0</v>
      </c>
      <c r="AF548" t="s">
        <v>72</v>
      </c>
      <c r="AG548">
        <f t="shared" si="89"/>
        <v>1</v>
      </c>
      <c r="AH548">
        <v>0.358922519986</v>
      </c>
    </row>
    <row r="549" spans="1:34" x14ac:dyDescent="0.25">
      <c r="A549">
        <v>2471</v>
      </c>
      <c r="B549" t="s">
        <v>1166</v>
      </c>
      <c r="C549" t="s">
        <v>1167</v>
      </c>
      <c r="D549" t="s">
        <v>707</v>
      </c>
      <c r="E549" t="s">
        <v>707</v>
      </c>
      <c r="F549">
        <v>0.87</v>
      </c>
      <c r="G549">
        <f t="shared" si="80"/>
        <v>1</v>
      </c>
      <c r="H549" t="s">
        <v>707</v>
      </c>
      <c r="I549">
        <v>0.54776843071500003</v>
      </c>
      <c r="J549">
        <f t="shared" si="81"/>
        <v>1</v>
      </c>
      <c r="K549" t="s">
        <v>72</v>
      </c>
      <c r="L549">
        <v>0.97469544323900004</v>
      </c>
      <c r="M549">
        <f t="shared" si="82"/>
        <v>0</v>
      </c>
      <c r="N549" t="s">
        <v>707</v>
      </c>
      <c r="O549">
        <v>0.55618978259700003</v>
      </c>
      <c r="P549">
        <f t="shared" si="83"/>
        <v>1</v>
      </c>
      <c r="Q549" t="s">
        <v>72</v>
      </c>
      <c r="R549">
        <v>0.7</v>
      </c>
      <c r="S549">
        <f t="shared" si="84"/>
        <v>0</v>
      </c>
      <c r="T549" t="s">
        <v>707</v>
      </c>
      <c r="U549">
        <v>0.73217616778100003</v>
      </c>
      <c r="V549">
        <f t="shared" si="85"/>
        <v>1</v>
      </c>
      <c r="W549" t="s">
        <v>707</v>
      </c>
      <c r="X549">
        <v>0.5</v>
      </c>
      <c r="Y549">
        <f t="shared" si="86"/>
        <v>1</v>
      </c>
      <c r="Z549" t="s">
        <v>707</v>
      </c>
      <c r="AA549">
        <v>0.80061357151699997</v>
      </c>
      <c r="AB549">
        <f t="shared" si="87"/>
        <v>1</v>
      </c>
      <c r="AC549" t="s">
        <v>707</v>
      </c>
      <c r="AD549">
        <v>0.99999272823300001</v>
      </c>
      <c r="AE549">
        <f t="shared" si="88"/>
        <v>1</v>
      </c>
      <c r="AF549" t="s">
        <v>707</v>
      </c>
      <c r="AG549">
        <f t="shared" si="89"/>
        <v>1</v>
      </c>
      <c r="AH549">
        <v>0.556304520094</v>
      </c>
    </row>
    <row r="550" spans="1:34" x14ac:dyDescent="0.25">
      <c r="A550">
        <v>3131</v>
      </c>
      <c r="B550" t="s">
        <v>1168</v>
      </c>
      <c r="C550" t="s">
        <v>1169</v>
      </c>
      <c r="D550" t="s">
        <v>62</v>
      </c>
      <c r="E550" t="s">
        <v>62</v>
      </c>
      <c r="F550">
        <v>0.75</v>
      </c>
      <c r="G550">
        <f t="shared" si="80"/>
        <v>1</v>
      </c>
      <c r="H550" t="s">
        <v>62</v>
      </c>
      <c r="I550">
        <v>0.80384757788000005</v>
      </c>
      <c r="J550">
        <f t="shared" si="81"/>
        <v>1</v>
      </c>
      <c r="K550" t="s">
        <v>62</v>
      </c>
      <c r="L550">
        <v>0.99966870547499997</v>
      </c>
      <c r="M550">
        <f t="shared" si="82"/>
        <v>1</v>
      </c>
      <c r="N550" t="s">
        <v>62</v>
      </c>
      <c r="O550">
        <v>0.754632324307</v>
      </c>
      <c r="P550">
        <f t="shared" si="83"/>
        <v>1</v>
      </c>
      <c r="Q550" t="s">
        <v>62</v>
      </c>
      <c r="R550">
        <v>0.3</v>
      </c>
      <c r="S550">
        <f t="shared" si="84"/>
        <v>1</v>
      </c>
      <c r="T550" t="s">
        <v>62</v>
      </c>
      <c r="U550">
        <v>0.99908499852699995</v>
      </c>
      <c r="V550">
        <f t="shared" si="85"/>
        <v>1</v>
      </c>
      <c r="W550" t="s">
        <v>62</v>
      </c>
      <c r="X550">
        <v>0.5</v>
      </c>
      <c r="Y550">
        <f t="shared" si="86"/>
        <v>1</v>
      </c>
      <c r="Z550" t="s">
        <v>62</v>
      </c>
      <c r="AA550">
        <v>0.49999999873700002</v>
      </c>
      <c r="AB550">
        <f t="shared" si="87"/>
        <v>1</v>
      </c>
      <c r="AC550" t="s">
        <v>62</v>
      </c>
      <c r="AD550">
        <v>0.999999880791</v>
      </c>
      <c r="AE550">
        <f t="shared" si="88"/>
        <v>1</v>
      </c>
      <c r="AF550" t="s">
        <v>62</v>
      </c>
      <c r="AG550">
        <f t="shared" si="89"/>
        <v>1</v>
      </c>
      <c r="AH550">
        <v>0.73413705396899998</v>
      </c>
    </row>
    <row r="551" spans="1:34" x14ac:dyDescent="0.25">
      <c r="A551">
        <v>1254</v>
      </c>
      <c r="B551" t="s">
        <v>1170</v>
      </c>
      <c r="C551" t="s">
        <v>1171</v>
      </c>
      <c r="D551" t="s">
        <v>73</v>
      </c>
      <c r="E551" t="s">
        <v>73</v>
      </c>
      <c r="F551">
        <v>0.9</v>
      </c>
      <c r="G551">
        <f t="shared" si="80"/>
        <v>1</v>
      </c>
      <c r="H551" t="s">
        <v>73</v>
      </c>
      <c r="I551">
        <v>0.44281899668899999</v>
      </c>
      <c r="J551">
        <f t="shared" si="81"/>
        <v>1</v>
      </c>
      <c r="K551" t="s">
        <v>72</v>
      </c>
      <c r="L551">
        <v>0.93202049168900003</v>
      </c>
      <c r="M551">
        <f t="shared" si="82"/>
        <v>0</v>
      </c>
      <c r="N551" t="s">
        <v>72</v>
      </c>
      <c r="O551">
        <v>0.73057203630500001</v>
      </c>
      <c r="P551">
        <f t="shared" si="83"/>
        <v>0</v>
      </c>
      <c r="Q551" t="s">
        <v>73</v>
      </c>
      <c r="R551">
        <v>0.3</v>
      </c>
      <c r="S551">
        <f t="shared" si="84"/>
        <v>1</v>
      </c>
      <c r="T551" t="s">
        <v>73</v>
      </c>
      <c r="U551">
        <v>0.94164285114099999</v>
      </c>
      <c r="V551">
        <f t="shared" si="85"/>
        <v>1</v>
      </c>
      <c r="W551" t="s">
        <v>73</v>
      </c>
      <c r="X551">
        <v>0.5</v>
      </c>
      <c r="Y551">
        <f t="shared" si="86"/>
        <v>1</v>
      </c>
      <c r="Z551" t="s">
        <v>72</v>
      </c>
      <c r="AA551">
        <v>0.99971236468199998</v>
      </c>
      <c r="AB551">
        <f t="shared" si="87"/>
        <v>0</v>
      </c>
      <c r="AC551" t="s">
        <v>73</v>
      </c>
      <c r="AD551">
        <v>0.87490147352199998</v>
      </c>
      <c r="AE551">
        <f t="shared" si="88"/>
        <v>1</v>
      </c>
      <c r="AF551" t="s">
        <v>73</v>
      </c>
      <c r="AG551">
        <f t="shared" si="89"/>
        <v>1</v>
      </c>
      <c r="AH551">
        <v>0.43992925792799997</v>
      </c>
    </row>
    <row r="552" spans="1:34" x14ac:dyDescent="0.25">
      <c r="A552">
        <v>3563</v>
      </c>
      <c r="B552" t="s">
        <v>1172</v>
      </c>
      <c r="C552" t="s">
        <v>1173</v>
      </c>
      <c r="D552" t="s">
        <v>187</v>
      </c>
      <c r="E552" t="s">
        <v>187</v>
      </c>
      <c r="F552">
        <v>0.73</v>
      </c>
      <c r="G552">
        <f t="shared" si="80"/>
        <v>1</v>
      </c>
      <c r="H552" t="s">
        <v>187</v>
      </c>
      <c r="I552">
        <v>0.79766871737199996</v>
      </c>
      <c r="J552">
        <f t="shared" si="81"/>
        <v>1</v>
      </c>
      <c r="K552" t="s">
        <v>187</v>
      </c>
      <c r="L552">
        <v>0.33404138916800002</v>
      </c>
      <c r="M552">
        <f t="shared" si="82"/>
        <v>1</v>
      </c>
      <c r="N552" t="s">
        <v>187</v>
      </c>
      <c r="O552">
        <v>0.69604837175300005</v>
      </c>
      <c r="P552">
        <f t="shared" si="83"/>
        <v>1</v>
      </c>
      <c r="Q552" t="s">
        <v>187</v>
      </c>
      <c r="R552">
        <v>0.4</v>
      </c>
      <c r="S552">
        <f t="shared" si="84"/>
        <v>1</v>
      </c>
      <c r="T552" t="s">
        <v>187</v>
      </c>
      <c r="U552">
        <v>0.99545700069900001</v>
      </c>
      <c r="V552">
        <f t="shared" si="85"/>
        <v>1</v>
      </c>
      <c r="W552" t="s">
        <v>187</v>
      </c>
      <c r="X552">
        <v>0.7</v>
      </c>
      <c r="Y552">
        <f t="shared" si="86"/>
        <v>1</v>
      </c>
      <c r="Z552" t="s">
        <v>187</v>
      </c>
      <c r="AA552">
        <v>0.94057839072000005</v>
      </c>
      <c r="AB552">
        <f t="shared" si="87"/>
        <v>1</v>
      </c>
      <c r="AC552" t="s">
        <v>187</v>
      </c>
      <c r="AD552">
        <v>1</v>
      </c>
      <c r="AE552">
        <f t="shared" si="88"/>
        <v>1</v>
      </c>
      <c r="AF552" t="s">
        <v>187</v>
      </c>
      <c r="AG552">
        <f t="shared" si="89"/>
        <v>1</v>
      </c>
      <c r="AH552">
        <v>0.73264376330100001</v>
      </c>
    </row>
    <row r="553" spans="1:34" x14ac:dyDescent="0.25">
      <c r="A553">
        <v>104</v>
      </c>
      <c r="B553" t="s">
        <v>1174</v>
      </c>
      <c r="C553" t="s">
        <v>1175</v>
      </c>
      <c r="D553" t="s">
        <v>66</v>
      </c>
      <c r="E553" t="s">
        <v>66</v>
      </c>
      <c r="F553">
        <v>0.97</v>
      </c>
      <c r="G553">
        <f t="shared" si="80"/>
        <v>1</v>
      </c>
      <c r="H553" t="s">
        <v>66</v>
      </c>
      <c r="I553">
        <v>0.54400682137800005</v>
      </c>
      <c r="J553">
        <f t="shared" si="81"/>
        <v>1</v>
      </c>
      <c r="K553" t="s">
        <v>65</v>
      </c>
      <c r="L553">
        <v>0.89452788483300005</v>
      </c>
      <c r="M553">
        <f t="shared" si="82"/>
        <v>0</v>
      </c>
      <c r="N553" t="s">
        <v>65</v>
      </c>
      <c r="O553">
        <v>0.60943431853100005</v>
      </c>
      <c r="P553">
        <f t="shared" si="83"/>
        <v>0</v>
      </c>
      <c r="Q553" t="s">
        <v>65</v>
      </c>
      <c r="R553">
        <v>0.6</v>
      </c>
      <c r="S553">
        <f t="shared" si="84"/>
        <v>0</v>
      </c>
      <c r="T553" t="s">
        <v>66</v>
      </c>
      <c r="U553">
        <v>0.84398845824900004</v>
      </c>
      <c r="V553">
        <f t="shared" si="85"/>
        <v>1</v>
      </c>
      <c r="W553" t="s">
        <v>65</v>
      </c>
      <c r="X553">
        <v>0.9</v>
      </c>
      <c r="Y553">
        <f t="shared" si="86"/>
        <v>0</v>
      </c>
      <c r="Z553" t="s">
        <v>65</v>
      </c>
      <c r="AA553">
        <v>0.96693778024699994</v>
      </c>
      <c r="AB553">
        <f t="shared" si="87"/>
        <v>0</v>
      </c>
      <c r="AC553" t="s">
        <v>66</v>
      </c>
      <c r="AD553">
        <v>0.545876145363</v>
      </c>
      <c r="AE553">
        <f t="shared" si="88"/>
        <v>1</v>
      </c>
      <c r="AF553" t="s">
        <v>65</v>
      </c>
      <c r="AG553">
        <f t="shared" si="89"/>
        <v>0</v>
      </c>
      <c r="AH553">
        <v>0.44121110929000001</v>
      </c>
    </row>
    <row r="554" spans="1:34" x14ac:dyDescent="0.25">
      <c r="A554">
        <v>68</v>
      </c>
      <c r="B554" t="s">
        <v>1176</v>
      </c>
      <c r="C554" t="s">
        <v>1177</v>
      </c>
      <c r="D554" t="s">
        <v>269</v>
      </c>
      <c r="E554" t="s">
        <v>269</v>
      </c>
      <c r="F554">
        <v>0.95</v>
      </c>
      <c r="G554">
        <f t="shared" si="80"/>
        <v>1</v>
      </c>
      <c r="H554" t="s">
        <v>269</v>
      </c>
      <c r="I554">
        <v>0.82636639316500005</v>
      </c>
      <c r="J554">
        <f t="shared" si="81"/>
        <v>1</v>
      </c>
      <c r="K554" t="s">
        <v>72</v>
      </c>
      <c r="L554">
        <v>0.97507238487500003</v>
      </c>
      <c r="M554">
        <f t="shared" si="82"/>
        <v>0</v>
      </c>
      <c r="N554" t="s">
        <v>269</v>
      </c>
      <c r="O554">
        <v>0.71726100196999998</v>
      </c>
      <c r="P554">
        <f t="shared" si="83"/>
        <v>1</v>
      </c>
      <c r="Q554" t="s">
        <v>269</v>
      </c>
      <c r="R554">
        <v>0.9</v>
      </c>
      <c r="S554">
        <f t="shared" si="84"/>
        <v>1</v>
      </c>
      <c r="T554" t="s">
        <v>269</v>
      </c>
      <c r="U554">
        <v>0.81240504080499998</v>
      </c>
      <c r="V554">
        <f t="shared" si="85"/>
        <v>1</v>
      </c>
      <c r="W554" t="s">
        <v>269</v>
      </c>
      <c r="X554">
        <v>0.6</v>
      </c>
      <c r="Y554">
        <f t="shared" si="86"/>
        <v>1</v>
      </c>
      <c r="Z554" t="s">
        <v>269</v>
      </c>
      <c r="AA554">
        <v>0.99867425429599999</v>
      </c>
      <c r="AB554">
        <f t="shared" si="87"/>
        <v>1</v>
      </c>
      <c r="AC554" t="s">
        <v>269</v>
      </c>
      <c r="AD554">
        <v>0.99529415368999996</v>
      </c>
      <c r="AE554">
        <f t="shared" si="88"/>
        <v>1</v>
      </c>
      <c r="AF554" t="s">
        <v>269</v>
      </c>
      <c r="AG554">
        <f t="shared" si="89"/>
        <v>1</v>
      </c>
      <c r="AH554">
        <v>0.75555564932499997</v>
      </c>
    </row>
    <row r="555" spans="1:34" x14ac:dyDescent="0.25">
      <c r="A555">
        <v>1585</v>
      </c>
      <c r="B555" t="s">
        <v>1178</v>
      </c>
      <c r="C555" t="s">
        <v>1179</v>
      </c>
      <c r="D555" t="s">
        <v>148</v>
      </c>
      <c r="E555" t="s">
        <v>113</v>
      </c>
      <c r="F555">
        <v>0.69</v>
      </c>
      <c r="G555">
        <f t="shared" si="80"/>
        <v>0</v>
      </c>
      <c r="H555" t="s">
        <v>72</v>
      </c>
      <c r="I555">
        <v>0.34521250879299997</v>
      </c>
      <c r="J555">
        <f t="shared" si="81"/>
        <v>0</v>
      </c>
      <c r="K555" t="s">
        <v>72</v>
      </c>
      <c r="L555">
        <v>0.62209645076700004</v>
      </c>
      <c r="M555">
        <f t="shared" si="82"/>
        <v>0</v>
      </c>
      <c r="N555" t="s">
        <v>74</v>
      </c>
      <c r="O555">
        <v>0.34922627236300002</v>
      </c>
      <c r="P555">
        <f t="shared" si="83"/>
        <v>0</v>
      </c>
      <c r="Q555" t="s">
        <v>74</v>
      </c>
      <c r="R555">
        <v>0.4</v>
      </c>
      <c r="S555">
        <f t="shared" si="84"/>
        <v>0</v>
      </c>
      <c r="T555" t="s">
        <v>73</v>
      </c>
      <c r="U555">
        <v>0.85671019779400004</v>
      </c>
      <c r="V555">
        <f t="shared" si="85"/>
        <v>0</v>
      </c>
      <c r="W555" t="s">
        <v>74</v>
      </c>
      <c r="X555">
        <v>0.3</v>
      </c>
      <c r="Y555">
        <f t="shared" si="86"/>
        <v>0</v>
      </c>
      <c r="Z555" t="s">
        <v>72</v>
      </c>
      <c r="AA555">
        <v>0.99999971369700003</v>
      </c>
      <c r="AB555">
        <f t="shared" si="87"/>
        <v>0</v>
      </c>
      <c r="AC555" t="s">
        <v>72</v>
      </c>
      <c r="AD555">
        <v>0.99960535764699998</v>
      </c>
      <c r="AE555">
        <f t="shared" si="88"/>
        <v>0</v>
      </c>
      <c r="AF555" t="s">
        <v>72</v>
      </c>
      <c r="AG555">
        <f t="shared" si="89"/>
        <v>0</v>
      </c>
      <c r="AH555">
        <v>0.32965711454500002</v>
      </c>
    </row>
    <row r="556" spans="1:34" x14ac:dyDescent="0.25">
      <c r="A556">
        <v>6207</v>
      </c>
      <c r="B556" t="s">
        <v>1180</v>
      </c>
      <c r="C556" t="s">
        <v>1181</v>
      </c>
      <c r="D556" t="s">
        <v>65</v>
      </c>
      <c r="E556" t="s">
        <v>65</v>
      </c>
      <c r="F556">
        <v>0.95</v>
      </c>
      <c r="G556">
        <f t="shared" si="80"/>
        <v>1</v>
      </c>
      <c r="H556" t="s">
        <v>66</v>
      </c>
      <c r="I556">
        <v>0.53334134081600004</v>
      </c>
      <c r="J556">
        <f t="shared" si="81"/>
        <v>0</v>
      </c>
      <c r="K556" t="s">
        <v>66</v>
      </c>
      <c r="L556">
        <v>0.96308863301199998</v>
      </c>
      <c r="M556">
        <f t="shared" si="82"/>
        <v>0</v>
      </c>
      <c r="N556" t="s">
        <v>66</v>
      </c>
      <c r="O556">
        <v>0.51449138045099996</v>
      </c>
      <c r="P556">
        <f t="shared" si="83"/>
        <v>0</v>
      </c>
      <c r="Q556" t="s">
        <v>65</v>
      </c>
      <c r="R556">
        <v>0.9</v>
      </c>
      <c r="S556">
        <f t="shared" si="84"/>
        <v>1</v>
      </c>
      <c r="T556" t="s">
        <v>65</v>
      </c>
      <c r="U556">
        <v>0.647304881399</v>
      </c>
      <c r="V556">
        <f t="shared" si="85"/>
        <v>1</v>
      </c>
      <c r="W556" t="s">
        <v>65</v>
      </c>
      <c r="X556">
        <v>0.6</v>
      </c>
      <c r="Y556">
        <f t="shared" si="86"/>
        <v>1</v>
      </c>
      <c r="Z556" t="s">
        <v>66</v>
      </c>
      <c r="AA556">
        <v>0.56095603397399996</v>
      </c>
      <c r="AB556">
        <f t="shared" si="87"/>
        <v>0</v>
      </c>
      <c r="AC556" t="s">
        <v>65</v>
      </c>
      <c r="AD556">
        <v>0.98199373483700003</v>
      </c>
      <c r="AE556">
        <f t="shared" si="88"/>
        <v>1</v>
      </c>
      <c r="AF556" t="s">
        <v>65</v>
      </c>
      <c r="AG556">
        <f t="shared" si="89"/>
        <v>1</v>
      </c>
      <c r="AH556">
        <v>0.45325540180399998</v>
      </c>
    </row>
    <row r="557" spans="1:34" x14ac:dyDescent="0.25">
      <c r="A557">
        <v>6282</v>
      </c>
      <c r="B557" t="s">
        <v>1182</v>
      </c>
      <c r="C557" t="s">
        <v>1183</v>
      </c>
      <c r="D557" t="s">
        <v>65</v>
      </c>
      <c r="E557" t="s">
        <v>65</v>
      </c>
      <c r="F557">
        <v>0.97</v>
      </c>
      <c r="G557">
        <f t="shared" si="80"/>
        <v>1</v>
      </c>
      <c r="H557" t="s">
        <v>65</v>
      </c>
      <c r="I557">
        <v>0.942283963138</v>
      </c>
      <c r="J557">
        <f t="shared" si="81"/>
        <v>1</v>
      </c>
      <c r="K557" t="s">
        <v>65</v>
      </c>
      <c r="L557">
        <v>0.92196171656399994</v>
      </c>
      <c r="M557">
        <f t="shared" si="82"/>
        <v>1</v>
      </c>
      <c r="N557" t="s">
        <v>65</v>
      </c>
      <c r="O557">
        <v>0.86812144818799997</v>
      </c>
      <c r="P557">
        <f t="shared" si="83"/>
        <v>1</v>
      </c>
      <c r="Q557" t="s">
        <v>65</v>
      </c>
      <c r="R557">
        <v>0.8</v>
      </c>
      <c r="S557">
        <f t="shared" si="84"/>
        <v>1</v>
      </c>
      <c r="T557" t="s">
        <v>65</v>
      </c>
      <c r="U557">
        <v>0.89111534380799995</v>
      </c>
      <c r="V557">
        <f t="shared" si="85"/>
        <v>1</v>
      </c>
      <c r="W557" t="s">
        <v>65</v>
      </c>
      <c r="X557">
        <v>0.9</v>
      </c>
      <c r="Y557">
        <f t="shared" si="86"/>
        <v>1</v>
      </c>
      <c r="Z557" t="s">
        <v>65</v>
      </c>
      <c r="AA557">
        <v>0.999996558014</v>
      </c>
      <c r="AB557">
        <f t="shared" si="87"/>
        <v>1</v>
      </c>
      <c r="AC557" t="s">
        <v>65</v>
      </c>
      <c r="AD557">
        <v>0.99999654293100004</v>
      </c>
      <c r="AE557">
        <f t="shared" si="88"/>
        <v>1</v>
      </c>
      <c r="AF557" t="s">
        <v>65</v>
      </c>
      <c r="AG557">
        <f t="shared" si="89"/>
        <v>1</v>
      </c>
      <c r="AH557">
        <v>0.92149728584900004</v>
      </c>
    </row>
    <row r="558" spans="1:34" x14ac:dyDescent="0.25">
      <c r="A558">
        <v>2750</v>
      </c>
      <c r="B558" t="s">
        <v>1184</v>
      </c>
      <c r="C558" t="s">
        <v>561</v>
      </c>
      <c r="D558" t="s">
        <v>85</v>
      </c>
      <c r="E558" t="s">
        <v>85</v>
      </c>
      <c r="F558">
        <v>0.85</v>
      </c>
      <c r="G558">
        <f t="shared" si="80"/>
        <v>1</v>
      </c>
      <c r="H558" t="s">
        <v>85</v>
      </c>
      <c r="I558">
        <v>0.97737364106699998</v>
      </c>
      <c r="J558">
        <f t="shared" si="81"/>
        <v>1</v>
      </c>
      <c r="K558" t="s">
        <v>85</v>
      </c>
      <c r="L558">
        <v>0.95174290162499997</v>
      </c>
      <c r="M558">
        <f t="shared" si="82"/>
        <v>1</v>
      </c>
      <c r="N558" t="s">
        <v>85</v>
      </c>
      <c r="O558">
        <v>0.83789608436999996</v>
      </c>
      <c r="P558">
        <f t="shared" si="83"/>
        <v>1</v>
      </c>
      <c r="Q558" t="s">
        <v>85</v>
      </c>
      <c r="R558">
        <v>1</v>
      </c>
      <c r="S558">
        <f t="shared" si="84"/>
        <v>1</v>
      </c>
      <c r="T558" t="s">
        <v>85</v>
      </c>
      <c r="U558">
        <v>0.99802949898000004</v>
      </c>
      <c r="V558">
        <f t="shared" si="85"/>
        <v>1</v>
      </c>
      <c r="W558" t="s">
        <v>85</v>
      </c>
      <c r="X558">
        <v>1</v>
      </c>
      <c r="Y558">
        <f t="shared" si="86"/>
        <v>1</v>
      </c>
      <c r="Z558" t="s">
        <v>85</v>
      </c>
      <c r="AA558">
        <v>0.99999998323799999</v>
      </c>
      <c r="AB558">
        <f t="shared" si="87"/>
        <v>1</v>
      </c>
      <c r="AC558" t="s">
        <v>85</v>
      </c>
      <c r="AD558">
        <v>0.98838484287299999</v>
      </c>
      <c r="AE558">
        <f t="shared" si="88"/>
        <v>1</v>
      </c>
      <c r="AF558" t="s">
        <v>85</v>
      </c>
      <c r="AG558">
        <f t="shared" si="89"/>
        <v>1</v>
      </c>
      <c r="AH558">
        <v>0.95593632801700001</v>
      </c>
    </row>
    <row r="559" spans="1:34" x14ac:dyDescent="0.25">
      <c r="A559">
        <v>1772</v>
      </c>
      <c r="B559" t="s">
        <v>1185</v>
      </c>
      <c r="C559" t="s">
        <v>1186</v>
      </c>
      <c r="D559" t="s">
        <v>269</v>
      </c>
      <c r="E559" t="s">
        <v>269</v>
      </c>
      <c r="F559">
        <v>0.75</v>
      </c>
      <c r="G559">
        <f t="shared" si="80"/>
        <v>1</v>
      </c>
      <c r="H559" t="s">
        <v>269</v>
      </c>
      <c r="I559">
        <v>0.89330439069000001</v>
      </c>
      <c r="J559">
        <f t="shared" si="81"/>
        <v>1</v>
      </c>
      <c r="K559" t="s">
        <v>72</v>
      </c>
      <c r="L559">
        <v>0.93930333752600004</v>
      </c>
      <c r="M559">
        <f t="shared" si="82"/>
        <v>0</v>
      </c>
      <c r="N559" t="s">
        <v>269</v>
      </c>
      <c r="O559">
        <v>0.90262497833199995</v>
      </c>
      <c r="P559">
        <f t="shared" si="83"/>
        <v>1</v>
      </c>
      <c r="Q559" t="s">
        <v>269</v>
      </c>
      <c r="R559">
        <v>0.4</v>
      </c>
      <c r="S559">
        <f t="shared" si="84"/>
        <v>1</v>
      </c>
      <c r="T559" t="s">
        <v>269</v>
      </c>
      <c r="U559">
        <v>0.99705106514800002</v>
      </c>
      <c r="V559">
        <f t="shared" si="85"/>
        <v>1</v>
      </c>
      <c r="W559" t="s">
        <v>269</v>
      </c>
      <c r="X559">
        <v>1</v>
      </c>
      <c r="Y559">
        <f t="shared" si="86"/>
        <v>1</v>
      </c>
      <c r="Z559" t="s">
        <v>269</v>
      </c>
      <c r="AA559">
        <v>0.99994355910800004</v>
      </c>
      <c r="AB559">
        <f t="shared" si="87"/>
        <v>1</v>
      </c>
      <c r="AC559" t="s">
        <v>269</v>
      </c>
      <c r="AD559">
        <v>1</v>
      </c>
      <c r="AE559">
        <f t="shared" si="88"/>
        <v>1</v>
      </c>
      <c r="AF559" t="s">
        <v>269</v>
      </c>
      <c r="AG559">
        <f t="shared" si="89"/>
        <v>1</v>
      </c>
      <c r="AH559">
        <v>0.77143599925299999</v>
      </c>
    </row>
    <row r="560" spans="1:34" x14ac:dyDescent="0.25">
      <c r="A560">
        <v>723</v>
      </c>
      <c r="B560" t="s">
        <v>1187</v>
      </c>
      <c r="C560" t="s">
        <v>1188</v>
      </c>
      <c r="D560" t="s">
        <v>148</v>
      </c>
      <c r="E560" t="s">
        <v>85</v>
      </c>
      <c r="F560">
        <v>0.88</v>
      </c>
      <c r="G560">
        <f t="shared" si="80"/>
        <v>0</v>
      </c>
      <c r="H560" t="s">
        <v>85</v>
      </c>
      <c r="I560">
        <v>0.71805361529300005</v>
      </c>
      <c r="J560">
        <f t="shared" si="81"/>
        <v>0</v>
      </c>
      <c r="K560" t="s">
        <v>85</v>
      </c>
      <c r="L560">
        <v>0.71033552600500005</v>
      </c>
      <c r="M560">
        <f t="shared" si="82"/>
        <v>0</v>
      </c>
      <c r="N560" t="s">
        <v>85</v>
      </c>
      <c r="O560">
        <v>0.59085340603500003</v>
      </c>
      <c r="P560">
        <f t="shared" si="83"/>
        <v>0</v>
      </c>
      <c r="Q560" t="s">
        <v>148</v>
      </c>
      <c r="R560">
        <v>0.5</v>
      </c>
      <c r="S560">
        <f t="shared" si="84"/>
        <v>1</v>
      </c>
      <c r="T560" t="s">
        <v>85</v>
      </c>
      <c r="U560">
        <v>0.91421327979900002</v>
      </c>
      <c r="V560">
        <f t="shared" si="85"/>
        <v>0</v>
      </c>
      <c r="W560" t="s">
        <v>148</v>
      </c>
      <c r="X560">
        <v>0.6</v>
      </c>
      <c r="Y560">
        <f t="shared" si="86"/>
        <v>1</v>
      </c>
      <c r="Z560" t="s">
        <v>85</v>
      </c>
      <c r="AA560">
        <v>0.68289589052800004</v>
      </c>
      <c r="AB560">
        <f t="shared" si="87"/>
        <v>0</v>
      </c>
      <c r="AC560" t="s">
        <v>85</v>
      </c>
      <c r="AD560">
        <v>0.98339927196499999</v>
      </c>
      <c r="AE560">
        <f t="shared" si="88"/>
        <v>0</v>
      </c>
      <c r="AF560" t="s">
        <v>85</v>
      </c>
      <c r="AG560">
        <f t="shared" si="89"/>
        <v>0</v>
      </c>
      <c r="AH560">
        <v>0.60886122106899998</v>
      </c>
    </row>
    <row r="561" spans="1:34" x14ac:dyDescent="0.25">
      <c r="A561">
        <v>5035</v>
      </c>
      <c r="B561" t="s">
        <v>1189</v>
      </c>
      <c r="C561" t="s">
        <v>1190</v>
      </c>
      <c r="D561" t="s">
        <v>65</v>
      </c>
      <c r="E561" t="s">
        <v>65</v>
      </c>
      <c r="F561">
        <v>0.88</v>
      </c>
      <c r="G561">
        <f t="shared" si="80"/>
        <v>1</v>
      </c>
      <c r="H561" t="s">
        <v>65</v>
      </c>
      <c r="I561">
        <v>0.93332897096699996</v>
      </c>
      <c r="J561">
        <f t="shared" si="81"/>
        <v>1</v>
      </c>
      <c r="K561" t="s">
        <v>65</v>
      </c>
      <c r="L561">
        <v>0.99919921014000002</v>
      </c>
      <c r="M561">
        <f t="shared" si="82"/>
        <v>1</v>
      </c>
      <c r="N561" t="s">
        <v>65</v>
      </c>
      <c r="O561">
        <v>0.924088505891</v>
      </c>
      <c r="P561">
        <f t="shared" si="83"/>
        <v>1</v>
      </c>
      <c r="Q561" t="s">
        <v>65</v>
      </c>
      <c r="R561">
        <v>0.7</v>
      </c>
      <c r="S561">
        <f t="shared" si="84"/>
        <v>1</v>
      </c>
      <c r="T561" t="s">
        <v>65</v>
      </c>
      <c r="U561">
        <v>0.99708526272800002</v>
      </c>
      <c r="V561">
        <f t="shared" si="85"/>
        <v>1</v>
      </c>
      <c r="W561" t="s">
        <v>65</v>
      </c>
      <c r="X561">
        <v>0.7</v>
      </c>
      <c r="Y561">
        <f t="shared" si="86"/>
        <v>1</v>
      </c>
      <c r="Z561" t="s">
        <v>65</v>
      </c>
      <c r="AA561">
        <v>0.99999995951200005</v>
      </c>
      <c r="AB561">
        <f t="shared" si="87"/>
        <v>1</v>
      </c>
      <c r="AC561" t="s">
        <v>65</v>
      </c>
      <c r="AD561">
        <v>1</v>
      </c>
      <c r="AE561">
        <f t="shared" si="88"/>
        <v>1</v>
      </c>
      <c r="AF561" t="s">
        <v>65</v>
      </c>
      <c r="AG561">
        <f t="shared" si="89"/>
        <v>1</v>
      </c>
      <c r="AH561">
        <v>0.90374465658199998</v>
      </c>
    </row>
    <row r="562" spans="1:34" x14ac:dyDescent="0.25">
      <c r="A562">
        <v>4408</v>
      </c>
      <c r="B562" t="s">
        <v>1191</v>
      </c>
      <c r="C562" t="s">
        <v>1192</v>
      </c>
      <c r="D562" t="s">
        <v>72</v>
      </c>
      <c r="E562" t="s">
        <v>72</v>
      </c>
      <c r="F562">
        <v>0.69</v>
      </c>
      <c r="G562">
        <f t="shared" si="80"/>
        <v>1</v>
      </c>
      <c r="H562" t="s">
        <v>72</v>
      </c>
      <c r="I562">
        <v>0.98271399097099998</v>
      </c>
      <c r="J562">
        <f t="shared" si="81"/>
        <v>1</v>
      </c>
      <c r="K562" t="s">
        <v>72</v>
      </c>
      <c r="L562">
        <v>0.99979004120799997</v>
      </c>
      <c r="M562">
        <f t="shared" si="82"/>
        <v>1</v>
      </c>
      <c r="N562" t="s">
        <v>72</v>
      </c>
      <c r="O562">
        <v>0.86303594750299994</v>
      </c>
      <c r="P562">
        <f t="shared" si="83"/>
        <v>1</v>
      </c>
      <c r="Q562" t="s">
        <v>72</v>
      </c>
      <c r="R562">
        <v>0.7</v>
      </c>
      <c r="S562">
        <f t="shared" si="84"/>
        <v>1</v>
      </c>
      <c r="T562" t="s">
        <v>72</v>
      </c>
      <c r="U562">
        <v>0.99999791421100004</v>
      </c>
      <c r="V562">
        <f t="shared" si="85"/>
        <v>1</v>
      </c>
      <c r="W562" t="s">
        <v>72</v>
      </c>
      <c r="X562">
        <v>0.9</v>
      </c>
      <c r="Y562">
        <f t="shared" si="86"/>
        <v>1</v>
      </c>
      <c r="Z562" t="s">
        <v>72</v>
      </c>
      <c r="AA562">
        <v>0.99999999996900002</v>
      </c>
      <c r="AB562">
        <f t="shared" si="87"/>
        <v>1</v>
      </c>
      <c r="AC562" t="s">
        <v>72</v>
      </c>
      <c r="AD562">
        <v>1</v>
      </c>
      <c r="AE562">
        <f t="shared" si="88"/>
        <v>1</v>
      </c>
      <c r="AF562" t="s">
        <v>72</v>
      </c>
      <c r="AG562">
        <f t="shared" si="89"/>
        <v>1</v>
      </c>
      <c r="AH562">
        <v>0.90394865487300002</v>
      </c>
    </row>
    <row r="563" spans="1:34" x14ac:dyDescent="0.25">
      <c r="A563">
        <v>5093</v>
      </c>
      <c r="B563" t="s">
        <v>1193</v>
      </c>
      <c r="C563" t="s">
        <v>1194</v>
      </c>
      <c r="D563" t="s">
        <v>148</v>
      </c>
      <c r="E563" t="s">
        <v>148</v>
      </c>
      <c r="F563">
        <v>0.78</v>
      </c>
      <c r="G563">
        <f t="shared" si="80"/>
        <v>1</v>
      </c>
      <c r="H563" t="s">
        <v>85</v>
      </c>
      <c r="I563">
        <v>0.57289608198599995</v>
      </c>
      <c r="J563">
        <f t="shared" si="81"/>
        <v>0</v>
      </c>
      <c r="K563" t="s">
        <v>85</v>
      </c>
      <c r="L563">
        <v>0.58749219564599997</v>
      </c>
      <c r="M563">
        <f t="shared" si="82"/>
        <v>0</v>
      </c>
      <c r="N563" t="s">
        <v>85</v>
      </c>
      <c r="O563">
        <v>0.51029311236899999</v>
      </c>
      <c r="P563">
        <f t="shared" si="83"/>
        <v>0</v>
      </c>
      <c r="Q563" t="s">
        <v>148</v>
      </c>
      <c r="R563">
        <v>0.4</v>
      </c>
      <c r="S563">
        <f t="shared" si="84"/>
        <v>1</v>
      </c>
      <c r="T563" t="s">
        <v>148</v>
      </c>
      <c r="U563">
        <v>0.78033450539399996</v>
      </c>
      <c r="V563">
        <f t="shared" si="85"/>
        <v>1</v>
      </c>
      <c r="W563" t="s">
        <v>148</v>
      </c>
      <c r="X563">
        <v>0.5</v>
      </c>
      <c r="Y563">
        <f t="shared" si="86"/>
        <v>1</v>
      </c>
      <c r="Z563" t="s">
        <v>85</v>
      </c>
      <c r="AA563">
        <v>0.50003379084800004</v>
      </c>
      <c r="AB563">
        <f t="shared" si="87"/>
        <v>0</v>
      </c>
      <c r="AC563" t="s">
        <v>85</v>
      </c>
      <c r="AD563">
        <v>0.99398958683000005</v>
      </c>
      <c r="AE563">
        <f t="shared" si="88"/>
        <v>0</v>
      </c>
      <c r="AF563" t="s">
        <v>85</v>
      </c>
      <c r="AG563">
        <f t="shared" si="89"/>
        <v>0</v>
      </c>
      <c r="AH563">
        <v>0.351633863075</v>
      </c>
    </row>
    <row r="564" spans="1:34" x14ac:dyDescent="0.25">
      <c r="A564">
        <v>1214</v>
      </c>
      <c r="B564" t="s">
        <v>1195</v>
      </c>
      <c r="C564" t="s">
        <v>1196</v>
      </c>
      <c r="D564" t="s">
        <v>73</v>
      </c>
      <c r="E564" t="s">
        <v>59</v>
      </c>
      <c r="F564">
        <v>0.82</v>
      </c>
      <c r="G564">
        <f t="shared" si="80"/>
        <v>0</v>
      </c>
      <c r="H564" t="s">
        <v>73</v>
      </c>
      <c r="I564">
        <v>0.886868121663</v>
      </c>
      <c r="J564">
        <f t="shared" si="81"/>
        <v>1</v>
      </c>
      <c r="K564" t="s">
        <v>73</v>
      </c>
      <c r="L564">
        <v>0.97267112595500005</v>
      </c>
      <c r="M564">
        <f t="shared" si="82"/>
        <v>1</v>
      </c>
      <c r="N564" t="s">
        <v>73</v>
      </c>
      <c r="O564">
        <v>0.91038945227500001</v>
      </c>
      <c r="P564">
        <f t="shared" si="83"/>
        <v>1</v>
      </c>
      <c r="Q564" t="s">
        <v>59</v>
      </c>
      <c r="R564">
        <v>0.4</v>
      </c>
      <c r="S564">
        <f t="shared" si="84"/>
        <v>0</v>
      </c>
      <c r="T564" t="s">
        <v>73</v>
      </c>
      <c r="U564">
        <v>0.99947837742000001</v>
      </c>
      <c r="V564">
        <f t="shared" si="85"/>
        <v>1</v>
      </c>
      <c r="W564" t="s">
        <v>73</v>
      </c>
      <c r="X564">
        <v>0.8</v>
      </c>
      <c r="Y564">
        <f t="shared" si="86"/>
        <v>1</v>
      </c>
      <c r="Z564" t="s">
        <v>73</v>
      </c>
      <c r="AA564">
        <v>0.99999941098699996</v>
      </c>
      <c r="AB564">
        <f t="shared" si="87"/>
        <v>1</v>
      </c>
      <c r="AC564" t="s">
        <v>73</v>
      </c>
      <c r="AD564">
        <v>1</v>
      </c>
      <c r="AE564">
        <f t="shared" si="88"/>
        <v>1</v>
      </c>
      <c r="AF564" t="s">
        <v>73</v>
      </c>
      <c r="AG564">
        <f t="shared" si="89"/>
        <v>1</v>
      </c>
      <c r="AH564">
        <v>0.729934054256</v>
      </c>
    </row>
    <row r="565" spans="1:34" x14ac:dyDescent="0.25">
      <c r="A565">
        <v>4410</v>
      </c>
      <c r="B565" t="s">
        <v>1197</v>
      </c>
      <c r="C565" t="s">
        <v>1198</v>
      </c>
      <c r="D565" t="s">
        <v>66</v>
      </c>
      <c r="E565" t="s">
        <v>66</v>
      </c>
      <c r="F565">
        <v>0.81</v>
      </c>
      <c r="G565">
        <f t="shared" si="80"/>
        <v>1</v>
      </c>
      <c r="H565" t="s">
        <v>66</v>
      </c>
      <c r="I565">
        <v>0.50500498259600002</v>
      </c>
      <c r="J565">
        <f t="shared" si="81"/>
        <v>1</v>
      </c>
      <c r="K565" t="s">
        <v>66</v>
      </c>
      <c r="L565">
        <v>0.74011061859100002</v>
      </c>
      <c r="M565">
        <f t="shared" si="82"/>
        <v>1</v>
      </c>
      <c r="N565" t="s">
        <v>65</v>
      </c>
      <c r="O565">
        <v>0.50465297202899995</v>
      </c>
      <c r="P565">
        <f t="shared" si="83"/>
        <v>0</v>
      </c>
      <c r="Q565" t="s">
        <v>66</v>
      </c>
      <c r="R565">
        <v>0.6</v>
      </c>
      <c r="S565">
        <f t="shared" si="84"/>
        <v>1</v>
      </c>
      <c r="T565" t="s">
        <v>66</v>
      </c>
      <c r="U565">
        <v>0.51071189788299998</v>
      </c>
      <c r="V565">
        <f t="shared" si="85"/>
        <v>1</v>
      </c>
      <c r="W565" t="s">
        <v>66</v>
      </c>
      <c r="X565">
        <v>0.8</v>
      </c>
      <c r="Y565">
        <f t="shared" si="86"/>
        <v>1</v>
      </c>
      <c r="Z565" t="s">
        <v>66</v>
      </c>
      <c r="AA565">
        <v>0.50000070140599995</v>
      </c>
      <c r="AB565">
        <f t="shared" si="87"/>
        <v>1</v>
      </c>
      <c r="AC565" t="s">
        <v>65</v>
      </c>
      <c r="AD565">
        <v>1</v>
      </c>
      <c r="AE565">
        <f t="shared" si="88"/>
        <v>0</v>
      </c>
      <c r="AF565" t="s">
        <v>66</v>
      </c>
      <c r="AG565">
        <f t="shared" si="89"/>
        <v>1</v>
      </c>
      <c r="AH565">
        <v>0.49620313338599997</v>
      </c>
    </row>
    <row r="566" spans="1:34" x14ac:dyDescent="0.25">
      <c r="A566">
        <v>1617</v>
      </c>
      <c r="B566" t="s">
        <v>1199</v>
      </c>
      <c r="C566" t="s">
        <v>1200</v>
      </c>
      <c r="D566" t="s">
        <v>148</v>
      </c>
      <c r="E566" t="s">
        <v>72</v>
      </c>
      <c r="F566">
        <v>0.74</v>
      </c>
      <c r="G566">
        <f t="shared" si="80"/>
        <v>0</v>
      </c>
      <c r="H566" t="s">
        <v>148</v>
      </c>
      <c r="I566">
        <v>0.24317127519500001</v>
      </c>
      <c r="J566">
        <f t="shared" si="81"/>
        <v>1</v>
      </c>
      <c r="K566" t="s">
        <v>73</v>
      </c>
      <c r="L566">
        <v>0.84946143879900005</v>
      </c>
      <c r="M566">
        <f t="shared" si="82"/>
        <v>0</v>
      </c>
      <c r="N566" t="s">
        <v>73</v>
      </c>
      <c r="O566">
        <v>0.40190333403799999</v>
      </c>
      <c r="P566">
        <f t="shared" si="83"/>
        <v>0</v>
      </c>
      <c r="Q566" t="s">
        <v>73</v>
      </c>
      <c r="R566">
        <v>0.3</v>
      </c>
      <c r="S566">
        <f t="shared" si="84"/>
        <v>0</v>
      </c>
      <c r="T566" t="s">
        <v>73</v>
      </c>
      <c r="U566">
        <v>0.60613262008699997</v>
      </c>
      <c r="V566">
        <f t="shared" si="85"/>
        <v>0</v>
      </c>
      <c r="W566" t="s">
        <v>148</v>
      </c>
      <c r="X566">
        <v>0.3</v>
      </c>
      <c r="Y566">
        <f t="shared" si="86"/>
        <v>1</v>
      </c>
      <c r="Z566" t="s">
        <v>148</v>
      </c>
      <c r="AA566">
        <v>0.83464914398000001</v>
      </c>
      <c r="AB566">
        <f t="shared" si="87"/>
        <v>1</v>
      </c>
      <c r="AC566" t="s">
        <v>269</v>
      </c>
      <c r="AD566">
        <v>0.99999678134900005</v>
      </c>
      <c r="AE566">
        <f t="shared" si="88"/>
        <v>0</v>
      </c>
      <c r="AF566" t="s">
        <v>73</v>
      </c>
      <c r="AG566">
        <f t="shared" si="89"/>
        <v>0</v>
      </c>
      <c r="AH566">
        <v>0.239721932547</v>
      </c>
    </row>
    <row r="567" spans="1:34" x14ac:dyDescent="0.25">
      <c r="A567">
        <v>5995</v>
      </c>
      <c r="B567" t="s">
        <v>1201</v>
      </c>
      <c r="C567" t="s">
        <v>1202</v>
      </c>
      <c r="D567" t="s">
        <v>85</v>
      </c>
      <c r="E567" t="s">
        <v>74</v>
      </c>
      <c r="F567">
        <v>0.7</v>
      </c>
      <c r="G567">
        <f t="shared" si="80"/>
        <v>0</v>
      </c>
      <c r="H567" t="s">
        <v>85</v>
      </c>
      <c r="I567">
        <v>0.66338675850200002</v>
      </c>
      <c r="J567">
        <f t="shared" si="81"/>
        <v>1</v>
      </c>
      <c r="K567" t="s">
        <v>72</v>
      </c>
      <c r="L567">
        <v>0.95340133719499998</v>
      </c>
      <c r="M567">
        <f t="shared" si="82"/>
        <v>0</v>
      </c>
      <c r="N567" t="s">
        <v>85</v>
      </c>
      <c r="O567">
        <v>0.53072327900899996</v>
      </c>
      <c r="P567">
        <f t="shared" si="83"/>
        <v>1</v>
      </c>
      <c r="Q567" t="s">
        <v>72</v>
      </c>
      <c r="R567">
        <v>0.5</v>
      </c>
      <c r="S567">
        <f t="shared" si="84"/>
        <v>0</v>
      </c>
      <c r="T567" t="s">
        <v>85</v>
      </c>
      <c r="U567">
        <v>0.92579552770600004</v>
      </c>
      <c r="V567">
        <f t="shared" si="85"/>
        <v>1</v>
      </c>
      <c r="W567" t="s">
        <v>72</v>
      </c>
      <c r="X567">
        <v>0.8</v>
      </c>
      <c r="Y567">
        <f t="shared" si="86"/>
        <v>0</v>
      </c>
      <c r="Z567" t="s">
        <v>85</v>
      </c>
      <c r="AA567">
        <v>0.99999999986200006</v>
      </c>
      <c r="AB567">
        <f t="shared" si="87"/>
        <v>1</v>
      </c>
      <c r="AC567" t="s">
        <v>85</v>
      </c>
      <c r="AD567">
        <v>0.99792778492000001</v>
      </c>
      <c r="AE567">
        <f t="shared" si="88"/>
        <v>1</v>
      </c>
      <c r="AF567" t="s">
        <v>85</v>
      </c>
      <c r="AG567">
        <f t="shared" si="89"/>
        <v>1</v>
      </c>
      <c r="AH567">
        <v>0.45753703888899999</v>
      </c>
    </row>
    <row r="568" spans="1:34" x14ac:dyDescent="0.25">
      <c r="A568">
        <v>4332</v>
      </c>
      <c r="B568" t="s">
        <v>1203</v>
      </c>
      <c r="C568" t="s">
        <v>1204</v>
      </c>
      <c r="D568" t="s">
        <v>73</v>
      </c>
      <c r="E568" t="s">
        <v>73</v>
      </c>
      <c r="F568">
        <v>0.78</v>
      </c>
      <c r="G568">
        <f t="shared" si="80"/>
        <v>1</v>
      </c>
      <c r="H568" t="s">
        <v>73</v>
      </c>
      <c r="I568">
        <v>0.61238979423200002</v>
      </c>
      <c r="J568">
        <f t="shared" si="81"/>
        <v>1</v>
      </c>
      <c r="K568" t="s">
        <v>73</v>
      </c>
      <c r="L568">
        <v>0.97034367448799996</v>
      </c>
      <c r="M568">
        <f t="shared" si="82"/>
        <v>1</v>
      </c>
      <c r="N568" t="s">
        <v>73</v>
      </c>
      <c r="O568">
        <v>0.67445669846</v>
      </c>
      <c r="P568">
        <f t="shared" si="83"/>
        <v>1</v>
      </c>
      <c r="Q568" t="s">
        <v>72</v>
      </c>
      <c r="R568">
        <v>0.4</v>
      </c>
      <c r="S568">
        <f t="shared" si="84"/>
        <v>0</v>
      </c>
      <c r="T568" t="s">
        <v>73</v>
      </c>
      <c r="U568">
        <v>0.99722719780900004</v>
      </c>
      <c r="V568">
        <f t="shared" si="85"/>
        <v>1</v>
      </c>
      <c r="W568" t="s">
        <v>73</v>
      </c>
      <c r="X568">
        <v>0.6</v>
      </c>
      <c r="Y568">
        <f t="shared" si="86"/>
        <v>1</v>
      </c>
      <c r="Z568" t="s">
        <v>73</v>
      </c>
      <c r="AA568">
        <v>0.98798433683700004</v>
      </c>
      <c r="AB568">
        <f t="shared" si="87"/>
        <v>1</v>
      </c>
      <c r="AC568" t="s">
        <v>73</v>
      </c>
      <c r="AD568">
        <v>0.96515655517599996</v>
      </c>
      <c r="AE568">
        <f t="shared" si="88"/>
        <v>1</v>
      </c>
      <c r="AF568" t="s">
        <v>73</v>
      </c>
      <c r="AG568">
        <f t="shared" si="89"/>
        <v>1</v>
      </c>
      <c r="AH568">
        <v>0.73195091744499996</v>
      </c>
    </row>
    <row r="569" spans="1:34" x14ac:dyDescent="0.25">
      <c r="A569">
        <v>842</v>
      </c>
      <c r="B569" t="s">
        <v>1205</v>
      </c>
      <c r="C569" t="s">
        <v>1206</v>
      </c>
      <c r="D569" t="s">
        <v>148</v>
      </c>
      <c r="E569" t="s">
        <v>148</v>
      </c>
      <c r="F569">
        <v>0.87</v>
      </c>
      <c r="G569">
        <f t="shared" si="80"/>
        <v>1</v>
      </c>
      <c r="H569" t="s">
        <v>148</v>
      </c>
      <c r="I569">
        <v>0.90454773532900001</v>
      </c>
      <c r="J569">
        <f t="shared" si="81"/>
        <v>1</v>
      </c>
      <c r="K569" t="s">
        <v>148</v>
      </c>
      <c r="L569">
        <v>0.90967783761599996</v>
      </c>
      <c r="M569">
        <f t="shared" si="82"/>
        <v>1</v>
      </c>
      <c r="N569" t="s">
        <v>148</v>
      </c>
      <c r="O569">
        <v>0.61055750901200001</v>
      </c>
      <c r="P569">
        <f t="shared" si="83"/>
        <v>1</v>
      </c>
      <c r="Q569" t="s">
        <v>85</v>
      </c>
      <c r="R569">
        <v>0.4</v>
      </c>
      <c r="S569">
        <f t="shared" si="84"/>
        <v>0</v>
      </c>
      <c r="T569" t="s">
        <v>148</v>
      </c>
      <c r="U569">
        <v>0.99428670477699999</v>
      </c>
      <c r="V569">
        <f t="shared" si="85"/>
        <v>1</v>
      </c>
      <c r="W569" t="s">
        <v>85</v>
      </c>
      <c r="X569">
        <v>0.6</v>
      </c>
      <c r="Y569">
        <f t="shared" si="86"/>
        <v>0</v>
      </c>
      <c r="Z569" t="s">
        <v>148</v>
      </c>
      <c r="AA569">
        <v>0.99990361459400001</v>
      </c>
      <c r="AB569">
        <f t="shared" si="87"/>
        <v>1</v>
      </c>
      <c r="AC569" t="s">
        <v>148</v>
      </c>
      <c r="AD569">
        <v>0.99778050184199996</v>
      </c>
      <c r="AE569">
        <f t="shared" si="88"/>
        <v>1</v>
      </c>
      <c r="AF569" t="s">
        <v>148</v>
      </c>
      <c r="AG569">
        <f t="shared" si="89"/>
        <v>1</v>
      </c>
      <c r="AH569">
        <v>0.69852821146300004</v>
      </c>
    </row>
    <row r="570" spans="1:34" x14ac:dyDescent="0.25">
      <c r="A570">
        <v>1096</v>
      </c>
      <c r="B570" t="s">
        <v>1207</v>
      </c>
      <c r="C570" t="s">
        <v>1208</v>
      </c>
      <c r="D570" t="s">
        <v>113</v>
      </c>
      <c r="E570" t="s">
        <v>113</v>
      </c>
      <c r="F570">
        <v>0.71</v>
      </c>
      <c r="G570">
        <f t="shared" si="80"/>
        <v>1</v>
      </c>
      <c r="H570" t="s">
        <v>113</v>
      </c>
      <c r="I570">
        <v>0.69065422383300001</v>
      </c>
      <c r="J570">
        <f t="shared" si="81"/>
        <v>1</v>
      </c>
      <c r="K570" t="s">
        <v>113</v>
      </c>
      <c r="L570">
        <v>0.717772952618</v>
      </c>
      <c r="M570">
        <f t="shared" si="82"/>
        <v>1</v>
      </c>
      <c r="N570" t="s">
        <v>113</v>
      </c>
      <c r="O570">
        <v>0.67136126236600002</v>
      </c>
      <c r="P570">
        <f t="shared" si="83"/>
        <v>1</v>
      </c>
      <c r="Q570" t="s">
        <v>62</v>
      </c>
      <c r="R570">
        <v>0.3</v>
      </c>
      <c r="S570">
        <f t="shared" si="84"/>
        <v>0</v>
      </c>
      <c r="T570" t="s">
        <v>113</v>
      </c>
      <c r="U570">
        <v>0.74363723208900001</v>
      </c>
      <c r="V570">
        <f t="shared" si="85"/>
        <v>1</v>
      </c>
      <c r="W570" t="s">
        <v>113</v>
      </c>
      <c r="X570">
        <v>0.7</v>
      </c>
      <c r="Y570">
        <f t="shared" si="86"/>
        <v>1</v>
      </c>
      <c r="Z570" t="s">
        <v>113</v>
      </c>
      <c r="AA570">
        <v>0.99998830400000005</v>
      </c>
      <c r="AB570">
        <f t="shared" si="87"/>
        <v>1</v>
      </c>
      <c r="AC570" t="s">
        <v>113</v>
      </c>
      <c r="AD570">
        <v>0.98189556598700001</v>
      </c>
      <c r="AE570">
        <f t="shared" si="88"/>
        <v>1</v>
      </c>
      <c r="AF570" t="s">
        <v>113</v>
      </c>
      <c r="AG570">
        <f t="shared" si="89"/>
        <v>1</v>
      </c>
      <c r="AH570">
        <v>0.69058994898799997</v>
      </c>
    </row>
    <row r="571" spans="1:34" x14ac:dyDescent="0.25">
      <c r="A571">
        <v>5690</v>
      </c>
      <c r="B571" t="s">
        <v>1209</v>
      </c>
      <c r="C571" t="s">
        <v>1210</v>
      </c>
      <c r="D571" t="s">
        <v>65</v>
      </c>
      <c r="E571" t="s">
        <v>65</v>
      </c>
      <c r="F571">
        <v>0.78</v>
      </c>
      <c r="G571">
        <f t="shared" si="80"/>
        <v>1</v>
      </c>
      <c r="H571" t="s">
        <v>85</v>
      </c>
      <c r="I571">
        <v>0.81621284888000001</v>
      </c>
      <c r="J571">
        <f t="shared" si="81"/>
        <v>0</v>
      </c>
      <c r="K571" t="s">
        <v>65</v>
      </c>
      <c r="L571">
        <v>0.60926223794900003</v>
      </c>
      <c r="M571">
        <f t="shared" si="82"/>
        <v>1</v>
      </c>
      <c r="N571" t="s">
        <v>85</v>
      </c>
      <c r="O571">
        <v>0.52496687483600002</v>
      </c>
      <c r="P571">
        <f t="shared" si="83"/>
        <v>0</v>
      </c>
      <c r="Q571" t="s">
        <v>65</v>
      </c>
      <c r="R571">
        <v>0.4</v>
      </c>
      <c r="S571">
        <f t="shared" si="84"/>
        <v>1</v>
      </c>
      <c r="T571" t="s">
        <v>85</v>
      </c>
      <c r="U571">
        <v>0.98968890215600003</v>
      </c>
      <c r="V571">
        <f t="shared" si="85"/>
        <v>0</v>
      </c>
      <c r="W571" t="s">
        <v>85</v>
      </c>
      <c r="X571">
        <v>0.9</v>
      </c>
      <c r="Y571">
        <f t="shared" si="86"/>
        <v>0</v>
      </c>
      <c r="Z571" t="s">
        <v>85</v>
      </c>
      <c r="AA571">
        <v>0.85199767495900003</v>
      </c>
      <c r="AB571">
        <f t="shared" si="87"/>
        <v>0</v>
      </c>
      <c r="AC571" t="s">
        <v>85</v>
      </c>
      <c r="AD571">
        <v>0.99996757507300005</v>
      </c>
      <c r="AE571">
        <f t="shared" si="88"/>
        <v>0</v>
      </c>
      <c r="AF571" t="s">
        <v>85</v>
      </c>
      <c r="AG571">
        <f t="shared" si="89"/>
        <v>0</v>
      </c>
      <c r="AH571">
        <v>0.56475931954500003</v>
      </c>
    </row>
    <row r="572" spans="1:34" x14ac:dyDescent="0.25">
      <c r="A572">
        <v>2003</v>
      </c>
      <c r="B572" t="s">
        <v>1211</v>
      </c>
      <c r="C572" t="s">
        <v>1212</v>
      </c>
      <c r="D572" t="s">
        <v>248</v>
      </c>
      <c r="E572" t="s">
        <v>248</v>
      </c>
      <c r="F572">
        <v>0.78</v>
      </c>
      <c r="G572">
        <f t="shared" si="80"/>
        <v>1</v>
      </c>
      <c r="H572" t="s">
        <v>248</v>
      </c>
      <c r="I572">
        <v>0.53847126223499997</v>
      </c>
      <c r="J572">
        <f t="shared" si="81"/>
        <v>1</v>
      </c>
      <c r="K572" t="s">
        <v>85</v>
      </c>
      <c r="L572">
        <v>0.95174686044900003</v>
      </c>
      <c r="M572">
        <f t="shared" si="82"/>
        <v>0</v>
      </c>
      <c r="N572" t="s">
        <v>85</v>
      </c>
      <c r="O572">
        <v>0.45393289756900002</v>
      </c>
      <c r="P572">
        <f t="shared" si="83"/>
        <v>0</v>
      </c>
      <c r="Q572" t="s">
        <v>85</v>
      </c>
      <c r="R572">
        <v>0.4</v>
      </c>
      <c r="S572">
        <f t="shared" si="84"/>
        <v>0</v>
      </c>
      <c r="T572" t="s">
        <v>248</v>
      </c>
      <c r="U572">
        <v>0.71589148423100002</v>
      </c>
      <c r="V572">
        <f t="shared" si="85"/>
        <v>1</v>
      </c>
      <c r="W572" t="s">
        <v>248</v>
      </c>
      <c r="X572">
        <v>0.6</v>
      </c>
      <c r="Y572">
        <f t="shared" si="86"/>
        <v>1</v>
      </c>
      <c r="Z572" t="s">
        <v>248</v>
      </c>
      <c r="AA572">
        <v>0.99553938105700002</v>
      </c>
      <c r="AB572">
        <f t="shared" si="87"/>
        <v>1</v>
      </c>
      <c r="AC572" t="s">
        <v>707</v>
      </c>
      <c r="AD572">
        <v>0.58693897724199995</v>
      </c>
      <c r="AE572">
        <f t="shared" si="88"/>
        <v>0</v>
      </c>
      <c r="AF572" t="s">
        <v>248</v>
      </c>
      <c r="AG572">
        <f t="shared" si="89"/>
        <v>1</v>
      </c>
      <c r="AH572">
        <v>0.40332245861400001</v>
      </c>
    </row>
    <row r="573" spans="1:34" x14ac:dyDescent="0.25">
      <c r="A573">
        <v>226</v>
      </c>
      <c r="B573" t="s">
        <v>1213</v>
      </c>
      <c r="C573" t="s">
        <v>1214</v>
      </c>
      <c r="D573" t="s">
        <v>66</v>
      </c>
      <c r="E573" t="s">
        <v>66</v>
      </c>
      <c r="F573">
        <v>0.96</v>
      </c>
      <c r="G573">
        <f t="shared" si="80"/>
        <v>1</v>
      </c>
      <c r="H573" t="s">
        <v>66</v>
      </c>
      <c r="I573">
        <v>0.891129869618</v>
      </c>
      <c r="J573">
        <f t="shared" si="81"/>
        <v>1</v>
      </c>
      <c r="K573" t="s">
        <v>66</v>
      </c>
      <c r="L573">
        <v>0.95097469817000002</v>
      </c>
      <c r="M573">
        <f t="shared" si="82"/>
        <v>1</v>
      </c>
      <c r="N573" t="s">
        <v>66</v>
      </c>
      <c r="O573">
        <v>0.86342292584500002</v>
      </c>
      <c r="P573">
        <f t="shared" si="83"/>
        <v>1</v>
      </c>
      <c r="Q573" t="s">
        <v>66</v>
      </c>
      <c r="R573">
        <v>1</v>
      </c>
      <c r="S573">
        <f t="shared" si="84"/>
        <v>1</v>
      </c>
      <c r="T573" t="s">
        <v>66</v>
      </c>
      <c r="U573">
        <v>0.99425977272400001</v>
      </c>
      <c r="V573">
        <f t="shared" si="85"/>
        <v>1</v>
      </c>
      <c r="W573" t="s">
        <v>66</v>
      </c>
      <c r="X573">
        <v>1</v>
      </c>
      <c r="Y573">
        <f t="shared" si="86"/>
        <v>1</v>
      </c>
      <c r="Z573" t="s">
        <v>66</v>
      </c>
      <c r="AA573">
        <v>0.99807519891300001</v>
      </c>
      <c r="AB573">
        <f t="shared" si="87"/>
        <v>1</v>
      </c>
      <c r="AC573" t="s">
        <v>66</v>
      </c>
      <c r="AD573">
        <v>0.99997055530500001</v>
      </c>
      <c r="AE573">
        <f t="shared" si="88"/>
        <v>1</v>
      </c>
      <c r="AF573" t="s">
        <v>66</v>
      </c>
      <c r="AG573">
        <f t="shared" si="89"/>
        <v>1</v>
      </c>
      <c r="AH573">
        <v>0.96198144673099995</v>
      </c>
    </row>
    <row r="574" spans="1:34" x14ac:dyDescent="0.25">
      <c r="A574">
        <v>2429</v>
      </c>
      <c r="B574" t="s">
        <v>1215</v>
      </c>
      <c r="C574" t="s">
        <v>1216</v>
      </c>
      <c r="D574" t="s">
        <v>113</v>
      </c>
      <c r="E574" t="s">
        <v>113</v>
      </c>
      <c r="F574">
        <v>0.98</v>
      </c>
      <c r="G574">
        <f t="shared" si="80"/>
        <v>1</v>
      </c>
      <c r="H574" t="s">
        <v>113</v>
      </c>
      <c r="I574">
        <v>0.96594277566599995</v>
      </c>
      <c r="J574">
        <f t="shared" si="81"/>
        <v>1</v>
      </c>
      <c r="K574" t="s">
        <v>113</v>
      </c>
      <c r="L574">
        <v>0.99657283408599995</v>
      </c>
      <c r="M574">
        <f t="shared" si="82"/>
        <v>1</v>
      </c>
      <c r="N574" t="s">
        <v>113</v>
      </c>
      <c r="O574">
        <v>0.79828959758999996</v>
      </c>
      <c r="P574">
        <f t="shared" si="83"/>
        <v>1</v>
      </c>
      <c r="Q574" t="s">
        <v>113</v>
      </c>
      <c r="R574">
        <v>0.9</v>
      </c>
      <c r="S574">
        <f t="shared" si="84"/>
        <v>1</v>
      </c>
      <c r="T574" t="s">
        <v>113</v>
      </c>
      <c r="U574">
        <v>0.99996304487599996</v>
      </c>
      <c r="V574">
        <f t="shared" si="85"/>
        <v>1</v>
      </c>
      <c r="W574" t="s">
        <v>113</v>
      </c>
      <c r="X574">
        <v>1</v>
      </c>
      <c r="Y574">
        <f t="shared" si="86"/>
        <v>1</v>
      </c>
      <c r="Z574" t="s">
        <v>113</v>
      </c>
      <c r="AA574">
        <v>0.99999913509899996</v>
      </c>
      <c r="AB574">
        <f t="shared" si="87"/>
        <v>1</v>
      </c>
      <c r="AC574" t="s">
        <v>113</v>
      </c>
      <c r="AD574">
        <v>1</v>
      </c>
      <c r="AE574">
        <f t="shared" si="88"/>
        <v>1</v>
      </c>
      <c r="AF574" t="s">
        <v>113</v>
      </c>
      <c r="AG574">
        <f t="shared" si="89"/>
        <v>1</v>
      </c>
      <c r="AH574">
        <v>0.960085265257</v>
      </c>
    </row>
    <row r="575" spans="1:34" x14ac:dyDescent="0.25">
      <c r="A575">
        <v>1484</v>
      </c>
      <c r="B575" t="s">
        <v>1217</v>
      </c>
      <c r="C575" t="s">
        <v>1218</v>
      </c>
      <c r="D575" t="s">
        <v>72</v>
      </c>
      <c r="E575" t="s">
        <v>72</v>
      </c>
      <c r="F575">
        <v>1</v>
      </c>
      <c r="G575">
        <f t="shared" si="80"/>
        <v>1</v>
      </c>
      <c r="H575" t="s">
        <v>72</v>
      </c>
      <c r="I575">
        <v>0.96315904971900002</v>
      </c>
      <c r="J575">
        <f t="shared" si="81"/>
        <v>1</v>
      </c>
      <c r="K575" t="s">
        <v>72</v>
      </c>
      <c r="L575">
        <v>0.99948914293400004</v>
      </c>
      <c r="M575">
        <f t="shared" si="82"/>
        <v>1</v>
      </c>
      <c r="N575" t="s">
        <v>72</v>
      </c>
      <c r="O575">
        <v>0.91928026983599997</v>
      </c>
      <c r="P575">
        <f t="shared" si="83"/>
        <v>1</v>
      </c>
      <c r="Q575" t="s">
        <v>72</v>
      </c>
      <c r="R575">
        <v>0.9</v>
      </c>
      <c r="S575">
        <f t="shared" si="84"/>
        <v>1</v>
      </c>
      <c r="T575" t="s">
        <v>72</v>
      </c>
      <c r="U575">
        <v>0.99998578888</v>
      </c>
      <c r="V575">
        <f t="shared" si="85"/>
        <v>1</v>
      </c>
      <c r="W575" t="s">
        <v>72</v>
      </c>
      <c r="X575">
        <v>1</v>
      </c>
      <c r="Y575">
        <f t="shared" si="86"/>
        <v>1</v>
      </c>
      <c r="Z575" t="s">
        <v>72</v>
      </c>
      <c r="AA575">
        <v>0.99999999982900001</v>
      </c>
      <c r="AB575">
        <f t="shared" si="87"/>
        <v>1</v>
      </c>
      <c r="AC575" t="s">
        <v>72</v>
      </c>
      <c r="AD575">
        <v>1</v>
      </c>
      <c r="AE575">
        <f t="shared" si="88"/>
        <v>1</v>
      </c>
      <c r="AF575" t="s">
        <v>72</v>
      </c>
      <c r="AG575">
        <f t="shared" si="89"/>
        <v>1</v>
      </c>
      <c r="AH575">
        <v>0.97576825013299995</v>
      </c>
    </row>
    <row r="576" spans="1:34" x14ac:dyDescent="0.25">
      <c r="A576">
        <v>1</v>
      </c>
      <c r="B576" t="s">
        <v>1219</v>
      </c>
      <c r="C576" t="s">
        <v>1220</v>
      </c>
      <c r="D576" t="s">
        <v>269</v>
      </c>
      <c r="E576" t="s">
        <v>269</v>
      </c>
      <c r="F576">
        <v>0.74</v>
      </c>
      <c r="G576">
        <f t="shared" si="80"/>
        <v>1</v>
      </c>
      <c r="H576" t="s">
        <v>72</v>
      </c>
      <c r="I576">
        <v>0.71330875191400001</v>
      </c>
      <c r="J576">
        <f t="shared" si="81"/>
        <v>0</v>
      </c>
      <c r="K576" t="s">
        <v>72</v>
      </c>
      <c r="L576">
        <v>0.84506445708699995</v>
      </c>
      <c r="M576">
        <f t="shared" si="82"/>
        <v>0</v>
      </c>
      <c r="N576" t="s">
        <v>72</v>
      </c>
      <c r="O576">
        <v>0.54448646180399995</v>
      </c>
      <c r="P576">
        <f t="shared" si="83"/>
        <v>0</v>
      </c>
      <c r="Q576" t="s">
        <v>72</v>
      </c>
      <c r="R576">
        <v>0.5</v>
      </c>
      <c r="S576">
        <f t="shared" si="84"/>
        <v>0</v>
      </c>
      <c r="T576" t="s">
        <v>72</v>
      </c>
      <c r="U576">
        <v>0.94667887496199998</v>
      </c>
      <c r="V576">
        <f t="shared" si="85"/>
        <v>0</v>
      </c>
      <c r="W576" t="s">
        <v>72</v>
      </c>
      <c r="X576">
        <v>0.9</v>
      </c>
      <c r="Y576">
        <f t="shared" si="86"/>
        <v>0</v>
      </c>
      <c r="Z576" t="s">
        <v>72</v>
      </c>
      <c r="AA576">
        <v>0.99999817460700002</v>
      </c>
      <c r="AB576">
        <f t="shared" si="87"/>
        <v>0</v>
      </c>
      <c r="AC576" t="s">
        <v>72</v>
      </c>
      <c r="AD576">
        <v>0.91128170490299998</v>
      </c>
      <c r="AE576">
        <f t="shared" si="88"/>
        <v>0</v>
      </c>
      <c r="AF576" t="s">
        <v>72</v>
      </c>
      <c r="AG576">
        <f t="shared" si="89"/>
        <v>0</v>
      </c>
      <c r="AH576">
        <v>0.70675760280900002</v>
      </c>
    </row>
    <row r="577" spans="1:34" x14ac:dyDescent="0.25">
      <c r="A577">
        <v>4388</v>
      </c>
      <c r="B577" t="s">
        <v>1221</v>
      </c>
      <c r="C577" t="s">
        <v>1222</v>
      </c>
      <c r="D577" t="s">
        <v>85</v>
      </c>
      <c r="E577" t="s">
        <v>66</v>
      </c>
      <c r="F577">
        <v>0.65</v>
      </c>
      <c r="G577">
        <f t="shared" si="80"/>
        <v>0</v>
      </c>
      <c r="H577" t="s">
        <v>85</v>
      </c>
      <c r="I577">
        <v>0.45174314163500001</v>
      </c>
      <c r="J577">
        <f t="shared" si="81"/>
        <v>1</v>
      </c>
      <c r="K577" t="s">
        <v>72</v>
      </c>
      <c r="L577">
        <v>0.50544592899499996</v>
      </c>
      <c r="M577">
        <f t="shared" si="82"/>
        <v>0</v>
      </c>
      <c r="N577" t="s">
        <v>85</v>
      </c>
      <c r="O577">
        <v>0.48882855047000001</v>
      </c>
      <c r="P577">
        <f t="shared" si="83"/>
        <v>1</v>
      </c>
      <c r="Q577" t="s">
        <v>85</v>
      </c>
      <c r="R577">
        <v>0.3</v>
      </c>
      <c r="S577">
        <f t="shared" si="84"/>
        <v>1</v>
      </c>
      <c r="T577" t="s">
        <v>85</v>
      </c>
      <c r="U577">
        <v>0.71200837851900001</v>
      </c>
      <c r="V577">
        <f t="shared" si="85"/>
        <v>1</v>
      </c>
      <c r="W577" t="s">
        <v>85</v>
      </c>
      <c r="X577">
        <v>0.4</v>
      </c>
      <c r="Y577">
        <f t="shared" si="86"/>
        <v>1</v>
      </c>
      <c r="Z577" t="s">
        <v>85</v>
      </c>
      <c r="AA577">
        <v>0.73219056667899995</v>
      </c>
      <c r="AB577">
        <f t="shared" si="87"/>
        <v>1</v>
      </c>
      <c r="AC577" t="s">
        <v>85</v>
      </c>
      <c r="AD577">
        <v>0.57546395063400002</v>
      </c>
      <c r="AE577">
        <f t="shared" si="88"/>
        <v>1</v>
      </c>
      <c r="AF577" t="s">
        <v>85</v>
      </c>
      <c r="AG577">
        <f t="shared" si="89"/>
        <v>1</v>
      </c>
      <c r="AH577">
        <v>0.40669273199299999</v>
      </c>
    </row>
    <row r="578" spans="1:34" x14ac:dyDescent="0.25">
      <c r="A578">
        <v>5662</v>
      </c>
      <c r="B578" t="s">
        <v>1223</v>
      </c>
      <c r="C578" t="s">
        <v>1224</v>
      </c>
      <c r="D578" t="s">
        <v>65</v>
      </c>
      <c r="E578" t="s">
        <v>65</v>
      </c>
      <c r="F578">
        <v>0.97</v>
      </c>
      <c r="G578">
        <f t="shared" si="80"/>
        <v>1</v>
      </c>
      <c r="H578" t="s">
        <v>65</v>
      </c>
      <c r="I578">
        <v>0.995078171264</v>
      </c>
      <c r="J578">
        <f t="shared" si="81"/>
        <v>1</v>
      </c>
      <c r="K578" t="s">
        <v>65</v>
      </c>
      <c r="L578">
        <v>0.99989311805500003</v>
      </c>
      <c r="M578">
        <f t="shared" si="82"/>
        <v>1</v>
      </c>
      <c r="N578" t="s">
        <v>65</v>
      </c>
      <c r="O578">
        <v>0.97779464243600001</v>
      </c>
      <c r="P578">
        <f t="shared" si="83"/>
        <v>1</v>
      </c>
      <c r="Q578" t="s">
        <v>65</v>
      </c>
      <c r="R578">
        <v>1</v>
      </c>
      <c r="S578">
        <f t="shared" si="84"/>
        <v>1</v>
      </c>
      <c r="T578" t="s">
        <v>65</v>
      </c>
      <c r="U578">
        <v>0.99975662636899998</v>
      </c>
      <c r="V578">
        <f t="shared" si="85"/>
        <v>1</v>
      </c>
      <c r="W578" t="s">
        <v>65</v>
      </c>
      <c r="X578">
        <v>1</v>
      </c>
      <c r="Y578">
        <f t="shared" si="86"/>
        <v>1</v>
      </c>
      <c r="Z578" t="s">
        <v>65</v>
      </c>
      <c r="AA578">
        <v>0.99999999993499999</v>
      </c>
      <c r="AB578">
        <f t="shared" si="87"/>
        <v>1</v>
      </c>
      <c r="AC578" t="s">
        <v>65</v>
      </c>
      <c r="AD578">
        <v>1</v>
      </c>
      <c r="AE578">
        <f t="shared" si="88"/>
        <v>1</v>
      </c>
      <c r="AF578" t="s">
        <v>65</v>
      </c>
      <c r="AG578">
        <f t="shared" si="89"/>
        <v>1</v>
      </c>
      <c r="AH578">
        <v>0.99361361756199995</v>
      </c>
    </row>
    <row r="579" spans="1:34" x14ac:dyDescent="0.25">
      <c r="A579">
        <v>1346</v>
      </c>
      <c r="B579" t="s">
        <v>1225</v>
      </c>
      <c r="C579" t="s">
        <v>1226</v>
      </c>
      <c r="D579" t="s">
        <v>72</v>
      </c>
      <c r="E579" t="s">
        <v>72</v>
      </c>
      <c r="F579">
        <v>0.69</v>
      </c>
      <c r="G579">
        <f t="shared" ref="G579:G642" si="90">IF(E579=D579, 1, 0)</f>
        <v>1</v>
      </c>
      <c r="H579" t="s">
        <v>72</v>
      </c>
      <c r="I579">
        <v>0.98154500387300003</v>
      </c>
      <c r="J579">
        <f t="shared" ref="J579:J642" si="91">IF(H579=D579, 1, 0)</f>
        <v>1</v>
      </c>
      <c r="K579" t="s">
        <v>72</v>
      </c>
      <c r="L579">
        <v>0.99878166967699999</v>
      </c>
      <c r="M579">
        <f t="shared" ref="M579:M642" si="92">IF(K579=D579, 1, 0)</f>
        <v>1</v>
      </c>
      <c r="N579" t="s">
        <v>72</v>
      </c>
      <c r="O579">
        <v>0.89018212840300004</v>
      </c>
      <c r="P579">
        <f t="shared" ref="P579:P642" si="93">IF(N579=D579, 1, 0)</f>
        <v>1</v>
      </c>
      <c r="Q579" t="s">
        <v>72</v>
      </c>
      <c r="R579">
        <v>1</v>
      </c>
      <c r="S579">
        <f t="shared" ref="S579:S642" si="94">IF(Q579=D579, 1, 0)</f>
        <v>1</v>
      </c>
      <c r="T579" t="s">
        <v>72</v>
      </c>
      <c r="U579">
        <v>0.99929489333800003</v>
      </c>
      <c r="V579">
        <f t="shared" ref="V579:V642" si="95">IF(T579=D579, 1, 0)</f>
        <v>1</v>
      </c>
      <c r="W579" t="s">
        <v>72</v>
      </c>
      <c r="X579">
        <v>0.8</v>
      </c>
      <c r="Y579">
        <f t="shared" ref="Y579:Y642" si="96">IF(W579=D579, 1, 0)</f>
        <v>1</v>
      </c>
      <c r="Z579" t="s">
        <v>72</v>
      </c>
      <c r="AA579">
        <v>0.99999999919399996</v>
      </c>
      <c r="AB579">
        <f t="shared" ref="AB579:AB642" si="97">IF(Z579=D579, 1, 0)</f>
        <v>1</v>
      </c>
      <c r="AC579" t="s">
        <v>72</v>
      </c>
      <c r="AD579">
        <v>0.99993014335599995</v>
      </c>
      <c r="AE579">
        <f t="shared" ref="AE579:AE642" si="98">IF(AC579=D579, 1, 0)</f>
        <v>1</v>
      </c>
      <c r="AF579" t="s">
        <v>72</v>
      </c>
      <c r="AG579">
        <f t="shared" ref="AG579:AG642" si="99">IF(AF579=D579, 1, 0)</f>
        <v>1</v>
      </c>
      <c r="AH579">
        <v>0.92885931531599997</v>
      </c>
    </row>
    <row r="580" spans="1:34" x14ac:dyDescent="0.25">
      <c r="A580">
        <v>3556</v>
      </c>
      <c r="B580" t="s">
        <v>1227</v>
      </c>
      <c r="C580" t="s">
        <v>1228</v>
      </c>
      <c r="D580" t="s">
        <v>72</v>
      </c>
      <c r="E580" t="s">
        <v>72</v>
      </c>
      <c r="F580">
        <v>0.62</v>
      </c>
      <c r="G580">
        <f t="shared" si="90"/>
        <v>1</v>
      </c>
      <c r="H580" t="s">
        <v>72</v>
      </c>
      <c r="I580">
        <v>0.81484102101300004</v>
      </c>
      <c r="J580">
        <f t="shared" si="91"/>
        <v>1</v>
      </c>
      <c r="K580" t="s">
        <v>72</v>
      </c>
      <c r="L580">
        <v>0.99777555996400003</v>
      </c>
      <c r="M580">
        <f t="shared" si="92"/>
        <v>1</v>
      </c>
      <c r="N580" t="s">
        <v>72</v>
      </c>
      <c r="O580">
        <v>0.77578955799399996</v>
      </c>
      <c r="P580">
        <f t="shared" si="93"/>
        <v>1</v>
      </c>
      <c r="Q580" t="s">
        <v>72</v>
      </c>
      <c r="R580">
        <v>0.5</v>
      </c>
      <c r="S580">
        <f t="shared" si="94"/>
        <v>1</v>
      </c>
      <c r="T580" t="s">
        <v>72</v>
      </c>
      <c r="U580">
        <v>0.98866939447699997</v>
      </c>
      <c r="V580">
        <f t="shared" si="95"/>
        <v>1</v>
      </c>
      <c r="W580" t="s">
        <v>72</v>
      </c>
      <c r="X580">
        <v>0.7</v>
      </c>
      <c r="Y580">
        <f t="shared" si="96"/>
        <v>1</v>
      </c>
      <c r="Z580" t="s">
        <v>72</v>
      </c>
      <c r="AA580">
        <v>0.99999991027400004</v>
      </c>
      <c r="AB580">
        <f t="shared" si="97"/>
        <v>1</v>
      </c>
      <c r="AC580" t="s">
        <v>72</v>
      </c>
      <c r="AD580">
        <v>0.71306270360900004</v>
      </c>
      <c r="AE580">
        <f t="shared" si="98"/>
        <v>1</v>
      </c>
      <c r="AF580" t="s">
        <v>72</v>
      </c>
      <c r="AG580">
        <f t="shared" si="99"/>
        <v>1</v>
      </c>
      <c r="AH580">
        <v>0.790015349704</v>
      </c>
    </row>
    <row r="581" spans="1:34" x14ac:dyDescent="0.25">
      <c r="A581">
        <v>3186</v>
      </c>
      <c r="B581" t="s">
        <v>1229</v>
      </c>
      <c r="C581" t="s">
        <v>1230</v>
      </c>
      <c r="D581" t="s">
        <v>69</v>
      </c>
      <c r="E581" t="s">
        <v>69</v>
      </c>
      <c r="F581">
        <v>0.91</v>
      </c>
      <c r="G581">
        <f t="shared" si="90"/>
        <v>1</v>
      </c>
      <c r="H581" t="s">
        <v>69</v>
      </c>
      <c r="I581">
        <v>0.98261793662800001</v>
      </c>
      <c r="J581">
        <f t="shared" si="91"/>
        <v>1</v>
      </c>
      <c r="K581" t="s">
        <v>69</v>
      </c>
      <c r="L581">
        <v>0.99954494467199995</v>
      </c>
      <c r="M581">
        <f t="shared" si="92"/>
        <v>1</v>
      </c>
      <c r="N581" t="s">
        <v>69</v>
      </c>
      <c r="O581">
        <v>0.90504541690100004</v>
      </c>
      <c r="P581">
        <f t="shared" si="93"/>
        <v>1</v>
      </c>
      <c r="Q581" t="s">
        <v>69</v>
      </c>
      <c r="R581">
        <v>0.9</v>
      </c>
      <c r="S581">
        <f t="shared" si="94"/>
        <v>1</v>
      </c>
      <c r="T581" t="s">
        <v>69</v>
      </c>
      <c r="U581">
        <v>0.96477832255100004</v>
      </c>
      <c r="V581">
        <f t="shared" si="95"/>
        <v>1</v>
      </c>
      <c r="W581" t="s">
        <v>69</v>
      </c>
      <c r="X581">
        <v>1</v>
      </c>
      <c r="Y581">
        <f t="shared" si="96"/>
        <v>1</v>
      </c>
      <c r="Z581" t="s">
        <v>69</v>
      </c>
      <c r="AA581">
        <v>0.99999999909699999</v>
      </c>
      <c r="AB581">
        <f t="shared" si="97"/>
        <v>1</v>
      </c>
      <c r="AC581" t="s">
        <v>69</v>
      </c>
      <c r="AD581">
        <v>1</v>
      </c>
      <c r="AE581">
        <f t="shared" si="98"/>
        <v>1</v>
      </c>
      <c r="AF581" t="s">
        <v>69</v>
      </c>
      <c r="AG581">
        <f t="shared" si="99"/>
        <v>1</v>
      </c>
      <c r="AH581">
        <v>0.96244295776099997</v>
      </c>
    </row>
    <row r="582" spans="1:34" x14ac:dyDescent="0.25">
      <c r="A582">
        <v>3750</v>
      </c>
      <c r="B582" t="s">
        <v>1231</v>
      </c>
      <c r="C582" t="s">
        <v>1232</v>
      </c>
      <c r="D582" t="s">
        <v>65</v>
      </c>
      <c r="E582" t="s">
        <v>65</v>
      </c>
      <c r="F582">
        <v>0.86</v>
      </c>
      <c r="G582">
        <f t="shared" si="90"/>
        <v>1</v>
      </c>
      <c r="H582" t="s">
        <v>65</v>
      </c>
      <c r="I582">
        <v>0.98946922540500004</v>
      </c>
      <c r="J582">
        <f t="shared" si="91"/>
        <v>1</v>
      </c>
      <c r="K582" t="s">
        <v>65</v>
      </c>
      <c r="L582">
        <v>0.99995291442800005</v>
      </c>
      <c r="M582">
        <f t="shared" si="92"/>
        <v>1</v>
      </c>
      <c r="N582" t="s">
        <v>65</v>
      </c>
      <c r="O582">
        <v>0.974876737903</v>
      </c>
      <c r="P582">
        <f t="shared" si="93"/>
        <v>1</v>
      </c>
      <c r="Q582" t="s">
        <v>65</v>
      </c>
      <c r="R582">
        <v>1</v>
      </c>
      <c r="S582">
        <f t="shared" si="94"/>
        <v>1</v>
      </c>
      <c r="T582" t="s">
        <v>65</v>
      </c>
      <c r="U582">
        <v>0.99992111987800003</v>
      </c>
      <c r="V582">
        <f t="shared" si="95"/>
        <v>1</v>
      </c>
      <c r="W582" t="s">
        <v>65</v>
      </c>
      <c r="X582">
        <v>1</v>
      </c>
      <c r="Y582">
        <f t="shared" si="96"/>
        <v>1</v>
      </c>
      <c r="Z582" t="s">
        <v>65</v>
      </c>
      <c r="AA582">
        <v>0.99999999963899999</v>
      </c>
      <c r="AB582">
        <f t="shared" si="97"/>
        <v>1</v>
      </c>
      <c r="AC582" t="s">
        <v>65</v>
      </c>
      <c r="AD582">
        <v>1</v>
      </c>
      <c r="AE582">
        <f t="shared" si="98"/>
        <v>1</v>
      </c>
      <c r="AF582" t="s">
        <v>65</v>
      </c>
      <c r="AG582">
        <f t="shared" si="99"/>
        <v>1</v>
      </c>
      <c r="AH582">
        <v>0.98046888858400005</v>
      </c>
    </row>
    <row r="583" spans="1:34" x14ac:dyDescent="0.25">
      <c r="A583">
        <v>2506</v>
      </c>
      <c r="B583" t="s">
        <v>1233</v>
      </c>
      <c r="C583" t="s">
        <v>1234</v>
      </c>
      <c r="D583" t="s">
        <v>65</v>
      </c>
      <c r="E583" t="s">
        <v>65</v>
      </c>
      <c r="F583">
        <v>0.84</v>
      </c>
      <c r="G583">
        <f t="shared" si="90"/>
        <v>1</v>
      </c>
      <c r="H583" t="s">
        <v>65</v>
      </c>
      <c r="I583">
        <v>0.95423186253199999</v>
      </c>
      <c r="J583">
        <f t="shared" si="91"/>
        <v>1</v>
      </c>
      <c r="K583" t="s">
        <v>65</v>
      </c>
      <c r="L583">
        <v>0.99921626936100005</v>
      </c>
      <c r="M583">
        <f t="shared" si="92"/>
        <v>1</v>
      </c>
      <c r="N583" t="s">
        <v>65</v>
      </c>
      <c r="O583">
        <v>0.97524997631800003</v>
      </c>
      <c r="P583">
        <f t="shared" si="93"/>
        <v>1</v>
      </c>
      <c r="Q583" t="s">
        <v>65</v>
      </c>
      <c r="R583">
        <v>0.8</v>
      </c>
      <c r="S583">
        <f t="shared" si="94"/>
        <v>1</v>
      </c>
      <c r="T583" t="s">
        <v>65</v>
      </c>
      <c r="U583">
        <v>0.99171465064700004</v>
      </c>
      <c r="V583">
        <f t="shared" si="95"/>
        <v>1</v>
      </c>
      <c r="W583" t="s">
        <v>65</v>
      </c>
      <c r="X583">
        <v>1</v>
      </c>
      <c r="Y583">
        <f t="shared" si="96"/>
        <v>1</v>
      </c>
      <c r="Z583" t="s">
        <v>65</v>
      </c>
      <c r="AA583">
        <v>0.99999999890500002</v>
      </c>
      <c r="AB583">
        <f t="shared" si="97"/>
        <v>1</v>
      </c>
      <c r="AC583" t="s">
        <v>65</v>
      </c>
      <c r="AD583">
        <v>0.99999964237200001</v>
      </c>
      <c r="AE583">
        <f t="shared" si="98"/>
        <v>1</v>
      </c>
      <c r="AF583" t="s">
        <v>65</v>
      </c>
      <c r="AG583">
        <f t="shared" si="99"/>
        <v>1</v>
      </c>
      <c r="AH583">
        <v>0.951156933348</v>
      </c>
    </row>
    <row r="584" spans="1:34" x14ac:dyDescent="0.25">
      <c r="A584">
        <v>5024</v>
      </c>
      <c r="B584" t="s">
        <v>1235</v>
      </c>
      <c r="C584" t="s">
        <v>1236</v>
      </c>
      <c r="D584" t="s">
        <v>65</v>
      </c>
      <c r="E584" t="s">
        <v>66</v>
      </c>
      <c r="F584">
        <v>0.75</v>
      </c>
      <c r="G584">
        <f t="shared" si="90"/>
        <v>0</v>
      </c>
      <c r="H584" t="s">
        <v>65</v>
      </c>
      <c r="I584">
        <v>0.99255300469899999</v>
      </c>
      <c r="J584">
        <f t="shared" si="91"/>
        <v>1</v>
      </c>
      <c r="K584" t="s">
        <v>65</v>
      </c>
      <c r="L584">
        <v>0.99973298261599997</v>
      </c>
      <c r="M584">
        <f t="shared" si="92"/>
        <v>1</v>
      </c>
      <c r="N584" t="s">
        <v>65</v>
      </c>
      <c r="O584">
        <v>0.98138998909999997</v>
      </c>
      <c r="P584">
        <f t="shared" si="93"/>
        <v>1</v>
      </c>
      <c r="Q584" t="s">
        <v>65</v>
      </c>
      <c r="R584">
        <v>0.7</v>
      </c>
      <c r="S584">
        <f t="shared" si="94"/>
        <v>1</v>
      </c>
      <c r="T584" t="s">
        <v>65</v>
      </c>
      <c r="U584">
        <v>0.999973833255</v>
      </c>
      <c r="V584">
        <f t="shared" si="95"/>
        <v>1</v>
      </c>
      <c r="W584" t="s">
        <v>65</v>
      </c>
      <c r="X584">
        <v>0.9</v>
      </c>
      <c r="Y584">
        <f t="shared" si="96"/>
        <v>1</v>
      </c>
      <c r="Z584" t="s">
        <v>65</v>
      </c>
      <c r="AA584">
        <v>0.99999975332400004</v>
      </c>
      <c r="AB584">
        <f t="shared" si="97"/>
        <v>1</v>
      </c>
      <c r="AC584" t="s">
        <v>65</v>
      </c>
      <c r="AD584">
        <v>1</v>
      </c>
      <c r="AE584">
        <f t="shared" si="98"/>
        <v>1</v>
      </c>
      <c r="AF584" t="s">
        <v>65</v>
      </c>
      <c r="AG584">
        <f t="shared" si="99"/>
        <v>1</v>
      </c>
      <c r="AH584">
        <v>0.84151661811</v>
      </c>
    </row>
    <row r="585" spans="1:34" x14ac:dyDescent="0.25">
      <c r="A585">
        <v>1613</v>
      </c>
      <c r="B585" t="s">
        <v>1237</v>
      </c>
      <c r="C585" t="s">
        <v>1238</v>
      </c>
      <c r="D585" t="s">
        <v>148</v>
      </c>
      <c r="E585" t="s">
        <v>148</v>
      </c>
      <c r="F585">
        <v>0.82</v>
      </c>
      <c r="G585">
        <f t="shared" si="90"/>
        <v>1</v>
      </c>
      <c r="H585" t="s">
        <v>148</v>
      </c>
      <c r="I585">
        <v>0.96357069182199995</v>
      </c>
      <c r="J585">
        <f t="shared" si="91"/>
        <v>1</v>
      </c>
      <c r="K585" t="s">
        <v>148</v>
      </c>
      <c r="L585">
        <v>0.96842240237199995</v>
      </c>
      <c r="M585">
        <f t="shared" si="92"/>
        <v>1</v>
      </c>
      <c r="N585" t="s">
        <v>148</v>
      </c>
      <c r="O585">
        <v>0.71190450542700001</v>
      </c>
      <c r="P585">
        <f t="shared" si="93"/>
        <v>1</v>
      </c>
      <c r="Q585" t="s">
        <v>148</v>
      </c>
      <c r="R585">
        <v>0.8</v>
      </c>
      <c r="S585">
        <f t="shared" si="94"/>
        <v>1</v>
      </c>
      <c r="T585" t="s">
        <v>148</v>
      </c>
      <c r="U585">
        <v>0.95694262940200003</v>
      </c>
      <c r="V585">
        <f t="shared" si="95"/>
        <v>1</v>
      </c>
      <c r="W585" t="s">
        <v>148</v>
      </c>
      <c r="X585">
        <v>0.7</v>
      </c>
      <c r="Y585">
        <f t="shared" si="96"/>
        <v>1</v>
      </c>
      <c r="Z585" t="s">
        <v>148</v>
      </c>
      <c r="AA585">
        <v>0.50013539638100002</v>
      </c>
      <c r="AB585">
        <f t="shared" si="97"/>
        <v>1</v>
      </c>
      <c r="AC585" t="s">
        <v>148</v>
      </c>
      <c r="AD585">
        <v>0.99999964237200001</v>
      </c>
      <c r="AE585">
        <f t="shared" si="98"/>
        <v>1</v>
      </c>
      <c r="AF585" t="s">
        <v>148</v>
      </c>
      <c r="AG585">
        <f t="shared" si="99"/>
        <v>1</v>
      </c>
      <c r="AH585">
        <v>0.82455280753100002</v>
      </c>
    </row>
    <row r="586" spans="1:34" x14ac:dyDescent="0.25">
      <c r="A586">
        <v>4487</v>
      </c>
      <c r="B586" t="s">
        <v>1239</v>
      </c>
      <c r="C586" t="s">
        <v>1240</v>
      </c>
      <c r="D586" t="s">
        <v>65</v>
      </c>
      <c r="E586" t="s">
        <v>65</v>
      </c>
      <c r="F586">
        <v>0.86</v>
      </c>
      <c r="G586">
        <f t="shared" si="90"/>
        <v>1</v>
      </c>
      <c r="H586" t="s">
        <v>65</v>
      </c>
      <c r="I586">
        <v>0.91879757091500003</v>
      </c>
      <c r="J586">
        <f t="shared" si="91"/>
        <v>1</v>
      </c>
      <c r="K586" t="s">
        <v>65</v>
      </c>
      <c r="L586">
        <v>0.99876726192599996</v>
      </c>
      <c r="M586">
        <f t="shared" si="92"/>
        <v>1</v>
      </c>
      <c r="N586" t="s">
        <v>65</v>
      </c>
      <c r="O586">
        <v>0.94596589506499995</v>
      </c>
      <c r="P586">
        <f t="shared" si="93"/>
        <v>1</v>
      </c>
      <c r="Q586" t="s">
        <v>65</v>
      </c>
      <c r="R586">
        <v>0.8</v>
      </c>
      <c r="S586">
        <f t="shared" si="94"/>
        <v>1</v>
      </c>
      <c r="T586" t="s">
        <v>65</v>
      </c>
      <c r="U586">
        <v>0.96660647972699998</v>
      </c>
      <c r="V586">
        <f t="shared" si="95"/>
        <v>1</v>
      </c>
      <c r="W586" t="s">
        <v>65</v>
      </c>
      <c r="X586">
        <v>1</v>
      </c>
      <c r="Y586">
        <f t="shared" si="96"/>
        <v>1</v>
      </c>
      <c r="Z586" t="s">
        <v>65</v>
      </c>
      <c r="AA586">
        <v>0.99999987401099999</v>
      </c>
      <c r="AB586">
        <f t="shared" si="97"/>
        <v>1</v>
      </c>
      <c r="AC586" t="s">
        <v>65</v>
      </c>
      <c r="AD586">
        <v>0.999999403954</v>
      </c>
      <c r="AE586">
        <f t="shared" si="98"/>
        <v>1</v>
      </c>
      <c r="AF586" t="s">
        <v>65</v>
      </c>
      <c r="AG586">
        <f t="shared" si="99"/>
        <v>1</v>
      </c>
      <c r="AH586">
        <v>0.94334849840000001</v>
      </c>
    </row>
    <row r="587" spans="1:34" x14ac:dyDescent="0.25">
      <c r="A587">
        <v>2300</v>
      </c>
      <c r="B587" t="s">
        <v>1241</v>
      </c>
      <c r="C587" t="s">
        <v>1242</v>
      </c>
      <c r="D587" t="s">
        <v>85</v>
      </c>
      <c r="E587" t="s">
        <v>85</v>
      </c>
      <c r="F587">
        <v>0.92</v>
      </c>
      <c r="G587">
        <f t="shared" si="90"/>
        <v>1</v>
      </c>
      <c r="H587" t="s">
        <v>85</v>
      </c>
      <c r="I587">
        <v>0.96344418149699995</v>
      </c>
      <c r="J587">
        <f t="shared" si="91"/>
        <v>1</v>
      </c>
      <c r="K587" t="s">
        <v>85</v>
      </c>
      <c r="L587">
        <v>0.99971277288500004</v>
      </c>
      <c r="M587">
        <f t="shared" si="92"/>
        <v>1</v>
      </c>
      <c r="N587" t="s">
        <v>85</v>
      </c>
      <c r="O587">
        <v>0.92715715800099996</v>
      </c>
      <c r="P587">
        <f t="shared" si="93"/>
        <v>1</v>
      </c>
      <c r="Q587" t="s">
        <v>85</v>
      </c>
      <c r="R587">
        <v>1</v>
      </c>
      <c r="S587">
        <f t="shared" si="94"/>
        <v>1</v>
      </c>
      <c r="T587" t="s">
        <v>85</v>
      </c>
      <c r="U587">
        <v>0.99999419876399998</v>
      </c>
      <c r="V587">
        <f t="shared" si="95"/>
        <v>1</v>
      </c>
      <c r="W587" t="s">
        <v>85</v>
      </c>
      <c r="X587">
        <v>1</v>
      </c>
      <c r="Y587">
        <f t="shared" si="96"/>
        <v>1</v>
      </c>
      <c r="Z587" t="s">
        <v>85</v>
      </c>
      <c r="AA587">
        <v>0.99999999243600002</v>
      </c>
      <c r="AB587">
        <f t="shared" si="97"/>
        <v>1</v>
      </c>
      <c r="AC587" t="s">
        <v>85</v>
      </c>
      <c r="AD587">
        <v>1</v>
      </c>
      <c r="AE587">
        <f t="shared" si="98"/>
        <v>1</v>
      </c>
      <c r="AF587" t="s">
        <v>85</v>
      </c>
      <c r="AG587">
        <f t="shared" si="99"/>
        <v>1</v>
      </c>
      <c r="AH587">
        <v>0.97892314484300003</v>
      </c>
    </row>
    <row r="588" spans="1:34" x14ac:dyDescent="0.25">
      <c r="A588">
        <v>5655</v>
      </c>
      <c r="B588" t="s">
        <v>1243</v>
      </c>
      <c r="C588" t="s">
        <v>1244</v>
      </c>
      <c r="D588" t="s">
        <v>65</v>
      </c>
      <c r="E588" t="s">
        <v>65</v>
      </c>
      <c r="F588">
        <v>0.85</v>
      </c>
      <c r="G588">
        <f t="shared" si="90"/>
        <v>1</v>
      </c>
      <c r="H588" t="s">
        <v>65</v>
      </c>
      <c r="I588">
        <v>0.99490199346300001</v>
      </c>
      <c r="J588">
        <f t="shared" si="91"/>
        <v>1</v>
      </c>
      <c r="K588" t="s">
        <v>65</v>
      </c>
      <c r="L588">
        <v>0.99986148345000003</v>
      </c>
      <c r="M588">
        <f t="shared" si="92"/>
        <v>1</v>
      </c>
      <c r="N588" t="s">
        <v>65</v>
      </c>
      <c r="O588">
        <v>0.98066306391299995</v>
      </c>
      <c r="P588">
        <f t="shared" si="93"/>
        <v>1</v>
      </c>
      <c r="Q588" t="s">
        <v>65</v>
      </c>
      <c r="R588">
        <v>1</v>
      </c>
      <c r="S588">
        <f t="shared" si="94"/>
        <v>1</v>
      </c>
      <c r="T588" t="s">
        <v>65</v>
      </c>
      <c r="U588">
        <v>0.99992299226400005</v>
      </c>
      <c r="V588">
        <f t="shared" si="95"/>
        <v>1</v>
      </c>
      <c r="W588" t="s">
        <v>65</v>
      </c>
      <c r="X588">
        <v>1</v>
      </c>
      <c r="Y588">
        <f t="shared" si="96"/>
        <v>1</v>
      </c>
      <c r="Z588" t="s">
        <v>65</v>
      </c>
      <c r="AA588">
        <v>0.99999999982499999</v>
      </c>
      <c r="AB588">
        <f t="shared" si="97"/>
        <v>1</v>
      </c>
      <c r="AC588" t="s">
        <v>65</v>
      </c>
      <c r="AD588">
        <v>1</v>
      </c>
      <c r="AE588">
        <f t="shared" si="98"/>
        <v>1</v>
      </c>
      <c r="AF588" t="s">
        <v>65</v>
      </c>
      <c r="AG588">
        <f t="shared" si="99"/>
        <v>1</v>
      </c>
      <c r="AH588">
        <v>0.980594392546</v>
      </c>
    </row>
    <row r="589" spans="1:34" x14ac:dyDescent="0.25">
      <c r="A589">
        <v>5819</v>
      </c>
      <c r="B589" t="s">
        <v>1245</v>
      </c>
      <c r="C589" t="s">
        <v>1246</v>
      </c>
      <c r="D589" t="s">
        <v>65</v>
      </c>
      <c r="E589" t="s">
        <v>85</v>
      </c>
      <c r="F589">
        <v>0.86</v>
      </c>
      <c r="G589">
        <f t="shared" si="90"/>
        <v>0</v>
      </c>
      <c r="H589" t="s">
        <v>85</v>
      </c>
      <c r="I589">
        <v>0.98179796473799996</v>
      </c>
      <c r="J589">
        <f t="shared" si="91"/>
        <v>0</v>
      </c>
      <c r="K589" t="s">
        <v>85</v>
      </c>
      <c r="L589">
        <v>0.99897891322400001</v>
      </c>
      <c r="M589">
        <f t="shared" si="92"/>
        <v>0</v>
      </c>
      <c r="N589" t="s">
        <v>85</v>
      </c>
      <c r="O589">
        <v>0.88847388510400005</v>
      </c>
      <c r="P589">
        <f t="shared" si="93"/>
        <v>0</v>
      </c>
      <c r="Q589" t="s">
        <v>85</v>
      </c>
      <c r="R589">
        <v>0.9</v>
      </c>
      <c r="S589">
        <f t="shared" si="94"/>
        <v>0</v>
      </c>
      <c r="T589" t="s">
        <v>85</v>
      </c>
      <c r="U589">
        <v>0.99990659017700001</v>
      </c>
      <c r="V589">
        <f t="shared" si="95"/>
        <v>0</v>
      </c>
      <c r="W589" t="s">
        <v>85</v>
      </c>
      <c r="X589">
        <v>0.7</v>
      </c>
      <c r="Y589">
        <f t="shared" si="96"/>
        <v>0</v>
      </c>
      <c r="Z589" t="s">
        <v>85</v>
      </c>
      <c r="AA589">
        <v>0.99998061842099994</v>
      </c>
      <c r="AB589">
        <f t="shared" si="97"/>
        <v>0</v>
      </c>
      <c r="AC589" t="s">
        <v>85</v>
      </c>
      <c r="AD589">
        <v>0.96834117174099998</v>
      </c>
      <c r="AE589">
        <f t="shared" si="98"/>
        <v>0</v>
      </c>
      <c r="AF589" t="s">
        <v>85</v>
      </c>
      <c r="AG589">
        <f t="shared" si="99"/>
        <v>0</v>
      </c>
      <c r="AH589">
        <v>0.921942127045</v>
      </c>
    </row>
    <row r="590" spans="1:34" x14ac:dyDescent="0.25">
      <c r="A590">
        <v>1397</v>
      </c>
      <c r="B590" t="s">
        <v>1247</v>
      </c>
      <c r="C590" t="s">
        <v>1248</v>
      </c>
      <c r="D590" t="s">
        <v>72</v>
      </c>
      <c r="E590" t="s">
        <v>72</v>
      </c>
      <c r="F590">
        <v>0.96</v>
      </c>
      <c r="G590">
        <f t="shared" si="90"/>
        <v>1</v>
      </c>
      <c r="H590" t="s">
        <v>72</v>
      </c>
      <c r="I590">
        <v>0.81876202188900005</v>
      </c>
      <c r="J590">
        <f t="shared" si="91"/>
        <v>1</v>
      </c>
      <c r="K590" t="s">
        <v>73</v>
      </c>
      <c r="L590">
        <v>0.38885110390900002</v>
      </c>
      <c r="M590">
        <f t="shared" si="92"/>
        <v>0</v>
      </c>
      <c r="N590" t="s">
        <v>72</v>
      </c>
      <c r="O590">
        <v>0.69877807854600005</v>
      </c>
      <c r="P590">
        <f t="shared" si="93"/>
        <v>1</v>
      </c>
      <c r="Q590" t="s">
        <v>72</v>
      </c>
      <c r="R590">
        <v>0.7</v>
      </c>
      <c r="S590">
        <f t="shared" si="94"/>
        <v>1</v>
      </c>
      <c r="T590" t="s">
        <v>72</v>
      </c>
      <c r="U590">
        <v>0.80124791947600005</v>
      </c>
      <c r="V590">
        <f t="shared" si="95"/>
        <v>1</v>
      </c>
      <c r="W590" t="s">
        <v>69</v>
      </c>
      <c r="X590">
        <v>0.3</v>
      </c>
      <c r="Y590">
        <f t="shared" si="96"/>
        <v>0</v>
      </c>
      <c r="Z590" t="s">
        <v>72</v>
      </c>
      <c r="AA590">
        <v>0.99999999988800004</v>
      </c>
      <c r="AB590">
        <f t="shared" si="97"/>
        <v>1</v>
      </c>
      <c r="AC590" t="s">
        <v>72</v>
      </c>
      <c r="AD590">
        <v>0.99998450279200002</v>
      </c>
      <c r="AE590">
        <f t="shared" si="98"/>
        <v>1</v>
      </c>
      <c r="AF590" t="s">
        <v>72</v>
      </c>
      <c r="AG590">
        <f t="shared" si="99"/>
        <v>1</v>
      </c>
      <c r="AH590">
        <v>0.66430805806600002</v>
      </c>
    </row>
    <row r="591" spans="1:34" x14ac:dyDescent="0.25">
      <c r="A591">
        <v>397</v>
      </c>
      <c r="B591" t="s">
        <v>1249</v>
      </c>
      <c r="C591" t="s">
        <v>1250</v>
      </c>
      <c r="D591" t="s">
        <v>59</v>
      </c>
      <c r="E591" t="s">
        <v>59</v>
      </c>
      <c r="F591">
        <v>0.97</v>
      </c>
      <c r="G591">
        <f t="shared" si="90"/>
        <v>1</v>
      </c>
      <c r="H591" t="s">
        <v>59</v>
      </c>
      <c r="I591">
        <v>0.88728836352499996</v>
      </c>
      <c r="J591">
        <f t="shared" si="91"/>
        <v>1</v>
      </c>
      <c r="K591" t="s">
        <v>85</v>
      </c>
      <c r="L591">
        <v>0.52739068925099997</v>
      </c>
      <c r="M591">
        <f t="shared" si="92"/>
        <v>0</v>
      </c>
      <c r="N591" t="s">
        <v>59</v>
      </c>
      <c r="O591">
        <v>0.70122335092999999</v>
      </c>
      <c r="P591">
        <f t="shared" si="93"/>
        <v>1</v>
      </c>
      <c r="Q591" t="s">
        <v>59</v>
      </c>
      <c r="R591">
        <v>1</v>
      </c>
      <c r="S591">
        <f t="shared" si="94"/>
        <v>1</v>
      </c>
      <c r="T591" t="s">
        <v>59</v>
      </c>
      <c r="U591">
        <v>0.97185651513799998</v>
      </c>
      <c r="V591">
        <f t="shared" si="95"/>
        <v>1</v>
      </c>
      <c r="W591" t="s">
        <v>85</v>
      </c>
      <c r="X591">
        <v>0.8</v>
      </c>
      <c r="Y591">
        <f t="shared" si="96"/>
        <v>0</v>
      </c>
      <c r="Z591" t="s">
        <v>59</v>
      </c>
      <c r="AA591">
        <v>0.99999995260700003</v>
      </c>
      <c r="AB591">
        <f t="shared" si="97"/>
        <v>1</v>
      </c>
      <c r="AC591" t="s">
        <v>59</v>
      </c>
      <c r="AD591">
        <v>0.99999737739600003</v>
      </c>
      <c r="AE591">
        <f t="shared" si="98"/>
        <v>1</v>
      </c>
      <c r="AF591" t="s">
        <v>59</v>
      </c>
      <c r="AG591">
        <f t="shared" si="99"/>
        <v>1</v>
      </c>
      <c r="AH591">
        <v>0.72559617328799997</v>
      </c>
    </row>
    <row r="592" spans="1:34" x14ac:dyDescent="0.25">
      <c r="A592">
        <v>5635</v>
      </c>
      <c r="B592" t="s">
        <v>1251</v>
      </c>
      <c r="C592" t="s">
        <v>1252</v>
      </c>
      <c r="D592" t="s">
        <v>65</v>
      </c>
      <c r="E592" t="s">
        <v>65</v>
      </c>
      <c r="F592">
        <v>0.84</v>
      </c>
      <c r="G592">
        <f t="shared" si="90"/>
        <v>1</v>
      </c>
      <c r="H592" t="s">
        <v>65</v>
      </c>
      <c r="I592">
        <v>0.95807057877199997</v>
      </c>
      <c r="J592">
        <f t="shared" si="91"/>
        <v>1</v>
      </c>
      <c r="K592" t="s">
        <v>65</v>
      </c>
      <c r="L592">
        <v>0.84337649941600001</v>
      </c>
      <c r="M592">
        <f t="shared" si="92"/>
        <v>1</v>
      </c>
      <c r="N592" t="s">
        <v>65</v>
      </c>
      <c r="O592">
        <v>0.84244281919800001</v>
      </c>
      <c r="P592">
        <f t="shared" si="93"/>
        <v>1</v>
      </c>
      <c r="Q592" t="s">
        <v>65</v>
      </c>
      <c r="R592">
        <v>0.9</v>
      </c>
      <c r="S592">
        <f t="shared" si="94"/>
        <v>1</v>
      </c>
      <c r="T592" t="s">
        <v>65</v>
      </c>
      <c r="U592">
        <v>0.99469780716699996</v>
      </c>
      <c r="V592">
        <f t="shared" si="95"/>
        <v>1</v>
      </c>
      <c r="W592" t="s">
        <v>65</v>
      </c>
      <c r="X592">
        <v>0.6</v>
      </c>
      <c r="Y592">
        <f t="shared" si="96"/>
        <v>1</v>
      </c>
      <c r="Z592" t="s">
        <v>65</v>
      </c>
      <c r="AA592">
        <v>0.60919289927800002</v>
      </c>
      <c r="AB592">
        <f t="shared" si="97"/>
        <v>1</v>
      </c>
      <c r="AC592" t="s">
        <v>65</v>
      </c>
      <c r="AD592">
        <v>1</v>
      </c>
      <c r="AE592">
        <f t="shared" si="98"/>
        <v>1</v>
      </c>
      <c r="AF592" t="s">
        <v>65</v>
      </c>
      <c r="AG592">
        <f t="shared" si="99"/>
        <v>1</v>
      </c>
      <c r="AH592">
        <v>0.84308673375900001</v>
      </c>
    </row>
    <row r="593" spans="1:34" x14ac:dyDescent="0.25">
      <c r="A593">
        <v>3789</v>
      </c>
      <c r="B593" t="s">
        <v>1253</v>
      </c>
      <c r="C593" t="s">
        <v>1254</v>
      </c>
      <c r="D593" t="s">
        <v>72</v>
      </c>
      <c r="E593" t="s">
        <v>72</v>
      </c>
      <c r="F593">
        <v>0.73</v>
      </c>
      <c r="G593">
        <f t="shared" si="90"/>
        <v>1</v>
      </c>
      <c r="H593" t="s">
        <v>72</v>
      </c>
      <c r="I593">
        <v>0.83567493522299996</v>
      </c>
      <c r="J593">
        <f t="shared" si="91"/>
        <v>1</v>
      </c>
      <c r="K593" t="s">
        <v>72</v>
      </c>
      <c r="L593">
        <v>0.99777452370399999</v>
      </c>
      <c r="M593">
        <f t="shared" si="92"/>
        <v>1</v>
      </c>
      <c r="N593" t="s">
        <v>72</v>
      </c>
      <c r="O593">
        <v>0.862118052468</v>
      </c>
      <c r="P593">
        <f t="shared" si="93"/>
        <v>1</v>
      </c>
      <c r="Q593" t="s">
        <v>72</v>
      </c>
      <c r="R593">
        <v>0.5</v>
      </c>
      <c r="S593">
        <f t="shared" si="94"/>
        <v>1</v>
      </c>
      <c r="T593" t="s">
        <v>72</v>
      </c>
      <c r="U593">
        <v>0.99721195083900005</v>
      </c>
      <c r="V593">
        <f t="shared" si="95"/>
        <v>1</v>
      </c>
      <c r="W593" t="s">
        <v>72</v>
      </c>
      <c r="X593">
        <v>0.9</v>
      </c>
      <c r="Y593">
        <f t="shared" si="96"/>
        <v>1</v>
      </c>
      <c r="Z593" t="s">
        <v>72</v>
      </c>
      <c r="AA593">
        <v>0.99999958937300004</v>
      </c>
      <c r="AB593">
        <f t="shared" si="97"/>
        <v>1</v>
      </c>
      <c r="AC593" t="s">
        <v>65</v>
      </c>
      <c r="AD593">
        <v>0.96226006746299997</v>
      </c>
      <c r="AE593">
        <f t="shared" si="98"/>
        <v>0</v>
      </c>
      <c r="AF593" t="s">
        <v>72</v>
      </c>
      <c r="AG593">
        <f t="shared" si="99"/>
        <v>1</v>
      </c>
      <c r="AH593">
        <v>0.75808656128999996</v>
      </c>
    </row>
    <row r="594" spans="1:34" x14ac:dyDescent="0.25">
      <c r="A594">
        <v>6232</v>
      </c>
      <c r="B594" t="s">
        <v>1255</v>
      </c>
      <c r="C594" t="s">
        <v>1256</v>
      </c>
      <c r="D594" t="s">
        <v>85</v>
      </c>
      <c r="E594" t="s">
        <v>72</v>
      </c>
      <c r="F594">
        <v>0.64</v>
      </c>
      <c r="G594">
        <f t="shared" si="90"/>
        <v>0</v>
      </c>
      <c r="H594" t="s">
        <v>65</v>
      </c>
      <c r="I594">
        <v>0.603654662515</v>
      </c>
      <c r="J594">
        <f t="shared" si="91"/>
        <v>0</v>
      </c>
      <c r="K594" t="s">
        <v>85</v>
      </c>
      <c r="L594">
        <v>0.93448164434199998</v>
      </c>
      <c r="M594">
        <f t="shared" si="92"/>
        <v>1</v>
      </c>
      <c r="N594" t="s">
        <v>65</v>
      </c>
      <c r="O594">
        <v>0.54324642438199999</v>
      </c>
      <c r="P594">
        <f t="shared" si="93"/>
        <v>0</v>
      </c>
      <c r="Q594" t="s">
        <v>85</v>
      </c>
      <c r="R594">
        <v>0.3</v>
      </c>
      <c r="S594">
        <f t="shared" si="94"/>
        <v>1</v>
      </c>
      <c r="T594" t="s">
        <v>148</v>
      </c>
      <c r="U594">
        <v>0.66175041023600001</v>
      </c>
      <c r="V594">
        <f t="shared" si="95"/>
        <v>0</v>
      </c>
      <c r="W594" t="s">
        <v>85</v>
      </c>
      <c r="X594">
        <v>0.6</v>
      </c>
      <c r="Y594">
        <f t="shared" si="96"/>
        <v>1</v>
      </c>
      <c r="Z594" t="s">
        <v>72</v>
      </c>
      <c r="AA594">
        <v>0.62618919882199997</v>
      </c>
      <c r="AB594">
        <f t="shared" si="97"/>
        <v>0</v>
      </c>
      <c r="AC594" t="s">
        <v>85</v>
      </c>
      <c r="AD594">
        <v>0.996630489826</v>
      </c>
      <c r="AE594">
        <f t="shared" si="98"/>
        <v>1</v>
      </c>
      <c r="AF594" t="s">
        <v>85</v>
      </c>
      <c r="AG594">
        <f t="shared" si="99"/>
        <v>1</v>
      </c>
      <c r="AH594">
        <v>0.31456801490800002</v>
      </c>
    </row>
    <row r="595" spans="1:34" x14ac:dyDescent="0.25">
      <c r="A595">
        <v>2228</v>
      </c>
      <c r="B595" t="s">
        <v>1257</v>
      </c>
      <c r="C595" t="s">
        <v>1258</v>
      </c>
      <c r="D595" t="s">
        <v>113</v>
      </c>
      <c r="E595" t="s">
        <v>85</v>
      </c>
      <c r="F595">
        <v>0.73</v>
      </c>
      <c r="G595">
        <f t="shared" si="90"/>
        <v>0</v>
      </c>
      <c r="H595" t="s">
        <v>69</v>
      </c>
      <c r="I595">
        <v>0.35395687842399998</v>
      </c>
      <c r="J595">
        <f t="shared" si="91"/>
        <v>0</v>
      </c>
      <c r="K595" t="s">
        <v>113</v>
      </c>
      <c r="L595">
        <v>0.99950646966699996</v>
      </c>
      <c r="M595">
        <f t="shared" si="92"/>
        <v>1</v>
      </c>
      <c r="N595" t="s">
        <v>113</v>
      </c>
      <c r="O595">
        <v>0.62831405149599995</v>
      </c>
      <c r="P595">
        <f t="shared" si="93"/>
        <v>1</v>
      </c>
      <c r="Q595" t="s">
        <v>113</v>
      </c>
      <c r="R595">
        <v>0.4</v>
      </c>
      <c r="S595">
        <f t="shared" si="94"/>
        <v>1</v>
      </c>
      <c r="T595" t="s">
        <v>72</v>
      </c>
      <c r="U595">
        <v>0.57218238290800005</v>
      </c>
      <c r="V595">
        <f t="shared" si="95"/>
        <v>0</v>
      </c>
      <c r="W595" t="s">
        <v>113</v>
      </c>
      <c r="X595">
        <v>0.9</v>
      </c>
      <c r="Y595">
        <f t="shared" si="96"/>
        <v>1</v>
      </c>
      <c r="Z595" t="s">
        <v>113</v>
      </c>
      <c r="AA595">
        <v>0.99794402468300003</v>
      </c>
      <c r="AB595">
        <f t="shared" si="97"/>
        <v>1</v>
      </c>
      <c r="AC595" t="s">
        <v>113</v>
      </c>
      <c r="AD595">
        <v>0.85590541362799999</v>
      </c>
      <c r="AE595">
        <f t="shared" si="98"/>
        <v>1</v>
      </c>
      <c r="AF595" t="s">
        <v>113</v>
      </c>
      <c r="AG595">
        <f t="shared" si="99"/>
        <v>1</v>
      </c>
      <c r="AH595">
        <v>0.53129666216399996</v>
      </c>
    </row>
    <row r="596" spans="1:34" x14ac:dyDescent="0.25">
      <c r="A596">
        <v>6243</v>
      </c>
      <c r="B596" t="s">
        <v>1259</v>
      </c>
      <c r="C596" t="s">
        <v>1260</v>
      </c>
      <c r="D596" t="s">
        <v>72</v>
      </c>
      <c r="E596" t="s">
        <v>72</v>
      </c>
      <c r="F596">
        <v>0.81</v>
      </c>
      <c r="G596">
        <f t="shared" si="90"/>
        <v>1</v>
      </c>
      <c r="H596" t="s">
        <v>72</v>
      </c>
      <c r="I596">
        <v>0.95517745035900004</v>
      </c>
      <c r="J596">
        <f t="shared" si="91"/>
        <v>1</v>
      </c>
      <c r="K596" t="s">
        <v>72</v>
      </c>
      <c r="L596">
        <v>0.99876437412899999</v>
      </c>
      <c r="M596">
        <f t="shared" si="92"/>
        <v>1</v>
      </c>
      <c r="N596" t="s">
        <v>72</v>
      </c>
      <c r="O596">
        <v>0.84285232979500002</v>
      </c>
      <c r="P596">
        <f t="shared" si="93"/>
        <v>1</v>
      </c>
      <c r="Q596" t="s">
        <v>72</v>
      </c>
      <c r="R596">
        <v>0.7</v>
      </c>
      <c r="S596">
        <f t="shared" si="94"/>
        <v>1</v>
      </c>
      <c r="T596" t="s">
        <v>72</v>
      </c>
      <c r="U596">
        <v>0.99927981594299997</v>
      </c>
      <c r="V596">
        <f t="shared" si="95"/>
        <v>1</v>
      </c>
      <c r="W596" t="s">
        <v>72</v>
      </c>
      <c r="X596">
        <v>0.9</v>
      </c>
      <c r="Y596">
        <f t="shared" si="96"/>
        <v>1</v>
      </c>
      <c r="Z596" t="s">
        <v>72</v>
      </c>
      <c r="AA596">
        <v>0.99999995966300004</v>
      </c>
      <c r="AB596">
        <f t="shared" si="97"/>
        <v>1</v>
      </c>
      <c r="AC596" t="s">
        <v>72</v>
      </c>
      <c r="AD596">
        <v>1</v>
      </c>
      <c r="AE596">
        <f t="shared" si="98"/>
        <v>1</v>
      </c>
      <c r="AF596" t="s">
        <v>72</v>
      </c>
      <c r="AG596">
        <f t="shared" si="99"/>
        <v>1</v>
      </c>
      <c r="AH596">
        <v>0.91178599221000001</v>
      </c>
    </row>
    <row r="597" spans="1:34" x14ac:dyDescent="0.25">
      <c r="A597">
        <v>5238</v>
      </c>
      <c r="B597" t="s">
        <v>1261</v>
      </c>
      <c r="C597" t="s">
        <v>1262</v>
      </c>
      <c r="D597" t="s">
        <v>72</v>
      </c>
      <c r="E597" t="s">
        <v>74</v>
      </c>
      <c r="F597">
        <v>0.7</v>
      </c>
      <c r="G597">
        <f t="shared" si="90"/>
        <v>0</v>
      </c>
      <c r="H597" t="s">
        <v>72</v>
      </c>
      <c r="I597">
        <v>0.78659468070299998</v>
      </c>
      <c r="J597">
        <f t="shared" si="91"/>
        <v>1</v>
      </c>
      <c r="K597" t="s">
        <v>72</v>
      </c>
      <c r="L597">
        <v>0.98163369836299996</v>
      </c>
      <c r="M597">
        <f t="shared" si="92"/>
        <v>1</v>
      </c>
      <c r="N597" t="s">
        <v>72</v>
      </c>
      <c r="O597">
        <v>0.75299569936400002</v>
      </c>
      <c r="P597">
        <f t="shared" si="93"/>
        <v>1</v>
      </c>
      <c r="Q597" t="s">
        <v>73</v>
      </c>
      <c r="R597">
        <v>0.4</v>
      </c>
      <c r="S597">
        <f t="shared" si="94"/>
        <v>0</v>
      </c>
      <c r="T597" t="s">
        <v>72</v>
      </c>
      <c r="U597">
        <v>0.910786587418</v>
      </c>
      <c r="V597">
        <f t="shared" si="95"/>
        <v>1</v>
      </c>
      <c r="W597" t="s">
        <v>72</v>
      </c>
      <c r="X597">
        <v>0.5</v>
      </c>
      <c r="Y597">
        <f t="shared" si="96"/>
        <v>1</v>
      </c>
      <c r="Z597" t="s">
        <v>72</v>
      </c>
      <c r="AA597">
        <v>0.99999999957600005</v>
      </c>
      <c r="AB597">
        <f t="shared" si="97"/>
        <v>1</v>
      </c>
      <c r="AC597" t="s">
        <v>73</v>
      </c>
      <c r="AD597">
        <v>0.57675594091399995</v>
      </c>
      <c r="AE597">
        <f t="shared" si="98"/>
        <v>0</v>
      </c>
      <c r="AF597" t="s">
        <v>72</v>
      </c>
      <c r="AG597">
        <f t="shared" si="99"/>
        <v>1</v>
      </c>
      <c r="AH597">
        <v>0.54800118504700002</v>
      </c>
    </row>
    <row r="598" spans="1:34" x14ac:dyDescent="0.25">
      <c r="A598">
        <v>4477</v>
      </c>
      <c r="B598" t="s">
        <v>1263</v>
      </c>
      <c r="C598" t="s">
        <v>1264</v>
      </c>
      <c r="D598" t="s">
        <v>72</v>
      </c>
      <c r="E598" t="s">
        <v>59</v>
      </c>
      <c r="F598">
        <v>0.7</v>
      </c>
      <c r="G598">
        <f t="shared" si="90"/>
        <v>0</v>
      </c>
      <c r="H598" t="s">
        <v>72</v>
      </c>
      <c r="I598">
        <v>0.95345850490899997</v>
      </c>
      <c r="J598">
        <f t="shared" si="91"/>
        <v>1</v>
      </c>
      <c r="K598" t="s">
        <v>72</v>
      </c>
      <c r="L598">
        <v>0.99793385573500004</v>
      </c>
      <c r="M598">
        <f t="shared" si="92"/>
        <v>1</v>
      </c>
      <c r="N598" t="s">
        <v>72</v>
      </c>
      <c r="O598">
        <v>0.88205343072999998</v>
      </c>
      <c r="P598">
        <f t="shared" si="93"/>
        <v>1</v>
      </c>
      <c r="Q598" t="s">
        <v>72</v>
      </c>
      <c r="R598">
        <v>0.8</v>
      </c>
      <c r="S598">
        <f t="shared" si="94"/>
        <v>1</v>
      </c>
      <c r="T598" t="s">
        <v>72</v>
      </c>
      <c r="U598">
        <v>0.99783367655099997</v>
      </c>
      <c r="V598">
        <f t="shared" si="95"/>
        <v>1</v>
      </c>
      <c r="W598" t="s">
        <v>72</v>
      </c>
      <c r="X598">
        <v>0.8</v>
      </c>
      <c r="Y598">
        <f t="shared" si="96"/>
        <v>1</v>
      </c>
      <c r="Z598" t="s">
        <v>72</v>
      </c>
      <c r="AA598">
        <v>0.99999993011300004</v>
      </c>
      <c r="AB598">
        <f t="shared" si="97"/>
        <v>1</v>
      </c>
      <c r="AC598" t="s">
        <v>72</v>
      </c>
      <c r="AD598">
        <v>1</v>
      </c>
      <c r="AE598">
        <f t="shared" si="98"/>
        <v>1</v>
      </c>
      <c r="AF598" t="s">
        <v>72</v>
      </c>
      <c r="AG598">
        <f t="shared" si="99"/>
        <v>1</v>
      </c>
      <c r="AH598">
        <v>0.82569771089300004</v>
      </c>
    </row>
    <row r="599" spans="1:34" x14ac:dyDescent="0.25">
      <c r="A599">
        <v>5627</v>
      </c>
      <c r="B599" t="s">
        <v>1265</v>
      </c>
      <c r="C599" t="s">
        <v>1266</v>
      </c>
      <c r="D599" t="s">
        <v>65</v>
      </c>
      <c r="E599" t="s">
        <v>65</v>
      </c>
      <c r="F599">
        <v>0.92</v>
      </c>
      <c r="G599">
        <f t="shared" si="90"/>
        <v>1</v>
      </c>
      <c r="H599" t="s">
        <v>65</v>
      </c>
      <c r="I599">
        <v>0.96927992721699996</v>
      </c>
      <c r="J599">
        <f t="shared" si="91"/>
        <v>1</v>
      </c>
      <c r="K599" t="s">
        <v>65</v>
      </c>
      <c r="L599">
        <v>0.99676972292999999</v>
      </c>
      <c r="M599">
        <f t="shared" si="92"/>
        <v>1</v>
      </c>
      <c r="N599" t="s">
        <v>65</v>
      </c>
      <c r="O599">
        <v>0.91152143476699998</v>
      </c>
      <c r="P599">
        <f t="shared" si="93"/>
        <v>1</v>
      </c>
      <c r="Q599" t="s">
        <v>65</v>
      </c>
      <c r="R599">
        <v>0.8</v>
      </c>
      <c r="S599">
        <f t="shared" si="94"/>
        <v>1</v>
      </c>
      <c r="T599" t="s">
        <v>65</v>
      </c>
      <c r="U599">
        <v>0.99718488079400003</v>
      </c>
      <c r="V599">
        <f t="shared" si="95"/>
        <v>1</v>
      </c>
      <c r="W599" t="s">
        <v>65</v>
      </c>
      <c r="X599">
        <v>0.6</v>
      </c>
      <c r="Y599">
        <f t="shared" si="96"/>
        <v>1</v>
      </c>
      <c r="Z599" t="s">
        <v>65</v>
      </c>
      <c r="AA599">
        <v>0.99999986892000003</v>
      </c>
      <c r="AB599">
        <f t="shared" si="97"/>
        <v>1</v>
      </c>
      <c r="AC599" t="s">
        <v>65</v>
      </c>
      <c r="AD599">
        <v>1</v>
      </c>
      <c r="AE599">
        <f t="shared" si="98"/>
        <v>1</v>
      </c>
      <c r="AF599" t="s">
        <v>65</v>
      </c>
      <c r="AG599">
        <f t="shared" si="99"/>
        <v>1</v>
      </c>
      <c r="AH599">
        <v>0.91052842606999995</v>
      </c>
    </row>
    <row r="600" spans="1:34" x14ac:dyDescent="0.25">
      <c r="A600">
        <v>5120</v>
      </c>
      <c r="B600" t="s">
        <v>1267</v>
      </c>
      <c r="C600" t="s">
        <v>1268</v>
      </c>
      <c r="D600" t="s">
        <v>65</v>
      </c>
      <c r="E600" t="s">
        <v>65</v>
      </c>
      <c r="F600">
        <v>0.94</v>
      </c>
      <c r="G600">
        <f t="shared" si="90"/>
        <v>1</v>
      </c>
      <c r="H600" t="s">
        <v>65</v>
      </c>
      <c r="I600">
        <v>0.99819781779000005</v>
      </c>
      <c r="J600">
        <f t="shared" si="91"/>
        <v>1</v>
      </c>
      <c r="K600" t="s">
        <v>65</v>
      </c>
      <c r="L600">
        <v>0.99993213541199999</v>
      </c>
      <c r="M600">
        <f t="shared" si="92"/>
        <v>1</v>
      </c>
      <c r="N600" t="s">
        <v>65</v>
      </c>
      <c r="O600">
        <v>0.97777180909200001</v>
      </c>
      <c r="P600">
        <f t="shared" si="93"/>
        <v>1</v>
      </c>
      <c r="Q600" t="s">
        <v>65</v>
      </c>
      <c r="R600">
        <v>1</v>
      </c>
      <c r="S600">
        <f t="shared" si="94"/>
        <v>1</v>
      </c>
      <c r="T600" t="s">
        <v>65</v>
      </c>
      <c r="U600">
        <v>0.99995928432299996</v>
      </c>
      <c r="V600">
        <f t="shared" si="95"/>
        <v>1</v>
      </c>
      <c r="W600" t="s">
        <v>65</v>
      </c>
      <c r="X600">
        <v>1</v>
      </c>
      <c r="Y600">
        <f t="shared" si="96"/>
        <v>1</v>
      </c>
      <c r="Z600" t="s">
        <v>65</v>
      </c>
      <c r="AA600">
        <v>0.99999286424699996</v>
      </c>
      <c r="AB600">
        <f t="shared" si="97"/>
        <v>1</v>
      </c>
      <c r="AC600" t="s">
        <v>65</v>
      </c>
      <c r="AD600">
        <v>1</v>
      </c>
      <c r="AE600">
        <f t="shared" si="98"/>
        <v>1</v>
      </c>
      <c r="AF600" t="s">
        <v>65</v>
      </c>
      <c r="AG600">
        <f t="shared" si="99"/>
        <v>1</v>
      </c>
      <c r="AH600">
        <v>0.99065043454000001</v>
      </c>
    </row>
    <row r="601" spans="1:34" x14ac:dyDescent="0.25">
      <c r="A601">
        <v>4349</v>
      </c>
      <c r="B601" t="s">
        <v>1269</v>
      </c>
      <c r="C601" t="s">
        <v>1270</v>
      </c>
      <c r="D601" t="s">
        <v>85</v>
      </c>
      <c r="E601" t="s">
        <v>85</v>
      </c>
      <c r="F601">
        <v>0.75</v>
      </c>
      <c r="G601">
        <f t="shared" si="90"/>
        <v>1</v>
      </c>
      <c r="H601" t="s">
        <v>85</v>
      </c>
      <c r="I601">
        <v>0.96807105427200002</v>
      </c>
      <c r="J601">
        <f t="shared" si="91"/>
        <v>1</v>
      </c>
      <c r="K601" t="s">
        <v>85</v>
      </c>
      <c r="L601">
        <v>0.98553981704600002</v>
      </c>
      <c r="M601">
        <f t="shared" si="92"/>
        <v>1</v>
      </c>
      <c r="N601" t="s">
        <v>85</v>
      </c>
      <c r="O601">
        <v>0.91582309607400003</v>
      </c>
      <c r="P601">
        <f t="shared" si="93"/>
        <v>1</v>
      </c>
      <c r="Q601" t="s">
        <v>85</v>
      </c>
      <c r="R601">
        <v>0.8</v>
      </c>
      <c r="S601">
        <f t="shared" si="94"/>
        <v>1</v>
      </c>
      <c r="T601" t="s">
        <v>85</v>
      </c>
      <c r="U601">
        <v>0.99982273494700002</v>
      </c>
      <c r="V601">
        <f t="shared" si="95"/>
        <v>1</v>
      </c>
      <c r="W601" t="s">
        <v>85</v>
      </c>
      <c r="X601">
        <v>1</v>
      </c>
      <c r="Y601">
        <f t="shared" si="96"/>
        <v>1</v>
      </c>
      <c r="Z601" t="s">
        <v>85</v>
      </c>
      <c r="AA601">
        <v>0.99999994961500005</v>
      </c>
      <c r="AB601">
        <f t="shared" si="97"/>
        <v>1</v>
      </c>
      <c r="AC601" t="s">
        <v>85</v>
      </c>
      <c r="AD601">
        <v>0.99761617183700002</v>
      </c>
      <c r="AE601">
        <f t="shared" si="98"/>
        <v>1</v>
      </c>
      <c r="AF601" t="s">
        <v>85</v>
      </c>
      <c r="AG601">
        <f t="shared" si="99"/>
        <v>1</v>
      </c>
      <c r="AH601">
        <v>0.93520809153200002</v>
      </c>
    </row>
    <row r="602" spans="1:34" x14ac:dyDescent="0.25">
      <c r="A602">
        <v>6034</v>
      </c>
      <c r="B602" t="s">
        <v>1271</v>
      </c>
      <c r="C602" t="s">
        <v>1272</v>
      </c>
      <c r="D602" t="s">
        <v>72</v>
      </c>
      <c r="E602" t="s">
        <v>72</v>
      </c>
      <c r="F602">
        <v>0.98</v>
      </c>
      <c r="G602">
        <f t="shared" si="90"/>
        <v>1</v>
      </c>
      <c r="H602" t="s">
        <v>72</v>
      </c>
      <c r="I602">
        <v>0.97238178148999999</v>
      </c>
      <c r="J602">
        <f t="shared" si="91"/>
        <v>1</v>
      </c>
      <c r="K602" t="s">
        <v>72</v>
      </c>
      <c r="L602">
        <v>0.99819297545700003</v>
      </c>
      <c r="M602">
        <f t="shared" si="92"/>
        <v>1</v>
      </c>
      <c r="N602" t="s">
        <v>72</v>
      </c>
      <c r="O602">
        <v>0.88908649917600002</v>
      </c>
      <c r="P602">
        <f t="shared" si="93"/>
        <v>1</v>
      </c>
      <c r="Q602" t="s">
        <v>72</v>
      </c>
      <c r="R602">
        <v>0.9</v>
      </c>
      <c r="S602">
        <f t="shared" si="94"/>
        <v>1</v>
      </c>
      <c r="T602" t="s">
        <v>72</v>
      </c>
      <c r="U602">
        <v>0.99963813170899996</v>
      </c>
      <c r="V602">
        <f t="shared" si="95"/>
        <v>1</v>
      </c>
      <c r="W602" t="s">
        <v>72</v>
      </c>
      <c r="X602">
        <v>1</v>
      </c>
      <c r="Y602">
        <f t="shared" si="96"/>
        <v>1</v>
      </c>
      <c r="Z602" t="s">
        <v>72</v>
      </c>
      <c r="AA602">
        <v>0.99999999901500003</v>
      </c>
      <c r="AB602">
        <f t="shared" si="97"/>
        <v>1</v>
      </c>
      <c r="AC602" t="s">
        <v>72</v>
      </c>
      <c r="AD602">
        <v>0.99999976158100001</v>
      </c>
      <c r="AE602">
        <f t="shared" si="98"/>
        <v>1</v>
      </c>
      <c r="AF602" t="s">
        <v>72</v>
      </c>
      <c r="AG602">
        <f t="shared" si="99"/>
        <v>1</v>
      </c>
      <c r="AH602">
        <v>0.97103323871400005</v>
      </c>
    </row>
    <row r="603" spans="1:34" x14ac:dyDescent="0.25">
      <c r="A603">
        <v>3381</v>
      </c>
      <c r="B603" t="s">
        <v>1273</v>
      </c>
      <c r="C603" t="s">
        <v>1274</v>
      </c>
      <c r="D603" t="s">
        <v>85</v>
      </c>
      <c r="E603" t="s">
        <v>85</v>
      </c>
      <c r="F603">
        <v>0.8</v>
      </c>
      <c r="G603">
        <f t="shared" si="90"/>
        <v>1</v>
      </c>
      <c r="H603" t="s">
        <v>85</v>
      </c>
      <c r="I603">
        <v>0.99312794755099998</v>
      </c>
      <c r="J603">
        <f t="shared" si="91"/>
        <v>1</v>
      </c>
      <c r="K603" t="s">
        <v>85</v>
      </c>
      <c r="L603">
        <v>0.99821186866800005</v>
      </c>
      <c r="M603">
        <f t="shared" si="92"/>
        <v>1</v>
      </c>
      <c r="N603" t="s">
        <v>85</v>
      </c>
      <c r="O603">
        <v>0.85363463527299999</v>
      </c>
      <c r="P603">
        <f t="shared" si="93"/>
        <v>1</v>
      </c>
      <c r="Q603" t="s">
        <v>85</v>
      </c>
      <c r="R603">
        <v>1</v>
      </c>
      <c r="S603">
        <f t="shared" si="94"/>
        <v>1</v>
      </c>
      <c r="T603" t="s">
        <v>85</v>
      </c>
      <c r="U603">
        <v>0.99972896728799998</v>
      </c>
      <c r="V603">
        <f t="shared" si="95"/>
        <v>1</v>
      </c>
      <c r="W603" t="s">
        <v>85</v>
      </c>
      <c r="X603">
        <v>1</v>
      </c>
      <c r="Y603">
        <f t="shared" si="96"/>
        <v>1</v>
      </c>
      <c r="Z603" t="s">
        <v>85</v>
      </c>
      <c r="AA603">
        <v>0.99975577667500004</v>
      </c>
      <c r="AB603">
        <f t="shared" si="97"/>
        <v>1</v>
      </c>
      <c r="AC603" t="s">
        <v>85</v>
      </c>
      <c r="AD603">
        <v>0.999985694885</v>
      </c>
      <c r="AE603">
        <f t="shared" si="98"/>
        <v>1</v>
      </c>
      <c r="AF603" t="s">
        <v>85</v>
      </c>
      <c r="AG603">
        <f t="shared" si="99"/>
        <v>1</v>
      </c>
      <c r="AH603">
        <v>0.96049387670499997</v>
      </c>
    </row>
    <row r="604" spans="1:34" x14ac:dyDescent="0.25">
      <c r="A604">
        <v>2650</v>
      </c>
      <c r="B604" t="s">
        <v>1275</v>
      </c>
      <c r="C604" t="s">
        <v>1276</v>
      </c>
      <c r="D604" t="s">
        <v>85</v>
      </c>
      <c r="E604" t="s">
        <v>85</v>
      </c>
      <c r="F604">
        <v>0.82</v>
      </c>
      <c r="G604">
        <f t="shared" si="90"/>
        <v>1</v>
      </c>
      <c r="H604" t="s">
        <v>85</v>
      </c>
      <c r="I604">
        <v>0.89785680298899995</v>
      </c>
      <c r="J604">
        <f t="shared" si="91"/>
        <v>1</v>
      </c>
      <c r="K604" t="s">
        <v>85</v>
      </c>
      <c r="L604">
        <v>0.99364116893099996</v>
      </c>
      <c r="M604">
        <f t="shared" si="92"/>
        <v>1</v>
      </c>
      <c r="N604" t="s">
        <v>85</v>
      </c>
      <c r="O604">
        <v>0.81173228791700003</v>
      </c>
      <c r="P604">
        <f t="shared" si="93"/>
        <v>1</v>
      </c>
      <c r="Q604" t="s">
        <v>85</v>
      </c>
      <c r="R604">
        <v>0.8</v>
      </c>
      <c r="S604">
        <f t="shared" si="94"/>
        <v>1</v>
      </c>
      <c r="T604" t="s">
        <v>85</v>
      </c>
      <c r="U604">
        <v>0.99060018010299999</v>
      </c>
      <c r="V604">
        <f t="shared" si="95"/>
        <v>1</v>
      </c>
      <c r="W604" t="s">
        <v>85</v>
      </c>
      <c r="X604">
        <v>1</v>
      </c>
      <c r="Y604">
        <f t="shared" si="96"/>
        <v>1</v>
      </c>
      <c r="Z604" t="s">
        <v>85</v>
      </c>
      <c r="AA604">
        <v>0.99999999665700001</v>
      </c>
      <c r="AB604">
        <f t="shared" si="97"/>
        <v>1</v>
      </c>
      <c r="AC604" t="s">
        <v>85</v>
      </c>
      <c r="AD604">
        <v>0.99999856948900001</v>
      </c>
      <c r="AE604">
        <f t="shared" si="98"/>
        <v>1</v>
      </c>
      <c r="AF604" t="s">
        <v>85</v>
      </c>
      <c r="AG604">
        <f t="shared" si="99"/>
        <v>1</v>
      </c>
      <c r="AH604">
        <v>0.92375877845400001</v>
      </c>
    </row>
    <row r="605" spans="1:34" x14ac:dyDescent="0.25">
      <c r="A605">
        <v>5827</v>
      </c>
      <c r="B605" t="s">
        <v>1277</v>
      </c>
      <c r="C605" t="s">
        <v>1278</v>
      </c>
      <c r="D605" t="s">
        <v>72</v>
      </c>
      <c r="E605" t="s">
        <v>72</v>
      </c>
      <c r="F605">
        <v>0.97</v>
      </c>
      <c r="G605">
        <f t="shared" si="90"/>
        <v>1</v>
      </c>
      <c r="H605" t="s">
        <v>72</v>
      </c>
      <c r="I605">
        <v>0.83920830382099998</v>
      </c>
      <c r="J605">
        <f t="shared" si="91"/>
        <v>1</v>
      </c>
      <c r="K605" t="s">
        <v>85</v>
      </c>
      <c r="L605">
        <v>0.595110574718</v>
      </c>
      <c r="M605">
        <f t="shared" si="92"/>
        <v>0</v>
      </c>
      <c r="N605" t="s">
        <v>72</v>
      </c>
      <c r="O605">
        <v>0.83269017279900004</v>
      </c>
      <c r="P605">
        <f t="shared" si="93"/>
        <v>1</v>
      </c>
      <c r="Q605" t="s">
        <v>72</v>
      </c>
      <c r="R605">
        <v>1</v>
      </c>
      <c r="S605">
        <f t="shared" si="94"/>
        <v>1</v>
      </c>
      <c r="T605" t="s">
        <v>72</v>
      </c>
      <c r="U605">
        <v>0.95745878582499999</v>
      </c>
      <c r="V605">
        <f t="shared" si="95"/>
        <v>1</v>
      </c>
      <c r="W605" t="s">
        <v>72</v>
      </c>
      <c r="X605">
        <v>0.4</v>
      </c>
      <c r="Y605">
        <f t="shared" si="96"/>
        <v>1</v>
      </c>
      <c r="Z605" t="s">
        <v>72</v>
      </c>
      <c r="AA605">
        <v>0.99999995219299997</v>
      </c>
      <c r="AB605">
        <f t="shared" si="97"/>
        <v>1</v>
      </c>
      <c r="AC605" t="s">
        <v>72</v>
      </c>
      <c r="AD605">
        <v>0.99999845027900003</v>
      </c>
      <c r="AE605">
        <f t="shared" si="98"/>
        <v>1</v>
      </c>
      <c r="AF605" t="s">
        <v>72</v>
      </c>
      <c r="AG605">
        <f t="shared" si="99"/>
        <v>1</v>
      </c>
      <c r="AH605">
        <v>0.77770618499099997</v>
      </c>
    </row>
    <row r="606" spans="1:34" x14ac:dyDescent="0.25">
      <c r="A606">
        <v>3927</v>
      </c>
      <c r="B606" t="s">
        <v>1279</v>
      </c>
      <c r="C606" t="s">
        <v>1280</v>
      </c>
      <c r="D606" t="s">
        <v>72</v>
      </c>
      <c r="E606" t="s">
        <v>85</v>
      </c>
      <c r="F606">
        <v>0.74</v>
      </c>
      <c r="G606">
        <f t="shared" si="90"/>
        <v>0</v>
      </c>
      <c r="H606" t="s">
        <v>72</v>
      </c>
      <c r="I606">
        <v>0.74687796745900004</v>
      </c>
      <c r="J606">
        <f t="shared" si="91"/>
        <v>1</v>
      </c>
      <c r="K606" t="s">
        <v>72</v>
      </c>
      <c r="L606">
        <v>0.99788019131500005</v>
      </c>
      <c r="M606">
        <f t="shared" si="92"/>
        <v>1</v>
      </c>
      <c r="N606" t="s">
        <v>72</v>
      </c>
      <c r="O606">
        <v>0.78193464251400002</v>
      </c>
      <c r="P606">
        <f t="shared" si="93"/>
        <v>1</v>
      </c>
      <c r="Q606" t="s">
        <v>72</v>
      </c>
      <c r="R606">
        <v>0.7</v>
      </c>
      <c r="S606">
        <f t="shared" si="94"/>
        <v>1</v>
      </c>
      <c r="T606" t="s">
        <v>72</v>
      </c>
      <c r="U606">
        <v>0.97632285786700002</v>
      </c>
      <c r="V606">
        <f t="shared" si="95"/>
        <v>1</v>
      </c>
      <c r="W606" t="s">
        <v>72</v>
      </c>
      <c r="X606">
        <v>0.6</v>
      </c>
      <c r="Y606">
        <f t="shared" si="96"/>
        <v>1</v>
      </c>
      <c r="Z606" t="s">
        <v>72</v>
      </c>
      <c r="AA606">
        <v>0.99999999524200001</v>
      </c>
      <c r="AB606">
        <f t="shared" si="97"/>
        <v>1</v>
      </c>
      <c r="AC606" t="s">
        <v>707</v>
      </c>
      <c r="AD606">
        <v>0.64047545194599997</v>
      </c>
      <c r="AE606">
        <f t="shared" si="98"/>
        <v>0</v>
      </c>
      <c r="AF606" t="s">
        <v>72</v>
      </c>
      <c r="AG606">
        <f t="shared" si="99"/>
        <v>1</v>
      </c>
      <c r="AH606">
        <v>0.64477951715500004</v>
      </c>
    </row>
    <row r="607" spans="1:34" x14ac:dyDescent="0.25">
      <c r="A607">
        <v>5875</v>
      </c>
      <c r="B607" t="s">
        <v>1281</v>
      </c>
      <c r="C607" t="s">
        <v>1282</v>
      </c>
      <c r="D607" t="s">
        <v>85</v>
      </c>
      <c r="E607" t="s">
        <v>85</v>
      </c>
      <c r="F607">
        <v>0.98</v>
      </c>
      <c r="G607">
        <f t="shared" si="90"/>
        <v>1</v>
      </c>
      <c r="H607" t="s">
        <v>85</v>
      </c>
      <c r="I607">
        <v>0.87456074267299999</v>
      </c>
      <c r="J607">
        <f t="shared" si="91"/>
        <v>1</v>
      </c>
      <c r="K607" t="s">
        <v>85</v>
      </c>
      <c r="L607">
        <v>0.98769362888199996</v>
      </c>
      <c r="M607">
        <f t="shared" si="92"/>
        <v>1</v>
      </c>
      <c r="N607" t="s">
        <v>85</v>
      </c>
      <c r="O607">
        <v>0.82603552140199998</v>
      </c>
      <c r="P607">
        <f t="shared" si="93"/>
        <v>1</v>
      </c>
      <c r="Q607" t="s">
        <v>85</v>
      </c>
      <c r="R607">
        <v>0.8</v>
      </c>
      <c r="S607">
        <f t="shared" si="94"/>
        <v>1</v>
      </c>
      <c r="T607" t="s">
        <v>85</v>
      </c>
      <c r="U607">
        <v>0.99902407016399997</v>
      </c>
      <c r="V607">
        <f t="shared" si="95"/>
        <v>1</v>
      </c>
      <c r="W607" t="s">
        <v>85</v>
      </c>
      <c r="X607">
        <v>0.6</v>
      </c>
      <c r="Y607">
        <f t="shared" si="96"/>
        <v>1</v>
      </c>
      <c r="Z607" t="s">
        <v>85</v>
      </c>
      <c r="AA607">
        <v>0.99999999792299998</v>
      </c>
      <c r="AB607">
        <f t="shared" si="97"/>
        <v>1</v>
      </c>
      <c r="AC607" t="s">
        <v>85</v>
      </c>
      <c r="AD607">
        <v>1</v>
      </c>
      <c r="AE607">
        <f t="shared" si="98"/>
        <v>1</v>
      </c>
      <c r="AF607" t="s">
        <v>85</v>
      </c>
      <c r="AG607">
        <f t="shared" si="99"/>
        <v>1</v>
      </c>
      <c r="AH607">
        <v>0.89636821789400001</v>
      </c>
    </row>
    <row r="608" spans="1:34" x14ac:dyDescent="0.25">
      <c r="A608">
        <v>1621</v>
      </c>
      <c r="B608" t="s">
        <v>1283</v>
      </c>
      <c r="C608" t="s">
        <v>1284</v>
      </c>
      <c r="D608" t="s">
        <v>148</v>
      </c>
      <c r="E608" t="s">
        <v>148</v>
      </c>
      <c r="F608">
        <v>1</v>
      </c>
      <c r="G608">
        <f t="shared" si="90"/>
        <v>1</v>
      </c>
      <c r="H608" t="s">
        <v>148</v>
      </c>
      <c r="I608">
        <v>0.97456260056800004</v>
      </c>
      <c r="J608">
        <f t="shared" si="91"/>
        <v>1</v>
      </c>
      <c r="K608" t="s">
        <v>148</v>
      </c>
      <c r="L608">
        <v>0.96022264330499996</v>
      </c>
      <c r="M608">
        <f t="shared" si="92"/>
        <v>1</v>
      </c>
      <c r="N608" t="s">
        <v>148</v>
      </c>
      <c r="O608">
        <v>0.88743556482399999</v>
      </c>
      <c r="P608">
        <f t="shared" si="93"/>
        <v>1</v>
      </c>
      <c r="Q608" t="s">
        <v>148</v>
      </c>
      <c r="R608">
        <v>1</v>
      </c>
      <c r="S608">
        <f t="shared" si="94"/>
        <v>1</v>
      </c>
      <c r="T608" t="s">
        <v>148</v>
      </c>
      <c r="U608">
        <v>0.99212712364400002</v>
      </c>
      <c r="V608">
        <f t="shared" si="95"/>
        <v>1</v>
      </c>
      <c r="W608" t="s">
        <v>148</v>
      </c>
      <c r="X608">
        <v>0.9</v>
      </c>
      <c r="Y608">
        <f t="shared" si="96"/>
        <v>1</v>
      </c>
      <c r="Z608" t="s">
        <v>148</v>
      </c>
      <c r="AA608">
        <v>0.96482666492400004</v>
      </c>
      <c r="AB608">
        <f t="shared" si="97"/>
        <v>1</v>
      </c>
      <c r="AC608" t="s">
        <v>148</v>
      </c>
      <c r="AD608">
        <v>0.99999892711600002</v>
      </c>
      <c r="AE608">
        <f t="shared" si="98"/>
        <v>1</v>
      </c>
      <c r="AF608" t="s">
        <v>148</v>
      </c>
      <c r="AG608">
        <f t="shared" si="99"/>
        <v>1</v>
      </c>
      <c r="AH608">
        <v>0.96435261382000004</v>
      </c>
    </row>
    <row r="609" spans="1:34" x14ac:dyDescent="0.25">
      <c r="A609">
        <v>839</v>
      </c>
      <c r="B609" t="s">
        <v>1285</v>
      </c>
      <c r="C609" t="s">
        <v>1286</v>
      </c>
      <c r="D609" t="s">
        <v>148</v>
      </c>
      <c r="E609" t="s">
        <v>148</v>
      </c>
      <c r="F609">
        <v>0.86</v>
      </c>
      <c r="G609">
        <f t="shared" si="90"/>
        <v>1</v>
      </c>
      <c r="H609" t="s">
        <v>148</v>
      </c>
      <c r="I609">
        <v>0.99136915972200002</v>
      </c>
      <c r="J609">
        <f t="shared" si="91"/>
        <v>1</v>
      </c>
      <c r="K609" t="s">
        <v>148</v>
      </c>
      <c r="L609">
        <v>0.97747630381799999</v>
      </c>
      <c r="M609">
        <f t="shared" si="92"/>
        <v>1</v>
      </c>
      <c r="N609" t="s">
        <v>148</v>
      </c>
      <c r="O609">
        <v>0.88747932292200005</v>
      </c>
      <c r="P609">
        <f t="shared" si="93"/>
        <v>1</v>
      </c>
      <c r="Q609" t="s">
        <v>148</v>
      </c>
      <c r="R609">
        <v>0.7</v>
      </c>
      <c r="S609">
        <f t="shared" si="94"/>
        <v>1</v>
      </c>
      <c r="T609" t="s">
        <v>148</v>
      </c>
      <c r="U609">
        <v>0.99782764581700001</v>
      </c>
      <c r="V609">
        <f t="shared" si="95"/>
        <v>1</v>
      </c>
      <c r="W609" t="s">
        <v>148</v>
      </c>
      <c r="X609">
        <v>0.7</v>
      </c>
      <c r="Y609">
        <f t="shared" si="96"/>
        <v>1</v>
      </c>
      <c r="Z609" t="s">
        <v>148</v>
      </c>
      <c r="AA609">
        <v>0.50008223202900004</v>
      </c>
      <c r="AB609">
        <f t="shared" si="97"/>
        <v>1</v>
      </c>
      <c r="AC609" t="s">
        <v>148</v>
      </c>
      <c r="AD609">
        <v>0.98140275478399996</v>
      </c>
      <c r="AE609">
        <f t="shared" si="98"/>
        <v>1</v>
      </c>
      <c r="AF609" t="s">
        <v>148</v>
      </c>
      <c r="AG609">
        <f t="shared" si="99"/>
        <v>1</v>
      </c>
      <c r="AH609">
        <v>0.84395971323300001</v>
      </c>
    </row>
    <row r="610" spans="1:34" x14ac:dyDescent="0.25">
      <c r="A610">
        <v>4421</v>
      </c>
      <c r="B610" t="s">
        <v>1287</v>
      </c>
      <c r="C610" t="s">
        <v>1288</v>
      </c>
      <c r="D610" t="s">
        <v>85</v>
      </c>
      <c r="E610" t="s">
        <v>85</v>
      </c>
      <c r="F610">
        <v>0.88</v>
      </c>
      <c r="G610">
        <f t="shared" si="90"/>
        <v>1</v>
      </c>
      <c r="H610" t="s">
        <v>65</v>
      </c>
      <c r="I610">
        <v>0.82683388572899996</v>
      </c>
      <c r="J610">
        <f t="shared" si="91"/>
        <v>0</v>
      </c>
      <c r="K610" t="s">
        <v>65</v>
      </c>
      <c r="L610">
        <v>0.89246402685399995</v>
      </c>
      <c r="M610">
        <f t="shared" si="92"/>
        <v>0</v>
      </c>
      <c r="N610" t="s">
        <v>65</v>
      </c>
      <c r="O610">
        <v>0.71872325457300001</v>
      </c>
      <c r="P610">
        <f t="shared" si="93"/>
        <v>0</v>
      </c>
      <c r="Q610" t="s">
        <v>65</v>
      </c>
      <c r="R610">
        <v>0.8</v>
      </c>
      <c r="S610">
        <f t="shared" si="94"/>
        <v>0</v>
      </c>
      <c r="T610" t="s">
        <v>85</v>
      </c>
      <c r="U610">
        <v>0.61343287933400004</v>
      </c>
      <c r="V610">
        <f t="shared" si="95"/>
        <v>1</v>
      </c>
      <c r="W610" t="s">
        <v>65</v>
      </c>
      <c r="X610">
        <v>0.7</v>
      </c>
      <c r="Y610">
        <f t="shared" si="96"/>
        <v>0</v>
      </c>
      <c r="Z610" t="s">
        <v>65</v>
      </c>
      <c r="AA610">
        <v>0.98335516225300001</v>
      </c>
      <c r="AB610">
        <f t="shared" si="97"/>
        <v>0</v>
      </c>
      <c r="AC610" t="s">
        <v>65</v>
      </c>
      <c r="AD610">
        <v>0.88783794641500002</v>
      </c>
      <c r="AE610">
        <f t="shared" si="98"/>
        <v>0</v>
      </c>
      <c r="AF610" t="s">
        <v>65</v>
      </c>
      <c r="AG610">
        <f t="shared" si="99"/>
        <v>0</v>
      </c>
      <c r="AH610">
        <v>0.645468252869</v>
      </c>
    </row>
    <row r="611" spans="1:34" x14ac:dyDescent="0.25">
      <c r="A611">
        <v>387</v>
      </c>
      <c r="B611" t="s">
        <v>1289</v>
      </c>
      <c r="C611" t="s">
        <v>1290</v>
      </c>
      <c r="D611" t="s">
        <v>59</v>
      </c>
      <c r="E611" t="s">
        <v>59</v>
      </c>
      <c r="F611">
        <v>0.94</v>
      </c>
      <c r="G611">
        <f t="shared" si="90"/>
        <v>1</v>
      </c>
      <c r="H611" t="s">
        <v>59</v>
      </c>
      <c r="I611">
        <v>0.96418980319400005</v>
      </c>
      <c r="J611">
        <f t="shared" si="91"/>
        <v>1</v>
      </c>
      <c r="K611" t="s">
        <v>59</v>
      </c>
      <c r="L611">
        <v>0.85278472416100004</v>
      </c>
      <c r="M611">
        <f t="shared" si="92"/>
        <v>1</v>
      </c>
      <c r="N611" t="s">
        <v>59</v>
      </c>
      <c r="O611">
        <v>0.73389909763299999</v>
      </c>
      <c r="P611">
        <f t="shared" si="93"/>
        <v>1</v>
      </c>
      <c r="Q611" t="s">
        <v>59</v>
      </c>
      <c r="R611">
        <v>1</v>
      </c>
      <c r="S611">
        <f t="shared" si="94"/>
        <v>1</v>
      </c>
      <c r="T611" t="s">
        <v>59</v>
      </c>
      <c r="U611">
        <v>0.99871197166600001</v>
      </c>
      <c r="V611">
        <f t="shared" si="95"/>
        <v>1</v>
      </c>
      <c r="W611" t="s">
        <v>59</v>
      </c>
      <c r="X611">
        <v>0.7</v>
      </c>
      <c r="Y611">
        <f t="shared" si="96"/>
        <v>1</v>
      </c>
      <c r="Z611" t="s">
        <v>59</v>
      </c>
      <c r="AA611">
        <v>0.99762916085300002</v>
      </c>
      <c r="AB611">
        <f t="shared" si="97"/>
        <v>1</v>
      </c>
      <c r="AC611" t="s">
        <v>59</v>
      </c>
      <c r="AD611">
        <v>1</v>
      </c>
      <c r="AE611">
        <f t="shared" si="98"/>
        <v>1</v>
      </c>
      <c r="AF611" t="s">
        <v>59</v>
      </c>
      <c r="AG611">
        <f t="shared" si="99"/>
        <v>1</v>
      </c>
      <c r="AH611">
        <v>0.90969052861199995</v>
      </c>
    </row>
    <row r="612" spans="1:34" x14ac:dyDescent="0.25">
      <c r="A612">
        <v>5872</v>
      </c>
      <c r="B612" t="s">
        <v>1291</v>
      </c>
      <c r="C612" t="s">
        <v>1292</v>
      </c>
      <c r="D612" t="s">
        <v>85</v>
      </c>
      <c r="E612" t="s">
        <v>85</v>
      </c>
      <c r="F612">
        <v>0.78</v>
      </c>
      <c r="G612">
        <f t="shared" si="90"/>
        <v>1</v>
      </c>
      <c r="H612" t="s">
        <v>85</v>
      </c>
      <c r="I612">
        <v>0.99739866354600004</v>
      </c>
      <c r="J612">
        <f t="shared" si="91"/>
        <v>1</v>
      </c>
      <c r="K612" t="s">
        <v>85</v>
      </c>
      <c r="L612">
        <v>0.999413749001</v>
      </c>
      <c r="M612">
        <f t="shared" si="92"/>
        <v>1</v>
      </c>
      <c r="N612" t="s">
        <v>85</v>
      </c>
      <c r="O612">
        <v>0.88181790847999997</v>
      </c>
      <c r="P612">
        <f t="shared" si="93"/>
        <v>1</v>
      </c>
      <c r="Q612" t="s">
        <v>85</v>
      </c>
      <c r="R612">
        <v>0.9</v>
      </c>
      <c r="S612">
        <f t="shared" si="94"/>
        <v>1</v>
      </c>
      <c r="T612" t="s">
        <v>85</v>
      </c>
      <c r="U612">
        <v>0.99996728653800004</v>
      </c>
      <c r="V612">
        <f t="shared" si="95"/>
        <v>1</v>
      </c>
      <c r="W612" t="s">
        <v>85</v>
      </c>
      <c r="X612">
        <v>1</v>
      </c>
      <c r="Y612">
        <f t="shared" si="96"/>
        <v>1</v>
      </c>
      <c r="Z612" t="s">
        <v>85</v>
      </c>
      <c r="AA612">
        <v>0.99999998542699997</v>
      </c>
      <c r="AB612">
        <f t="shared" si="97"/>
        <v>1</v>
      </c>
      <c r="AC612" t="s">
        <v>85</v>
      </c>
      <c r="AD612">
        <v>0.99999976158100001</v>
      </c>
      <c r="AE612">
        <f t="shared" si="98"/>
        <v>1</v>
      </c>
      <c r="AF612" t="s">
        <v>85</v>
      </c>
      <c r="AG612">
        <f t="shared" si="99"/>
        <v>1</v>
      </c>
      <c r="AH612">
        <v>0.95095526161900001</v>
      </c>
    </row>
    <row r="613" spans="1:34" x14ac:dyDescent="0.25">
      <c r="A613">
        <v>578</v>
      </c>
      <c r="B613" t="s">
        <v>1293</v>
      </c>
      <c r="C613" t="s">
        <v>1294</v>
      </c>
      <c r="D613" t="s">
        <v>85</v>
      </c>
      <c r="E613" t="s">
        <v>85</v>
      </c>
      <c r="F613">
        <v>0.96</v>
      </c>
      <c r="G613">
        <f t="shared" si="90"/>
        <v>1</v>
      </c>
      <c r="H613" t="s">
        <v>85</v>
      </c>
      <c r="I613">
        <v>0.98589529224299999</v>
      </c>
      <c r="J613">
        <f t="shared" si="91"/>
        <v>1</v>
      </c>
      <c r="K613" t="s">
        <v>85</v>
      </c>
      <c r="L613">
        <v>0.99067314144399998</v>
      </c>
      <c r="M613">
        <f t="shared" si="92"/>
        <v>1</v>
      </c>
      <c r="N613" t="s">
        <v>85</v>
      </c>
      <c r="O613">
        <v>0.91461393334600005</v>
      </c>
      <c r="P613">
        <f t="shared" si="93"/>
        <v>1</v>
      </c>
      <c r="Q613" t="s">
        <v>85</v>
      </c>
      <c r="R613">
        <v>0.9</v>
      </c>
      <c r="S613">
        <f t="shared" si="94"/>
        <v>1</v>
      </c>
      <c r="T613" t="s">
        <v>85</v>
      </c>
      <c r="U613">
        <v>0.999743621789</v>
      </c>
      <c r="V613">
        <f t="shared" si="95"/>
        <v>1</v>
      </c>
      <c r="W613" t="s">
        <v>85</v>
      </c>
      <c r="X613">
        <v>1</v>
      </c>
      <c r="Y613">
        <f t="shared" si="96"/>
        <v>1</v>
      </c>
      <c r="Z613" t="s">
        <v>85</v>
      </c>
      <c r="AA613">
        <v>0.99999999829099995</v>
      </c>
      <c r="AB613">
        <f t="shared" si="97"/>
        <v>1</v>
      </c>
      <c r="AC613" t="s">
        <v>85</v>
      </c>
      <c r="AD613">
        <v>1</v>
      </c>
      <c r="AE613">
        <f t="shared" si="98"/>
        <v>1</v>
      </c>
      <c r="AF613" t="s">
        <v>85</v>
      </c>
      <c r="AG613">
        <f t="shared" si="99"/>
        <v>1</v>
      </c>
      <c r="AH613">
        <v>0.97232510967899999</v>
      </c>
    </row>
    <row r="614" spans="1:34" x14ac:dyDescent="0.25">
      <c r="A614">
        <v>5099</v>
      </c>
      <c r="B614" t="s">
        <v>1295</v>
      </c>
      <c r="C614" t="s">
        <v>1296</v>
      </c>
      <c r="D614" t="s">
        <v>65</v>
      </c>
      <c r="E614" t="s">
        <v>65</v>
      </c>
      <c r="F614">
        <v>0.95</v>
      </c>
      <c r="G614">
        <f t="shared" si="90"/>
        <v>1</v>
      </c>
      <c r="H614" t="s">
        <v>65</v>
      </c>
      <c r="I614">
        <v>0.99820226865700001</v>
      </c>
      <c r="J614">
        <f t="shared" si="91"/>
        <v>1</v>
      </c>
      <c r="K614" t="s">
        <v>65</v>
      </c>
      <c r="L614">
        <v>0.99995895663599998</v>
      </c>
      <c r="M614">
        <f t="shared" si="92"/>
        <v>1</v>
      </c>
      <c r="N614" t="s">
        <v>65</v>
      </c>
      <c r="O614">
        <v>0.97338554158099999</v>
      </c>
      <c r="P614">
        <f t="shared" si="93"/>
        <v>1</v>
      </c>
      <c r="Q614" t="s">
        <v>65</v>
      </c>
      <c r="R614">
        <v>1</v>
      </c>
      <c r="S614">
        <f t="shared" si="94"/>
        <v>1</v>
      </c>
      <c r="T614" t="s">
        <v>65</v>
      </c>
      <c r="U614">
        <v>0.99998158563899997</v>
      </c>
      <c r="V614">
        <f t="shared" si="95"/>
        <v>1</v>
      </c>
      <c r="W614" t="s">
        <v>65</v>
      </c>
      <c r="X614">
        <v>1</v>
      </c>
      <c r="Y614">
        <f t="shared" si="96"/>
        <v>1</v>
      </c>
      <c r="Z614" t="s">
        <v>65</v>
      </c>
      <c r="AA614">
        <v>0.99999999909000004</v>
      </c>
      <c r="AB614">
        <f t="shared" si="97"/>
        <v>1</v>
      </c>
      <c r="AC614" t="s">
        <v>65</v>
      </c>
      <c r="AD614">
        <v>1</v>
      </c>
      <c r="AE614">
        <f t="shared" si="98"/>
        <v>1</v>
      </c>
      <c r="AF614" t="s">
        <v>65</v>
      </c>
      <c r="AG614">
        <f t="shared" si="99"/>
        <v>1</v>
      </c>
      <c r="AH614">
        <v>0.99128092795599998</v>
      </c>
    </row>
    <row r="615" spans="1:34" x14ac:dyDescent="0.25">
      <c r="A615">
        <v>1276</v>
      </c>
      <c r="B615" t="s">
        <v>1297</v>
      </c>
      <c r="C615" t="s">
        <v>1298</v>
      </c>
      <c r="D615" t="s">
        <v>187</v>
      </c>
      <c r="E615" t="s">
        <v>187</v>
      </c>
      <c r="F615">
        <v>0.95</v>
      </c>
      <c r="G615">
        <f t="shared" si="90"/>
        <v>1</v>
      </c>
      <c r="H615" t="s">
        <v>187</v>
      </c>
      <c r="I615">
        <v>0.92557969557399999</v>
      </c>
      <c r="J615">
        <f t="shared" si="91"/>
        <v>1</v>
      </c>
      <c r="K615" t="s">
        <v>187</v>
      </c>
      <c r="L615">
        <v>0.96083948366799998</v>
      </c>
      <c r="M615">
        <f t="shared" si="92"/>
        <v>1</v>
      </c>
      <c r="N615" t="s">
        <v>187</v>
      </c>
      <c r="O615">
        <v>0.86745403171500002</v>
      </c>
      <c r="P615">
        <f t="shared" si="93"/>
        <v>1</v>
      </c>
      <c r="Q615" t="s">
        <v>187</v>
      </c>
      <c r="R615">
        <v>1</v>
      </c>
      <c r="S615">
        <f t="shared" si="94"/>
        <v>1</v>
      </c>
      <c r="T615" t="s">
        <v>187</v>
      </c>
      <c r="U615">
        <v>0.99818382665500005</v>
      </c>
      <c r="V615">
        <f t="shared" si="95"/>
        <v>1</v>
      </c>
      <c r="W615" t="s">
        <v>187</v>
      </c>
      <c r="X615">
        <v>1</v>
      </c>
      <c r="Y615">
        <f t="shared" si="96"/>
        <v>1</v>
      </c>
      <c r="Z615" t="s">
        <v>187</v>
      </c>
      <c r="AA615">
        <v>0.99999991518300002</v>
      </c>
      <c r="AB615">
        <f t="shared" si="97"/>
        <v>1</v>
      </c>
      <c r="AC615" t="s">
        <v>187</v>
      </c>
      <c r="AD615">
        <v>1</v>
      </c>
      <c r="AE615">
        <f t="shared" si="98"/>
        <v>1</v>
      </c>
      <c r="AF615" t="s">
        <v>187</v>
      </c>
      <c r="AG615">
        <f t="shared" si="99"/>
        <v>1</v>
      </c>
      <c r="AH615">
        <v>0.96689521697699998</v>
      </c>
    </row>
    <row r="616" spans="1:34" x14ac:dyDescent="0.25">
      <c r="A616">
        <v>2651</v>
      </c>
      <c r="B616" t="s">
        <v>1299</v>
      </c>
      <c r="C616" t="s">
        <v>1300</v>
      </c>
      <c r="D616" t="s">
        <v>74</v>
      </c>
      <c r="E616" t="s">
        <v>74</v>
      </c>
      <c r="F616">
        <v>0.85</v>
      </c>
      <c r="G616">
        <f t="shared" si="90"/>
        <v>1</v>
      </c>
      <c r="H616" t="s">
        <v>74</v>
      </c>
      <c r="I616">
        <v>0.72509584609</v>
      </c>
      <c r="J616">
        <f t="shared" si="91"/>
        <v>1</v>
      </c>
      <c r="K616" t="s">
        <v>74</v>
      </c>
      <c r="L616">
        <v>0.99707859002699994</v>
      </c>
      <c r="M616">
        <f t="shared" si="92"/>
        <v>1</v>
      </c>
      <c r="N616" t="s">
        <v>74</v>
      </c>
      <c r="O616">
        <v>0.66338721273400003</v>
      </c>
      <c r="P616">
        <f t="shared" si="93"/>
        <v>1</v>
      </c>
      <c r="Q616" t="s">
        <v>74</v>
      </c>
      <c r="R616">
        <v>0.9</v>
      </c>
      <c r="S616">
        <f t="shared" si="94"/>
        <v>1</v>
      </c>
      <c r="T616" t="s">
        <v>74</v>
      </c>
      <c r="U616">
        <v>0.95533507444999999</v>
      </c>
      <c r="V616">
        <f t="shared" si="95"/>
        <v>1</v>
      </c>
      <c r="W616" t="s">
        <v>74</v>
      </c>
      <c r="X616">
        <v>1</v>
      </c>
      <c r="Y616">
        <f t="shared" si="96"/>
        <v>1</v>
      </c>
      <c r="Z616" t="s">
        <v>74</v>
      </c>
      <c r="AA616">
        <v>0.99999994298200001</v>
      </c>
      <c r="AB616">
        <f t="shared" si="97"/>
        <v>1</v>
      </c>
      <c r="AC616" t="s">
        <v>74</v>
      </c>
      <c r="AD616">
        <v>0.99978524446499994</v>
      </c>
      <c r="AE616">
        <f t="shared" si="98"/>
        <v>1</v>
      </c>
      <c r="AF616" t="s">
        <v>74</v>
      </c>
      <c r="AG616">
        <f t="shared" si="99"/>
        <v>1</v>
      </c>
      <c r="AH616">
        <v>0.89896465675000004</v>
      </c>
    </row>
    <row r="617" spans="1:34" x14ac:dyDescent="0.25">
      <c r="A617">
        <v>2241</v>
      </c>
      <c r="B617" t="s">
        <v>1301</v>
      </c>
      <c r="C617" t="s">
        <v>307</v>
      </c>
      <c r="D617" t="s">
        <v>62</v>
      </c>
      <c r="E617" t="s">
        <v>62</v>
      </c>
      <c r="F617">
        <v>0.9</v>
      </c>
      <c r="G617">
        <f t="shared" si="90"/>
        <v>1</v>
      </c>
      <c r="H617" t="s">
        <v>62</v>
      </c>
      <c r="I617">
        <v>0.73116146879900001</v>
      </c>
      <c r="J617">
        <f t="shared" si="91"/>
        <v>1</v>
      </c>
      <c r="K617" t="s">
        <v>72</v>
      </c>
      <c r="L617">
        <v>0.99658717942599995</v>
      </c>
      <c r="M617">
        <f t="shared" si="92"/>
        <v>0</v>
      </c>
      <c r="N617" t="s">
        <v>62</v>
      </c>
      <c r="O617">
        <v>0.393873238766</v>
      </c>
      <c r="P617">
        <f t="shared" si="93"/>
        <v>1</v>
      </c>
      <c r="Q617" t="s">
        <v>62</v>
      </c>
      <c r="R617">
        <v>0.9</v>
      </c>
      <c r="S617">
        <f t="shared" si="94"/>
        <v>1</v>
      </c>
      <c r="T617" t="s">
        <v>62</v>
      </c>
      <c r="U617">
        <v>0.73897928372900001</v>
      </c>
      <c r="V617">
        <f t="shared" si="95"/>
        <v>1</v>
      </c>
      <c r="W617" t="s">
        <v>72</v>
      </c>
      <c r="X617">
        <v>0.6</v>
      </c>
      <c r="Y617">
        <f t="shared" si="96"/>
        <v>0</v>
      </c>
      <c r="Z617" t="s">
        <v>62</v>
      </c>
      <c r="AA617">
        <v>0.999999938581</v>
      </c>
      <c r="AB617">
        <f t="shared" si="97"/>
        <v>1</v>
      </c>
      <c r="AC617" t="s">
        <v>62</v>
      </c>
      <c r="AD617">
        <v>0.94969171285599996</v>
      </c>
      <c r="AE617">
        <f t="shared" si="98"/>
        <v>1</v>
      </c>
      <c r="AF617" t="s">
        <v>62</v>
      </c>
      <c r="AG617">
        <f t="shared" si="99"/>
        <v>1</v>
      </c>
      <c r="AH617">
        <v>0.62374507141500002</v>
      </c>
    </row>
    <row r="618" spans="1:34" x14ac:dyDescent="0.25">
      <c r="A618">
        <v>6280</v>
      </c>
      <c r="B618" t="s">
        <v>1302</v>
      </c>
      <c r="C618" t="s">
        <v>1303</v>
      </c>
      <c r="D618" t="s">
        <v>65</v>
      </c>
      <c r="E618" t="s">
        <v>65</v>
      </c>
      <c r="F618">
        <v>0.96</v>
      </c>
      <c r="G618">
        <f t="shared" si="90"/>
        <v>1</v>
      </c>
      <c r="H618" t="s">
        <v>65</v>
      </c>
      <c r="I618">
        <v>0.97810699433100001</v>
      </c>
      <c r="J618">
        <f t="shared" si="91"/>
        <v>1</v>
      </c>
      <c r="K618" t="s">
        <v>65</v>
      </c>
      <c r="L618">
        <v>0.99850361479600003</v>
      </c>
      <c r="M618">
        <f t="shared" si="92"/>
        <v>1</v>
      </c>
      <c r="N618" t="s">
        <v>65</v>
      </c>
      <c r="O618">
        <v>0.95157798482199996</v>
      </c>
      <c r="P618">
        <f t="shared" si="93"/>
        <v>1</v>
      </c>
      <c r="Q618" t="s">
        <v>65</v>
      </c>
      <c r="R618">
        <v>1</v>
      </c>
      <c r="S618">
        <f t="shared" si="94"/>
        <v>1</v>
      </c>
      <c r="T618" t="s">
        <v>65</v>
      </c>
      <c r="U618">
        <v>0.992011406373</v>
      </c>
      <c r="V618">
        <f t="shared" si="95"/>
        <v>1</v>
      </c>
      <c r="W618" t="s">
        <v>65</v>
      </c>
      <c r="X618">
        <v>0.9</v>
      </c>
      <c r="Y618">
        <f t="shared" si="96"/>
        <v>1</v>
      </c>
      <c r="Z618" t="s">
        <v>65</v>
      </c>
      <c r="AA618">
        <v>0.99999997626399995</v>
      </c>
      <c r="AB618">
        <f t="shared" si="97"/>
        <v>1</v>
      </c>
      <c r="AC618" t="s">
        <v>65</v>
      </c>
      <c r="AD618">
        <v>0.99999547004699996</v>
      </c>
      <c r="AE618">
        <f t="shared" si="98"/>
        <v>1</v>
      </c>
      <c r="AF618" t="s">
        <v>65</v>
      </c>
      <c r="AG618">
        <f t="shared" si="99"/>
        <v>1</v>
      </c>
      <c r="AH618">
        <v>0.97557727184800003</v>
      </c>
    </row>
    <row r="619" spans="1:34" x14ac:dyDescent="0.25">
      <c r="A619">
        <v>1612</v>
      </c>
      <c r="B619" t="s">
        <v>1304</v>
      </c>
      <c r="C619" t="s">
        <v>1305</v>
      </c>
      <c r="D619" t="s">
        <v>148</v>
      </c>
      <c r="E619" t="s">
        <v>148</v>
      </c>
      <c r="F619">
        <v>0.89</v>
      </c>
      <c r="G619">
        <f t="shared" si="90"/>
        <v>1</v>
      </c>
      <c r="H619" t="s">
        <v>148</v>
      </c>
      <c r="I619">
        <v>0.97456260056800004</v>
      </c>
      <c r="J619">
        <f t="shared" si="91"/>
        <v>1</v>
      </c>
      <c r="K619" t="s">
        <v>148</v>
      </c>
      <c r="L619">
        <v>0.96022264330499996</v>
      </c>
      <c r="M619">
        <f t="shared" si="92"/>
        <v>1</v>
      </c>
      <c r="N619" t="s">
        <v>148</v>
      </c>
      <c r="O619">
        <v>0.88743556482399999</v>
      </c>
      <c r="P619">
        <f t="shared" si="93"/>
        <v>1</v>
      </c>
      <c r="Q619" t="s">
        <v>148</v>
      </c>
      <c r="R619">
        <v>1</v>
      </c>
      <c r="S619">
        <f t="shared" si="94"/>
        <v>1</v>
      </c>
      <c r="T619" t="s">
        <v>148</v>
      </c>
      <c r="U619">
        <v>0.99212712364400002</v>
      </c>
      <c r="V619">
        <f t="shared" si="95"/>
        <v>1</v>
      </c>
      <c r="W619" t="s">
        <v>148</v>
      </c>
      <c r="X619">
        <v>0.9</v>
      </c>
      <c r="Y619">
        <f t="shared" si="96"/>
        <v>1</v>
      </c>
      <c r="Z619" t="s">
        <v>148</v>
      </c>
      <c r="AA619">
        <v>0.96482666492400004</v>
      </c>
      <c r="AB619">
        <f t="shared" si="97"/>
        <v>1</v>
      </c>
      <c r="AC619" t="s">
        <v>148</v>
      </c>
      <c r="AD619">
        <v>0.99999892711600002</v>
      </c>
      <c r="AE619">
        <f t="shared" si="98"/>
        <v>1</v>
      </c>
      <c r="AF619" t="s">
        <v>148</v>
      </c>
      <c r="AG619">
        <f t="shared" si="99"/>
        <v>1</v>
      </c>
      <c r="AH619">
        <v>0.95213039159799995</v>
      </c>
    </row>
    <row r="620" spans="1:34" x14ac:dyDescent="0.25">
      <c r="A620">
        <v>4722</v>
      </c>
      <c r="B620" t="s">
        <v>1306</v>
      </c>
      <c r="C620" t="s">
        <v>1307</v>
      </c>
      <c r="D620" t="s">
        <v>85</v>
      </c>
      <c r="E620" t="s">
        <v>66</v>
      </c>
      <c r="F620">
        <v>0.71</v>
      </c>
      <c r="G620">
        <f t="shared" si="90"/>
        <v>0</v>
      </c>
      <c r="H620" t="s">
        <v>85</v>
      </c>
      <c r="I620">
        <v>0.74540568926899997</v>
      </c>
      <c r="J620">
        <f t="shared" si="91"/>
        <v>1</v>
      </c>
      <c r="K620" t="s">
        <v>85</v>
      </c>
      <c r="L620">
        <v>0.88813239283900003</v>
      </c>
      <c r="M620">
        <f t="shared" si="92"/>
        <v>1</v>
      </c>
      <c r="N620" t="s">
        <v>85</v>
      </c>
      <c r="O620">
        <v>0.72758828074500004</v>
      </c>
      <c r="P620">
        <f t="shared" si="93"/>
        <v>1</v>
      </c>
      <c r="Q620" t="s">
        <v>85</v>
      </c>
      <c r="R620">
        <v>0.4</v>
      </c>
      <c r="S620">
        <f t="shared" si="94"/>
        <v>1</v>
      </c>
      <c r="T620" t="s">
        <v>85</v>
      </c>
      <c r="U620">
        <v>0.998632397555</v>
      </c>
      <c r="V620">
        <f t="shared" si="95"/>
        <v>1</v>
      </c>
      <c r="W620" t="s">
        <v>85</v>
      </c>
      <c r="X620">
        <v>0.9</v>
      </c>
      <c r="Y620">
        <f t="shared" si="96"/>
        <v>1</v>
      </c>
      <c r="Z620" t="s">
        <v>85</v>
      </c>
      <c r="AA620">
        <v>0.99996700600099997</v>
      </c>
      <c r="AB620">
        <f t="shared" si="97"/>
        <v>1</v>
      </c>
      <c r="AC620" t="s">
        <v>85</v>
      </c>
      <c r="AD620">
        <v>0.92276221513699996</v>
      </c>
      <c r="AE620">
        <f t="shared" si="98"/>
        <v>1</v>
      </c>
      <c r="AF620" t="s">
        <v>85</v>
      </c>
      <c r="AG620">
        <f t="shared" si="99"/>
        <v>1</v>
      </c>
      <c r="AH620">
        <v>0.73138755350499995</v>
      </c>
    </row>
    <row r="621" spans="1:34" x14ac:dyDescent="0.25">
      <c r="A621">
        <v>2619</v>
      </c>
      <c r="B621" t="s">
        <v>1308</v>
      </c>
      <c r="C621" t="s">
        <v>1309</v>
      </c>
      <c r="D621" t="s">
        <v>187</v>
      </c>
      <c r="E621" t="s">
        <v>187</v>
      </c>
      <c r="F621">
        <v>0.98</v>
      </c>
      <c r="G621">
        <f t="shared" si="90"/>
        <v>1</v>
      </c>
      <c r="H621" t="s">
        <v>187</v>
      </c>
      <c r="I621">
        <v>0.91821716528200004</v>
      </c>
      <c r="J621">
        <f t="shared" si="91"/>
        <v>1</v>
      </c>
      <c r="K621" t="s">
        <v>187</v>
      </c>
      <c r="L621">
        <v>0.99999470330700002</v>
      </c>
      <c r="M621">
        <f t="shared" si="92"/>
        <v>1</v>
      </c>
      <c r="N621" t="s">
        <v>187</v>
      </c>
      <c r="O621">
        <v>0.92983041665999999</v>
      </c>
      <c r="P621">
        <f t="shared" si="93"/>
        <v>1</v>
      </c>
      <c r="Q621" t="s">
        <v>85</v>
      </c>
      <c r="R621">
        <v>0.2</v>
      </c>
      <c r="S621">
        <f t="shared" si="94"/>
        <v>0</v>
      </c>
      <c r="T621" t="s">
        <v>187</v>
      </c>
      <c r="U621">
        <v>0.99842484228100004</v>
      </c>
      <c r="V621">
        <f t="shared" si="95"/>
        <v>1</v>
      </c>
      <c r="W621" t="s">
        <v>187</v>
      </c>
      <c r="X621">
        <v>0.7</v>
      </c>
      <c r="Y621">
        <f t="shared" si="96"/>
        <v>1</v>
      </c>
      <c r="Z621" t="s">
        <v>187</v>
      </c>
      <c r="AA621">
        <v>0.99999955878299995</v>
      </c>
      <c r="AB621">
        <f t="shared" si="97"/>
        <v>1</v>
      </c>
      <c r="AC621" t="s">
        <v>187</v>
      </c>
      <c r="AD621">
        <v>1</v>
      </c>
      <c r="AE621">
        <f t="shared" si="98"/>
        <v>1</v>
      </c>
      <c r="AF621" t="s">
        <v>187</v>
      </c>
      <c r="AG621">
        <f t="shared" si="99"/>
        <v>1</v>
      </c>
      <c r="AH621">
        <v>0.83627407625700001</v>
      </c>
    </row>
    <row r="622" spans="1:34" x14ac:dyDescent="0.25">
      <c r="A622">
        <v>3283</v>
      </c>
      <c r="B622" t="s">
        <v>1310</v>
      </c>
      <c r="C622" t="s">
        <v>1311</v>
      </c>
      <c r="D622" t="s">
        <v>104</v>
      </c>
      <c r="E622" t="s">
        <v>104</v>
      </c>
      <c r="F622">
        <v>0.79</v>
      </c>
      <c r="G622">
        <f t="shared" si="90"/>
        <v>1</v>
      </c>
      <c r="H622" t="s">
        <v>104</v>
      </c>
      <c r="I622">
        <v>0.38647616002599999</v>
      </c>
      <c r="J622">
        <f t="shared" si="91"/>
        <v>1</v>
      </c>
      <c r="K622" t="s">
        <v>85</v>
      </c>
      <c r="L622">
        <v>0.83239921548200002</v>
      </c>
      <c r="M622">
        <f t="shared" si="92"/>
        <v>0</v>
      </c>
      <c r="N622" t="s">
        <v>104</v>
      </c>
      <c r="O622">
        <v>0.40755094304</v>
      </c>
      <c r="P622">
        <f t="shared" si="93"/>
        <v>1</v>
      </c>
      <c r="Q622" t="s">
        <v>85</v>
      </c>
      <c r="R622">
        <v>0.3</v>
      </c>
      <c r="S622">
        <f t="shared" si="94"/>
        <v>0</v>
      </c>
      <c r="T622" t="s">
        <v>104</v>
      </c>
      <c r="U622">
        <v>0.78612884639500002</v>
      </c>
      <c r="V622">
        <f t="shared" si="95"/>
        <v>1</v>
      </c>
      <c r="W622" t="s">
        <v>72</v>
      </c>
      <c r="X622">
        <v>0.3</v>
      </c>
      <c r="Y622">
        <f t="shared" si="96"/>
        <v>0</v>
      </c>
      <c r="Z622" t="s">
        <v>104</v>
      </c>
      <c r="AA622">
        <v>0.99750605042399998</v>
      </c>
      <c r="AB622">
        <f t="shared" si="97"/>
        <v>1</v>
      </c>
      <c r="AC622" t="s">
        <v>187</v>
      </c>
      <c r="AD622">
        <v>0.99423134326899998</v>
      </c>
      <c r="AE622">
        <f t="shared" si="98"/>
        <v>0</v>
      </c>
      <c r="AF622" t="s">
        <v>104</v>
      </c>
      <c r="AG622">
        <f t="shared" si="99"/>
        <v>1</v>
      </c>
      <c r="AH622">
        <v>0.37418466665400002</v>
      </c>
    </row>
    <row r="623" spans="1:34" x14ac:dyDescent="0.25">
      <c r="A623">
        <v>5646</v>
      </c>
      <c r="B623" t="s">
        <v>1312</v>
      </c>
      <c r="C623" t="s">
        <v>1313</v>
      </c>
      <c r="D623" t="s">
        <v>65</v>
      </c>
      <c r="E623" t="s">
        <v>65</v>
      </c>
      <c r="F623">
        <v>0.88</v>
      </c>
      <c r="G623">
        <f t="shared" si="90"/>
        <v>1</v>
      </c>
      <c r="H623" t="s">
        <v>65</v>
      </c>
      <c r="I623">
        <v>0.97988235295500004</v>
      </c>
      <c r="J623">
        <f t="shared" si="91"/>
        <v>1</v>
      </c>
      <c r="K623" t="s">
        <v>65</v>
      </c>
      <c r="L623">
        <v>0.99127143901799997</v>
      </c>
      <c r="M623">
        <f t="shared" si="92"/>
        <v>1</v>
      </c>
      <c r="N623" t="s">
        <v>65</v>
      </c>
      <c r="O623">
        <v>0.93292461654500003</v>
      </c>
      <c r="P623">
        <f t="shared" si="93"/>
        <v>1</v>
      </c>
      <c r="Q623" t="s">
        <v>65</v>
      </c>
      <c r="R623">
        <v>0.8</v>
      </c>
      <c r="S623">
        <f t="shared" si="94"/>
        <v>1</v>
      </c>
      <c r="T623" t="s">
        <v>65</v>
      </c>
      <c r="U623">
        <v>0.96580742073699999</v>
      </c>
      <c r="V623">
        <f t="shared" si="95"/>
        <v>1</v>
      </c>
      <c r="W623" t="s">
        <v>65</v>
      </c>
      <c r="X623">
        <v>0.9</v>
      </c>
      <c r="Y623">
        <f t="shared" si="96"/>
        <v>1</v>
      </c>
      <c r="Z623" t="s">
        <v>65</v>
      </c>
      <c r="AA623">
        <v>0.99999998811500002</v>
      </c>
      <c r="AB623">
        <f t="shared" si="97"/>
        <v>1</v>
      </c>
      <c r="AC623" t="s">
        <v>65</v>
      </c>
      <c r="AD623">
        <v>0.99998688697799998</v>
      </c>
      <c r="AE623">
        <f t="shared" si="98"/>
        <v>1</v>
      </c>
      <c r="AF623" t="s">
        <v>65</v>
      </c>
      <c r="AG623">
        <f t="shared" si="99"/>
        <v>1</v>
      </c>
      <c r="AH623">
        <v>0.93887474492699996</v>
      </c>
    </row>
    <row r="624" spans="1:34" x14ac:dyDescent="0.25">
      <c r="A624">
        <v>2756</v>
      </c>
      <c r="B624" t="s">
        <v>1314</v>
      </c>
      <c r="C624" t="s">
        <v>1315</v>
      </c>
      <c r="D624" t="s">
        <v>85</v>
      </c>
      <c r="E624" t="s">
        <v>85</v>
      </c>
      <c r="F624">
        <v>0.7</v>
      </c>
      <c r="G624">
        <f t="shared" si="90"/>
        <v>1</v>
      </c>
      <c r="H624" t="s">
        <v>72</v>
      </c>
      <c r="I624">
        <v>0.86111794489299998</v>
      </c>
      <c r="J624">
        <f t="shared" si="91"/>
        <v>0</v>
      </c>
      <c r="K624" t="s">
        <v>72</v>
      </c>
      <c r="L624">
        <v>0.99958554789599996</v>
      </c>
      <c r="M624">
        <f t="shared" si="92"/>
        <v>0</v>
      </c>
      <c r="N624" t="s">
        <v>72</v>
      </c>
      <c r="O624">
        <v>0.86943690005499996</v>
      </c>
      <c r="P624">
        <f t="shared" si="93"/>
        <v>0</v>
      </c>
      <c r="Q624" t="s">
        <v>72</v>
      </c>
      <c r="R624">
        <v>0.4</v>
      </c>
      <c r="S624">
        <f t="shared" si="94"/>
        <v>0</v>
      </c>
      <c r="T624" t="s">
        <v>72</v>
      </c>
      <c r="U624">
        <v>0.97796256660799996</v>
      </c>
      <c r="V624">
        <f t="shared" si="95"/>
        <v>0</v>
      </c>
      <c r="W624" t="s">
        <v>72</v>
      </c>
      <c r="X624">
        <v>0.5</v>
      </c>
      <c r="Y624">
        <f t="shared" si="96"/>
        <v>0</v>
      </c>
      <c r="Z624" t="s">
        <v>72</v>
      </c>
      <c r="AA624">
        <v>0.99998478272500002</v>
      </c>
      <c r="AB624">
        <f t="shared" si="97"/>
        <v>0</v>
      </c>
      <c r="AC624" t="s">
        <v>72</v>
      </c>
      <c r="AD624">
        <v>0.76106345653499996</v>
      </c>
      <c r="AE624">
        <f t="shared" si="98"/>
        <v>0</v>
      </c>
      <c r="AF624" t="s">
        <v>72</v>
      </c>
      <c r="AG624">
        <f t="shared" si="99"/>
        <v>0</v>
      </c>
      <c r="AH624">
        <v>0.70768346652400005</v>
      </c>
    </row>
    <row r="625" spans="1:34" x14ac:dyDescent="0.25">
      <c r="A625">
        <v>3107</v>
      </c>
      <c r="B625" t="s">
        <v>1316</v>
      </c>
      <c r="C625" t="s">
        <v>1317</v>
      </c>
      <c r="D625" t="s">
        <v>178</v>
      </c>
      <c r="E625" t="s">
        <v>178</v>
      </c>
      <c r="F625">
        <v>0.85</v>
      </c>
      <c r="G625">
        <f t="shared" si="90"/>
        <v>1</v>
      </c>
      <c r="H625" t="s">
        <v>85</v>
      </c>
      <c r="I625">
        <v>0.56727748606799999</v>
      </c>
      <c r="J625">
        <f t="shared" si="91"/>
        <v>0</v>
      </c>
      <c r="K625" t="s">
        <v>85</v>
      </c>
      <c r="L625">
        <v>0.99832094477599997</v>
      </c>
      <c r="M625">
        <f t="shared" si="92"/>
        <v>0</v>
      </c>
      <c r="N625" t="s">
        <v>85</v>
      </c>
      <c r="O625">
        <v>0.815725384158</v>
      </c>
      <c r="P625">
        <f t="shared" si="93"/>
        <v>0</v>
      </c>
      <c r="Q625" t="s">
        <v>85</v>
      </c>
      <c r="R625">
        <v>0.6</v>
      </c>
      <c r="S625">
        <f t="shared" si="94"/>
        <v>0</v>
      </c>
      <c r="T625" t="s">
        <v>85</v>
      </c>
      <c r="U625">
        <v>0.99120325634299999</v>
      </c>
      <c r="V625">
        <f t="shared" si="95"/>
        <v>0</v>
      </c>
      <c r="W625" t="s">
        <v>85</v>
      </c>
      <c r="X625">
        <v>0.6</v>
      </c>
      <c r="Y625">
        <f t="shared" si="96"/>
        <v>0</v>
      </c>
      <c r="Z625" t="s">
        <v>85</v>
      </c>
      <c r="AA625">
        <v>0.99999996675699998</v>
      </c>
      <c r="AB625">
        <f t="shared" si="97"/>
        <v>0</v>
      </c>
      <c r="AC625" t="s">
        <v>178</v>
      </c>
      <c r="AD625">
        <v>0.999478757381</v>
      </c>
      <c r="AE625">
        <f t="shared" si="98"/>
        <v>1</v>
      </c>
      <c r="AF625" t="s">
        <v>85</v>
      </c>
      <c r="AG625">
        <f t="shared" si="99"/>
        <v>0</v>
      </c>
      <c r="AH625">
        <v>0.61916967089999997</v>
      </c>
    </row>
    <row r="626" spans="1:34" x14ac:dyDescent="0.25">
      <c r="A626">
        <v>1527</v>
      </c>
      <c r="B626" t="s">
        <v>1318</v>
      </c>
      <c r="C626" t="s">
        <v>1319</v>
      </c>
      <c r="D626" t="s">
        <v>72</v>
      </c>
      <c r="E626" t="s">
        <v>269</v>
      </c>
      <c r="F626">
        <v>0.68</v>
      </c>
      <c r="G626">
        <f t="shared" si="90"/>
        <v>0</v>
      </c>
      <c r="H626" t="s">
        <v>65</v>
      </c>
      <c r="I626">
        <v>0.70536660014100006</v>
      </c>
      <c r="J626">
        <f t="shared" si="91"/>
        <v>0</v>
      </c>
      <c r="K626" t="s">
        <v>65</v>
      </c>
      <c r="L626">
        <v>0.84234439604699995</v>
      </c>
      <c r="M626">
        <f t="shared" si="92"/>
        <v>0</v>
      </c>
      <c r="N626" t="s">
        <v>65</v>
      </c>
      <c r="O626">
        <v>0.45074032593699997</v>
      </c>
      <c r="P626">
        <f t="shared" si="93"/>
        <v>0</v>
      </c>
      <c r="Q626" t="s">
        <v>65</v>
      </c>
      <c r="R626">
        <v>0.36</v>
      </c>
      <c r="S626">
        <f t="shared" si="94"/>
        <v>0</v>
      </c>
      <c r="T626" t="s">
        <v>65</v>
      </c>
      <c r="U626">
        <v>0.46663230445600001</v>
      </c>
      <c r="V626">
        <f t="shared" si="95"/>
        <v>0</v>
      </c>
      <c r="W626" t="s">
        <v>85</v>
      </c>
      <c r="X626">
        <v>0.4</v>
      </c>
      <c r="Y626">
        <f t="shared" si="96"/>
        <v>0</v>
      </c>
      <c r="Z626" t="s">
        <v>85</v>
      </c>
      <c r="AA626">
        <v>0.69661697391999999</v>
      </c>
      <c r="AB626">
        <f t="shared" si="97"/>
        <v>0</v>
      </c>
      <c r="AC626" t="s">
        <v>65</v>
      </c>
      <c r="AD626">
        <v>0.65290760993999997</v>
      </c>
      <c r="AE626">
        <f t="shared" si="98"/>
        <v>0</v>
      </c>
      <c r="AF626" t="s">
        <v>65</v>
      </c>
      <c r="AG626">
        <f t="shared" si="99"/>
        <v>0</v>
      </c>
      <c r="AH626">
        <v>0.38644347072500002</v>
      </c>
    </row>
    <row r="627" spans="1:34" x14ac:dyDescent="0.25">
      <c r="A627">
        <v>1381</v>
      </c>
      <c r="B627" t="s">
        <v>1320</v>
      </c>
      <c r="C627" t="s">
        <v>1321</v>
      </c>
      <c r="D627" t="s">
        <v>72</v>
      </c>
      <c r="E627" t="s">
        <v>72</v>
      </c>
      <c r="F627">
        <v>0.73</v>
      </c>
      <c r="G627">
        <f t="shared" si="90"/>
        <v>1</v>
      </c>
      <c r="H627" t="s">
        <v>72</v>
      </c>
      <c r="I627">
        <v>0.99218200610999996</v>
      </c>
      <c r="J627">
        <f t="shared" si="91"/>
        <v>1</v>
      </c>
      <c r="K627" t="s">
        <v>72</v>
      </c>
      <c r="L627">
        <v>0.99983660641799998</v>
      </c>
      <c r="M627">
        <f t="shared" si="92"/>
        <v>1</v>
      </c>
      <c r="N627" t="s">
        <v>72</v>
      </c>
      <c r="O627">
        <v>0.938556373665</v>
      </c>
      <c r="P627">
        <f t="shared" si="93"/>
        <v>1</v>
      </c>
      <c r="Q627" t="s">
        <v>72</v>
      </c>
      <c r="R627">
        <v>0.7</v>
      </c>
      <c r="S627">
        <f t="shared" si="94"/>
        <v>1</v>
      </c>
      <c r="T627" t="s">
        <v>72</v>
      </c>
      <c r="U627">
        <v>0.99997457503200005</v>
      </c>
      <c r="V627">
        <f t="shared" si="95"/>
        <v>1</v>
      </c>
      <c r="W627" t="s">
        <v>72</v>
      </c>
      <c r="X627">
        <v>0.6</v>
      </c>
      <c r="Y627">
        <f t="shared" si="96"/>
        <v>1</v>
      </c>
      <c r="Z627" t="s">
        <v>72</v>
      </c>
      <c r="AA627">
        <v>0.999999999985</v>
      </c>
      <c r="AB627">
        <f t="shared" si="97"/>
        <v>1</v>
      </c>
      <c r="AC627" t="s">
        <v>72</v>
      </c>
      <c r="AD627">
        <v>1</v>
      </c>
      <c r="AE627">
        <f t="shared" si="98"/>
        <v>1</v>
      </c>
      <c r="AF627" t="s">
        <v>72</v>
      </c>
      <c r="AG627">
        <f t="shared" si="99"/>
        <v>1</v>
      </c>
      <c r="AH627">
        <v>0.88450550680100004</v>
      </c>
    </row>
    <row r="628" spans="1:34" x14ac:dyDescent="0.25">
      <c r="A628">
        <v>2287</v>
      </c>
      <c r="B628" t="s">
        <v>1322</v>
      </c>
      <c r="C628" t="s">
        <v>1323</v>
      </c>
      <c r="D628" t="s">
        <v>74</v>
      </c>
      <c r="E628" t="s">
        <v>74</v>
      </c>
      <c r="F628">
        <v>0.72</v>
      </c>
      <c r="G628">
        <f t="shared" si="90"/>
        <v>1</v>
      </c>
      <c r="H628" t="s">
        <v>74</v>
      </c>
      <c r="I628">
        <v>0.90046462140000005</v>
      </c>
      <c r="J628">
        <f t="shared" si="91"/>
        <v>1</v>
      </c>
      <c r="K628" t="s">
        <v>74</v>
      </c>
      <c r="L628">
        <v>0.81797637704899995</v>
      </c>
      <c r="M628">
        <f t="shared" si="92"/>
        <v>1</v>
      </c>
      <c r="N628" t="s">
        <v>74</v>
      </c>
      <c r="O628">
        <v>0.70602455708699996</v>
      </c>
      <c r="P628">
        <f t="shared" si="93"/>
        <v>1</v>
      </c>
      <c r="Q628" t="s">
        <v>74</v>
      </c>
      <c r="R628">
        <v>0.4</v>
      </c>
      <c r="S628">
        <f t="shared" si="94"/>
        <v>1</v>
      </c>
      <c r="T628" t="s">
        <v>74</v>
      </c>
      <c r="U628">
        <v>0.95862025799999995</v>
      </c>
      <c r="V628">
        <f t="shared" si="95"/>
        <v>1</v>
      </c>
      <c r="W628" t="s">
        <v>248</v>
      </c>
      <c r="X628">
        <v>0.5</v>
      </c>
      <c r="Y628">
        <f t="shared" si="96"/>
        <v>0</v>
      </c>
      <c r="Z628" t="s">
        <v>369</v>
      </c>
      <c r="AA628">
        <v>0.49944283115999999</v>
      </c>
      <c r="AB628">
        <f t="shared" si="97"/>
        <v>0</v>
      </c>
      <c r="AC628" t="s">
        <v>74</v>
      </c>
      <c r="AD628">
        <v>0.99938595294999999</v>
      </c>
      <c r="AE628">
        <f t="shared" si="98"/>
        <v>1</v>
      </c>
      <c r="AF628" t="s">
        <v>74</v>
      </c>
      <c r="AG628">
        <f t="shared" si="99"/>
        <v>1</v>
      </c>
      <c r="AH628">
        <v>0.61138575183199995</v>
      </c>
    </row>
    <row r="629" spans="1:34" x14ac:dyDescent="0.25">
      <c r="A629">
        <v>4784</v>
      </c>
      <c r="B629" t="s">
        <v>1324</v>
      </c>
      <c r="C629" t="s">
        <v>1325</v>
      </c>
      <c r="D629" t="s">
        <v>85</v>
      </c>
      <c r="E629" t="s">
        <v>85</v>
      </c>
      <c r="F629">
        <v>0.83</v>
      </c>
      <c r="G629">
        <f t="shared" si="90"/>
        <v>1</v>
      </c>
      <c r="H629" t="s">
        <v>85</v>
      </c>
      <c r="I629">
        <v>0.51995185518499998</v>
      </c>
      <c r="J629">
        <f t="shared" si="91"/>
        <v>1</v>
      </c>
      <c r="K629" t="s">
        <v>148</v>
      </c>
      <c r="L629">
        <v>0.462393885931</v>
      </c>
      <c r="M629">
        <f t="shared" si="92"/>
        <v>0</v>
      </c>
      <c r="N629" t="s">
        <v>85</v>
      </c>
      <c r="O629">
        <v>0.53174439409999996</v>
      </c>
      <c r="P629">
        <f t="shared" si="93"/>
        <v>1</v>
      </c>
      <c r="Q629" t="s">
        <v>148</v>
      </c>
      <c r="R629">
        <v>0.4</v>
      </c>
      <c r="S629">
        <f t="shared" si="94"/>
        <v>0</v>
      </c>
      <c r="T629" t="s">
        <v>85</v>
      </c>
      <c r="U629">
        <v>0.90057361999899999</v>
      </c>
      <c r="V629">
        <f t="shared" si="95"/>
        <v>1</v>
      </c>
      <c r="W629" t="s">
        <v>85</v>
      </c>
      <c r="X629">
        <v>0.6</v>
      </c>
      <c r="Y629">
        <f t="shared" si="96"/>
        <v>1</v>
      </c>
      <c r="Z629" t="s">
        <v>85</v>
      </c>
      <c r="AA629">
        <v>0.99999913776600002</v>
      </c>
      <c r="AB629">
        <f t="shared" si="97"/>
        <v>1</v>
      </c>
      <c r="AC629" t="s">
        <v>85</v>
      </c>
      <c r="AD629">
        <v>0.91513472795499995</v>
      </c>
      <c r="AE629">
        <f t="shared" si="98"/>
        <v>1</v>
      </c>
      <c r="AF629" t="s">
        <v>85</v>
      </c>
      <c r="AG629">
        <f t="shared" si="99"/>
        <v>1</v>
      </c>
      <c r="AH629">
        <v>0.58860041500000004</v>
      </c>
    </row>
    <row r="630" spans="1:34" x14ac:dyDescent="0.25">
      <c r="A630">
        <v>1408</v>
      </c>
      <c r="B630" t="s">
        <v>1326</v>
      </c>
      <c r="C630" t="s">
        <v>1327</v>
      </c>
      <c r="D630" t="s">
        <v>72</v>
      </c>
      <c r="E630" t="s">
        <v>269</v>
      </c>
      <c r="F630">
        <v>0.8</v>
      </c>
      <c r="G630">
        <f t="shared" si="90"/>
        <v>0</v>
      </c>
      <c r="H630" t="s">
        <v>72</v>
      </c>
      <c r="I630">
        <v>0.64626056978000002</v>
      </c>
      <c r="J630">
        <f t="shared" si="91"/>
        <v>1</v>
      </c>
      <c r="K630" t="s">
        <v>72</v>
      </c>
      <c r="L630">
        <v>0.97707870737400004</v>
      </c>
      <c r="M630">
        <f t="shared" si="92"/>
        <v>1</v>
      </c>
      <c r="N630" t="s">
        <v>72</v>
      </c>
      <c r="O630">
        <v>0.75733076751999995</v>
      </c>
      <c r="P630">
        <f t="shared" si="93"/>
        <v>1</v>
      </c>
      <c r="Q630" t="s">
        <v>269</v>
      </c>
      <c r="R630">
        <v>0.3</v>
      </c>
      <c r="S630">
        <f t="shared" si="94"/>
        <v>0</v>
      </c>
      <c r="T630" t="s">
        <v>72</v>
      </c>
      <c r="U630">
        <v>0.97424738027400004</v>
      </c>
      <c r="V630">
        <f t="shared" si="95"/>
        <v>1</v>
      </c>
      <c r="W630" t="s">
        <v>72</v>
      </c>
      <c r="X630">
        <v>0.4</v>
      </c>
      <c r="Y630">
        <f t="shared" si="96"/>
        <v>1</v>
      </c>
      <c r="Z630" t="s">
        <v>72</v>
      </c>
      <c r="AA630">
        <v>0.99997866777</v>
      </c>
      <c r="AB630">
        <f t="shared" si="97"/>
        <v>1</v>
      </c>
      <c r="AC630" t="s">
        <v>72</v>
      </c>
      <c r="AD630">
        <v>0.99999177455900001</v>
      </c>
      <c r="AE630">
        <f t="shared" si="98"/>
        <v>1</v>
      </c>
      <c r="AF630" t="s">
        <v>72</v>
      </c>
      <c r="AG630">
        <f t="shared" si="99"/>
        <v>1</v>
      </c>
      <c r="AH630">
        <v>0.63943198525300005</v>
      </c>
    </row>
    <row r="631" spans="1:34" x14ac:dyDescent="0.25">
      <c r="A631">
        <v>2309</v>
      </c>
      <c r="B631" t="s">
        <v>1328</v>
      </c>
      <c r="C631" t="s">
        <v>1329</v>
      </c>
      <c r="D631" t="s">
        <v>72</v>
      </c>
      <c r="E631" t="s">
        <v>65</v>
      </c>
      <c r="F631">
        <v>0.78</v>
      </c>
      <c r="G631">
        <f t="shared" si="90"/>
        <v>0</v>
      </c>
      <c r="H631" t="s">
        <v>66</v>
      </c>
      <c r="I631">
        <v>0.33801105955900002</v>
      </c>
      <c r="J631">
        <f t="shared" si="91"/>
        <v>0</v>
      </c>
      <c r="K631" t="s">
        <v>66</v>
      </c>
      <c r="L631">
        <v>0.490199719837</v>
      </c>
      <c r="M631">
        <f t="shared" si="92"/>
        <v>0</v>
      </c>
      <c r="N631" t="s">
        <v>66</v>
      </c>
      <c r="O631">
        <v>0.40058016412000003</v>
      </c>
      <c r="P631">
        <f t="shared" si="93"/>
        <v>0</v>
      </c>
      <c r="Q631" t="s">
        <v>148</v>
      </c>
      <c r="R631">
        <v>0.3</v>
      </c>
      <c r="S631">
        <f t="shared" si="94"/>
        <v>0</v>
      </c>
      <c r="T631" t="s">
        <v>66</v>
      </c>
      <c r="U631">
        <v>0.57595170596800005</v>
      </c>
      <c r="V631">
        <f t="shared" si="95"/>
        <v>0</v>
      </c>
      <c r="W631" t="s">
        <v>66</v>
      </c>
      <c r="X631">
        <v>0.3</v>
      </c>
      <c r="Y631">
        <f t="shared" si="96"/>
        <v>0</v>
      </c>
      <c r="Z631" t="s">
        <v>169</v>
      </c>
      <c r="AA631">
        <v>0.96698360249699999</v>
      </c>
      <c r="AB631">
        <f t="shared" si="97"/>
        <v>0</v>
      </c>
      <c r="AC631" t="s">
        <v>169</v>
      </c>
      <c r="AD631">
        <v>0.95601248741099998</v>
      </c>
      <c r="AE631">
        <f t="shared" si="98"/>
        <v>0</v>
      </c>
      <c r="AF631" t="s">
        <v>66</v>
      </c>
      <c r="AG631">
        <f t="shared" si="99"/>
        <v>0</v>
      </c>
      <c r="AH631">
        <v>0.23386029438700001</v>
      </c>
    </row>
    <row r="632" spans="1:34" x14ac:dyDescent="0.25">
      <c r="A632">
        <v>1903</v>
      </c>
      <c r="B632" t="s">
        <v>1330</v>
      </c>
      <c r="C632" t="s">
        <v>1331</v>
      </c>
      <c r="D632" t="s">
        <v>85</v>
      </c>
      <c r="E632" t="s">
        <v>85</v>
      </c>
      <c r="F632">
        <v>0.97</v>
      </c>
      <c r="G632">
        <f t="shared" si="90"/>
        <v>1</v>
      </c>
      <c r="H632" t="s">
        <v>85</v>
      </c>
      <c r="I632">
        <v>0.756266852928</v>
      </c>
      <c r="J632">
        <f t="shared" si="91"/>
        <v>1</v>
      </c>
      <c r="K632" t="s">
        <v>85</v>
      </c>
      <c r="L632">
        <v>0.99738955348199998</v>
      </c>
      <c r="M632">
        <f t="shared" si="92"/>
        <v>1</v>
      </c>
      <c r="N632" t="s">
        <v>85</v>
      </c>
      <c r="O632">
        <v>0.88306829560400002</v>
      </c>
      <c r="P632">
        <f t="shared" si="93"/>
        <v>1</v>
      </c>
      <c r="Q632" t="s">
        <v>85</v>
      </c>
      <c r="R632">
        <v>0.5</v>
      </c>
      <c r="S632">
        <f t="shared" si="94"/>
        <v>1</v>
      </c>
      <c r="T632" t="s">
        <v>85</v>
      </c>
      <c r="U632">
        <v>0.99930402314800004</v>
      </c>
      <c r="V632">
        <f t="shared" si="95"/>
        <v>1</v>
      </c>
      <c r="W632" t="s">
        <v>85</v>
      </c>
      <c r="X632">
        <v>0.8</v>
      </c>
      <c r="Y632">
        <f t="shared" si="96"/>
        <v>1</v>
      </c>
      <c r="Z632" t="s">
        <v>85</v>
      </c>
      <c r="AA632">
        <v>0.99999032457699999</v>
      </c>
      <c r="AB632">
        <f t="shared" si="97"/>
        <v>1</v>
      </c>
      <c r="AC632" t="s">
        <v>85</v>
      </c>
      <c r="AD632">
        <v>1</v>
      </c>
      <c r="AE632">
        <f t="shared" si="98"/>
        <v>1</v>
      </c>
      <c r="AF632" t="s">
        <v>85</v>
      </c>
      <c r="AG632">
        <f t="shared" si="99"/>
        <v>1</v>
      </c>
      <c r="AH632">
        <v>0.87844656108200003</v>
      </c>
    </row>
    <row r="633" spans="1:34" x14ac:dyDescent="0.25">
      <c r="A633">
        <v>676</v>
      </c>
      <c r="B633" t="s">
        <v>1332</v>
      </c>
      <c r="C633" t="s">
        <v>1333</v>
      </c>
      <c r="D633" t="s">
        <v>148</v>
      </c>
      <c r="E633" t="s">
        <v>148</v>
      </c>
      <c r="F633">
        <v>0.79</v>
      </c>
      <c r="G633">
        <f t="shared" si="90"/>
        <v>1</v>
      </c>
      <c r="H633" t="s">
        <v>85</v>
      </c>
      <c r="I633">
        <v>0.482824048113</v>
      </c>
      <c r="J633">
        <f t="shared" si="91"/>
        <v>0</v>
      </c>
      <c r="K633" t="s">
        <v>72</v>
      </c>
      <c r="L633">
        <v>0.97053660641799999</v>
      </c>
      <c r="M633">
        <f t="shared" si="92"/>
        <v>0</v>
      </c>
      <c r="N633" t="s">
        <v>72</v>
      </c>
      <c r="O633">
        <v>0.56709981934300002</v>
      </c>
      <c r="P633">
        <f t="shared" si="93"/>
        <v>0</v>
      </c>
      <c r="Q633" t="s">
        <v>72</v>
      </c>
      <c r="R633">
        <v>0.5</v>
      </c>
      <c r="S633">
        <f t="shared" si="94"/>
        <v>0</v>
      </c>
      <c r="T633" t="s">
        <v>72</v>
      </c>
      <c r="U633">
        <v>0.79747632207700003</v>
      </c>
      <c r="V633">
        <f t="shared" si="95"/>
        <v>0</v>
      </c>
      <c r="W633" t="s">
        <v>72</v>
      </c>
      <c r="X633">
        <v>0.8</v>
      </c>
      <c r="Y633">
        <f t="shared" si="96"/>
        <v>0</v>
      </c>
      <c r="Z633" t="s">
        <v>72</v>
      </c>
      <c r="AA633">
        <v>0.81543008595900002</v>
      </c>
      <c r="AB633">
        <f t="shared" si="97"/>
        <v>0</v>
      </c>
      <c r="AC633" t="s">
        <v>148</v>
      </c>
      <c r="AD633">
        <v>0.73137921094900005</v>
      </c>
      <c r="AE633">
        <f t="shared" si="98"/>
        <v>1</v>
      </c>
      <c r="AF633" t="s">
        <v>72</v>
      </c>
      <c r="AG633">
        <f t="shared" si="99"/>
        <v>0</v>
      </c>
      <c r="AH633">
        <v>0.49450475931100002</v>
      </c>
    </row>
    <row r="634" spans="1:34" x14ac:dyDescent="0.25">
      <c r="A634">
        <v>3607</v>
      </c>
      <c r="B634" t="s">
        <v>1334</v>
      </c>
      <c r="C634" t="s">
        <v>250</v>
      </c>
      <c r="D634" t="s">
        <v>85</v>
      </c>
      <c r="E634" t="s">
        <v>85</v>
      </c>
      <c r="F634">
        <v>0.9</v>
      </c>
      <c r="G634">
        <f t="shared" si="90"/>
        <v>1</v>
      </c>
      <c r="H634" t="s">
        <v>85</v>
      </c>
      <c r="I634">
        <v>0.92248593086999997</v>
      </c>
      <c r="J634">
        <f t="shared" si="91"/>
        <v>1</v>
      </c>
      <c r="K634" t="s">
        <v>85</v>
      </c>
      <c r="L634">
        <v>0.98958824796400002</v>
      </c>
      <c r="M634">
        <f t="shared" si="92"/>
        <v>1</v>
      </c>
      <c r="N634" t="s">
        <v>85</v>
      </c>
      <c r="O634">
        <v>0.87987884005200001</v>
      </c>
      <c r="P634">
        <f t="shared" si="93"/>
        <v>1</v>
      </c>
      <c r="Q634" t="s">
        <v>85</v>
      </c>
      <c r="R634">
        <v>1</v>
      </c>
      <c r="S634">
        <f t="shared" si="94"/>
        <v>1</v>
      </c>
      <c r="T634" t="s">
        <v>85</v>
      </c>
      <c r="U634">
        <v>0.99653160961200005</v>
      </c>
      <c r="V634">
        <f t="shared" si="95"/>
        <v>1</v>
      </c>
      <c r="W634" t="s">
        <v>85</v>
      </c>
      <c r="X634">
        <v>1</v>
      </c>
      <c r="Y634">
        <f t="shared" si="96"/>
        <v>1</v>
      </c>
      <c r="Z634" t="s">
        <v>85</v>
      </c>
      <c r="AA634">
        <v>0.99999999772699999</v>
      </c>
      <c r="AB634">
        <f t="shared" si="97"/>
        <v>1</v>
      </c>
      <c r="AC634" t="s">
        <v>85</v>
      </c>
      <c r="AD634">
        <v>0.99999761581400004</v>
      </c>
      <c r="AE634">
        <f t="shared" si="98"/>
        <v>1</v>
      </c>
      <c r="AF634" t="s">
        <v>85</v>
      </c>
      <c r="AG634">
        <f t="shared" si="99"/>
        <v>1</v>
      </c>
      <c r="AH634">
        <v>0.96538691578199998</v>
      </c>
    </row>
    <row r="635" spans="1:34" x14ac:dyDescent="0.25">
      <c r="A635">
        <v>1199</v>
      </c>
      <c r="B635" t="s">
        <v>1335</v>
      </c>
      <c r="C635" t="s">
        <v>1336</v>
      </c>
      <c r="D635" t="s">
        <v>187</v>
      </c>
      <c r="E635" t="s">
        <v>187</v>
      </c>
      <c r="F635">
        <v>0.95</v>
      </c>
      <c r="G635">
        <f t="shared" si="90"/>
        <v>1</v>
      </c>
      <c r="H635" t="s">
        <v>187</v>
      </c>
      <c r="I635">
        <v>0.85355463995199998</v>
      </c>
      <c r="J635">
        <f t="shared" si="91"/>
        <v>1</v>
      </c>
      <c r="K635" t="s">
        <v>187</v>
      </c>
      <c r="L635">
        <v>0.38589747726000001</v>
      </c>
      <c r="M635">
        <f t="shared" si="92"/>
        <v>1</v>
      </c>
      <c r="N635" t="s">
        <v>187</v>
      </c>
      <c r="O635">
        <v>0.78087704727399998</v>
      </c>
      <c r="P635">
        <f t="shared" si="93"/>
        <v>1</v>
      </c>
      <c r="Q635" t="s">
        <v>187</v>
      </c>
      <c r="R635">
        <v>1</v>
      </c>
      <c r="S635">
        <f t="shared" si="94"/>
        <v>1</v>
      </c>
      <c r="T635" t="s">
        <v>187</v>
      </c>
      <c r="U635">
        <v>0.99491317073399999</v>
      </c>
      <c r="V635">
        <f t="shared" si="95"/>
        <v>1</v>
      </c>
      <c r="W635" t="s">
        <v>187</v>
      </c>
      <c r="X635">
        <v>1</v>
      </c>
      <c r="Y635">
        <f t="shared" si="96"/>
        <v>1</v>
      </c>
      <c r="Z635" t="s">
        <v>187</v>
      </c>
      <c r="AA635">
        <v>0.99999971022900003</v>
      </c>
      <c r="AB635">
        <f t="shared" si="97"/>
        <v>1</v>
      </c>
      <c r="AC635" t="s">
        <v>187</v>
      </c>
      <c r="AD635">
        <v>0.999999880791</v>
      </c>
      <c r="AE635">
        <f t="shared" si="98"/>
        <v>1</v>
      </c>
      <c r="AF635" t="s">
        <v>187</v>
      </c>
      <c r="AG635">
        <f t="shared" si="99"/>
        <v>1</v>
      </c>
      <c r="AH635">
        <v>0.88502688069299995</v>
      </c>
    </row>
    <row r="636" spans="1:34" x14ac:dyDescent="0.25">
      <c r="A636">
        <v>1375</v>
      </c>
      <c r="B636" t="s">
        <v>1337</v>
      </c>
      <c r="C636" t="s">
        <v>1338</v>
      </c>
      <c r="D636" t="s">
        <v>72</v>
      </c>
      <c r="E636" t="s">
        <v>66</v>
      </c>
      <c r="F636">
        <v>0.69</v>
      </c>
      <c r="G636">
        <f t="shared" si="90"/>
        <v>0</v>
      </c>
      <c r="H636" t="s">
        <v>72</v>
      </c>
      <c r="I636">
        <v>0.99368392191800003</v>
      </c>
      <c r="J636">
        <f t="shared" si="91"/>
        <v>1</v>
      </c>
      <c r="K636" t="s">
        <v>72</v>
      </c>
      <c r="L636">
        <v>0.99993184602700003</v>
      </c>
      <c r="M636">
        <f t="shared" si="92"/>
        <v>1</v>
      </c>
      <c r="N636" t="s">
        <v>72</v>
      </c>
      <c r="O636">
        <v>0.92291371559299995</v>
      </c>
      <c r="P636">
        <f t="shared" si="93"/>
        <v>1</v>
      </c>
      <c r="Q636" t="s">
        <v>72</v>
      </c>
      <c r="R636">
        <v>1</v>
      </c>
      <c r="S636">
        <f t="shared" si="94"/>
        <v>1</v>
      </c>
      <c r="T636" t="s">
        <v>72</v>
      </c>
      <c r="U636">
        <v>0.99908654357500004</v>
      </c>
      <c r="V636">
        <f t="shared" si="95"/>
        <v>1</v>
      </c>
      <c r="W636" t="s">
        <v>72</v>
      </c>
      <c r="X636">
        <v>1</v>
      </c>
      <c r="Y636">
        <f t="shared" si="96"/>
        <v>1</v>
      </c>
      <c r="Z636" t="s">
        <v>72</v>
      </c>
      <c r="AA636">
        <v>0.99999999959999997</v>
      </c>
      <c r="AB636">
        <f t="shared" si="97"/>
        <v>1</v>
      </c>
      <c r="AC636" t="s">
        <v>72</v>
      </c>
      <c r="AD636">
        <v>1</v>
      </c>
      <c r="AE636">
        <f t="shared" si="98"/>
        <v>1</v>
      </c>
      <c r="AF636" t="s">
        <v>72</v>
      </c>
      <c r="AG636">
        <f t="shared" si="99"/>
        <v>1</v>
      </c>
      <c r="AH636">
        <v>0.87951289185699999</v>
      </c>
    </row>
    <row r="637" spans="1:34" x14ac:dyDescent="0.25">
      <c r="A637">
        <v>1156</v>
      </c>
      <c r="B637" t="s">
        <v>1339</v>
      </c>
      <c r="C637" t="s">
        <v>1340</v>
      </c>
      <c r="D637" t="s">
        <v>187</v>
      </c>
      <c r="E637" t="s">
        <v>187</v>
      </c>
      <c r="F637">
        <v>1</v>
      </c>
      <c r="G637">
        <f t="shared" si="90"/>
        <v>1</v>
      </c>
      <c r="H637" t="s">
        <v>187</v>
      </c>
      <c r="I637">
        <v>0.95824532329500001</v>
      </c>
      <c r="J637">
        <f t="shared" si="91"/>
        <v>1</v>
      </c>
      <c r="K637" t="s">
        <v>85</v>
      </c>
      <c r="L637">
        <v>0.67998235557999998</v>
      </c>
      <c r="M637">
        <f t="shared" si="92"/>
        <v>0</v>
      </c>
      <c r="N637" t="s">
        <v>187</v>
      </c>
      <c r="O637">
        <v>0.83141444525899999</v>
      </c>
      <c r="P637">
        <f t="shared" si="93"/>
        <v>1</v>
      </c>
      <c r="Q637" t="s">
        <v>187</v>
      </c>
      <c r="R637">
        <v>0.6</v>
      </c>
      <c r="S637">
        <f t="shared" si="94"/>
        <v>1</v>
      </c>
      <c r="T637" t="s">
        <v>187</v>
      </c>
      <c r="U637">
        <v>0.996816288617</v>
      </c>
      <c r="V637">
        <f t="shared" si="95"/>
        <v>1</v>
      </c>
      <c r="W637" t="s">
        <v>187</v>
      </c>
      <c r="X637">
        <v>0.4</v>
      </c>
      <c r="Y637">
        <f t="shared" si="96"/>
        <v>1</v>
      </c>
      <c r="Z637" t="s">
        <v>187</v>
      </c>
      <c r="AA637">
        <v>0.99629899175500003</v>
      </c>
      <c r="AB637">
        <f t="shared" si="97"/>
        <v>1</v>
      </c>
      <c r="AC637" t="s">
        <v>187</v>
      </c>
      <c r="AD637">
        <v>0.99999904632600001</v>
      </c>
      <c r="AE637">
        <f t="shared" si="98"/>
        <v>1</v>
      </c>
      <c r="AF637" t="s">
        <v>187</v>
      </c>
      <c r="AG637">
        <f t="shared" si="99"/>
        <v>1</v>
      </c>
      <c r="AH637">
        <v>0.75364156613900002</v>
      </c>
    </row>
    <row r="638" spans="1:34" x14ac:dyDescent="0.25">
      <c r="A638">
        <v>2702</v>
      </c>
      <c r="B638" t="s">
        <v>1341</v>
      </c>
      <c r="C638" t="s">
        <v>1342</v>
      </c>
      <c r="D638" t="s">
        <v>74</v>
      </c>
      <c r="E638" t="s">
        <v>74</v>
      </c>
      <c r="F638">
        <v>0.75</v>
      </c>
      <c r="G638">
        <f t="shared" si="90"/>
        <v>1</v>
      </c>
      <c r="H638" t="s">
        <v>62</v>
      </c>
      <c r="I638">
        <v>0.43075287750699998</v>
      </c>
      <c r="J638">
        <f t="shared" si="91"/>
        <v>0</v>
      </c>
      <c r="K638" t="s">
        <v>113</v>
      </c>
      <c r="L638">
        <v>0.68471994491300003</v>
      </c>
      <c r="M638">
        <f t="shared" si="92"/>
        <v>0</v>
      </c>
      <c r="N638" t="s">
        <v>62</v>
      </c>
      <c r="O638">
        <v>0.39769439730400002</v>
      </c>
      <c r="P638">
        <f t="shared" si="93"/>
        <v>0</v>
      </c>
      <c r="Q638" t="s">
        <v>62</v>
      </c>
      <c r="R638">
        <v>0.4</v>
      </c>
      <c r="S638">
        <f t="shared" si="94"/>
        <v>0</v>
      </c>
      <c r="T638" t="s">
        <v>62</v>
      </c>
      <c r="U638">
        <v>0.87905071424199999</v>
      </c>
      <c r="V638">
        <f t="shared" si="95"/>
        <v>0</v>
      </c>
      <c r="W638" t="s">
        <v>113</v>
      </c>
      <c r="X638">
        <v>0.4</v>
      </c>
      <c r="Y638">
        <f t="shared" si="96"/>
        <v>0</v>
      </c>
      <c r="Z638" t="s">
        <v>74</v>
      </c>
      <c r="AA638">
        <v>0.99999698621900002</v>
      </c>
      <c r="AB638">
        <f t="shared" si="97"/>
        <v>1</v>
      </c>
      <c r="AC638" t="s">
        <v>74</v>
      </c>
      <c r="AD638">
        <v>0.99885058403000004</v>
      </c>
      <c r="AE638">
        <f t="shared" si="98"/>
        <v>1</v>
      </c>
      <c r="AF638" t="s">
        <v>62</v>
      </c>
      <c r="AG638">
        <f t="shared" si="99"/>
        <v>0</v>
      </c>
      <c r="AH638">
        <v>0.23416644322800001</v>
      </c>
    </row>
    <row r="639" spans="1:34" x14ac:dyDescent="0.25">
      <c r="A639">
        <v>4212</v>
      </c>
      <c r="B639" t="s">
        <v>1343</v>
      </c>
      <c r="C639" t="s">
        <v>1344</v>
      </c>
      <c r="D639" t="s">
        <v>65</v>
      </c>
      <c r="E639" t="s">
        <v>65</v>
      </c>
      <c r="F639">
        <v>1</v>
      </c>
      <c r="G639">
        <f t="shared" si="90"/>
        <v>1</v>
      </c>
      <c r="H639" t="s">
        <v>65</v>
      </c>
      <c r="I639">
        <v>0.99029018386400003</v>
      </c>
      <c r="J639">
        <f t="shared" si="91"/>
        <v>1</v>
      </c>
      <c r="K639" t="s">
        <v>65</v>
      </c>
      <c r="L639">
        <v>0.99993219492899998</v>
      </c>
      <c r="M639">
        <f t="shared" si="92"/>
        <v>1</v>
      </c>
      <c r="N639" t="s">
        <v>65</v>
      </c>
      <c r="O639">
        <v>0.95181383020699994</v>
      </c>
      <c r="P639">
        <f t="shared" si="93"/>
        <v>1</v>
      </c>
      <c r="Q639" t="s">
        <v>65</v>
      </c>
      <c r="R639">
        <v>1</v>
      </c>
      <c r="S639">
        <f t="shared" si="94"/>
        <v>1</v>
      </c>
      <c r="T639" t="s">
        <v>65</v>
      </c>
      <c r="U639">
        <v>0.99988937759800001</v>
      </c>
      <c r="V639">
        <f t="shared" si="95"/>
        <v>1</v>
      </c>
      <c r="W639" t="s">
        <v>65</v>
      </c>
      <c r="X639">
        <v>1</v>
      </c>
      <c r="Y639">
        <f t="shared" si="96"/>
        <v>1</v>
      </c>
      <c r="Z639" t="s">
        <v>65</v>
      </c>
      <c r="AA639">
        <v>0.99999999949200002</v>
      </c>
      <c r="AB639">
        <f t="shared" si="97"/>
        <v>1</v>
      </c>
      <c r="AC639" t="s">
        <v>65</v>
      </c>
      <c r="AD639">
        <v>1</v>
      </c>
      <c r="AE639">
        <f t="shared" si="98"/>
        <v>1</v>
      </c>
      <c r="AF639" t="s">
        <v>65</v>
      </c>
      <c r="AG639">
        <f t="shared" si="99"/>
        <v>1</v>
      </c>
      <c r="AH639">
        <v>0.99354728734300002</v>
      </c>
    </row>
    <row r="640" spans="1:34" x14ac:dyDescent="0.25">
      <c r="A640">
        <v>4730</v>
      </c>
      <c r="B640" t="s">
        <v>1345</v>
      </c>
      <c r="C640" t="s">
        <v>1346</v>
      </c>
      <c r="D640" t="s">
        <v>85</v>
      </c>
      <c r="E640" t="s">
        <v>85</v>
      </c>
      <c r="F640">
        <v>0.89</v>
      </c>
      <c r="G640">
        <f t="shared" si="90"/>
        <v>1</v>
      </c>
      <c r="H640" t="s">
        <v>85</v>
      </c>
      <c r="I640">
        <v>0.97255141823199998</v>
      </c>
      <c r="J640">
        <f t="shared" si="91"/>
        <v>1</v>
      </c>
      <c r="K640" t="s">
        <v>85</v>
      </c>
      <c r="L640">
        <v>0.99806042040999998</v>
      </c>
      <c r="M640">
        <f t="shared" si="92"/>
        <v>1</v>
      </c>
      <c r="N640" t="s">
        <v>85</v>
      </c>
      <c r="O640">
        <v>0.87921610445599996</v>
      </c>
      <c r="P640">
        <f t="shared" si="93"/>
        <v>1</v>
      </c>
      <c r="Q640" t="s">
        <v>85</v>
      </c>
      <c r="R640">
        <v>1</v>
      </c>
      <c r="S640">
        <f t="shared" si="94"/>
        <v>1</v>
      </c>
      <c r="T640" t="s">
        <v>85</v>
      </c>
      <c r="U640">
        <v>0.99880129559200004</v>
      </c>
      <c r="V640">
        <f t="shared" si="95"/>
        <v>1</v>
      </c>
      <c r="W640" t="s">
        <v>85</v>
      </c>
      <c r="X640">
        <v>0.9</v>
      </c>
      <c r="Y640">
        <f t="shared" si="96"/>
        <v>1</v>
      </c>
      <c r="Z640" t="s">
        <v>85</v>
      </c>
      <c r="AA640">
        <v>0.99999997543200003</v>
      </c>
      <c r="AB640">
        <f t="shared" si="97"/>
        <v>1</v>
      </c>
      <c r="AC640" t="s">
        <v>85</v>
      </c>
      <c r="AD640">
        <v>1</v>
      </c>
      <c r="AE640">
        <f t="shared" si="98"/>
        <v>1</v>
      </c>
      <c r="AF640" t="s">
        <v>85</v>
      </c>
      <c r="AG640">
        <f t="shared" si="99"/>
        <v>1</v>
      </c>
      <c r="AH640">
        <v>0.959847690458</v>
      </c>
    </row>
    <row r="641" spans="1:34" x14ac:dyDescent="0.25">
      <c r="A641">
        <v>3377</v>
      </c>
      <c r="B641" t="s">
        <v>1347</v>
      </c>
      <c r="C641" t="s">
        <v>1348</v>
      </c>
      <c r="D641" t="s">
        <v>187</v>
      </c>
      <c r="E641" t="s">
        <v>187</v>
      </c>
      <c r="F641">
        <v>0.93</v>
      </c>
      <c r="G641">
        <f t="shared" si="90"/>
        <v>1</v>
      </c>
      <c r="H641" t="s">
        <v>187</v>
      </c>
      <c r="I641">
        <v>0.43790106704100001</v>
      </c>
      <c r="J641">
        <f t="shared" si="91"/>
        <v>1</v>
      </c>
      <c r="K641" t="s">
        <v>85</v>
      </c>
      <c r="L641">
        <v>0.97686074716100002</v>
      </c>
      <c r="M641">
        <f t="shared" si="92"/>
        <v>0</v>
      </c>
      <c r="N641" t="s">
        <v>85</v>
      </c>
      <c r="O641">
        <v>0.56158365406499999</v>
      </c>
      <c r="P641">
        <f t="shared" si="93"/>
        <v>0</v>
      </c>
      <c r="Q641" t="s">
        <v>187</v>
      </c>
      <c r="R641">
        <v>0.5</v>
      </c>
      <c r="S641">
        <f t="shared" si="94"/>
        <v>1</v>
      </c>
      <c r="T641" t="s">
        <v>85</v>
      </c>
      <c r="U641">
        <v>0.67052664053199995</v>
      </c>
      <c r="V641">
        <f t="shared" si="95"/>
        <v>0</v>
      </c>
      <c r="W641" t="s">
        <v>85</v>
      </c>
      <c r="X641">
        <v>0.5</v>
      </c>
      <c r="Y641">
        <f t="shared" si="96"/>
        <v>0</v>
      </c>
      <c r="Z641" t="s">
        <v>85</v>
      </c>
      <c r="AA641">
        <v>0.99999973946099996</v>
      </c>
      <c r="AB641">
        <f t="shared" si="97"/>
        <v>0</v>
      </c>
      <c r="AC641" t="s">
        <v>187</v>
      </c>
      <c r="AD641">
        <v>0.98970615863800004</v>
      </c>
      <c r="AE641">
        <f t="shared" si="98"/>
        <v>1</v>
      </c>
      <c r="AF641" t="s">
        <v>85</v>
      </c>
      <c r="AG641">
        <f t="shared" si="99"/>
        <v>0</v>
      </c>
      <c r="AH641">
        <v>0.41210786457999998</v>
      </c>
    </row>
    <row r="642" spans="1:34" x14ac:dyDescent="0.25">
      <c r="A642">
        <v>4867</v>
      </c>
      <c r="B642" t="s">
        <v>1349</v>
      </c>
      <c r="C642" t="s">
        <v>1350</v>
      </c>
      <c r="D642" t="s">
        <v>65</v>
      </c>
      <c r="E642" t="s">
        <v>65</v>
      </c>
      <c r="F642">
        <v>0.82</v>
      </c>
      <c r="G642">
        <f t="shared" si="90"/>
        <v>1</v>
      </c>
      <c r="H642" t="s">
        <v>65</v>
      </c>
      <c r="I642">
        <v>0.99335000248500005</v>
      </c>
      <c r="J642">
        <f t="shared" si="91"/>
        <v>1</v>
      </c>
      <c r="K642" t="s">
        <v>65</v>
      </c>
      <c r="L642">
        <v>0.99979749069599999</v>
      </c>
      <c r="M642">
        <f t="shared" si="92"/>
        <v>1</v>
      </c>
      <c r="N642" t="s">
        <v>65</v>
      </c>
      <c r="O642">
        <v>0.97111462880699995</v>
      </c>
      <c r="P642">
        <f t="shared" si="93"/>
        <v>1</v>
      </c>
      <c r="Q642" t="s">
        <v>65</v>
      </c>
      <c r="R642">
        <v>1</v>
      </c>
      <c r="S642">
        <f t="shared" si="94"/>
        <v>1</v>
      </c>
      <c r="T642" t="s">
        <v>65</v>
      </c>
      <c r="U642">
        <v>0.99995616164800005</v>
      </c>
      <c r="V642">
        <f t="shared" si="95"/>
        <v>1</v>
      </c>
      <c r="W642" t="s">
        <v>65</v>
      </c>
      <c r="X642">
        <v>1</v>
      </c>
      <c r="Y642">
        <f t="shared" si="96"/>
        <v>1</v>
      </c>
      <c r="Z642" t="s">
        <v>65</v>
      </c>
      <c r="AA642">
        <v>0.999999999749</v>
      </c>
      <c r="AB642">
        <f t="shared" si="97"/>
        <v>1</v>
      </c>
      <c r="AC642" t="s">
        <v>65</v>
      </c>
      <c r="AD642">
        <v>1</v>
      </c>
      <c r="AE642">
        <f t="shared" si="98"/>
        <v>1</v>
      </c>
      <c r="AF642" t="s">
        <v>65</v>
      </c>
      <c r="AG642">
        <f t="shared" si="99"/>
        <v>1</v>
      </c>
      <c r="AH642">
        <v>0.97602425370900003</v>
      </c>
    </row>
    <row r="643" spans="1:34" x14ac:dyDescent="0.25">
      <c r="A643">
        <v>4864</v>
      </c>
      <c r="B643" t="s">
        <v>1351</v>
      </c>
      <c r="C643" t="s">
        <v>1352</v>
      </c>
      <c r="D643" t="s">
        <v>65</v>
      </c>
      <c r="E643" t="s">
        <v>65</v>
      </c>
      <c r="F643">
        <v>0.83</v>
      </c>
      <c r="G643">
        <f t="shared" ref="G643:G706" si="100">IF(E643=D643, 1, 0)</f>
        <v>1</v>
      </c>
      <c r="H643" t="s">
        <v>65</v>
      </c>
      <c r="I643">
        <v>0.97301263394299997</v>
      </c>
      <c r="J643">
        <f t="shared" ref="J643:J706" si="101">IF(H643=D643, 1, 0)</f>
        <v>1</v>
      </c>
      <c r="K643" t="s">
        <v>65</v>
      </c>
      <c r="L643">
        <v>0.99639614762299999</v>
      </c>
      <c r="M643">
        <f t="shared" ref="M643:M706" si="102">IF(K643=D643, 1, 0)</f>
        <v>1</v>
      </c>
      <c r="N643" t="s">
        <v>65</v>
      </c>
      <c r="O643">
        <v>0.95689378921099999</v>
      </c>
      <c r="P643">
        <f t="shared" ref="P643:P706" si="103">IF(N643=D643, 1, 0)</f>
        <v>1</v>
      </c>
      <c r="Q643" t="s">
        <v>65</v>
      </c>
      <c r="R643">
        <v>0.9</v>
      </c>
      <c r="S643">
        <f t="shared" ref="S643:S706" si="104">IF(Q643=D643, 1, 0)</f>
        <v>1</v>
      </c>
      <c r="T643" t="s">
        <v>65</v>
      </c>
      <c r="U643">
        <v>0.98967514328999995</v>
      </c>
      <c r="V643">
        <f t="shared" ref="V643:V706" si="105">IF(T643=D643, 1, 0)</f>
        <v>1</v>
      </c>
      <c r="W643" t="s">
        <v>65</v>
      </c>
      <c r="X643">
        <v>1</v>
      </c>
      <c r="Y643">
        <f t="shared" ref="Y643:Y706" si="106">IF(W643=D643, 1, 0)</f>
        <v>1</v>
      </c>
      <c r="Z643" t="s">
        <v>65</v>
      </c>
      <c r="AA643">
        <v>0.99999994941899994</v>
      </c>
      <c r="AB643">
        <f t="shared" ref="AB643:AB706" si="107">IF(Z643=D643, 1, 0)</f>
        <v>1</v>
      </c>
      <c r="AC643" t="s">
        <v>65</v>
      </c>
      <c r="AD643">
        <v>0.999999523163</v>
      </c>
      <c r="AE643">
        <f t="shared" ref="AE643:AE706" si="108">IF(AC643=D643, 1, 0)</f>
        <v>1</v>
      </c>
      <c r="AF643" t="s">
        <v>65</v>
      </c>
      <c r="AG643">
        <f t="shared" ref="AG643:AG706" si="109">IF(AF643=D643, 1, 0)</f>
        <v>1</v>
      </c>
      <c r="AH643">
        <v>0.96066413184999999</v>
      </c>
    </row>
    <row r="644" spans="1:34" x14ac:dyDescent="0.25">
      <c r="A644">
        <v>277</v>
      </c>
      <c r="B644" t="s">
        <v>1353</v>
      </c>
      <c r="C644" t="s">
        <v>1354</v>
      </c>
      <c r="D644" t="s">
        <v>66</v>
      </c>
      <c r="E644" t="s">
        <v>66</v>
      </c>
      <c r="F644">
        <v>0.94</v>
      </c>
      <c r="G644">
        <f t="shared" si="100"/>
        <v>1</v>
      </c>
      <c r="H644" t="s">
        <v>66</v>
      </c>
      <c r="I644">
        <v>0.96719218593800005</v>
      </c>
      <c r="J644">
        <f t="shared" si="101"/>
        <v>1</v>
      </c>
      <c r="K644" t="s">
        <v>66</v>
      </c>
      <c r="L644">
        <v>0.99978538294700003</v>
      </c>
      <c r="M644">
        <f t="shared" si="102"/>
        <v>1</v>
      </c>
      <c r="N644" t="s">
        <v>66</v>
      </c>
      <c r="O644">
        <v>0.90517137824500005</v>
      </c>
      <c r="P644">
        <f t="shared" si="103"/>
        <v>1</v>
      </c>
      <c r="Q644" t="s">
        <v>66</v>
      </c>
      <c r="R644">
        <v>0.6</v>
      </c>
      <c r="S644">
        <f t="shared" si="104"/>
        <v>1</v>
      </c>
      <c r="T644" t="s">
        <v>66</v>
      </c>
      <c r="U644">
        <v>0.99955603590800002</v>
      </c>
      <c r="V644">
        <f t="shared" si="105"/>
        <v>1</v>
      </c>
      <c r="W644" t="s">
        <v>66</v>
      </c>
      <c r="X644">
        <v>0.9</v>
      </c>
      <c r="Y644">
        <f t="shared" si="106"/>
        <v>1</v>
      </c>
      <c r="Z644" t="s">
        <v>66</v>
      </c>
      <c r="AA644">
        <v>0.97878966138500001</v>
      </c>
      <c r="AB644">
        <f t="shared" si="107"/>
        <v>1</v>
      </c>
      <c r="AC644" t="s">
        <v>66</v>
      </c>
      <c r="AD644">
        <v>1</v>
      </c>
      <c r="AE644">
        <f t="shared" si="108"/>
        <v>1</v>
      </c>
      <c r="AF644" t="s">
        <v>66</v>
      </c>
      <c r="AG644">
        <f t="shared" si="109"/>
        <v>1</v>
      </c>
      <c r="AH644">
        <v>0.92116607160300001</v>
      </c>
    </row>
    <row r="645" spans="1:34" x14ac:dyDescent="0.25">
      <c r="A645">
        <v>5866</v>
      </c>
      <c r="B645" t="s">
        <v>1355</v>
      </c>
      <c r="C645" t="s">
        <v>1356</v>
      </c>
      <c r="D645" t="s">
        <v>65</v>
      </c>
      <c r="E645" t="s">
        <v>65</v>
      </c>
      <c r="F645">
        <v>0.75</v>
      </c>
      <c r="G645">
        <f t="shared" si="100"/>
        <v>1</v>
      </c>
      <c r="H645" t="s">
        <v>65</v>
      </c>
      <c r="I645">
        <v>0.97021896850400002</v>
      </c>
      <c r="J645">
        <f t="shared" si="101"/>
        <v>1</v>
      </c>
      <c r="K645" t="s">
        <v>65</v>
      </c>
      <c r="L645">
        <v>0.96888591761300003</v>
      </c>
      <c r="M645">
        <f t="shared" si="102"/>
        <v>1</v>
      </c>
      <c r="N645" t="s">
        <v>65</v>
      </c>
      <c r="O645">
        <v>0.87020775675499995</v>
      </c>
      <c r="P645">
        <f t="shared" si="103"/>
        <v>1</v>
      </c>
      <c r="Q645" t="s">
        <v>65</v>
      </c>
      <c r="R645">
        <v>0.7</v>
      </c>
      <c r="S645">
        <f t="shared" si="104"/>
        <v>1</v>
      </c>
      <c r="T645" t="s">
        <v>65</v>
      </c>
      <c r="U645">
        <v>0.98278761102800005</v>
      </c>
      <c r="V645">
        <f t="shared" si="105"/>
        <v>1</v>
      </c>
      <c r="W645" t="s">
        <v>65</v>
      </c>
      <c r="X645">
        <v>0.8</v>
      </c>
      <c r="Y645">
        <f t="shared" si="106"/>
        <v>1</v>
      </c>
      <c r="Z645" t="s">
        <v>65</v>
      </c>
      <c r="AA645">
        <v>0.99999995318000001</v>
      </c>
      <c r="AB645">
        <f t="shared" si="107"/>
        <v>1</v>
      </c>
      <c r="AC645" t="s">
        <v>65</v>
      </c>
      <c r="AD645">
        <v>0.99191802740099999</v>
      </c>
      <c r="AE645">
        <f t="shared" si="108"/>
        <v>1</v>
      </c>
      <c r="AF645" t="s">
        <v>65</v>
      </c>
      <c r="AG645">
        <f t="shared" si="109"/>
        <v>1</v>
      </c>
      <c r="AH645">
        <v>0.89266869272000005</v>
      </c>
    </row>
    <row r="646" spans="1:34" x14ac:dyDescent="0.25">
      <c r="A646">
        <v>4437</v>
      </c>
      <c r="B646" t="s">
        <v>1357</v>
      </c>
      <c r="C646" t="s">
        <v>1358</v>
      </c>
      <c r="D646" t="s">
        <v>85</v>
      </c>
      <c r="E646" t="s">
        <v>85</v>
      </c>
      <c r="F646">
        <v>0.94</v>
      </c>
      <c r="G646">
        <f t="shared" si="100"/>
        <v>1</v>
      </c>
      <c r="H646" t="s">
        <v>85</v>
      </c>
      <c r="I646">
        <v>0.99785225724899995</v>
      </c>
      <c r="J646">
        <f t="shared" si="101"/>
        <v>1</v>
      </c>
      <c r="K646" t="s">
        <v>85</v>
      </c>
      <c r="L646">
        <v>0.99998613053700003</v>
      </c>
      <c r="M646">
        <f t="shared" si="102"/>
        <v>1</v>
      </c>
      <c r="N646" t="s">
        <v>85</v>
      </c>
      <c r="O646">
        <v>0.94645434590999999</v>
      </c>
      <c r="P646">
        <f t="shared" si="103"/>
        <v>1</v>
      </c>
      <c r="Q646" t="s">
        <v>85</v>
      </c>
      <c r="R646">
        <v>0.9</v>
      </c>
      <c r="S646">
        <f t="shared" si="104"/>
        <v>1</v>
      </c>
      <c r="T646" t="s">
        <v>85</v>
      </c>
      <c r="U646">
        <v>0.99999614570799999</v>
      </c>
      <c r="V646">
        <f t="shared" si="105"/>
        <v>1</v>
      </c>
      <c r="W646" t="s">
        <v>85</v>
      </c>
      <c r="X646">
        <v>1</v>
      </c>
      <c r="Y646">
        <f t="shared" si="106"/>
        <v>1</v>
      </c>
      <c r="Z646" t="s">
        <v>85</v>
      </c>
      <c r="AA646">
        <v>0.99999999669700002</v>
      </c>
      <c r="AB646">
        <f t="shared" si="107"/>
        <v>1</v>
      </c>
      <c r="AC646" t="s">
        <v>85</v>
      </c>
      <c r="AD646">
        <v>1</v>
      </c>
      <c r="AE646">
        <f t="shared" si="108"/>
        <v>1</v>
      </c>
      <c r="AF646" t="s">
        <v>85</v>
      </c>
      <c r="AG646">
        <f t="shared" si="109"/>
        <v>1</v>
      </c>
      <c r="AH646">
        <v>0.97603209734499996</v>
      </c>
    </row>
    <row r="647" spans="1:34" x14ac:dyDescent="0.25">
      <c r="A647">
        <v>2722</v>
      </c>
      <c r="B647" t="s">
        <v>1359</v>
      </c>
      <c r="C647" t="s">
        <v>1360</v>
      </c>
      <c r="D647" t="s">
        <v>74</v>
      </c>
      <c r="E647" t="s">
        <v>74</v>
      </c>
      <c r="F647">
        <v>0.75</v>
      </c>
      <c r="G647">
        <f t="shared" si="100"/>
        <v>1</v>
      </c>
      <c r="H647" t="s">
        <v>74</v>
      </c>
      <c r="I647">
        <v>0.87297963333600004</v>
      </c>
      <c r="J647">
        <f t="shared" si="101"/>
        <v>1</v>
      </c>
      <c r="K647" t="s">
        <v>74</v>
      </c>
      <c r="L647">
        <v>0.99472234751199995</v>
      </c>
      <c r="M647">
        <f t="shared" si="102"/>
        <v>1</v>
      </c>
      <c r="N647" t="s">
        <v>74</v>
      </c>
      <c r="O647">
        <v>0.68877773018099997</v>
      </c>
      <c r="P647">
        <f t="shared" si="103"/>
        <v>1</v>
      </c>
      <c r="Q647" t="s">
        <v>74</v>
      </c>
      <c r="R647">
        <v>0.7</v>
      </c>
      <c r="S647">
        <f t="shared" si="104"/>
        <v>1</v>
      </c>
      <c r="T647" t="s">
        <v>74</v>
      </c>
      <c r="U647">
        <v>0.99525268901800001</v>
      </c>
      <c r="V647">
        <f t="shared" si="105"/>
        <v>1</v>
      </c>
      <c r="W647" t="s">
        <v>74</v>
      </c>
      <c r="X647">
        <v>0.4</v>
      </c>
      <c r="Y647">
        <f t="shared" si="106"/>
        <v>1</v>
      </c>
      <c r="Z647" t="s">
        <v>74</v>
      </c>
      <c r="AA647">
        <v>0.99999699891299998</v>
      </c>
      <c r="AB647">
        <f t="shared" si="107"/>
        <v>1</v>
      </c>
      <c r="AC647" t="s">
        <v>74</v>
      </c>
      <c r="AD647">
        <v>1</v>
      </c>
      <c r="AE647">
        <f t="shared" si="108"/>
        <v>1</v>
      </c>
      <c r="AF647" t="s">
        <v>74</v>
      </c>
      <c r="AG647">
        <f t="shared" si="109"/>
        <v>1</v>
      </c>
      <c r="AH647">
        <v>0.82241437766199998</v>
      </c>
    </row>
    <row r="648" spans="1:34" x14ac:dyDescent="0.25">
      <c r="A648">
        <v>516</v>
      </c>
      <c r="B648" t="s">
        <v>1361</v>
      </c>
      <c r="C648" t="s">
        <v>1362</v>
      </c>
      <c r="D648" t="s">
        <v>85</v>
      </c>
      <c r="E648" t="s">
        <v>85</v>
      </c>
      <c r="F648">
        <v>0.9</v>
      </c>
      <c r="G648">
        <f t="shared" si="100"/>
        <v>1</v>
      </c>
      <c r="H648" t="s">
        <v>85</v>
      </c>
      <c r="I648">
        <v>0.99338848682799996</v>
      </c>
      <c r="J648">
        <f t="shared" si="101"/>
        <v>1</v>
      </c>
      <c r="K648" t="s">
        <v>85</v>
      </c>
      <c r="L648">
        <v>0.99973432321099998</v>
      </c>
      <c r="M648">
        <f t="shared" si="102"/>
        <v>1</v>
      </c>
      <c r="N648" t="s">
        <v>85</v>
      </c>
      <c r="O648">
        <v>0.939113064148</v>
      </c>
      <c r="P648">
        <f t="shared" si="103"/>
        <v>1</v>
      </c>
      <c r="Q648" t="s">
        <v>85</v>
      </c>
      <c r="R648">
        <v>1</v>
      </c>
      <c r="S648">
        <f t="shared" si="104"/>
        <v>1</v>
      </c>
      <c r="T648" t="s">
        <v>85</v>
      </c>
      <c r="U648">
        <v>0.99994075938899996</v>
      </c>
      <c r="V648">
        <f t="shared" si="105"/>
        <v>1</v>
      </c>
      <c r="W648" t="s">
        <v>85</v>
      </c>
      <c r="X648">
        <v>1</v>
      </c>
      <c r="Y648">
        <f t="shared" si="106"/>
        <v>1</v>
      </c>
      <c r="Z648" t="s">
        <v>85</v>
      </c>
      <c r="AA648">
        <v>0.99999999968700004</v>
      </c>
      <c r="AB648">
        <f t="shared" si="107"/>
        <v>1</v>
      </c>
      <c r="AC648" t="s">
        <v>85</v>
      </c>
      <c r="AD648">
        <v>1</v>
      </c>
      <c r="AE648">
        <f t="shared" si="108"/>
        <v>1</v>
      </c>
      <c r="AF648" t="s">
        <v>85</v>
      </c>
      <c r="AG648">
        <f t="shared" si="109"/>
        <v>1</v>
      </c>
      <c r="AH648">
        <v>0.98135295925099997</v>
      </c>
    </row>
    <row r="649" spans="1:34" x14ac:dyDescent="0.25">
      <c r="A649">
        <v>720</v>
      </c>
      <c r="B649" t="s">
        <v>1363</v>
      </c>
      <c r="C649" t="s">
        <v>1364</v>
      </c>
      <c r="D649" t="s">
        <v>148</v>
      </c>
      <c r="E649" t="s">
        <v>148</v>
      </c>
      <c r="F649">
        <v>1</v>
      </c>
      <c r="G649">
        <f t="shared" si="100"/>
        <v>1</v>
      </c>
      <c r="H649" t="s">
        <v>148</v>
      </c>
      <c r="I649">
        <v>0.94549956359700005</v>
      </c>
      <c r="J649">
        <f t="shared" si="101"/>
        <v>1</v>
      </c>
      <c r="K649" t="s">
        <v>148</v>
      </c>
      <c r="L649">
        <v>0.99914553841499998</v>
      </c>
      <c r="M649">
        <f t="shared" si="102"/>
        <v>1</v>
      </c>
      <c r="N649" t="s">
        <v>148</v>
      </c>
      <c r="O649">
        <v>0.89967871900600005</v>
      </c>
      <c r="P649">
        <f t="shared" si="103"/>
        <v>1</v>
      </c>
      <c r="Q649" t="s">
        <v>148</v>
      </c>
      <c r="R649">
        <v>0.8</v>
      </c>
      <c r="S649">
        <f t="shared" si="104"/>
        <v>1</v>
      </c>
      <c r="T649" t="s">
        <v>148</v>
      </c>
      <c r="U649">
        <v>0.99902062172899997</v>
      </c>
      <c r="V649">
        <f t="shared" si="105"/>
        <v>1</v>
      </c>
      <c r="W649" t="s">
        <v>148</v>
      </c>
      <c r="X649">
        <v>1</v>
      </c>
      <c r="Y649">
        <f t="shared" si="106"/>
        <v>1</v>
      </c>
      <c r="Z649" t="s">
        <v>148</v>
      </c>
      <c r="AA649">
        <v>0.98336423479299995</v>
      </c>
      <c r="AB649">
        <f t="shared" si="107"/>
        <v>1</v>
      </c>
      <c r="AC649" t="s">
        <v>148</v>
      </c>
      <c r="AD649">
        <v>0.99999976158100001</v>
      </c>
      <c r="AE649">
        <f t="shared" si="108"/>
        <v>1</v>
      </c>
      <c r="AF649" t="s">
        <v>148</v>
      </c>
      <c r="AG649">
        <f t="shared" si="109"/>
        <v>1</v>
      </c>
      <c r="AH649">
        <v>0.95852315990299997</v>
      </c>
    </row>
    <row r="650" spans="1:34" x14ac:dyDescent="0.25">
      <c r="A650">
        <v>2163</v>
      </c>
      <c r="B650" t="s">
        <v>1365</v>
      </c>
      <c r="C650" t="s">
        <v>1366</v>
      </c>
      <c r="D650" t="s">
        <v>65</v>
      </c>
      <c r="E650" t="s">
        <v>65</v>
      </c>
      <c r="F650">
        <v>0.81</v>
      </c>
      <c r="G650">
        <f t="shared" si="100"/>
        <v>1</v>
      </c>
      <c r="H650" t="s">
        <v>65</v>
      </c>
      <c r="I650">
        <v>0.93171824822899996</v>
      </c>
      <c r="J650">
        <f t="shared" si="101"/>
        <v>1</v>
      </c>
      <c r="K650" t="s">
        <v>65</v>
      </c>
      <c r="L650">
        <v>0.99712657846700004</v>
      </c>
      <c r="M650">
        <f t="shared" si="102"/>
        <v>1</v>
      </c>
      <c r="N650" t="s">
        <v>65</v>
      </c>
      <c r="O650">
        <v>0.909776389051</v>
      </c>
      <c r="P650">
        <f t="shared" si="103"/>
        <v>1</v>
      </c>
      <c r="Q650" t="s">
        <v>65</v>
      </c>
      <c r="R650">
        <v>0.9</v>
      </c>
      <c r="S650">
        <f t="shared" si="104"/>
        <v>1</v>
      </c>
      <c r="T650" t="s">
        <v>65</v>
      </c>
      <c r="U650">
        <v>0.99231391566100002</v>
      </c>
      <c r="V650">
        <f t="shared" si="105"/>
        <v>1</v>
      </c>
      <c r="W650" t="s">
        <v>65</v>
      </c>
      <c r="X650">
        <v>1</v>
      </c>
      <c r="Y650">
        <f t="shared" si="106"/>
        <v>1</v>
      </c>
      <c r="Z650" t="s">
        <v>65</v>
      </c>
      <c r="AA650">
        <v>0.99992148652400004</v>
      </c>
      <c r="AB650">
        <f t="shared" si="107"/>
        <v>1</v>
      </c>
      <c r="AC650" t="s">
        <v>65</v>
      </c>
      <c r="AD650">
        <v>0.99999856948900001</v>
      </c>
      <c r="AE650">
        <f t="shared" si="108"/>
        <v>1</v>
      </c>
      <c r="AF650" t="s">
        <v>65</v>
      </c>
      <c r="AG650">
        <f t="shared" si="109"/>
        <v>1</v>
      </c>
      <c r="AH650">
        <v>0.94898390971299995</v>
      </c>
    </row>
    <row r="651" spans="1:34" x14ac:dyDescent="0.25">
      <c r="A651">
        <v>1301</v>
      </c>
      <c r="B651" t="s">
        <v>1367</v>
      </c>
      <c r="C651" t="s">
        <v>1368</v>
      </c>
      <c r="D651" t="s">
        <v>72</v>
      </c>
      <c r="E651" t="s">
        <v>66</v>
      </c>
      <c r="F651">
        <v>0.76</v>
      </c>
      <c r="G651">
        <f t="shared" si="100"/>
        <v>0</v>
      </c>
      <c r="H651" t="s">
        <v>72</v>
      </c>
      <c r="I651">
        <v>0.93993830836400005</v>
      </c>
      <c r="J651">
        <f t="shared" si="101"/>
        <v>1</v>
      </c>
      <c r="K651" t="s">
        <v>72</v>
      </c>
      <c r="L651">
        <v>0.99864121052499999</v>
      </c>
      <c r="M651">
        <f t="shared" si="102"/>
        <v>1</v>
      </c>
      <c r="N651" t="s">
        <v>72</v>
      </c>
      <c r="O651">
        <v>0.80155886798599996</v>
      </c>
      <c r="P651">
        <f t="shared" si="103"/>
        <v>1</v>
      </c>
      <c r="Q651" t="s">
        <v>72</v>
      </c>
      <c r="R651">
        <v>1</v>
      </c>
      <c r="S651">
        <f t="shared" si="104"/>
        <v>1</v>
      </c>
      <c r="T651" t="s">
        <v>72</v>
      </c>
      <c r="U651">
        <v>0.91344326722500002</v>
      </c>
      <c r="V651">
        <f t="shared" si="105"/>
        <v>1</v>
      </c>
      <c r="W651" t="s">
        <v>72</v>
      </c>
      <c r="X651">
        <v>0.9</v>
      </c>
      <c r="Y651">
        <f t="shared" si="106"/>
        <v>1</v>
      </c>
      <c r="Z651" t="s">
        <v>72</v>
      </c>
      <c r="AA651">
        <v>0.99999999926000005</v>
      </c>
      <c r="AB651">
        <f t="shared" si="107"/>
        <v>1</v>
      </c>
      <c r="AC651" t="s">
        <v>72</v>
      </c>
      <c r="AD651">
        <v>0.78759741783100001</v>
      </c>
      <c r="AE651">
        <f t="shared" si="108"/>
        <v>1</v>
      </c>
      <c r="AF651" t="s">
        <v>72</v>
      </c>
      <c r="AG651">
        <f t="shared" si="109"/>
        <v>1</v>
      </c>
      <c r="AH651">
        <v>0.81568656346599999</v>
      </c>
    </row>
    <row r="652" spans="1:34" x14ac:dyDescent="0.25">
      <c r="A652">
        <v>5097</v>
      </c>
      <c r="B652" t="s">
        <v>1369</v>
      </c>
      <c r="C652" t="s">
        <v>1370</v>
      </c>
      <c r="D652" t="s">
        <v>65</v>
      </c>
      <c r="E652" t="s">
        <v>65</v>
      </c>
      <c r="F652">
        <v>0.88</v>
      </c>
      <c r="G652">
        <f t="shared" si="100"/>
        <v>1</v>
      </c>
      <c r="H652" t="s">
        <v>65</v>
      </c>
      <c r="I652">
        <v>0.99154924722600002</v>
      </c>
      <c r="J652">
        <f t="shared" si="101"/>
        <v>1</v>
      </c>
      <c r="K652" t="s">
        <v>65</v>
      </c>
      <c r="L652">
        <v>0.99970633647899998</v>
      </c>
      <c r="M652">
        <f t="shared" si="102"/>
        <v>1</v>
      </c>
      <c r="N652" t="s">
        <v>65</v>
      </c>
      <c r="O652">
        <v>0.96585844990400005</v>
      </c>
      <c r="P652">
        <f t="shared" si="103"/>
        <v>1</v>
      </c>
      <c r="Q652" t="s">
        <v>65</v>
      </c>
      <c r="R652">
        <v>1</v>
      </c>
      <c r="S652">
        <f t="shared" si="104"/>
        <v>1</v>
      </c>
      <c r="T652" t="s">
        <v>65</v>
      </c>
      <c r="U652">
        <v>0.99686538112</v>
      </c>
      <c r="V652">
        <f t="shared" si="105"/>
        <v>1</v>
      </c>
      <c r="W652" t="s">
        <v>65</v>
      </c>
      <c r="X652">
        <v>1</v>
      </c>
      <c r="Y652">
        <f t="shared" si="106"/>
        <v>1</v>
      </c>
      <c r="Z652" t="s">
        <v>65</v>
      </c>
      <c r="AA652">
        <v>0.999999998118</v>
      </c>
      <c r="AB652">
        <f t="shared" si="107"/>
        <v>1</v>
      </c>
      <c r="AC652" t="s">
        <v>65</v>
      </c>
      <c r="AD652">
        <v>0.99999868869800002</v>
      </c>
      <c r="AE652">
        <f t="shared" si="108"/>
        <v>1</v>
      </c>
      <c r="AF652" t="s">
        <v>65</v>
      </c>
      <c r="AG652">
        <f t="shared" si="109"/>
        <v>1</v>
      </c>
      <c r="AH652">
        <v>0.98155312239400005</v>
      </c>
    </row>
    <row r="653" spans="1:34" x14ac:dyDescent="0.25">
      <c r="A653">
        <v>2257</v>
      </c>
      <c r="B653" t="s">
        <v>1371</v>
      </c>
      <c r="C653" t="s">
        <v>1372</v>
      </c>
      <c r="D653" t="s">
        <v>65</v>
      </c>
      <c r="E653" t="s">
        <v>65</v>
      </c>
      <c r="F653">
        <v>0.87</v>
      </c>
      <c r="G653">
        <f t="shared" si="100"/>
        <v>1</v>
      </c>
      <c r="H653" t="s">
        <v>65</v>
      </c>
      <c r="I653">
        <v>0.85725548951300001</v>
      </c>
      <c r="J653">
        <f t="shared" si="101"/>
        <v>1</v>
      </c>
      <c r="K653" t="s">
        <v>65</v>
      </c>
      <c r="L653">
        <v>0.99110377662600002</v>
      </c>
      <c r="M653">
        <f t="shared" si="102"/>
        <v>1</v>
      </c>
      <c r="N653" t="s">
        <v>65</v>
      </c>
      <c r="O653">
        <v>0.87497424854000005</v>
      </c>
      <c r="P653">
        <f t="shared" si="103"/>
        <v>1</v>
      </c>
      <c r="Q653" t="s">
        <v>65</v>
      </c>
      <c r="R653">
        <v>0.3</v>
      </c>
      <c r="S653">
        <f t="shared" si="104"/>
        <v>1</v>
      </c>
      <c r="T653" t="s">
        <v>65</v>
      </c>
      <c r="U653">
        <v>0.96374548959499995</v>
      </c>
      <c r="V653">
        <f t="shared" si="105"/>
        <v>1</v>
      </c>
      <c r="W653" t="s">
        <v>65</v>
      </c>
      <c r="X653">
        <v>0.8</v>
      </c>
      <c r="Y653">
        <f t="shared" si="106"/>
        <v>1</v>
      </c>
      <c r="Z653" t="s">
        <v>65</v>
      </c>
      <c r="AA653">
        <v>0.99999998241700006</v>
      </c>
      <c r="AB653">
        <f t="shared" si="107"/>
        <v>1</v>
      </c>
      <c r="AC653" t="s">
        <v>65</v>
      </c>
      <c r="AD653">
        <v>1</v>
      </c>
      <c r="AE653">
        <f t="shared" si="108"/>
        <v>1</v>
      </c>
      <c r="AF653" t="s">
        <v>65</v>
      </c>
      <c r="AG653">
        <f t="shared" si="109"/>
        <v>1</v>
      </c>
      <c r="AH653">
        <v>0.85078655407699999</v>
      </c>
    </row>
    <row r="654" spans="1:34" x14ac:dyDescent="0.25">
      <c r="A654">
        <v>18</v>
      </c>
      <c r="B654" t="s">
        <v>1373</v>
      </c>
      <c r="C654" t="s">
        <v>1374</v>
      </c>
      <c r="D654" t="s">
        <v>269</v>
      </c>
      <c r="E654" t="s">
        <v>269</v>
      </c>
      <c r="F654">
        <v>1</v>
      </c>
      <c r="G654">
        <f t="shared" si="100"/>
        <v>1</v>
      </c>
      <c r="H654" t="s">
        <v>269</v>
      </c>
      <c r="I654">
        <v>0.98569337084700004</v>
      </c>
      <c r="J654">
        <f t="shared" si="101"/>
        <v>1</v>
      </c>
      <c r="K654" t="s">
        <v>72</v>
      </c>
      <c r="L654">
        <v>0.77667988969099999</v>
      </c>
      <c r="M654">
        <f t="shared" si="102"/>
        <v>0</v>
      </c>
      <c r="N654" t="s">
        <v>269</v>
      </c>
      <c r="O654">
        <v>0.87255680377900002</v>
      </c>
      <c r="P654">
        <f t="shared" si="103"/>
        <v>1</v>
      </c>
      <c r="Q654" t="s">
        <v>269</v>
      </c>
      <c r="R654">
        <v>0.5</v>
      </c>
      <c r="S654">
        <f t="shared" si="104"/>
        <v>1</v>
      </c>
      <c r="T654" t="s">
        <v>269</v>
      </c>
      <c r="U654">
        <v>0.99958509949899998</v>
      </c>
      <c r="V654">
        <f t="shared" si="105"/>
        <v>1</v>
      </c>
      <c r="W654" t="s">
        <v>269</v>
      </c>
      <c r="X654">
        <v>0.9</v>
      </c>
      <c r="Y654">
        <f t="shared" si="106"/>
        <v>1</v>
      </c>
      <c r="Z654" t="s">
        <v>269</v>
      </c>
      <c r="AA654">
        <v>0.99995421274399998</v>
      </c>
      <c r="AB654">
        <f t="shared" si="107"/>
        <v>1</v>
      </c>
      <c r="AC654" t="s">
        <v>269</v>
      </c>
      <c r="AD654">
        <v>1</v>
      </c>
      <c r="AE654">
        <f t="shared" si="108"/>
        <v>1</v>
      </c>
      <c r="AF654" t="s">
        <v>269</v>
      </c>
      <c r="AG654">
        <f t="shared" si="109"/>
        <v>1</v>
      </c>
      <c r="AH654">
        <v>0.80642105409700005</v>
      </c>
    </row>
    <row r="655" spans="1:34" x14ac:dyDescent="0.25">
      <c r="A655">
        <v>2645</v>
      </c>
      <c r="B655" t="s">
        <v>1375</v>
      </c>
      <c r="C655" t="s">
        <v>1376</v>
      </c>
      <c r="D655" t="s">
        <v>338</v>
      </c>
      <c r="E655" t="s">
        <v>85</v>
      </c>
      <c r="F655">
        <v>0.72</v>
      </c>
      <c r="G655">
        <f t="shared" si="100"/>
        <v>0</v>
      </c>
      <c r="H655" t="s">
        <v>62</v>
      </c>
      <c r="I655">
        <v>0.25054874849199998</v>
      </c>
      <c r="J655">
        <f t="shared" si="101"/>
        <v>0</v>
      </c>
      <c r="K655" t="s">
        <v>73</v>
      </c>
      <c r="L655">
        <v>0.48569954958099998</v>
      </c>
      <c r="M655">
        <f t="shared" si="102"/>
        <v>0</v>
      </c>
      <c r="N655" t="s">
        <v>73</v>
      </c>
      <c r="O655">
        <v>0.201324421142</v>
      </c>
      <c r="P655">
        <f t="shared" si="103"/>
        <v>0</v>
      </c>
      <c r="Q655" t="s">
        <v>72</v>
      </c>
      <c r="R655">
        <v>0.4</v>
      </c>
      <c r="S655">
        <f t="shared" si="104"/>
        <v>0</v>
      </c>
      <c r="T655" t="s">
        <v>73</v>
      </c>
      <c r="U655">
        <v>0.37322467892099997</v>
      </c>
      <c r="V655">
        <f t="shared" si="105"/>
        <v>0</v>
      </c>
      <c r="W655" t="s">
        <v>169</v>
      </c>
      <c r="X655">
        <v>0.2</v>
      </c>
      <c r="Y655">
        <f t="shared" si="106"/>
        <v>0</v>
      </c>
      <c r="Z655" t="s">
        <v>338</v>
      </c>
      <c r="AA655">
        <v>0.49999940000600002</v>
      </c>
      <c r="AB655">
        <f t="shared" si="107"/>
        <v>1</v>
      </c>
      <c r="AC655" t="s">
        <v>169</v>
      </c>
      <c r="AD655">
        <v>0.59731513261799996</v>
      </c>
      <c r="AE655">
        <f t="shared" si="108"/>
        <v>0</v>
      </c>
      <c r="AF655" t="s">
        <v>73</v>
      </c>
      <c r="AG655">
        <f t="shared" si="109"/>
        <v>0</v>
      </c>
      <c r="AH655">
        <v>0.11780540551599999</v>
      </c>
    </row>
    <row r="656" spans="1:34" x14ac:dyDescent="0.25">
      <c r="A656">
        <v>5986</v>
      </c>
      <c r="B656" t="s">
        <v>1377</v>
      </c>
      <c r="C656" t="s">
        <v>1378</v>
      </c>
      <c r="D656" t="s">
        <v>65</v>
      </c>
      <c r="E656" t="s">
        <v>66</v>
      </c>
      <c r="F656">
        <v>0.78</v>
      </c>
      <c r="G656">
        <f t="shared" si="100"/>
        <v>0</v>
      </c>
      <c r="H656" t="s">
        <v>66</v>
      </c>
      <c r="I656">
        <v>0.291237067184</v>
      </c>
      <c r="J656">
        <f t="shared" si="101"/>
        <v>0</v>
      </c>
      <c r="K656" t="s">
        <v>66</v>
      </c>
      <c r="L656">
        <v>0.91351216692500004</v>
      </c>
      <c r="M656">
        <f t="shared" si="102"/>
        <v>0</v>
      </c>
      <c r="N656" t="s">
        <v>66</v>
      </c>
      <c r="O656">
        <v>0.39128233121700001</v>
      </c>
      <c r="P656">
        <f t="shared" si="103"/>
        <v>0</v>
      </c>
      <c r="Q656" t="s">
        <v>65</v>
      </c>
      <c r="R656">
        <v>0.5</v>
      </c>
      <c r="S656">
        <f t="shared" si="104"/>
        <v>1</v>
      </c>
      <c r="T656" t="s">
        <v>73</v>
      </c>
      <c r="U656">
        <v>0.65248376842</v>
      </c>
      <c r="V656">
        <f t="shared" si="105"/>
        <v>0</v>
      </c>
      <c r="W656" t="s">
        <v>66</v>
      </c>
      <c r="X656">
        <v>0.5</v>
      </c>
      <c r="Y656">
        <f t="shared" si="106"/>
        <v>0</v>
      </c>
      <c r="Z656" t="s">
        <v>65</v>
      </c>
      <c r="AA656">
        <v>0.61391933321500003</v>
      </c>
      <c r="AB656">
        <f t="shared" si="107"/>
        <v>1</v>
      </c>
      <c r="AC656" t="s">
        <v>72</v>
      </c>
      <c r="AD656">
        <v>0.99864464998199998</v>
      </c>
      <c r="AE656">
        <f t="shared" si="108"/>
        <v>0</v>
      </c>
      <c r="AF656" t="s">
        <v>66</v>
      </c>
      <c r="AG656">
        <f t="shared" si="109"/>
        <v>0</v>
      </c>
      <c r="AH656">
        <v>0.31955906281399998</v>
      </c>
    </row>
    <row r="657" spans="1:34" x14ac:dyDescent="0.25">
      <c r="A657">
        <v>315</v>
      </c>
      <c r="B657" t="s">
        <v>1379</v>
      </c>
      <c r="C657" t="s">
        <v>960</v>
      </c>
      <c r="D657" t="s">
        <v>66</v>
      </c>
      <c r="E657" t="s">
        <v>66</v>
      </c>
      <c r="F657">
        <v>0.98</v>
      </c>
      <c r="G657">
        <f t="shared" si="100"/>
        <v>1</v>
      </c>
      <c r="H657" t="s">
        <v>66</v>
      </c>
      <c r="I657">
        <v>0.91639402641699996</v>
      </c>
      <c r="J657">
        <f t="shared" si="101"/>
        <v>1</v>
      </c>
      <c r="K657" t="s">
        <v>66</v>
      </c>
      <c r="L657">
        <v>0.90445807687400004</v>
      </c>
      <c r="M657">
        <f t="shared" si="102"/>
        <v>1</v>
      </c>
      <c r="N657" t="s">
        <v>66</v>
      </c>
      <c r="O657">
        <v>0.80017298943399995</v>
      </c>
      <c r="P657">
        <f t="shared" si="103"/>
        <v>1</v>
      </c>
      <c r="Q657" t="s">
        <v>66</v>
      </c>
      <c r="R657">
        <v>0.95</v>
      </c>
      <c r="S657">
        <f t="shared" si="104"/>
        <v>1</v>
      </c>
      <c r="T657" t="s">
        <v>66</v>
      </c>
      <c r="U657">
        <v>0.99651038402199998</v>
      </c>
      <c r="V657">
        <f t="shared" si="105"/>
        <v>1</v>
      </c>
      <c r="W657" t="s">
        <v>66</v>
      </c>
      <c r="X657">
        <v>1</v>
      </c>
      <c r="Y657">
        <f t="shared" si="106"/>
        <v>1</v>
      </c>
      <c r="Z657" t="s">
        <v>66</v>
      </c>
      <c r="AA657">
        <v>0.998284907645</v>
      </c>
      <c r="AB657">
        <f t="shared" si="107"/>
        <v>1</v>
      </c>
      <c r="AC657" t="s">
        <v>66</v>
      </c>
      <c r="AD657">
        <v>0.99430286884300001</v>
      </c>
      <c r="AE657">
        <f t="shared" si="108"/>
        <v>1</v>
      </c>
      <c r="AF657" t="s">
        <v>66</v>
      </c>
      <c r="AG657">
        <f t="shared" si="109"/>
        <v>1</v>
      </c>
      <c r="AH657">
        <v>0.94890258369299996</v>
      </c>
    </row>
    <row r="658" spans="1:34" x14ac:dyDescent="0.25">
      <c r="A658">
        <v>2960</v>
      </c>
      <c r="B658" t="s">
        <v>1380</v>
      </c>
      <c r="C658" t="s">
        <v>1381</v>
      </c>
      <c r="D658" t="s">
        <v>72</v>
      </c>
      <c r="E658" t="s">
        <v>85</v>
      </c>
      <c r="F658">
        <v>0.69</v>
      </c>
      <c r="G658">
        <f t="shared" si="100"/>
        <v>0</v>
      </c>
      <c r="H658" t="s">
        <v>72</v>
      </c>
      <c r="I658">
        <v>0.45177744274499998</v>
      </c>
      <c r="J658">
        <f t="shared" si="101"/>
        <v>1</v>
      </c>
      <c r="K658" t="s">
        <v>72</v>
      </c>
      <c r="L658">
        <v>0.71924405557799997</v>
      </c>
      <c r="M658">
        <f t="shared" si="102"/>
        <v>1</v>
      </c>
      <c r="N658" t="s">
        <v>74</v>
      </c>
      <c r="O658">
        <v>0.52341732412399999</v>
      </c>
      <c r="P658">
        <f t="shared" si="103"/>
        <v>0</v>
      </c>
      <c r="Q658" t="s">
        <v>74</v>
      </c>
      <c r="R658">
        <v>0.5</v>
      </c>
      <c r="S658">
        <f t="shared" si="104"/>
        <v>0</v>
      </c>
      <c r="T658" t="s">
        <v>72</v>
      </c>
      <c r="U658">
        <v>0.64918736188600001</v>
      </c>
      <c r="V658">
        <f t="shared" si="105"/>
        <v>1</v>
      </c>
      <c r="W658" t="s">
        <v>74</v>
      </c>
      <c r="X658">
        <v>0.5</v>
      </c>
      <c r="Y658">
        <f t="shared" si="106"/>
        <v>0</v>
      </c>
      <c r="Z658" t="s">
        <v>74</v>
      </c>
      <c r="AA658">
        <v>0.50021266136700004</v>
      </c>
      <c r="AB658">
        <f t="shared" si="107"/>
        <v>0</v>
      </c>
      <c r="AC658" t="s">
        <v>72</v>
      </c>
      <c r="AD658">
        <v>0.99973970651599997</v>
      </c>
      <c r="AE658">
        <f t="shared" si="108"/>
        <v>1</v>
      </c>
      <c r="AF658" t="s">
        <v>72</v>
      </c>
      <c r="AG658">
        <f t="shared" si="109"/>
        <v>1</v>
      </c>
      <c r="AH658">
        <v>0.31332761852500002</v>
      </c>
    </row>
    <row r="659" spans="1:34" x14ac:dyDescent="0.25">
      <c r="A659">
        <v>5693</v>
      </c>
      <c r="B659" t="s">
        <v>1382</v>
      </c>
      <c r="C659" t="s">
        <v>1383</v>
      </c>
      <c r="D659" t="s">
        <v>66</v>
      </c>
      <c r="E659" t="s">
        <v>66</v>
      </c>
      <c r="F659">
        <v>0.98</v>
      </c>
      <c r="G659">
        <f t="shared" si="100"/>
        <v>1</v>
      </c>
      <c r="H659" t="s">
        <v>66</v>
      </c>
      <c r="I659">
        <v>0.91685710682499999</v>
      </c>
      <c r="J659">
        <f t="shared" si="101"/>
        <v>1</v>
      </c>
      <c r="K659" t="s">
        <v>66</v>
      </c>
      <c r="L659">
        <v>0.73551848077299997</v>
      </c>
      <c r="M659">
        <f t="shared" si="102"/>
        <v>1</v>
      </c>
      <c r="N659" t="s">
        <v>66</v>
      </c>
      <c r="O659">
        <v>0.65295552751300001</v>
      </c>
      <c r="P659">
        <f t="shared" si="103"/>
        <v>1</v>
      </c>
      <c r="Q659" t="s">
        <v>66</v>
      </c>
      <c r="R659">
        <v>0.8</v>
      </c>
      <c r="S659">
        <f t="shared" si="104"/>
        <v>1</v>
      </c>
      <c r="T659" t="s">
        <v>66</v>
      </c>
      <c r="U659">
        <v>0.98985049150500004</v>
      </c>
      <c r="V659">
        <f t="shared" si="105"/>
        <v>1</v>
      </c>
      <c r="W659" t="s">
        <v>66</v>
      </c>
      <c r="X659">
        <v>0.9</v>
      </c>
      <c r="Y659">
        <f t="shared" si="106"/>
        <v>1</v>
      </c>
      <c r="Z659" t="s">
        <v>66</v>
      </c>
      <c r="AA659">
        <v>0.518347980589</v>
      </c>
      <c r="AB659">
        <f t="shared" si="107"/>
        <v>1</v>
      </c>
      <c r="AC659" t="s">
        <v>66</v>
      </c>
      <c r="AD659">
        <v>0.65586161613500005</v>
      </c>
      <c r="AE659">
        <f t="shared" si="108"/>
        <v>1</v>
      </c>
      <c r="AF659" t="s">
        <v>66</v>
      </c>
      <c r="AG659">
        <f t="shared" si="109"/>
        <v>1</v>
      </c>
      <c r="AH659">
        <v>0.794376800371</v>
      </c>
    </row>
    <row r="660" spans="1:34" x14ac:dyDescent="0.25">
      <c r="A660">
        <v>2859</v>
      </c>
      <c r="B660" t="s">
        <v>1384</v>
      </c>
      <c r="C660" t="s">
        <v>1385</v>
      </c>
      <c r="D660" t="s">
        <v>65</v>
      </c>
      <c r="E660" t="s">
        <v>65</v>
      </c>
      <c r="F660">
        <v>0.68</v>
      </c>
      <c r="G660">
        <f t="shared" si="100"/>
        <v>1</v>
      </c>
      <c r="H660" t="s">
        <v>65</v>
      </c>
      <c r="I660">
        <v>0.76528801257699997</v>
      </c>
      <c r="J660">
        <f t="shared" si="101"/>
        <v>1</v>
      </c>
      <c r="K660" t="s">
        <v>65</v>
      </c>
      <c r="L660">
        <v>0.93938882335399998</v>
      </c>
      <c r="M660">
        <f t="shared" si="102"/>
        <v>1</v>
      </c>
      <c r="N660" t="s">
        <v>65</v>
      </c>
      <c r="O660">
        <v>0.57050276875899997</v>
      </c>
      <c r="P660">
        <f t="shared" si="103"/>
        <v>1</v>
      </c>
      <c r="Q660" t="s">
        <v>65</v>
      </c>
      <c r="R660">
        <v>0.58333333333299997</v>
      </c>
      <c r="S660">
        <f t="shared" si="104"/>
        <v>1</v>
      </c>
      <c r="T660" t="s">
        <v>85</v>
      </c>
      <c r="U660">
        <v>0.71657892225399999</v>
      </c>
      <c r="V660">
        <f t="shared" si="105"/>
        <v>0</v>
      </c>
      <c r="W660" t="s">
        <v>85</v>
      </c>
      <c r="X660">
        <v>0.5</v>
      </c>
      <c r="Y660">
        <f t="shared" si="106"/>
        <v>0</v>
      </c>
      <c r="Z660" t="s">
        <v>65</v>
      </c>
      <c r="AA660">
        <v>0.99999965576299998</v>
      </c>
      <c r="AB660">
        <f t="shared" si="107"/>
        <v>1</v>
      </c>
      <c r="AC660" t="s">
        <v>65</v>
      </c>
      <c r="AD660">
        <v>0.99649232625999995</v>
      </c>
      <c r="AE660">
        <f t="shared" si="108"/>
        <v>1</v>
      </c>
      <c r="AF660" t="s">
        <v>65</v>
      </c>
      <c r="AG660">
        <f t="shared" si="109"/>
        <v>1</v>
      </c>
      <c r="AH660">
        <v>0.61500054667199999</v>
      </c>
    </row>
    <row r="661" spans="1:34" x14ac:dyDescent="0.25">
      <c r="A661">
        <v>4684</v>
      </c>
      <c r="B661" t="s">
        <v>1386</v>
      </c>
      <c r="C661" t="s">
        <v>1387</v>
      </c>
      <c r="D661" t="s">
        <v>72</v>
      </c>
      <c r="E661" t="s">
        <v>72</v>
      </c>
      <c r="F661">
        <v>0.74</v>
      </c>
      <c r="G661">
        <f t="shared" si="100"/>
        <v>1</v>
      </c>
      <c r="H661" t="s">
        <v>73</v>
      </c>
      <c r="I661">
        <v>0.47177571628499998</v>
      </c>
      <c r="J661">
        <f t="shared" si="101"/>
        <v>0</v>
      </c>
      <c r="K661" t="s">
        <v>72</v>
      </c>
      <c r="L661">
        <v>0.76909860513700001</v>
      </c>
      <c r="M661">
        <f t="shared" si="102"/>
        <v>1</v>
      </c>
      <c r="N661" t="s">
        <v>73</v>
      </c>
      <c r="O661">
        <v>0.47869371534100003</v>
      </c>
      <c r="P661">
        <f t="shared" si="103"/>
        <v>0</v>
      </c>
      <c r="Q661" t="s">
        <v>73</v>
      </c>
      <c r="R661">
        <v>0.4</v>
      </c>
      <c r="S661">
        <f t="shared" si="104"/>
        <v>0</v>
      </c>
      <c r="T661" t="s">
        <v>73</v>
      </c>
      <c r="U661">
        <v>0.98459405016299995</v>
      </c>
      <c r="V661">
        <f t="shared" si="105"/>
        <v>0</v>
      </c>
      <c r="W661" t="s">
        <v>73</v>
      </c>
      <c r="X661">
        <v>0.8</v>
      </c>
      <c r="Y661">
        <f t="shared" si="106"/>
        <v>0</v>
      </c>
      <c r="Z661" t="s">
        <v>73</v>
      </c>
      <c r="AA661">
        <v>0.95689632986299999</v>
      </c>
      <c r="AB661">
        <f t="shared" si="107"/>
        <v>0</v>
      </c>
      <c r="AC661" t="s">
        <v>73</v>
      </c>
      <c r="AD661">
        <v>0.999999880791</v>
      </c>
      <c r="AE661">
        <f t="shared" si="108"/>
        <v>0</v>
      </c>
      <c r="AF661" t="s">
        <v>73</v>
      </c>
      <c r="AG661">
        <f t="shared" si="109"/>
        <v>0</v>
      </c>
      <c r="AH661">
        <v>0.56577329915999997</v>
      </c>
    </row>
    <row r="662" spans="1:34" x14ac:dyDescent="0.25">
      <c r="A662">
        <v>879</v>
      </c>
      <c r="B662" t="s">
        <v>1388</v>
      </c>
      <c r="C662" t="s">
        <v>1389</v>
      </c>
      <c r="D662" t="s">
        <v>148</v>
      </c>
      <c r="E662" t="s">
        <v>148</v>
      </c>
      <c r="F662">
        <v>0.96</v>
      </c>
      <c r="G662">
        <f t="shared" si="100"/>
        <v>1</v>
      </c>
      <c r="H662" t="s">
        <v>148</v>
      </c>
      <c r="I662">
        <v>0.95734677260599998</v>
      </c>
      <c r="J662">
        <f t="shared" si="101"/>
        <v>1</v>
      </c>
      <c r="K662" t="s">
        <v>148</v>
      </c>
      <c r="L662">
        <v>0.99670057101300003</v>
      </c>
      <c r="M662">
        <f t="shared" si="102"/>
        <v>1</v>
      </c>
      <c r="N662" t="s">
        <v>148</v>
      </c>
      <c r="O662">
        <v>0.90508356579399996</v>
      </c>
      <c r="P662">
        <f t="shared" si="103"/>
        <v>1</v>
      </c>
      <c r="Q662" t="s">
        <v>148</v>
      </c>
      <c r="R662">
        <v>0.4</v>
      </c>
      <c r="S662">
        <f t="shared" si="104"/>
        <v>1</v>
      </c>
      <c r="T662" t="s">
        <v>148</v>
      </c>
      <c r="U662">
        <v>0.99988209380000004</v>
      </c>
      <c r="V662">
        <f t="shared" si="105"/>
        <v>1</v>
      </c>
      <c r="W662" t="s">
        <v>148</v>
      </c>
      <c r="X662">
        <v>1</v>
      </c>
      <c r="Y662">
        <f t="shared" si="106"/>
        <v>1</v>
      </c>
      <c r="Z662" t="s">
        <v>148</v>
      </c>
      <c r="AA662">
        <v>0.99975965191100002</v>
      </c>
      <c r="AB662">
        <f t="shared" si="107"/>
        <v>1</v>
      </c>
      <c r="AC662" t="s">
        <v>148</v>
      </c>
      <c r="AD662">
        <v>1</v>
      </c>
      <c r="AE662">
        <f t="shared" si="108"/>
        <v>1</v>
      </c>
      <c r="AF662" t="s">
        <v>148</v>
      </c>
      <c r="AG662">
        <f t="shared" si="109"/>
        <v>1</v>
      </c>
      <c r="AH662">
        <v>0.91319696167999997</v>
      </c>
    </row>
    <row r="663" spans="1:34" x14ac:dyDescent="0.25">
      <c r="A663">
        <v>1578</v>
      </c>
      <c r="B663" t="s">
        <v>1390</v>
      </c>
      <c r="C663" t="s">
        <v>1391</v>
      </c>
      <c r="D663" t="s">
        <v>72</v>
      </c>
      <c r="E663" t="s">
        <v>148</v>
      </c>
      <c r="F663">
        <v>0.71</v>
      </c>
      <c r="G663">
        <f t="shared" si="100"/>
        <v>0</v>
      </c>
      <c r="H663" t="s">
        <v>72</v>
      </c>
      <c r="I663">
        <v>0.990702148723</v>
      </c>
      <c r="J663">
        <f t="shared" si="101"/>
        <v>1</v>
      </c>
      <c r="K663" t="s">
        <v>72</v>
      </c>
      <c r="L663">
        <v>0.999595550758</v>
      </c>
      <c r="M663">
        <f t="shared" si="102"/>
        <v>1</v>
      </c>
      <c r="N663" t="s">
        <v>72</v>
      </c>
      <c r="O663">
        <v>0.935745670546</v>
      </c>
      <c r="P663">
        <f t="shared" si="103"/>
        <v>1</v>
      </c>
      <c r="Q663" t="s">
        <v>72</v>
      </c>
      <c r="R663">
        <v>1</v>
      </c>
      <c r="S663">
        <f t="shared" si="104"/>
        <v>1</v>
      </c>
      <c r="T663" t="s">
        <v>72</v>
      </c>
      <c r="U663">
        <v>0.99994205502300004</v>
      </c>
      <c r="V663">
        <f t="shared" si="105"/>
        <v>1</v>
      </c>
      <c r="W663" t="s">
        <v>72</v>
      </c>
      <c r="X663">
        <v>1</v>
      </c>
      <c r="Y663">
        <f t="shared" si="106"/>
        <v>1</v>
      </c>
      <c r="Z663" t="s">
        <v>72</v>
      </c>
      <c r="AA663">
        <v>0.999999999995</v>
      </c>
      <c r="AB663">
        <f t="shared" si="107"/>
        <v>1</v>
      </c>
      <c r="AC663" t="s">
        <v>72</v>
      </c>
      <c r="AD663">
        <v>1</v>
      </c>
      <c r="AE663">
        <f t="shared" si="108"/>
        <v>1</v>
      </c>
      <c r="AF663" t="s">
        <v>72</v>
      </c>
      <c r="AG663">
        <f t="shared" si="109"/>
        <v>1</v>
      </c>
      <c r="AH663">
        <v>0.88066504722700001</v>
      </c>
    </row>
    <row r="664" spans="1:34" x14ac:dyDescent="0.25">
      <c r="A664">
        <v>927</v>
      </c>
      <c r="B664" t="s">
        <v>1392</v>
      </c>
      <c r="C664" t="s">
        <v>1393</v>
      </c>
      <c r="D664" t="s">
        <v>65</v>
      </c>
      <c r="E664" t="s">
        <v>65</v>
      </c>
      <c r="F664">
        <v>0.84</v>
      </c>
      <c r="G664">
        <f t="shared" si="100"/>
        <v>1</v>
      </c>
      <c r="H664" t="s">
        <v>65</v>
      </c>
      <c r="I664">
        <v>0.96019584188600005</v>
      </c>
      <c r="J664">
        <f t="shared" si="101"/>
        <v>1</v>
      </c>
      <c r="K664" t="s">
        <v>65</v>
      </c>
      <c r="L664">
        <v>0.99804602415699994</v>
      </c>
      <c r="M664">
        <f t="shared" si="102"/>
        <v>1</v>
      </c>
      <c r="N664" t="s">
        <v>65</v>
      </c>
      <c r="O664">
        <v>0.93191982605400003</v>
      </c>
      <c r="P664">
        <f t="shared" si="103"/>
        <v>1</v>
      </c>
      <c r="Q664" t="s">
        <v>65</v>
      </c>
      <c r="R664">
        <v>1</v>
      </c>
      <c r="S664">
        <f t="shared" si="104"/>
        <v>1</v>
      </c>
      <c r="T664" t="s">
        <v>65</v>
      </c>
      <c r="U664">
        <v>0.99735878033299996</v>
      </c>
      <c r="V664">
        <f t="shared" si="105"/>
        <v>1</v>
      </c>
      <c r="W664" t="s">
        <v>65</v>
      </c>
      <c r="X664">
        <v>1</v>
      </c>
      <c r="Y664">
        <f t="shared" si="106"/>
        <v>1</v>
      </c>
      <c r="Z664" t="s">
        <v>65</v>
      </c>
      <c r="AA664">
        <v>0.99999999993599997</v>
      </c>
      <c r="AB664">
        <f t="shared" si="107"/>
        <v>1</v>
      </c>
      <c r="AC664" t="s">
        <v>65</v>
      </c>
      <c r="AD664">
        <v>0.99786454439200001</v>
      </c>
      <c r="AE664">
        <f t="shared" si="108"/>
        <v>1</v>
      </c>
      <c r="AF664" t="s">
        <v>65</v>
      </c>
      <c r="AG664">
        <f t="shared" si="109"/>
        <v>1</v>
      </c>
      <c r="AH664">
        <v>0.96948722408400001</v>
      </c>
    </row>
    <row r="665" spans="1:34" x14ac:dyDescent="0.25">
      <c r="A665">
        <v>644</v>
      </c>
      <c r="B665" t="s">
        <v>1394</v>
      </c>
      <c r="C665" t="s">
        <v>1395</v>
      </c>
      <c r="D665" t="s">
        <v>85</v>
      </c>
      <c r="E665" t="s">
        <v>85</v>
      </c>
      <c r="F665">
        <v>0.92</v>
      </c>
      <c r="G665">
        <f t="shared" si="100"/>
        <v>1</v>
      </c>
      <c r="H665" t="s">
        <v>85</v>
      </c>
      <c r="I665">
        <v>0.77109821135199996</v>
      </c>
      <c r="J665">
        <f t="shared" si="101"/>
        <v>1</v>
      </c>
      <c r="K665" t="s">
        <v>85</v>
      </c>
      <c r="L665">
        <v>0.52715605275300004</v>
      </c>
      <c r="M665">
        <f t="shared" si="102"/>
        <v>1</v>
      </c>
      <c r="N665" t="s">
        <v>65</v>
      </c>
      <c r="O665">
        <v>0.48483074371099999</v>
      </c>
      <c r="P665">
        <f t="shared" si="103"/>
        <v>0</v>
      </c>
      <c r="Q665" t="s">
        <v>85</v>
      </c>
      <c r="R665">
        <v>1</v>
      </c>
      <c r="S665">
        <f t="shared" si="104"/>
        <v>1</v>
      </c>
      <c r="T665" t="s">
        <v>85</v>
      </c>
      <c r="U665">
        <v>0.92773133205699998</v>
      </c>
      <c r="V665">
        <f t="shared" si="105"/>
        <v>1</v>
      </c>
      <c r="W665" t="s">
        <v>85</v>
      </c>
      <c r="X665">
        <v>0.7</v>
      </c>
      <c r="Y665">
        <f t="shared" si="106"/>
        <v>1</v>
      </c>
      <c r="Z665" t="s">
        <v>85</v>
      </c>
      <c r="AA665">
        <v>0.99912051817699998</v>
      </c>
      <c r="AB665">
        <f t="shared" si="107"/>
        <v>1</v>
      </c>
      <c r="AC665" t="s">
        <v>65</v>
      </c>
      <c r="AD665">
        <v>0.78271734714499996</v>
      </c>
      <c r="AE665">
        <f t="shared" si="108"/>
        <v>0</v>
      </c>
      <c r="AF665" t="s">
        <v>85</v>
      </c>
      <c r="AG665">
        <f t="shared" si="109"/>
        <v>1</v>
      </c>
      <c r="AH665">
        <v>0.649456234927</v>
      </c>
    </row>
    <row r="666" spans="1:34" x14ac:dyDescent="0.25">
      <c r="A666">
        <v>3918</v>
      </c>
      <c r="B666" t="s">
        <v>1396</v>
      </c>
      <c r="C666" t="s">
        <v>1397</v>
      </c>
      <c r="D666" t="s">
        <v>85</v>
      </c>
      <c r="E666" t="s">
        <v>85</v>
      </c>
      <c r="F666">
        <v>0.78</v>
      </c>
      <c r="G666">
        <f t="shared" si="100"/>
        <v>1</v>
      </c>
      <c r="H666" t="s">
        <v>85</v>
      </c>
      <c r="I666">
        <v>0.98992782896800002</v>
      </c>
      <c r="J666">
        <f t="shared" si="101"/>
        <v>1</v>
      </c>
      <c r="K666" t="s">
        <v>85</v>
      </c>
      <c r="L666">
        <v>0.99786482764999995</v>
      </c>
      <c r="M666">
        <f t="shared" si="102"/>
        <v>1</v>
      </c>
      <c r="N666" t="s">
        <v>85</v>
      </c>
      <c r="O666">
        <v>0.87046494782700001</v>
      </c>
      <c r="P666">
        <f t="shared" si="103"/>
        <v>1</v>
      </c>
      <c r="Q666" t="s">
        <v>85</v>
      </c>
      <c r="R666">
        <v>0.8</v>
      </c>
      <c r="S666">
        <f t="shared" si="104"/>
        <v>1</v>
      </c>
      <c r="T666" t="s">
        <v>85</v>
      </c>
      <c r="U666">
        <v>0.99977994176100005</v>
      </c>
      <c r="V666">
        <f t="shared" si="105"/>
        <v>1</v>
      </c>
      <c r="W666" t="s">
        <v>85</v>
      </c>
      <c r="X666">
        <v>0.9</v>
      </c>
      <c r="Y666">
        <f t="shared" si="106"/>
        <v>1</v>
      </c>
      <c r="Z666" t="s">
        <v>85</v>
      </c>
      <c r="AA666">
        <v>0.99995044320199999</v>
      </c>
      <c r="AB666">
        <f t="shared" si="107"/>
        <v>1</v>
      </c>
      <c r="AC666" t="s">
        <v>85</v>
      </c>
      <c r="AD666">
        <v>0.999999880791</v>
      </c>
      <c r="AE666">
        <f t="shared" si="108"/>
        <v>1</v>
      </c>
      <c r="AF666" t="s">
        <v>85</v>
      </c>
      <c r="AG666">
        <f t="shared" si="109"/>
        <v>1</v>
      </c>
      <c r="AH666">
        <v>0.92644309668900005</v>
      </c>
    </row>
    <row r="667" spans="1:34" x14ac:dyDescent="0.25">
      <c r="A667">
        <v>3271</v>
      </c>
      <c r="B667" t="s">
        <v>1398</v>
      </c>
      <c r="C667" t="s">
        <v>1399</v>
      </c>
      <c r="D667" t="s">
        <v>85</v>
      </c>
      <c r="E667" t="s">
        <v>169</v>
      </c>
      <c r="F667">
        <v>0.94</v>
      </c>
      <c r="G667">
        <f t="shared" si="100"/>
        <v>0</v>
      </c>
      <c r="H667" t="s">
        <v>69</v>
      </c>
      <c r="I667">
        <v>0.66449282867799997</v>
      </c>
      <c r="J667">
        <f t="shared" si="101"/>
        <v>0</v>
      </c>
      <c r="K667" t="s">
        <v>72</v>
      </c>
      <c r="L667">
        <v>0.84774816261899999</v>
      </c>
      <c r="M667">
        <f t="shared" si="102"/>
        <v>0</v>
      </c>
      <c r="N667" t="s">
        <v>69</v>
      </c>
      <c r="O667">
        <v>0.49782825745300002</v>
      </c>
      <c r="P667">
        <f t="shared" si="103"/>
        <v>0</v>
      </c>
      <c r="Q667" t="s">
        <v>72</v>
      </c>
      <c r="R667">
        <v>0.3</v>
      </c>
      <c r="S667">
        <f t="shared" si="104"/>
        <v>0</v>
      </c>
      <c r="T667" t="s">
        <v>187</v>
      </c>
      <c r="U667">
        <v>0.30217970542299999</v>
      </c>
      <c r="V667">
        <f t="shared" si="105"/>
        <v>0</v>
      </c>
      <c r="W667" t="s">
        <v>69</v>
      </c>
      <c r="X667">
        <v>0.4</v>
      </c>
      <c r="Y667">
        <f t="shared" si="106"/>
        <v>0</v>
      </c>
      <c r="Z667" t="s">
        <v>69</v>
      </c>
      <c r="AA667">
        <v>0.999996901439</v>
      </c>
      <c r="AB667">
        <f t="shared" si="107"/>
        <v>0</v>
      </c>
      <c r="AC667" t="s">
        <v>69</v>
      </c>
      <c r="AD667">
        <v>0.999999403954</v>
      </c>
      <c r="AE667">
        <f t="shared" si="108"/>
        <v>0</v>
      </c>
      <c r="AF667" t="s">
        <v>69</v>
      </c>
      <c r="AG667">
        <f t="shared" si="109"/>
        <v>0</v>
      </c>
      <c r="AH667">
        <v>0.39581304350300001</v>
      </c>
    </row>
    <row r="668" spans="1:34" x14ac:dyDescent="0.25">
      <c r="A668">
        <v>4436</v>
      </c>
      <c r="B668" t="s">
        <v>1400</v>
      </c>
      <c r="C668" t="s">
        <v>1401</v>
      </c>
      <c r="D668" t="s">
        <v>65</v>
      </c>
      <c r="E668" t="s">
        <v>74</v>
      </c>
      <c r="F668">
        <v>0.69</v>
      </c>
      <c r="G668">
        <f t="shared" si="100"/>
        <v>0</v>
      </c>
      <c r="H668" t="s">
        <v>65</v>
      </c>
      <c r="I668">
        <v>0.83542693748800001</v>
      </c>
      <c r="J668">
        <f t="shared" si="101"/>
        <v>1</v>
      </c>
      <c r="K668" t="s">
        <v>65</v>
      </c>
      <c r="L668">
        <v>0.95742900175699996</v>
      </c>
      <c r="M668">
        <f t="shared" si="102"/>
        <v>1</v>
      </c>
      <c r="N668" t="s">
        <v>65</v>
      </c>
      <c r="O668">
        <v>0.91657163832300004</v>
      </c>
      <c r="P668">
        <f t="shared" si="103"/>
        <v>1</v>
      </c>
      <c r="Q668" t="s">
        <v>65</v>
      </c>
      <c r="R668">
        <v>0.8</v>
      </c>
      <c r="S668">
        <f t="shared" si="104"/>
        <v>1</v>
      </c>
      <c r="T668" t="s">
        <v>73</v>
      </c>
      <c r="U668">
        <v>0.44509493484099999</v>
      </c>
      <c r="V668">
        <f t="shared" si="105"/>
        <v>0</v>
      </c>
      <c r="W668" t="s">
        <v>65</v>
      </c>
      <c r="X668">
        <v>0.8</v>
      </c>
      <c r="Y668">
        <f t="shared" si="106"/>
        <v>1</v>
      </c>
      <c r="Z668" t="s">
        <v>65</v>
      </c>
      <c r="AA668">
        <v>0.99999935116399996</v>
      </c>
      <c r="AB668">
        <f t="shared" si="107"/>
        <v>1</v>
      </c>
      <c r="AC668" t="s">
        <v>65</v>
      </c>
      <c r="AD668">
        <v>0.94882708787900005</v>
      </c>
      <c r="AE668">
        <f t="shared" si="108"/>
        <v>1</v>
      </c>
      <c r="AF668" t="s">
        <v>65</v>
      </c>
      <c r="AG668">
        <f t="shared" si="109"/>
        <v>1</v>
      </c>
      <c r="AH668">
        <v>0.69536155740100003</v>
      </c>
    </row>
    <row r="669" spans="1:34" x14ac:dyDescent="0.25">
      <c r="A669">
        <v>5759</v>
      </c>
      <c r="B669" t="s">
        <v>1402</v>
      </c>
      <c r="C669" t="s">
        <v>1403</v>
      </c>
      <c r="D669" t="s">
        <v>65</v>
      </c>
      <c r="E669" t="s">
        <v>65</v>
      </c>
      <c r="F669">
        <v>0.73</v>
      </c>
      <c r="G669">
        <f t="shared" si="100"/>
        <v>1</v>
      </c>
      <c r="H669" t="s">
        <v>65</v>
      </c>
      <c r="I669">
        <v>0.98032841884099997</v>
      </c>
      <c r="J669">
        <f t="shared" si="101"/>
        <v>1</v>
      </c>
      <c r="K669" t="s">
        <v>65</v>
      </c>
      <c r="L669">
        <v>0.99023795940500003</v>
      </c>
      <c r="M669">
        <f t="shared" si="102"/>
        <v>1</v>
      </c>
      <c r="N669" t="s">
        <v>65</v>
      </c>
      <c r="O669">
        <v>0.93676336063800003</v>
      </c>
      <c r="P669">
        <f t="shared" si="103"/>
        <v>1</v>
      </c>
      <c r="Q669" t="s">
        <v>65</v>
      </c>
      <c r="R669">
        <v>1</v>
      </c>
      <c r="S669">
        <f t="shared" si="104"/>
        <v>1</v>
      </c>
      <c r="T669" t="s">
        <v>65</v>
      </c>
      <c r="U669">
        <v>0.99537532156599995</v>
      </c>
      <c r="V669">
        <f t="shared" si="105"/>
        <v>1</v>
      </c>
      <c r="W669" t="s">
        <v>65</v>
      </c>
      <c r="X669">
        <v>1</v>
      </c>
      <c r="Y669">
        <f t="shared" si="106"/>
        <v>1</v>
      </c>
      <c r="Z669" t="s">
        <v>65</v>
      </c>
      <c r="AA669">
        <v>0.99999999974700005</v>
      </c>
      <c r="AB669">
        <f t="shared" si="107"/>
        <v>1</v>
      </c>
      <c r="AC669" t="s">
        <v>65</v>
      </c>
      <c r="AD669">
        <v>0.99999237060500001</v>
      </c>
      <c r="AE669">
        <f t="shared" si="108"/>
        <v>1</v>
      </c>
      <c r="AF669" t="s">
        <v>65</v>
      </c>
      <c r="AG669">
        <f t="shared" si="109"/>
        <v>1</v>
      </c>
      <c r="AH669">
        <v>0.95918860342199996</v>
      </c>
    </row>
    <row r="670" spans="1:34" x14ac:dyDescent="0.25">
      <c r="A670">
        <v>4802</v>
      </c>
      <c r="B670" t="s">
        <v>1404</v>
      </c>
      <c r="C670" t="s">
        <v>1405</v>
      </c>
      <c r="D670" t="s">
        <v>65</v>
      </c>
      <c r="E670" t="s">
        <v>65</v>
      </c>
      <c r="F670">
        <v>0.88</v>
      </c>
      <c r="G670">
        <f t="shared" si="100"/>
        <v>1</v>
      </c>
      <c r="H670" t="s">
        <v>65</v>
      </c>
      <c r="I670">
        <v>0.92568601150200003</v>
      </c>
      <c r="J670">
        <f t="shared" si="101"/>
        <v>1</v>
      </c>
      <c r="K670" t="s">
        <v>65</v>
      </c>
      <c r="L670">
        <v>0.97242227992399999</v>
      </c>
      <c r="M670">
        <f t="shared" si="102"/>
        <v>1</v>
      </c>
      <c r="N670" t="s">
        <v>65</v>
      </c>
      <c r="O670">
        <v>0.84663807605700003</v>
      </c>
      <c r="P670">
        <f t="shared" si="103"/>
        <v>1</v>
      </c>
      <c r="Q670" t="s">
        <v>66</v>
      </c>
      <c r="R670">
        <v>0.8</v>
      </c>
      <c r="S670">
        <f t="shared" si="104"/>
        <v>0</v>
      </c>
      <c r="T670" t="s">
        <v>65</v>
      </c>
      <c r="U670">
        <v>0.99630869850199999</v>
      </c>
      <c r="V670">
        <f t="shared" si="105"/>
        <v>1</v>
      </c>
      <c r="W670" t="s">
        <v>65</v>
      </c>
      <c r="X670">
        <v>0.7</v>
      </c>
      <c r="Y670">
        <f t="shared" si="106"/>
        <v>1</v>
      </c>
      <c r="Z670" t="s">
        <v>65</v>
      </c>
      <c r="AA670">
        <v>0.99999949743000005</v>
      </c>
      <c r="AB670">
        <f t="shared" si="107"/>
        <v>1</v>
      </c>
      <c r="AC670" t="s">
        <v>65</v>
      </c>
      <c r="AD670">
        <v>1</v>
      </c>
      <c r="AE670">
        <f t="shared" si="108"/>
        <v>1</v>
      </c>
      <c r="AF670" t="s">
        <v>65</v>
      </c>
      <c r="AG670">
        <f t="shared" si="109"/>
        <v>1</v>
      </c>
      <c r="AH670">
        <v>0.81345050704599997</v>
      </c>
    </row>
    <row r="671" spans="1:34" x14ac:dyDescent="0.25">
      <c r="A671">
        <v>1481</v>
      </c>
      <c r="B671" t="s">
        <v>1406</v>
      </c>
      <c r="C671" t="s">
        <v>1407</v>
      </c>
      <c r="D671" t="s">
        <v>72</v>
      </c>
      <c r="E671" t="s">
        <v>72</v>
      </c>
      <c r="F671">
        <v>0.75</v>
      </c>
      <c r="G671">
        <f t="shared" si="100"/>
        <v>1</v>
      </c>
      <c r="H671" t="s">
        <v>72</v>
      </c>
      <c r="I671">
        <v>0.98495065579200003</v>
      </c>
      <c r="J671">
        <f t="shared" si="101"/>
        <v>1</v>
      </c>
      <c r="K671" t="s">
        <v>72</v>
      </c>
      <c r="L671">
        <v>0.99994947875700002</v>
      </c>
      <c r="M671">
        <f t="shared" si="102"/>
        <v>1</v>
      </c>
      <c r="N671" t="s">
        <v>72</v>
      </c>
      <c r="O671">
        <v>0.92760219521200005</v>
      </c>
      <c r="P671">
        <f t="shared" si="103"/>
        <v>1</v>
      </c>
      <c r="Q671" t="s">
        <v>72</v>
      </c>
      <c r="R671">
        <v>0.3</v>
      </c>
      <c r="S671">
        <f t="shared" si="104"/>
        <v>1</v>
      </c>
      <c r="T671" t="s">
        <v>72</v>
      </c>
      <c r="U671">
        <v>0.99999810598899996</v>
      </c>
      <c r="V671">
        <f t="shared" si="105"/>
        <v>1</v>
      </c>
      <c r="W671" t="s">
        <v>72</v>
      </c>
      <c r="X671">
        <v>0.9</v>
      </c>
      <c r="Y671">
        <f t="shared" si="106"/>
        <v>1</v>
      </c>
      <c r="Z671" t="s">
        <v>72</v>
      </c>
      <c r="AA671">
        <v>1</v>
      </c>
      <c r="AB671">
        <f t="shared" si="107"/>
        <v>1</v>
      </c>
      <c r="AC671" t="s">
        <v>72</v>
      </c>
      <c r="AD671">
        <v>1</v>
      </c>
      <c r="AE671">
        <f t="shared" si="108"/>
        <v>1</v>
      </c>
      <c r="AF671" t="s">
        <v>72</v>
      </c>
      <c r="AG671">
        <f t="shared" si="109"/>
        <v>1</v>
      </c>
      <c r="AH671">
        <v>0.87361115952799995</v>
      </c>
    </row>
    <row r="672" spans="1:34" x14ac:dyDescent="0.25">
      <c r="A672">
        <v>2888</v>
      </c>
      <c r="B672" t="s">
        <v>1408</v>
      </c>
      <c r="C672" t="s">
        <v>1409</v>
      </c>
      <c r="D672" t="s">
        <v>85</v>
      </c>
      <c r="E672" t="s">
        <v>85</v>
      </c>
      <c r="F672">
        <v>0.73</v>
      </c>
      <c r="G672">
        <f t="shared" si="100"/>
        <v>1</v>
      </c>
      <c r="H672" t="s">
        <v>85</v>
      </c>
      <c r="I672">
        <v>0.85494885095600004</v>
      </c>
      <c r="J672">
        <f t="shared" si="101"/>
        <v>1</v>
      </c>
      <c r="K672" t="s">
        <v>85</v>
      </c>
      <c r="L672">
        <v>0.62708074832000005</v>
      </c>
      <c r="M672">
        <f t="shared" si="102"/>
        <v>1</v>
      </c>
      <c r="N672" t="s">
        <v>85</v>
      </c>
      <c r="O672">
        <v>0.69322017510199996</v>
      </c>
      <c r="P672">
        <f t="shared" si="103"/>
        <v>1</v>
      </c>
      <c r="Q672" t="s">
        <v>85</v>
      </c>
      <c r="R672">
        <v>0.3</v>
      </c>
      <c r="S672">
        <f t="shared" si="104"/>
        <v>1</v>
      </c>
      <c r="T672" t="s">
        <v>85</v>
      </c>
      <c r="U672">
        <v>0.99615947202699995</v>
      </c>
      <c r="V672">
        <f t="shared" si="105"/>
        <v>1</v>
      </c>
      <c r="W672" t="s">
        <v>85</v>
      </c>
      <c r="X672">
        <v>0.4</v>
      </c>
      <c r="Y672">
        <f t="shared" si="106"/>
        <v>1</v>
      </c>
      <c r="Z672" t="s">
        <v>85</v>
      </c>
      <c r="AA672">
        <v>0.99999972884999999</v>
      </c>
      <c r="AB672">
        <f t="shared" si="107"/>
        <v>1</v>
      </c>
      <c r="AC672" t="s">
        <v>85</v>
      </c>
      <c r="AD672">
        <v>0.99999749660500004</v>
      </c>
      <c r="AE672">
        <f t="shared" si="108"/>
        <v>1</v>
      </c>
      <c r="AF672" t="s">
        <v>85</v>
      </c>
      <c r="AG672">
        <f t="shared" si="109"/>
        <v>1</v>
      </c>
      <c r="AH672">
        <v>0.73348960798399998</v>
      </c>
    </row>
    <row r="673" spans="1:34" x14ac:dyDescent="0.25">
      <c r="A673">
        <v>5793</v>
      </c>
      <c r="B673" t="s">
        <v>1410</v>
      </c>
      <c r="C673" t="s">
        <v>1411</v>
      </c>
      <c r="D673" t="s">
        <v>72</v>
      </c>
      <c r="E673" t="s">
        <v>85</v>
      </c>
      <c r="F673">
        <v>0.72</v>
      </c>
      <c r="G673">
        <f t="shared" si="100"/>
        <v>0</v>
      </c>
      <c r="H673" t="s">
        <v>72</v>
      </c>
      <c r="I673">
        <v>0.88125816723799999</v>
      </c>
      <c r="J673">
        <f t="shared" si="101"/>
        <v>1</v>
      </c>
      <c r="K673" t="s">
        <v>72</v>
      </c>
      <c r="L673">
        <v>0.99415199332600002</v>
      </c>
      <c r="M673">
        <f t="shared" si="102"/>
        <v>1</v>
      </c>
      <c r="N673" t="s">
        <v>72</v>
      </c>
      <c r="O673">
        <v>0.90997618098300004</v>
      </c>
      <c r="P673">
        <f t="shared" si="103"/>
        <v>1</v>
      </c>
      <c r="Q673" t="s">
        <v>72</v>
      </c>
      <c r="R673">
        <v>0.4</v>
      </c>
      <c r="S673">
        <f t="shared" si="104"/>
        <v>1</v>
      </c>
      <c r="T673" t="s">
        <v>72</v>
      </c>
      <c r="U673">
        <v>0.99542959349000004</v>
      </c>
      <c r="V673">
        <f t="shared" si="105"/>
        <v>1</v>
      </c>
      <c r="W673" t="s">
        <v>72</v>
      </c>
      <c r="X673">
        <v>0.8</v>
      </c>
      <c r="Y673">
        <f t="shared" si="106"/>
        <v>1</v>
      </c>
      <c r="Z673" t="s">
        <v>72</v>
      </c>
      <c r="AA673">
        <v>0.99999903816699998</v>
      </c>
      <c r="AB673">
        <f t="shared" si="107"/>
        <v>1</v>
      </c>
      <c r="AC673" t="s">
        <v>72</v>
      </c>
      <c r="AD673">
        <v>0.91298794746400003</v>
      </c>
      <c r="AE673">
        <f t="shared" si="108"/>
        <v>1</v>
      </c>
      <c r="AF673" t="s">
        <v>72</v>
      </c>
      <c r="AG673">
        <f t="shared" si="109"/>
        <v>1</v>
      </c>
      <c r="AH673">
        <v>0.76597810229600005</v>
      </c>
    </row>
    <row r="674" spans="1:34" x14ac:dyDescent="0.25">
      <c r="A674">
        <v>696</v>
      </c>
      <c r="B674" t="s">
        <v>1412</v>
      </c>
      <c r="C674" t="s">
        <v>1413</v>
      </c>
      <c r="D674" t="s">
        <v>148</v>
      </c>
      <c r="E674" t="s">
        <v>85</v>
      </c>
      <c r="F674">
        <v>0.9</v>
      </c>
      <c r="G674">
        <f t="shared" si="100"/>
        <v>0</v>
      </c>
      <c r="H674" t="s">
        <v>148</v>
      </c>
      <c r="I674">
        <v>0.95732822399899997</v>
      </c>
      <c r="J674">
        <f t="shared" si="101"/>
        <v>1</v>
      </c>
      <c r="K674" t="s">
        <v>85</v>
      </c>
      <c r="L674">
        <v>0.51657275875499997</v>
      </c>
      <c r="M674">
        <f t="shared" si="102"/>
        <v>0</v>
      </c>
      <c r="N674" t="s">
        <v>148</v>
      </c>
      <c r="O674">
        <v>0.89314801681300005</v>
      </c>
      <c r="P674">
        <f t="shared" si="103"/>
        <v>1</v>
      </c>
      <c r="Q674" t="s">
        <v>148</v>
      </c>
      <c r="R674">
        <v>0.3</v>
      </c>
      <c r="S674">
        <f t="shared" si="104"/>
        <v>1</v>
      </c>
      <c r="T674" t="s">
        <v>148</v>
      </c>
      <c r="U674">
        <v>0.99660762517900003</v>
      </c>
      <c r="V674">
        <f t="shared" si="105"/>
        <v>1</v>
      </c>
      <c r="W674" t="s">
        <v>148</v>
      </c>
      <c r="X674">
        <v>1</v>
      </c>
      <c r="Y674">
        <f t="shared" si="106"/>
        <v>1</v>
      </c>
      <c r="Z674" t="s">
        <v>148</v>
      </c>
      <c r="AA674">
        <v>0.99502268564100005</v>
      </c>
      <c r="AB674">
        <f t="shared" si="107"/>
        <v>1</v>
      </c>
      <c r="AC674" t="s">
        <v>148</v>
      </c>
      <c r="AD674">
        <v>0.99875915050499997</v>
      </c>
      <c r="AE674">
        <f t="shared" si="108"/>
        <v>1</v>
      </c>
      <c r="AF674" t="s">
        <v>148</v>
      </c>
      <c r="AG674">
        <f t="shared" si="109"/>
        <v>1</v>
      </c>
      <c r="AH674">
        <v>0.68231841134899995</v>
      </c>
    </row>
    <row r="675" spans="1:34" x14ac:dyDescent="0.25">
      <c r="A675">
        <v>3938</v>
      </c>
      <c r="B675" t="s">
        <v>1414</v>
      </c>
      <c r="C675" t="s">
        <v>1415</v>
      </c>
      <c r="D675" t="s">
        <v>69</v>
      </c>
      <c r="E675" t="s">
        <v>69</v>
      </c>
      <c r="F675">
        <v>0.9</v>
      </c>
      <c r="G675">
        <f t="shared" si="100"/>
        <v>1</v>
      </c>
      <c r="H675" t="s">
        <v>69</v>
      </c>
      <c r="I675">
        <v>0.98354349808999997</v>
      </c>
      <c r="J675">
        <f t="shared" si="101"/>
        <v>1</v>
      </c>
      <c r="K675" t="s">
        <v>69</v>
      </c>
      <c r="L675">
        <v>0.98999728898899997</v>
      </c>
      <c r="M675">
        <f t="shared" si="102"/>
        <v>1</v>
      </c>
      <c r="N675" t="s">
        <v>69</v>
      </c>
      <c r="O675">
        <v>0.94440846351899999</v>
      </c>
      <c r="P675">
        <f t="shared" si="103"/>
        <v>1</v>
      </c>
      <c r="Q675" t="s">
        <v>69</v>
      </c>
      <c r="R675">
        <v>0.5</v>
      </c>
      <c r="S675">
        <f t="shared" si="104"/>
        <v>1</v>
      </c>
      <c r="T675" t="s">
        <v>69</v>
      </c>
      <c r="U675">
        <v>0.99961075743899996</v>
      </c>
      <c r="V675">
        <f t="shared" si="105"/>
        <v>1</v>
      </c>
      <c r="W675" t="s">
        <v>69</v>
      </c>
      <c r="X675">
        <v>1</v>
      </c>
      <c r="Y675">
        <f t="shared" si="106"/>
        <v>1</v>
      </c>
      <c r="Z675" t="s">
        <v>69</v>
      </c>
      <c r="AA675">
        <v>0.99999900085100002</v>
      </c>
      <c r="AB675">
        <f t="shared" si="107"/>
        <v>1</v>
      </c>
      <c r="AC675" t="s">
        <v>69</v>
      </c>
      <c r="AD675">
        <v>1</v>
      </c>
      <c r="AE675">
        <f t="shared" si="108"/>
        <v>1</v>
      </c>
      <c r="AF675" t="s">
        <v>69</v>
      </c>
      <c r="AG675">
        <f t="shared" si="109"/>
        <v>1</v>
      </c>
      <c r="AH675">
        <v>0.92417322320999995</v>
      </c>
    </row>
    <row r="676" spans="1:34" x14ac:dyDescent="0.25">
      <c r="A676">
        <v>1827</v>
      </c>
      <c r="B676" t="s">
        <v>1416</v>
      </c>
      <c r="C676" t="s">
        <v>1417</v>
      </c>
      <c r="D676" t="s">
        <v>148</v>
      </c>
      <c r="E676" t="s">
        <v>148</v>
      </c>
      <c r="F676">
        <v>1</v>
      </c>
      <c r="G676">
        <f t="shared" si="100"/>
        <v>1</v>
      </c>
      <c r="H676" t="s">
        <v>148</v>
      </c>
      <c r="I676">
        <v>0.91911910439699995</v>
      </c>
      <c r="J676">
        <f t="shared" si="101"/>
        <v>1</v>
      </c>
      <c r="K676" t="s">
        <v>148</v>
      </c>
      <c r="L676">
        <v>0.80865018721600002</v>
      </c>
      <c r="M676">
        <f t="shared" si="102"/>
        <v>1</v>
      </c>
      <c r="N676" t="s">
        <v>148</v>
      </c>
      <c r="O676">
        <v>0.61606617926200002</v>
      </c>
      <c r="P676">
        <f t="shared" si="103"/>
        <v>1</v>
      </c>
      <c r="Q676" t="s">
        <v>85</v>
      </c>
      <c r="R676">
        <v>0.6</v>
      </c>
      <c r="S676">
        <f t="shared" si="104"/>
        <v>0</v>
      </c>
      <c r="T676" t="s">
        <v>148</v>
      </c>
      <c r="U676">
        <v>0.93468712661800002</v>
      </c>
      <c r="V676">
        <f t="shared" si="105"/>
        <v>1</v>
      </c>
      <c r="W676" t="s">
        <v>85</v>
      </c>
      <c r="X676">
        <v>0.6</v>
      </c>
      <c r="Y676">
        <f t="shared" si="106"/>
        <v>0</v>
      </c>
      <c r="Z676" t="s">
        <v>148</v>
      </c>
      <c r="AA676">
        <v>0.557980191214</v>
      </c>
      <c r="AB676">
        <f t="shared" si="107"/>
        <v>1</v>
      </c>
      <c r="AC676" t="s">
        <v>148</v>
      </c>
      <c r="AD676">
        <v>0.99999976158100001</v>
      </c>
      <c r="AE676">
        <f t="shared" si="108"/>
        <v>1</v>
      </c>
      <c r="AF676" t="s">
        <v>148</v>
      </c>
      <c r="AG676">
        <f t="shared" si="109"/>
        <v>1</v>
      </c>
      <c r="AH676">
        <v>0.64850028336499999</v>
      </c>
    </row>
    <row r="677" spans="1:34" x14ac:dyDescent="0.25">
      <c r="A677">
        <v>1218</v>
      </c>
      <c r="B677" t="s">
        <v>1418</v>
      </c>
      <c r="C677" t="s">
        <v>1419</v>
      </c>
      <c r="D677" t="s">
        <v>73</v>
      </c>
      <c r="E677" t="s">
        <v>73</v>
      </c>
      <c r="F677">
        <v>1</v>
      </c>
      <c r="G677">
        <f t="shared" si="100"/>
        <v>1</v>
      </c>
      <c r="H677" t="s">
        <v>73</v>
      </c>
      <c r="I677">
        <v>0.80807735825100002</v>
      </c>
      <c r="J677">
        <f t="shared" si="101"/>
        <v>1</v>
      </c>
      <c r="K677" t="s">
        <v>73</v>
      </c>
      <c r="L677">
        <v>0.97445234442200002</v>
      </c>
      <c r="M677">
        <f t="shared" si="102"/>
        <v>1</v>
      </c>
      <c r="N677" t="s">
        <v>73</v>
      </c>
      <c r="O677">
        <v>0.81388546957700003</v>
      </c>
      <c r="P677">
        <f t="shared" si="103"/>
        <v>1</v>
      </c>
      <c r="Q677" t="s">
        <v>73</v>
      </c>
      <c r="R677">
        <v>1</v>
      </c>
      <c r="S677">
        <f t="shared" si="104"/>
        <v>1</v>
      </c>
      <c r="T677" t="s">
        <v>73</v>
      </c>
      <c r="U677">
        <v>0.99923776317900004</v>
      </c>
      <c r="V677">
        <f t="shared" si="105"/>
        <v>1</v>
      </c>
      <c r="W677" t="s">
        <v>73</v>
      </c>
      <c r="X677">
        <v>1</v>
      </c>
      <c r="Y677">
        <f t="shared" si="106"/>
        <v>1</v>
      </c>
      <c r="Z677" t="s">
        <v>73</v>
      </c>
      <c r="AA677">
        <v>0.99999886483400002</v>
      </c>
      <c r="AB677">
        <f t="shared" si="107"/>
        <v>1</v>
      </c>
      <c r="AC677" t="s">
        <v>73</v>
      </c>
      <c r="AD677">
        <v>0.99996721744499995</v>
      </c>
      <c r="AE677">
        <f t="shared" si="108"/>
        <v>1</v>
      </c>
      <c r="AF677" t="s">
        <v>73</v>
      </c>
      <c r="AG677">
        <f t="shared" si="109"/>
        <v>1</v>
      </c>
      <c r="AH677">
        <v>0.95506877974500004</v>
      </c>
    </row>
    <row r="678" spans="1:34" x14ac:dyDescent="0.25">
      <c r="A678">
        <v>370</v>
      </c>
      <c r="B678" t="s">
        <v>1420</v>
      </c>
      <c r="C678" t="s">
        <v>1421</v>
      </c>
      <c r="D678" t="s">
        <v>59</v>
      </c>
      <c r="E678" t="s">
        <v>59</v>
      </c>
      <c r="F678">
        <v>0.97</v>
      </c>
      <c r="G678">
        <f t="shared" si="100"/>
        <v>1</v>
      </c>
      <c r="H678" t="s">
        <v>59</v>
      </c>
      <c r="I678">
        <v>0.94629189200899999</v>
      </c>
      <c r="J678">
        <f t="shared" si="101"/>
        <v>1</v>
      </c>
      <c r="K678" t="s">
        <v>59</v>
      </c>
      <c r="L678">
        <v>0.79418663106800003</v>
      </c>
      <c r="M678">
        <f t="shared" si="102"/>
        <v>1</v>
      </c>
      <c r="N678" t="s">
        <v>59</v>
      </c>
      <c r="O678">
        <v>0.71308832181399995</v>
      </c>
      <c r="P678">
        <f t="shared" si="103"/>
        <v>1</v>
      </c>
      <c r="Q678" t="s">
        <v>59</v>
      </c>
      <c r="R678">
        <v>0.8</v>
      </c>
      <c r="S678">
        <f t="shared" si="104"/>
        <v>1</v>
      </c>
      <c r="T678" t="s">
        <v>59</v>
      </c>
      <c r="U678">
        <v>0.99730991339200004</v>
      </c>
      <c r="V678">
        <f t="shared" si="105"/>
        <v>1</v>
      </c>
      <c r="W678" t="s">
        <v>65</v>
      </c>
      <c r="X678">
        <v>0.6</v>
      </c>
      <c r="Y678">
        <f t="shared" si="106"/>
        <v>0</v>
      </c>
      <c r="Z678" t="s">
        <v>59</v>
      </c>
      <c r="AA678">
        <v>0.99999059640499999</v>
      </c>
      <c r="AB678">
        <f t="shared" si="107"/>
        <v>1</v>
      </c>
      <c r="AC678" t="s">
        <v>59</v>
      </c>
      <c r="AD678">
        <v>1</v>
      </c>
      <c r="AE678">
        <f t="shared" si="108"/>
        <v>1</v>
      </c>
      <c r="AF678" t="s">
        <v>59</v>
      </c>
      <c r="AG678">
        <f t="shared" si="109"/>
        <v>1</v>
      </c>
      <c r="AH678">
        <v>0.80231859496500002</v>
      </c>
    </row>
    <row r="679" spans="1:34" x14ac:dyDescent="0.25">
      <c r="A679">
        <v>314</v>
      </c>
      <c r="B679" t="s">
        <v>1422</v>
      </c>
      <c r="C679" t="s">
        <v>237</v>
      </c>
      <c r="D679" t="s">
        <v>66</v>
      </c>
      <c r="E679" t="s">
        <v>66</v>
      </c>
      <c r="F679">
        <v>0.97</v>
      </c>
      <c r="G679">
        <f t="shared" si="100"/>
        <v>1</v>
      </c>
      <c r="H679" t="s">
        <v>66</v>
      </c>
      <c r="I679">
        <v>0.86867232569499997</v>
      </c>
      <c r="J679">
        <f t="shared" si="101"/>
        <v>1</v>
      </c>
      <c r="K679" t="s">
        <v>66</v>
      </c>
      <c r="L679">
        <v>0.78522756864300003</v>
      </c>
      <c r="M679">
        <f t="shared" si="102"/>
        <v>1</v>
      </c>
      <c r="N679" t="s">
        <v>66</v>
      </c>
      <c r="O679">
        <v>0.67491863223000004</v>
      </c>
      <c r="P679">
        <f t="shared" si="103"/>
        <v>1</v>
      </c>
      <c r="Q679" t="s">
        <v>66</v>
      </c>
      <c r="R679">
        <v>1</v>
      </c>
      <c r="S679">
        <f t="shared" si="104"/>
        <v>1</v>
      </c>
      <c r="T679" t="s">
        <v>66</v>
      </c>
      <c r="U679">
        <v>0.95505659582400004</v>
      </c>
      <c r="V679">
        <f t="shared" si="105"/>
        <v>1</v>
      </c>
      <c r="W679" t="s">
        <v>66</v>
      </c>
      <c r="X679">
        <v>1</v>
      </c>
      <c r="Y679">
        <f t="shared" si="106"/>
        <v>1</v>
      </c>
      <c r="Z679" t="s">
        <v>66</v>
      </c>
      <c r="AA679">
        <v>0.99993055711000001</v>
      </c>
      <c r="AB679">
        <f t="shared" si="107"/>
        <v>1</v>
      </c>
      <c r="AC679" t="s">
        <v>66</v>
      </c>
      <c r="AD679">
        <v>0.95941901207000002</v>
      </c>
      <c r="AE679">
        <f t="shared" si="108"/>
        <v>1</v>
      </c>
      <c r="AF679" t="s">
        <v>66</v>
      </c>
      <c r="AG679">
        <f t="shared" si="109"/>
        <v>1</v>
      </c>
      <c r="AH679">
        <v>0.91258052128599998</v>
      </c>
    </row>
    <row r="680" spans="1:34" x14ac:dyDescent="0.25">
      <c r="A680">
        <v>3423</v>
      </c>
      <c r="B680" t="s">
        <v>1423</v>
      </c>
      <c r="C680" t="s">
        <v>1424</v>
      </c>
      <c r="D680" t="s">
        <v>65</v>
      </c>
      <c r="E680" t="s">
        <v>65</v>
      </c>
      <c r="F680">
        <v>0.75</v>
      </c>
      <c r="G680">
        <f t="shared" si="100"/>
        <v>1</v>
      </c>
      <c r="H680" t="s">
        <v>65</v>
      </c>
      <c r="I680">
        <v>0.98809320456600003</v>
      </c>
      <c r="J680">
        <f t="shared" si="101"/>
        <v>1</v>
      </c>
      <c r="K680" t="s">
        <v>65</v>
      </c>
      <c r="L680">
        <v>0.99837022558099997</v>
      </c>
      <c r="M680">
        <f t="shared" si="102"/>
        <v>1</v>
      </c>
      <c r="N680" t="s">
        <v>65</v>
      </c>
      <c r="O680">
        <v>0.96915724397199998</v>
      </c>
      <c r="P680">
        <f t="shared" si="103"/>
        <v>1</v>
      </c>
      <c r="Q680" t="s">
        <v>65</v>
      </c>
      <c r="R680">
        <v>0.9</v>
      </c>
      <c r="S680">
        <f t="shared" si="104"/>
        <v>1</v>
      </c>
      <c r="T680" t="s">
        <v>65</v>
      </c>
      <c r="U680">
        <v>0.99261320766700001</v>
      </c>
      <c r="V680">
        <f t="shared" si="105"/>
        <v>1</v>
      </c>
      <c r="W680" t="s">
        <v>65</v>
      </c>
      <c r="X680">
        <v>0.9</v>
      </c>
      <c r="Y680">
        <f t="shared" si="106"/>
        <v>1</v>
      </c>
      <c r="Z680" t="s">
        <v>65</v>
      </c>
      <c r="AA680">
        <v>0.99999999882500001</v>
      </c>
      <c r="AB680">
        <f t="shared" si="107"/>
        <v>1</v>
      </c>
      <c r="AC680" t="s">
        <v>65</v>
      </c>
      <c r="AD680">
        <v>0.99999856948900001</v>
      </c>
      <c r="AE680">
        <f t="shared" si="108"/>
        <v>1</v>
      </c>
      <c r="AF680" t="s">
        <v>65</v>
      </c>
      <c r="AG680">
        <f t="shared" si="109"/>
        <v>1</v>
      </c>
      <c r="AH680">
        <v>0.94424805001099998</v>
      </c>
    </row>
    <row r="681" spans="1:34" x14ac:dyDescent="0.25">
      <c r="A681">
        <v>1632</v>
      </c>
      <c r="B681" t="s">
        <v>1425</v>
      </c>
      <c r="C681" t="s">
        <v>1426</v>
      </c>
      <c r="D681" t="s">
        <v>148</v>
      </c>
      <c r="E681" t="s">
        <v>72</v>
      </c>
      <c r="F681">
        <v>0.82</v>
      </c>
      <c r="G681">
        <f t="shared" si="100"/>
        <v>0</v>
      </c>
      <c r="H681" t="s">
        <v>148</v>
      </c>
      <c r="I681">
        <v>0.51810627898999995</v>
      </c>
      <c r="J681">
        <f t="shared" si="101"/>
        <v>1</v>
      </c>
      <c r="K681" t="s">
        <v>85</v>
      </c>
      <c r="L681">
        <v>0.91939609245300002</v>
      </c>
      <c r="M681">
        <f t="shared" si="102"/>
        <v>0</v>
      </c>
      <c r="N681" t="s">
        <v>148</v>
      </c>
      <c r="O681">
        <v>0.50689714355299997</v>
      </c>
      <c r="P681">
        <f t="shared" si="103"/>
        <v>1</v>
      </c>
      <c r="Q681" t="s">
        <v>85</v>
      </c>
      <c r="R681">
        <v>0.6</v>
      </c>
      <c r="S681">
        <f t="shared" si="104"/>
        <v>0</v>
      </c>
      <c r="T681" t="s">
        <v>85</v>
      </c>
      <c r="U681">
        <v>0.779427703566</v>
      </c>
      <c r="V681">
        <f t="shared" si="105"/>
        <v>0</v>
      </c>
      <c r="W681" t="s">
        <v>148</v>
      </c>
      <c r="X681">
        <v>0.9</v>
      </c>
      <c r="Y681">
        <f t="shared" si="106"/>
        <v>1</v>
      </c>
      <c r="Z681" t="s">
        <v>85</v>
      </c>
      <c r="AA681">
        <v>0.999879442974</v>
      </c>
      <c r="AB681">
        <f t="shared" si="107"/>
        <v>0</v>
      </c>
      <c r="AC681" t="s">
        <v>148</v>
      </c>
      <c r="AD681">
        <v>0.74682813882800003</v>
      </c>
      <c r="AE681">
        <f t="shared" si="108"/>
        <v>1</v>
      </c>
      <c r="AF681" t="s">
        <v>85</v>
      </c>
      <c r="AG681">
        <f t="shared" si="109"/>
        <v>0</v>
      </c>
      <c r="AH681">
        <v>0.36652258210999999</v>
      </c>
    </row>
    <row r="682" spans="1:34" x14ac:dyDescent="0.25">
      <c r="A682">
        <v>486</v>
      </c>
      <c r="B682" t="s">
        <v>1427</v>
      </c>
      <c r="C682" t="s">
        <v>873</v>
      </c>
      <c r="D682" t="s">
        <v>59</v>
      </c>
      <c r="E682" t="s">
        <v>59</v>
      </c>
      <c r="F682">
        <v>1</v>
      </c>
      <c r="G682">
        <f t="shared" si="100"/>
        <v>1</v>
      </c>
      <c r="H682" t="s">
        <v>59</v>
      </c>
      <c r="I682">
        <v>0.98130088120699999</v>
      </c>
      <c r="J682">
        <f t="shared" si="101"/>
        <v>1</v>
      </c>
      <c r="K682" t="s">
        <v>59</v>
      </c>
      <c r="L682">
        <v>0.80282679906099996</v>
      </c>
      <c r="M682">
        <f t="shared" si="102"/>
        <v>1</v>
      </c>
      <c r="N682" t="s">
        <v>59</v>
      </c>
      <c r="O682">
        <v>0.93931898890800003</v>
      </c>
      <c r="P682">
        <f t="shared" si="103"/>
        <v>1</v>
      </c>
      <c r="Q682" t="s">
        <v>59</v>
      </c>
      <c r="R682">
        <v>1</v>
      </c>
      <c r="S682">
        <f t="shared" si="104"/>
        <v>1</v>
      </c>
      <c r="T682" t="s">
        <v>59</v>
      </c>
      <c r="U682">
        <v>0.99997385286200002</v>
      </c>
      <c r="V682">
        <f t="shared" si="105"/>
        <v>1</v>
      </c>
      <c r="W682" t="s">
        <v>59</v>
      </c>
      <c r="X682">
        <v>1</v>
      </c>
      <c r="Y682">
        <f t="shared" si="106"/>
        <v>1</v>
      </c>
      <c r="Z682" t="s">
        <v>59</v>
      </c>
      <c r="AA682">
        <v>0.99996096903999998</v>
      </c>
      <c r="AB682">
        <f t="shared" si="107"/>
        <v>1</v>
      </c>
      <c r="AC682" t="s">
        <v>59</v>
      </c>
      <c r="AD682">
        <v>1</v>
      </c>
      <c r="AE682">
        <f t="shared" si="108"/>
        <v>1</v>
      </c>
      <c r="AF682" t="s">
        <v>59</v>
      </c>
      <c r="AG682">
        <f t="shared" si="109"/>
        <v>1</v>
      </c>
      <c r="AH682">
        <v>0.96926461011999998</v>
      </c>
    </row>
    <row r="683" spans="1:34" x14ac:dyDescent="0.25">
      <c r="A683">
        <v>617</v>
      </c>
      <c r="B683" t="s">
        <v>1428</v>
      </c>
      <c r="C683" t="s">
        <v>1429</v>
      </c>
      <c r="D683" t="s">
        <v>85</v>
      </c>
      <c r="E683" t="s">
        <v>85</v>
      </c>
      <c r="F683">
        <v>0.94</v>
      </c>
      <c r="G683">
        <f t="shared" si="100"/>
        <v>1</v>
      </c>
      <c r="H683" t="s">
        <v>85</v>
      </c>
      <c r="I683">
        <v>0.91973587651300004</v>
      </c>
      <c r="J683">
        <f t="shared" si="101"/>
        <v>1</v>
      </c>
      <c r="K683" t="s">
        <v>85</v>
      </c>
      <c r="L683">
        <v>0.99101926543100005</v>
      </c>
      <c r="M683">
        <f t="shared" si="102"/>
        <v>1</v>
      </c>
      <c r="N683" t="s">
        <v>85</v>
      </c>
      <c r="O683">
        <v>0.83420725101500004</v>
      </c>
      <c r="P683">
        <f t="shared" si="103"/>
        <v>1</v>
      </c>
      <c r="Q683" t="s">
        <v>85</v>
      </c>
      <c r="R683">
        <v>0.7</v>
      </c>
      <c r="S683">
        <f t="shared" si="104"/>
        <v>1</v>
      </c>
      <c r="T683" t="s">
        <v>85</v>
      </c>
      <c r="U683">
        <v>0.99460470080399999</v>
      </c>
      <c r="V683">
        <f t="shared" si="105"/>
        <v>1</v>
      </c>
      <c r="W683" t="s">
        <v>85</v>
      </c>
      <c r="X683">
        <v>0.6</v>
      </c>
      <c r="Y683">
        <f t="shared" si="106"/>
        <v>1</v>
      </c>
      <c r="Z683" t="s">
        <v>85</v>
      </c>
      <c r="AA683">
        <v>0.999999980467</v>
      </c>
      <c r="AB683">
        <f t="shared" si="107"/>
        <v>1</v>
      </c>
      <c r="AC683" t="s">
        <v>85</v>
      </c>
      <c r="AD683">
        <v>0.999999880791</v>
      </c>
      <c r="AE683">
        <f t="shared" si="108"/>
        <v>1</v>
      </c>
      <c r="AF683" t="s">
        <v>85</v>
      </c>
      <c r="AG683">
        <f t="shared" si="109"/>
        <v>1</v>
      </c>
      <c r="AH683">
        <v>0.88661855055799998</v>
      </c>
    </row>
    <row r="684" spans="1:34" x14ac:dyDescent="0.25">
      <c r="A684">
        <v>4313</v>
      </c>
      <c r="B684" t="s">
        <v>1430</v>
      </c>
      <c r="C684" t="s">
        <v>1431</v>
      </c>
      <c r="D684" t="s">
        <v>85</v>
      </c>
      <c r="E684" t="s">
        <v>85</v>
      </c>
      <c r="F684">
        <v>0.84</v>
      </c>
      <c r="G684">
        <f t="shared" si="100"/>
        <v>1</v>
      </c>
      <c r="H684" t="s">
        <v>85</v>
      </c>
      <c r="I684">
        <v>0.92529345926100004</v>
      </c>
      <c r="J684">
        <f t="shared" si="101"/>
        <v>1</v>
      </c>
      <c r="K684" t="s">
        <v>85</v>
      </c>
      <c r="L684">
        <v>0.99881105532100001</v>
      </c>
      <c r="M684">
        <f t="shared" si="102"/>
        <v>1</v>
      </c>
      <c r="N684" t="s">
        <v>85</v>
      </c>
      <c r="O684">
        <v>0.94085372376599996</v>
      </c>
      <c r="P684">
        <f t="shared" si="103"/>
        <v>1</v>
      </c>
      <c r="Q684" t="s">
        <v>85</v>
      </c>
      <c r="R684">
        <v>0.6</v>
      </c>
      <c r="S684">
        <f t="shared" si="104"/>
        <v>1</v>
      </c>
      <c r="T684" t="s">
        <v>85</v>
      </c>
      <c r="U684">
        <v>0.99990396269100001</v>
      </c>
      <c r="V684">
        <f t="shared" si="105"/>
        <v>1</v>
      </c>
      <c r="W684" t="s">
        <v>85</v>
      </c>
      <c r="X684">
        <v>1</v>
      </c>
      <c r="Y684">
        <f t="shared" si="106"/>
        <v>1</v>
      </c>
      <c r="Z684" t="s">
        <v>85</v>
      </c>
      <c r="AA684">
        <v>0.99999999982999999</v>
      </c>
      <c r="AB684">
        <f t="shared" si="107"/>
        <v>1</v>
      </c>
      <c r="AC684" t="s">
        <v>85</v>
      </c>
      <c r="AD684">
        <v>1</v>
      </c>
      <c r="AE684">
        <f t="shared" si="108"/>
        <v>1</v>
      </c>
      <c r="AF684" t="s">
        <v>85</v>
      </c>
      <c r="AG684">
        <f t="shared" si="109"/>
        <v>1</v>
      </c>
      <c r="AH684">
        <v>0.922762466763</v>
      </c>
    </row>
    <row r="685" spans="1:34" x14ac:dyDescent="0.25">
      <c r="A685">
        <v>2373</v>
      </c>
      <c r="B685" t="s">
        <v>1432</v>
      </c>
      <c r="C685" t="s">
        <v>1433</v>
      </c>
      <c r="D685" t="s">
        <v>72</v>
      </c>
      <c r="E685" t="s">
        <v>72</v>
      </c>
      <c r="F685">
        <v>0.81</v>
      </c>
      <c r="G685">
        <f t="shared" si="100"/>
        <v>1</v>
      </c>
      <c r="H685" t="s">
        <v>72</v>
      </c>
      <c r="I685">
        <v>0.97714730471800004</v>
      </c>
      <c r="J685">
        <f t="shared" si="101"/>
        <v>1</v>
      </c>
      <c r="K685" t="s">
        <v>72</v>
      </c>
      <c r="L685">
        <v>0.99961282208000002</v>
      </c>
      <c r="M685">
        <f t="shared" si="102"/>
        <v>1</v>
      </c>
      <c r="N685" t="s">
        <v>72</v>
      </c>
      <c r="O685">
        <v>0.91956907251300002</v>
      </c>
      <c r="P685">
        <f t="shared" si="103"/>
        <v>1</v>
      </c>
      <c r="Q685" t="s">
        <v>72</v>
      </c>
      <c r="R685">
        <v>1</v>
      </c>
      <c r="S685">
        <f t="shared" si="104"/>
        <v>1</v>
      </c>
      <c r="T685" t="s">
        <v>72</v>
      </c>
      <c r="U685">
        <v>0.99885593839700004</v>
      </c>
      <c r="V685">
        <f t="shared" si="105"/>
        <v>1</v>
      </c>
      <c r="W685" t="s">
        <v>72</v>
      </c>
      <c r="X685">
        <v>1</v>
      </c>
      <c r="Y685">
        <f t="shared" si="106"/>
        <v>1</v>
      </c>
      <c r="Z685" t="s">
        <v>72</v>
      </c>
      <c r="AA685">
        <v>0.99999999895699998</v>
      </c>
      <c r="AB685">
        <f t="shared" si="107"/>
        <v>1</v>
      </c>
      <c r="AC685" t="s">
        <v>72</v>
      </c>
      <c r="AD685">
        <v>1</v>
      </c>
      <c r="AE685">
        <f t="shared" si="108"/>
        <v>1</v>
      </c>
      <c r="AF685" t="s">
        <v>72</v>
      </c>
      <c r="AG685">
        <f t="shared" si="109"/>
        <v>1</v>
      </c>
      <c r="AH685">
        <v>0.96724279296299998</v>
      </c>
    </row>
    <row r="686" spans="1:34" x14ac:dyDescent="0.25">
      <c r="A686">
        <v>2357</v>
      </c>
      <c r="B686" t="s">
        <v>1434</v>
      </c>
      <c r="C686" t="s">
        <v>1435</v>
      </c>
      <c r="D686" t="s">
        <v>66</v>
      </c>
      <c r="E686" t="s">
        <v>66</v>
      </c>
      <c r="F686">
        <v>0.99</v>
      </c>
      <c r="G686">
        <f t="shared" si="100"/>
        <v>1</v>
      </c>
      <c r="H686" t="s">
        <v>66</v>
      </c>
      <c r="I686">
        <v>0.96855276971500004</v>
      </c>
      <c r="J686">
        <f t="shared" si="101"/>
        <v>1</v>
      </c>
      <c r="K686" t="s">
        <v>66</v>
      </c>
      <c r="L686">
        <v>0.98635274228799996</v>
      </c>
      <c r="M686">
        <f t="shared" si="102"/>
        <v>1</v>
      </c>
      <c r="N686" t="s">
        <v>66</v>
      </c>
      <c r="O686">
        <v>0.87664108921299999</v>
      </c>
      <c r="P686">
        <f t="shared" si="103"/>
        <v>1</v>
      </c>
      <c r="Q686" t="s">
        <v>66</v>
      </c>
      <c r="R686">
        <v>1</v>
      </c>
      <c r="S686">
        <f t="shared" si="104"/>
        <v>1</v>
      </c>
      <c r="T686" t="s">
        <v>66</v>
      </c>
      <c r="U686">
        <v>0.99965017884999996</v>
      </c>
      <c r="V686">
        <f t="shared" si="105"/>
        <v>1</v>
      </c>
      <c r="W686" t="s">
        <v>66</v>
      </c>
      <c r="X686">
        <v>1</v>
      </c>
      <c r="Y686">
        <f t="shared" si="106"/>
        <v>1</v>
      </c>
      <c r="Z686" t="s">
        <v>66</v>
      </c>
      <c r="AA686">
        <v>0.999814443351</v>
      </c>
      <c r="AB686">
        <f t="shared" si="107"/>
        <v>1</v>
      </c>
      <c r="AC686" t="s">
        <v>66</v>
      </c>
      <c r="AD686">
        <v>0.99874663353000004</v>
      </c>
      <c r="AE686">
        <f t="shared" si="108"/>
        <v>1</v>
      </c>
      <c r="AF686" t="s">
        <v>66</v>
      </c>
      <c r="AG686">
        <f t="shared" si="109"/>
        <v>1</v>
      </c>
      <c r="AH686">
        <v>0.97997309521599996</v>
      </c>
    </row>
    <row r="687" spans="1:34" x14ac:dyDescent="0.25">
      <c r="A687">
        <v>3409</v>
      </c>
      <c r="B687" t="s">
        <v>1436</v>
      </c>
      <c r="C687" t="s">
        <v>1437</v>
      </c>
      <c r="D687" t="s">
        <v>65</v>
      </c>
      <c r="E687" t="s">
        <v>65</v>
      </c>
      <c r="F687">
        <v>0.77</v>
      </c>
      <c r="G687">
        <f t="shared" si="100"/>
        <v>1</v>
      </c>
      <c r="H687" t="s">
        <v>65</v>
      </c>
      <c r="I687">
        <v>0.98003890793000004</v>
      </c>
      <c r="J687">
        <f t="shared" si="101"/>
        <v>1</v>
      </c>
      <c r="K687" t="s">
        <v>65</v>
      </c>
      <c r="L687">
        <v>0.99974123592999997</v>
      </c>
      <c r="M687">
        <f t="shared" si="102"/>
        <v>1</v>
      </c>
      <c r="N687" t="s">
        <v>65</v>
      </c>
      <c r="O687">
        <v>0.95100272907700001</v>
      </c>
      <c r="P687">
        <f t="shared" si="103"/>
        <v>1</v>
      </c>
      <c r="Q687" t="s">
        <v>65</v>
      </c>
      <c r="R687">
        <v>0.9</v>
      </c>
      <c r="S687">
        <f t="shared" si="104"/>
        <v>1</v>
      </c>
      <c r="T687" t="s">
        <v>65</v>
      </c>
      <c r="U687">
        <v>0.99916947798900002</v>
      </c>
      <c r="V687">
        <f t="shared" si="105"/>
        <v>1</v>
      </c>
      <c r="W687" t="s">
        <v>65</v>
      </c>
      <c r="X687">
        <v>1</v>
      </c>
      <c r="Y687">
        <f t="shared" si="106"/>
        <v>1</v>
      </c>
      <c r="Z687" t="s">
        <v>65</v>
      </c>
      <c r="AA687">
        <v>0.99999999842800003</v>
      </c>
      <c r="AB687">
        <f t="shared" si="107"/>
        <v>1</v>
      </c>
      <c r="AC687" t="s">
        <v>65</v>
      </c>
      <c r="AD687">
        <v>0.99999964237200001</v>
      </c>
      <c r="AE687">
        <f t="shared" si="108"/>
        <v>1</v>
      </c>
      <c r="AF687" t="s">
        <v>65</v>
      </c>
      <c r="AG687">
        <f t="shared" si="109"/>
        <v>1</v>
      </c>
      <c r="AH687">
        <v>0.95555022130300005</v>
      </c>
    </row>
    <row r="688" spans="1:34" x14ac:dyDescent="0.25">
      <c r="A688">
        <v>6211</v>
      </c>
      <c r="B688" t="s">
        <v>1438</v>
      </c>
      <c r="C688" t="s">
        <v>1439</v>
      </c>
      <c r="D688" t="s">
        <v>72</v>
      </c>
      <c r="E688" t="s">
        <v>72</v>
      </c>
      <c r="F688">
        <v>0.72</v>
      </c>
      <c r="G688">
        <f t="shared" si="100"/>
        <v>1</v>
      </c>
      <c r="H688" t="s">
        <v>72</v>
      </c>
      <c r="I688">
        <v>0.89873572372699995</v>
      </c>
      <c r="J688">
        <f t="shared" si="101"/>
        <v>1</v>
      </c>
      <c r="K688" t="s">
        <v>72</v>
      </c>
      <c r="L688">
        <v>0.99898407172799997</v>
      </c>
      <c r="M688">
        <f t="shared" si="102"/>
        <v>1</v>
      </c>
      <c r="N688" t="s">
        <v>72</v>
      </c>
      <c r="O688">
        <v>0.84510167603300002</v>
      </c>
      <c r="P688">
        <f t="shared" si="103"/>
        <v>1</v>
      </c>
      <c r="Q688" t="s">
        <v>85</v>
      </c>
      <c r="R688">
        <v>0.3</v>
      </c>
      <c r="S688">
        <f t="shared" si="104"/>
        <v>0</v>
      </c>
      <c r="T688" t="s">
        <v>72</v>
      </c>
      <c r="U688">
        <v>0.99350819771499999</v>
      </c>
      <c r="V688">
        <f t="shared" si="105"/>
        <v>1</v>
      </c>
      <c r="W688" t="s">
        <v>72</v>
      </c>
      <c r="X688">
        <v>0.7</v>
      </c>
      <c r="Y688">
        <f t="shared" si="106"/>
        <v>1</v>
      </c>
      <c r="Z688" t="s">
        <v>72</v>
      </c>
      <c r="AA688">
        <v>0.99967086055999999</v>
      </c>
      <c r="AB688">
        <f t="shared" si="107"/>
        <v>1</v>
      </c>
      <c r="AC688" t="s">
        <v>72</v>
      </c>
      <c r="AD688">
        <v>1</v>
      </c>
      <c r="AE688">
        <f t="shared" si="108"/>
        <v>1</v>
      </c>
      <c r="AF688" t="s">
        <v>72</v>
      </c>
      <c r="AG688">
        <f t="shared" si="109"/>
        <v>1</v>
      </c>
      <c r="AH688">
        <v>0.795111169974</v>
      </c>
    </row>
    <row r="689" spans="1:34" x14ac:dyDescent="0.25">
      <c r="A689">
        <v>2602</v>
      </c>
      <c r="B689" t="s">
        <v>1440</v>
      </c>
      <c r="C689" t="s">
        <v>1441</v>
      </c>
      <c r="D689" t="s">
        <v>187</v>
      </c>
      <c r="E689" t="s">
        <v>187</v>
      </c>
      <c r="F689">
        <v>0.81</v>
      </c>
      <c r="G689">
        <f t="shared" si="100"/>
        <v>1</v>
      </c>
      <c r="H689" t="s">
        <v>187</v>
      </c>
      <c r="I689">
        <v>0.43790106704100001</v>
      </c>
      <c r="J689">
        <f t="shared" si="101"/>
        <v>1</v>
      </c>
      <c r="K689" t="s">
        <v>85</v>
      </c>
      <c r="L689">
        <v>0.97686074716100002</v>
      </c>
      <c r="M689">
        <f t="shared" si="102"/>
        <v>0</v>
      </c>
      <c r="N689" t="s">
        <v>85</v>
      </c>
      <c r="O689">
        <v>0.56158365406499999</v>
      </c>
      <c r="P689">
        <f t="shared" si="103"/>
        <v>0</v>
      </c>
      <c r="Q689" t="s">
        <v>187</v>
      </c>
      <c r="R689">
        <v>0.5</v>
      </c>
      <c r="S689">
        <f t="shared" si="104"/>
        <v>1</v>
      </c>
      <c r="T689" t="s">
        <v>85</v>
      </c>
      <c r="U689">
        <v>0.67052664053199995</v>
      </c>
      <c r="V689">
        <f t="shared" si="105"/>
        <v>0</v>
      </c>
      <c r="W689" t="s">
        <v>85</v>
      </c>
      <c r="X689">
        <v>0.5</v>
      </c>
      <c r="Y689">
        <f t="shared" si="106"/>
        <v>0</v>
      </c>
      <c r="Z689" t="s">
        <v>85</v>
      </c>
      <c r="AA689">
        <v>0.99999973946099996</v>
      </c>
      <c r="AB689">
        <f t="shared" si="107"/>
        <v>0</v>
      </c>
      <c r="AC689" t="s">
        <v>187</v>
      </c>
      <c r="AD689">
        <v>0.98970615863800004</v>
      </c>
      <c r="AE689">
        <f t="shared" si="108"/>
        <v>1</v>
      </c>
      <c r="AF689" t="s">
        <v>85</v>
      </c>
      <c r="AG689">
        <f t="shared" si="109"/>
        <v>0</v>
      </c>
      <c r="AH689">
        <v>0.41210786457999998</v>
      </c>
    </row>
    <row r="690" spans="1:34" x14ac:dyDescent="0.25">
      <c r="A690">
        <v>3028</v>
      </c>
      <c r="B690" t="s">
        <v>1442</v>
      </c>
      <c r="C690" t="s">
        <v>1443</v>
      </c>
      <c r="D690" t="s">
        <v>69</v>
      </c>
      <c r="E690" t="s">
        <v>69</v>
      </c>
      <c r="F690">
        <v>0.74</v>
      </c>
      <c r="G690">
        <f t="shared" si="100"/>
        <v>1</v>
      </c>
      <c r="H690" t="s">
        <v>69</v>
      </c>
      <c r="I690">
        <v>0.26984232532500002</v>
      </c>
      <c r="J690">
        <f t="shared" si="101"/>
        <v>1</v>
      </c>
      <c r="K690" t="s">
        <v>148</v>
      </c>
      <c r="L690">
        <v>0.56141976999900001</v>
      </c>
      <c r="M690">
        <f t="shared" si="102"/>
        <v>0</v>
      </c>
      <c r="N690" t="s">
        <v>69</v>
      </c>
      <c r="O690">
        <v>0.57211229696699994</v>
      </c>
      <c r="P690">
        <f t="shared" si="103"/>
        <v>1</v>
      </c>
      <c r="Q690" t="s">
        <v>148</v>
      </c>
      <c r="R690">
        <v>0.2</v>
      </c>
      <c r="S690">
        <f t="shared" si="104"/>
        <v>0</v>
      </c>
      <c r="T690" t="s">
        <v>73</v>
      </c>
      <c r="U690">
        <v>0.84192981413800005</v>
      </c>
      <c r="V690">
        <f t="shared" si="105"/>
        <v>0</v>
      </c>
      <c r="W690" t="s">
        <v>69</v>
      </c>
      <c r="X690">
        <v>0.5</v>
      </c>
      <c r="Y690">
        <f t="shared" si="106"/>
        <v>1</v>
      </c>
      <c r="Z690" t="s">
        <v>69</v>
      </c>
      <c r="AA690">
        <v>0.99938153021099996</v>
      </c>
      <c r="AB690">
        <f t="shared" si="107"/>
        <v>1</v>
      </c>
      <c r="AC690" t="s">
        <v>69</v>
      </c>
      <c r="AD690">
        <v>0.84548908472100004</v>
      </c>
      <c r="AE690">
        <f t="shared" si="108"/>
        <v>1</v>
      </c>
      <c r="AF690" t="s">
        <v>69</v>
      </c>
      <c r="AG690">
        <f t="shared" si="109"/>
        <v>1</v>
      </c>
      <c r="AH690">
        <v>0.43631391524699997</v>
      </c>
    </row>
    <row r="691" spans="1:34" x14ac:dyDescent="0.25">
      <c r="A691">
        <v>3128</v>
      </c>
      <c r="B691" t="s">
        <v>1444</v>
      </c>
      <c r="C691" t="s">
        <v>1445</v>
      </c>
      <c r="D691" t="s">
        <v>85</v>
      </c>
      <c r="E691" t="s">
        <v>85</v>
      </c>
      <c r="F691">
        <v>0.8</v>
      </c>
      <c r="G691">
        <f t="shared" si="100"/>
        <v>1</v>
      </c>
      <c r="H691" t="s">
        <v>85</v>
      </c>
      <c r="I691">
        <v>0.97640773708100004</v>
      </c>
      <c r="J691">
        <f t="shared" si="101"/>
        <v>1</v>
      </c>
      <c r="K691" t="s">
        <v>85</v>
      </c>
      <c r="L691">
        <v>0.76947751862400005</v>
      </c>
      <c r="M691">
        <f t="shared" si="102"/>
        <v>1</v>
      </c>
      <c r="N691" t="s">
        <v>85</v>
      </c>
      <c r="O691">
        <v>0.85024502246699996</v>
      </c>
      <c r="P691">
        <f t="shared" si="103"/>
        <v>1</v>
      </c>
      <c r="Q691" t="s">
        <v>85</v>
      </c>
      <c r="R691">
        <v>0.5</v>
      </c>
      <c r="S691">
        <f t="shared" si="104"/>
        <v>1</v>
      </c>
      <c r="T691" t="s">
        <v>85</v>
      </c>
      <c r="U691">
        <v>0.99635991020500003</v>
      </c>
      <c r="V691">
        <f t="shared" si="105"/>
        <v>1</v>
      </c>
      <c r="W691" t="s">
        <v>85</v>
      </c>
      <c r="X691">
        <v>0.3</v>
      </c>
      <c r="Y691">
        <f t="shared" si="106"/>
        <v>1</v>
      </c>
      <c r="Z691" t="s">
        <v>65</v>
      </c>
      <c r="AA691">
        <v>0.98335668006999999</v>
      </c>
      <c r="AB691">
        <f t="shared" si="107"/>
        <v>0</v>
      </c>
      <c r="AC691" t="s">
        <v>85</v>
      </c>
      <c r="AD691">
        <v>0.99656444787999998</v>
      </c>
      <c r="AE691">
        <f t="shared" si="108"/>
        <v>1</v>
      </c>
      <c r="AF691" t="s">
        <v>85</v>
      </c>
      <c r="AG691">
        <f t="shared" si="109"/>
        <v>1</v>
      </c>
      <c r="AH691">
        <v>0.68767273736199996</v>
      </c>
    </row>
    <row r="692" spans="1:34" x14ac:dyDescent="0.25">
      <c r="A692">
        <v>297</v>
      </c>
      <c r="B692" t="s">
        <v>1446</v>
      </c>
      <c r="C692" t="s">
        <v>1447</v>
      </c>
      <c r="D692" t="s">
        <v>66</v>
      </c>
      <c r="E692" t="s">
        <v>66</v>
      </c>
      <c r="F692">
        <v>0.9</v>
      </c>
      <c r="G692">
        <f t="shared" si="100"/>
        <v>1</v>
      </c>
      <c r="H692" t="s">
        <v>66</v>
      </c>
      <c r="I692">
        <v>0.96253372704200002</v>
      </c>
      <c r="J692">
        <f t="shared" si="101"/>
        <v>1</v>
      </c>
      <c r="K692" t="s">
        <v>66</v>
      </c>
      <c r="L692">
        <v>0.97386581570399999</v>
      </c>
      <c r="M692">
        <f t="shared" si="102"/>
        <v>1</v>
      </c>
      <c r="N692" t="s">
        <v>66</v>
      </c>
      <c r="O692">
        <v>0.85953627778200004</v>
      </c>
      <c r="P692">
        <f t="shared" si="103"/>
        <v>1</v>
      </c>
      <c r="Q692" t="s">
        <v>66</v>
      </c>
      <c r="R692">
        <v>1</v>
      </c>
      <c r="S692">
        <f t="shared" si="104"/>
        <v>1</v>
      </c>
      <c r="T692" t="s">
        <v>66</v>
      </c>
      <c r="U692">
        <v>0.99947401103300004</v>
      </c>
      <c r="V692">
        <f t="shared" si="105"/>
        <v>1</v>
      </c>
      <c r="W692" t="s">
        <v>66</v>
      </c>
      <c r="X692">
        <v>1</v>
      </c>
      <c r="Y692">
        <f t="shared" si="106"/>
        <v>1</v>
      </c>
      <c r="Z692" t="s">
        <v>66</v>
      </c>
      <c r="AA692">
        <v>0.99945369014600005</v>
      </c>
      <c r="AB692">
        <f t="shared" si="107"/>
        <v>1</v>
      </c>
      <c r="AC692" t="s">
        <v>66</v>
      </c>
      <c r="AD692">
        <v>0.99948847293900001</v>
      </c>
      <c r="AE692">
        <f t="shared" si="108"/>
        <v>1</v>
      </c>
      <c r="AF692" t="s">
        <v>66</v>
      </c>
      <c r="AG692">
        <f t="shared" si="109"/>
        <v>1</v>
      </c>
      <c r="AH692">
        <v>0.966039110516</v>
      </c>
    </row>
    <row r="693" spans="1:34" x14ac:dyDescent="0.25">
      <c r="A693">
        <v>3577</v>
      </c>
      <c r="B693" t="s">
        <v>1448</v>
      </c>
      <c r="C693" t="s">
        <v>1449</v>
      </c>
      <c r="D693" t="s">
        <v>1450</v>
      </c>
      <c r="E693" t="s">
        <v>1450</v>
      </c>
      <c r="F693">
        <v>0.92</v>
      </c>
      <c r="G693">
        <f t="shared" si="100"/>
        <v>1</v>
      </c>
      <c r="H693" t="s">
        <v>1450</v>
      </c>
      <c r="I693">
        <v>0.44837154019499997</v>
      </c>
      <c r="J693">
        <f t="shared" si="101"/>
        <v>1</v>
      </c>
      <c r="K693" t="s">
        <v>62</v>
      </c>
      <c r="L693">
        <v>0.98801823759399998</v>
      </c>
      <c r="M693">
        <f t="shared" si="102"/>
        <v>0</v>
      </c>
      <c r="N693" t="s">
        <v>1450</v>
      </c>
      <c r="O693">
        <v>0.51702410151900002</v>
      </c>
      <c r="P693">
        <f t="shared" si="103"/>
        <v>1</v>
      </c>
      <c r="Q693" t="s">
        <v>1450</v>
      </c>
      <c r="R693">
        <v>1</v>
      </c>
      <c r="S693">
        <f t="shared" si="104"/>
        <v>1</v>
      </c>
      <c r="T693" t="s">
        <v>1450</v>
      </c>
      <c r="U693">
        <v>0.96956029053699999</v>
      </c>
      <c r="V693">
        <f t="shared" si="105"/>
        <v>1</v>
      </c>
      <c r="W693" t="s">
        <v>1450</v>
      </c>
      <c r="X693">
        <v>0.6</v>
      </c>
      <c r="Y693">
        <f t="shared" si="106"/>
        <v>1</v>
      </c>
      <c r="Z693" t="s">
        <v>1450</v>
      </c>
      <c r="AA693">
        <v>0.499999998876</v>
      </c>
      <c r="AB693">
        <f t="shared" si="107"/>
        <v>1</v>
      </c>
      <c r="AC693" t="s">
        <v>1450</v>
      </c>
      <c r="AD693">
        <v>0.999999880791</v>
      </c>
      <c r="AE693">
        <f t="shared" si="108"/>
        <v>1</v>
      </c>
      <c r="AF693" t="s">
        <v>1450</v>
      </c>
      <c r="AG693">
        <f t="shared" si="109"/>
        <v>1</v>
      </c>
      <c r="AH693">
        <v>0.66166175687999995</v>
      </c>
    </row>
    <row r="694" spans="1:34" x14ac:dyDescent="0.25">
      <c r="A694">
        <v>1981</v>
      </c>
      <c r="B694" t="s">
        <v>1451</v>
      </c>
      <c r="C694" t="s">
        <v>1452</v>
      </c>
      <c r="D694" t="s">
        <v>65</v>
      </c>
      <c r="E694" t="s">
        <v>65</v>
      </c>
      <c r="F694">
        <v>0.92</v>
      </c>
      <c r="G694">
        <f t="shared" si="100"/>
        <v>1</v>
      </c>
      <c r="H694" t="s">
        <v>65</v>
      </c>
      <c r="I694">
        <v>0.98631117282900005</v>
      </c>
      <c r="J694">
        <f t="shared" si="101"/>
        <v>1</v>
      </c>
      <c r="K694" t="s">
        <v>65</v>
      </c>
      <c r="L694">
        <v>0.99945575291099997</v>
      </c>
      <c r="M694">
        <f t="shared" si="102"/>
        <v>1</v>
      </c>
      <c r="N694" t="s">
        <v>65</v>
      </c>
      <c r="O694">
        <v>0.93485767387800001</v>
      </c>
      <c r="P694">
        <f t="shared" si="103"/>
        <v>1</v>
      </c>
      <c r="Q694" t="s">
        <v>65</v>
      </c>
      <c r="R694">
        <v>1</v>
      </c>
      <c r="S694">
        <f t="shared" si="104"/>
        <v>1</v>
      </c>
      <c r="T694" t="s">
        <v>65</v>
      </c>
      <c r="U694">
        <v>0.99976548605100002</v>
      </c>
      <c r="V694">
        <f t="shared" si="105"/>
        <v>1</v>
      </c>
      <c r="W694" t="s">
        <v>65</v>
      </c>
      <c r="X694">
        <v>1</v>
      </c>
      <c r="Y694">
        <f t="shared" si="106"/>
        <v>1</v>
      </c>
      <c r="Z694" t="s">
        <v>65</v>
      </c>
      <c r="AA694">
        <v>0.99999999960099994</v>
      </c>
      <c r="AB694">
        <f t="shared" si="107"/>
        <v>1</v>
      </c>
      <c r="AC694" t="s">
        <v>65</v>
      </c>
      <c r="AD694">
        <v>1</v>
      </c>
      <c r="AE694">
        <f t="shared" si="108"/>
        <v>1</v>
      </c>
      <c r="AF694" t="s">
        <v>65</v>
      </c>
      <c r="AG694">
        <f t="shared" si="109"/>
        <v>1</v>
      </c>
      <c r="AH694">
        <v>0.98226556502999995</v>
      </c>
    </row>
    <row r="695" spans="1:34" x14ac:dyDescent="0.25">
      <c r="A695">
        <v>6127</v>
      </c>
      <c r="B695" t="s">
        <v>1453</v>
      </c>
      <c r="C695" t="s">
        <v>1454</v>
      </c>
      <c r="D695" t="s">
        <v>74</v>
      </c>
      <c r="E695" t="s">
        <v>72</v>
      </c>
      <c r="F695">
        <v>0.8</v>
      </c>
      <c r="G695">
        <f t="shared" si="100"/>
        <v>0</v>
      </c>
      <c r="H695" t="s">
        <v>74</v>
      </c>
      <c r="I695">
        <v>0.96568599913300002</v>
      </c>
      <c r="J695">
        <f t="shared" si="101"/>
        <v>1</v>
      </c>
      <c r="K695" t="s">
        <v>74</v>
      </c>
      <c r="L695">
        <v>0.65846587001099999</v>
      </c>
      <c r="M695">
        <f t="shared" si="102"/>
        <v>1</v>
      </c>
      <c r="N695" t="s">
        <v>74</v>
      </c>
      <c r="O695">
        <v>0.84456707334199999</v>
      </c>
      <c r="P695">
        <f t="shared" si="103"/>
        <v>1</v>
      </c>
      <c r="Q695" t="s">
        <v>74</v>
      </c>
      <c r="R695">
        <v>0.5</v>
      </c>
      <c r="S695">
        <f t="shared" si="104"/>
        <v>1</v>
      </c>
      <c r="T695" t="s">
        <v>74</v>
      </c>
      <c r="U695">
        <v>0.93184976344299997</v>
      </c>
      <c r="V695">
        <f t="shared" si="105"/>
        <v>1</v>
      </c>
      <c r="W695" t="s">
        <v>74</v>
      </c>
      <c r="X695">
        <v>0.6</v>
      </c>
      <c r="Y695">
        <f t="shared" si="106"/>
        <v>1</v>
      </c>
      <c r="Z695" t="s">
        <v>74</v>
      </c>
      <c r="AA695">
        <v>0.99996080571299994</v>
      </c>
      <c r="AB695">
        <f t="shared" si="107"/>
        <v>1</v>
      </c>
      <c r="AC695" t="s">
        <v>187</v>
      </c>
      <c r="AD695">
        <v>0.67980873584699997</v>
      </c>
      <c r="AE695">
        <f t="shared" si="108"/>
        <v>0</v>
      </c>
      <c r="AF695" t="s">
        <v>74</v>
      </c>
      <c r="AG695">
        <f t="shared" si="109"/>
        <v>1</v>
      </c>
      <c r="AH695">
        <v>0.61116994573799999</v>
      </c>
    </row>
    <row r="696" spans="1:34" x14ac:dyDescent="0.25">
      <c r="A696">
        <v>2876</v>
      </c>
      <c r="B696" t="s">
        <v>1455</v>
      </c>
      <c r="C696" t="s">
        <v>1456</v>
      </c>
      <c r="D696" t="s">
        <v>69</v>
      </c>
      <c r="E696" t="s">
        <v>69</v>
      </c>
      <c r="F696">
        <v>0.89</v>
      </c>
      <c r="G696">
        <f t="shared" si="100"/>
        <v>1</v>
      </c>
      <c r="H696" t="s">
        <v>69</v>
      </c>
      <c r="I696">
        <v>0.87036529406700003</v>
      </c>
      <c r="J696">
        <f t="shared" si="101"/>
        <v>1</v>
      </c>
      <c r="K696" t="s">
        <v>69</v>
      </c>
      <c r="L696">
        <v>0.61768232404000001</v>
      </c>
      <c r="M696">
        <f t="shared" si="102"/>
        <v>1</v>
      </c>
      <c r="N696" t="s">
        <v>69</v>
      </c>
      <c r="O696">
        <v>0.822713464166</v>
      </c>
      <c r="P696">
        <f t="shared" si="103"/>
        <v>1</v>
      </c>
      <c r="Q696" t="s">
        <v>104</v>
      </c>
      <c r="R696">
        <v>0.2</v>
      </c>
      <c r="S696">
        <f t="shared" si="104"/>
        <v>0</v>
      </c>
      <c r="T696" t="s">
        <v>69</v>
      </c>
      <c r="U696">
        <v>0.59848256468799998</v>
      </c>
      <c r="V696">
        <f t="shared" si="105"/>
        <v>1</v>
      </c>
      <c r="W696" t="s">
        <v>69</v>
      </c>
      <c r="X696">
        <v>0.7</v>
      </c>
      <c r="Y696">
        <f t="shared" si="106"/>
        <v>1</v>
      </c>
      <c r="Z696" t="s">
        <v>69</v>
      </c>
      <c r="AA696">
        <v>0.99999835687399996</v>
      </c>
      <c r="AB696">
        <f t="shared" si="107"/>
        <v>1</v>
      </c>
      <c r="AC696" t="s">
        <v>69</v>
      </c>
      <c r="AD696">
        <v>1</v>
      </c>
      <c r="AE696">
        <f t="shared" si="108"/>
        <v>1</v>
      </c>
      <c r="AF696" t="s">
        <v>69</v>
      </c>
      <c r="AG696">
        <f t="shared" si="109"/>
        <v>1</v>
      </c>
      <c r="AH696">
        <v>0.72213800042599996</v>
      </c>
    </row>
    <row r="697" spans="1:34" x14ac:dyDescent="0.25">
      <c r="A697">
        <v>974</v>
      </c>
      <c r="B697" t="s">
        <v>1457</v>
      </c>
      <c r="C697" t="s">
        <v>1458</v>
      </c>
      <c r="D697" t="s">
        <v>65</v>
      </c>
      <c r="E697" t="s">
        <v>65</v>
      </c>
      <c r="F697">
        <v>0.81</v>
      </c>
      <c r="G697">
        <f t="shared" si="100"/>
        <v>1</v>
      </c>
      <c r="H697" t="s">
        <v>65</v>
      </c>
      <c r="I697">
        <v>0.990782299378</v>
      </c>
      <c r="J697">
        <f t="shared" si="101"/>
        <v>1</v>
      </c>
      <c r="K697" t="s">
        <v>65</v>
      </c>
      <c r="L697">
        <v>0.99796625049999999</v>
      </c>
      <c r="M697">
        <f t="shared" si="102"/>
        <v>1</v>
      </c>
      <c r="N697" t="s">
        <v>65</v>
      </c>
      <c r="O697">
        <v>0.94749369663299998</v>
      </c>
      <c r="P697">
        <f t="shared" si="103"/>
        <v>1</v>
      </c>
      <c r="Q697" t="s">
        <v>65</v>
      </c>
      <c r="R697">
        <v>1</v>
      </c>
      <c r="S697">
        <f t="shared" si="104"/>
        <v>1</v>
      </c>
      <c r="T697" t="s">
        <v>65</v>
      </c>
      <c r="U697">
        <v>0.99926423715199997</v>
      </c>
      <c r="V697">
        <f t="shared" si="105"/>
        <v>1</v>
      </c>
      <c r="W697" t="s">
        <v>65</v>
      </c>
      <c r="X697">
        <v>1</v>
      </c>
      <c r="Y697">
        <f t="shared" si="106"/>
        <v>1</v>
      </c>
      <c r="Z697" t="s">
        <v>65</v>
      </c>
      <c r="AA697">
        <v>0.99999999999900002</v>
      </c>
      <c r="AB697">
        <f t="shared" si="107"/>
        <v>1</v>
      </c>
      <c r="AC697" t="s">
        <v>65</v>
      </c>
      <c r="AD697">
        <v>1</v>
      </c>
      <c r="AE697">
        <f t="shared" si="108"/>
        <v>1</v>
      </c>
      <c r="AF697" t="s">
        <v>65</v>
      </c>
      <c r="AG697">
        <f t="shared" si="109"/>
        <v>1</v>
      </c>
      <c r="AH697">
        <v>0.97172294262900005</v>
      </c>
    </row>
    <row r="698" spans="1:34" x14ac:dyDescent="0.25">
      <c r="A698">
        <v>3863</v>
      </c>
      <c r="B698" t="s">
        <v>1459</v>
      </c>
      <c r="C698" t="s">
        <v>1460</v>
      </c>
      <c r="D698" t="s">
        <v>72</v>
      </c>
      <c r="E698" t="s">
        <v>72</v>
      </c>
      <c r="F698">
        <v>0.71</v>
      </c>
      <c r="G698">
        <f t="shared" si="100"/>
        <v>1</v>
      </c>
      <c r="H698" t="s">
        <v>72</v>
      </c>
      <c r="I698">
        <v>0.97720739466700002</v>
      </c>
      <c r="J698">
        <f t="shared" si="101"/>
        <v>1</v>
      </c>
      <c r="K698" t="s">
        <v>72</v>
      </c>
      <c r="L698">
        <v>0.99506358965800001</v>
      </c>
      <c r="M698">
        <f t="shared" si="102"/>
        <v>1</v>
      </c>
      <c r="N698" t="s">
        <v>72</v>
      </c>
      <c r="O698">
        <v>0.73713012393499999</v>
      </c>
      <c r="P698">
        <f t="shared" si="103"/>
        <v>1</v>
      </c>
      <c r="Q698" t="s">
        <v>72</v>
      </c>
      <c r="R698">
        <v>0.6</v>
      </c>
      <c r="S698">
        <f t="shared" si="104"/>
        <v>1</v>
      </c>
      <c r="T698" t="s">
        <v>72</v>
      </c>
      <c r="U698">
        <v>0.950354676638</v>
      </c>
      <c r="V698">
        <f t="shared" si="105"/>
        <v>1</v>
      </c>
      <c r="W698" t="s">
        <v>72</v>
      </c>
      <c r="X698">
        <v>0.8</v>
      </c>
      <c r="Y698">
        <f t="shared" si="106"/>
        <v>1</v>
      </c>
      <c r="Z698" t="s">
        <v>72</v>
      </c>
      <c r="AA698">
        <v>0.99999999819700003</v>
      </c>
      <c r="AB698">
        <f t="shared" si="107"/>
        <v>1</v>
      </c>
      <c r="AC698" t="s">
        <v>72</v>
      </c>
      <c r="AD698">
        <v>0.99998986721000005</v>
      </c>
      <c r="AE698">
        <f t="shared" si="108"/>
        <v>1</v>
      </c>
      <c r="AF698" t="s">
        <v>72</v>
      </c>
      <c r="AG698">
        <f t="shared" si="109"/>
        <v>1</v>
      </c>
      <c r="AH698">
        <v>0.86330507225599995</v>
      </c>
    </row>
    <row r="699" spans="1:34" x14ac:dyDescent="0.25">
      <c r="A699">
        <v>484</v>
      </c>
      <c r="B699" t="s">
        <v>1461</v>
      </c>
      <c r="C699" t="s">
        <v>1462</v>
      </c>
      <c r="D699" t="s">
        <v>59</v>
      </c>
      <c r="E699" t="s">
        <v>59</v>
      </c>
      <c r="F699">
        <v>0.94</v>
      </c>
      <c r="G699">
        <f t="shared" si="100"/>
        <v>1</v>
      </c>
      <c r="H699" t="s">
        <v>59</v>
      </c>
      <c r="I699">
        <v>0.96985898468099996</v>
      </c>
      <c r="J699">
        <f t="shared" si="101"/>
        <v>1</v>
      </c>
      <c r="K699" t="s">
        <v>59</v>
      </c>
      <c r="L699">
        <v>0.83614266930400005</v>
      </c>
      <c r="M699">
        <f t="shared" si="102"/>
        <v>1</v>
      </c>
      <c r="N699" t="s">
        <v>59</v>
      </c>
      <c r="O699">
        <v>0.89584678067099999</v>
      </c>
      <c r="P699">
        <f t="shared" si="103"/>
        <v>1</v>
      </c>
      <c r="Q699" t="s">
        <v>65</v>
      </c>
      <c r="R699">
        <v>0.6</v>
      </c>
      <c r="S699">
        <f t="shared" si="104"/>
        <v>0</v>
      </c>
      <c r="T699" t="s">
        <v>59</v>
      </c>
      <c r="U699">
        <v>0.99985448157000001</v>
      </c>
      <c r="V699">
        <f t="shared" si="105"/>
        <v>1</v>
      </c>
      <c r="W699" t="s">
        <v>59</v>
      </c>
      <c r="X699">
        <v>1</v>
      </c>
      <c r="Y699">
        <f t="shared" si="106"/>
        <v>1</v>
      </c>
      <c r="Z699" t="s">
        <v>59</v>
      </c>
      <c r="AA699">
        <v>0.99972103041399996</v>
      </c>
      <c r="AB699">
        <f t="shared" si="107"/>
        <v>1</v>
      </c>
      <c r="AC699" t="s">
        <v>59</v>
      </c>
      <c r="AD699">
        <v>1</v>
      </c>
      <c r="AE699">
        <f t="shared" si="108"/>
        <v>1</v>
      </c>
      <c r="AF699" t="s">
        <v>59</v>
      </c>
      <c r="AG699">
        <f t="shared" si="109"/>
        <v>1</v>
      </c>
      <c r="AH699">
        <v>0.84904710518199999</v>
      </c>
    </row>
    <row r="700" spans="1:34" x14ac:dyDescent="0.25">
      <c r="A700">
        <v>4740</v>
      </c>
      <c r="B700" t="s">
        <v>1463</v>
      </c>
      <c r="C700" t="s">
        <v>1464</v>
      </c>
      <c r="D700" t="s">
        <v>65</v>
      </c>
      <c r="E700" t="s">
        <v>65</v>
      </c>
      <c r="F700">
        <v>0.81</v>
      </c>
      <c r="G700">
        <f t="shared" si="100"/>
        <v>1</v>
      </c>
      <c r="H700" t="s">
        <v>65</v>
      </c>
      <c r="I700">
        <v>0.66489007156900004</v>
      </c>
      <c r="J700">
        <f t="shared" si="101"/>
        <v>1</v>
      </c>
      <c r="K700" t="s">
        <v>65</v>
      </c>
      <c r="L700">
        <v>0.89271875108200005</v>
      </c>
      <c r="M700">
        <f t="shared" si="102"/>
        <v>1</v>
      </c>
      <c r="N700" t="s">
        <v>65</v>
      </c>
      <c r="O700">
        <v>0.66808038948899995</v>
      </c>
      <c r="P700">
        <f t="shared" si="103"/>
        <v>1</v>
      </c>
      <c r="Q700" t="s">
        <v>65</v>
      </c>
      <c r="R700">
        <v>0.7</v>
      </c>
      <c r="S700">
        <f t="shared" si="104"/>
        <v>1</v>
      </c>
      <c r="T700" t="s">
        <v>65</v>
      </c>
      <c r="U700">
        <v>0.78831714653999996</v>
      </c>
      <c r="V700">
        <f t="shared" si="105"/>
        <v>1</v>
      </c>
      <c r="W700" t="s">
        <v>65</v>
      </c>
      <c r="X700">
        <v>0.6</v>
      </c>
      <c r="Y700">
        <f t="shared" si="106"/>
        <v>1</v>
      </c>
      <c r="Z700" t="s">
        <v>65</v>
      </c>
      <c r="AA700">
        <v>0.99999394047599999</v>
      </c>
      <c r="AB700">
        <f t="shared" si="107"/>
        <v>1</v>
      </c>
      <c r="AC700" t="s">
        <v>65</v>
      </c>
      <c r="AD700">
        <v>0.99976450204800005</v>
      </c>
      <c r="AE700">
        <f t="shared" si="108"/>
        <v>1</v>
      </c>
      <c r="AF700" t="s">
        <v>65</v>
      </c>
      <c r="AG700">
        <f t="shared" si="109"/>
        <v>1</v>
      </c>
      <c r="AH700">
        <v>0.79152942235599999</v>
      </c>
    </row>
    <row r="701" spans="1:34" x14ac:dyDescent="0.25">
      <c r="A701">
        <v>4611</v>
      </c>
      <c r="B701" t="s">
        <v>1465</v>
      </c>
      <c r="C701" t="s">
        <v>1466</v>
      </c>
      <c r="D701" t="s">
        <v>73</v>
      </c>
      <c r="E701" t="s">
        <v>73</v>
      </c>
      <c r="F701">
        <v>0.84</v>
      </c>
      <c r="G701">
        <f t="shared" si="100"/>
        <v>1</v>
      </c>
      <c r="H701" t="s">
        <v>73</v>
      </c>
      <c r="I701">
        <v>0.93169954384099996</v>
      </c>
      <c r="J701">
        <f t="shared" si="101"/>
        <v>1</v>
      </c>
      <c r="K701" t="s">
        <v>73</v>
      </c>
      <c r="L701">
        <v>0.99967719398599997</v>
      </c>
      <c r="M701">
        <f t="shared" si="102"/>
        <v>1</v>
      </c>
      <c r="N701" t="s">
        <v>73</v>
      </c>
      <c r="O701">
        <v>0.83326196504600003</v>
      </c>
      <c r="P701">
        <f t="shared" si="103"/>
        <v>1</v>
      </c>
      <c r="Q701" t="s">
        <v>73</v>
      </c>
      <c r="R701">
        <v>0.4</v>
      </c>
      <c r="S701">
        <f t="shared" si="104"/>
        <v>1</v>
      </c>
      <c r="T701" t="s">
        <v>73</v>
      </c>
      <c r="U701">
        <v>0.99995896540399998</v>
      </c>
      <c r="V701">
        <f t="shared" si="105"/>
        <v>1</v>
      </c>
      <c r="W701" t="s">
        <v>73</v>
      </c>
      <c r="X701">
        <v>1</v>
      </c>
      <c r="Y701">
        <f t="shared" si="106"/>
        <v>1</v>
      </c>
      <c r="Z701" t="s">
        <v>73</v>
      </c>
      <c r="AA701">
        <v>0.99993897360200001</v>
      </c>
      <c r="AB701">
        <f t="shared" si="107"/>
        <v>1</v>
      </c>
      <c r="AC701" t="s">
        <v>73</v>
      </c>
      <c r="AD701">
        <v>1</v>
      </c>
      <c r="AE701">
        <f t="shared" si="108"/>
        <v>1</v>
      </c>
      <c r="AF701" t="s">
        <v>73</v>
      </c>
      <c r="AG701">
        <f t="shared" si="109"/>
        <v>1</v>
      </c>
      <c r="AH701">
        <v>0.88939296020900005</v>
      </c>
    </row>
    <row r="702" spans="1:34" x14ac:dyDescent="0.25">
      <c r="A702">
        <v>6183</v>
      </c>
      <c r="B702" t="s">
        <v>1467</v>
      </c>
      <c r="C702" t="s">
        <v>1468</v>
      </c>
      <c r="D702" t="s">
        <v>65</v>
      </c>
      <c r="E702" t="s">
        <v>65</v>
      </c>
      <c r="F702">
        <v>0.94</v>
      </c>
      <c r="G702">
        <f t="shared" si="100"/>
        <v>1</v>
      </c>
      <c r="H702" t="s">
        <v>65</v>
      </c>
      <c r="I702">
        <v>0.98944502915200006</v>
      </c>
      <c r="J702">
        <f t="shared" si="101"/>
        <v>1</v>
      </c>
      <c r="K702" t="s">
        <v>65</v>
      </c>
      <c r="L702">
        <v>0.99844855231499996</v>
      </c>
      <c r="M702">
        <f t="shared" si="102"/>
        <v>1</v>
      </c>
      <c r="N702" t="s">
        <v>65</v>
      </c>
      <c r="O702">
        <v>0.92037665815699998</v>
      </c>
      <c r="P702">
        <f t="shared" si="103"/>
        <v>1</v>
      </c>
      <c r="Q702" t="s">
        <v>65</v>
      </c>
      <c r="R702">
        <v>0.5</v>
      </c>
      <c r="S702">
        <f t="shared" si="104"/>
        <v>1</v>
      </c>
      <c r="T702" t="s">
        <v>65</v>
      </c>
      <c r="U702">
        <v>0.99934750116600002</v>
      </c>
      <c r="V702">
        <f t="shared" si="105"/>
        <v>1</v>
      </c>
      <c r="W702" t="s">
        <v>65</v>
      </c>
      <c r="X702">
        <v>1</v>
      </c>
      <c r="Y702">
        <f t="shared" si="106"/>
        <v>1</v>
      </c>
      <c r="Z702" t="s">
        <v>65</v>
      </c>
      <c r="AA702">
        <v>0.99999993732000003</v>
      </c>
      <c r="AB702">
        <f t="shared" si="107"/>
        <v>1</v>
      </c>
      <c r="AC702" t="s">
        <v>65</v>
      </c>
      <c r="AD702">
        <v>1</v>
      </c>
      <c r="AE702">
        <f t="shared" si="108"/>
        <v>1</v>
      </c>
      <c r="AF702" t="s">
        <v>65</v>
      </c>
      <c r="AG702">
        <f t="shared" si="109"/>
        <v>1</v>
      </c>
      <c r="AH702">
        <v>0.92751307534600003</v>
      </c>
    </row>
    <row r="703" spans="1:34" x14ac:dyDescent="0.25">
      <c r="A703">
        <v>998</v>
      </c>
      <c r="B703" t="s">
        <v>1469</v>
      </c>
      <c r="C703" t="s">
        <v>1266</v>
      </c>
      <c r="D703" t="s">
        <v>65</v>
      </c>
      <c r="E703" t="s">
        <v>65</v>
      </c>
      <c r="F703">
        <v>0.92</v>
      </c>
      <c r="G703">
        <f t="shared" si="100"/>
        <v>1</v>
      </c>
      <c r="H703" t="s">
        <v>65</v>
      </c>
      <c r="I703">
        <v>0.96927992721699996</v>
      </c>
      <c r="J703">
        <f t="shared" si="101"/>
        <v>1</v>
      </c>
      <c r="K703" t="s">
        <v>65</v>
      </c>
      <c r="L703">
        <v>0.99676972292999999</v>
      </c>
      <c r="M703">
        <f t="shared" si="102"/>
        <v>1</v>
      </c>
      <c r="N703" t="s">
        <v>65</v>
      </c>
      <c r="O703">
        <v>0.91152143476699998</v>
      </c>
      <c r="P703">
        <f t="shared" si="103"/>
        <v>1</v>
      </c>
      <c r="Q703" t="s">
        <v>65</v>
      </c>
      <c r="R703">
        <v>0.8</v>
      </c>
      <c r="S703">
        <f t="shared" si="104"/>
        <v>1</v>
      </c>
      <c r="T703" t="s">
        <v>65</v>
      </c>
      <c r="U703">
        <v>0.99718488079400003</v>
      </c>
      <c r="V703">
        <f t="shared" si="105"/>
        <v>1</v>
      </c>
      <c r="W703" t="s">
        <v>65</v>
      </c>
      <c r="X703">
        <v>0.6</v>
      </c>
      <c r="Y703">
        <f t="shared" si="106"/>
        <v>1</v>
      </c>
      <c r="Z703" t="s">
        <v>65</v>
      </c>
      <c r="AA703">
        <v>0.99999986892000003</v>
      </c>
      <c r="AB703">
        <f t="shared" si="107"/>
        <v>1</v>
      </c>
      <c r="AC703" t="s">
        <v>65</v>
      </c>
      <c r="AD703">
        <v>1</v>
      </c>
      <c r="AE703">
        <f t="shared" si="108"/>
        <v>1</v>
      </c>
      <c r="AF703" t="s">
        <v>65</v>
      </c>
      <c r="AG703">
        <f t="shared" si="109"/>
        <v>1</v>
      </c>
      <c r="AH703">
        <v>0.91052842606999995</v>
      </c>
    </row>
    <row r="704" spans="1:34" x14ac:dyDescent="0.25">
      <c r="A704">
        <v>2767</v>
      </c>
      <c r="B704" t="s">
        <v>1470</v>
      </c>
      <c r="C704" t="s">
        <v>1471</v>
      </c>
      <c r="D704" t="s">
        <v>85</v>
      </c>
      <c r="E704" t="s">
        <v>85</v>
      </c>
      <c r="F704">
        <v>0.69</v>
      </c>
      <c r="G704">
        <f t="shared" si="100"/>
        <v>1</v>
      </c>
      <c r="H704" t="s">
        <v>72</v>
      </c>
      <c r="I704">
        <v>0.98535252074500002</v>
      </c>
      <c r="J704">
        <f t="shared" si="101"/>
        <v>0</v>
      </c>
      <c r="K704" t="s">
        <v>72</v>
      </c>
      <c r="L704">
        <v>0.98044090744099999</v>
      </c>
      <c r="M704">
        <f t="shared" si="102"/>
        <v>0</v>
      </c>
      <c r="N704" t="s">
        <v>72</v>
      </c>
      <c r="O704">
        <v>0.93010938834099999</v>
      </c>
      <c r="P704">
        <f t="shared" si="103"/>
        <v>0</v>
      </c>
      <c r="Q704" t="s">
        <v>72</v>
      </c>
      <c r="R704">
        <v>0.4</v>
      </c>
      <c r="S704">
        <f t="shared" si="104"/>
        <v>0</v>
      </c>
      <c r="T704" t="s">
        <v>72</v>
      </c>
      <c r="U704">
        <v>0.99811976041100003</v>
      </c>
      <c r="V704">
        <f t="shared" si="105"/>
        <v>0</v>
      </c>
      <c r="W704" t="s">
        <v>72</v>
      </c>
      <c r="X704">
        <v>0.9</v>
      </c>
      <c r="Y704">
        <f t="shared" si="106"/>
        <v>0</v>
      </c>
      <c r="Z704" t="s">
        <v>72</v>
      </c>
      <c r="AA704">
        <v>0.99999997189500001</v>
      </c>
      <c r="AB704">
        <f t="shared" si="107"/>
        <v>0</v>
      </c>
      <c r="AC704" t="s">
        <v>72</v>
      </c>
      <c r="AD704">
        <v>0.99999642372099995</v>
      </c>
      <c r="AE704">
        <f t="shared" si="108"/>
        <v>0</v>
      </c>
      <c r="AF704" t="s">
        <v>72</v>
      </c>
      <c r="AG704">
        <f t="shared" si="109"/>
        <v>0</v>
      </c>
      <c r="AH704">
        <v>0.79933544139500001</v>
      </c>
    </row>
    <row r="705" spans="1:34" x14ac:dyDescent="0.25">
      <c r="A705">
        <v>4503</v>
      </c>
      <c r="B705" t="s">
        <v>1472</v>
      </c>
      <c r="C705" t="s">
        <v>1473</v>
      </c>
      <c r="D705" t="s">
        <v>65</v>
      </c>
      <c r="E705" t="s">
        <v>85</v>
      </c>
      <c r="F705">
        <v>0.84</v>
      </c>
      <c r="G705">
        <f t="shared" si="100"/>
        <v>0</v>
      </c>
      <c r="H705" t="s">
        <v>65</v>
      </c>
      <c r="I705">
        <v>0.91932489203199996</v>
      </c>
      <c r="J705">
        <f t="shared" si="101"/>
        <v>1</v>
      </c>
      <c r="K705" t="s">
        <v>65</v>
      </c>
      <c r="L705">
        <v>0.99764278685200003</v>
      </c>
      <c r="M705">
        <f t="shared" si="102"/>
        <v>1</v>
      </c>
      <c r="N705" t="s">
        <v>65</v>
      </c>
      <c r="O705">
        <v>0.87309173923000005</v>
      </c>
      <c r="P705">
        <f t="shared" si="103"/>
        <v>1</v>
      </c>
      <c r="Q705" t="s">
        <v>65</v>
      </c>
      <c r="R705">
        <v>0.7</v>
      </c>
      <c r="S705">
        <f t="shared" si="104"/>
        <v>1</v>
      </c>
      <c r="T705" t="s">
        <v>65</v>
      </c>
      <c r="U705">
        <v>0.87436629456500004</v>
      </c>
      <c r="V705">
        <f t="shared" si="105"/>
        <v>1</v>
      </c>
      <c r="W705" t="s">
        <v>65</v>
      </c>
      <c r="X705">
        <v>0.9</v>
      </c>
      <c r="Y705">
        <f t="shared" si="106"/>
        <v>1</v>
      </c>
      <c r="Z705" t="s">
        <v>65</v>
      </c>
      <c r="AA705">
        <v>0.96595826910500004</v>
      </c>
      <c r="AB705">
        <f t="shared" si="107"/>
        <v>1</v>
      </c>
      <c r="AC705" t="s">
        <v>65</v>
      </c>
      <c r="AD705">
        <v>0.999977707863</v>
      </c>
      <c r="AE705">
        <f t="shared" si="108"/>
        <v>1</v>
      </c>
      <c r="AF705" t="s">
        <v>65</v>
      </c>
      <c r="AG705">
        <f t="shared" si="109"/>
        <v>1</v>
      </c>
      <c r="AH705">
        <v>0.803373521072</v>
      </c>
    </row>
    <row r="706" spans="1:34" x14ac:dyDescent="0.25">
      <c r="A706">
        <v>3123</v>
      </c>
      <c r="B706" t="s">
        <v>1474</v>
      </c>
      <c r="C706" t="s">
        <v>1475</v>
      </c>
      <c r="D706" t="s">
        <v>113</v>
      </c>
      <c r="E706" t="s">
        <v>113</v>
      </c>
      <c r="F706">
        <v>0.85</v>
      </c>
      <c r="G706">
        <f t="shared" si="100"/>
        <v>1</v>
      </c>
      <c r="H706" t="s">
        <v>148</v>
      </c>
      <c r="I706">
        <v>0.20796705631500001</v>
      </c>
      <c r="J706">
        <f t="shared" si="101"/>
        <v>0</v>
      </c>
      <c r="K706" t="s">
        <v>113</v>
      </c>
      <c r="L706">
        <v>0.954506529943</v>
      </c>
      <c r="M706">
        <f t="shared" si="102"/>
        <v>1</v>
      </c>
      <c r="N706" t="s">
        <v>148</v>
      </c>
      <c r="O706">
        <v>0.260139121842</v>
      </c>
      <c r="P706">
        <f t="shared" si="103"/>
        <v>0</v>
      </c>
      <c r="Q706" t="s">
        <v>85</v>
      </c>
      <c r="R706">
        <v>0.3</v>
      </c>
      <c r="S706">
        <f t="shared" si="104"/>
        <v>0</v>
      </c>
      <c r="T706" t="s">
        <v>148</v>
      </c>
      <c r="U706">
        <v>0.78351699693300003</v>
      </c>
      <c r="V706">
        <f t="shared" si="105"/>
        <v>0</v>
      </c>
      <c r="W706" t="s">
        <v>113</v>
      </c>
      <c r="X706">
        <v>0.4</v>
      </c>
      <c r="Y706">
        <f t="shared" si="106"/>
        <v>1</v>
      </c>
      <c r="Z706" t="s">
        <v>148</v>
      </c>
      <c r="AA706">
        <v>0.99972358537899997</v>
      </c>
      <c r="AB706">
        <f t="shared" si="107"/>
        <v>0</v>
      </c>
      <c r="AC706" t="s">
        <v>148</v>
      </c>
      <c r="AD706">
        <v>0.99996769428300003</v>
      </c>
      <c r="AE706">
        <f t="shared" si="108"/>
        <v>0</v>
      </c>
      <c r="AF706" t="s">
        <v>148</v>
      </c>
      <c r="AG706">
        <f t="shared" si="109"/>
        <v>0</v>
      </c>
      <c r="AH706">
        <v>0.36125716163900001</v>
      </c>
    </row>
    <row r="707" spans="1:34" x14ac:dyDescent="0.25">
      <c r="A707">
        <v>2849</v>
      </c>
      <c r="B707" t="s">
        <v>1476</v>
      </c>
      <c r="C707" t="s">
        <v>1477</v>
      </c>
      <c r="D707" t="s">
        <v>85</v>
      </c>
      <c r="E707" t="s">
        <v>148</v>
      </c>
      <c r="F707">
        <v>0.68</v>
      </c>
      <c r="G707">
        <f t="shared" ref="G707:G770" si="110">IF(E707=D707, 1, 0)</f>
        <v>0</v>
      </c>
      <c r="H707" t="s">
        <v>148</v>
      </c>
      <c r="I707">
        <v>0.88902974152799996</v>
      </c>
      <c r="J707">
        <f t="shared" ref="J707:J770" si="111">IF(H707=D707, 1, 0)</f>
        <v>0</v>
      </c>
      <c r="K707" t="s">
        <v>148</v>
      </c>
      <c r="L707">
        <v>0.96285874607400002</v>
      </c>
      <c r="M707">
        <f t="shared" ref="M707:M770" si="112">IF(K707=D707, 1, 0)</f>
        <v>0</v>
      </c>
      <c r="N707" t="s">
        <v>148</v>
      </c>
      <c r="O707">
        <v>0.65222891894799995</v>
      </c>
      <c r="P707">
        <f t="shared" ref="P707:P770" si="113">IF(N707=D707, 1, 0)</f>
        <v>0</v>
      </c>
      <c r="Q707" t="s">
        <v>85</v>
      </c>
      <c r="R707">
        <v>0.56666666666700005</v>
      </c>
      <c r="S707">
        <f t="shared" ref="S707:S770" si="114">IF(Q707=D707, 1, 0)</f>
        <v>1</v>
      </c>
      <c r="T707" t="s">
        <v>148</v>
      </c>
      <c r="U707">
        <v>0.89313523335800005</v>
      </c>
      <c r="V707">
        <f t="shared" ref="V707:V770" si="115">IF(T707=D707, 1, 0)</f>
        <v>0</v>
      </c>
      <c r="W707" t="s">
        <v>148</v>
      </c>
      <c r="X707">
        <v>0.6</v>
      </c>
      <c r="Y707">
        <f t="shared" ref="Y707:Y770" si="116">IF(W707=D707, 1, 0)</f>
        <v>0</v>
      </c>
      <c r="Z707" t="s">
        <v>148</v>
      </c>
      <c r="AA707">
        <v>0.99906066549399997</v>
      </c>
      <c r="AB707">
        <f t="shared" ref="AB707:AB770" si="117">IF(Z707=D707, 1, 0)</f>
        <v>0</v>
      </c>
      <c r="AC707" t="s">
        <v>148</v>
      </c>
      <c r="AD707">
        <v>0.99999976158100001</v>
      </c>
      <c r="AE707">
        <f t="shared" ref="AE707:AE770" si="118">IF(AC707=D707, 1, 0)</f>
        <v>0</v>
      </c>
      <c r="AF707" t="s">
        <v>148</v>
      </c>
      <c r="AG707">
        <f t="shared" ref="AG707:AG770" si="119">IF(AF707=D707, 1, 0)</f>
        <v>0</v>
      </c>
      <c r="AH707">
        <v>0.74181256299800002</v>
      </c>
    </row>
    <row r="708" spans="1:34" x14ac:dyDescent="0.25">
      <c r="A708">
        <v>4147</v>
      </c>
      <c r="B708" t="s">
        <v>1478</v>
      </c>
      <c r="C708" t="s">
        <v>1479</v>
      </c>
      <c r="D708" t="s">
        <v>72</v>
      </c>
      <c r="E708" t="s">
        <v>85</v>
      </c>
      <c r="F708">
        <v>0.69</v>
      </c>
      <c r="G708">
        <f t="shared" si="110"/>
        <v>0</v>
      </c>
      <c r="H708" t="s">
        <v>72</v>
      </c>
      <c r="I708">
        <v>0.65260495195799995</v>
      </c>
      <c r="J708">
        <f t="shared" si="111"/>
        <v>1</v>
      </c>
      <c r="K708" t="s">
        <v>72</v>
      </c>
      <c r="L708">
        <v>0.98305398810400002</v>
      </c>
      <c r="M708">
        <f t="shared" si="112"/>
        <v>1</v>
      </c>
      <c r="N708" t="s">
        <v>72</v>
      </c>
      <c r="O708">
        <v>0.60321240749399996</v>
      </c>
      <c r="P708">
        <f t="shared" si="113"/>
        <v>1</v>
      </c>
      <c r="Q708" t="s">
        <v>72</v>
      </c>
      <c r="R708">
        <v>0.6</v>
      </c>
      <c r="S708">
        <f t="shared" si="114"/>
        <v>1</v>
      </c>
      <c r="T708" t="s">
        <v>72</v>
      </c>
      <c r="U708">
        <v>0.71041335699999997</v>
      </c>
      <c r="V708">
        <f t="shared" si="115"/>
        <v>1</v>
      </c>
      <c r="W708" t="s">
        <v>72</v>
      </c>
      <c r="X708">
        <v>0.7</v>
      </c>
      <c r="Y708">
        <f t="shared" si="116"/>
        <v>1</v>
      </c>
      <c r="Z708" t="s">
        <v>72</v>
      </c>
      <c r="AA708">
        <v>0.99993600166899999</v>
      </c>
      <c r="AB708">
        <f t="shared" si="117"/>
        <v>1</v>
      </c>
      <c r="AC708" t="s">
        <v>65</v>
      </c>
      <c r="AD708">
        <v>0.98670500516899995</v>
      </c>
      <c r="AE708">
        <f t="shared" si="118"/>
        <v>0</v>
      </c>
      <c r="AF708" t="s">
        <v>72</v>
      </c>
      <c r="AG708">
        <f t="shared" si="119"/>
        <v>1</v>
      </c>
      <c r="AH708">
        <v>0.58324674513600006</v>
      </c>
    </row>
    <row r="709" spans="1:34" x14ac:dyDescent="0.25">
      <c r="A709">
        <v>3074</v>
      </c>
      <c r="B709" t="s">
        <v>1480</v>
      </c>
      <c r="C709" t="s">
        <v>1481</v>
      </c>
      <c r="D709" t="s">
        <v>65</v>
      </c>
      <c r="E709" t="s">
        <v>65</v>
      </c>
      <c r="F709">
        <v>0.94</v>
      </c>
      <c r="G709">
        <f t="shared" si="110"/>
        <v>1</v>
      </c>
      <c r="H709" t="s">
        <v>65</v>
      </c>
      <c r="I709">
        <v>0.97588605172599996</v>
      </c>
      <c r="J709">
        <f t="shared" si="111"/>
        <v>1</v>
      </c>
      <c r="K709" t="s">
        <v>65</v>
      </c>
      <c r="L709">
        <v>0.98849703418900003</v>
      </c>
      <c r="M709">
        <f t="shared" si="112"/>
        <v>1</v>
      </c>
      <c r="N709" t="s">
        <v>65</v>
      </c>
      <c r="O709">
        <v>0.90883399736299997</v>
      </c>
      <c r="P709">
        <f t="shared" si="113"/>
        <v>1</v>
      </c>
      <c r="Q709" t="s">
        <v>65</v>
      </c>
      <c r="R709">
        <v>0.9</v>
      </c>
      <c r="S709">
        <f t="shared" si="114"/>
        <v>1</v>
      </c>
      <c r="T709" t="s">
        <v>65</v>
      </c>
      <c r="U709">
        <v>0.96249527290699999</v>
      </c>
      <c r="V709">
        <f t="shared" si="115"/>
        <v>1</v>
      </c>
      <c r="W709" t="s">
        <v>65</v>
      </c>
      <c r="X709">
        <v>0.8</v>
      </c>
      <c r="Y709">
        <f t="shared" si="116"/>
        <v>1</v>
      </c>
      <c r="Z709" t="s">
        <v>65</v>
      </c>
      <c r="AA709">
        <v>0.99999976075200003</v>
      </c>
      <c r="AB709">
        <f t="shared" si="117"/>
        <v>1</v>
      </c>
      <c r="AC709" t="s">
        <v>65</v>
      </c>
      <c r="AD709">
        <v>0.99999833107000002</v>
      </c>
      <c r="AE709">
        <f t="shared" si="118"/>
        <v>1</v>
      </c>
      <c r="AF709" t="s">
        <v>65</v>
      </c>
      <c r="AG709">
        <f t="shared" si="119"/>
        <v>1</v>
      </c>
      <c r="AH709">
        <v>0.94174560533399998</v>
      </c>
    </row>
    <row r="710" spans="1:34" x14ac:dyDescent="0.25">
      <c r="A710">
        <v>5974</v>
      </c>
      <c r="B710" t="s">
        <v>1482</v>
      </c>
      <c r="C710" t="s">
        <v>1483</v>
      </c>
      <c r="D710" t="s">
        <v>65</v>
      </c>
      <c r="E710" t="s">
        <v>65</v>
      </c>
      <c r="F710">
        <v>0.96</v>
      </c>
      <c r="G710">
        <f t="shared" si="110"/>
        <v>1</v>
      </c>
      <c r="H710" t="s">
        <v>65</v>
      </c>
      <c r="I710">
        <v>0.95258674736600002</v>
      </c>
      <c r="J710">
        <f t="shared" si="111"/>
        <v>1</v>
      </c>
      <c r="K710" t="s">
        <v>66</v>
      </c>
      <c r="L710">
        <v>0.51035938473800002</v>
      </c>
      <c r="M710">
        <f t="shared" si="112"/>
        <v>0</v>
      </c>
      <c r="N710" t="s">
        <v>65</v>
      </c>
      <c r="O710">
        <v>0.77086421829499996</v>
      </c>
      <c r="P710">
        <f t="shared" si="113"/>
        <v>1</v>
      </c>
      <c r="Q710" t="s">
        <v>66</v>
      </c>
      <c r="R710">
        <v>0.9</v>
      </c>
      <c r="S710">
        <f t="shared" si="114"/>
        <v>0</v>
      </c>
      <c r="T710" t="s">
        <v>65</v>
      </c>
      <c r="U710">
        <v>0.94465716303199998</v>
      </c>
      <c r="V710">
        <f t="shared" si="115"/>
        <v>1</v>
      </c>
      <c r="W710" t="s">
        <v>65</v>
      </c>
      <c r="X710">
        <v>0.8</v>
      </c>
      <c r="Y710">
        <f t="shared" si="116"/>
        <v>1</v>
      </c>
      <c r="Z710" t="s">
        <v>65</v>
      </c>
      <c r="AA710">
        <v>0.99999999659299998</v>
      </c>
      <c r="AB710">
        <f t="shared" si="117"/>
        <v>1</v>
      </c>
      <c r="AC710" t="s">
        <v>65</v>
      </c>
      <c r="AD710">
        <v>0.99742197990399994</v>
      </c>
      <c r="AE710">
        <f t="shared" si="118"/>
        <v>1</v>
      </c>
      <c r="AF710" t="s">
        <v>65</v>
      </c>
      <c r="AG710">
        <f t="shared" si="119"/>
        <v>1</v>
      </c>
      <c r="AH710">
        <v>0.71394778946600002</v>
      </c>
    </row>
    <row r="711" spans="1:34" x14ac:dyDescent="0.25">
      <c r="A711">
        <v>2656</v>
      </c>
      <c r="B711" t="s">
        <v>1484</v>
      </c>
      <c r="C711" t="s">
        <v>1485</v>
      </c>
      <c r="D711" t="s">
        <v>74</v>
      </c>
      <c r="E711" t="s">
        <v>148</v>
      </c>
      <c r="F711">
        <v>0.71</v>
      </c>
      <c r="G711">
        <f t="shared" si="110"/>
        <v>0</v>
      </c>
      <c r="H711" t="s">
        <v>74</v>
      </c>
      <c r="I711">
        <v>0.72300170740400005</v>
      </c>
      <c r="J711">
        <f t="shared" si="111"/>
        <v>1</v>
      </c>
      <c r="K711" t="s">
        <v>72</v>
      </c>
      <c r="L711">
        <v>0.61355747858599996</v>
      </c>
      <c r="M711">
        <f t="shared" si="112"/>
        <v>0</v>
      </c>
      <c r="N711" t="s">
        <v>74</v>
      </c>
      <c r="O711">
        <v>0.75202722234099995</v>
      </c>
      <c r="P711">
        <f t="shared" si="113"/>
        <v>1</v>
      </c>
      <c r="Q711" t="s">
        <v>66</v>
      </c>
      <c r="R711">
        <v>0.3</v>
      </c>
      <c r="S711">
        <f t="shared" si="114"/>
        <v>0</v>
      </c>
      <c r="T711" t="s">
        <v>74</v>
      </c>
      <c r="U711">
        <v>0.97371094950299997</v>
      </c>
      <c r="V711">
        <f t="shared" si="115"/>
        <v>1</v>
      </c>
      <c r="W711" t="s">
        <v>73</v>
      </c>
      <c r="X711">
        <v>0.4</v>
      </c>
      <c r="Y711">
        <f t="shared" si="116"/>
        <v>0</v>
      </c>
      <c r="Z711" t="s">
        <v>74</v>
      </c>
      <c r="AA711">
        <v>0.99999999296499997</v>
      </c>
      <c r="AB711">
        <f t="shared" si="117"/>
        <v>1</v>
      </c>
      <c r="AC711" t="s">
        <v>74</v>
      </c>
      <c r="AD711">
        <v>0.95847374200799995</v>
      </c>
      <c r="AE711">
        <f t="shared" si="118"/>
        <v>1</v>
      </c>
      <c r="AF711" t="s">
        <v>74</v>
      </c>
      <c r="AG711">
        <f t="shared" si="119"/>
        <v>1</v>
      </c>
      <c r="AH711">
        <v>0.48969040157999999</v>
      </c>
    </row>
    <row r="712" spans="1:34" x14ac:dyDescent="0.25">
      <c r="A712">
        <v>1960</v>
      </c>
      <c r="B712" t="s">
        <v>1486</v>
      </c>
      <c r="C712" t="s">
        <v>1487</v>
      </c>
      <c r="D712" t="s">
        <v>62</v>
      </c>
      <c r="E712" t="s">
        <v>62</v>
      </c>
      <c r="F712">
        <v>0.9</v>
      </c>
      <c r="G712">
        <f t="shared" si="110"/>
        <v>1</v>
      </c>
      <c r="H712" t="s">
        <v>62</v>
      </c>
      <c r="I712">
        <v>0.52425460134400004</v>
      </c>
      <c r="J712">
        <f t="shared" si="111"/>
        <v>1</v>
      </c>
      <c r="K712" t="s">
        <v>73</v>
      </c>
      <c r="L712">
        <v>0.58135434267399999</v>
      </c>
      <c r="M712">
        <f t="shared" si="112"/>
        <v>0</v>
      </c>
      <c r="N712" t="s">
        <v>73</v>
      </c>
      <c r="O712">
        <v>0.59242136175500004</v>
      </c>
      <c r="P712">
        <f t="shared" si="113"/>
        <v>0</v>
      </c>
      <c r="Q712" t="s">
        <v>62</v>
      </c>
      <c r="R712">
        <v>0.8</v>
      </c>
      <c r="S712">
        <f t="shared" si="114"/>
        <v>1</v>
      </c>
      <c r="T712" t="s">
        <v>73</v>
      </c>
      <c r="U712">
        <v>0.91716388644500002</v>
      </c>
      <c r="V712">
        <f t="shared" si="115"/>
        <v>0</v>
      </c>
      <c r="W712" t="s">
        <v>73</v>
      </c>
      <c r="X712">
        <v>0.6</v>
      </c>
      <c r="Y712">
        <f t="shared" si="116"/>
        <v>0</v>
      </c>
      <c r="Z712" t="s">
        <v>73</v>
      </c>
      <c r="AA712">
        <v>0.50000031494099995</v>
      </c>
      <c r="AB712">
        <f t="shared" si="117"/>
        <v>0</v>
      </c>
      <c r="AC712" t="s">
        <v>62</v>
      </c>
      <c r="AD712">
        <v>0.84300744533500005</v>
      </c>
      <c r="AE712">
        <f t="shared" si="118"/>
        <v>1</v>
      </c>
      <c r="AF712" t="s">
        <v>73</v>
      </c>
      <c r="AG712">
        <f t="shared" si="119"/>
        <v>0</v>
      </c>
      <c r="AH712">
        <v>0.35454887842400001</v>
      </c>
    </row>
    <row r="713" spans="1:34" x14ac:dyDescent="0.25">
      <c r="A713">
        <v>3259</v>
      </c>
      <c r="B713" t="s">
        <v>1488</v>
      </c>
      <c r="C713" t="s">
        <v>1489</v>
      </c>
      <c r="D713" t="s">
        <v>85</v>
      </c>
      <c r="E713" t="s">
        <v>85</v>
      </c>
      <c r="F713">
        <v>0.75</v>
      </c>
      <c r="G713">
        <f t="shared" si="110"/>
        <v>1</v>
      </c>
      <c r="H713" t="s">
        <v>104</v>
      </c>
      <c r="I713">
        <v>0.19949859479599999</v>
      </c>
      <c r="J713">
        <f t="shared" si="111"/>
        <v>0</v>
      </c>
      <c r="K713" t="s">
        <v>85</v>
      </c>
      <c r="L713">
        <v>0.97200401480099996</v>
      </c>
      <c r="M713">
        <f t="shared" si="112"/>
        <v>1</v>
      </c>
      <c r="N713" t="s">
        <v>85</v>
      </c>
      <c r="O713">
        <v>0.32585347562099998</v>
      </c>
      <c r="P713">
        <f t="shared" si="113"/>
        <v>1</v>
      </c>
      <c r="Q713" t="s">
        <v>72</v>
      </c>
      <c r="R713">
        <v>0.3</v>
      </c>
      <c r="S713">
        <f t="shared" si="114"/>
        <v>0</v>
      </c>
      <c r="T713" t="s">
        <v>85</v>
      </c>
      <c r="U713">
        <v>0.59433384720600002</v>
      </c>
      <c r="V713">
        <f t="shared" si="115"/>
        <v>1</v>
      </c>
      <c r="W713" t="s">
        <v>85</v>
      </c>
      <c r="X713">
        <v>0.9</v>
      </c>
      <c r="Y713">
        <f t="shared" si="116"/>
        <v>1</v>
      </c>
      <c r="Z713" t="s">
        <v>72</v>
      </c>
      <c r="AA713">
        <v>0.85784665429499996</v>
      </c>
      <c r="AB713">
        <f t="shared" si="117"/>
        <v>0</v>
      </c>
      <c r="AC713" t="s">
        <v>85</v>
      </c>
      <c r="AD713">
        <v>0.99998986721000005</v>
      </c>
      <c r="AE713">
        <f t="shared" si="118"/>
        <v>1</v>
      </c>
      <c r="AF713" t="s">
        <v>85</v>
      </c>
      <c r="AG713">
        <f t="shared" si="119"/>
        <v>1</v>
      </c>
      <c r="AH713">
        <v>0.50468680053799997</v>
      </c>
    </row>
    <row r="714" spans="1:34" x14ac:dyDescent="0.25">
      <c r="A714">
        <v>1848</v>
      </c>
      <c r="B714" t="s">
        <v>1490</v>
      </c>
      <c r="C714" t="s">
        <v>1491</v>
      </c>
      <c r="D714" t="s">
        <v>65</v>
      </c>
      <c r="E714" t="s">
        <v>65</v>
      </c>
      <c r="F714">
        <v>0.79</v>
      </c>
      <c r="G714">
        <f t="shared" si="110"/>
        <v>1</v>
      </c>
      <c r="H714" t="s">
        <v>72</v>
      </c>
      <c r="I714">
        <v>0.50300853210600005</v>
      </c>
      <c r="J714">
        <f t="shared" si="111"/>
        <v>0</v>
      </c>
      <c r="K714" t="s">
        <v>65</v>
      </c>
      <c r="L714">
        <v>0.28425494115</v>
      </c>
      <c r="M714">
        <f t="shared" si="112"/>
        <v>1</v>
      </c>
      <c r="N714" t="s">
        <v>85</v>
      </c>
      <c r="O714">
        <v>0.167863768759</v>
      </c>
      <c r="P714">
        <f t="shared" si="113"/>
        <v>0</v>
      </c>
      <c r="Q714" t="s">
        <v>85</v>
      </c>
      <c r="R714">
        <v>0.33707334332299999</v>
      </c>
      <c r="S714">
        <f t="shared" si="114"/>
        <v>0</v>
      </c>
      <c r="T714" t="s">
        <v>85</v>
      </c>
      <c r="U714">
        <v>0.35937614448499999</v>
      </c>
      <c r="V714">
        <f t="shared" si="115"/>
        <v>0</v>
      </c>
      <c r="W714" t="s">
        <v>85</v>
      </c>
      <c r="X714">
        <v>0.3</v>
      </c>
      <c r="Y714">
        <f t="shared" si="116"/>
        <v>0</v>
      </c>
      <c r="Z714" t="s">
        <v>85</v>
      </c>
      <c r="AA714">
        <v>0.51079661951999999</v>
      </c>
      <c r="AB714">
        <f t="shared" si="117"/>
        <v>0</v>
      </c>
      <c r="AC714" t="s">
        <v>85</v>
      </c>
      <c r="AD714">
        <v>0.22239494323699999</v>
      </c>
      <c r="AE714">
        <f t="shared" si="118"/>
        <v>0</v>
      </c>
      <c r="AF714" t="s">
        <v>85</v>
      </c>
      <c r="AG714">
        <f t="shared" si="119"/>
        <v>0</v>
      </c>
      <c r="AH714">
        <v>0.21083386881399999</v>
      </c>
    </row>
    <row r="715" spans="1:34" x14ac:dyDescent="0.25">
      <c r="A715">
        <v>2826</v>
      </c>
      <c r="B715" t="s">
        <v>1492</v>
      </c>
      <c r="C715" t="s">
        <v>1493</v>
      </c>
      <c r="D715" t="s">
        <v>62</v>
      </c>
      <c r="E715" t="s">
        <v>62</v>
      </c>
      <c r="F715">
        <v>0.75</v>
      </c>
      <c r="G715">
        <f t="shared" si="110"/>
        <v>1</v>
      </c>
      <c r="H715" t="s">
        <v>62</v>
      </c>
      <c r="I715">
        <v>0.66784416847399997</v>
      </c>
      <c r="J715">
        <f t="shared" si="111"/>
        <v>1</v>
      </c>
      <c r="K715" t="s">
        <v>62</v>
      </c>
      <c r="L715">
        <v>0.99862446365000002</v>
      </c>
      <c r="M715">
        <f t="shared" si="112"/>
        <v>1</v>
      </c>
      <c r="N715" t="s">
        <v>62</v>
      </c>
      <c r="O715">
        <v>0.432535477379</v>
      </c>
      <c r="P715">
        <f t="shared" si="113"/>
        <v>1</v>
      </c>
      <c r="Q715" t="s">
        <v>62</v>
      </c>
      <c r="R715">
        <v>0.6</v>
      </c>
      <c r="S715">
        <f t="shared" si="114"/>
        <v>1</v>
      </c>
      <c r="T715" t="s">
        <v>62</v>
      </c>
      <c r="U715">
        <v>0.65923933298600002</v>
      </c>
      <c r="V715">
        <f t="shared" si="115"/>
        <v>1</v>
      </c>
      <c r="W715" t="s">
        <v>62</v>
      </c>
      <c r="X715">
        <v>0.6</v>
      </c>
      <c r="Y715">
        <f t="shared" si="116"/>
        <v>1</v>
      </c>
      <c r="Z715" t="s">
        <v>1450</v>
      </c>
      <c r="AA715">
        <v>0.49999999828800001</v>
      </c>
      <c r="AB715">
        <f t="shared" si="117"/>
        <v>0</v>
      </c>
      <c r="AC715" t="s">
        <v>62</v>
      </c>
      <c r="AD715">
        <v>0.81763035059</v>
      </c>
      <c r="AE715">
        <f t="shared" si="118"/>
        <v>1</v>
      </c>
      <c r="AF715" t="s">
        <v>62</v>
      </c>
      <c r="AG715">
        <f t="shared" si="119"/>
        <v>1</v>
      </c>
      <c r="AH715">
        <v>0.61398597700900004</v>
      </c>
    </row>
    <row r="716" spans="1:34" x14ac:dyDescent="0.25">
      <c r="A716">
        <v>4816</v>
      </c>
      <c r="B716" t="s">
        <v>1494</v>
      </c>
      <c r="C716" t="s">
        <v>1495</v>
      </c>
      <c r="D716" t="s">
        <v>72</v>
      </c>
      <c r="E716" t="s">
        <v>187</v>
      </c>
      <c r="F716">
        <v>0.72</v>
      </c>
      <c r="G716">
        <f t="shared" si="110"/>
        <v>0</v>
      </c>
      <c r="H716" t="s">
        <v>72</v>
      </c>
      <c r="I716">
        <v>0.97199769205499997</v>
      </c>
      <c r="J716">
        <f t="shared" si="111"/>
        <v>1</v>
      </c>
      <c r="K716" t="s">
        <v>72</v>
      </c>
      <c r="L716">
        <v>0.99756828909200002</v>
      </c>
      <c r="M716">
        <f t="shared" si="112"/>
        <v>1</v>
      </c>
      <c r="N716" t="s">
        <v>72</v>
      </c>
      <c r="O716">
        <v>0.82172395411200005</v>
      </c>
      <c r="P716">
        <f t="shared" si="113"/>
        <v>1</v>
      </c>
      <c r="Q716" t="s">
        <v>72</v>
      </c>
      <c r="R716">
        <v>0.9</v>
      </c>
      <c r="S716">
        <f t="shared" si="114"/>
        <v>1</v>
      </c>
      <c r="T716" t="s">
        <v>72</v>
      </c>
      <c r="U716">
        <v>0.99871002566</v>
      </c>
      <c r="V716">
        <f t="shared" si="115"/>
        <v>1</v>
      </c>
      <c r="W716" t="s">
        <v>72</v>
      </c>
      <c r="X716">
        <v>0.9</v>
      </c>
      <c r="Y716">
        <f t="shared" si="116"/>
        <v>1</v>
      </c>
      <c r="Z716" t="s">
        <v>72</v>
      </c>
      <c r="AA716">
        <v>0.99999999125899997</v>
      </c>
      <c r="AB716">
        <f t="shared" si="117"/>
        <v>1</v>
      </c>
      <c r="AC716" t="s">
        <v>72</v>
      </c>
      <c r="AD716">
        <v>0.99999964237200001</v>
      </c>
      <c r="AE716">
        <f t="shared" si="118"/>
        <v>1</v>
      </c>
      <c r="AF716" t="s">
        <v>72</v>
      </c>
      <c r="AG716">
        <f t="shared" si="119"/>
        <v>1</v>
      </c>
      <c r="AH716">
        <v>0.84333328828300003</v>
      </c>
    </row>
    <row r="717" spans="1:34" x14ac:dyDescent="0.25">
      <c r="A717">
        <v>4918</v>
      </c>
      <c r="B717" t="s">
        <v>1496</v>
      </c>
      <c r="C717" t="s">
        <v>1497</v>
      </c>
      <c r="D717" t="s">
        <v>74</v>
      </c>
      <c r="E717" t="s">
        <v>74</v>
      </c>
      <c r="F717">
        <v>0.8</v>
      </c>
      <c r="G717">
        <f t="shared" si="110"/>
        <v>1</v>
      </c>
      <c r="H717" t="s">
        <v>74</v>
      </c>
      <c r="I717">
        <v>0.91276005449599995</v>
      </c>
      <c r="J717">
        <f t="shared" si="111"/>
        <v>1</v>
      </c>
      <c r="K717" t="s">
        <v>74</v>
      </c>
      <c r="L717">
        <v>0.99955173477199999</v>
      </c>
      <c r="M717">
        <f t="shared" si="112"/>
        <v>1</v>
      </c>
      <c r="N717" t="s">
        <v>74</v>
      </c>
      <c r="O717">
        <v>0.82741019908699998</v>
      </c>
      <c r="P717">
        <f t="shared" si="113"/>
        <v>1</v>
      </c>
      <c r="Q717" t="s">
        <v>74</v>
      </c>
      <c r="R717">
        <v>0.8</v>
      </c>
      <c r="S717">
        <f t="shared" si="114"/>
        <v>1</v>
      </c>
      <c r="T717" t="s">
        <v>74</v>
      </c>
      <c r="U717">
        <v>0.99917490948900001</v>
      </c>
      <c r="V717">
        <f t="shared" si="115"/>
        <v>1</v>
      </c>
      <c r="W717" t="s">
        <v>74</v>
      </c>
      <c r="X717">
        <v>1</v>
      </c>
      <c r="Y717">
        <f t="shared" si="116"/>
        <v>1</v>
      </c>
      <c r="Z717" t="s">
        <v>74</v>
      </c>
      <c r="AA717">
        <v>0.99995714076599995</v>
      </c>
      <c r="AB717">
        <f t="shared" si="117"/>
        <v>1</v>
      </c>
      <c r="AC717" t="s">
        <v>74</v>
      </c>
      <c r="AD717">
        <v>1</v>
      </c>
      <c r="AE717">
        <f t="shared" si="118"/>
        <v>1</v>
      </c>
      <c r="AF717" t="s">
        <v>74</v>
      </c>
      <c r="AG717">
        <f t="shared" si="119"/>
        <v>1</v>
      </c>
      <c r="AH717">
        <v>0.926539337623</v>
      </c>
    </row>
    <row r="718" spans="1:34" x14ac:dyDescent="0.25">
      <c r="A718">
        <v>4400</v>
      </c>
      <c r="B718" t="s">
        <v>1498</v>
      </c>
      <c r="C718" t="s">
        <v>1499</v>
      </c>
      <c r="D718" t="s">
        <v>72</v>
      </c>
      <c r="E718" t="s">
        <v>269</v>
      </c>
      <c r="F718">
        <v>0.67</v>
      </c>
      <c r="G718">
        <f t="shared" si="110"/>
        <v>0</v>
      </c>
      <c r="H718" t="s">
        <v>72</v>
      </c>
      <c r="I718">
        <v>0.95393391858900001</v>
      </c>
      <c r="J718">
        <f t="shared" si="111"/>
        <v>1</v>
      </c>
      <c r="K718" t="s">
        <v>72</v>
      </c>
      <c r="L718">
        <v>0.99959303219700002</v>
      </c>
      <c r="M718">
        <f t="shared" si="112"/>
        <v>1</v>
      </c>
      <c r="N718" t="s">
        <v>72</v>
      </c>
      <c r="O718">
        <v>0.87580576076200001</v>
      </c>
      <c r="P718">
        <f t="shared" si="113"/>
        <v>1</v>
      </c>
      <c r="Q718" t="s">
        <v>72</v>
      </c>
      <c r="R718">
        <v>0.7</v>
      </c>
      <c r="S718">
        <f t="shared" si="114"/>
        <v>1</v>
      </c>
      <c r="T718" t="s">
        <v>72</v>
      </c>
      <c r="U718">
        <v>0.99883722689300003</v>
      </c>
      <c r="V718">
        <f t="shared" si="115"/>
        <v>1</v>
      </c>
      <c r="W718" t="s">
        <v>72</v>
      </c>
      <c r="X718">
        <v>0.6</v>
      </c>
      <c r="Y718">
        <f t="shared" si="116"/>
        <v>1</v>
      </c>
      <c r="Z718" t="s">
        <v>72</v>
      </c>
      <c r="AA718">
        <v>0.99999993248899999</v>
      </c>
      <c r="AB718">
        <f t="shared" si="117"/>
        <v>1</v>
      </c>
      <c r="AC718" t="s">
        <v>65</v>
      </c>
      <c r="AD718">
        <v>0.99042600393299995</v>
      </c>
      <c r="AE718">
        <f t="shared" si="118"/>
        <v>0</v>
      </c>
      <c r="AF718" t="s">
        <v>72</v>
      </c>
      <c r="AG718">
        <f t="shared" si="119"/>
        <v>1</v>
      </c>
      <c r="AH718">
        <v>0.68090776343699999</v>
      </c>
    </row>
    <row r="719" spans="1:34" x14ac:dyDescent="0.25">
      <c r="A719">
        <v>4775</v>
      </c>
      <c r="B719" t="s">
        <v>1500</v>
      </c>
      <c r="C719" t="s">
        <v>1501</v>
      </c>
      <c r="D719" t="s">
        <v>85</v>
      </c>
      <c r="E719" t="s">
        <v>85</v>
      </c>
      <c r="F719">
        <v>0.75</v>
      </c>
      <c r="G719">
        <f t="shared" si="110"/>
        <v>1</v>
      </c>
      <c r="H719" t="s">
        <v>85</v>
      </c>
      <c r="I719">
        <v>0.80665923608900003</v>
      </c>
      <c r="J719">
        <f t="shared" si="111"/>
        <v>1</v>
      </c>
      <c r="K719" t="s">
        <v>85</v>
      </c>
      <c r="L719">
        <v>0.99913913604799998</v>
      </c>
      <c r="M719">
        <f t="shared" si="112"/>
        <v>1</v>
      </c>
      <c r="N719" t="s">
        <v>85</v>
      </c>
      <c r="O719">
        <v>0.78061589517399999</v>
      </c>
      <c r="P719">
        <f t="shared" si="113"/>
        <v>1</v>
      </c>
      <c r="Q719" t="s">
        <v>85</v>
      </c>
      <c r="R719">
        <v>0.4</v>
      </c>
      <c r="S719">
        <f t="shared" si="114"/>
        <v>1</v>
      </c>
      <c r="T719" t="s">
        <v>85</v>
      </c>
      <c r="U719">
        <v>0.99766294462399996</v>
      </c>
      <c r="V719">
        <f t="shared" si="115"/>
        <v>1</v>
      </c>
      <c r="W719" t="s">
        <v>85</v>
      </c>
      <c r="X719">
        <v>0.5</v>
      </c>
      <c r="Y719">
        <f t="shared" si="116"/>
        <v>1</v>
      </c>
      <c r="Z719" t="s">
        <v>85</v>
      </c>
      <c r="AA719">
        <v>0.99999994819600002</v>
      </c>
      <c r="AB719">
        <f t="shared" si="117"/>
        <v>1</v>
      </c>
      <c r="AC719" t="s">
        <v>85</v>
      </c>
      <c r="AD719">
        <v>0.995003044605</v>
      </c>
      <c r="AE719">
        <f t="shared" si="118"/>
        <v>1</v>
      </c>
      <c r="AF719" t="s">
        <v>85</v>
      </c>
      <c r="AG719">
        <f t="shared" si="119"/>
        <v>1</v>
      </c>
      <c r="AH719">
        <v>0.80323113385900002</v>
      </c>
    </row>
    <row r="720" spans="1:34" x14ac:dyDescent="0.25">
      <c r="A720">
        <v>5058</v>
      </c>
      <c r="B720" t="s">
        <v>1502</v>
      </c>
      <c r="C720" t="s">
        <v>1503</v>
      </c>
      <c r="D720" t="s">
        <v>72</v>
      </c>
      <c r="E720" t="s">
        <v>72</v>
      </c>
      <c r="F720">
        <v>0.8</v>
      </c>
      <c r="G720">
        <f t="shared" si="110"/>
        <v>1</v>
      </c>
      <c r="H720" t="s">
        <v>72</v>
      </c>
      <c r="I720">
        <v>0.97511590801100001</v>
      </c>
      <c r="J720">
        <f t="shared" si="111"/>
        <v>1</v>
      </c>
      <c r="K720" t="s">
        <v>72</v>
      </c>
      <c r="L720">
        <v>0.99951725741099995</v>
      </c>
      <c r="M720">
        <f t="shared" si="112"/>
        <v>1</v>
      </c>
      <c r="N720" t="s">
        <v>72</v>
      </c>
      <c r="O720">
        <v>0.93244834772899998</v>
      </c>
      <c r="P720">
        <f t="shared" si="113"/>
        <v>1</v>
      </c>
      <c r="Q720" t="s">
        <v>72</v>
      </c>
      <c r="R720">
        <v>1</v>
      </c>
      <c r="S720">
        <f t="shared" si="114"/>
        <v>1</v>
      </c>
      <c r="T720" t="s">
        <v>72</v>
      </c>
      <c r="U720">
        <v>0.99944096949299999</v>
      </c>
      <c r="V720">
        <f t="shared" si="115"/>
        <v>1</v>
      </c>
      <c r="W720" t="s">
        <v>72</v>
      </c>
      <c r="X720">
        <v>1</v>
      </c>
      <c r="Y720">
        <f t="shared" si="116"/>
        <v>1</v>
      </c>
      <c r="Z720" t="s">
        <v>72</v>
      </c>
      <c r="AA720">
        <v>0.99999999999900002</v>
      </c>
      <c r="AB720">
        <f t="shared" si="117"/>
        <v>1</v>
      </c>
      <c r="AC720" t="s">
        <v>72</v>
      </c>
      <c r="AD720">
        <v>1</v>
      </c>
      <c r="AE720">
        <f t="shared" si="118"/>
        <v>1</v>
      </c>
      <c r="AF720" t="s">
        <v>72</v>
      </c>
      <c r="AG720">
        <f t="shared" si="119"/>
        <v>1</v>
      </c>
      <c r="AH720">
        <v>0.96739138696000004</v>
      </c>
    </row>
    <row r="721" spans="1:34" x14ac:dyDescent="0.25">
      <c r="A721">
        <v>2623</v>
      </c>
      <c r="B721" t="s">
        <v>1504</v>
      </c>
      <c r="C721" t="s">
        <v>1505</v>
      </c>
      <c r="D721" t="s">
        <v>85</v>
      </c>
      <c r="E721" t="s">
        <v>85</v>
      </c>
      <c r="F721">
        <v>0.86</v>
      </c>
      <c r="G721">
        <f t="shared" si="110"/>
        <v>1</v>
      </c>
      <c r="H721" t="s">
        <v>85</v>
      </c>
      <c r="I721">
        <v>0.88108561691200005</v>
      </c>
      <c r="J721">
        <f t="shared" si="111"/>
        <v>1</v>
      </c>
      <c r="K721" t="s">
        <v>113</v>
      </c>
      <c r="L721">
        <v>0.60505894755199996</v>
      </c>
      <c r="M721">
        <f t="shared" si="112"/>
        <v>0</v>
      </c>
      <c r="N721" t="s">
        <v>85</v>
      </c>
      <c r="O721">
        <v>0.67939960255599996</v>
      </c>
      <c r="P721">
        <f t="shared" si="113"/>
        <v>1</v>
      </c>
      <c r="Q721" t="s">
        <v>72</v>
      </c>
      <c r="R721">
        <v>0.3</v>
      </c>
      <c r="S721">
        <f t="shared" si="114"/>
        <v>0</v>
      </c>
      <c r="T721" t="s">
        <v>85</v>
      </c>
      <c r="U721">
        <v>0.98966605584599998</v>
      </c>
      <c r="V721">
        <f t="shared" si="115"/>
        <v>1</v>
      </c>
      <c r="W721" t="s">
        <v>85</v>
      </c>
      <c r="X721">
        <v>0.5</v>
      </c>
      <c r="Y721">
        <f t="shared" si="116"/>
        <v>1</v>
      </c>
      <c r="Z721" t="s">
        <v>85</v>
      </c>
      <c r="AA721">
        <v>0.99999678138799997</v>
      </c>
      <c r="AB721">
        <f t="shared" si="117"/>
        <v>1</v>
      </c>
      <c r="AC721" t="s">
        <v>85</v>
      </c>
      <c r="AD721">
        <v>1</v>
      </c>
      <c r="AE721">
        <f t="shared" si="118"/>
        <v>1</v>
      </c>
      <c r="AF721" t="s">
        <v>85</v>
      </c>
      <c r="AG721">
        <f t="shared" si="119"/>
        <v>1</v>
      </c>
      <c r="AH721">
        <v>0.65668311741100005</v>
      </c>
    </row>
    <row r="722" spans="1:34" x14ac:dyDescent="0.25">
      <c r="A722">
        <v>2604</v>
      </c>
      <c r="B722" t="s">
        <v>1506</v>
      </c>
      <c r="C722" t="s">
        <v>1507</v>
      </c>
      <c r="D722" t="s">
        <v>69</v>
      </c>
      <c r="E722" t="s">
        <v>69</v>
      </c>
      <c r="F722">
        <v>0.8</v>
      </c>
      <c r="G722">
        <f t="shared" si="110"/>
        <v>1</v>
      </c>
      <c r="H722" t="s">
        <v>69</v>
      </c>
      <c r="I722">
        <v>0.97426435831699998</v>
      </c>
      <c r="J722">
        <f t="shared" si="111"/>
        <v>1</v>
      </c>
      <c r="K722" t="s">
        <v>69</v>
      </c>
      <c r="L722">
        <v>0.84573538230300005</v>
      </c>
      <c r="M722">
        <f t="shared" si="112"/>
        <v>1</v>
      </c>
      <c r="N722" t="s">
        <v>69</v>
      </c>
      <c r="O722">
        <v>0.78651872562900005</v>
      </c>
      <c r="P722">
        <f t="shared" si="113"/>
        <v>1</v>
      </c>
      <c r="Q722" t="s">
        <v>62</v>
      </c>
      <c r="R722">
        <v>0.3</v>
      </c>
      <c r="S722">
        <f t="shared" si="114"/>
        <v>0</v>
      </c>
      <c r="T722" t="s">
        <v>69</v>
      </c>
      <c r="U722">
        <v>0.98565647458899996</v>
      </c>
      <c r="V722">
        <f t="shared" si="115"/>
        <v>1</v>
      </c>
      <c r="W722" t="s">
        <v>113</v>
      </c>
      <c r="X722">
        <v>0.7</v>
      </c>
      <c r="Y722">
        <f t="shared" si="116"/>
        <v>0</v>
      </c>
      <c r="Z722" t="s">
        <v>69</v>
      </c>
      <c r="AA722">
        <v>0.99999995363799998</v>
      </c>
      <c r="AB722">
        <f t="shared" si="117"/>
        <v>1</v>
      </c>
      <c r="AC722" t="s">
        <v>69</v>
      </c>
      <c r="AD722">
        <v>1</v>
      </c>
      <c r="AE722">
        <f t="shared" si="118"/>
        <v>1</v>
      </c>
      <c r="AF722" t="s">
        <v>69</v>
      </c>
      <c r="AG722">
        <f t="shared" si="119"/>
        <v>1</v>
      </c>
      <c r="AH722">
        <v>0.71024165494199998</v>
      </c>
    </row>
    <row r="723" spans="1:34" x14ac:dyDescent="0.25">
      <c r="A723">
        <v>415</v>
      </c>
      <c r="B723" t="s">
        <v>1508</v>
      </c>
      <c r="C723" t="s">
        <v>1509</v>
      </c>
      <c r="D723" t="s">
        <v>59</v>
      </c>
      <c r="E723" t="s">
        <v>113</v>
      </c>
      <c r="F723">
        <v>0.73</v>
      </c>
      <c r="G723">
        <f t="shared" si="110"/>
        <v>0</v>
      </c>
      <c r="H723" t="s">
        <v>59</v>
      </c>
      <c r="I723">
        <v>0.95910293709399996</v>
      </c>
      <c r="J723">
        <f t="shared" si="111"/>
        <v>1</v>
      </c>
      <c r="K723" t="s">
        <v>59</v>
      </c>
      <c r="L723">
        <v>0.99917794069599997</v>
      </c>
      <c r="M723">
        <f t="shared" si="112"/>
        <v>1</v>
      </c>
      <c r="N723" t="s">
        <v>59</v>
      </c>
      <c r="O723">
        <v>0.91858986888399996</v>
      </c>
      <c r="P723">
        <f t="shared" si="113"/>
        <v>1</v>
      </c>
      <c r="Q723" t="s">
        <v>59</v>
      </c>
      <c r="R723">
        <v>0.3</v>
      </c>
      <c r="S723">
        <f t="shared" si="114"/>
        <v>1</v>
      </c>
      <c r="T723" t="s">
        <v>59</v>
      </c>
      <c r="U723">
        <v>0.99998067781400002</v>
      </c>
      <c r="V723">
        <f t="shared" si="115"/>
        <v>1</v>
      </c>
      <c r="W723" t="s">
        <v>59</v>
      </c>
      <c r="X723">
        <v>1</v>
      </c>
      <c r="Y723">
        <f t="shared" si="116"/>
        <v>1</v>
      </c>
      <c r="Z723" t="s">
        <v>59</v>
      </c>
      <c r="AA723">
        <v>0.99886899091500003</v>
      </c>
      <c r="AB723">
        <f t="shared" si="117"/>
        <v>1</v>
      </c>
      <c r="AC723" t="s">
        <v>59</v>
      </c>
      <c r="AD723">
        <v>1</v>
      </c>
      <c r="AE723">
        <f t="shared" si="118"/>
        <v>1</v>
      </c>
      <c r="AF723" t="s">
        <v>59</v>
      </c>
      <c r="AG723">
        <f t="shared" si="119"/>
        <v>1</v>
      </c>
      <c r="AH723">
        <v>0.797302268378</v>
      </c>
    </row>
    <row r="724" spans="1:34" x14ac:dyDescent="0.25">
      <c r="A724">
        <v>184</v>
      </c>
      <c r="B724" t="s">
        <v>1510</v>
      </c>
      <c r="C724" t="s">
        <v>1511</v>
      </c>
      <c r="D724" t="s">
        <v>66</v>
      </c>
      <c r="E724" t="s">
        <v>66</v>
      </c>
      <c r="F724">
        <v>0.87</v>
      </c>
      <c r="G724">
        <f t="shared" si="110"/>
        <v>1</v>
      </c>
      <c r="H724" t="s">
        <v>66</v>
      </c>
      <c r="I724">
        <v>0.98238905003499999</v>
      </c>
      <c r="J724">
        <f t="shared" si="111"/>
        <v>1</v>
      </c>
      <c r="K724" t="s">
        <v>66</v>
      </c>
      <c r="L724">
        <v>0.98401625487699995</v>
      </c>
      <c r="M724">
        <f t="shared" si="112"/>
        <v>1</v>
      </c>
      <c r="N724" t="s">
        <v>66</v>
      </c>
      <c r="O724">
        <v>0.79253873606900005</v>
      </c>
      <c r="P724">
        <f t="shared" si="113"/>
        <v>1</v>
      </c>
      <c r="Q724" t="s">
        <v>65</v>
      </c>
      <c r="R724">
        <v>0.6</v>
      </c>
      <c r="S724">
        <f t="shared" si="114"/>
        <v>0</v>
      </c>
      <c r="T724" t="s">
        <v>66</v>
      </c>
      <c r="U724">
        <v>0.99918774411900002</v>
      </c>
      <c r="V724">
        <f t="shared" si="115"/>
        <v>1</v>
      </c>
      <c r="W724" t="s">
        <v>66</v>
      </c>
      <c r="X724">
        <v>0.8</v>
      </c>
      <c r="Y724">
        <f t="shared" si="116"/>
        <v>1</v>
      </c>
      <c r="Z724" t="s">
        <v>66</v>
      </c>
      <c r="AA724">
        <v>0.68803856581</v>
      </c>
      <c r="AB724">
        <f t="shared" si="117"/>
        <v>1</v>
      </c>
      <c r="AC724" t="s">
        <v>66</v>
      </c>
      <c r="AD724">
        <v>1</v>
      </c>
      <c r="AE724">
        <f t="shared" si="118"/>
        <v>1</v>
      </c>
      <c r="AF724" t="s">
        <v>66</v>
      </c>
      <c r="AG724">
        <f t="shared" si="119"/>
        <v>1</v>
      </c>
      <c r="AH724">
        <v>0.79068559454599996</v>
      </c>
    </row>
    <row r="725" spans="1:34" x14ac:dyDescent="0.25">
      <c r="A725">
        <v>4792</v>
      </c>
      <c r="B725" t="s">
        <v>1512</v>
      </c>
      <c r="C725" t="s">
        <v>1513</v>
      </c>
      <c r="D725" t="s">
        <v>85</v>
      </c>
      <c r="E725" t="s">
        <v>85</v>
      </c>
      <c r="F725">
        <v>0.69</v>
      </c>
      <c r="G725">
        <f t="shared" si="110"/>
        <v>1</v>
      </c>
      <c r="H725" t="s">
        <v>85</v>
      </c>
      <c r="I725">
        <v>0.99549400074700001</v>
      </c>
      <c r="J725">
        <f t="shared" si="111"/>
        <v>1</v>
      </c>
      <c r="K725" t="s">
        <v>85</v>
      </c>
      <c r="L725">
        <v>0.99983811026699998</v>
      </c>
      <c r="M725">
        <f t="shared" si="112"/>
        <v>1</v>
      </c>
      <c r="N725" t="s">
        <v>85</v>
      </c>
      <c r="O725">
        <v>0.92713735241299999</v>
      </c>
      <c r="P725">
        <f t="shared" si="113"/>
        <v>1</v>
      </c>
      <c r="Q725" t="s">
        <v>85</v>
      </c>
      <c r="R725">
        <v>0.9</v>
      </c>
      <c r="S725">
        <f t="shared" si="114"/>
        <v>1</v>
      </c>
      <c r="T725" t="s">
        <v>85</v>
      </c>
      <c r="U725">
        <v>0.99992467441499999</v>
      </c>
      <c r="V725">
        <f t="shared" si="115"/>
        <v>1</v>
      </c>
      <c r="W725" t="s">
        <v>85</v>
      </c>
      <c r="X725">
        <v>0.8</v>
      </c>
      <c r="Y725">
        <f t="shared" si="116"/>
        <v>1</v>
      </c>
      <c r="Z725" t="s">
        <v>85</v>
      </c>
      <c r="AA725">
        <v>0.99999959533100002</v>
      </c>
      <c r="AB725">
        <f t="shared" si="117"/>
        <v>1</v>
      </c>
      <c r="AC725" t="s">
        <v>85</v>
      </c>
      <c r="AD725">
        <v>0.99835616350199996</v>
      </c>
      <c r="AE725">
        <f t="shared" si="118"/>
        <v>1</v>
      </c>
      <c r="AF725" t="s">
        <v>85</v>
      </c>
      <c r="AG725">
        <f t="shared" si="119"/>
        <v>1</v>
      </c>
      <c r="AH725">
        <v>0.92341665518600002</v>
      </c>
    </row>
    <row r="726" spans="1:34" x14ac:dyDescent="0.25">
      <c r="A726">
        <v>6252</v>
      </c>
      <c r="B726" t="s">
        <v>1514</v>
      </c>
      <c r="C726" t="s">
        <v>1515</v>
      </c>
      <c r="D726" t="s">
        <v>65</v>
      </c>
      <c r="E726" t="s">
        <v>65</v>
      </c>
      <c r="F726">
        <v>0.93</v>
      </c>
      <c r="G726">
        <f t="shared" si="110"/>
        <v>1</v>
      </c>
      <c r="H726" t="s">
        <v>65</v>
      </c>
      <c r="I726">
        <v>0.99354621684300004</v>
      </c>
      <c r="J726">
        <f t="shared" si="111"/>
        <v>1</v>
      </c>
      <c r="K726" t="s">
        <v>65</v>
      </c>
      <c r="L726">
        <v>0.99966713488699999</v>
      </c>
      <c r="M726">
        <f t="shared" si="112"/>
        <v>1</v>
      </c>
      <c r="N726" t="s">
        <v>65</v>
      </c>
      <c r="O726">
        <v>0.96203290375299999</v>
      </c>
      <c r="P726">
        <f t="shared" si="113"/>
        <v>1</v>
      </c>
      <c r="Q726" t="s">
        <v>65</v>
      </c>
      <c r="R726">
        <v>1</v>
      </c>
      <c r="S726">
        <f t="shared" si="114"/>
        <v>1</v>
      </c>
      <c r="T726" t="s">
        <v>65</v>
      </c>
      <c r="U726">
        <v>0.99982794269399999</v>
      </c>
      <c r="V726">
        <f t="shared" si="115"/>
        <v>1</v>
      </c>
      <c r="W726" t="s">
        <v>65</v>
      </c>
      <c r="X726">
        <v>1</v>
      </c>
      <c r="Y726">
        <f t="shared" si="116"/>
        <v>1</v>
      </c>
      <c r="Z726" t="s">
        <v>65</v>
      </c>
      <c r="AA726">
        <v>0.99999999978599996</v>
      </c>
      <c r="AB726">
        <f t="shared" si="117"/>
        <v>1</v>
      </c>
      <c r="AC726" t="s">
        <v>65</v>
      </c>
      <c r="AD726">
        <v>1</v>
      </c>
      <c r="AE726">
        <f t="shared" si="118"/>
        <v>1</v>
      </c>
      <c r="AF726" t="s">
        <v>65</v>
      </c>
      <c r="AG726">
        <f t="shared" si="119"/>
        <v>1</v>
      </c>
      <c r="AH726">
        <v>0.98723046644000001</v>
      </c>
    </row>
    <row r="727" spans="1:34" x14ac:dyDescent="0.25">
      <c r="A727">
        <v>2069</v>
      </c>
      <c r="B727" t="s">
        <v>1516</v>
      </c>
      <c r="C727" t="s">
        <v>1517</v>
      </c>
      <c r="D727" t="s">
        <v>65</v>
      </c>
      <c r="E727" t="s">
        <v>65</v>
      </c>
      <c r="F727">
        <v>0.84</v>
      </c>
      <c r="G727">
        <f t="shared" si="110"/>
        <v>1</v>
      </c>
      <c r="H727" t="s">
        <v>65</v>
      </c>
      <c r="I727">
        <v>0.99797663119299995</v>
      </c>
      <c r="J727">
        <f t="shared" si="111"/>
        <v>1</v>
      </c>
      <c r="K727" t="s">
        <v>65</v>
      </c>
      <c r="L727">
        <v>0.99959081754199997</v>
      </c>
      <c r="M727">
        <f t="shared" si="112"/>
        <v>1</v>
      </c>
      <c r="N727" t="s">
        <v>65</v>
      </c>
      <c r="O727">
        <v>0.98304064924699996</v>
      </c>
      <c r="P727">
        <f t="shared" si="113"/>
        <v>1</v>
      </c>
      <c r="Q727" t="s">
        <v>65</v>
      </c>
      <c r="R727">
        <v>1</v>
      </c>
      <c r="S727">
        <f t="shared" si="114"/>
        <v>1</v>
      </c>
      <c r="T727" t="s">
        <v>65</v>
      </c>
      <c r="U727">
        <v>0.99999656253699998</v>
      </c>
      <c r="V727">
        <f t="shared" si="115"/>
        <v>1</v>
      </c>
      <c r="W727" t="s">
        <v>65</v>
      </c>
      <c r="X727">
        <v>1</v>
      </c>
      <c r="Y727">
        <f t="shared" si="116"/>
        <v>1</v>
      </c>
      <c r="Z727" t="s">
        <v>65</v>
      </c>
      <c r="AA727">
        <v>0.99999999873599998</v>
      </c>
      <c r="AB727">
        <f t="shared" si="117"/>
        <v>1</v>
      </c>
      <c r="AC727" t="s">
        <v>65</v>
      </c>
      <c r="AD727">
        <v>1</v>
      </c>
      <c r="AE727">
        <f t="shared" si="118"/>
        <v>1</v>
      </c>
      <c r="AF727" t="s">
        <v>65</v>
      </c>
      <c r="AG727">
        <f t="shared" si="119"/>
        <v>1</v>
      </c>
      <c r="AH727">
        <v>0.98006718436200002</v>
      </c>
    </row>
    <row r="728" spans="1:34" x14ac:dyDescent="0.25">
      <c r="A728">
        <v>2844</v>
      </c>
      <c r="B728" t="s">
        <v>1518</v>
      </c>
      <c r="C728" t="s">
        <v>1519</v>
      </c>
      <c r="D728" t="s">
        <v>62</v>
      </c>
      <c r="E728" t="s">
        <v>62</v>
      </c>
      <c r="F728">
        <v>0.87</v>
      </c>
      <c r="G728">
        <f t="shared" si="110"/>
        <v>1</v>
      </c>
      <c r="H728" t="s">
        <v>62</v>
      </c>
      <c r="I728">
        <v>0.29150780265699999</v>
      </c>
      <c r="J728">
        <f t="shared" si="111"/>
        <v>1</v>
      </c>
      <c r="K728" t="s">
        <v>72</v>
      </c>
      <c r="L728">
        <v>0.98969938911900002</v>
      </c>
      <c r="M728">
        <f t="shared" si="112"/>
        <v>0</v>
      </c>
      <c r="N728" t="s">
        <v>72</v>
      </c>
      <c r="O728">
        <v>0.41016212416999998</v>
      </c>
      <c r="P728">
        <f t="shared" si="113"/>
        <v>0</v>
      </c>
      <c r="Q728" t="s">
        <v>269</v>
      </c>
      <c r="R728">
        <v>0.3</v>
      </c>
      <c r="S728">
        <f t="shared" si="114"/>
        <v>0</v>
      </c>
      <c r="T728" t="s">
        <v>73</v>
      </c>
      <c r="U728">
        <v>0.71874279760799997</v>
      </c>
      <c r="V728">
        <f t="shared" si="115"/>
        <v>0</v>
      </c>
      <c r="W728" t="s">
        <v>72</v>
      </c>
      <c r="X728">
        <v>0.6</v>
      </c>
      <c r="Y728">
        <f t="shared" si="116"/>
        <v>0</v>
      </c>
      <c r="Z728" t="s">
        <v>62</v>
      </c>
      <c r="AA728">
        <v>0.99996771525000006</v>
      </c>
      <c r="AB728">
        <f t="shared" si="117"/>
        <v>1</v>
      </c>
      <c r="AC728" t="s">
        <v>62</v>
      </c>
      <c r="AD728">
        <v>0.99999773502300005</v>
      </c>
      <c r="AE728">
        <f t="shared" si="118"/>
        <v>1</v>
      </c>
      <c r="AF728" t="s">
        <v>62</v>
      </c>
      <c r="AG728">
        <f t="shared" si="119"/>
        <v>1</v>
      </c>
      <c r="AH728">
        <v>0.35127480588100002</v>
      </c>
    </row>
    <row r="729" spans="1:34" x14ac:dyDescent="0.25">
      <c r="A729">
        <v>4681</v>
      </c>
      <c r="B729" t="s">
        <v>1520</v>
      </c>
      <c r="C729" t="s">
        <v>1521</v>
      </c>
      <c r="D729" t="s">
        <v>72</v>
      </c>
      <c r="E729" t="s">
        <v>62</v>
      </c>
      <c r="F729">
        <v>0.73</v>
      </c>
      <c r="G729">
        <f t="shared" si="110"/>
        <v>0</v>
      </c>
      <c r="H729" t="s">
        <v>72</v>
      </c>
      <c r="I729">
        <v>0.97718845656999997</v>
      </c>
      <c r="J729">
        <f t="shared" si="111"/>
        <v>1</v>
      </c>
      <c r="K729" t="s">
        <v>72</v>
      </c>
      <c r="L729">
        <v>0.99293229267200001</v>
      </c>
      <c r="M729">
        <f t="shared" si="112"/>
        <v>1</v>
      </c>
      <c r="N729" t="s">
        <v>72</v>
      </c>
      <c r="O729">
        <v>0.79045700433499999</v>
      </c>
      <c r="P729">
        <f t="shared" si="113"/>
        <v>1</v>
      </c>
      <c r="Q729" t="s">
        <v>72</v>
      </c>
      <c r="R729">
        <v>0.8</v>
      </c>
      <c r="S729">
        <f t="shared" si="114"/>
        <v>1</v>
      </c>
      <c r="T729" t="s">
        <v>72</v>
      </c>
      <c r="U729">
        <v>0.99189768183100002</v>
      </c>
      <c r="V729">
        <f t="shared" si="115"/>
        <v>1</v>
      </c>
      <c r="W729" t="s">
        <v>72</v>
      </c>
      <c r="X729">
        <v>0.8</v>
      </c>
      <c r="Y729">
        <f t="shared" si="116"/>
        <v>1</v>
      </c>
      <c r="Z729" t="s">
        <v>72</v>
      </c>
      <c r="AA729">
        <v>0.99999999978599996</v>
      </c>
      <c r="AB729">
        <f t="shared" si="117"/>
        <v>1</v>
      </c>
      <c r="AC729" t="s">
        <v>72</v>
      </c>
      <c r="AD729">
        <v>0.99423605203599996</v>
      </c>
      <c r="AE729">
        <f t="shared" si="118"/>
        <v>1</v>
      </c>
      <c r="AF729" t="s">
        <v>72</v>
      </c>
      <c r="AG729">
        <f t="shared" si="119"/>
        <v>1</v>
      </c>
      <c r="AH729">
        <v>0.81630127635899996</v>
      </c>
    </row>
    <row r="730" spans="1:34" x14ac:dyDescent="0.25">
      <c r="A730">
        <v>1331</v>
      </c>
      <c r="B730" t="s">
        <v>1522</v>
      </c>
      <c r="C730" t="s">
        <v>1523</v>
      </c>
      <c r="D730" t="s">
        <v>72</v>
      </c>
      <c r="E730" t="s">
        <v>72</v>
      </c>
      <c r="F730">
        <v>0.76</v>
      </c>
      <c r="G730">
        <f t="shared" si="110"/>
        <v>1</v>
      </c>
      <c r="H730" t="s">
        <v>72</v>
      </c>
      <c r="I730">
        <v>0.83538828294800005</v>
      </c>
      <c r="J730">
        <f t="shared" si="111"/>
        <v>1</v>
      </c>
      <c r="K730" t="s">
        <v>72</v>
      </c>
      <c r="L730">
        <v>0.96929074313899999</v>
      </c>
      <c r="M730">
        <f t="shared" si="112"/>
        <v>1</v>
      </c>
      <c r="N730" t="s">
        <v>72</v>
      </c>
      <c r="O730">
        <v>0.85435097757400003</v>
      </c>
      <c r="P730">
        <f t="shared" si="113"/>
        <v>1</v>
      </c>
      <c r="Q730" t="s">
        <v>72</v>
      </c>
      <c r="R730">
        <v>0.9</v>
      </c>
      <c r="S730">
        <f t="shared" si="114"/>
        <v>1</v>
      </c>
      <c r="T730" t="s">
        <v>72</v>
      </c>
      <c r="U730">
        <v>0.99033623294100004</v>
      </c>
      <c r="V730">
        <f t="shared" si="115"/>
        <v>1</v>
      </c>
      <c r="W730" t="s">
        <v>72</v>
      </c>
      <c r="X730">
        <v>1</v>
      </c>
      <c r="Y730">
        <f t="shared" si="116"/>
        <v>1</v>
      </c>
      <c r="Z730" t="s">
        <v>72</v>
      </c>
      <c r="AA730">
        <v>0.80862715438199995</v>
      </c>
      <c r="AB730">
        <f t="shared" si="117"/>
        <v>1</v>
      </c>
      <c r="AC730" t="s">
        <v>74</v>
      </c>
      <c r="AD730">
        <v>0.61612379550899998</v>
      </c>
      <c r="AE730">
        <f t="shared" si="118"/>
        <v>0</v>
      </c>
      <c r="AF730" t="s">
        <v>72</v>
      </c>
      <c r="AG730">
        <f t="shared" si="119"/>
        <v>1</v>
      </c>
      <c r="AH730">
        <v>0.79088815455399997</v>
      </c>
    </row>
    <row r="731" spans="1:34" x14ac:dyDescent="0.25">
      <c r="A731">
        <v>898</v>
      </c>
      <c r="B731" t="s">
        <v>1524</v>
      </c>
      <c r="C731" t="s">
        <v>1525</v>
      </c>
      <c r="D731" t="s">
        <v>65</v>
      </c>
      <c r="E731" t="s">
        <v>65</v>
      </c>
      <c r="F731">
        <v>0.68</v>
      </c>
      <c r="G731">
        <f t="shared" si="110"/>
        <v>1</v>
      </c>
      <c r="H731" t="s">
        <v>65</v>
      </c>
      <c r="I731">
        <v>0.98686242621300002</v>
      </c>
      <c r="J731">
        <f t="shared" si="111"/>
        <v>1</v>
      </c>
      <c r="K731" t="s">
        <v>65</v>
      </c>
      <c r="L731">
        <v>0.99963561120599997</v>
      </c>
      <c r="M731">
        <f t="shared" si="112"/>
        <v>1</v>
      </c>
      <c r="N731" t="s">
        <v>65</v>
      </c>
      <c r="O731">
        <v>0.96553376237099997</v>
      </c>
      <c r="P731">
        <f t="shared" si="113"/>
        <v>1</v>
      </c>
      <c r="Q731" t="s">
        <v>65</v>
      </c>
      <c r="R731">
        <v>0.9</v>
      </c>
      <c r="S731">
        <f t="shared" si="114"/>
        <v>1</v>
      </c>
      <c r="T731" t="s">
        <v>65</v>
      </c>
      <c r="U731">
        <v>0.99990097143500001</v>
      </c>
      <c r="V731">
        <f t="shared" si="115"/>
        <v>1</v>
      </c>
      <c r="W731" t="s">
        <v>65</v>
      </c>
      <c r="X731">
        <v>1</v>
      </c>
      <c r="Y731">
        <f t="shared" si="116"/>
        <v>1</v>
      </c>
      <c r="Z731" t="s">
        <v>65</v>
      </c>
      <c r="AA731">
        <v>0.99999999967300002</v>
      </c>
      <c r="AB731">
        <f t="shared" si="117"/>
        <v>1</v>
      </c>
      <c r="AC731" t="s">
        <v>65</v>
      </c>
      <c r="AD731">
        <v>1</v>
      </c>
      <c r="AE731">
        <f t="shared" si="118"/>
        <v>1</v>
      </c>
      <c r="AF731" t="s">
        <v>65</v>
      </c>
      <c r="AG731">
        <f t="shared" si="119"/>
        <v>1</v>
      </c>
      <c r="AH731">
        <v>0.94799253009999995</v>
      </c>
    </row>
    <row r="732" spans="1:34" x14ac:dyDescent="0.25">
      <c r="A732">
        <v>5785</v>
      </c>
      <c r="B732" t="s">
        <v>1526</v>
      </c>
      <c r="C732" t="s">
        <v>1527</v>
      </c>
      <c r="D732" t="s">
        <v>62</v>
      </c>
      <c r="E732" t="s">
        <v>85</v>
      </c>
      <c r="F732">
        <v>0.74</v>
      </c>
      <c r="G732">
        <f t="shared" si="110"/>
        <v>0</v>
      </c>
      <c r="H732" t="s">
        <v>62</v>
      </c>
      <c r="I732">
        <v>0.63179390233599997</v>
      </c>
      <c r="J732">
        <f t="shared" si="111"/>
        <v>1</v>
      </c>
      <c r="K732" t="s">
        <v>62</v>
      </c>
      <c r="L732">
        <v>0.99861128005800004</v>
      </c>
      <c r="M732">
        <f t="shared" si="112"/>
        <v>1</v>
      </c>
      <c r="N732" t="s">
        <v>62</v>
      </c>
      <c r="O732">
        <v>0.789876786241</v>
      </c>
      <c r="P732">
        <f t="shared" si="113"/>
        <v>1</v>
      </c>
      <c r="Q732" t="s">
        <v>62</v>
      </c>
      <c r="R732">
        <v>0.2</v>
      </c>
      <c r="S732">
        <f t="shared" si="114"/>
        <v>1</v>
      </c>
      <c r="T732" t="s">
        <v>62</v>
      </c>
      <c r="U732">
        <v>0.99124484963600001</v>
      </c>
      <c r="V732">
        <f t="shared" si="115"/>
        <v>1</v>
      </c>
      <c r="W732" t="s">
        <v>62</v>
      </c>
      <c r="X732">
        <v>0.6</v>
      </c>
      <c r="Y732">
        <f t="shared" si="116"/>
        <v>1</v>
      </c>
      <c r="Z732" t="s">
        <v>62</v>
      </c>
      <c r="AA732">
        <v>0.99999999993699995</v>
      </c>
      <c r="AB732">
        <f t="shared" si="117"/>
        <v>1</v>
      </c>
      <c r="AC732" t="s">
        <v>62</v>
      </c>
      <c r="AD732">
        <v>1</v>
      </c>
      <c r="AE732">
        <f t="shared" si="118"/>
        <v>1</v>
      </c>
      <c r="AF732" t="s">
        <v>62</v>
      </c>
      <c r="AG732">
        <f t="shared" si="119"/>
        <v>1</v>
      </c>
      <c r="AH732">
        <v>0.69016964646800005</v>
      </c>
    </row>
    <row r="733" spans="1:34" x14ac:dyDescent="0.25">
      <c r="A733">
        <v>5940</v>
      </c>
      <c r="B733" t="s">
        <v>1528</v>
      </c>
      <c r="C733" t="s">
        <v>1529</v>
      </c>
      <c r="D733" t="s">
        <v>72</v>
      </c>
      <c r="E733" t="s">
        <v>72</v>
      </c>
      <c r="F733">
        <v>0.8</v>
      </c>
      <c r="G733">
        <f t="shared" si="110"/>
        <v>1</v>
      </c>
      <c r="H733" t="s">
        <v>72</v>
      </c>
      <c r="I733">
        <v>0.96858011942599997</v>
      </c>
      <c r="J733">
        <f t="shared" si="111"/>
        <v>1</v>
      </c>
      <c r="K733" t="s">
        <v>72</v>
      </c>
      <c r="L733">
        <v>0.99800177117199995</v>
      </c>
      <c r="M733">
        <f t="shared" si="112"/>
        <v>1</v>
      </c>
      <c r="N733" t="s">
        <v>72</v>
      </c>
      <c r="O733">
        <v>0.80626502229300001</v>
      </c>
      <c r="P733">
        <f t="shared" si="113"/>
        <v>1</v>
      </c>
      <c r="Q733" t="s">
        <v>72</v>
      </c>
      <c r="R733">
        <v>0.9</v>
      </c>
      <c r="S733">
        <f t="shared" si="114"/>
        <v>1</v>
      </c>
      <c r="T733" t="s">
        <v>72</v>
      </c>
      <c r="U733">
        <v>0.99886806551700003</v>
      </c>
      <c r="V733">
        <f t="shared" si="115"/>
        <v>1</v>
      </c>
      <c r="W733" t="s">
        <v>72</v>
      </c>
      <c r="X733">
        <v>0.8</v>
      </c>
      <c r="Y733">
        <f t="shared" si="116"/>
        <v>1</v>
      </c>
      <c r="Z733" t="s">
        <v>72</v>
      </c>
      <c r="AA733">
        <v>0.99999999711200005</v>
      </c>
      <c r="AB733">
        <f t="shared" si="117"/>
        <v>1</v>
      </c>
      <c r="AC733" t="s">
        <v>72</v>
      </c>
      <c r="AD733">
        <v>0.999999880791</v>
      </c>
      <c r="AE733">
        <f t="shared" si="118"/>
        <v>1</v>
      </c>
      <c r="AF733" t="s">
        <v>72</v>
      </c>
      <c r="AG733">
        <f t="shared" si="119"/>
        <v>1</v>
      </c>
      <c r="AH733">
        <v>0.91907942847900004</v>
      </c>
    </row>
    <row r="734" spans="1:34" x14ac:dyDescent="0.25">
      <c r="A734">
        <v>5602</v>
      </c>
      <c r="B734" t="s">
        <v>1530</v>
      </c>
      <c r="C734" t="s">
        <v>1531</v>
      </c>
      <c r="D734" t="s">
        <v>65</v>
      </c>
      <c r="E734" t="s">
        <v>65</v>
      </c>
      <c r="F734">
        <v>0.9</v>
      </c>
      <c r="G734">
        <f t="shared" si="110"/>
        <v>1</v>
      </c>
      <c r="H734" t="s">
        <v>65</v>
      </c>
      <c r="I734">
        <v>0.97893036827199997</v>
      </c>
      <c r="J734">
        <f t="shared" si="111"/>
        <v>1</v>
      </c>
      <c r="K734" t="s">
        <v>65</v>
      </c>
      <c r="L734">
        <v>0.99816027100100002</v>
      </c>
      <c r="M734">
        <f t="shared" si="112"/>
        <v>1</v>
      </c>
      <c r="N734" t="s">
        <v>65</v>
      </c>
      <c r="O734">
        <v>0.92234758163300001</v>
      </c>
      <c r="P734">
        <f t="shared" si="113"/>
        <v>1</v>
      </c>
      <c r="Q734" t="s">
        <v>65</v>
      </c>
      <c r="R734">
        <v>1</v>
      </c>
      <c r="S734">
        <f t="shared" si="114"/>
        <v>1</v>
      </c>
      <c r="T734" t="s">
        <v>65</v>
      </c>
      <c r="U734">
        <v>0.998103900499</v>
      </c>
      <c r="V734">
        <f t="shared" si="115"/>
        <v>1</v>
      </c>
      <c r="W734" t="s">
        <v>65</v>
      </c>
      <c r="X734">
        <v>0.9</v>
      </c>
      <c r="Y734">
        <f t="shared" si="116"/>
        <v>1</v>
      </c>
      <c r="Z734" t="s">
        <v>65</v>
      </c>
      <c r="AA734">
        <v>0.99999999850499999</v>
      </c>
      <c r="AB734">
        <f t="shared" si="117"/>
        <v>1</v>
      </c>
      <c r="AC734" t="s">
        <v>65</v>
      </c>
      <c r="AD734">
        <v>0.999999880791</v>
      </c>
      <c r="AE734">
        <f t="shared" si="118"/>
        <v>1</v>
      </c>
      <c r="AF734" t="s">
        <v>65</v>
      </c>
      <c r="AG734">
        <f t="shared" si="119"/>
        <v>1</v>
      </c>
      <c r="AH734">
        <v>0.96639355563399998</v>
      </c>
    </row>
    <row r="735" spans="1:34" x14ac:dyDescent="0.25">
      <c r="A735">
        <v>3252</v>
      </c>
      <c r="B735" t="s">
        <v>1532</v>
      </c>
      <c r="C735" t="s">
        <v>1533</v>
      </c>
      <c r="D735" t="s">
        <v>104</v>
      </c>
      <c r="E735" t="s">
        <v>66</v>
      </c>
      <c r="F735">
        <v>0.69</v>
      </c>
      <c r="G735">
        <f t="shared" si="110"/>
        <v>0</v>
      </c>
      <c r="H735" t="s">
        <v>62</v>
      </c>
      <c r="I735">
        <v>0.29896227972599998</v>
      </c>
      <c r="J735">
        <f t="shared" si="111"/>
        <v>0</v>
      </c>
      <c r="K735" t="s">
        <v>62</v>
      </c>
      <c r="L735">
        <v>0.82655562111500003</v>
      </c>
      <c r="M735">
        <f t="shared" si="112"/>
        <v>0</v>
      </c>
      <c r="N735" t="s">
        <v>62</v>
      </c>
      <c r="O735">
        <v>0.409588051683</v>
      </c>
      <c r="P735">
        <f t="shared" si="113"/>
        <v>0</v>
      </c>
      <c r="Q735" t="s">
        <v>62</v>
      </c>
      <c r="R735">
        <v>0.4</v>
      </c>
      <c r="S735">
        <f t="shared" si="114"/>
        <v>0</v>
      </c>
      <c r="T735" t="s">
        <v>62</v>
      </c>
      <c r="U735">
        <v>0.78159905806700003</v>
      </c>
      <c r="V735">
        <f t="shared" si="115"/>
        <v>0</v>
      </c>
      <c r="W735" t="s">
        <v>73</v>
      </c>
      <c r="X735">
        <v>0.3</v>
      </c>
      <c r="Y735">
        <f t="shared" si="116"/>
        <v>0</v>
      </c>
      <c r="Z735" t="s">
        <v>85</v>
      </c>
      <c r="AA735">
        <v>0.97679331318499996</v>
      </c>
      <c r="AB735">
        <f t="shared" si="117"/>
        <v>0</v>
      </c>
      <c r="AC735" t="s">
        <v>62</v>
      </c>
      <c r="AD735">
        <v>0.99992072582199998</v>
      </c>
      <c r="AE735">
        <f t="shared" si="118"/>
        <v>0</v>
      </c>
      <c r="AF735" t="s">
        <v>62</v>
      </c>
      <c r="AG735">
        <f t="shared" si="119"/>
        <v>0</v>
      </c>
      <c r="AH735">
        <v>0.41295841515699999</v>
      </c>
    </row>
    <row r="736" spans="1:34" x14ac:dyDescent="0.25">
      <c r="A736">
        <v>635</v>
      </c>
      <c r="B736" t="s">
        <v>1534</v>
      </c>
      <c r="C736" t="s">
        <v>1535</v>
      </c>
      <c r="D736" t="s">
        <v>65</v>
      </c>
      <c r="E736" t="s">
        <v>65</v>
      </c>
      <c r="F736">
        <v>0.86</v>
      </c>
      <c r="G736">
        <f t="shared" si="110"/>
        <v>1</v>
      </c>
      <c r="H736" t="s">
        <v>65</v>
      </c>
      <c r="I736">
        <v>0.97297125420399999</v>
      </c>
      <c r="J736">
        <f t="shared" si="111"/>
        <v>1</v>
      </c>
      <c r="K736" t="s">
        <v>65</v>
      </c>
      <c r="L736">
        <v>0.99238924167599996</v>
      </c>
      <c r="M736">
        <f t="shared" si="112"/>
        <v>1</v>
      </c>
      <c r="N736" t="s">
        <v>65</v>
      </c>
      <c r="O736">
        <v>0.89197848538199997</v>
      </c>
      <c r="P736">
        <f t="shared" si="113"/>
        <v>1</v>
      </c>
      <c r="Q736" t="s">
        <v>65</v>
      </c>
      <c r="R736">
        <v>0.8</v>
      </c>
      <c r="S736">
        <f t="shared" si="114"/>
        <v>1</v>
      </c>
      <c r="T736" t="s">
        <v>65</v>
      </c>
      <c r="U736">
        <v>0.98759836881600005</v>
      </c>
      <c r="V736">
        <f t="shared" si="115"/>
        <v>1</v>
      </c>
      <c r="W736" t="s">
        <v>65</v>
      </c>
      <c r="X736">
        <v>1</v>
      </c>
      <c r="Y736">
        <f t="shared" si="116"/>
        <v>1</v>
      </c>
      <c r="Z736" t="s">
        <v>65</v>
      </c>
      <c r="AA736">
        <v>0.99999992533199999</v>
      </c>
      <c r="AB736">
        <f t="shared" si="117"/>
        <v>1</v>
      </c>
      <c r="AC736" t="s">
        <v>65</v>
      </c>
      <c r="AD736">
        <v>1</v>
      </c>
      <c r="AE736">
        <f t="shared" si="118"/>
        <v>1</v>
      </c>
      <c r="AF736" t="s">
        <v>65</v>
      </c>
      <c r="AG736">
        <f t="shared" si="119"/>
        <v>1</v>
      </c>
      <c r="AH736">
        <v>0.94499303060100004</v>
      </c>
    </row>
    <row r="737" spans="1:34" x14ac:dyDescent="0.25">
      <c r="A737">
        <v>3744</v>
      </c>
      <c r="B737" t="s">
        <v>1536</v>
      </c>
      <c r="C737" t="s">
        <v>1537</v>
      </c>
      <c r="D737" t="s">
        <v>65</v>
      </c>
      <c r="E737" t="s">
        <v>65</v>
      </c>
      <c r="F737">
        <v>0.97</v>
      </c>
      <c r="G737">
        <f t="shared" si="110"/>
        <v>1</v>
      </c>
      <c r="H737" t="s">
        <v>65</v>
      </c>
      <c r="I737">
        <v>0.95451286981500005</v>
      </c>
      <c r="J737">
        <f t="shared" si="111"/>
        <v>1</v>
      </c>
      <c r="K737" t="s">
        <v>65</v>
      </c>
      <c r="L737">
        <v>0.93456254174800002</v>
      </c>
      <c r="M737">
        <f t="shared" si="112"/>
        <v>1</v>
      </c>
      <c r="N737" t="s">
        <v>65</v>
      </c>
      <c r="O737">
        <v>0.87788442720100002</v>
      </c>
      <c r="P737">
        <f t="shared" si="113"/>
        <v>1</v>
      </c>
      <c r="Q737" t="s">
        <v>65</v>
      </c>
      <c r="R737">
        <v>0.9</v>
      </c>
      <c r="S737">
        <f t="shared" si="114"/>
        <v>1</v>
      </c>
      <c r="T737" t="s">
        <v>65</v>
      </c>
      <c r="U737">
        <v>0.99404196443399995</v>
      </c>
      <c r="V737">
        <f t="shared" si="115"/>
        <v>1</v>
      </c>
      <c r="W737" t="s">
        <v>65</v>
      </c>
      <c r="X737">
        <v>0.6</v>
      </c>
      <c r="Y737">
        <f t="shared" si="116"/>
        <v>1</v>
      </c>
      <c r="Z737" t="s">
        <v>65</v>
      </c>
      <c r="AA737">
        <v>0.99999999967499997</v>
      </c>
      <c r="AB737">
        <f t="shared" si="117"/>
        <v>1</v>
      </c>
      <c r="AC737" t="s">
        <v>65</v>
      </c>
      <c r="AD737">
        <v>1</v>
      </c>
      <c r="AE737">
        <f t="shared" si="118"/>
        <v>1</v>
      </c>
      <c r="AF737" t="s">
        <v>65</v>
      </c>
      <c r="AG737">
        <f t="shared" si="119"/>
        <v>1</v>
      </c>
      <c r="AH737">
        <v>0.91455575587500004</v>
      </c>
    </row>
    <row r="738" spans="1:34" x14ac:dyDescent="0.25">
      <c r="A738">
        <v>2705</v>
      </c>
      <c r="B738" t="s">
        <v>1538</v>
      </c>
      <c r="C738" t="s">
        <v>1539</v>
      </c>
      <c r="D738" t="s">
        <v>74</v>
      </c>
      <c r="E738" t="s">
        <v>74</v>
      </c>
      <c r="F738">
        <v>0.8</v>
      </c>
      <c r="G738">
        <f t="shared" si="110"/>
        <v>1</v>
      </c>
      <c r="H738" t="s">
        <v>74</v>
      </c>
      <c r="I738">
        <v>0.963756982378</v>
      </c>
      <c r="J738">
        <f t="shared" si="111"/>
        <v>1</v>
      </c>
      <c r="K738" t="s">
        <v>74</v>
      </c>
      <c r="L738">
        <v>0.99995733200699999</v>
      </c>
      <c r="M738">
        <f t="shared" si="112"/>
        <v>1</v>
      </c>
      <c r="N738" t="s">
        <v>74</v>
      </c>
      <c r="O738">
        <v>0.78997777833100002</v>
      </c>
      <c r="P738">
        <f t="shared" si="113"/>
        <v>1</v>
      </c>
      <c r="Q738" t="s">
        <v>74</v>
      </c>
      <c r="R738">
        <v>0.9</v>
      </c>
      <c r="S738">
        <f t="shared" si="114"/>
        <v>1</v>
      </c>
      <c r="T738" t="s">
        <v>74</v>
      </c>
      <c r="U738">
        <v>0.99971261203899997</v>
      </c>
      <c r="V738">
        <f t="shared" si="115"/>
        <v>1</v>
      </c>
      <c r="W738" t="s">
        <v>74</v>
      </c>
      <c r="X738">
        <v>0.9</v>
      </c>
      <c r="Y738">
        <f t="shared" si="116"/>
        <v>1</v>
      </c>
      <c r="Z738" t="s">
        <v>74</v>
      </c>
      <c r="AA738">
        <v>0.99999999978800003</v>
      </c>
      <c r="AB738">
        <f t="shared" si="117"/>
        <v>1</v>
      </c>
      <c r="AC738" t="s">
        <v>74</v>
      </c>
      <c r="AD738">
        <v>1</v>
      </c>
      <c r="AE738">
        <f t="shared" si="118"/>
        <v>1</v>
      </c>
      <c r="AF738" t="s">
        <v>74</v>
      </c>
      <c r="AG738">
        <f t="shared" si="119"/>
        <v>1</v>
      </c>
      <c r="AH738">
        <v>0.92815607828199997</v>
      </c>
    </row>
    <row r="739" spans="1:34" x14ac:dyDescent="0.25">
      <c r="A739">
        <v>4</v>
      </c>
      <c r="B739" t="s">
        <v>1540</v>
      </c>
      <c r="C739" t="s">
        <v>1541</v>
      </c>
      <c r="D739" t="s">
        <v>269</v>
      </c>
      <c r="E739" t="s">
        <v>269</v>
      </c>
      <c r="F739">
        <v>0.97</v>
      </c>
      <c r="G739">
        <f t="shared" si="110"/>
        <v>1</v>
      </c>
      <c r="H739" t="s">
        <v>269</v>
      </c>
      <c r="I739">
        <v>0.75728578486200004</v>
      </c>
      <c r="J739">
        <f t="shared" si="111"/>
        <v>1</v>
      </c>
      <c r="K739" t="s">
        <v>72</v>
      </c>
      <c r="L739">
        <v>0.95181894277500001</v>
      </c>
      <c r="M739">
        <f t="shared" si="112"/>
        <v>0</v>
      </c>
      <c r="N739" t="s">
        <v>269</v>
      </c>
      <c r="O739">
        <v>0.70013284337899995</v>
      </c>
      <c r="P739">
        <f t="shared" si="113"/>
        <v>1</v>
      </c>
      <c r="Q739" t="s">
        <v>269</v>
      </c>
      <c r="R739">
        <v>0.4</v>
      </c>
      <c r="S739">
        <f t="shared" si="114"/>
        <v>1</v>
      </c>
      <c r="T739" t="s">
        <v>269</v>
      </c>
      <c r="U739">
        <v>0.98101896696299995</v>
      </c>
      <c r="V739">
        <f t="shared" si="115"/>
        <v>1</v>
      </c>
      <c r="W739" t="s">
        <v>72</v>
      </c>
      <c r="X739">
        <v>0.6</v>
      </c>
      <c r="Y739">
        <f t="shared" si="116"/>
        <v>0</v>
      </c>
      <c r="Z739" t="s">
        <v>269</v>
      </c>
      <c r="AA739">
        <v>0.99985128013500002</v>
      </c>
      <c r="AB739">
        <f t="shared" si="117"/>
        <v>1</v>
      </c>
      <c r="AC739" t="s">
        <v>269</v>
      </c>
      <c r="AD739">
        <v>0.99942028522500004</v>
      </c>
      <c r="AE739">
        <f t="shared" si="118"/>
        <v>1</v>
      </c>
      <c r="AF739" t="s">
        <v>269</v>
      </c>
      <c r="AG739">
        <f t="shared" si="119"/>
        <v>1</v>
      </c>
      <c r="AH739">
        <v>0.64530101784000005</v>
      </c>
    </row>
    <row r="740" spans="1:34" x14ac:dyDescent="0.25">
      <c r="A740">
        <v>4236</v>
      </c>
      <c r="B740" t="s">
        <v>1542</v>
      </c>
      <c r="C740" t="s">
        <v>1543</v>
      </c>
      <c r="D740" t="s">
        <v>66</v>
      </c>
      <c r="E740" t="s">
        <v>65</v>
      </c>
      <c r="F740">
        <v>0.73</v>
      </c>
      <c r="G740">
        <f t="shared" si="110"/>
        <v>0</v>
      </c>
      <c r="H740" t="s">
        <v>66</v>
      </c>
      <c r="I740">
        <v>0.92488639313400001</v>
      </c>
      <c r="J740">
        <f t="shared" si="111"/>
        <v>1</v>
      </c>
      <c r="K740" t="s">
        <v>66</v>
      </c>
      <c r="L740">
        <v>0.99660870635999999</v>
      </c>
      <c r="M740">
        <f t="shared" si="112"/>
        <v>1</v>
      </c>
      <c r="N740" t="s">
        <v>66</v>
      </c>
      <c r="O740">
        <v>0.83744665012200004</v>
      </c>
      <c r="P740">
        <f t="shared" si="113"/>
        <v>1</v>
      </c>
      <c r="Q740" t="s">
        <v>66</v>
      </c>
      <c r="R740">
        <v>0.4</v>
      </c>
      <c r="S740">
        <f t="shared" si="114"/>
        <v>1</v>
      </c>
      <c r="T740" t="s">
        <v>66</v>
      </c>
      <c r="U740">
        <v>0.99936597203900002</v>
      </c>
      <c r="V740">
        <f t="shared" si="115"/>
        <v>1</v>
      </c>
      <c r="W740" t="s">
        <v>66</v>
      </c>
      <c r="X740">
        <v>0.7</v>
      </c>
      <c r="Y740">
        <f t="shared" si="116"/>
        <v>1</v>
      </c>
      <c r="Z740" t="s">
        <v>66</v>
      </c>
      <c r="AA740">
        <v>0.99997987395099996</v>
      </c>
      <c r="AB740">
        <f t="shared" si="117"/>
        <v>1</v>
      </c>
      <c r="AC740" t="s">
        <v>66</v>
      </c>
      <c r="AD740">
        <v>0.99999976158100001</v>
      </c>
      <c r="AE740">
        <f t="shared" si="118"/>
        <v>1</v>
      </c>
      <c r="AF740" t="s">
        <v>66</v>
      </c>
      <c r="AG740">
        <f t="shared" si="119"/>
        <v>1</v>
      </c>
      <c r="AH740">
        <v>0.76203192857599999</v>
      </c>
    </row>
    <row r="741" spans="1:34" x14ac:dyDescent="0.25">
      <c r="A741">
        <v>6172</v>
      </c>
      <c r="B741" t="s">
        <v>1544</v>
      </c>
      <c r="C741" t="s">
        <v>1545</v>
      </c>
      <c r="D741" t="s">
        <v>85</v>
      </c>
      <c r="E741" t="s">
        <v>85</v>
      </c>
      <c r="F741">
        <v>0.75</v>
      </c>
      <c r="G741">
        <f t="shared" si="110"/>
        <v>1</v>
      </c>
      <c r="H741" t="s">
        <v>85</v>
      </c>
      <c r="I741">
        <v>0.93316127373199997</v>
      </c>
      <c r="J741">
        <f t="shared" si="111"/>
        <v>1</v>
      </c>
      <c r="K741" t="s">
        <v>85</v>
      </c>
      <c r="L741">
        <v>0.99961538582599996</v>
      </c>
      <c r="M741">
        <f t="shared" si="112"/>
        <v>1</v>
      </c>
      <c r="N741" t="s">
        <v>85</v>
      </c>
      <c r="O741">
        <v>0.86867407008499997</v>
      </c>
      <c r="P741">
        <f t="shared" si="113"/>
        <v>1</v>
      </c>
      <c r="Q741" t="s">
        <v>85</v>
      </c>
      <c r="R741">
        <v>1</v>
      </c>
      <c r="S741">
        <f t="shared" si="114"/>
        <v>1</v>
      </c>
      <c r="T741" t="s">
        <v>85</v>
      </c>
      <c r="U741">
        <v>0.99980593322900002</v>
      </c>
      <c r="V741">
        <f t="shared" si="115"/>
        <v>1</v>
      </c>
      <c r="W741" t="s">
        <v>85</v>
      </c>
      <c r="X741">
        <v>1</v>
      </c>
      <c r="Y741">
        <f t="shared" si="116"/>
        <v>1</v>
      </c>
      <c r="Z741" t="s">
        <v>85</v>
      </c>
      <c r="AA741">
        <v>0.999999918647</v>
      </c>
      <c r="AB741">
        <f t="shared" si="117"/>
        <v>1</v>
      </c>
      <c r="AC741" t="s">
        <v>85</v>
      </c>
      <c r="AD741">
        <v>0.999999880791</v>
      </c>
      <c r="AE741">
        <f t="shared" si="118"/>
        <v>1</v>
      </c>
      <c r="AF741" t="s">
        <v>85</v>
      </c>
      <c r="AG741">
        <f t="shared" si="119"/>
        <v>1</v>
      </c>
      <c r="AH741">
        <v>0.95013960692300004</v>
      </c>
    </row>
    <row r="742" spans="1:34" x14ac:dyDescent="0.25">
      <c r="A742">
        <v>4034</v>
      </c>
      <c r="B742" t="s">
        <v>1546</v>
      </c>
      <c r="C742" t="s">
        <v>1547</v>
      </c>
      <c r="D742" t="s">
        <v>85</v>
      </c>
      <c r="E742" t="s">
        <v>269</v>
      </c>
      <c r="F742">
        <v>0.75</v>
      </c>
      <c r="G742">
        <f t="shared" si="110"/>
        <v>0</v>
      </c>
      <c r="H742" t="s">
        <v>85</v>
      </c>
      <c r="I742">
        <v>0.99415691239799997</v>
      </c>
      <c r="J742">
        <f t="shared" si="111"/>
        <v>1</v>
      </c>
      <c r="K742" t="s">
        <v>85</v>
      </c>
      <c r="L742">
        <v>0.99903575625100005</v>
      </c>
      <c r="M742">
        <f t="shared" si="112"/>
        <v>1</v>
      </c>
      <c r="N742" t="s">
        <v>85</v>
      </c>
      <c r="O742">
        <v>0.908974439691</v>
      </c>
      <c r="P742">
        <f t="shared" si="113"/>
        <v>1</v>
      </c>
      <c r="Q742" t="s">
        <v>85</v>
      </c>
      <c r="R742">
        <v>0.9</v>
      </c>
      <c r="S742">
        <f t="shared" si="114"/>
        <v>1</v>
      </c>
      <c r="T742" t="s">
        <v>85</v>
      </c>
      <c r="U742">
        <v>0.99996900233200003</v>
      </c>
      <c r="V742">
        <f t="shared" si="115"/>
        <v>1</v>
      </c>
      <c r="W742" t="s">
        <v>85</v>
      </c>
      <c r="X742">
        <v>0.8</v>
      </c>
      <c r="Y742">
        <f t="shared" si="116"/>
        <v>1</v>
      </c>
      <c r="Z742" t="s">
        <v>85</v>
      </c>
      <c r="AA742">
        <v>0.99999998914400001</v>
      </c>
      <c r="AB742">
        <f t="shared" si="117"/>
        <v>1</v>
      </c>
      <c r="AC742" t="s">
        <v>85</v>
      </c>
      <c r="AD742">
        <v>0.99999630451199994</v>
      </c>
      <c r="AE742">
        <f t="shared" si="118"/>
        <v>1</v>
      </c>
      <c r="AF742" t="s">
        <v>85</v>
      </c>
      <c r="AG742">
        <f t="shared" si="119"/>
        <v>1</v>
      </c>
      <c r="AH742">
        <v>0.84468137825900003</v>
      </c>
    </row>
    <row r="743" spans="1:34" x14ac:dyDescent="0.25">
      <c r="A743">
        <v>2792</v>
      </c>
      <c r="B743" t="s">
        <v>1548</v>
      </c>
      <c r="C743" t="s">
        <v>1549</v>
      </c>
      <c r="D743" t="s">
        <v>65</v>
      </c>
      <c r="E743" t="s">
        <v>62</v>
      </c>
      <c r="F743">
        <v>0.69</v>
      </c>
      <c r="G743">
        <f t="shared" si="110"/>
        <v>0</v>
      </c>
      <c r="H743" t="s">
        <v>65</v>
      </c>
      <c r="I743">
        <v>0.85145051544200001</v>
      </c>
      <c r="J743">
        <f t="shared" si="111"/>
        <v>1</v>
      </c>
      <c r="K743" t="s">
        <v>65</v>
      </c>
      <c r="L743">
        <v>0.63056867612199996</v>
      </c>
      <c r="M743">
        <f t="shared" si="112"/>
        <v>1</v>
      </c>
      <c r="N743" t="s">
        <v>65</v>
      </c>
      <c r="O743">
        <v>0.83222811479000003</v>
      </c>
      <c r="P743">
        <f t="shared" si="113"/>
        <v>1</v>
      </c>
      <c r="Q743" t="s">
        <v>65</v>
      </c>
      <c r="R743">
        <v>1</v>
      </c>
      <c r="S743">
        <f t="shared" si="114"/>
        <v>1</v>
      </c>
      <c r="T743" t="s">
        <v>85</v>
      </c>
      <c r="U743">
        <v>0.57864120520100004</v>
      </c>
      <c r="V743">
        <f t="shared" si="115"/>
        <v>0</v>
      </c>
      <c r="W743" t="s">
        <v>65</v>
      </c>
      <c r="X743">
        <v>0.8</v>
      </c>
      <c r="Y743">
        <f t="shared" si="116"/>
        <v>1</v>
      </c>
      <c r="Z743" t="s">
        <v>65</v>
      </c>
      <c r="AA743">
        <v>0.97738909362899995</v>
      </c>
      <c r="AB743">
        <f t="shared" si="117"/>
        <v>1</v>
      </c>
      <c r="AC743" t="s">
        <v>65</v>
      </c>
      <c r="AD743">
        <v>0.78889530897100002</v>
      </c>
      <c r="AE743">
        <f t="shared" si="118"/>
        <v>1</v>
      </c>
      <c r="AF743" t="s">
        <v>65</v>
      </c>
      <c r="AG743">
        <f t="shared" si="119"/>
        <v>1</v>
      </c>
      <c r="AH743">
        <v>0.65339241210599996</v>
      </c>
    </row>
    <row r="744" spans="1:34" x14ac:dyDescent="0.25">
      <c r="A744">
        <v>3914</v>
      </c>
      <c r="B744" t="s">
        <v>1550</v>
      </c>
      <c r="C744" t="s">
        <v>1551</v>
      </c>
      <c r="D744" t="s">
        <v>62</v>
      </c>
      <c r="E744" t="s">
        <v>62</v>
      </c>
      <c r="F744">
        <v>0.98</v>
      </c>
      <c r="G744">
        <f t="shared" si="110"/>
        <v>1</v>
      </c>
      <c r="H744" t="s">
        <v>62</v>
      </c>
      <c r="I744">
        <v>0.85178831611700001</v>
      </c>
      <c r="J744">
        <f t="shared" si="111"/>
        <v>1</v>
      </c>
      <c r="K744" t="s">
        <v>62</v>
      </c>
      <c r="L744">
        <v>0.99842710093300002</v>
      </c>
      <c r="M744">
        <f t="shared" si="112"/>
        <v>1</v>
      </c>
      <c r="N744" t="s">
        <v>62</v>
      </c>
      <c r="O744">
        <v>0.76629271251200004</v>
      </c>
      <c r="P744">
        <f t="shared" si="113"/>
        <v>1</v>
      </c>
      <c r="Q744" t="s">
        <v>62</v>
      </c>
      <c r="R744">
        <v>0.5</v>
      </c>
      <c r="S744">
        <f t="shared" si="114"/>
        <v>1</v>
      </c>
      <c r="T744" t="s">
        <v>62</v>
      </c>
      <c r="U744">
        <v>0.99847110726599997</v>
      </c>
      <c r="V744">
        <f t="shared" si="115"/>
        <v>1</v>
      </c>
      <c r="W744" t="s">
        <v>62</v>
      </c>
      <c r="X744">
        <v>0.9</v>
      </c>
      <c r="Y744">
        <f t="shared" si="116"/>
        <v>1</v>
      </c>
      <c r="Z744" t="s">
        <v>62</v>
      </c>
      <c r="AA744">
        <v>0.99999999636799997</v>
      </c>
      <c r="AB744">
        <f t="shared" si="117"/>
        <v>1</v>
      </c>
      <c r="AC744" t="s">
        <v>62</v>
      </c>
      <c r="AD744">
        <v>0.99999976158100001</v>
      </c>
      <c r="AE744">
        <f t="shared" si="118"/>
        <v>1</v>
      </c>
      <c r="AF744" t="s">
        <v>62</v>
      </c>
      <c r="AG744">
        <f t="shared" si="119"/>
        <v>1</v>
      </c>
      <c r="AH744">
        <v>0.88833099942000004</v>
      </c>
    </row>
    <row r="745" spans="1:34" x14ac:dyDescent="0.25">
      <c r="A745">
        <v>492</v>
      </c>
      <c r="B745" t="s">
        <v>1552</v>
      </c>
      <c r="C745" t="s">
        <v>1553</v>
      </c>
      <c r="D745" t="s">
        <v>59</v>
      </c>
      <c r="E745" t="s">
        <v>59</v>
      </c>
      <c r="F745">
        <v>0.87</v>
      </c>
      <c r="G745">
        <f t="shared" si="110"/>
        <v>1</v>
      </c>
      <c r="H745" t="s">
        <v>59</v>
      </c>
      <c r="I745">
        <v>0.98346886134699996</v>
      </c>
      <c r="J745">
        <f t="shared" si="111"/>
        <v>1</v>
      </c>
      <c r="K745" t="s">
        <v>65</v>
      </c>
      <c r="L745">
        <v>0.81448690088300002</v>
      </c>
      <c r="M745">
        <f t="shared" si="112"/>
        <v>0</v>
      </c>
      <c r="N745" t="s">
        <v>59</v>
      </c>
      <c r="O745">
        <v>0.680826120491</v>
      </c>
      <c r="P745">
        <f t="shared" si="113"/>
        <v>1</v>
      </c>
      <c r="Q745" t="s">
        <v>59</v>
      </c>
      <c r="R745">
        <v>0.7</v>
      </c>
      <c r="S745">
        <f t="shared" si="114"/>
        <v>1</v>
      </c>
      <c r="T745" t="s">
        <v>59</v>
      </c>
      <c r="U745">
        <v>0.99983415296300004</v>
      </c>
      <c r="V745">
        <f t="shared" si="115"/>
        <v>1</v>
      </c>
      <c r="W745" t="s">
        <v>59</v>
      </c>
      <c r="X745">
        <v>0.6</v>
      </c>
      <c r="Y745">
        <f t="shared" si="116"/>
        <v>1</v>
      </c>
      <c r="Z745" t="s">
        <v>59</v>
      </c>
      <c r="AA745">
        <v>0.99929084375499999</v>
      </c>
      <c r="AB745">
        <f t="shared" si="117"/>
        <v>1</v>
      </c>
      <c r="AC745" t="s">
        <v>59</v>
      </c>
      <c r="AD745">
        <v>1</v>
      </c>
      <c r="AE745">
        <f t="shared" si="118"/>
        <v>1</v>
      </c>
      <c r="AF745" t="s">
        <v>59</v>
      </c>
      <c r="AG745">
        <f t="shared" si="119"/>
        <v>1</v>
      </c>
      <c r="AH745">
        <v>0.759268886506</v>
      </c>
    </row>
    <row r="746" spans="1:34" x14ac:dyDescent="0.25">
      <c r="A746">
        <v>598</v>
      </c>
      <c r="B746" t="s">
        <v>1554</v>
      </c>
      <c r="C746" t="s">
        <v>1555</v>
      </c>
      <c r="D746" t="s">
        <v>85</v>
      </c>
      <c r="E746" t="s">
        <v>85</v>
      </c>
      <c r="F746">
        <v>0.79</v>
      </c>
      <c r="G746">
        <f t="shared" si="110"/>
        <v>1</v>
      </c>
      <c r="H746" t="s">
        <v>148</v>
      </c>
      <c r="I746">
        <v>0.57428313086600002</v>
      </c>
      <c r="J746">
        <f t="shared" si="111"/>
        <v>0</v>
      </c>
      <c r="K746" t="s">
        <v>85</v>
      </c>
      <c r="L746">
        <v>0.88392549537499998</v>
      </c>
      <c r="M746">
        <f t="shared" si="112"/>
        <v>1</v>
      </c>
      <c r="N746" t="s">
        <v>85</v>
      </c>
      <c r="O746">
        <v>0.48776174669299999</v>
      </c>
      <c r="P746">
        <f t="shared" si="113"/>
        <v>1</v>
      </c>
      <c r="Q746" t="s">
        <v>85</v>
      </c>
      <c r="R746">
        <v>1</v>
      </c>
      <c r="S746">
        <f t="shared" si="114"/>
        <v>1</v>
      </c>
      <c r="T746" t="s">
        <v>85</v>
      </c>
      <c r="U746">
        <v>0.67226545175999997</v>
      </c>
      <c r="V746">
        <f t="shared" si="115"/>
        <v>1</v>
      </c>
      <c r="W746" t="s">
        <v>85</v>
      </c>
      <c r="X746">
        <v>0.9</v>
      </c>
      <c r="Y746">
        <f t="shared" si="116"/>
        <v>1</v>
      </c>
      <c r="Z746" t="s">
        <v>148</v>
      </c>
      <c r="AA746">
        <v>0.50049537830900004</v>
      </c>
      <c r="AB746">
        <f t="shared" si="117"/>
        <v>0</v>
      </c>
      <c r="AC746" t="s">
        <v>85</v>
      </c>
      <c r="AD746">
        <v>0.67553412914300004</v>
      </c>
      <c r="AE746">
        <f t="shared" si="118"/>
        <v>1</v>
      </c>
      <c r="AF746" t="s">
        <v>85</v>
      </c>
      <c r="AG746">
        <f t="shared" si="119"/>
        <v>1</v>
      </c>
      <c r="AH746">
        <v>0.60105409144099997</v>
      </c>
    </row>
    <row r="747" spans="1:34" x14ac:dyDescent="0.25">
      <c r="A747">
        <v>4726</v>
      </c>
      <c r="B747" t="s">
        <v>1556</v>
      </c>
      <c r="C747" t="s">
        <v>1557</v>
      </c>
      <c r="D747" t="s">
        <v>72</v>
      </c>
      <c r="E747" t="s">
        <v>85</v>
      </c>
      <c r="F747">
        <v>0.81</v>
      </c>
      <c r="G747">
        <f t="shared" si="110"/>
        <v>0</v>
      </c>
      <c r="H747" t="s">
        <v>72</v>
      </c>
      <c r="I747">
        <v>0.41182561152800001</v>
      </c>
      <c r="J747">
        <f t="shared" si="111"/>
        <v>1</v>
      </c>
      <c r="K747" t="s">
        <v>72</v>
      </c>
      <c r="L747">
        <v>0.93078725523299999</v>
      </c>
      <c r="M747">
        <f t="shared" si="112"/>
        <v>1</v>
      </c>
      <c r="N747" t="s">
        <v>72</v>
      </c>
      <c r="O747">
        <v>0.38893731042700003</v>
      </c>
      <c r="P747">
        <f t="shared" si="113"/>
        <v>1</v>
      </c>
      <c r="Q747" t="s">
        <v>72</v>
      </c>
      <c r="R747">
        <v>0.4</v>
      </c>
      <c r="S747">
        <f t="shared" si="114"/>
        <v>1</v>
      </c>
      <c r="T747" t="s">
        <v>72</v>
      </c>
      <c r="U747">
        <v>0.32069548285600002</v>
      </c>
      <c r="V747">
        <f t="shared" si="115"/>
        <v>1</v>
      </c>
      <c r="W747" t="s">
        <v>72</v>
      </c>
      <c r="X747">
        <v>0.6</v>
      </c>
      <c r="Y747">
        <f t="shared" si="116"/>
        <v>1</v>
      </c>
      <c r="Z747" t="s">
        <v>74</v>
      </c>
      <c r="AA747">
        <v>0.50058932757800001</v>
      </c>
      <c r="AB747">
        <f t="shared" si="117"/>
        <v>0</v>
      </c>
      <c r="AC747" t="s">
        <v>74</v>
      </c>
      <c r="AD747">
        <v>0.99992024898499998</v>
      </c>
      <c r="AE747">
        <f t="shared" si="118"/>
        <v>0</v>
      </c>
      <c r="AF747" t="s">
        <v>72</v>
      </c>
      <c r="AG747">
        <f t="shared" si="119"/>
        <v>1</v>
      </c>
      <c r="AH747">
        <v>0.33913840667200001</v>
      </c>
    </row>
    <row r="748" spans="1:34" x14ac:dyDescent="0.25">
      <c r="A748">
        <v>717</v>
      </c>
      <c r="B748" t="s">
        <v>1558</v>
      </c>
      <c r="C748" t="s">
        <v>1559</v>
      </c>
      <c r="D748" t="s">
        <v>148</v>
      </c>
      <c r="E748" t="s">
        <v>148</v>
      </c>
      <c r="F748">
        <v>0.9</v>
      </c>
      <c r="G748">
        <f t="shared" si="110"/>
        <v>1</v>
      </c>
      <c r="H748" t="s">
        <v>85</v>
      </c>
      <c r="I748">
        <v>0.82501918366299998</v>
      </c>
      <c r="J748">
        <f t="shared" si="111"/>
        <v>0</v>
      </c>
      <c r="K748" t="s">
        <v>85</v>
      </c>
      <c r="L748">
        <v>0.90895502206099998</v>
      </c>
      <c r="M748">
        <f t="shared" si="112"/>
        <v>0</v>
      </c>
      <c r="N748" t="s">
        <v>85</v>
      </c>
      <c r="O748">
        <v>0.48797479100000002</v>
      </c>
      <c r="P748">
        <f t="shared" si="113"/>
        <v>0</v>
      </c>
      <c r="Q748" t="s">
        <v>85</v>
      </c>
      <c r="R748">
        <v>0.63333333333300001</v>
      </c>
      <c r="S748">
        <f t="shared" si="114"/>
        <v>0</v>
      </c>
      <c r="T748" t="s">
        <v>85</v>
      </c>
      <c r="U748">
        <v>0.91418900516599999</v>
      </c>
      <c r="V748">
        <f t="shared" si="115"/>
        <v>0</v>
      </c>
      <c r="W748" t="s">
        <v>85</v>
      </c>
      <c r="X748">
        <v>0.5</v>
      </c>
      <c r="Y748">
        <f t="shared" si="116"/>
        <v>0</v>
      </c>
      <c r="Z748" t="s">
        <v>85</v>
      </c>
      <c r="AA748">
        <v>0.93712674407700003</v>
      </c>
      <c r="AB748">
        <f t="shared" si="117"/>
        <v>0</v>
      </c>
      <c r="AC748" t="s">
        <v>85</v>
      </c>
      <c r="AD748">
        <v>0.69734555482899996</v>
      </c>
      <c r="AE748">
        <f t="shared" si="118"/>
        <v>0</v>
      </c>
      <c r="AF748" t="s">
        <v>85</v>
      </c>
      <c r="AG748">
        <f t="shared" si="119"/>
        <v>0</v>
      </c>
      <c r="AH748">
        <v>0.65599373712499998</v>
      </c>
    </row>
    <row r="749" spans="1:34" x14ac:dyDescent="0.25">
      <c r="A749">
        <v>6140</v>
      </c>
      <c r="B749" t="s">
        <v>1560</v>
      </c>
      <c r="C749" t="s">
        <v>1561</v>
      </c>
      <c r="D749" t="s">
        <v>65</v>
      </c>
      <c r="E749" t="s">
        <v>65</v>
      </c>
      <c r="F749">
        <v>0.81</v>
      </c>
      <c r="G749">
        <f t="shared" si="110"/>
        <v>1</v>
      </c>
      <c r="H749" t="s">
        <v>65</v>
      </c>
      <c r="I749">
        <v>0.968744066164</v>
      </c>
      <c r="J749">
        <f t="shared" si="111"/>
        <v>1</v>
      </c>
      <c r="K749" t="s">
        <v>65</v>
      </c>
      <c r="L749">
        <v>0.999761671814</v>
      </c>
      <c r="M749">
        <f t="shared" si="112"/>
        <v>1</v>
      </c>
      <c r="N749" t="s">
        <v>65</v>
      </c>
      <c r="O749">
        <v>0.93094359550000005</v>
      </c>
      <c r="P749">
        <f t="shared" si="113"/>
        <v>1</v>
      </c>
      <c r="Q749" t="s">
        <v>65</v>
      </c>
      <c r="R749">
        <v>1</v>
      </c>
      <c r="S749">
        <f t="shared" si="114"/>
        <v>1</v>
      </c>
      <c r="T749" t="s">
        <v>65</v>
      </c>
      <c r="U749">
        <v>0.97688855029699995</v>
      </c>
      <c r="V749">
        <f t="shared" si="115"/>
        <v>1</v>
      </c>
      <c r="W749" t="s">
        <v>65</v>
      </c>
      <c r="X749">
        <v>0.9</v>
      </c>
      <c r="Y749">
        <f t="shared" si="116"/>
        <v>1</v>
      </c>
      <c r="Z749" t="s">
        <v>65</v>
      </c>
      <c r="AA749">
        <v>0.99999999889500002</v>
      </c>
      <c r="AB749">
        <f t="shared" si="117"/>
        <v>1</v>
      </c>
      <c r="AC749" t="s">
        <v>65</v>
      </c>
      <c r="AD749">
        <v>0.99995779991099998</v>
      </c>
      <c r="AE749">
        <f t="shared" si="118"/>
        <v>1</v>
      </c>
      <c r="AF749" t="s">
        <v>65</v>
      </c>
      <c r="AG749">
        <f t="shared" si="119"/>
        <v>1</v>
      </c>
      <c r="AH749">
        <v>0.95403285362000001</v>
      </c>
    </row>
    <row r="750" spans="1:34" x14ac:dyDescent="0.25">
      <c r="A750">
        <v>4563</v>
      </c>
      <c r="B750" t="s">
        <v>1562</v>
      </c>
      <c r="C750" t="s">
        <v>1563</v>
      </c>
      <c r="D750" t="s">
        <v>113</v>
      </c>
      <c r="E750" t="s">
        <v>113</v>
      </c>
      <c r="F750">
        <v>0.78</v>
      </c>
      <c r="G750">
        <f t="shared" si="110"/>
        <v>1</v>
      </c>
      <c r="H750" t="s">
        <v>113</v>
      </c>
      <c r="I750">
        <v>0.83601744786700005</v>
      </c>
      <c r="J750">
        <f t="shared" si="111"/>
        <v>1</v>
      </c>
      <c r="K750" t="s">
        <v>72</v>
      </c>
      <c r="L750">
        <v>0.66302654320499999</v>
      </c>
      <c r="M750">
        <f t="shared" si="112"/>
        <v>0</v>
      </c>
      <c r="N750" t="s">
        <v>113</v>
      </c>
      <c r="O750">
        <v>0.79944518397099995</v>
      </c>
      <c r="P750">
        <f t="shared" si="113"/>
        <v>1</v>
      </c>
      <c r="Q750" t="s">
        <v>113</v>
      </c>
      <c r="R750">
        <v>1</v>
      </c>
      <c r="S750">
        <f t="shared" si="114"/>
        <v>1</v>
      </c>
      <c r="T750" t="s">
        <v>113</v>
      </c>
      <c r="U750">
        <v>0.96685651646000004</v>
      </c>
      <c r="V750">
        <f t="shared" si="115"/>
        <v>1</v>
      </c>
      <c r="W750" t="s">
        <v>113</v>
      </c>
      <c r="X750">
        <v>1</v>
      </c>
      <c r="Y750">
        <f t="shared" si="116"/>
        <v>1</v>
      </c>
      <c r="Z750" t="s">
        <v>113</v>
      </c>
      <c r="AA750">
        <v>0.99998383102099997</v>
      </c>
      <c r="AB750">
        <f t="shared" si="117"/>
        <v>1</v>
      </c>
      <c r="AC750" t="s">
        <v>113</v>
      </c>
      <c r="AD750">
        <v>0.99998593330399999</v>
      </c>
      <c r="AE750">
        <f t="shared" si="118"/>
        <v>1</v>
      </c>
      <c r="AF750" t="s">
        <v>113</v>
      </c>
      <c r="AG750">
        <f t="shared" si="119"/>
        <v>1</v>
      </c>
      <c r="AH750">
        <v>0.82025432362499995</v>
      </c>
    </row>
    <row r="751" spans="1:34" x14ac:dyDescent="0.25">
      <c r="A751">
        <v>1890</v>
      </c>
      <c r="B751" t="s">
        <v>1564</v>
      </c>
      <c r="C751" t="s">
        <v>1565</v>
      </c>
      <c r="D751" t="s">
        <v>85</v>
      </c>
      <c r="E751" t="s">
        <v>85</v>
      </c>
      <c r="F751">
        <v>0.95</v>
      </c>
      <c r="G751">
        <f t="shared" si="110"/>
        <v>1</v>
      </c>
      <c r="H751" t="s">
        <v>85</v>
      </c>
      <c r="I751">
        <v>0.989613783754</v>
      </c>
      <c r="J751">
        <f t="shared" si="111"/>
        <v>1</v>
      </c>
      <c r="K751" t="s">
        <v>85</v>
      </c>
      <c r="L751">
        <v>0.99972424735200005</v>
      </c>
      <c r="M751">
        <f t="shared" si="112"/>
        <v>1</v>
      </c>
      <c r="N751" t="s">
        <v>85</v>
      </c>
      <c r="O751">
        <v>0.88490461330699999</v>
      </c>
      <c r="P751">
        <f t="shared" si="113"/>
        <v>1</v>
      </c>
      <c r="Q751" t="s">
        <v>85</v>
      </c>
      <c r="R751">
        <v>0.9</v>
      </c>
      <c r="S751">
        <f t="shared" si="114"/>
        <v>1</v>
      </c>
      <c r="T751" t="s">
        <v>85</v>
      </c>
      <c r="U751">
        <v>0.99994388007000001</v>
      </c>
      <c r="V751">
        <f t="shared" si="115"/>
        <v>1</v>
      </c>
      <c r="W751" t="s">
        <v>85</v>
      </c>
      <c r="X751">
        <v>1</v>
      </c>
      <c r="Y751">
        <f t="shared" si="116"/>
        <v>1</v>
      </c>
      <c r="Z751" t="s">
        <v>85</v>
      </c>
      <c r="AA751">
        <v>0.99999999941399997</v>
      </c>
      <c r="AB751">
        <f t="shared" si="117"/>
        <v>1</v>
      </c>
      <c r="AC751" t="s">
        <v>85</v>
      </c>
      <c r="AD751">
        <v>1</v>
      </c>
      <c r="AE751">
        <f t="shared" si="118"/>
        <v>1</v>
      </c>
      <c r="AF751" t="s">
        <v>85</v>
      </c>
      <c r="AG751">
        <f t="shared" si="119"/>
        <v>1</v>
      </c>
      <c r="AH751">
        <v>0.96935405821099996</v>
      </c>
    </row>
    <row r="752" spans="1:34" x14ac:dyDescent="0.25">
      <c r="A752">
        <v>494</v>
      </c>
      <c r="B752" t="s">
        <v>1566</v>
      </c>
      <c r="C752" t="s">
        <v>1567</v>
      </c>
      <c r="D752" t="s">
        <v>59</v>
      </c>
      <c r="E752" t="s">
        <v>59</v>
      </c>
      <c r="F752">
        <v>0.83</v>
      </c>
      <c r="G752">
        <f t="shared" si="110"/>
        <v>1</v>
      </c>
      <c r="H752" t="s">
        <v>59</v>
      </c>
      <c r="I752">
        <v>0.93746917053500001</v>
      </c>
      <c r="J752">
        <f t="shared" si="111"/>
        <v>1</v>
      </c>
      <c r="K752" t="s">
        <v>59</v>
      </c>
      <c r="L752">
        <v>0.54904374600299999</v>
      </c>
      <c r="M752">
        <f t="shared" si="112"/>
        <v>1</v>
      </c>
      <c r="N752" t="s">
        <v>59</v>
      </c>
      <c r="O752">
        <v>0.78218887940500004</v>
      </c>
      <c r="P752">
        <f t="shared" si="113"/>
        <v>1</v>
      </c>
      <c r="Q752" t="s">
        <v>65</v>
      </c>
      <c r="R752">
        <v>0.6</v>
      </c>
      <c r="S752">
        <f t="shared" si="114"/>
        <v>0</v>
      </c>
      <c r="T752" t="s">
        <v>59</v>
      </c>
      <c r="U752">
        <v>0.99294439356399999</v>
      </c>
      <c r="V752">
        <f t="shared" si="115"/>
        <v>1</v>
      </c>
      <c r="W752" t="s">
        <v>65</v>
      </c>
      <c r="X752">
        <v>0.6</v>
      </c>
      <c r="Y752">
        <f t="shared" si="116"/>
        <v>0</v>
      </c>
      <c r="Z752" t="s">
        <v>59</v>
      </c>
      <c r="AA752">
        <v>0.99996148999199996</v>
      </c>
      <c r="AB752">
        <f t="shared" si="117"/>
        <v>1</v>
      </c>
      <c r="AC752" t="s">
        <v>59</v>
      </c>
      <c r="AD752">
        <v>0.999999880791</v>
      </c>
      <c r="AE752">
        <f t="shared" si="118"/>
        <v>1</v>
      </c>
      <c r="AF752" t="s">
        <v>59</v>
      </c>
      <c r="AG752">
        <f t="shared" si="119"/>
        <v>1</v>
      </c>
      <c r="AH752">
        <v>0.67684528447699999</v>
      </c>
    </row>
    <row r="753" spans="1:34" x14ac:dyDescent="0.25">
      <c r="A753">
        <v>1884</v>
      </c>
      <c r="B753" t="s">
        <v>1568</v>
      </c>
      <c r="C753" t="s">
        <v>1569</v>
      </c>
      <c r="D753" t="s">
        <v>85</v>
      </c>
      <c r="E753" t="s">
        <v>85</v>
      </c>
      <c r="F753">
        <v>0.91</v>
      </c>
      <c r="G753">
        <f t="shared" si="110"/>
        <v>1</v>
      </c>
      <c r="H753" t="s">
        <v>85</v>
      </c>
      <c r="I753">
        <v>0.96308978576000004</v>
      </c>
      <c r="J753">
        <f t="shared" si="111"/>
        <v>1</v>
      </c>
      <c r="K753" t="s">
        <v>85</v>
      </c>
      <c r="L753">
        <v>0.93984555545100001</v>
      </c>
      <c r="M753">
        <f t="shared" si="112"/>
        <v>1</v>
      </c>
      <c r="N753" t="s">
        <v>85</v>
      </c>
      <c r="O753">
        <v>0.88494858933800002</v>
      </c>
      <c r="P753">
        <f t="shared" si="113"/>
        <v>1</v>
      </c>
      <c r="Q753" t="s">
        <v>85</v>
      </c>
      <c r="R753">
        <v>0.7</v>
      </c>
      <c r="S753">
        <f t="shared" si="114"/>
        <v>1</v>
      </c>
      <c r="T753" t="s">
        <v>85</v>
      </c>
      <c r="U753">
        <v>0.99988969303300002</v>
      </c>
      <c r="V753">
        <f t="shared" si="115"/>
        <v>1</v>
      </c>
      <c r="W753" t="s">
        <v>85</v>
      </c>
      <c r="X753">
        <v>0.4</v>
      </c>
      <c r="Y753">
        <f t="shared" si="116"/>
        <v>1</v>
      </c>
      <c r="Z753" t="s">
        <v>85</v>
      </c>
      <c r="AA753">
        <v>0.99999999194400002</v>
      </c>
      <c r="AB753">
        <f t="shared" si="117"/>
        <v>1</v>
      </c>
      <c r="AC753" t="s">
        <v>85</v>
      </c>
      <c r="AD753">
        <v>0.99999904632600001</v>
      </c>
      <c r="AE753">
        <f t="shared" si="118"/>
        <v>1</v>
      </c>
      <c r="AF753" t="s">
        <v>85</v>
      </c>
      <c r="AG753">
        <f t="shared" si="119"/>
        <v>1</v>
      </c>
      <c r="AH753">
        <v>0.86641918465000001</v>
      </c>
    </row>
    <row r="754" spans="1:34" x14ac:dyDescent="0.25">
      <c r="A754">
        <v>293</v>
      </c>
      <c r="B754" t="s">
        <v>1570</v>
      </c>
      <c r="C754" t="s">
        <v>1571</v>
      </c>
      <c r="D754" t="s">
        <v>66</v>
      </c>
      <c r="E754" t="s">
        <v>66</v>
      </c>
      <c r="F754">
        <v>0.97</v>
      </c>
      <c r="G754">
        <f t="shared" si="110"/>
        <v>1</v>
      </c>
      <c r="H754" t="s">
        <v>66</v>
      </c>
      <c r="I754">
        <v>0.91639402641699996</v>
      </c>
      <c r="J754">
        <f t="shared" si="111"/>
        <v>1</v>
      </c>
      <c r="K754" t="s">
        <v>66</v>
      </c>
      <c r="L754">
        <v>0.90445807687400004</v>
      </c>
      <c r="M754">
        <f t="shared" si="112"/>
        <v>1</v>
      </c>
      <c r="N754" t="s">
        <v>66</v>
      </c>
      <c r="O754">
        <v>0.80017298943399995</v>
      </c>
      <c r="P754">
        <f t="shared" si="113"/>
        <v>1</v>
      </c>
      <c r="Q754" t="s">
        <v>66</v>
      </c>
      <c r="R754">
        <v>0.95</v>
      </c>
      <c r="S754">
        <f t="shared" si="114"/>
        <v>1</v>
      </c>
      <c r="T754" t="s">
        <v>66</v>
      </c>
      <c r="U754">
        <v>0.99651038402199998</v>
      </c>
      <c r="V754">
        <f t="shared" si="115"/>
        <v>1</v>
      </c>
      <c r="W754" t="s">
        <v>66</v>
      </c>
      <c r="X754">
        <v>1</v>
      </c>
      <c r="Y754">
        <f t="shared" si="116"/>
        <v>1</v>
      </c>
      <c r="Z754" t="s">
        <v>66</v>
      </c>
      <c r="AA754">
        <v>0.998284907645</v>
      </c>
      <c r="AB754">
        <f t="shared" si="117"/>
        <v>1</v>
      </c>
      <c r="AC754" t="s">
        <v>66</v>
      </c>
      <c r="AD754">
        <v>0.99430286884300001</v>
      </c>
      <c r="AE754">
        <f t="shared" si="118"/>
        <v>1</v>
      </c>
      <c r="AF754" t="s">
        <v>66</v>
      </c>
      <c r="AG754">
        <f t="shared" si="119"/>
        <v>1</v>
      </c>
      <c r="AH754">
        <v>0.94779147258200003</v>
      </c>
    </row>
    <row r="755" spans="1:34" x14ac:dyDescent="0.25">
      <c r="A755">
        <v>2379</v>
      </c>
      <c r="B755" t="s">
        <v>1572</v>
      </c>
      <c r="C755" t="s">
        <v>1573</v>
      </c>
      <c r="D755" t="s">
        <v>65</v>
      </c>
      <c r="E755" t="s">
        <v>65</v>
      </c>
      <c r="F755">
        <v>0.93</v>
      </c>
      <c r="G755">
        <f t="shared" si="110"/>
        <v>1</v>
      </c>
      <c r="H755" t="s">
        <v>65</v>
      </c>
      <c r="I755">
        <v>0.99706212623099999</v>
      </c>
      <c r="J755">
        <f t="shared" si="111"/>
        <v>1</v>
      </c>
      <c r="K755" t="s">
        <v>65</v>
      </c>
      <c r="L755">
        <v>0.99998154857900001</v>
      </c>
      <c r="M755">
        <f t="shared" si="112"/>
        <v>1</v>
      </c>
      <c r="N755" t="s">
        <v>65</v>
      </c>
      <c r="O755">
        <v>0.96956789940800003</v>
      </c>
      <c r="P755">
        <f t="shared" si="113"/>
        <v>1</v>
      </c>
      <c r="Q755" t="s">
        <v>65</v>
      </c>
      <c r="R755">
        <v>1</v>
      </c>
      <c r="S755">
        <f t="shared" si="114"/>
        <v>1</v>
      </c>
      <c r="T755" t="s">
        <v>65</v>
      </c>
      <c r="U755">
        <v>0.99997052944700004</v>
      </c>
      <c r="V755">
        <f t="shared" si="115"/>
        <v>1</v>
      </c>
      <c r="W755" t="s">
        <v>65</v>
      </c>
      <c r="X755">
        <v>1</v>
      </c>
      <c r="Y755">
        <f t="shared" si="116"/>
        <v>1</v>
      </c>
      <c r="Z755" t="s">
        <v>65</v>
      </c>
      <c r="AA755">
        <v>0.99999999981900001</v>
      </c>
      <c r="AB755">
        <f t="shared" si="117"/>
        <v>1</v>
      </c>
      <c r="AC755" t="s">
        <v>65</v>
      </c>
      <c r="AD755">
        <v>1</v>
      </c>
      <c r="AE755">
        <f t="shared" si="118"/>
        <v>1</v>
      </c>
      <c r="AF755" t="s">
        <v>65</v>
      </c>
      <c r="AG755">
        <f t="shared" si="119"/>
        <v>1</v>
      </c>
      <c r="AH755">
        <v>0.98850912260900003</v>
      </c>
    </row>
    <row r="756" spans="1:34" x14ac:dyDescent="0.25">
      <c r="A756">
        <v>1313</v>
      </c>
      <c r="B756" t="s">
        <v>1574</v>
      </c>
      <c r="C756" t="s">
        <v>1575</v>
      </c>
      <c r="D756" t="s">
        <v>72</v>
      </c>
      <c r="E756" t="s">
        <v>65</v>
      </c>
      <c r="F756">
        <v>1</v>
      </c>
      <c r="G756">
        <f t="shared" si="110"/>
        <v>0</v>
      </c>
      <c r="H756" t="s">
        <v>65</v>
      </c>
      <c r="I756">
        <v>0.96394949139399999</v>
      </c>
      <c r="J756">
        <f t="shared" si="111"/>
        <v>0</v>
      </c>
      <c r="K756" t="s">
        <v>65</v>
      </c>
      <c r="L756">
        <v>0.97810501728200006</v>
      </c>
      <c r="M756">
        <f t="shared" si="112"/>
        <v>0</v>
      </c>
      <c r="N756" t="s">
        <v>65</v>
      </c>
      <c r="O756">
        <v>0.82118000957100001</v>
      </c>
      <c r="P756">
        <f t="shared" si="113"/>
        <v>0</v>
      </c>
      <c r="Q756" t="s">
        <v>65</v>
      </c>
      <c r="R756">
        <v>0.8</v>
      </c>
      <c r="S756">
        <f t="shared" si="114"/>
        <v>0</v>
      </c>
      <c r="T756" t="s">
        <v>65</v>
      </c>
      <c r="U756">
        <v>0.98619010341699997</v>
      </c>
      <c r="V756">
        <f t="shared" si="115"/>
        <v>0</v>
      </c>
      <c r="W756" t="s">
        <v>65</v>
      </c>
      <c r="X756">
        <v>0.6</v>
      </c>
      <c r="Y756">
        <f t="shared" si="116"/>
        <v>0</v>
      </c>
      <c r="Z756" t="s">
        <v>65</v>
      </c>
      <c r="AA756">
        <v>0.99999999951999996</v>
      </c>
      <c r="AB756">
        <f t="shared" si="117"/>
        <v>0</v>
      </c>
      <c r="AC756" t="s">
        <v>65</v>
      </c>
      <c r="AD756">
        <v>0.99999773502300005</v>
      </c>
      <c r="AE756">
        <f t="shared" si="118"/>
        <v>0</v>
      </c>
      <c r="AF756" t="s">
        <v>65</v>
      </c>
      <c r="AG756">
        <f t="shared" si="119"/>
        <v>0</v>
      </c>
      <c r="AH756">
        <v>0.90549137291199999</v>
      </c>
    </row>
    <row r="757" spans="1:34" x14ac:dyDescent="0.25">
      <c r="A757">
        <v>416</v>
      </c>
      <c r="B757" t="s">
        <v>1576</v>
      </c>
      <c r="C757" t="s">
        <v>1577</v>
      </c>
      <c r="D757" t="s">
        <v>59</v>
      </c>
      <c r="E757" t="s">
        <v>59</v>
      </c>
      <c r="F757">
        <v>1</v>
      </c>
      <c r="G757">
        <f t="shared" si="110"/>
        <v>1</v>
      </c>
      <c r="H757" t="s">
        <v>59</v>
      </c>
      <c r="I757">
        <v>0.980017721053</v>
      </c>
      <c r="J757">
        <f t="shared" si="111"/>
        <v>1</v>
      </c>
      <c r="K757" t="s">
        <v>59</v>
      </c>
      <c r="L757">
        <v>0.99527102173100002</v>
      </c>
      <c r="M757">
        <f t="shared" si="112"/>
        <v>1</v>
      </c>
      <c r="N757" t="s">
        <v>59</v>
      </c>
      <c r="O757">
        <v>0.82034641076899995</v>
      </c>
      <c r="P757">
        <f t="shared" si="113"/>
        <v>1</v>
      </c>
      <c r="Q757" t="s">
        <v>59</v>
      </c>
      <c r="R757">
        <v>1</v>
      </c>
      <c r="S757">
        <f t="shared" si="114"/>
        <v>1</v>
      </c>
      <c r="T757" t="s">
        <v>59</v>
      </c>
      <c r="U757">
        <v>0.97441065892500001</v>
      </c>
      <c r="V757">
        <f t="shared" si="115"/>
        <v>1</v>
      </c>
      <c r="W757" t="s">
        <v>59</v>
      </c>
      <c r="X757">
        <v>0.8</v>
      </c>
      <c r="Y757">
        <f t="shared" si="116"/>
        <v>1</v>
      </c>
      <c r="Z757" t="s">
        <v>59</v>
      </c>
      <c r="AA757">
        <v>0.99994703271999996</v>
      </c>
      <c r="AB757">
        <f t="shared" si="117"/>
        <v>1</v>
      </c>
      <c r="AC757" t="s">
        <v>59</v>
      </c>
      <c r="AD757">
        <v>0.999999880791</v>
      </c>
      <c r="AE757">
        <f t="shared" si="118"/>
        <v>1</v>
      </c>
      <c r="AF757" t="s">
        <v>59</v>
      </c>
      <c r="AG757">
        <f t="shared" si="119"/>
        <v>1</v>
      </c>
      <c r="AH757">
        <v>0.95222141399899995</v>
      </c>
    </row>
    <row r="758" spans="1:34" x14ac:dyDescent="0.25">
      <c r="A758">
        <v>3616</v>
      </c>
      <c r="B758" t="s">
        <v>1578</v>
      </c>
      <c r="C758" t="s">
        <v>1579</v>
      </c>
      <c r="D758" t="s">
        <v>85</v>
      </c>
      <c r="E758" t="s">
        <v>85</v>
      </c>
      <c r="F758">
        <v>0.7</v>
      </c>
      <c r="G758">
        <f t="shared" si="110"/>
        <v>1</v>
      </c>
      <c r="H758" t="s">
        <v>85</v>
      </c>
      <c r="I758">
        <v>0.98516788475600003</v>
      </c>
      <c r="J758">
        <f t="shared" si="111"/>
        <v>1</v>
      </c>
      <c r="K758" t="s">
        <v>85</v>
      </c>
      <c r="L758">
        <v>0.99751661482300003</v>
      </c>
      <c r="M758">
        <f t="shared" si="112"/>
        <v>1</v>
      </c>
      <c r="N758" t="s">
        <v>85</v>
      </c>
      <c r="O758">
        <v>0.96744264418600001</v>
      </c>
      <c r="P758">
        <f t="shared" si="113"/>
        <v>1</v>
      </c>
      <c r="Q758" t="s">
        <v>85</v>
      </c>
      <c r="R758">
        <v>0.4</v>
      </c>
      <c r="S758">
        <f t="shared" si="114"/>
        <v>1</v>
      </c>
      <c r="T758" t="s">
        <v>85</v>
      </c>
      <c r="U758">
        <v>0.99983906813900003</v>
      </c>
      <c r="V758">
        <f t="shared" si="115"/>
        <v>1</v>
      </c>
      <c r="W758" t="s">
        <v>85</v>
      </c>
      <c r="X758">
        <v>0.7</v>
      </c>
      <c r="Y758">
        <f t="shared" si="116"/>
        <v>1</v>
      </c>
      <c r="Z758" t="s">
        <v>85</v>
      </c>
      <c r="AA758">
        <v>0.99999989332399997</v>
      </c>
      <c r="AB758">
        <f t="shared" si="117"/>
        <v>1</v>
      </c>
      <c r="AC758" t="s">
        <v>85</v>
      </c>
      <c r="AD758">
        <v>1</v>
      </c>
      <c r="AE758">
        <f t="shared" si="118"/>
        <v>1</v>
      </c>
      <c r="AF758" t="s">
        <v>85</v>
      </c>
      <c r="AG758">
        <f t="shared" si="119"/>
        <v>1</v>
      </c>
      <c r="AH758">
        <v>0.86110734502499997</v>
      </c>
    </row>
    <row r="759" spans="1:34" x14ac:dyDescent="0.25">
      <c r="A759">
        <v>4635</v>
      </c>
      <c r="B759" t="s">
        <v>1580</v>
      </c>
      <c r="C759" t="s">
        <v>1581</v>
      </c>
      <c r="D759" t="s">
        <v>66</v>
      </c>
      <c r="E759" t="s">
        <v>65</v>
      </c>
      <c r="F759">
        <v>0.91</v>
      </c>
      <c r="G759">
        <f t="shared" si="110"/>
        <v>0</v>
      </c>
      <c r="H759" t="s">
        <v>66</v>
      </c>
      <c r="I759">
        <v>0.88406687967800002</v>
      </c>
      <c r="J759">
        <f t="shared" si="111"/>
        <v>1</v>
      </c>
      <c r="K759" t="s">
        <v>66</v>
      </c>
      <c r="L759">
        <v>0.72108937485799995</v>
      </c>
      <c r="M759">
        <f t="shared" si="112"/>
        <v>1</v>
      </c>
      <c r="N759" t="s">
        <v>66</v>
      </c>
      <c r="O759">
        <v>0.74893397407399998</v>
      </c>
      <c r="P759">
        <f t="shared" si="113"/>
        <v>1</v>
      </c>
      <c r="Q759" t="s">
        <v>65</v>
      </c>
      <c r="R759">
        <v>0.9</v>
      </c>
      <c r="S759">
        <f t="shared" si="114"/>
        <v>0</v>
      </c>
      <c r="T759" t="s">
        <v>66</v>
      </c>
      <c r="U759">
        <v>0.98899950644400003</v>
      </c>
      <c r="V759">
        <f t="shared" si="115"/>
        <v>1</v>
      </c>
      <c r="W759" t="s">
        <v>66</v>
      </c>
      <c r="X759">
        <v>0.8</v>
      </c>
      <c r="Y759">
        <f t="shared" si="116"/>
        <v>1</v>
      </c>
      <c r="Z759" t="s">
        <v>66</v>
      </c>
      <c r="AA759">
        <v>0.98680379418499997</v>
      </c>
      <c r="AB759">
        <f t="shared" si="117"/>
        <v>1</v>
      </c>
      <c r="AC759" t="s">
        <v>66</v>
      </c>
      <c r="AD759">
        <v>0.98213332891500005</v>
      </c>
      <c r="AE759">
        <f t="shared" si="118"/>
        <v>1</v>
      </c>
      <c r="AF759" t="s">
        <v>66</v>
      </c>
      <c r="AG759">
        <f t="shared" si="119"/>
        <v>1</v>
      </c>
      <c r="AH759">
        <v>0.67911409535</v>
      </c>
    </row>
    <row r="760" spans="1:34" x14ac:dyDescent="0.25">
      <c r="A760">
        <v>5911</v>
      </c>
      <c r="B760" t="s">
        <v>1582</v>
      </c>
      <c r="C760" t="s">
        <v>1583</v>
      </c>
      <c r="D760" t="s">
        <v>113</v>
      </c>
      <c r="E760" t="s">
        <v>113</v>
      </c>
      <c r="F760">
        <v>0.87</v>
      </c>
      <c r="G760">
        <f t="shared" si="110"/>
        <v>1</v>
      </c>
      <c r="H760" t="s">
        <v>113</v>
      </c>
      <c r="I760">
        <v>0.83601744786700005</v>
      </c>
      <c r="J760">
        <f t="shared" si="111"/>
        <v>1</v>
      </c>
      <c r="K760" t="s">
        <v>72</v>
      </c>
      <c r="L760">
        <v>0.66302654320499999</v>
      </c>
      <c r="M760">
        <f t="shared" si="112"/>
        <v>0</v>
      </c>
      <c r="N760" t="s">
        <v>113</v>
      </c>
      <c r="O760">
        <v>0.79944518397099995</v>
      </c>
      <c r="P760">
        <f t="shared" si="113"/>
        <v>1</v>
      </c>
      <c r="Q760" t="s">
        <v>113</v>
      </c>
      <c r="R760">
        <v>1</v>
      </c>
      <c r="S760">
        <f t="shared" si="114"/>
        <v>1</v>
      </c>
      <c r="T760" t="s">
        <v>113</v>
      </c>
      <c r="U760">
        <v>0.96685651646000004</v>
      </c>
      <c r="V760">
        <f t="shared" si="115"/>
        <v>1</v>
      </c>
      <c r="W760" t="s">
        <v>113</v>
      </c>
      <c r="X760">
        <v>1</v>
      </c>
      <c r="Y760">
        <f t="shared" si="116"/>
        <v>1</v>
      </c>
      <c r="Z760" t="s">
        <v>113</v>
      </c>
      <c r="AA760">
        <v>0.99998383102099997</v>
      </c>
      <c r="AB760">
        <f t="shared" si="117"/>
        <v>1</v>
      </c>
      <c r="AC760" t="s">
        <v>113</v>
      </c>
      <c r="AD760">
        <v>0.99998593330399999</v>
      </c>
      <c r="AE760">
        <f t="shared" si="118"/>
        <v>1</v>
      </c>
      <c r="AF760" t="s">
        <v>113</v>
      </c>
      <c r="AG760">
        <f t="shared" si="119"/>
        <v>1</v>
      </c>
      <c r="AH760">
        <v>0.83025432362499996</v>
      </c>
    </row>
    <row r="761" spans="1:34" x14ac:dyDescent="0.25">
      <c r="A761">
        <v>2156</v>
      </c>
      <c r="B761" t="s">
        <v>1584</v>
      </c>
      <c r="C761" t="s">
        <v>1585</v>
      </c>
      <c r="D761" t="s">
        <v>73</v>
      </c>
      <c r="E761" t="s">
        <v>73</v>
      </c>
      <c r="F761">
        <v>0.86</v>
      </c>
      <c r="G761">
        <f t="shared" si="110"/>
        <v>1</v>
      </c>
      <c r="H761" t="s">
        <v>72</v>
      </c>
      <c r="I761">
        <v>0.94299001501400004</v>
      </c>
      <c r="J761">
        <f t="shared" si="111"/>
        <v>0</v>
      </c>
      <c r="K761" t="s">
        <v>72</v>
      </c>
      <c r="L761">
        <v>0.99433041200500005</v>
      </c>
      <c r="M761">
        <f t="shared" si="112"/>
        <v>0</v>
      </c>
      <c r="N761" t="s">
        <v>72</v>
      </c>
      <c r="O761">
        <v>0.75619029088199996</v>
      </c>
      <c r="P761">
        <f t="shared" si="113"/>
        <v>0</v>
      </c>
      <c r="Q761" t="s">
        <v>73</v>
      </c>
      <c r="R761">
        <v>0.6</v>
      </c>
      <c r="S761">
        <f t="shared" si="114"/>
        <v>1</v>
      </c>
      <c r="T761" t="s">
        <v>72</v>
      </c>
      <c r="U761">
        <v>0.87798311535899998</v>
      </c>
      <c r="V761">
        <f t="shared" si="115"/>
        <v>0</v>
      </c>
      <c r="W761" t="s">
        <v>72</v>
      </c>
      <c r="X761">
        <v>0.9</v>
      </c>
      <c r="Y761">
        <f t="shared" si="116"/>
        <v>0</v>
      </c>
      <c r="Z761" t="s">
        <v>72</v>
      </c>
      <c r="AA761">
        <v>0.99999999832999997</v>
      </c>
      <c r="AB761">
        <f t="shared" si="117"/>
        <v>0</v>
      </c>
      <c r="AC761" t="s">
        <v>73</v>
      </c>
      <c r="AD761">
        <v>0.66582143306700003</v>
      </c>
      <c r="AE761">
        <f t="shared" si="118"/>
        <v>1</v>
      </c>
      <c r="AF761" t="s">
        <v>72</v>
      </c>
      <c r="AG761">
        <f t="shared" si="119"/>
        <v>0</v>
      </c>
      <c r="AH761">
        <v>0.60794375906599996</v>
      </c>
    </row>
    <row r="762" spans="1:34" x14ac:dyDescent="0.25">
      <c r="A762">
        <v>3169</v>
      </c>
      <c r="B762" t="s">
        <v>1586</v>
      </c>
      <c r="C762" t="s">
        <v>1587</v>
      </c>
      <c r="D762" t="s">
        <v>66</v>
      </c>
      <c r="E762" t="s">
        <v>66</v>
      </c>
      <c r="F762">
        <v>0.93</v>
      </c>
      <c r="G762">
        <f t="shared" si="110"/>
        <v>1</v>
      </c>
      <c r="H762" t="s">
        <v>66</v>
      </c>
      <c r="I762">
        <v>0.74196465063799999</v>
      </c>
      <c r="J762">
        <f t="shared" si="111"/>
        <v>1</v>
      </c>
      <c r="K762" t="s">
        <v>65</v>
      </c>
      <c r="L762">
        <v>0.61997311857299997</v>
      </c>
      <c r="M762">
        <f t="shared" si="112"/>
        <v>0</v>
      </c>
      <c r="N762" t="s">
        <v>66</v>
      </c>
      <c r="O762">
        <v>0.55604503285999995</v>
      </c>
      <c r="P762">
        <f t="shared" si="113"/>
        <v>1</v>
      </c>
      <c r="Q762" t="s">
        <v>66</v>
      </c>
      <c r="R762">
        <v>1</v>
      </c>
      <c r="S762">
        <f t="shared" si="114"/>
        <v>1</v>
      </c>
      <c r="T762" t="s">
        <v>66</v>
      </c>
      <c r="U762">
        <v>0.864103062797</v>
      </c>
      <c r="V762">
        <f t="shared" si="115"/>
        <v>1</v>
      </c>
      <c r="W762" t="s">
        <v>66</v>
      </c>
      <c r="X762">
        <v>0.9</v>
      </c>
      <c r="Y762">
        <f t="shared" si="116"/>
        <v>1</v>
      </c>
      <c r="Z762" t="s">
        <v>66</v>
      </c>
      <c r="AA762">
        <v>0.796948328343</v>
      </c>
      <c r="AB762">
        <f t="shared" si="117"/>
        <v>1</v>
      </c>
      <c r="AC762" t="s">
        <v>65</v>
      </c>
      <c r="AD762">
        <v>0.64098358154299995</v>
      </c>
      <c r="AE762">
        <f t="shared" si="118"/>
        <v>0</v>
      </c>
      <c r="AF762" t="s">
        <v>66</v>
      </c>
      <c r="AG762">
        <f t="shared" si="119"/>
        <v>1</v>
      </c>
      <c r="AH762">
        <v>0.643229008293</v>
      </c>
    </row>
    <row r="763" spans="1:34" x14ac:dyDescent="0.25">
      <c r="A763">
        <v>4327</v>
      </c>
      <c r="B763" t="s">
        <v>1588</v>
      </c>
      <c r="C763" t="s">
        <v>1589</v>
      </c>
      <c r="D763" t="s">
        <v>73</v>
      </c>
      <c r="E763" t="s">
        <v>73</v>
      </c>
      <c r="F763">
        <v>0.78</v>
      </c>
      <c r="G763">
        <f t="shared" si="110"/>
        <v>1</v>
      </c>
      <c r="H763" t="s">
        <v>73</v>
      </c>
      <c r="I763">
        <v>0.85688820607600003</v>
      </c>
      <c r="J763">
        <f t="shared" si="111"/>
        <v>1</v>
      </c>
      <c r="K763" t="s">
        <v>73</v>
      </c>
      <c r="L763">
        <v>0.99888178814799999</v>
      </c>
      <c r="M763">
        <f t="shared" si="112"/>
        <v>1</v>
      </c>
      <c r="N763" t="s">
        <v>73</v>
      </c>
      <c r="O763">
        <v>0.77829905594600002</v>
      </c>
      <c r="P763">
        <f t="shared" si="113"/>
        <v>1</v>
      </c>
      <c r="Q763" t="s">
        <v>73</v>
      </c>
      <c r="R763">
        <v>0.4</v>
      </c>
      <c r="S763">
        <f t="shared" si="114"/>
        <v>1</v>
      </c>
      <c r="T763" t="s">
        <v>73</v>
      </c>
      <c r="U763">
        <v>0.99985775163400004</v>
      </c>
      <c r="V763">
        <f t="shared" si="115"/>
        <v>1</v>
      </c>
      <c r="W763" t="s">
        <v>73</v>
      </c>
      <c r="X763">
        <v>0.9</v>
      </c>
      <c r="Y763">
        <f t="shared" si="116"/>
        <v>1</v>
      </c>
      <c r="Z763" t="s">
        <v>73</v>
      </c>
      <c r="AA763">
        <v>0.98327900823900005</v>
      </c>
      <c r="AB763">
        <f t="shared" si="117"/>
        <v>1</v>
      </c>
      <c r="AC763" t="s">
        <v>73</v>
      </c>
      <c r="AD763">
        <v>1</v>
      </c>
      <c r="AE763">
        <f t="shared" si="118"/>
        <v>1</v>
      </c>
      <c r="AF763" t="s">
        <v>73</v>
      </c>
      <c r="AG763">
        <f t="shared" si="119"/>
        <v>1</v>
      </c>
      <c r="AH763">
        <v>0.85524509000500004</v>
      </c>
    </row>
    <row r="764" spans="1:34" x14ac:dyDescent="0.25">
      <c r="A764">
        <v>1850</v>
      </c>
      <c r="B764" t="s">
        <v>1590</v>
      </c>
      <c r="C764" t="s">
        <v>1591</v>
      </c>
      <c r="D764" t="s">
        <v>65</v>
      </c>
      <c r="E764" t="s">
        <v>65</v>
      </c>
      <c r="F764">
        <v>0.95</v>
      </c>
      <c r="G764">
        <f t="shared" si="110"/>
        <v>1</v>
      </c>
      <c r="H764" t="s">
        <v>66</v>
      </c>
      <c r="I764">
        <v>0.45279148364400001</v>
      </c>
      <c r="J764">
        <f t="shared" si="111"/>
        <v>0</v>
      </c>
      <c r="K764" t="s">
        <v>65</v>
      </c>
      <c r="L764">
        <v>0.76230797923299998</v>
      </c>
      <c r="M764">
        <f t="shared" si="112"/>
        <v>1</v>
      </c>
      <c r="N764" t="s">
        <v>65</v>
      </c>
      <c r="O764">
        <v>0.45513174092100001</v>
      </c>
      <c r="P764">
        <f t="shared" si="113"/>
        <v>1</v>
      </c>
      <c r="Q764" t="s">
        <v>65</v>
      </c>
      <c r="R764">
        <v>0.5</v>
      </c>
      <c r="S764">
        <f t="shared" si="114"/>
        <v>1</v>
      </c>
      <c r="T764" t="s">
        <v>66</v>
      </c>
      <c r="U764">
        <v>0.76900211008899999</v>
      </c>
      <c r="V764">
        <f t="shared" si="115"/>
        <v>0</v>
      </c>
      <c r="W764" t="s">
        <v>66</v>
      </c>
      <c r="X764">
        <v>0.5</v>
      </c>
      <c r="Y764">
        <f t="shared" si="116"/>
        <v>0</v>
      </c>
      <c r="Z764" t="s">
        <v>65</v>
      </c>
      <c r="AA764">
        <v>0.99993782008800003</v>
      </c>
      <c r="AB764">
        <f t="shared" si="117"/>
        <v>1</v>
      </c>
      <c r="AC764" t="s">
        <v>65</v>
      </c>
      <c r="AD764">
        <v>0.76500767469399999</v>
      </c>
      <c r="AE764">
        <f t="shared" si="118"/>
        <v>1</v>
      </c>
      <c r="AF764" t="s">
        <v>65</v>
      </c>
      <c r="AG764">
        <f t="shared" si="119"/>
        <v>1</v>
      </c>
      <c r="AH764">
        <v>0.49248724610400002</v>
      </c>
    </row>
    <row r="765" spans="1:34" x14ac:dyDescent="0.25">
      <c r="A765">
        <v>4638</v>
      </c>
      <c r="B765" t="s">
        <v>1592</v>
      </c>
      <c r="C765" t="s">
        <v>1593</v>
      </c>
      <c r="D765" t="s">
        <v>178</v>
      </c>
      <c r="E765" t="s">
        <v>178</v>
      </c>
      <c r="F765">
        <v>0.81</v>
      </c>
      <c r="G765">
        <f t="shared" si="110"/>
        <v>1</v>
      </c>
      <c r="H765" t="s">
        <v>178</v>
      </c>
      <c r="I765">
        <v>0.93574674519699996</v>
      </c>
      <c r="J765">
        <f t="shared" si="111"/>
        <v>1</v>
      </c>
      <c r="K765" t="s">
        <v>85</v>
      </c>
      <c r="L765">
        <v>0.99642657479399999</v>
      </c>
      <c r="M765">
        <f t="shared" si="112"/>
        <v>0</v>
      </c>
      <c r="N765" t="s">
        <v>85</v>
      </c>
      <c r="O765">
        <v>0.55464837729799998</v>
      </c>
      <c r="P765">
        <f t="shared" si="113"/>
        <v>0</v>
      </c>
      <c r="Q765" t="s">
        <v>85</v>
      </c>
      <c r="R765">
        <v>0.56000000000000005</v>
      </c>
      <c r="S765">
        <f t="shared" si="114"/>
        <v>0</v>
      </c>
      <c r="T765" t="s">
        <v>85</v>
      </c>
      <c r="U765">
        <v>0.71981134946199998</v>
      </c>
      <c r="V765">
        <f t="shared" si="115"/>
        <v>0</v>
      </c>
      <c r="W765" t="s">
        <v>85</v>
      </c>
      <c r="X765">
        <v>0.5</v>
      </c>
      <c r="Y765">
        <f t="shared" si="116"/>
        <v>0</v>
      </c>
      <c r="Z765" t="s">
        <v>178</v>
      </c>
      <c r="AA765">
        <v>0.98838537098799994</v>
      </c>
      <c r="AB765">
        <f t="shared" si="117"/>
        <v>1</v>
      </c>
      <c r="AC765" t="s">
        <v>85</v>
      </c>
      <c r="AD765">
        <v>0.99650889635100004</v>
      </c>
      <c r="AE765">
        <f t="shared" si="118"/>
        <v>0</v>
      </c>
      <c r="AF765" t="s">
        <v>85</v>
      </c>
      <c r="AG765">
        <f t="shared" si="119"/>
        <v>0</v>
      </c>
      <c r="AH765">
        <v>0.480821688656</v>
      </c>
    </row>
    <row r="766" spans="1:34" x14ac:dyDescent="0.25">
      <c r="A766">
        <v>3046</v>
      </c>
      <c r="B766" t="s">
        <v>1594</v>
      </c>
      <c r="C766" t="s">
        <v>1595</v>
      </c>
      <c r="D766" t="s">
        <v>65</v>
      </c>
      <c r="E766" t="s">
        <v>65</v>
      </c>
      <c r="F766">
        <v>0.78</v>
      </c>
      <c r="G766">
        <f t="shared" si="110"/>
        <v>1</v>
      </c>
      <c r="H766" t="s">
        <v>65</v>
      </c>
      <c r="I766">
        <v>0.99431546357099998</v>
      </c>
      <c r="J766">
        <f t="shared" si="111"/>
        <v>1</v>
      </c>
      <c r="K766" t="s">
        <v>65</v>
      </c>
      <c r="L766">
        <v>0.99842072361199996</v>
      </c>
      <c r="M766">
        <f t="shared" si="112"/>
        <v>1</v>
      </c>
      <c r="N766" t="s">
        <v>65</v>
      </c>
      <c r="O766">
        <v>0.96619036045100004</v>
      </c>
      <c r="P766">
        <f t="shared" si="113"/>
        <v>1</v>
      </c>
      <c r="Q766" t="s">
        <v>65</v>
      </c>
      <c r="R766">
        <v>0.9</v>
      </c>
      <c r="S766">
        <f t="shared" si="114"/>
        <v>1</v>
      </c>
      <c r="T766" t="s">
        <v>65</v>
      </c>
      <c r="U766">
        <v>0.99989670162900002</v>
      </c>
      <c r="V766">
        <f t="shared" si="115"/>
        <v>1</v>
      </c>
      <c r="W766" t="s">
        <v>65</v>
      </c>
      <c r="X766">
        <v>1</v>
      </c>
      <c r="Y766">
        <f t="shared" si="116"/>
        <v>1</v>
      </c>
      <c r="Z766" t="s">
        <v>65</v>
      </c>
      <c r="AA766">
        <v>0.999999995413</v>
      </c>
      <c r="AB766">
        <f t="shared" si="117"/>
        <v>1</v>
      </c>
      <c r="AC766" t="s">
        <v>65</v>
      </c>
      <c r="AD766">
        <v>1</v>
      </c>
      <c r="AE766">
        <f t="shared" si="118"/>
        <v>1</v>
      </c>
      <c r="AF766" t="s">
        <v>65</v>
      </c>
      <c r="AG766">
        <f t="shared" si="119"/>
        <v>1</v>
      </c>
      <c r="AH766">
        <v>0.959869249408</v>
      </c>
    </row>
    <row r="767" spans="1:34" x14ac:dyDescent="0.25">
      <c r="A767">
        <v>5434</v>
      </c>
      <c r="B767" t="s">
        <v>1596</v>
      </c>
      <c r="C767" t="s">
        <v>1597</v>
      </c>
      <c r="D767" t="s">
        <v>85</v>
      </c>
      <c r="E767" t="s">
        <v>85</v>
      </c>
      <c r="F767">
        <v>0.89</v>
      </c>
      <c r="G767">
        <f t="shared" si="110"/>
        <v>1</v>
      </c>
      <c r="H767" t="s">
        <v>85</v>
      </c>
      <c r="I767">
        <v>0.99260568516400005</v>
      </c>
      <c r="J767">
        <f t="shared" si="111"/>
        <v>1</v>
      </c>
      <c r="K767" t="s">
        <v>85</v>
      </c>
      <c r="L767">
        <v>0.99997360702100002</v>
      </c>
      <c r="M767">
        <f t="shared" si="112"/>
        <v>1</v>
      </c>
      <c r="N767" t="s">
        <v>85</v>
      </c>
      <c r="O767">
        <v>0.96346670273900004</v>
      </c>
      <c r="P767">
        <f t="shared" si="113"/>
        <v>1</v>
      </c>
      <c r="Q767" t="s">
        <v>85</v>
      </c>
      <c r="R767">
        <v>0.9</v>
      </c>
      <c r="S767">
        <f t="shared" si="114"/>
        <v>1</v>
      </c>
      <c r="T767" t="s">
        <v>85</v>
      </c>
      <c r="U767">
        <v>0.99999996106199995</v>
      </c>
      <c r="V767">
        <f t="shared" si="115"/>
        <v>1</v>
      </c>
      <c r="W767" t="s">
        <v>85</v>
      </c>
      <c r="X767">
        <v>1</v>
      </c>
      <c r="Y767">
        <f t="shared" si="116"/>
        <v>1</v>
      </c>
      <c r="Z767" t="s">
        <v>85</v>
      </c>
      <c r="AA767">
        <v>0.99999999150800001</v>
      </c>
      <c r="AB767">
        <f t="shared" si="117"/>
        <v>1</v>
      </c>
      <c r="AC767" t="s">
        <v>85</v>
      </c>
      <c r="AD767">
        <v>1</v>
      </c>
      <c r="AE767">
        <f t="shared" si="118"/>
        <v>1</v>
      </c>
      <c r="AF767" t="s">
        <v>85</v>
      </c>
      <c r="AG767">
        <f t="shared" si="119"/>
        <v>1</v>
      </c>
      <c r="AH767">
        <v>0.97178288305500005</v>
      </c>
    </row>
    <row r="768" spans="1:34" x14ac:dyDescent="0.25">
      <c r="A768">
        <v>2132</v>
      </c>
      <c r="B768" t="s">
        <v>1598</v>
      </c>
      <c r="C768" t="s">
        <v>1599</v>
      </c>
      <c r="D768" t="s">
        <v>72</v>
      </c>
      <c r="E768" t="s">
        <v>72</v>
      </c>
      <c r="F768">
        <v>0.77</v>
      </c>
      <c r="G768">
        <f t="shared" si="110"/>
        <v>1</v>
      </c>
      <c r="H768" t="s">
        <v>72</v>
      </c>
      <c r="I768">
        <v>0.96314183762000005</v>
      </c>
      <c r="J768">
        <f t="shared" si="111"/>
        <v>1</v>
      </c>
      <c r="K768" t="s">
        <v>72</v>
      </c>
      <c r="L768">
        <v>0.99078093284299995</v>
      </c>
      <c r="M768">
        <f t="shared" si="112"/>
        <v>1</v>
      </c>
      <c r="N768" t="s">
        <v>72</v>
      </c>
      <c r="O768">
        <v>0.76250094774800004</v>
      </c>
      <c r="P768">
        <f t="shared" si="113"/>
        <v>1</v>
      </c>
      <c r="Q768" t="s">
        <v>72</v>
      </c>
      <c r="R768">
        <v>1</v>
      </c>
      <c r="S768">
        <f t="shared" si="114"/>
        <v>1</v>
      </c>
      <c r="T768" t="s">
        <v>72</v>
      </c>
      <c r="U768">
        <v>0.99933226884799997</v>
      </c>
      <c r="V768">
        <f t="shared" si="115"/>
        <v>1</v>
      </c>
      <c r="W768" t="s">
        <v>72</v>
      </c>
      <c r="X768">
        <v>1</v>
      </c>
      <c r="Y768">
        <f t="shared" si="116"/>
        <v>1</v>
      </c>
      <c r="Z768" t="s">
        <v>72</v>
      </c>
      <c r="AA768">
        <v>0.999999999714</v>
      </c>
      <c r="AB768">
        <f t="shared" si="117"/>
        <v>1</v>
      </c>
      <c r="AC768" t="s">
        <v>72</v>
      </c>
      <c r="AD768">
        <v>1</v>
      </c>
      <c r="AE768">
        <f t="shared" si="118"/>
        <v>1</v>
      </c>
      <c r="AF768" t="s">
        <v>72</v>
      </c>
      <c r="AG768">
        <f t="shared" si="119"/>
        <v>1</v>
      </c>
      <c r="AH768">
        <v>0.94286177630800005</v>
      </c>
    </row>
    <row r="769" spans="1:34" x14ac:dyDescent="0.25">
      <c r="A769">
        <v>4550</v>
      </c>
      <c r="B769" t="s">
        <v>1600</v>
      </c>
      <c r="C769" t="s">
        <v>1601</v>
      </c>
      <c r="D769" t="s">
        <v>187</v>
      </c>
      <c r="E769" t="s">
        <v>148</v>
      </c>
      <c r="F769">
        <v>0.69</v>
      </c>
      <c r="G769">
        <f t="shared" si="110"/>
        <v>0</v>
      </c>
      <c r="H769" t="s">
        <v>187</v>
      </c>
      <c r="I769">
        <v>0.40513017719299999</v>
      </c>
      <c r="J769">
        <f t="shared" si="111"/>
        <v>1</v>
      </c>
      <c r="K769" t="s">
        <v>187</v>
      </c>
      <c r="L769">
        <v>0.87755505449399995</v>
      </c>
      <c r="M769">
        <f t="shared" si="112"/>
        <v>1</v>
      </c>
      <c r="N769" t="s">
        <v>187</v>
      </c>
      <c r="O769">
        <v>0.475866963905</v>
      </c>
      <c r="P769">
        <f t="shared" si="113"/>
        <v>1</v>
      </c>
      <c r="Q769" t="s">
        <v>187</v>
      </c>
      <c r="R769">
        <v>0.4</v>
      </c>
      <c r="S769">
        <f t="shared" si="114"/>
        <v>1</v>
      </c>
      <c r="T769" t="s">
        <v>73</v>
      </c>
      <c r="U769">
        <v>0.74773445833200003</v>
      </c>
      <c r="V769">
        <f t="shared" si="115"/>
        <v>0</v>
      </c>
      <c r="W769" t="s">
        <v>187</v>
      </c>
      <c r="X769">
        <v>0.3</v>
      </c>
      <c r="Y769">
        <f t="shared" si="116"/>
        <v>1</v>
      </c>
      <c r="Z769" t="s">
        <v>73</v>
      </c>
      <c r="AA769">
        <v>0.99992533723499999</v>
      </c>
      <c r="AB769">
        <f t="shared" si="117"/>
        <v>0</v>
      </c>
      <c r="AC769" t="s">
        <v>72</v>
      </c>
      <c r="AD769">
        <v>0.98105514049499998</v>
      </c>
      <c r="AE769">
        <f t="shared" si="118"/>
        <v>0</v>
      </c>
      <c r="AF769" t="s">
        <v>187</v>
      </c>
      <c r="AG769">
        <f t="shared" si="119"/>
        <v>1</v>
      </c>
      <c r="AH769">
        <v>0.27317246617699997</v>
      </c>
    </row>
    <row r="770" spans="1:34" x14ac:dyDescent="0.25">
      <c r="A770">
        <v>2806</v>
      </c>
      <c r="B770" t="s">
        <v>1602</v>
      </c>
      <c r="C770" t="s">
        <v>1603</v>
      </c>
      <c r="D770" t="s">
        <v>72</v>
      </c>
      <c r="E770" t="s">
        <v>72</v>
      </c>
      <c r="F770">
        <v>0.75</v>
      </c>
      <c r="G770">
        <f t="shared" si="110"/>
        <v>1</v>
      </c>
      <c r="H770" t="s">
        <v>72</v>
      </c>
      <c r="I770">
        <v>0.644551995865</v>
      </c>
      <c r="J770">
        <f t="shared" si="111"/>
        <v>1</v>
      </c>
      <c r="K770" t="s">
        <v>72</v>
      </c>
      <c r="L770">
        <v>0.50772246290099998</v>
      </c>
      <c r="M770">
        <f t="shared" si="112"/>
        <v>1</v>
      </c>
      <c r="N770" t="s">
        <v>72</v>
      </c>
      <c r="O770">
        <v>0.73073878508599999</v>
      </c>
      <c r="P770">
        <f t="shared" si="113"/>
        <v>1</v>
      </c>
      <c r="Q770" t="s">
        <v>72</v>
      </c>
      <c r="R770">
        <v>0.7</v>
      </c>
      <c r="S770">
        <f t="shared" si="114"/>
        <v>1</v>
      </c>
      <c r="T770" t="s">
        <v>72</v>
      </c>
      <c r="U770">
        <v>0.94272139656300002</v>
      </c>
      <c r="V770">
        <f t="shared" si="115"/>
        <v>1</v>
      </c>
      <c r="W770" t="s">
        <v>72</v>
      </c>
      <c r="X770">
        <v>0.8</v>
      </c>
      <c r="Y770">
        <f t="shared" si="116"/>
        <v>1</v>
      </c>
      <c r="Z770" t="s">
        <v>72</v>
      </c>
      <c r="AA770">
        <v>0.92640094263200001</v>
      </c>
      <c r="AB770">
        <f t="shared" si="117"/>
        <v>1</v>
      </c>
      <c r="AC770" t="s">
        <v>72</v>
      </c>
      <c r="AD770">
        <v>0.97706758975999997</v>
      </c>
      <c r="AE770">
        <f t="shared" si="118"/>
        <v>1</v>
      </c>
      <c r="AF770" t="s">
        <v>72</v>
      </c>
      <c r="AG770">
        <f t="shared" si="119"/>
        <v>1</v>
      </c>
      <c r="AH770">
        <v>0.77546701920100003</v>
      </c>
    </row>
    <row r="771" spans="1:34" x14ac:dyDescent="0.25">
      <c r="A771">
        <v>2778</v>
      </c>
      <c r="B771" t="s">
        <v>1604</v>
      </c>
      <c r="C771" t="s">
        <v>1605</v>
      </c>
      <c r="D771" t="s">
        <v>85</v>
      </c>
      <c r="E771" t="s">
        <v>85</v>
      </c>
      <c r="F771">
        <v>0.73</v>
      </c>
      <c r="G771">
        <f t="shared" ref="G771:G834" si="120">IF(E771=D771, 1, 0)</f>
        <v>1</v>
      </c>
      <c r="H771" t="s">
        <v>85</v>
      </c>
      <c r="I771">
        <v>0.98859044172400001</v>
      </c>
      <c r="J771">
        <f t="shared" ref="J771:J834" si="121">IF(H771=D771, 1, 0)</f>
        <v>1</v>
      </c>
      <c r="K771" t="s">
        <v>85</v>
      </c>
      <c r="L771">
        <v>0.99999738861099996</v>
      </c>
      <c r="M771">
        <f t="shared" ref="M771:M834" si="122">IF(K771=D771, 1, 0)</f>
        <v>1</v>
      </c>
      <c r="N771" t="s">
        <v>85</v>
      </c>
      <c r="O771">
        <v>0.96971899099400005</v>
      </c>
      <c r="P771">
        <f t="shared" ref="P771:P834" si="123">IF(N771=D771, 1, 0)</f>
        <v>1</v>
      </c>
      <c r="Q771" t="s">
        <v>85</v>
      </c>
      <c r="R771">
        <v>0.8</v>
      </c>
      <c r="S771">
        <f t="shared" ref="S771:S834" si="124">IF(Q771=D771, 1, 0)</f>
        <v>1</v>
      </c>
      <c r="T771" t="s">
        <v>85</v>
      </c>
      <c r="U771">
        <v>0.999999266276</v>
      </c>
      <c r="V771">
        <f t="shared" ref="V771:V834" si="125">IF(T771=D771, 1, 0)</f>
        <v>1</v>
      </c>
      <c r="W771" t="s">
        <v>85</v>
      </c>
      <c r="X771">
        <v>1</v>
      </c>
      <c r="Y771">
        <f t="shared" ref="Y771:Y834" si="126">IF(W771=D771, 1, 0)</f>
        <v>1</v>
      </c>
      <c r="Z771" t="s">
        <v>85</v>
      </c>
      <c r="AA771">
        <v>0.99999999948200002</v>
      </c>
      <c r="AB771">
        <f t="shared" ref="AB771:AB834" si="127">IF(Z771=D771, 1, 0)</f>
        <v>1</v>
      </c>
      <c r="AC771" t="s">
        <v>85</v>
      </c>
      <c r="AD771">
        <v>1</v>
      </c>
      <c r="AE771">
        <f t="shared" ref="AE771:AE834" si="128">IF(AC771=D771, 1, 0)</f>
        <v>1</v>
      </c>
      <c r="AF771" t="s">
        <v>85</v>
      </c>
      <c r="AG771">
        <f t="shared" ref="AG771:AG834" si="129">IF(AF771=D771, 1, 0)</f>
        <v>1</v>
      </c>
      <c r="AH771">
        <v>0.94314512078699997</v>
      </c>
    </row>
    <row r="772" spans="1:34" x14ac:dyDescent="0.25">
      <c r="A772">
        <v>2037</v>
      </c>
      <c r="B772" t="s">
        <v>1606</v>
      </c>
      <c r="C772" t="s">
        <v>1607</v>
      </c>
      <c r="D772" t="s">
        <v>73</v>
      </c>
      <c r="E772" t="s">
        <v>85</v>
      </c>
      <c r="F772">
        <v>0.68</v>
      </c>
      <c r="G772">
        <f t="shared" si="120"/>
        <v>0</v>
      </c>
      <c r="H772" t="s">
        <v>73</v>
      </c>
      <c r="I772">
        <v>0.867575863788</v>
      </c>
      <c r="J772">
        <f t="shared" si="121"/>
        <v>1</v>
      </c>
      <c r="K772" t="s">
        <v>73</v>
      </c>
      <c r="L772">
        <v>0.93996541397199995</v>
      </c>
      <c r="M772">
        <f t="shared" si="122"/>
        <v>1</v>
      </c>
      <c r="N772" t="s">
        <v>73</v>
      </c>
      <c r="O772">
        <v>0.93206708109600001</v>
      </c>
      <c r="P772">
        <f t="shared" si="123"/>
        <v>1</v>
      </c>
      <c r="Q772" t="s">
        <v>187</v>
      </c>
      <c r="R772">
        <v>0.2</v>
      </c>
      <c r="S772">
        <f t="shared" si="124"/>
        <v>0</v>
      </c>
      <c r="T772" t="s">
        <v>73</v>
      </c>
      <c r="U772">
        <v>0.99995922739700005</v>
      </c>
      <c r="V772">
        <f t="shared" si="125"/>
        <v>1</v>
      </c>
      <c r="W772" t="s">
        <v>73</v>
      </c>
      <c r="X772">
        <v>0.4</v>
      </c>
      <c r="Y772">
        <f t="shared" si="126"/>
        <v>1</v>
      </c>
      <c r="Z772" t="s">
        <v>73</v>
      </c>
      <c r="AA772">
        <v>0.99999998457899997</v>
      </c>
      <c r="AB772">
        <f t="shared" si="127"/>
        <v>1</v>
      </c>
      <c r="AC772" t="s">
        <v>73</v>
      </c>
      <c r="AD772">
        <v>1</v>
      </c>
      <c r="AE772">
        <f t="shared" si="128"/>
        <v>1</v>
      </c>
      <c r="AF772" t="s">
        <v>73</v>
      </c>
      <c r="AG772">
        <f t="shared" si="129"/>
        <v>1</v>
      </c>
      <c r="AH772">
        <v>0.68217417453700002</v>
      </c>
    </row>
    <row r="773" spans="1:34" x14ac:dyDescent="0.25">
      <c r="A773">
        <v>3427</v>
      </c>
      <c r="B773" t="s">
        <v>1608</v>
      </c>
      <c r="C773" t="s">
        <v>1609</v>
      </c>
      <c r="D773" t="s">
        <v>65</v>
      </c>
      <c r="E773" t="s">
        <v>65</v>
      </c>
      <c r="F773">
        <v>0.9</v>
      </c>
      <c r="G773">
        <f t="shared" si="120"/>
        <v>1</v>
      </c>
      <c r="H773" t="s">
        <v>65</v>
      </c>
      <c r="I773">
        <v>0.99487131214799995</v>
      </c>
      <c r="J773">
        <f t="shared" si="121"/>
        <v>1</v>
      </c>
      <c r="K773" t="s">
        <v>65</v>
      </c>
      <c r="L773">
        <v>0.99944292669699997</v>
      </c>
      <c r="M773">
        <f t="shared" si="122"/>
        <v>1</v>
      </c>
      <c r="N773" t="s">
        <v>65</v>
      </c>
      <c r="O773">
        <v>0.97135641072500001</v>
      </c>
      <c r="P773">
        <f t="shared" si="123"/>
        <v>1</v>
      </c>
      <c r="Q773" t="s">
        <v>65</v>
      </c>
      <c r="R773">
        <v>1</v>
      </c>
      <c r="S773">
        <f t="shared" si="124"/>
        <v>1</v>
      </c>
      <c r="T773" t="s">
        <v>65</v>
      </c>
      <c r="U773">
        <v>0.99995142793699998</v>
      </c>
      <c r="V773">
        <f t="shared" si="125"/>
        <v>1</v>
      </c>
      <c r="W773" t="s">
        <v>65</v>
      </c>
      <c r="X773">
        <v>1</v>
      </c>
      <c r="Y773">
        <f t="shared" si="126"/>
        <v>1</v>
      </c>
      <c r="Z773" t="s">
        <v>65</v>
      </c>
      <c r="AA773">
        <v>0.99999995584699997</v>
      </c>
      <c r="AB773">
        <f t="shared" si="127"/>
        <v>1</v>
      </c>
      <c r="AC773" t="s">
        <v>65</v>
      </c>
      <c r="AD773">
        <v>0.999999880791</v>
      </c>
      <c r="AE773">
        <f t="shared" si="128"/>
        <v>1</v>
      </c>
      <c r="AF773" t="s">
        <v>65</v>
      </c>
      <c r="AG773">
        <f t="shared" si="129"/>
        <v>1</v>
      </c>
      <c r="AH773">
        <v>0.98506910157200001</v>
      </c>
    </row>
    <row r="774" spans="1:34" x14ac:dyDescent="0.25">
      <c r="A774">
        <v>1367</v>
      </c>
      <c r="B774" t="s">
        <v>1610</v>
      </c>
      <c r="C774" t="s">
        <v>1611</v>
      </c>
      <c r="D774" t="s">
        <v>72</v>
      </c>
      <c r="E774" t="s">
        <v>72</v>
      </c>
      <c r="F774">
        <v>0.94</v>
      </c>
      <c r="G774">
        <f t="shared" si="120"/>
        <v>1</v>
      </c>
      <c r="H774" t="s">
        <v>72</v>
      </c>
      <c r="I774">
        <v>0.85311300793</v>
      </c>
      <c r="J774">
        <f t="shared" si="121"/>
        <v>1</v>
      </c>
      <c r="K774" t="s">
        <v>65</v>
      </c>
      <c r="L774">
        <v>0.80728463417999996</v>
      </c>
      <c r="M774">
        <f t="shared" si="122"/>
        <v>0</v>
      </c>
      <c r="N774" t="s">
        <v>72</v>
      </c>
      <c r="O774">
        <v>0.611404674732</v>
      </c>
      <c r="P774">
        <f t="shared" si="123"/>
        <v>1</v>
      </c>
      <c r="Q774" t="s">
        <v>65</v>
      </c>
      <c r="R774">
        <v>0.5</v>
      </c>
      <c r="S774">
        <f t="shared" si="124"/>
        <v>0</v>
      </c>
      <c r="T774" t="s">
        <v>72</v>
      </c>
      <c r="U774">
        <v>0.97889526482400002</v>
      </c>
      <c r="V774">
        <f t="shared" si="125"/>
        <v>1</v>
      </c>
      <c r="W774" t="s">
        <v>72</v>
      </c>
      <c r="X774">
        <v>0.8</v>
      </c>
      <c r="Y774">
        <f t="shared" si="126"/>
        <v>1</v>
      </c>
      <c r="Z774" t="s">
        <v>72</v>
      </c>
      <c r="AA774">
        <v>0.99999791007000005</v>
      </c>
      <c r="AB774">
        <f t="shared" si="127"/>
        <v>1</v>
      </c>
      <c r="AC774" t="s">
        <v>72</v>
      </c>
      <c r="AD774">
        <v>0.99979466199900002</v>
      </c>
      <c r="AE774">
        <f t="shared" si="128"/>
        <v>1</v>
      </c>
      <c r="AF774" t="s">
        <v>72</v>
      </c>
      <c r="AG774">
        <f t="shared" si="129"/>
        <v>1</v>
      </c>
      <c r="AH774">
        <v>0.68702283550599996</v>
      </c>
    </row>
    <row r="775" spans="1:34" x14ac:dyDescent="0.25">
      <c r="A775">
        <v>96</v>
      </c>
      <c r="B775" t="s">
        <v>1612</v>
      </c>
      <c r="C775" t="s">
        <v>1613</v>
      </c>
      <c r="D775" t="s">
        <v>66</v>
      </c>
      <c r="E775" t="s">
        <v>66</v>
      </c>
      <c r="F775">
        <v>1</v>
      </c>
      <c r="G775">
        <f t="shared" si="120"/>
        <v>1</v>
      </c>
      <c r="H775" t="s">
        <v>66</v>
      </c>
      <c r="I775">
        <v>0.602965902612</v>
      </c>
      <c r="J775">
        <f t="shared" si="121"/>
        <v>1</v>
      </c>
      <c r="K775" t="s">
        <v>65</v>
      </c>
      <c r="L775">
        <v>0.68421650788999999</v>
      </c>
      <c r="M775">
        <f t="shared" si="122"/>
        <v>0</v>
      </c>
      <c r="N775" t="s">
        <v>66</v>
      </c>
      <c r="O775">
        <v>0.48973899534999998</v>
      </c>
      <c r="P775">
        <f t="shared" si="123"/>
        <v>1</v>
      </c>
      <c r="Q775" t="s">
        <v>66</v>
      </c>
      <c r="R775">
        <v>1</v>
      </c>
      <c r="S775">
        <f t="shared" si="124"/>
        <v>1</v>
      </c>
      <c r="T775" t="s">
        <v>66</v>
      </c>
      <c r="U775">
        <v>0.95695581159499998</v>
      </c>
      <c r="V775">
        <f t="shared" si="125"/>
        <v>1</v>
      </c>
      <c r="W775" t="s">
        <v>66</v>
      </c>
      <c r="X775">
        <v>0.8</v>
      </c>
      <c r="Y775">
        <f t="shared" si="126"/>
        <v>1</v>
      </c>
      <c r="Z775" t="s">
        <v>66</v>
      </c>
      <c r="AA775">
        <v>0.56401350710300002</v>
      </c>
      <c r="AB775">
        <f t="shared" si="127"/>
        <v>1</v>
      </c>
      <c r="AC775" t="s">
        <v>66</v>
      </c>
      <c r="AD775">
        <v>0.92363148927700001</v>
      </c>
      <c r="AE775">
        <f t="shared" si="128"/>
        <v>1</v>
      </c>
      <c r="AF775" t="s">
        <v>66</v>
      </c>
      <c r="AG775">
        <f t="shared" si="129"/>
        <v>1</v>
      </c>
      <c r="AH775">
        <v>0.70414507843700003</v>
      </c>
    </row>
    <row r="776" spans="1:34" x14ac:dyDescent="0.25">
      <c r="A776">
        <v>4655</v>
      </c>
      <c r="B776" t="s">
        <v>1614</v>
      </c>
      <c r="C776" t="s">
        <v>1615</v>
      </c>
      <c r="D776" t="s">
        <v>66</v>
      </c>
      <c r="E776" t="s">
        <v>66</v>
      </c>
      <c r="F776">
        <v>0.86</v>
      </c>
      <c r="G776">
        <f t="shared" si="120"/>
        <v>1</v>
      </c>
      <c r="H776" t="s">
        <v>66</v>
      </c>
      <c r="I776">
        <v>0.75212016084099997</v>
      </c>
      <c r="J776">
        <f t="shared" si="121"/>
        <v>1</v>
      </c>
      <c r="K776" t="s">
        <v>66</v>
      </c>
      <c r="L776">
        <v>0.63385480567700003</v>
      </c>
      <c r="M776">
        <f t="shared" si="122"/>
        <v>1</v>
      </c>
      <c r="N776" t="s">
        <v>66</v>
      </c>
      <c r="O776">
        <v>0.60720358189199997</v>
      </c>
      <c r="P776">
        <f t="shared" si="123"/>
        <v>1</v>
      </c>
      <c r="Q776" t="s">
        <v>65</v>
      </c>
      <c r="R776">
        <v>0.63500000000000001</v>
      </c>
      <c r="S776">
        <f t="shared" si="124"/>
        <v>0</v>
      </c>
      <c r="T776" t="s">
        <v>66</v>
      </c>
      <c r="U776">
        <v>0.87768051476499997</v>
      </c>
      <c r="V776">
        <f t="shared" si="125"/>
        <v>1</v>
      </c>
      <c r="W776" t="s">
        <v>66</v>
      </c>
      <c r="X776">
        <v>0.6</v>
      </c>
      <c r="Y776">
        <f t="shared" si="126"/>
        <v>1</v>
      </c>
      <c r="Z776" t="s">
        <v>66</v>
      </c>
      <c r="AA776">
        <v>0.94897328724200003</v>
      </c>
      <c r="AB776">
        <f t="shared" si="127"/>
        <v>1</v>
      </c>
      <c r="AC776" t="s">
        <v>66</v>
      </c>
      <c r="AD776">
        <v>0.62942725420000001</v>
      </c>
      <c r="AE776">
        <f t="shared" si="128"/>
        <v>1</v>
      </c>
      <c r="AF776" t="s">
        <v>66</v>
      </c>
      <c r="AG776">
        <f t="shared" si="129"/>
        <v>1</v>
      </c>
      <c r="AH776">
        <v>0.65658440051300004</v>
      </c>
    </row>
    <row r="777" spans="1:34" x14ac:dyDescent="0.25">
      <c r="A777">
        <v>6185</v>
      </c>
      <c r="B777" t="s">
        <v>1616</v>
      </c>
      <c r="C777" t="s">
        <v>1617</v>
      </c>
      <c r="D777" t="s">
        <v>85</v>
      </c>
      <c r="E777" t="s">
        <v>73</v>
      </c>
      <c r="F777">
        <v>0.74</v>
      </c>
      <c r="G777">
        <f t="shared" si="120"/>
        <v>0</v>
      </c>
      <c r="H777" t="s">
        <v>85</v>
      </c>
      <c r="I777">
        <v>0.99556022996100002</v>
      </c>
      <c r="J777">
        <f t="shared" si="121"/>
        <v>1</v>
      </c>
      <c r="K777" t="s">
        <v>85</v>
      </c>
      <c r="L777">
        <v>0.99887632108400004</v>
      </c>
      <c r="M777">
        <f t="shared" si="122"/>
        <v>1</v>
      </c>
      <c r="N777" t="s">
        <v>85</v>
      </c>
      <c r="O777">
        <v>0.942981908634</v>
      </c>
      <c r="P777">
        <f t="shared" si="123"/>
        <v>1</v>
      </c>
      <c r="Q777" t="s">
        <v>85</v>
      </c>
      <c r="R777">
        <v>0.6</v>
      </c>
      <c r="S777">
        <f t="shared" si="124"/>
        <v>1</v>
      </c>
      <c r="T777" t="s">
        <v>85</v>
      </c>
      <c r="U777">
        <v>0.99999403441599999</v>
      </c>
      <c r="V777">
        <f t="shared" si="125"/>
        <v>1</v>
      </c>
      <c r="W777" t="s">
        <v>85</v>
      </c>
      <c r="X777">
        <v>1</v>
      </c>
      <c r="Y777">
        <f t="shared" si="126"/>
        <v>1</v>
      </c>
      <c r="Z777" t="s">
        <v>85</v>
      </c>
      <c r="AA777">
        <v>0.99999999996599997</v>
      </c>
      <c r="AB777">
        <f t="shared" si="127"/>
        <v>1</v>
      </c>
      <c r="AC777" t="s">
        <v>85</v>
      </c>
      <c r="AD777">
        <v>1</v>
      </c>
      <c r="AE777">
        <f t="shared" si="128"/>
        <v>1</v>
      </c>
      <c r="AF777" t="s">
        <v>85</v>
      </c>
      <c r="AG777">
        <f t="shared" si="129"/>
        <v>1</v>
      </c>
      <c r="AH777">
        <v>0.83749027711799995</v>
      </c>
    </row>
    <row r="778" spans="1:34" x14ac:dyDescent="0.25">
      <c r="A778">
        <v>5329</v>
      </c>
      <c r="B778" t="s">
        <v>1618</v>
      </c>
      <c r="C778" t="s">
        <v>1619</v>
      </c>
      <c r="D778" t="s">
        <v>187</v>
      </c>
      <c r="E778" t="s">
        <v>187</v>
      </c>
      <c r="F778">
        <v>0.91</v>
      </c>
      <c r="G778">
        <f t="shared" si="120"/>
        <v>1</v>
      </c>
      <c r="H778" t="s">
        <v>187</v>
      </c>
      <c r="I778">
        <v>0.95164108831899996</v>
      </c>
      <c r="J778">
        <f t="shared" si="121"/>
        <v>1</v>
      </c>
      <c r="K778" t="s">
        <v>187</v>
      </c>
      <c r="L778">
        <v>0.88820100206599994</v>
      </c>
      <c r="M778">
        <f t="shared" si="122"/>
        <v>1</v>
      </c>
      <c r="N778" t="s">
        <v>187</v>
      </c>
      <c r="O778">
        <v>0.82256411882299996</v>
      </c>
      <c r="P778">
        <f t="shared" si="123"/>
        <v>1</v>
      </c>
      <c r="Q778" t="s">
        <v>187</v>
      </c>
      <c r="R778">
        <v>0.6</v>
      </c>
      <c r="S778">
        <f t="shared" si="124"/>
        <v>1</v>
      </c>
      <c r="T778" t="s">
        <v>187</v>
      </c>
      <c r="U778">
        <v>0.99969165790199999</v>
      </c>
      <c r="V778">
        <f t="shared" si="125"/>
        <v>1</v>
      </c>
      <c r="W778" t="s">
        <v>187</v>
      </c>
      <c r="X778">
        <v>0.9</v>
      </c>
      <c r="Y778">
        <f t="shared" si="126"/>
        <v>1</v>
      </c>
      <c r="Z778" t="s">
        <v>187</v>
      </c>
      <c r="AA778">
        <v>0.99999997923999995</v>
      </c>
      <c r="AB778">
        <f t="shared" si="127"/>
        <v>1</v>
      </c>
      <c r="AC778" t="s">
        <v>187</v>
      </c>
      <c r="AD778">
        <v>0.99999499320999996</v>
      </c>
      <c r="AE778">
        <f t="shared" si="128"/>
        <v>1</v>
      </c>
      <c r="AF778" t="s">
        <v>187</v>
      </c>
      <c r="AG778">
        <f t="shared" si="129"/>
        <v>1</v>
      </c>
      <c r="AH778">
        <v>0.89689920439600002</v>
      </c>
    </row>
    <row r="779" spans="1:34" x14ac:dyDescent="0.25">
      <c r="A779">
        <v>2433</v>
      </c>
      <c r="B779" t="s">
        <v>1620</v>
      </c>
      <c r="C779" t="s">
        <v>1621</v>
      </c>
      <c r="D779" t="s">
        <v>65</v>
      </c>
      <c r="E779" t="s">
        <v>65</v>
      </c>
      <c r="F779">
        <v>0.88</v>
      </c>
      <c r="G779">
        <f t="shared" si="120"/>
        <v>1</v>
      </c>
      <c r="H779" t="s">
        <v>65</v>
      </c>
      <c r="I779">
        <v>0.99072580592600001</v>
      </c>
      <c r="J779">
        <f t="shared" si="121"/>
        <v>1</v>
      </c>
      <c r="K779" t="s">
        <v>65</v>
      </c>
      <c r="L779">
        <v>0.99952398126300002</v>
      </c>
      <c r="M779">
        <f t="shared" si="122"/>
        <v>1</v>
      </c>
      <c r="N779" t="s">
        <v>65</v>
      </c>
      <c r="O779">
        <v>0.96523479065899997</v>
      </c>
      <c r="P779">
        <f t="shared" si="123"/>
        <v>1</v>
      </c>
      <c r="Q779" t="s">
        <v>65</v>
      </c>
      <c r="R779">
        <v>0.9</v>
      </c>
      <c r="S779">
        <f t="shared" si="124"/>
        <v>1</v>
      </c>
      <c r="T779" t="s">
        <v>65</v>
      </c>
      <c r="U779">
        <v>0.99990412482900004</v>
      </c>
      <c r="V779">
        <f t="shared" si="125"/>
        <v>1</v>
      </c>
      <c r="W779" t="s">
        <v>65</v>
      </c>
      <c r="X779">
        <v>1</v>
      </c>
      <c r="Y779">
        <f t="shared" si="126"/>
        <v>1</v>
      </c>
      <c r="Z779" t="s">
        <v>65</v>
      </c>
      <c r="AA779">
        <v>0.999999999704</v>
      </c>
      <c r="AB779">
        <f t="shared" si="127"/>
        <v>1</v>
      </c>
      <c r="AC779" t="s">
        <v>65</v>
      </c>
      <c r="AD779">
        <v>1</v>
      </c>
      <c r="AE779">
        <f t="shared" si="128"/>
        <v>1</v>
      </c>
      <c r="AF779" t="s">
        <v>65</v>
      </c>
      <c r="AG779">
        <f t="shared" si="129"/>
        <v>1</v>
      </c>
      <c r="AH779">
        <v>0.97059874470899998</v>
      </c>
    </row>
    <row r="780" spans="1:34" x14ac:dyDescent="0.25">
      <c r="A780">
        <v>783</v>
      </c>
      <c r="B780" t="s">
        <v>1622</v>
      </c>
      <c r="C780" t="s">
        <v>1623</v>
      </c>
      <c r="D780" t="s">
        <v>148</v>
      </c>
      <c r="E780" t="s">
        <v>85</v>
      </c>
      <c r="F780">
        <v>0.93</v>
      </c>
      <c r="G780">
        <f t="shared" si="120"/>
        <v>0</v>
      </c>
      <c r="H780" t="s">
        <v>148</v>
      </c>
      <c r="I780">
        <v>0.966900822248</v>
      </c>
      <c r="J780">
        <f t="shared" si="121"/>
        <v>1</v>
      </c>
      <c r="K780" t="s">
        <v>148</v>
      </c>
      <c r="L780">
        <v>0.97710212234600002</v>
      </c>
      <c r="M780">
        <f t="shared" si="122"/>
        <v>1</v>
      </c>
      <c r="N780" t="s">
        <v>148</v>
      </c>
      <c r="O780">
        <v>0.88282747326800004</v>
      </c>
      <c r="P780">
        <f t="shared" si="123"/>
        <v>1</v>
      </c>
      <c r="Q780" t="s">
        <v>148</v>
      </c>
      <c r="R780">
        <v>1</v>
      </c>
      <c r="S780">
        <f t="shared" si="124"/>
        <v>1</v>
      </c>
      <c r="T780" t="s">
        <v>148</v>
      </c>
      <c r="U780">
        <v>0.99527980653500003</v>
      </c>
      <c r="V780">
        <f t="shared" si="125"/>
        <v>1</v>
      </c>
      <c r="W780" t="s">
        <v>148</v>
      </c>
      <c r="X780">
        <v>1</v>
      </c>
      <c r="Y780">
        <f t="shared" si="126"/>
        <v>1</v>
      </c>
      <c r="Z780" t="s">
        <v>148</v>
      </c>
      <c r="AA780">
        <v>0.79671073612800003</v>
      </c>
      <c r="AB780">
        <f t="shared" si="127"/>
        <v>1</v>
      </c>
      <c r="AC780" t="s">
        <v>148</v>
      </c>
      <c r="AD780">
        <v>0.99537354707699999</v>
      </c>
      <c r="AE780">
        <f t="shared" si="128"/>
        <v>1</v>
      </c>
      <c r="AF780" t="s">
        <v>148</v>
      </c>
      <c r="AG780">
        <f t="shared" si="129"/>
        <v>1</v>
      </c>
      <c r="AH780">
        <v>0.84602161195600001</v>
      </c>
    </row>
    <row r="781" spans="1:34" x14ac:dyDescent="0.25">
      <c r="A781">
        <v>648</v>
      </c>
      <c r="B781" t="s">
        <v>1624</v>
      </c>
      <c r="C781" t="s">
        <v>1625</v>
      </c>
      <c r="D781" t="s">
        <v>85</v>
      </c>
      <c r="E781" t="s">
        <v>85</v>
      </c>
      <c r="F781">
        <v>0.88</v>
      </c>
      <c r="G781">
        <f t="shared" si="120"/>
        <v>1</v>
      </c>
      <c r="H781" t="s">
        <v>85</v>
      </c>
      <c r="I781">
        <v>0.93536514181200003</v>
      </c>
      <c r="J781">
        <f t="shared" si="121"/>
        <v>1</v>
      </c>
      <c r="K781" t="s">
        <v>85</v>
      </c>
      <c r="L781">
        <v>0.95754063601200001</v>
      </c>
      <c r="M781">
        <f t="shared" si="122"/>
        <v>1</v>
      </c>
      <c r="N781" t="s">
        <v>85</v>
      </c>
      <c r="O781">
        <v>0.81837429038200005</v>
      </c>
      <c r="P781">
        <f t="shared" si="123"/>
        <v>1</v>
      </c>
      <c r="Q781" t="s">
        <v>85</v>
      </c>
      <c r="R781">
        <v>0.7</v>
      </c>
      <c r="S781">
        <f t="shared" si="124"/>
        <v>1</v>
      </c>
      <c r="T781" t="s">
        <v>85</v>
      </c>
      <c r="U781">
        <v>0.99781902287599999</v>
      </c>
      <c r="V781">
        <f t="shared" si="125"/>
        <v>1</v>
      </c>
      <c r="W781" t="s">
        <v>85</v>
      </c>
      <c r="X781">
        <v>0.9</v>
      </c>
      <c r="Y781">
        <f t="shared" si="126"/>
        <v>1</v>
      </c>
      <c r="Z781" t="s">
        <v>85</v>
      </c>
      <c r="AA781">
        <v>0.99998487034700001</v>
      </c>
      <c r="AB781">
        <f t="shared" si="127"/>
        <v>1</v>
      </c>
      <c r="AC781" t="s">
        <v>85</v>
      </c>
      <c r="AD781">
        <v>0.99972671270400004</v>
      </c>
      <c r="AE781">
        <f t="shared" si="128"/>
        <v>1</v>
      </c>
      <c r="AF781" t="s">
        <v>85</v>
      </c>
      <c r="AG781">
        <f t="shared" si="129"/>
        <v>1</v>
      </c>
      <c r="AH781">
        <v>0.90986785268100001</v>
      </c>
    </row>
    <row r="782" spans="1:34" x14ac:dyDescent="0.25">
      <c r="A782">
        <v>5217</v>
      </c>
      <c r="B782" t="s">
        <v>1626</v>
      </c>
      <c r="C782" t="s">
        <v>1627</v>
      </c>
      <c r="D782" t="s">
        <v>65</v>
      </c>
      <c r="E782" t="s">
        <v>65</v>
      </c>
      <c r="F782">
        <v>0.86</v>
      </c>
      <c r="G782">
        <f t="shared" si="120"/>
        <v>1</v>
      </c>
      <c r="H782" t="s">
        <v>85</v>
      </c>
      <c r="I782">
        <v>0.74492454313599998</v>
      </c>
      <c r="J782">
        <f t="shared" si="121"/>
        <v>0</v>
      </c>
      <c r="K782" t="s">
        <v>85</v>
      </c>
      <c r="L782">
        <v>0.98890936471599999</v>
      </c>
      <c r="M782">
        <f t="shared" si="122"/>
        <v>0</v>
      </c>
      <c r="N782" t="s">
        <v>85</v>
      </c>
      <c r="O782">
        <v>0.62753147632899997</v>
      </c>
      <c r="P782">
        <f t="shared" si="123"/>
        <v>0</v>
      </c>
      <c r="Q782" t="s">
        <v>85</v>
      </c>
      <c r="R782">
        <v>0.5</v>
      </c>
      <c r="S782">
        <f t="shared" si="124"/>
        <v>0</v>
      </c>
      <c r="T782" t="s">
        <v>85</v>
      </c>
      <c r="U782">
        <v>0.98908025800999999</v>
      </c>
      <c r="V782">
        <f t="shared" si="125"/>
        <v>0</v>
      </c>
      <c r="W782" t="s">
        <v>85</v>
      </c>
      <c r="X782">
        <v>0.6</v>
      </c>
      <c r="Y782">
        <f t="shared" si="126"/>
        <v>0</v>
      </c>
      <c r="Z782" t="s">
        <v>85</v>
      </c>
      <c r="AA782">
        <v>0.52036654344900002</v>
      </c>
      <c r="AB782">
        <f t="shared" si="127"/>
        <v>0</v>
      </c>
      <c r="AC782" t="s">
        <v>65</v>
      </c>
      <c r="AD782">
        <v>0.655477106571</v>
      </c>
      <c r="AE782">
        <f t="shared" si="128"/>
        <v>1</v>
      </c>
      <c r="AF782" t="s">
        <v>85</v>
      </c>
      <c r="AG782">
        <f t="shared" si="129"/>
        <v>0</v>
      </c>
      <c r="AH782">
        <v>0.55231246507099996</v>
      </c>
    </row>
    <row r="783" spans="1:34" x14ac:dyDescent="0.25">
      <c r="A783">
        <v>2906</v>
      </c>
      <c r="B783" t="s">
        <v>1628</v>
      </c>
      <c r="C783" t="s">
        <v>1629</v>
      </c>
      <c r="D783" t="s">
        <v>72</v>
      </c>
      <c r="E783" t="s">
        <v>72</v>
      </c>
      <c r="F783">
        <v>0.93</v>
      </c>
      <c r="G783">
        <f t="shared" si="120"/>
        <v>1</v>
      </c>
      <c r="H783" t="s">
        <v>72</v>
      </c>
      <c r="I783">
        <v>0.98704800268399995</v>
      </c>
      <c r="J783">
        <f t="shared" si="121"/>
        <v>1</v>
      </c>
      <c r="K783" t="s">
        <v>72</v>
      </c>
      <c r="L783">
        <v>0.99992444564500005</v>
      </c>
      <c r="M783">
        <f t="shared" si="122"/>
        <v>1</v>
      </c>
      <c r="N783" t="s">
        <v>72</v>
      </c>
      <c r="O783">
        <v>0.94248709993199997</v>
      </c>
      <c r="P783">
        <f t="shared" si="123"/>
        <v>1</v>
      </c>
      <c r="Q783" t="s">
        <v>72</v>
      </c>
      <c r="R783">
        <v>1</v>
      </c>
      <c r="S783">
        <f t="shared" si="124"/>
        <v>1</v>
      </c>
      <c r="T783" t="s">
        <v>72</v>
      </c>
      <c r="U783">
        <v>0.99991725990199998</v>
      </c>
      <c r="V783">
        <f t="shared" si="125"/>
        <v>1</v>
      </c>
      <c r="W783" t="s">
        <v>72</v>
      </c>
      <c r="X783">
        <v>0.9</v>
      </c>
      <c r="Y783">
        <f t="shared" si="126"/>
        <v>1</v>
      </c>
      <c r="Z783" t="s">
        <v>72</v>
      </c>
      <c r="AA783">
        <v>0.99999999429300002</v>
      </c>
      <c r="AB783">
        <f t="shared" si="127"/>
        <v>1</v>
      </c>
      <c r="AC783" t="s">
        <v>72</v>
      </c>
      <c r="AD783">
        <v>1</v>
      </c>
      <c r="AE783">
        <f t="shared" si="128"/>
        <v>1</v>
      </c>
      <c r="AF783" t="s">
        <v>72</v>
      </c>
      <c r="AG783">
        <f t="shared" si="129"/>
        <v>1</v>
      </c>
      <c r="AH783">
        <v>0.97326408916200002</v>
      </c>
    </row>
    <row r="784" spans="1:34" x14ac:dyDescent="0.25">
      <c r="A784">
        <v>5708</v>
      </c>
      <c r="B784" t="s">
        <v>1630</v>
      </c>
      <c r="C784" t="s">
        <v>1631</v>
      </c>
      <c r="D784" t="s">
        <v>59</v>
      </c>
      <c r="E784" t="s">
        <v>59</v>
      </c>
      <c r="F784">
        <v>0.95</v>
      </c>
      <c r="G784">
        <f t="shared" si="120"/>
        <v>1</v>
      </c>
      <c r="H784" t="s">
        <v>59</v>
      </c>
      <c r="I784">
        <v>0.54213053555199997</v>
      </c>
      <c r="J784">
        <f t="shared" si="121"/>
        <v>1</v>
      </c>
      <c r="K784" t="s">
        <v>59</v>
      </c>
      <c r="L784">
        <v>0.95532973614500005</v>
      </c>
      <c r="M784">
        <f t="shared" si="122"/>
        <v>1</v>
      </c>
      <c r="N784" t="s">
        <v>59</v>
      </c>
      <c r="O784">
        <v>0.45070805574700001</v>
      </c>
      <c r="P784">
        <f t="shared" si="123"/>
        <v>1</v>
      </c>
      <c r="Q784" t="s">
        <v>59</v>
      </c>
      <c r="R784">
        <v>1</v>
      </c>
      <c r="S784">
        <f t="shared" si="124"/>
        <v>1</v>
      </c>
      <c r="T784" t="s">
        <v>148</v>
      </c>
      <c r="U784">
        <v>0.416699096953</v>
      </c>
      <c r="V784">
        <f t="shared" si="125"/>
        <v>0</v>
      </c>
      <c r="W784" t="s">
        <v>85</v>
      </c>
      <c r="X784">
        <v>0.5</v>
      </c>
      <c r="Y784">
        <f t="shared" si="126"/>
        <v>0</v>
      </c>
      <c r="Z784" t="s">
        <v>59</v>
      </c>
      <c r="AA784">
        <v>0.99971120927900003</v>
      </c>
      <c r="AB784">
        <f t="shared" si="127"/>
        <v>1</v>
      </c>
      <c r="AC784" t="s">
        <v>59</v>
      </c>
      <c r="AD784">
        <v>0.99971812963499995</v>
      </c>
      <c r="AE784">
        <f t="shared" si="128"/>
        <v>1</v>
      </c>
      <c r="AF784" t="s">
        <v>59</v>
      </c>
      <c r="AG784">
        <f t="shared" si="129"/>
        <v>1</v>
      </c>
      <c r="AH784">
        <v>0.65528862959500001</v>
      </c>
    </row>
    <row r="785" spans="1:34" x14ac:dyDescent="0.25">
      <c r="A785">
        <v>1034</v>
      </c>
      <c r="B785" t="s">
        <v>1632</v>
      </c>
      <c r="C785" t="s">
        <v>1633</v>
      </c>
      <c r="D785" t="s">
        <v>65</v>
      </c>
      <c r="E785" t="s">
        <v>65</v>
      </c>
      <c r="F785">
        <v>0.74</v>
      </c>
      <c r="G785">
        <f t="shared" si="120"/>
        <v>1</v>
      </c>
      <c r="H785" t="s">
        <v>65</v>
      </c>
      <c r="I785">
        <v>0.99467923083900001</v>
      </c>
      <c r="J785">
        <f t="shared" si="121"/>
        <v>1</v>
      </c>
      <c r="K785" t="s">
        <v>65</v>
      </c>
      <c r="L785">
        <v>0.99998834325700003</v>
      </c>
      <c r="M785">
        <f t="shared" si="122"/>
        <v>1</v>
      </c>
      <c r="N785" t="s">
        <v>65</v>
      </c>
      <c r="O785">
        <v>0.97253692793400004</v>
      </c>
      <c r="P785">
        <f t="shared" si="123"/>
        <v>1</v>
      </c>
      <c r="Q785" t="s">
        <v>65</v>
      </c>
      <c r="R785">
        <v>1</v>
      </c>
      <c r="S785">
        <f t="shared" si="124"/>
        <v>1</v>
      </c>
      <c r="T785" t="s">
        <v>65</v>
      </c>
      <c r="U785">
        <v>0.99997659948700002</v>
      </c>
      <c r="V785">
        <f t="shared" si="125"/>
        <v>1</v>
      </c>
      <c r="W785" t="s">
        <v>65</v>
      </c>
      <c r="X785">
        <v>1</v>
      </c>
      <c r="Y785">
        <f t="shared" si="126"/>
        <v>1</v>
      </c>
      <c r="Z785" t="s">
        <v>65</v>
      </c>
      <c r="AA785">
        <v>1</v>
      </c>
      <c r="AB785">
        <f t="shared" si="127"/>
        <v>1</v>
      </c>
      <c r="AC785" t="s">
        <v>65</v>
      </c>
      <c r="AD785">
        <v>1</v>
      </c>
      <c r="AE785">
        <f t="shared" si="128"/>
        <v>1</v>
      </c>
      <c r="AF785" t="s">
        <v>65</v>
      </c>
      <c r="AG785">
        <f t="shared" si="129"/>
        <v>1</v>
      </c>
      <c r="AH785">
        <v>0.96746456683500004</v>
      </c>
    </row>
    <row r="786" spans="1:34" x14ac:dyDescent="0.25">
      <c r="A786">
        <v>3965</v>
      </c>
      <c r="B786" t="s">
        <v>1634</v>
      </c>
      <c r="C786" t="s">
        <v>1635</v>
      </c>
      <c r="D786" t="s">
        <v>85</v>
      </c>
      <c r="E786" t="s">
        <v>178</v>
      </c>
      <c r="F786">
        <v>0.78</v>
      </c>
      <c r="G786">
        <f t="shared" si="120"/>
        <v>0</v>
      </c>
      <c r="H786" t="s">
        <v>85</v>
      </c>
      <c r="I786">
        <v>0.99191839651699998</v>
      </c>
      <c r="J786">
        <f t="shared" si="121"/>
        <v>1</v>
      </c>
      <c r="K786" t="s">
        <v>85</v>
      </c>
      <c r="L786">
        <v>0.999222654727</v>
      </c>
      <c r="M786">
        <f t="shared" si="122"/>
        <v>1</v>
      </c>
      <c r="N786" t="s">
        <v>85</v>
      </c>
      <c r="O786">
        <v>0.94241177354899996</v>
      </c>
      <c r="P786">
        <f t="shared" si="123"/>
        <v>1</v>
      </c>
      <c r="Q786" t="s">
        <v>85</v>
      </c>
      <c r="R786">
        <v>0.8</v>
      </c>
      <c r="S786">
        <f t="shared" si="124"/>
        <v>1</v>
      </c>
      <c r="T786" t="s">
        <v>85</v>
      </c>
      <c r="U786">
        <v>0.99996769178199996</v>
      </c>
      <c r="V786">
        <f t="shared" si="125"/>
        <v>1</v>
      </c>
      <c r="W786" t="s">
        <v>85</v>
      </c>
      <c r="X786">
        <v>0.9</v>
      </c>
      <c r="Y786">
        <f t="shared" si="126"/>
        <v>1</v>
      </c>
      <c r="Z786" t="s">
        <v>85</v>
      </c>
      <c r="AA786">
        <v>0.99999999853800003</v>
      </c>
      <c r="AB786">
        <f t="shared" si="127"/>
        <v>1</v>
      </c>
      <c r="AC786" t="s">
        <v>85</v>
      </c>
      <c r="AD786">
        <v>1</v>
      </c>
      <c r="AE786">
        <f t="shared" si="128"/>
        <v>1</v>
      </c>
      <c r="AF786" t="s">
        <v>85</v>
      </c>
      <c r="AG786">
        <f t="shared" si="129"/>
        <v>1</v>
      </c>
      <c r="AH786">
        <v>0.84816894612399996</v>
      </c>
    </row>
    <row r="787" spans="1:34" x14ac:dyDescent="0.25">
      <c r="A787">
        <v>5779</v>
      </c>
      <c r="B787" t="s">
        <v>1636</v>
      </c>
      <c r="C787" t="s">
        <v>1637</v>
      </c>
      <c r="D787" t="s">
        <v>65</v>
      </c>
      <c r="E787" t="s">
        <v>65</v>
      </c>
      <c r="F787">
        <v>0.8</v>
      </c>
      <c r="G787">
        <f t="shared" si="120"/>
        <v>1</v>
      </c>
      <c r="H787" t="s">
        <v>65</v>
      </c>
      <c r="I787">
        <v>0.981282514035</v>
      </c>
      <c r="J787">
        <f t="shared" si="121"/>
        <v>1</v>
      </c>
      <c r="K787" t="s">
        <v>65</v>
      </c>
      <c r="L787">
        <v>0.99964109964600001</v>
      </c>
      <c r="M787">
        <f t="shared" si="122"/>
        <v>1</v>
      </c>
      <c r="N787" t="s">
        <v>65</v>
      </c>
      <c r="O787">
        <v>0.971892113467</v>
      </c>
      <c r="P787">
        <f t="shared" si="123"/>
        <v>1</v>
      </c>
      <c r="Q787" t="s">
        <v>65</v>
      </c>
      <c r="R787">
        <v>0.9</v>
      </c>
      <c r="S787">
        <f t="shared" si="124"/>
        <v>1</v>
      </c>
      <c r="T787" t="s">
        <v>65</v>
      </c>
      <c r="U787">
        <v>0.99243945312600002</v>
      </c>
      <c r="V787">
        <f t="shared" si="125"/>
        <v>1</v>
      </c>
      <c r="W787" t="s">
        <v>65</v>
      </c>
      <c r="X787">
        <v>1</v>
      </c>
      <c r="Y787">
        <f t="shared" si="126"/>
        <v>1</v>
      </c>
      <c r="Z787" t="s">
        <v>65</v>
      </c>
      <c r="AA787">
        <v>0.99999999984400001</v>
      </c>
      <c r="AB787">
        <f t="shared" si="127"/>
        <v>1</v>
      </c>
      <c r="AC787" t="s">
        <v>65</v>
      </c>
      <c r="AD787">
        <v>0.999999880791</v>
      </c>
      <c r="AE787">
        <f t="shared" si="128"/>
        <v>1</v>
      </c>
      <c r="AF787" t="s">
        <v>65</v>
      </c>
      <c r="AG787">
        <f t="shared" si="129"/>
        <v>1</v>
      </c>
      <c r="AH787">
        <v>0.960583895656</v>
      </c>
    </row>
    <row r="788" spans="1:34" x14ac:dyDescent="0.25">
      <c r="A788">
        <v>6224</v>
      </c>
      <c r="B788" t="s">
        <v>1638</v>
      </c>
      <c r="C788" t="s">
        <v>1639</v>
      </c>
      <c r="D788" t="s">
        <v>72</v>
      </c>
      <c r="E788" t="s">
        <v>72</v>
      </c>
      <c r="F788">
        <v>0.87</v>
      </c>
      <c r="G788">
        <f t="shared" si="120"/>
        <v>1</v>
      </c>
      <c r="H788" t="s">
        <v>85</v>
      </c>
      <c r="I788">
        <v>0.96991513597800005</v>
      </c>
      <c r="J788">
        <f t="shared" si="121"/>
        <v>0</v>
      </c>
      <c r="K788" t="s">
        <v>85</v>
      </c>
      <c r="L788">
        <v>0.99358827354400003</v>
      </c>
      <c r="M788">
        <f t="shared" si="122"/>
        <v>0</v>
      </c>
      <c r="N788" t="s">
        <v>85</v>
      </c>
      <c r="O788">
        <v>0.86296990963800002</v>
      </c>
      <c r="P788">
        <f t="shared" si="123"/>
        <v>0</v>
      </c>
      <c r="Q788" t="s">
        <v>85</v>
      </c>
      <c r="R788">
        <v>0.6</v>
      </c>
      <c r="S788">
        <f t="shared" si="124"/>
        <v>0</v>
      </c>
      <c r="T788" t="s">
        <v>85</v>
      </c>
      <c r="U788">
        <v>0.99986621132999998</v>
      </c>
      <c r="V788">
        <f t="shared" si="125"/>
        <v>0</v>
      </c>
      <c r="W788" t="s">
        <v>85</v>
      </c>
      <c r="X788">
        <v>1</v>
      </c>
      <c r="Y788">
        <f t="shared" si="126"/>
        <v>0</v>
      </c>
      <c r="Z788" t="s">
        <v>85</v>
      </c>
      <c r="AA788">
        <v>0.99994449867400004</v>
      </c>
      <c r="AB788">
        <f t="shared" si="127"/>
        <v>0</v>
      </c>
      <c r="AC788" t="s">
        <v>85</v>
      </c>
      <c r="AD788">
        <v>0.99999773502300005</v>
      </c>
      <c r="AE788">
        <f t="shared" si="128"/>
        <v>0</v>
      </c>
      <c r="AF788" t="s">
        <v>85</v>
      </c>
      <c r="AG788">
        <f t="shared" si="129"/>
        <v>0</v>
      </c>
      <c r="AH788">
        <v>0.82514241824300005</v>
      </c>
    </row>
    <row r="789" spans="1:34" x14ac:dyDescent="0.25">
      <c r="A789">
        <v>4181</v>
      </c>
      <c r="B789" t="s">
        <v>1640</v>
      </c>
      <c r="C789" t="s">
        <v>1641</v>
      </c>
      <c r="D789" t="s">
        <v>65</v>
      </c>
      <c r="E789" t="s">
        <v>85</v>
      </c>
      <c r="F789">
        <v>0.73</v>
      </c>
      <c r="G789">
        <f t="shared" si="120"/>
        <v>0</v>
      </c>
      <c r="H789" t="s">
        <v>65</v>
      </c>
      <c r="I789">
        <v>0.96882553936600002</v>
      </c>
      <c r="J789">
        <f t="shared" si="121"/>
        <v>1</v>
      </c>
      <c r="K789" t="s">
        <v>65</v>
      </c>
      <c r="L789">
        <v>0.76748656391699999</v>
      </c>
      <c r="M789">
        <f t="shared" si="122"/>
        <v>1</v>
      </c>
      <c r="N789" t="s">
        <v>65</v>
      </c>
      <c r="O789">
        <v>0.88802634921699997</v>
      </c>
      <c r="P789">
        <f t="shared" si="123"/>
        <v>1</v>
      </c>
      <c r="Q789" t="s">
        <v>65</v>
      </c>
      <c r="R789">
        <v>0.7</v>
      </c>
      <c r="S789">
        <f t="shared" si="124"/>
        <v>1</v>
      </c>
      <c r="T789" t="s">
        <v>65</v>
      </c>
      <c r="U789">
        <v>0.94918961573100002</v>
      </c>
      <c r="V789">
        <f t="shared" si="125"/>
        <v>1</v>
      </c>
      <c r="W789" t="s">
        <v>65</v>
      </c>
      <c r="X789">
        <v>0.8</v>
      </c>
      <c r="Y789">
        <f t="shared" si="126"/>
        <v>1</v>
      </c>
      <c r="Z789" t="s">
        <v>65</v>
      </c>
      <c r="AA789">
        <v>0.99999690757699999</v>
      </c>
      <c r="AB789">
        <f t="shared" si="127"/>
        <v>1</v>
      </c>
      <c r="AC789" t="s">
        <v>65</v>
      </c>
      <c r="AD789">
        <v>0.99918454885499997</v>
      </c>
      <c r="AE789">
        <f t="shared" si="128"/>
        <v>1</v>
      </c>
      <c r="AF789" t="s">
        <v>65</v>
      </c>
      <c r="AG789">
        <f t="shared" si="129"/>
        <v>1</v>
      </c>
      <c r="AH789">
        <v>0.78585661385100003</v>
      </c>
    </row>
    <row r="790" spans="1:34" x14ac:dyDescent="0.25">
      <c r="A790">
        <v>2122</v>
      </c>
      <c r="B790" t="s">
        <v>1642</v>
      </c>
      <c r="C790" t="s">
        <v>1643</v>
      </c>
      <c r="D790" t="s">
        <v>65</v>
      </c>
      <c r="E790" t="s">
        <v>65</v>
      </c>
      <c r="F790">
        <v>0.88</v>
      </c>
      <c r="G790">
        <f t="shared" si="120"/>
        <v>1</v>
      </c>
      <c r="H790" t="s">
        <v>65</v>
      </c>
      <c r="I790">
        <v>0.96629999562699997</v>
      </c>
      <c r="J790">
        <f t="shared" si="121"/>
        <v>1</v>
      </c>
      <c r="K790" t="s">
        <v>65</v>
      </c>
      <c r="L790">
        <v>0.99971645553599997</v>
      </c>
      <c r="M790">
        <f t="shared" si="122"/>
        <v>1</v>
      </c>
      <c r="N790" t="s">
        <v>65</v>
      </c>
      <c r="O790">
        <v>0.97060870647200004</v>
      </c>
      <c r="P790">
        <f t="shared" si="123"/>
        <v>1</v>
      </c>
      <c r="Q790" t="s">
        <v>65</v>
      </c>
      <c r="R790">
        <v>0.9</v>
      </c>
      <c r="S790">
        <f t="shared" si="124"/>
        <v>1</v>
      </c>
      <c r="T790" t="s">
        <v>65</v>
      </c>
      <c r="U790">
        <v>0.99646991124100004</v>
      </c>
      <c r="V790">
        <f t="shared" si="125"/>
        <v>1</v>
      </c>
      <c r="W790" t="s">
        <v>65</v>
      </c>
      <c r="X790">
        <v>1</v>
      </c>
      <c r="Y790">
        <f t="shared" si="126"/>
        <v>1</v>
      </c>
      <c r="Z790" t="s">
        <v>65</v>
      </c>
      <c r="AA790">
        <v>0.999999998936</v>
      </c>
      <c r="AB790">
        <f t="shared" si="127"/>
        <v>1</v>
      </c>
      <c r="AC790" t="s">
        <v>65</v>
      </c>
      <c r="AD790">
        <v>1</v>
      </c>
      <c r="AE790">
        <f t="shared" si="128"/>
        <v>1</v>
      </c>
      <c r="AF790" t="s">
        <v>65</v>
      </c>
      <c r="AG790">
        <f t="shared" si="129"/>
        <v>1</v>
      </c>
      <c r="AH790">
        <v>0.96812167420100004</v>
      </c>
    </row>
    <row r="791" spans="1:34" x14ac:dyDescent="0.25">
      <c r="A791">
        <v>1060</v>
      </c>
      <c r="B791" t="s">
        <v>1644</v>
      </c>
      <c r="C791" t="s">
        <v>1645</v>
      </c>
      <c r="D791" t="s">
        <v>65</v>
      </c>
      <c r="E791" t="s">
        <v>65</v>
      </c>
      <c r="F791">
        <v>0.93</v>
      </c>
      <c r="G791">
        <f t="shared" si="120"/>
        <v>1</v>
      </c>
      <c r="H791" t="s">
        <v>65</v>
      </c>
      <c r="I791">
        <v>0.98641129025300001</v>
      </c>
      <c r="J791">
        <f t="shared" si="121"/>
        <v>1</v>
      </c>
      <c r="K791" t="s">
        <v>65</v>
      </c>
      <c r="L791">
        <v>0.99723381537300004</v>
      </c>
      <c r="M791">
        <f t="shared" si="122"/>
        <v>1</v>
      </c>
      <c r="N791" t="s">
        <v>65</v>
      </c>
      <c r="O791">
        <v>0.942789182324</v>
      </c>
      <c r="P791">
        <f t="shared" si="123"/>
        <v>1</v>
      </c>
      <c r="Q791" t="s">
        <v>65</v>
      </c>
      <c r="R791">
        <v>1</v>
      </c>
      <c r="S791">
        <f t="shared" si="124"/>
        <v>1</v>
      </c>
      <c r="T791" t="s">
        <v>65</v>
      </c>
      <c r="U791">
        <v>0.99976573171299998</v>
      </c>
      <c r="V791">
        <f t="shared" si="125"/>
        <v>1</v>
      </c>
      <c r="W791" t="s">
        <v>65</v>
      </c>
      <c r="X791">
        <v>0.9</v>
      </c>
      <c r="Y791">
        <f t="shared" si="126"/>
        <v>1</v>
      </c>
      <c r="Z791" t="s">
        <v>65</v>
      </c>
      <c r="AA791">
        <v>0.999999998886</v>
      </c>
      <c r="AB791">
        <f t="shared" si="127"/>
        <v>1</v>
      </c>
      <c r="AC791" t="s">
        <v>65</v>
      </c>
      <c r="AD791">
        <v>1</v>
      </c>
      <c r="AE791">
        <f t="shared" si="128"/>
        <v>1</v>
      </c>
      <c r="AF791" t="s">
        <v>65</v>
      </c>
      <c r="AG791">
        <f t="shared" si="129"/>
        <v>1</v>
      </c>
      <c r="AH791">
        <v>0.97291111317199996</v>
      </c>
    </row>
    <row r="792" spans="1:34" x14ac:dyDescent="0.25">
      <c r="A792">
        <v>1436</v>
      </c>
      <c r="B792" t="s">
        <v>1646</v>
      </c>
      <c r="C792" t="s">
        <v>1647</v>
      </c>
      <c r="D792" t="s">
        <v>72</v>
      </c>
      <c r="E792" t="s">
        <v>72</v>
      </c>
      <c r="F792">
        <v>0.74</v>
      </c>
      <c r="G792">
        <f t="shared" si="120"/>
        <v>1</v>
      </c>
      <c r="H792" t="s">
        <v>72</v>
      </c>
      <c r="I792">
        <v>0.90077285050099998</v>
      </c>
      <c r="J792">
        <f t="shared" si="121"/>
        <v>1</v>
      </c>
      <c r="K792" t="s">
        <v>72</v>
      </c>
      <c r="L792">
        <v>0.99838537708999997</v>
      </c>
      <c r="M792">
        <f t="shared" si="122"/>
        <v>1</v>
      </c>
      <c r="N792" t="s">
        <v>72</v>
      </c>
      <c r="O792">
        <v>0.90636320388000002</v>
      </c>
      <c r="P792">
        <f t="shared" si="123"/>
        <v>1</v>
      </c>
      <c r="Q792" t="s">
        <v>72</v>
      </c>
      <c r="R792">
        <v>0.3</v>
      </c>
      <c r="S792">
        <f t="shared" si="124"/>
        <v>1</v>
      </c>
      <c r="T792" t="s">
        <v>72</v>
      </c>
      <c r="U792">
        <v>0.99994707006000005</v>
      </c>
      <c r="V792">
        <f t="shared" si="125"/>
        <v>1</v>
      </c>
      <c r="W792" t="s">
        <v>72</v>
      </c>
      <c r="X792">
        <v>0.9</v>
      </c>
      <c r="Y792">
        <f t="shared" si="126"/>
        <v>1</v>
      </c>
      <c r="Z792" t="s">
        <v>72</v>
      </c>
      <c r="AA792">
        <v>0.99999994737099995</v>
      </c>
      <c r="AB792">
        <f t="shared" si="127"/>
        <v>1</v>
      </c>
      <c r="AC792" t="s">
        <v>72</v>
      </c>
      <c r="AD792">
        <v>1</v>
      </c>
      <c r="AE792">
        <f t="shared" si="128"/>
        <v>1</v>
      </c>
      <c r="AF792" t="s">
        <v>72</v>
      </c>
      <c r="AG792">
        <f t="shared" si="129"/>
        <v>1</v>
      </c>
      <c r="AH792">
        <v>0.86060760543399994</v>
      </c>
    </row>
    <row r="793" spans="1:34" x14ac:dyDescent="0.25">
      <c r="A793">
        <v>6289</v>
      </c>
      <c r="B793" t="s">
        <v>1648</v>
      </c>
      <c r="C793" t="s">
        <v>1649</v>
      </c>
      <c r="D793" t="s">
        <v>85</v>
      </c>
      <c r="E793" t="s">
        <v>113</v>
      </c>
      <c r="F793">
        <v>0.77</v>
      </c>
      <c r="G793">
        <f t="shared" si="120"/>
        <v>0</v>
      </c>
      <c r="H793" t="s">
        <v>85</v>
      </c>
      <c r="I793">
        <v>0.99228986836300004</v>
      </c>
      <c r="J793">
        <f t="shared" si="121"/>
        <v>1</v>
      </c>
      <c r="K793" t="s">
        <v>85</v>
      </c>
      <c r="L793">
        <v>0.95531288835499995</v>
      </c>
      <c r="M793">
        <f t="shared" si="122"/>
        <v>1</v>
      </c>
      <c r="N793" t="s">
        <v>85</v>
      </c>
      <c r="O793">
        <v>0.87598672498499996</v>
      </c>
      <c r="P793">
        <f t="shared" si="123"/>
        <v>1</v>
      </c>
      <c r="Q793" t="s">
        <v>85</v>
      </c>
      <c r="R793">
        <v>0.9</v>
      </c>
      <c r="S793">
        <f t="shared" si="124"/>
        <v>1</v>
      </c>
      <c r="T793" t="s">
        <v>85</v>
      </c>
      <c r="U793">
        <v>0.999810407884</v>
      </c>
      <c r="V793">
        <f t="shared" si="125"/>
        <v>1</v>
      </c>
      <c r="W793" t="s">
        <v>85</v>
      </c>
      <c r="X793">
        <v>1</v>
      </c>
      <c r="Y793">
        <f t="shared" si="126"/>
        <v>1</v>
      </c>
      <c r="Z793" t="s">
        <v>85</v>
      </c>
      <c r="AA793">
        <v>0.99999995989299995</v>
      </c>
      <c r="AB793">
        <f t="shared" si="127"/>
        <v>1</v>
      </c>
      <c r="AC793" t="s">
        <v>85</v>
      </c>
      <c r="AD793">
        <v>0.99531698226900001</v>
      </c>
      <c r="AE793">
        <f t="shared" si="128"/>
        <v>1</v>
      </c>
      <c r="AF793" t="s">
        <v>85</v>
      </c>
      <c r="AG793">
        <f t="shared" si="129"/>
        <v>1</v>
      </c>
      <c r="AH793">
        <v>0.85763520352800005</v>
      </c>
    </row>
    <row r="794" spans="1:34" x14ac:dyDescent="0.25">
      <c r="A794">
        <v>4623</v>
      </c>
      <c r="B794" t="s">
        <v>1650</v>
      </c>
      <c r="C794" t="s">
        <v>1651</v>
      </c>
      <c r="D794" t="s">
        <v>69</v>
      </c>
      <c r="E794" t="s">
        <v>66</v>
      </c>
      <c r="F794">
        <v>0.7</v>
      </c>
      <c r="G794">
        <f t="shared" si="120"/>
        <v>0</v>
      </c>
      <c r="H794" t="s">
        <v>69</v>
      </c>
      <c r="I794">
        <v>0.93167858834899997</v>
      </c>
      <c r="J794">
        <f t="shared" si="121"/>
        <v>1</v>
      </c>
      <c r="K794" t="s">
        <v>69</v>
      </c>
      <c r="L794">
        <v>0.70466733156700001</v>
      </c>
      <c r="M794">
        <f t="shared" si="122"/>
        <v>1</v>
      </c>
      <c r="N794" t="s">
        <v>69</v>
      </c>
      <c r="O794">
        <v>0.849126309094</v>
      </c>
      <c r="P794">
        <f t="shared" si="123"/>
        <v>1</v>
      </c>
      <c r="Q794" t="s">
        <v>72</v>
      </c>
      <c r="R794">
        <v>0.4</v>
      </c>
      <c r="S794">
        <f t="shared" si="124"/>
        <v>0</v>
      </c>
      <c r="T794" t="s">
        <v>69</v>
      </c>
      <c r="U794">
        <v>0.82607499663899997</v>
      </c>
      <c r="V794">
        <f t="shared" si="125"/>
        <v>1</v>
      </c>
      <c r="W794" t="s">
        <v>69</v>
      </c>
      <c r="X794">
        <v>0.5</v>
      </c>
      <c r="Y794">
        <f t="shared" si="126"/>
        <v>1</v>
      </c>
      <c r="Z794" t="s">
        <v>69</v>
      </c>
      <c r="AA794">
        <v>0.99999979863300004</v>
      </c>
      <c r="AB794">
        <f t="shared" si="127"/>
        <v>1</v>
      </c>
      <c r="AC794" t="s">
        <v>69</v>
      </c>
      <c r="AD794">
        <v>0.99999904632600001</v>
      </c>
      <c r="AE794">
        <f t="shared" si="128"/>
        <v>1</v>
      </c>
      <c r="AF794" t="s">
        <v>69</v>
      </c>
      <c r="AG794">
        <f t="shared" si="129"/>
        <v>1</v>
      </c>
      <c r="AH794">
        <v>0.64572734117899999</v>
      </c>
    </row>
    <row r="795" spans="1:34" x14ac:dyDescent="0.25">
      <c r="A795">
        <v>1510</v>
      </c>
      <c r="B795" t="s">
        <v>1652</v>
      </c>
      <c r="C795" t="s">
        <v>1653</v>
      </c>
      <c r="D795" t="s">
        <v>72</v>
      </c>
      <c r="E795" t="s">
        <v>72</v>
      </c>
      <c r="F795">
        <v>0.74</v>
      </c>
      <c r="G795">
        <f t="shared" si="120"/>
        <v>1</v>
      </c>
      <c r="H795" t="s">
        <v>72</v>
      </c>
      <c r="I795">
        <v>0.75125765193799998</v>
      </c>
      <c r="J795">
        <f t="shared" si="121"/>
        <v>1</v>
      </c>
      <c r="K795" t="s">
        <v>59</v>
      </c>
      <c r="L795">
        <v>0.28665903163500001</v>
      </c>
      <c r="M795">
        <f t="shared" si="122"/>
        <v>0</v>
      </c>
      <c r="N795" t="s">
        <v>72</v>
      </c>
      <c r="O795">
        <v>0.70311739108500004</v>
      </c>
      <c r="P795">
        <f t="shared" si="123"/>
        <v>1</v>
      </c>
      <c r="Q795" t="s">
        <v>66</v>
      </c>
      <c r="R795">
        <v>0.3</v>
      </c>
      <c r="S795">
        <f t="shared" si="124"/>
        <v>0</v>
      </c>
      <c r="T795" t="s">
        <v>72</v>
      </c>
      <c r="U795">
        <v>0.76990217963200003</v>
      </c>
      <c r="V795">
        <f t="shared" si="125"/>
        <v>1</v>
      </c>
      <c r="W795" t="s">
        <v>72</v>
      </c>
      <c r="X795">
        <v>0.5</v>
      </c>
      <c r="Y795">
        <f t="shared" si="126"/>
        <v>1</v>
      </c>
      <c r="Z795" t="s">
        <v>72</v>
      </c>
      <c r="AA795">
        <v>0.99999999125799999</v>
      </c>
      <c r="AB795">
        <f t="shared" si="127"/>
        <v>1</v>
      </c>
      <c r="AC795" t="s">
        <v>72</v>
      </c>
      <c r="AD795">
        <v>0.89087760448499997</v>
      </c>
      <c r="AE795">
        <f t="shared" si="128"/>
        <v>1</v>
      </c>
      <c r="AF795" t="s">
        <v>72</v>
      </c>
      <c r="AG795">
        <f t="shared" si="129"/>
        <v>1</v>
      </c>
      <c r="AH795">
        <v>0.59501720204399999</v>
      </c>
    </row>
    <row r="796" spans="1:34" x14ac:dyDescent="0.25">
      <c r="A796">
        <v>4943</v>
      </c>
      <c r="B796" t="s">
        <v>1654</v>
      </c>
      <c r="C796" t="s">
        <v>1655</v>
      </c>
      <c r="D796" t="s">
        <v>85</v>
      </c>
      <c r="E796" t="s">
        <v>85</v>
      </c>
      <c r="F796">
        <v>0.75</v>
      </c>
      <c r="G796">
        <f t="shared" si="120"/>
        <v>1</v>
      </c>
      <c r="H796" t="s">
        <v>85</v>
      </c>
      <c r="I796">
        <v>0.99879635559199997</v>
      </c>
      <c r="J796">
        <f t="shared" si="121"/>
        <v>1</v>
      </c>
      <c r="K796" t="s">
        <v>85</v>
      </c>
      <c r="L796">
        <v>0.99999794305099998</v>
      </c>
      <c r="M796">
        <f t="shared" si="122"/>
        <v>1</v>
      </c>
      <c r="N796" t="s">
        <v>85</v>
      </c>
      <c r="O796">
        <v>0.97529636091899996</v>
      </c>
      <c r="P796">
        <f t="shared" si="123"/>
        <v>1</v>
      </c>
      <c r="Q796" t="s">
        <v>85</v>
      </c>
      <c r="R796">
        <v>1</v>
      </c>
      <c r="S796">
        <f t="shared" si="124"/>
        <v>1</v>
      </c>
      <c r="T796" t="s">
        <v>85</v>
      </c>
      <c r="U796">
        <v>0.999999992166</v>
      </c>
      <c r="V796">
        <f t="shared" si="125"/>
        <v>1</v>
      </c>
      <c r="W796" t="s">
        <v>85</v>
      </c>
      <c r="X796">
        <v>1</v>
      </c>
      <c r="Y796">
        <f t="shared" si="126"/>
        <v>1</v>
      </c>
      <c r="Z796" t="s">
        <v>85</v>
      </c>
      <c r="AA796">
        <v>0.99999999937100004</v>
      </c>
      <c r="AB796">
        <f t="shared" si="127"/>
        <v>1</v>
      </c>
      <c r="AC796" t="s">
        <v>85</v>
      </c>
      <c r="AD796">
        <v>1</v>
      </c>
      <c r="AE796">
        <f t="shared" si="128"/>
        <v>1</v>
      </c>
      <c r="AF796" t="s">
        <v>85</v>
      </c>
      <c r="AG796">
        <f t="shared" si="129"/>
        <v>1</v>
      </c>
      <c r="AH796">
        <v>0.96934340567800004</v>
      </c>
    </row>
    <row r="797" spans="1:34" x14ac:dyDescent="0.25">
      <c r="A797">
        <v>967</v>
      </c>
      <c r="B797" t="s">
        <v>1656</v>
      </c>
      <c r="C797" t="s">
        <v>1657</v>
      </c>
      <c r="D797" t="s">
        <v>65</v>
      </c>
      <c r="E797" t="s">
        <v>65</v>
      </c>
      <c r="F797">
        <v>1</v>
      </c>
      <c r="G797">
        <f t="shared" si="120"/>
        <v>1</v>
      </c>
      <c r="H797" t="s">
        <v>65</v>
      </c>
      <c r="I797">
        <v>0.97628141829699999</v>
      </c>
      <c r="J797">
        <f t="shared" si="121"/>
        <v>1</v>
      </c>
      <c r="K797" t="s">
        <v>65</v>
      </c>
      <c r="L797">
        <v>0.99696859235400004</v>
      </c>
      <c r="M797">
        <f t="shared" si="122"/>
        <v>1</v>
      </c>
      <c r="N797" t="s">
        <v>65</v>
      </c>
      <c r="O797">
        <v>0.92591146875200003</v>
      </c>
      <c r="P797">
        <f t="shared" si="123"/>
        <v>1</v>
      </c>
      <c r="Q797" t="s">
        <v>65</v>
      </c>
      <c r="R797">
        <v>0.9</v>
      </c>
      <c r="S797">
        <f t="shared" si="124"/>
        <v>1</v>
      </c>
      <c r="T797" t="s">
        <v>65</v>
      </c>
      <c r="U797">
        <v>0.997259662198</v>
      </c>
      <c r="V797">
        <f t="shared" si="125"/>
        <v>1</v>
      </c>
      <c r="W797" t="s">
        <v>65</v>
      </c>
      <c r="X797">
        <v>1</v>
      </c>
      <c r="Y797">
        <f t="shared" si="126"/>
        <v>1</v>
      </c>
      <c r="Z797" t="s">
        <v>65</v>
      </c>
      <c r="AA797">
        <v>0.99999996392900004</v>
      </c>
      <c r="AB797">
        <f t="shared" si="127"/>
        <v>1</v>
      </c>
      <c r="AC797" t="s">
        <v>65</v>
      </c>
      <c r="AD797">
        <v>0.99873954057699998</v>
      </c>
      <c r="AE797">
        <f t="shared" si="128"/>
        <v>1</v>
      </c>
      <c r="AF797" t="s">
        <v>65</v>
      </c>
      <c r="AG797">
        <f t="shared" si="129"/>
        <v>1</v>
      </c>
      <c r="AH797">
        <v>0.97724007179000005</v>
      </c>
    </row>
    <row r="798" spans="1:34" x14ac:dyDescent="0.25">
      <c r="A798">
        <v>3837</v>
      </c>
      <c r="B798" t="s">
        <v>1658</v>
      </c>
      <c r="C798" t="s">
        <v>1659</v>
      </c>
      <c r="D798" t="s">
        <v>65</v>
      </c>
      <c r="E798" t="s">
        <v>65</v>
      </c>
      <c r="F798">
        <v>0.76</v>
      </c>
      <c r="G798">
        <f t="shared" si="120"/>
        <v>1</v>
      </c>
      <c r="H798" t="s">
        <v>65</v>
      </c>
      <c r="I798">
        <v>0.98524168574100002</v>
      </c>
      <c r="J798">
        <f t="shared" si="121"/>
        <v>1</v>
      </c>
      <c r="K798" t="s">
        <v>65</v>
      </c>
      <c r="L798">
        <v>0.99914606149399998</v>
      </c>
      <c r="M798">
        <f t="shared" si="122"/>
        <v>1</v>
      </c>
      <c r="N798" t="s">
        <v>65</v>
      </c>
      <c r="O798">
        <v>0.95113210534000003</v>
      </c>
      <c r="P798">
        <f t="shared" si="123"/>
        <v>1</v>
      </c>
      <c r="Q798" t="s">
        <v>65</v>
      </c>
      <c r="R798">
        <v>1</v>
      </c>
      <c r="S798">
        <f t="shared" si="124"/>
        <v>1</v>
      </c>
      <c r="T798" t="s">
        <v>65</v>
      </c>
      <c r="U798">
        <v>0.99948105093100004</v>
      </c>
      <c r="V798">
        <f t="shared" si="125"/>
        <v>1</v>
      </c>
      <c r="W798" t="s">
        <v>65</v>
      </c>
      <c r="X798">
        <v>1</v>
      </c>
      <c r="Y798">
        <f t="shared" si="126"/>
        <v>1</v>
      </c>
      <c r="Z798" t="s">
        <v>65</v>
      </c>
      <c r="AA798">
        <v>0.99999999864199995</v>
      </c>
      <c r="AB798">
        <f t="shared" si="127"/>
        <v>1</v>
      </c>
      <c r="AC798" t="s">
        <v>65</v>
      </c>
      <c r="AD798">
        <v>0.99999976158100001</v>
      </c>
      <c r="AE798">
        <f t="shared" si="128"/>
        <v>1</v>
      </c>
      <c r="AF798" t="s">
        <v>65</v>
      </c>
      <c r="AG798">
        <f t="shared" si="129"/>
        <v>1</v>
      </c>
      <c r="AH798">
        <v>0.96611118485900005</v>
      </c>
    </row>
    <row r="799" spans="1:34" x14ac:dyDescent="0.25">
      <c r="A799">
        <v>5046</v>
      </c>
      <c r="B799" t="s">
        <v>1660</v>
      </c>
      <c r="C799" t="s">
        <v>1661</v>
      </c>
      <c r="D799" t="s">
        <v>248</v>
      </c>
      <c r="E799" t="s">
        <v>248</v>
      </c>
      <c r="F799">
        <v>0.86</v>
      </c>
      <c r="G799">
        <f t="shared" si="120"/>
        <v>1</v>
      </c>
      <c r="H799" t="s">
        <v>248</v>
      </c>
      <c r="I799">
        <v>0.610976025639</v>
      </c>
      <c r="J799">
        <f t="shared" si="121"/>
        <v>1</v>
      </c>
      <c r="K799" t="s">
        <v>74</v>
      </c>
      <c r="L799">
        <v>0.81933162792000003</v>
      </c>
      <c r="M799">
        <f t="shared" si="122"/>
        <v>0</v>
      </c>
      <c r="N799" t="s">
        <v>248</v>
      </c>
      <c r="O799">
        <v>0.48661565541099999</v>
      </c>
      <c r="P799">
        <f t="shared" si="123"/>
        <v>1</v>
      </c>
      <c r="Q799" t="s">
        <v>248</v>
      </c>
      <c r="R799">
        <v>0.4</v>
      </c>
      <c r="S799">
        <f t="shared" si="124"/>
        <v>1</v>
      </c>
      <c r="T799" t="s">
        <v>248</v>
      </c>
      <c r="U799">
        <v>0.79566166388699999</v>
      </c>
      <c r="V799">
        <f t="shared" si="125"/>
        <v>1</v>
      </c>
      <c r="W799" t="s">
        <v>248</v>
      </c>
      <c r="X799">
        <v>0.7</v>
      </c>
      <c r="Y799">
        <f t="shared" si="126"/>
        <v>1</v>
      </c>
      <c r="Z799" t="s">
        <v>248</v>
      </c>
      <c r="AA799">
        <v>0.99975910814799995</v>
      </c>
      <c r="AB799">
        <f t="shared" si="127"/>
        <v>1</v>
      </c>
      <c r="AC799" t="s">
        <v>248</v>
      </c>
      <c r="AD799">
        <v>0.67962163686800003</v>
      </c>
      <c r="AE799">
        <f t="shared" si="128"/>
        <v>1</v>
      </c>
      <c r="AF799" t="s">
        <v>248</v>
      </c>
      <c r="AG799">
        <f t="shared" si="129"/>
        <v>1</v>
      </c>
      <c r="AH799">
        <v>0.61473712110599998</v>
      </c>
    </row>
    <row r="800" spans="1:34" x14ac:dyDescent="0.25">
      <c r="A800">
        <v>4481</v>
      </c>
      <c r="B800" t="s">
        <v>1662</v>
      </c>
      <c r="C800" t="s">
        <v>1663</v>
      </c>
      <c r="D800" t="s">
        <v>65</v>
      </c>
      <c r="E800" t="s">
        <v>65</v>
      </c>
      <c r="F800">
        <v>0.79</v>
      </c>
      <c r="G800">
        <f t="shared" si="120"/>
        <v>1</v>
      </c>
      <c r="H800" t="s">
        <v>65</v>
      </c>
      <c r="I800">
        <v>0.60903855738299995</v>
      </c>
      <c r="J800">
        <f t="shared" si="121"/>
        <v>1</v>
      </c>
      <c r="K800" t="s">
        <v>65</v>
      </c>
      <c r="L800">
        <v>0.92123804454199998</v>
      </c>
      <c r="M800">
        <f t="shared" si="122"/>
        <v>1</v>
      </c>
      <c r="N800" t="s">
        <v>65</v>
      </c>
      <c r="O800">
        <v>0.72988064702</v>
      </c>
      <c r="P800">
        <f t="shared" si="123"/>
        <v>1</v>
      </c>
      <c r="Q800" t="s">
        <v>65</v>
      </c>
      <c r="R800">
        <v>0.5</v>
      </c>
      <c r="S800">
        <f t="shared" si="124"/>
        <v>1</v>
      </c>
      <c r="T800" t="s">
        <v>85</v>
      </c>
      <c r="U800">
        <v>0.71229514932399995</v>
      </c>
      <c r="V800">
        <f t="shared" si="125"/>
        <v>0</v>
      </c>
      <c r="W800" t="s">
        <v>65</v>
      </c>
      <c r="X800">
        <v>0.8</v>
      </c>
      <c r="Y800">
        <f t="shared" si="126"/>
        <v>1</v>
      </c>
      <c r="Z800" t="s">
        <v>65</v>
      </c>
      <c r="AA800">
        <v>0.99782252118400006</v>
      </c>
      <c r="AB800">
        <f t="shared" si="127"/>
        <v>1</v>
      </c>
      <c r="AC800" t="s">
        <v>65</v>
      </c>
      <c r="AD800">
        <v>0.55480629205700005</v>
      </c>
      <c r="AE800">
        <f t="shared" si="128"/>
        <v>1</v>
      </c>
      <c r="AF800" t="s">
        <v>65</v>
      </c>
      <c r="AG800">
        <f t="shared" si="129"/>
        <v>1</v>
      </c>
      <c r="AH800">
        <v>0.655865118021</v>
      </c>
    </row>
    <row r="801" spans="1:34" x14ac:dyDescent="0.25">
      <c r="A801">
        <v>5369</v>
      </c>
      <c r="B801" t="s">
        <v>1664</v>
      </c>
      <c r="C801" t="s">
        <v>1665</v>
      </c>
      <c r="D801" t="s">
        <v>85</v>
      </c>
      <c r="E801" t="s">
        <v>85</v>
      </c>
      <c r="F801">
        <v>0.82</v>
      </c>
      <c r="G801">
        <f t="shared" si="120"/>
        <v>1</v>
      </c>
      <c r="H801" t="s">
        <v>85</v>
      </c>
      <c r="I801">
        <v>0.94503020045099995</v>
      </c>
      <c r="J801">
        <f t="shared" si="121"/>
        <v>1</v>
      </c>
      <c r="K801" t="s">
        <v>85</v>
      </c>
      <c r="L801">
        <v>0.99635455966399999</v>
      </c>
      <c r="M801">
        <f t="shared" si="122"/>
        <v>1</v>
      </c>
      <c r="N801" t="s">
        <v>85</v>
      </c>
      <c r="O801">
        <v>0.88491571812500003</v>
      </c>
      <c r="P801">
        <f t="shared" si="123"/>
        <v>1</v>
      </c>
      <c r="Q801" t="s">
        <v>85</v>
      </c>
      <c r="R801">
        <v>0.9</v>
      </c>
      <c r="S801">
        <f t="shared" si="124"/>
        <v>1</v>
      </c>
      <c r="T801" t="s">
        <v>85</v>
      </c>
      <c r="U801">
        <v>0.99982426027399995</v>
      </c>
      <c r="V801">
        <f t="shared" si="125"/>
        <v>1</v>
      </c>
      <c r="W801" t="s">
        <v>85</v>
      </c>
      <c r="X801">
        <v>0.9</v>
      </c>
      <c r="Y801">
        <f t="shared" si="126"/>
        <v>1</v>
      </c>
      <c r="Z801" t="s">
        <v>85</v>
      </c>
      <c r="AA801">
        <v>0.99999998289900005</v>
      </c>
      <c r="AB801">
        <f t="shared" si="127"/>
        <v>1</v>
      </c>
      <c r="AC801" t="s">
        <v>85</v>
      </c>
      <c r="AD801">
        <v>0.99795579910300003</v>
      </c>
      <c r="AE801">
        <f t="shared" si="128"/>
        <v>1</v>
      </c>
      <c r="AF801" t="s">
        <v>85</v>
      </c>
      <c r="AG801">
        <f t="shared" si="129"/>
        <v>1</v>
      </c>
      <c r="AH801">
        <v>0.938231168946</v>
      </c>
    </row>
    <row r="802" spans="1:34" x14ac:dyDescent="0.25">
      <c r="A802">
        <v>4728</v>
      </c>
      <c r="B802" t="s">
        <v>1666</v>
      </c>
      <c r="C802" t="s">
        <v>1667</v>
      </c>
      <c r="D802" t="s">
        <v>72</v>
      </c>
      <c r="E802" t="s">
        <v>187</v>
      </c>
      <c r="F802">
        <v>0.69</v>
      </c>
      <c r="G802">
        <f t="shared" si="120"/>
        <v>0</v>
      </c>
      <c r="H802" t="s">
        <v>72</v>
      </c>
      <c r="I802">
        <v>0.95496199320099995</v>
      </c>
      <c r="J802">
        <f t="shared" si="121"/>
        <v>1</v>
      </c>
      <c r="K802" t="s">
        <v>72</v>
      </c>
      <c r="L802">
        <v>0.99850175210600001</v>
      </c>
      <c r="M802">
        <f t="shared" si="122"/>
        <v>1</v>
      </c>
      <c r="N802" t="s">
        <v>72</v>
      </c>
      <c r="O802">
        <v>0.93013162806899996</v>
      </c>
      <c r="P802">
        <f t="shared" si="123"/>
        <v>1</v>
      </c>
      <c r="Q802" t="s">
        <v>72</v>
      </c>
      <c r="R802">
        <v>0.9</v>
      </c>
      <c r="S802">
        <f t="shared" si="124"/>
        <v>1</v>
      </c>
      <c r="T802" t="s">
        <v>72</v>
      </c>
      <c r="U802">
        <v>0.99845979375100002</v>
      </c>
      <c r="V802">
        <f t="shared" si="125"/>
        <v>1</v>
      </c>
      <c r="W802" t="s">
        <v>72</v>
      </c>
      <c r="X802">
        <v>0.9</v>
      </c>
      <c r="Y802">
        <f t="shared" si="126"/>
        <v>1</v>
      </c>
      <c r="Z802" t="s">
        <v>72</v>
      </c>
      <c r="AA802">
        <v>0.99999997760600001</v>
      </c>
      <c r="AB802">
        <f t="shared" si="127"/>
        <v>1</v>
      </c>
      <c r="AC802" t="s">
        <v>72</v>
      </c>
      <c r="AD802">
        <v>0.91012299060799995</v>
      </c>
      <c r="AE802">
        <f t="shared" si="128"/>
        <v>1</v>
      </c>
      <c r="AF802" t="s">
        <v>72</v>
      </c>
      <c r="AG802">
        <f t="shared" si="129"/>
        <v>1</v>
      </c>
      <c r="AH802">
        <v>0.84357534837100001</v>
      </c>
    </row>
    <row r="803" spans="1:34" x14ac:dyDescent="0.25">
      <c r="A803">
        <v>5412</v>
      </c>
      <c r="B803" t="s">
        <v>1668</v>
      </c>
      <c r="C803" t="s">
        <v>1669</v>
      </c>
      <c r="D803" t="s">
        <v>85</v>
      </c>
      <c r="E803" t="s">
        <v>85</v>
      </c>
      <c r="F803">
        <v>0.9</v>
      </c>
      <c r="G803">
        <f t="shared" si="120"/>
        <v>1</v>
      </c>
      <c r="H803" t="s">
        <v>85</v>
      </c>
      <c r="I803">
        <v>0.98660114870100002</v>
      </c>
      <c r="J803">
        <f t="shared" si="121"/>
        <v>1</v>
      </c>
      <c r="K803" t="s">
        <v>85</v>
      </c>
      <c r="L803">
        <v>0.99970366434799995</v>
      </c>
      <c r="M803">
        <f t="shared" si="122"/>
        <v>1</v>
      </c>
      <c r="N803" t="s">
        <v>85</v>
      </c>
      <c r="O803">
        <v>0.91176175574700002</v>
      </c>
      <c r="P803">
        <f t="shared" si="123"/>
        <v>1</v>
      </c>
      <c r="Q803" t="s">
        <v>85</v>
      </c>
      <c r="R803">
        <v>1</v>
      </c>
      <c r="S803">
        <f t="shared" si="124"/>
        <v>1</v>
      </c>
      <c r="T803" t="s">
        <v>85</v>
      </c>
      <c r="U803">
        <v>0.99997804060200002</v>
      </c>
      <c r="V803">
        <f t="shared" si="125"/>
        <v>1</v>
      </c>
      <c r="W803" t="s">
        <v>85</v>
      </c>
      <c r="X803">
        <v>1</v>
      </c>
      <c r="Y803">
        <f t="shared" si="126"/>
        <v>1</v>
      </c>
      <c r="Z803" t="s">
        <v>85</v>
      </c>
      <c r="AA803">
        <v>0.999999999784</v>
      </c>
      <c r="AB803">
        <f t="shared" si="127"/>
        <v>1</v>
      </c>
      <c r="AC803" t="s">
        <v>85</v>
      </c>
      <c r="AD803">
        <v>1</v>
      </c>
      <c r="AE803">
        <f t="shared" si="128"/>
        <v>1</v>
      </c>
      <c r="AF803" t="s">
        <v>85</v>
      </c>
      <c r="AG803">
        <f t="shared" si="129"/>
        <v>1</v>
      </c>
      <c r="AH803">
        <v>0.97756051213100004</v>
      </c>
    </row>
    <row r="804" spans="1:34" x14ac:dyDescent="0.25">
      <c r="A804">
        <v>331</v>
      </c>
      <c r="B804" t="s">
        <v>1670</v>
      </c>
      <c r="C804" t="s">
        <v>1671</v>
      </c>
      <c r="D804" t="s">
        <v>66</v>
      </c>
      <c r="E804" t="s">
        <v>66</v>
      </c>
      <c r="F804">
        <v>0.65</v>
      </c>
      <c r="G804">
        <f t="shared" si="120"/>
        <v>1</v>
      </c>
      <c r="H804" t="s">
        <v>66</v>
      </c>
      <c r="I804">
        <v>0.89237947305999998</v>
      </c>
      <c r="J804">
        <f t="shared" si="121"/>
        <v>1</v>
      </c>
      <c r="K804" t="s">
        <v>66</v>
      </c>
      <c r="L804">
        <v>0.974150072383</v>
      </c>
      <c r="M804">
        <f t="shared" si="122"/>
        <v>1</v>
      </c>
      <c r="N804" t="s">
        <v>66</v>
      </c>
      <c r="O804">
        <v>0.83436473636700004</v>
      </c>
      <c r="P804">
        <f t="shared" si="123"/>
        <v>1</v>
      </c>
      <c r="Q804" t="s">
        <v>66</v>
      </c>
      <c r="R804">
        <v>0.4</v>
      </c>
      <c r="S804">
        <f t="shared" si="124"/>
        <v>1</v>
      </c>
      <c r="T804" t="s">
        <v>66</v>
      </c>
      <c r="U804">
        <v>0.98607236898299999</v>
      </c>
      <c r="V804">
        <f t="shared" si="125"/>
        <v>1</v>
      </c>
      <c r="W804" t="s">
        <v>66</v>
      </c>
      <c r="X804">
        <v>0.8</v>
      </c>
      <c r="Y804">
        <f t="shared" si="126"/>
        <v>1</v>
      </c>
      <c r="Z804" t="s">
        <v>66</v>
      </c>
      <c r="AA804">
        <v>0.99975959222300004</v>
      </c>
      <c r="AB804">
        <f t="shared" si="127"/>
        <v>1</v>
      </c>
      <c r="AC804" t="s">
        <v>66</v>
      </c>
      <c r="AD804">
        <v>0.99998950958300004</v>
      </c>
      <c r="AE804">
        <f t="shared" si="128"/>
        <v>1</v>
      </c>
      <c r="AF804" t="s">
        <v>66</v>
      </c>
      <c r="AG804">
        <f t="shared" si="129"/>
        <v>1</v>
      </c>
      <c r="AH804">
        <v>0.83741286140000004</v>
      </c>
    </row>
    <row r="805" spans="1:34" x14ac:dyDescent="0.25">
      <c r="A805">
        <v>1054</v>
      </c>
      <c r="B805" t="s">
        <v>1672</v>
      </c>
      <c r="C805" t="s">
        <v>1673</v>
      </c>
      <c r="D805" t="s">
        <v>65</v>
      </c>
      <c r="E805" t="s">
        <v>65</v>
      </c>
      <c r="F805">
        <v>0.87</v>
      </c>
      <c r="G805">
        <f t="shared" si="120"/>
        <v>1</v>
      </c>
      <c r="H805" t="s">
        <v>65</v>
      </c>
      <c r="I805">
        <v>0.97035649961299997</v>
      </c>
      <c r="J805">
        <f t="shared" si="121"/>
        <v>1</v>
      </c>
      <c r="K805" t="s">
        <v>65</v>
      </c>
      <c r="L805">
        <v>0.98922413932300002</v>
      </c>
      <c r="M805">
        <f t="shared" si="122"/>
        <v>1</v>
      </c>
      <c r="N805" t="s">
        <v>65</v>
      </c>
      <c r="O805">
        <v>0.90509006549899995</v>
      </c>
      <c r="P805">
        <f t="shared" si="123"/>
        <v>1</v>
      </c>
      <c r="Q805" t="s">
        <v>65</v>
      </c>
      <c r="R805">
        <v>0.7</v>
      </c>
      <c r="S805">
        <f t="shared" si="124"/>
        <v>1</v>
      </c>
      <c r="T805" t="s">
        <v>65</v>
      </c>
      <c r="U805">
        <v>0.99296699769300001</v>
      </c>
      <c r="V805">
        <f t="shared" si="125"/>
        <v>1</v>
      </c>
      <c r="W805" t="s">
        <v>65</v>
      </c>
      <c r="X805">
        <v>0.9</v>
      </c>
      <c r="Y805">
        <f t="shared" si="126"/>
        <v>1</v>
      </c>
      <c r="Z805" t="s">
        <v>65</v>
      </c>
      <c r="AA805">
        <v>0.99999999285600005</v>
      </c>
      <c r="AB805">
        <f t="shared" si="127"/>
        <v>1</v>
      </c>
      <c r="AC805" t="s">
        <v>65</v>
      </c>
      <c r="AD805">
        <v>0.99999856948900001</v>
      </c>
      <c r="AE805">
        <f t="shared" si="128"/>
        <v>1</v>
      </c>
      <c r="AF805" t="s">
        <v>65</v>
      </c>
      <c r="AG805">
        <f t="shared" si="129"/>
        <v>1</v>
      </c>
      <c r="AH805">
        <v>0.92529291827500004</v>
      </c>
    </row>
    <row r="806" spans="1:34" x14ac:dyDescent="0.25">
      <c r="A806">
        <v>5915</v>
      </c>
      <c r="B806" t="s">
        <v>1674</v>
      </c>
      <c r="C806" t="s">
        <v>1675</v>
      </c>
      <c r="D806" t="s">
        <v>113</v>
      </c>
      <c r="E806" t="s">
        <v>113</v>
      </c>
      <c r="F806">
        <v>0.81</v>
      </c>
      <c r="G806">
        <f t="shared" si="120"/>
        <v>1</v>
      </c>
      <c r="H806" t="s">
        <v>113</v>
      </c>
      <c r="I806">
        <v>0.83601744786700005</v>
      </c>
      <c r="J806">
        <f t="shared" si="121"/>
        <v>1</v>
      </c>
      <c r="K806" t="s">
        <v>72</v>
      </c>
      <c r="L806">
        <v>0.66302654320499999</v>
      </c>
      <c r="M806">
        <f t="shared" si="122"/>
        <v>0</v>
      </c>
      <c r="N806" t="s">
        <v>113</v>
      </c>
      <c r="O806">
        <v>0.79944518397099995</v>
      </c>
      <c r="P806">
        <f t="shared" si="123"/>
        <v>1</v>
      </c>
      <c r="Q806" t="s">
        <v>113</v>
      </c>
      <c r="R806">
        <v>1</v>
      </c>
      <c r="S806">
        <f t="shared" si="124"/>
        <v>1</v>
      </c>
      <c r="T806" t="s">
        <v>113</v>
      </c>
      <c r="U806">
        <v>0.96685651646000004</v>
      </c>
      <c r="V806">
        <f t="shared" si="125"/>
        <v>1</v>
      </c>
      <c r="W806" t="s">
        <v>113</v>
      </c>
      <c r="X806">
        <v>1</v>
      </c>
      <c r="Y806">
        <f t="shared" si="126"/>
        <v>1</v>
      </c>
      <c r="Z806" t="s">
        <v>113</v>
      </c>
      <c r="AA806">
        <v>0.99998383102099997</v>
      </c>
      <c r="AB806">
        <f t="shared" si="127"/>
        <v>1</v>
      </c>
      <c r="AC806" t="s">
        <v>113</v>
      </c>
      <c r="AD806">
        <v>0.99998593330399999</v>
      </c>
      <c r="AE806">
        <f t="shared" si="128"/>
        <v>1</v>
      </c>
      <c r="AF806" t="s">
        <v>113</v>
      </c>
      <c r="AG806">
        <f t="shared" si="129"/>
        <v>1</v>
      </c>
      <c r="AH806">
        <v>0.82358765695799996</v>
      </c>
    </row>
    <row r="807" spans="1:34" x14ac:dyDescent="0.25">
      <c r="A807">
        <v>3903</v>
      </c>
      <c r="B807" t="s">
        <v>1676</v>
      </c>
      <c r="C807" t="s">
        <v>1677</v>
      </c>
      <c r="D807" t="s">
        <v>85</v>
      </c>
      <c r="E807" t="s">
        <v>85</v>
      </c>
      <c r="F807">
        <v>0.77</v>
      </c>
      <c r="G807">
        <f t="shared" si="120"/>
        <v>1</v>
      </c>
      <c r="H807" t="s">
        <v>85</v>
      </c>
      <c r="I807">
        <v>0.99286211542799996</v>
      </c>
      <c r="J807">
        <f t="shared" si="121"/>
        <v>1</v>
      </c>
      <c r="K807" t="s">
        <v>85</v>
      </c>
      <c r="L807">
        <v>0.99867407942800002</v>
      </c>
      <c r="M807">
        <f t="shared" si="122"/>
        <v>1</v>
      </c>
      <c r="N807" t="s">
        <v>85</v>
      </c>
      <c r="O807">
        <v>0.92040153240800004</v>
      </c>
      <c r="P807">
        <f t="shared" si="123"/>
        <v>1</v>
      </c>
      <c r="Q807" t="s">
        <v>85</v>
      </c>
      <c r="R807">
        <v>1</v>
      </c>
      <c r="S807">
        <f t="shared" si="124"/>
        <v>1</v>
      </c>
      <c r="T807" t="s">
        <v>85</v>
      </c>
      <c r="U807">
        <v>0.99991583277499996</v>
      </c>
      <c r="V807">
        <f t="shared" si="125"/>
        <v>1</v>
      </c>
      <c r="W807" t="s">
        <v>85</v>
      </c>
      <c r="X807">
        <v>1</v>
      </c>
      <c r="Y807">
        <f t="shared" si="126"/>
        <v>1</v>
      </c>
      <c r="Z807" t="s">
        <v>85</v>
      </c>
      <c r="AA807">
        <v>0.99999995284900001</v>
      </c>
      <c r="AB807">
        <f t="shared" si="127"/>
        <v>1</v>
      </c>
      <c r="AC807" t="s">
        <v>85</v>
      </c>
      <c r="AD807">
        <v>1</v>
      </c>
      <c r="AE807">
        <f t="shared" si="128"/>
        <v>1</v>
      </c>
      <c r="AF807" t="s">
        <v>85</v>
      </c>
      <c r="AG807">
        <f t="shared" si="129"/>
        <v>1</v>
      </c>
      <c r="AH807">
        <v>0.96465039032099997</v>
      </c>
    </row>
    <row r="808" spans="1:34" x14ac:dyDescent="0.25">
      <c r="A808">
        <v>5899</v>
      </c>
      <c r="B808" t="s">
        <v>1678</v>
      </c>
      <c r="C808" t="s">
        <v>1679</v>
      </c>
      <c r="D808" t="s">
        <v>72</v>
      </c>
      <c r="E808" t="s">
        <v>72</v>
      </c>
      <c r="F808">
        <v>0.66</v>
      </c>
      <c r="G808">
        <f t="shared" si="120"/>
        <v>1</v>
      </c>
      <c r="H808" t="s">
        <v>72</v>
      </c>
      <c r="I808">
        <v>0.91167124083200002</v>
      </c>
      <c r="J808">
        <f t="shared" si="121"/>
        <v>1</v>
      </c>
      <c r="K808" t="s">
        <v>72</v>
      </c>
      <c r="L808">
        <v>0.94926574014300003</v>
      </c>
      <c r="M808">
        <f t="shared" si="122"/>
        <v>1</v>
      </c>
      <c r="N808" t="s">
        <v>72</v>
      </c>
      <c r="O808">
        <v>0.80637289288199998</v>
      </c>
      <c r="P808">
        <f t="shared" si="123"/>
        <v>1</v>
      </c>
      <c r="Q808" t="s">
        <v>72</v>
      </c>
      <c r="R808">
        <v>0.7</v>
      </c>
      <c r="S808">
        <f t="shared" si="124"/>
        <v>1</v>
      </c>
      <c r="T808" t="s">
        <v>72</v>
      </c>
      <c r="U808">
        <v>0.98463469649900004</v>
      </c>
      <c r="V808">
        <f t="shared" si="125"/>
        <v>1</v>
      </c>
      <c r="W808" t="s">
        <v>72</v>
      </c>
      <c r="X808">
        <v>1</v>
      </c>
      <c r="Y808">
        <f t="shared" si="126"/>
        <v>1</v>
      </c>
      <c r="Z808" t="s">
        <v>72</v>
      </c>
      <c r="AA808">
        <v>0.99999997857</v>
      </c>
      <c r="AB808">
        <f t="shared" si="127"/>
        <v>1</v>
      </c>
      <c r="AC808" t="s">
        <v>72</v>
      </c>
      <c r="AD808">
        <v>0.99998676776899997</v>
      </c>
      <c r="AE808">
        <f t="shared" si="128"/>
        <v>1</v>
      </c>
      <c r="AF808" t="s">
        <v>72</v>
      </c>
      <c r="AG808">
        <f t="shared" si="129"/>
        <v>1</v>
      </c>
      <c r="AH808">
        <v>0.890214590744</v>
      </c>
    </row>
    <row r="809" spans="1:34" x14ac:dyDescent="0.25">
      <c r="A809">
        <v>3881</v>
      </c>
      <c r="B809" t="s">
        <v>1680</v>
      </c>
      <c r="C809" t="s">
        <v>1681</v>
      </c>
      <c r="D809" t="s">
        <v>65</v>
      </c>
      <c r="E809" t="s">
        <v>65</v>
      </c>
      <c r="F809">
        <v>0.93</v>
      </c>
      <c r="G809">
        <f t="shared" si="120"/>
        <v>1</v>
      </c>
      <c r="H809" t="s">
        <v>65</v>
      </c>
      <c r="I809">
        <v>0.97122598517199998</v>
      </c>
      <c r="J809">
        <f t="shared" si="121"/>
        <v>1</v>
      </c>
      <c r="K809" t="s">
        <v>65</v>
      </c>
      <c r="L809">
        <v>0.99910262486300006</v>
      </c>
      <c r="M809">
        <f t="shared" si="122"/>
        <v>1</v>
      </c>
      <c r="N809" t="s">
        <v>65</v>
      </c>
      <c r="O809">
        <v>0.93809724909100001</v>
      </c>
      <c r="P809">
        <f t="shared" si="123"/>
        <v>1</v>
      </c>
      <c r="Q809" t="s">
        <v>65</v>
      </c>
      <c r="R809">
        <v>0.8</v>
      </c>
      <c r="S809">
        <f t="shared" si="124"/>
        <v>1</v>
      </c>
      <c r="T809" t="s">
        <v>65</v>
      </c>
      <c r="U809">
        <v>0.99785148382199995</v>
      </c>
      <c r="V809">
        <f t="shared" si="125"/>
        <v>1</v>
      </c>
      <c r="W809" t="s">
        <v>65</v>
      </c>
      <c r="X809">
        <v>0.9</v>
      </c>
      <c r="Y809">
        <f t="shared" si="126"/>
        <v>1</v>
      </c>
      <c r="Z809" t="s">
        <v>65</v>
      </c>
      <c r="AA809">
        <v>0.999999999232</v>
      </c>
      <c r="AB809">
        <f t="shared" si="127"/>
        <v>1</v>
      </c>
      <c r="AC809" t="s">
        <v>65</v>
      </c>
      <c r="AD809">
        <v>1</v>
      </c>
      <c r="AE809">
        <f t="shared" si="128"/>
        <v>1</v>
      </c>
      <c r="AF809" t="s">
        <v>65</v>
      </c>
      <c r="AG809">
        <f t="shared" si="129"/>
        <v>1</v>
      </c>
      <c r="AH809">
        <v>0.94847526024200002</v>
      </c>
    </row>
    <row r="810" spans="1:34" x14ac:dyDescent="0.25">
      <c r="A810">
        <v>3792</v>
      </c>
      <c r="B810" t="s">
        <v>1682</v>
      </c>
      <c r="C810" t="s">
        <v>1683</v>
      </c>
      <c r="D810" t="s">
        <v>85</v>
      </c>
      <c r="E810" t="s">
        <v>85</v>
      </c>
      <c r="F810">
        <v>0.85</v>
      </c>
      <c r="G810">
        <f t="shared" si="120"/>
        <v>1</v>
      </c>
      <c r="H810" t="s">
        <v>85</v>
      </c>
      <c r="I810">
        <v>0.99585865052599998</v>
      </c>
      <c r="J810">
        <f t="shared" si="121"/>
        <v>1</v>
      </c>
      <c r="K810" t="s">
        <v>85</v>
      </c>
      <c r="L810">
        <v>0.99996691436399998</v>
      </c>
      <c r="M810">
        <f t="shared" si="122"/>
        <v>1</v>
      </c>
      <c r="N810" t="s">
        <v>85</v>
      </c>
      <c r="O810">
        <v>0.97337938802799995</v>
      </c>
      <c r="P810">
        <f t="shared" si="123"/>
        <v>1</v>
      </c>
      <c r="Q810" t="s">
        <v>85</v>
      </c>
      <c r="R810">
        <v>0.8</v>
      </c>
      <c r="S810">
        <f t="shared" si="124"/>
        <v>1</v>
      </c>
      <c r="T810" t="s">
        <v>85</v>
      </c>
      <c r="U810">
        <v>0.99999837858700003</v>
      </c>
      <c r="V810">
        <f t="shared" si="125"/>
        <v>1</v>
      </c>
      <c r="W810" t="s">
        <v>85</v>
      </c>
      <c r="X810">
        <v>1</v>
      </c>
      <c r="Y810">
        <f t="shared" si="126"/>
        <v>1</v>
      </c>
      <c r="Z810" t="s">
        <v>85</v>
      </c>
      <c r="AA810">
        <v>0.999999994344</v>
      </c>
      <c r="AB810">
        <f t="shared" si="127"/>
        <v>1</v>
      </c>
      <c r="AC810" t="s">
        <v>85</v>
      </c>
      <c r="AD810">
        <v>1</v>
      </c>
      <c r="AE810">
        <f t="shared" si="128"/>
        <v>1</v>
      </c>
      <c r="AF810" t="s">
        <v>85</v>
      </c>
      <c r="AG810">
        <f t="shared" si="129"/>
        <v>1</v>
      </c>
      <c r="AH810">
        <v>0.95768925842800001</v>
      </c>
    </row>
    <row r="811" spans="1:34" x14ac:dyDescent="0.25">
      <c r="A811">
        <v>5471</v>
      </c>
      <c r="B811" t="s">
        <v>1684</v>
      </c>
      <c r="C811" t="s">
        <v>1685</v>
      </c>
      <c r="D811" t="s">
        <v>148</v>
      </c>
      <c r="E811" t="s">
        <v>148</v>
      </c>
      <c r="F811">
        <v>0.81</v>
      </c>
      <c r="G811">
        <f t="shared" si="120"/>
        <v>1</v>
      </c>
      <c r="H811" t="s">
        <v>148</v>
      </c>
      <c r="I811">
        <v>0.67070598333999998</v>
      </c>
      <c r="J811">
        <f t="shared" si="121"/>
        <v>1</v>
      </c>
      <c r="K811" t="s">
        <v>148</v>
      </c>
      <c r="L811">
        <v>0.98944476345599996</v>
      </c>
      <c r="M811">
        <f t="shared" si="122"/>
        <v>1</v>
      </c>
      <c r="N811" t="s">
        <v>148</v>
      </c>
      <c r="O811">
        <v>0.84997294972000004</v>
      </c>
      <c r="P811">
        <f t="shared" si="123"/>
        <v>1</v>
      </c>
      <c r="Q811" t="s">
        <v>148</v>
      </c>
      <c r="R811">
        <v>0.2</v>
      </c>
      <c r="S811">
        <f t="shared" si="124"/>
        <v>1</v>
      </c>
      <c r="T811" t="s">
        <v>148</v>
      </c>
      <c r="U811">
        <v>0.99876410650400005</v>
      </c>
      <c r="V811">
        <f t="shared" si="125"/>
        <v>1</v>
      </c>
      <c r="W811" t="s">
        <v>148</v>
      </c>
      <c r="X811">
        <v>1</v>
      </c>
      <c r="Y811">
        <f t="shared" si="126"/>
        <v>1</v>
      </c>
      <c r="Z811" t="s">
        <v>148</v>
      </c>
      <c r="AA811">
        <v>0.65599414775499998</v>
      </c>
      <c r="AB811">
        <f t="shared" si="127"/>
        <v>1</v>
      </c>
      <c r="AC811" t="s">
        <v>148</v>
      </c>
      <c r="AD811">
        <v>0.999999403954</v>
      </c>
      <c r="AE811">
        <f t="shared" si="128"/>
        <v>1</v>
      </c>
      <c r="AF811" t="s">
        <v>148</v>
      </c>
      <c r="AG811">
        <f t="shared" si="129"/>
        <v>1</v>
      </c>
      <c r="AH811">
        <v>0.79720903941400001</v>
      </c>
    </row>
    <row r="812" spans="1:34" x14ac:dyDescent="0.25">
      <c r="A812">
        <v>5263</v>
      </c>
      <c r="B812" t="s">
        <v>1686</v>
      </c>
      <c r="C812" t="s">
        <v>1687</v>
      </c>
      <c r="D812" t="s">
        <v>148</v>
      </c>
      <c r="E812" t="s">
        <v>148</v>
      </c>
      <c r="F812">
        <v>0.85</v>
      </c>
      <c r="G812">
        <f t="shared" si="120"/>
        <v>1</v>
      </c>
      <c r="H812" t="s">
        <v>148</v>
      </c>
      <c r="I812">
        <v>0.97146166197899997</v>
      </c>
      <c r="J812">
        <f t="shared" si="121"/>
        <v>1</v>
      </c>
      <c r="K812" t="s">
        <v>148</v>
      </c>
      <c r="L812">
        <v>0.99606179649100002</v>
      </c>
      <c r="M812">
        <f t="shared" si="122"/>
        <v>1</v>
      </c>
      <c r="N812" t="s">
        <v>148</v>
      </c>
      <c r="O812">
        <v>0.79774660774999995</v>
      </c>
      <c r="P812">
        <f t="shared" si="123"/>
        <v>1</v>
      </c>
      <c r="Q812" t="s">
        <v>148</v>
      </c>
      <c r="R812">
        <v>0.5</v>
      </c>
      <c r="S812">
        <f t="shared" si="124"/>
        <v>1</v>
      </c>
      <c r="T812" t="s">
        <v>148</v>
      </c>
      <c r="U812">
        <v>0.99998378038400004</v>
      </c>
      <c r="V812">
        <f t="shared" si="125"/>
        <v>1</v>
      </c>
      <c r="W812" t="s">
        <v>148</v>
      </c>
      <c r="X812">
        <v>0.9</v>
      </c>
      <c r="Y812">
        <f t="shared" si="126"/>
        <v>1</v>
      </c>
      <c r="Z812" t="s">
        <v>148</v>
      </c>
      <c r="AA812">
        <v>0.99756799572900001</v>
      </c>
      <c r="AB812">
        <f t="shared" si="127"/>
        <v>1</v>
      </c>
      <c r="AC812" t="s">
        <v>148</v>
      </c>
      <c r="AD812">
        <v>1</v>
      </c>
      <c r="AE812">
        <f t="shared" si="128"/>
        <v>1</v>
      </c>
      <c r="AF812" t="s">
        <v>148</v>
      </c>
      <c r="AG812">
        <f t="shared" si="129"/>
        <v>1</v>
      </c>
      <c r="AH812">
        <v>0.89031353803699997</v>
      </c>
    </row>
    <row r="813" spans="1:34" x14ac:dyDescent="0.25">
      <c r="A813">
        <v>4583</v>
      </c>
      <c r="B813" t="s">
        <v>1688</v>
      </c>
      <c r="C813" t="s">
        <v>1689</v>
      </c>
      <c r="D813" t="s">
        <v>707</v>
      </c>
      <c r="E813" t="s">
        <v>707</v>
      </c>
      <c r="F813">
        <v>0.9</v>
      </c>
      <c r="G813">
        <f t="shared" si="120"/>
        <v>1</v>
      </c>
      <c r="H813" t="s">
        <v>707</v>
      </c>
      <c r="I813">
        <v>0.85021950165600002</v>
      </c>
      <c r="J813">
        <f t="shared" si="121"/>
        <v>1</v>
      </c>
      <c r="K813" t="s">
        <v>72</v>
      </c>
      <c r="L813">
        <v>0.99143400040999996</v>
      </c>
      <c r="M813">
        <f t="shared" si="122"/>
        <v>0</v>
      </c>
      <c r="N813" t="s">
        <v>72</v>
      </c>
      <c r="O813">
        <v>0.53808301952799997</v>
      </c>
      <c r="P813">
        <f t="shared" si="123"/>
        <v>0</v>
      </c>
      <c r="Q813" t="s">
        <v>707</v>
      </c>
      <c r="R813">
        <v>0.4</v>
      </c>
      <c r="S813">
        <f t="shared" si="124"/>
        <v>1</v>
      </c>
      <c r="T813" t="s">
        <v>707</v>
      </c>
      <c r="U813">
        <v>0.73926151256399997</v>
      </c>
      <c r="V813">
        <f t="shared" si="125"/>
        <v>1</v>
      </c>
      <c r="W813" t="s">
        <v>707</v>
      </c>
      <c r="X813">
        <v>0.5</v>
      </c>
      <c r="Y813">
        <f t="shared" si="126"/>
        <v>1</v>
      </c>
      <c r="Z813" t="s">
        <v>72</v>
      </c>
      <c r="AA813">
        <v>0.82358420838400004</v>
      </c>
      <c r="AB813">
        <f t="shared" si="127"/>
        <v>0</v>
      </c>
      <c r="AC813" t="s">
        <v>707</v>
      </c>
      <c r="AD813">
        <v>0.999999403954</v>
      </c>
      <c r="AE813">
        <f t="shared" si="128"/>
        <v>1</v>
      </c>
      <c r="AF813" t="s">
        <v>707</v>
      </c>
      <c r="AG813">
        <f t="shared" si="129"/>
        <v>1</v>
      </c>
      <c r="AH813">
        <v>0.48772004646400002</v>
      </c>
    </row>
    <row r="814" spans="1:34" x14ac:dyDescent="0.25">
      <c r="A814">
        <v>1087</v>
      </c>
      <c r="B814" t="s">
        <v>1690</v>
      </c>
      <c r="C814" t="s">
        <v>1691</v>
      </c>
      <c r="D814" t="s">
        <v>113</v>
      </c>
      <c r="E814" t="s">
        <v>113</v>
      </c>
      <c r="F814">
        <v>0.85</v>
      </c>
      <c r="G814">
        <f t="shared" si="120"/>
        <v>1</v>
      </c>
      <c r="H814" t="s">
        <v>113</v>
      </c>
      <c r="I814">
        <v>0.90686408060699997</v>
      </c>
      <c r="J814">
        <f t="shared" si="121"/>
        <v>1</v>
      </c>
      <c r="K814" t="s">
        <v>113</v>
      </c>
      <c r="L814">
        <v>0.99854757064400002</v>
      </c>
      <c r="M814">
        <f t="shared" si="122"/>
        <v>1</v>
      </c>
      <c r="N814" t="s">
        <v>113</v>
      </c>
      <c r="O814">
        <v>0.77875889357299999</v>
      </c>
      <c r="P814">
        <f t="shared" si="123"/>
        <v>1</v>
      </c>
      <c r="Q814" t="s">
        <v>113</v>
      </c>
      <c r="R814">
        <v>1</v>
      </c>
      <c r="S814">
        <f t="shared" si="124"/>
        <v>1</v>
      </c>
      <c r="T814" t="s">
        <v>113</v>
      </c>
      <c r="U814">
        <v>0.99586228389700004</v>
      </c>
      <c r="V814">
        <f t="shared" si="125"/>
        <v>1</v>
      </c>
      <c r="W814" t="s">
        <v>113</v>
      </c>
      <c r="X814">
        <v>0.8</v>
      </c>
      <c r="Y814">
        <f t="shared" si="126"/>
        <v>1</v>
      </c>
      <c r="Z814" t="s">
        <v>113</v>
      </c>
      <c r="AA814">
        <v>0.99993277325100005</v>
      </c>
      <c r="AB814">
        <f t="shared" si="127"/>
        <v>1</v>
      </c>
      <c r="AC814" t="s">
        <v>113</v>
      </c>
      <c r="AD814">
        <v>1</v>
      </c>
      <c r="AE814">
        <f t="shared" si="128"/>
        <v>1</v>
      </c>
      <c r="AF814" t="s">
        <v>113</v>
      </c>
      <c r="AG814">
        <f t="shared" si="129"/>
        <v>1</v>
      </c>
      <c r="AH814">
        <v>0.92555173355200004</v>
      </c>
    </row>
    <row r="815" spans="1:34" x14ac:dyDescent="0.25">
      <c r="A815">
        <v>3559</v>
      </c>
      <c r="B815" t="s">
        <v>1692</v>
      </c>
      <c r="C815" t="s">
        <v>1693</v>
      </c>
      <c r="D815" t="s">
        <v>113</v>
      </c>
      <c r="E815" t="s">
        <v>113</v>
      </c>
      <c r="F815">
        <v>0.76</v>
      </c>
      <c r="G815">
        <f t="shared" si="120"/>
        <v>1</v>
      </c>
      <c r="H815" t="s">
        <v>113</v>
      </c>
      <c r="I815">
        <v>0.96173683866100002</v>
      </c>
      <c r="J815">
        <f t="shared" si="121"/>
        <v>1</v>
      </c>
      <c r="K815" t="s">
        <v>113</v>
      </c>
      <c r="L815">
        <v>0.99998900336999996</v>
      </c>
      <c r="M815">
        <f t="shared" si="122"/>
        <v>1</v>
      </c>
      <c r="N815" t="s">
        <v>113</v>
      </c>
      <c r="O815">
        <v>0.89855936406600001</v>
      </c>
      <c r="P815">
        <f t="shared" si="123"/>
        <v>1</v>
      </c>
      <c r="Q815" t="s">
        <v>113</v>
      </c>
      <c r="R815">
        <v>1</v>
      </c>
      <c r="S815">
        <f t="shared" si="124"/>
        <v>1</v>
      </c>
      <c r="T815" t="s">
        <v>113</v>
      </c>
      <c r="U815">
        <v>0.99990018399400005</v>
      </c>
      <c r="V815">
        <f t="shared" si="125"/>
        <v>1</v>
      </c>
      <c r="W815" t="s">
        <v>113</v>
      </c>
      <c r="X815">
        <v>1</v>
      </c>
      <c r="Y815">
        <f t="shared" si="126"/>
        <v>1</v>
      </c>
      <c r="Z815" t="s">
        <v>113</v>
      </c>
      <c r="AA815">
        <v>0.99999999573499998</v>
      </c>
      <c r="AB815">
        <f t="shared" si="127"/>
        <v>1</v>
      </c>
      <c r="AC815" t="s">
        <v>113</v>
      </c>
      <c r="AD815">
        <v>1</v>
      </c>
      <c r="AE815">
        <f t="shared" si="128"/>
        <v>1</v>
      </c>
      <c r="AF815" t="s">
        <v>113</v>
      </c>
      <c r="AG815">
        <f t="shared" si="129"/>
        <v>1</v>
      </c>
      <c r="AH815">
        <v>0.95779837620300001</v>
      </c>
    </row>
    <row r="816" spans="1:34" x14ac:dyDescent="0.25">
      <c r="A816">
        <v>5585</v>
      </c>
      <c r="B816" t="s">
        <v>1694</v>
      </c>
      <c r="C816" t="s">
        <v>1695</v>
      </c>
      <c r="D816" t="s">
        <v>72</v>
      </c>
      <c r="E816" t="s">
        <v>72</v>
      </c>
      <c r="F816">
        <v>0.74</v>
      </c>
      <c r="G816">
        <f t="shared" si="120"/>
        <v>1</v>
      </c>
      <c r="H816" t="s">
        <v>72</v>
      </c>
      <c r="I816">
        <v>0.93974674638099998</v>
      </c>
      <c r="J816">
        <f t="shared" si="121"/>
        <v>1</v>
      </c>
      <c r="K816" t="s">
        <v>72</v>
      </c>
      <c r="L816">
        <v>0.99977144521700001</v>
      </c>
      <c r="M816">
        <f t="shared" si="122"/>
        <v>1</v>
      </c>
      <c r="N816" t="s">
        <v>72</v>
      </c>
      <c r="O816">
        <v>0.91705403634500005</v>
      </c>
      <c r="P816">
        <f t="shared" si="123"/>
        <v>1</v>
      </c>
      <c r="Q816" t="s">
        <v>72</v>
      </c>
      <c r="R816">
        <v>1</v>
      </c>
      <c r="S816">
        <f t="shared" si="124"/>
        <v>1</v>
      </c>
      <c r="T816" t="s">
        <v>72</v>
      </c>
      <c r="U816">
        <v>0.99973227259700004</v>
      </c>
      <c r="V816">
        <f t="shared" si="125"/>
        <v>1</v>
      </c>
      <c r="W816" t="s">
        <v>72</v>
      </c>
      <c r="X816">
        <v>0.8</v>
      </c>
      <c r="Y816">
        <f t="shared" si="126"/>
        <v>1</v>
      </c>
      <c r="Z816" t="s">
        <v>72</v>
      </c>
      <c r="AA816">
        <v>0.99999999930399996</v>
      </c>
      <c r="AB816">
        <f t="shared" si="127"/>
        <v>1</v>
      </c>
      <c r="AC816" t="s">
        <v>72</v>
      </c>
      <c r="AD816">
        <v>0.99989223480199996</v>
      </c>
      <c r="AE816">
        <f t="shared" si="128"/>
        <v>1</v>
      </c>
      <c r="AF816" t="s">
        <v>72</v>
      </c>
      <c r="AG816">
        <f t="shared" si="129"/>
        <v>1</v>
      </c>
      <c r="AH816">
        <v>0.932910748294</v>
      </c>
    </row>
    <row r="817" spans="1:34" x14ac:dyDescent="0.25">
      <c r="A817">
        <v>4148</v>
      </c>
      <c r="B817" t="s">
        <v>1696</v>
      </c>
      <c r="C817" t="s">
        <v>1697</v>
      </c>
      <c r="D817" t="s">
        <v>65</v>
      </c>
      <c r="E817" t="s">
        <v>65</v>
      </c>
      <c r="F817">
        <v>0.85</v>
      </c>
      <c r="G817">
        <f t="shared" si="120"/>
        <v>1</v>
      </c>
      <c r="H817" t="s">
        <v>65</v>
      </c>
      <c r="I817">
        <v>0.961141465927</v>
      </c>
      <c r="J817">
        <f t="shared" si="121"/>
        <v>1</v>
      </c>
      <c r="K817" t="s">
        <v>65</v>
      </c>
      <c r="L817">
        <v>0.99441249724500003</v>
      </c>
      <c r="M817">
        <f t="shared" si="122"/>
        <v>1</v>
      </c>
      <c r="N817" t="s">
        <v>65</v>
      </c>
      <c r="O817">
        <v>0.89962856474999997</v>
      </c>
      <c r="P817">
        <f t="shared" si="123"/>
        <v>1</v>
      </c>
      <c r="Q817" t="s">
        <v>65</v>
      </c>
      <c r="R817">
        <v>0.6</v>
      </c>
      <c r="S817">
        <f t="shared" si="124"/>
        <v>1</v>
      </c>
      <c r="T817" t="s">
        <v>65</v>
      </c>
      <c r="U817">
        <v>0.99754161582900003</v>
      </c>
      <c r="V817">
        <f t="shared" si="125"/>
        <v>1</v>
      </c>
      <c r="W817" t="s">
        <v>65</v>
      </c>
      <c r="X817">
        <v>1</v>
      </c>
      <c r="Y817">
        <f t="shared" si="126"/>
        <v>1</v>
      </c>
      <c r="Z817" t="s">
        <v>65</v>
      </c>
      <c r="AA817">
        <v>0.99999980481499995</v>
      </c>
      <c r="AB817">
        <f t="shared" si="127"/>
        <v>1</v>
      </c>
      <c r="AC817" t="s">
        <v>65</v>
      </c>
      <c r="AD817">
        <v>0.96275538206099998</v>
      </c>
      <c r="AE817">
        <f t="shared" si="128"/>
        <v>1</v>
      </c>
      <c r="AF817" t="s">
        <v>65</v>
      </c>
      <c r="AG817">
        <f t="shared" si="129"/>
        <v>1</v>
      </c>
      <c r="AH817">
        <v>0.91838659229200004</v>
      </c>
    </row>
    <row r="818" spans="1:34" x14ac:dyDescent="0.25">
      <c r="A818">
        <v>2996</v>
      </c>
      <c r="B818" t="s">
        <v>1698</v>
      </c>
      <c r="C818" t="s">
        <v>1699</v>
      </c>
      <c r="D818" t="s">
        <v>85</v>
      </c>
      <c r="E818" t="s">
        <v>148</v>
      </c>
      <c r="F818">
        <v>0.86</v>
      </c>
      <c r="G818">
        <f t="shared" si="120"/>
        <v>0</v>
      </c>
      <c r="H818" t="s">
        <v>85</v>
      </c>
      <c r="I818">
        <v>0.29906899971200002</v>
      </c>
      <c r="J818">
        <f t="shared" si="121"/>
        <v>1</v>
      </c>
      <c r="K818" t="s">
        <v>85</v>
      </c>
      <c r="L818">
        <v>0.78983696229699996</v>
      </c>
      <c r="M818">
        <f t="shared" si="122"/>
        <v>1</v>
      </c>
      <c r="N818" t="s">
        <v>85</v>
      </c>
      <c r="O818">
        <v>0.69041227113000003</v>
      </c>
      <c r="P818">
        <f t="shared" si="123"/>
        <v>1</v>
      </c>
      <c r="Q818" t="s">
        <v>85</v>
      </c>
      <c r="R818">
        <v>0.4</v>
      </c>
      <c r="S818">
        <f t="shared" si="124"/>
        <v>1</v>
      </c>
      <c r="T818" t="s">
        <v>85</v>
      </c>
      <c r="U818">
        <v>0.99389754121200002</v>
      </c>
      <c r="V818">
        <f t="shared" si="125"/>
        <v>1</v>
      </c>
      <c r="W818" t="s">
        <v>187</v>
      </c>
      <c r="X818">
        <v>0.5</v>
      </c>
      <c r="Y818">
        <f t="shared" si="126"/>
        <v>0</v>
      </c>
      <c r="Z818" t="s">
        <v>85</v>
      </c>
      <c r="AA818">
        <v>0.99999999931399997</v>
      </c>
      <c r="AB818">
        <f t="shared" si="127"/>
        <v>1</v>
      </c>
      <c r="AC818" t="s">
        <v>85</v>
      </c>
      <c r="AD818">
        <v>0.99991393089299996</v>
      </c>
      <c r="AE818">
        <f t="shared" si="128"/>
        <v>1</v>
      </c>
      <c r="AF818" t="s">
        <v>85</v>
      </c>
      <c r="AG818">
        <f t="shared" si="129"/>
        <v>1</v>
      </c>
      <c r="AH818">
        <v>0.57479218939499999</v>
      </c>
    </row>
    <row r="819" spans="1:34" x14ac:dyDescent="0.25">
      <c r="A819">
        <v>2297</v>
      </c>
      <c r="B819" t="s">
        <v>1700</v>
      </c>
      <c r="C819" t="s">
        <v>1701</v>
      </c>
      <c r="D819" t="s">
        <v>65</v>
      </c>
      <c r="E819" t="s">
        <v>148</v>
      </c>
      <c r="F819">
        <v>0.67</v>
      </c>
      <c r="G819">
        <f t="shared" si="120"/>
        <v>0</v>
      </c>
      <c r="H819" t="s">
        <v>72</v>
      </c>
      <c r="I819">
        <v>0.88169562999899997</v>
      </c>
      <c r="J819">
        <f t="shared" si="121"/>
        <v>0</v>
      </c>
      <c r="K819" t="s">
        <v>85</v>
      </c>
      <c r="L819">
        <v>0.84522166098100004</v>
      </c>
      <c r="M819">
        <f t="shared" si="122"/>
        <v>0</v>
      </c>
      <c r="N819" t="s">
        <v>72</v>
      </c>
      <c r="O819">
        <v>0.80436360024999998</v>
      </c>
      <c r="P819">
        <f t="shared" si="123"/>
        <v>0</v>
      </c>
      <c r="Q819" t="s">
        <v>178</v>
      </c>
      <c r="R819">
        <v>0.2</v>
      </c>
      <c r="S819">
        <f t="shared" si="124"/>
        <v>0</v>
      </c>
      <c r="T819" t="s">
        <v>72</v>
      </c>
      <c r="U819">
        <v>0.90070345484400005</v>
      </c>
      <c r="V819">
        <f t="shared" si="125"/>
        <v>0</v>
      </c>
      <c r="W819" t="s">
        <v>72</v>
      </c>
      <c r="X819">
        <v>0.5</v>
      </c>
      <c r="Y819">
        <f t="shared" si="126"/>
        <v>0</v>
      </c>
      <c r="Z819" t="s">
        <v>66</v>
      </c>
      <c r="AA819">
        <v>0.89407924417899998</v>
      </c>
      <c r="AB819">
        <f t="shared" si="127"/>
        <v>0</v>
      </c>
      <c r="AC819" t="s">
        <v>72</v>
      </c>
      <c r="AD819">
        <v>0.97829538583800002</v>
      </c>
      <c r="AE819">
        <f t="shared" si="128"/>
        <v>0</v>
      </c>
      <c r="AF819" t="s">
        <v>72</v>
      </c>
      <c r="AG819">
        <f t="shared" si="129"/>
        <v>0</v>
      </c>
      <c r="AH819">
        <v>0.45167311899200002</v>
      </c>
    </row>
    <row r="820" spans="1:34" x14ac:dyDescent="0.25">
      <c r="A820">
        <v>5502</v>
      </c>
      <c r="B820" t="s">
        <v>1702</v>
      </c>
      <c r="C820" t="s">
        <v>1703</v>
      </c>
      <c r="D820" t="s">
        <v>65</v>
      </c>
      <c r="E820" t="s">
        <v>65</v>
      </c>
      <c r="F820">
        <v>0.98</v>
      </c>
      <c r="G820">
        <f t="shared" si="120"/>
        <v>1</v>
      </c>
      <c r="H820" t="s">
        <v>65</v>
      </c>
      <c r="I820">
        <v>0.90032464240099996</v>
      </c>
      <c r="J820">
        <f t="shared" si="121"/>
        <v>1</v>
      </c>
      <c r="K820" t="s">
        <v>65</v>
      </c>
      <c r="L820">
        <v>0.78023247311499999</v>
      </c>
      <c r="M820">
        <f t="shared" si="122"/>
        <v>1</v>
      </c>
      <c r="N820" t="s">
        <v>65</v>
      </c>
      <c r="O820">
        <v>0.79959795316799998</v>
      </c>
      <c r="P820">
        <f t="shared" si="123"/>
        <v>1</v>
      </c>
      <c r="Q820" t="s">
        <v>65</v>
      </c>
      <c r="R820">
        <v>1</v>
      </c>
      <c r="S820">
        <f t="shared" si="124"/>
        <v>1</v>
      </c>
      <c r="T820" t="s">
        <v>65</v>
      </c>
      <c r="U820">
        <v>0.77838948537200003</v>
      </c>
      <c r="V820">
        <f t="shared" si="125"/>
        <v>1</v>
      </c>
      <c r="W820" t="s">
        <v>66</v>
      </c>
      <c r="X820">
        <v>0.5</v>
      </c>
      <c r="Y820">
        <f t="shared" si="126"/>
        <v>0</v>
      </c>
      <c r="Z820" t="s">
        <v>65</v>
      </c>
      <c r="AA820">
        <v>0.99954991091900003</v>
      </c>
      <c r="AB820">
        <f t="shared" si="127"/>
        <v>1</v>
      </c>
      <c r="AC820" t="s">
        <v>65</v>
      </c>
      <c r="AD820">
        <v>0.85226434469199996</v>
      </c>
      <c r="AE820">
        <f t="shared" si="128"/>
        <v>1</v>
      </c>
      <c r="AF820" t="s">
        <v>65</v>
      </c>
      <c r="AG820">
        <f t="shared" si="129"/>
        <v>1</v>
      </c>
      <c r="AH820">
        <v>0.78781764551900002</v>
      </c>
    </row>
    <row r="821" spans="1:34" x14ac:dyDescent="0.25">
      <c r="A821">
        <v>2490</v>
      </c>
      <c r="B821" t="s">
        <v>1704</v>
      </c>
      <c r="C821" t="s">
        <v>1705</v>
      </c>
      <c r="D821" t="s">
        <v>65</v>
      </c>
      <c r="E821" t="s">
        <v>65</v>
      </c>
      <c r="F821">
        <v>0.83</v>
      </c>
      <c r="G821">
        <f t="shared" si="120"/>
        <v>1</v>
      </c>
      <c r="H821" t="s">
        <v>65</v>
      </c>
      <c r="I821">
        <v>0.94574591087600002</v>
      </c>
      <c r="J821">
        <f t="shared" si="121"/>
        <v>1</v>
      </c>
      <c r="K821" t="s">
        <v>65</v>
      </c>
      <c r="L821">
        <v>0.97341963473799997</v>
      </c>
      <c r="M821">
        <f t="shared" si="122"/>
        <v>1</v>
      </c>
      <c r="N821" t="s">
        <v>65</v>
      </c>
      <c r="O821">
        <v>0.92883737586500004</v>
      </c>
      <c r="P821">
        <f t="shared" si="123"/>
        <v>1</v>
      </c>
      <c r="Q821" t="s">
        <v>65</v>
      </c>
      <c r="R821">
        <v>0.7</v>
      </c>
      <c r="S821">
        <f t="shared" si="124"/>
        <v>1</v>
      </c>
      <c r="T821" t="s">
        <v>65</v>
      </c>
      <c r="U821">
        <v>0.99890094078299996</v>
      </c>
      <c r="V821">
        <f t="shared" si="125"/>
        <v>1</v>
      </c>
      <c r="W821" t="s">
        <v>65</v>
      </c>
      <c r="X821">
        <v>0.7</v>
      </c>
      <c r="Y821">
        <f t="shared" si="126"/>
        <v>1</v>
      </c>
      <c r="Z821" t="s">
        <v>65</v>
      </c>
      <c r="AA821">
        <v>0.999999994053</v>
      </c>
      <c r="AB821">
        <f t="shared" si="127"/>
        <v>1</v>
      </c>
      <c r="AC821" t="s">
        <v>65</v>
      </c>
      <c r="AD821">
        <v>1</v>
      </c>
      <c r="AE821">
        <f t="shared" si="128"/>
        <v>1</v>
      </c>
      <c r="AF821" t="s">
        <v>65</v>
      </c>
      <c r="AG821">
        <f t="shared" si="129"/>
        <v>1</v>
      </c>
      <c r="AH821">
        <v>0.89743376181300005</v>
      </c>
    </row>
    <row r="822" spans="1:34" x14ac:dyDescent="0.25">
      <c r="A822">
        <v>5822</v>
      </c>
      <c r="B822" t="s">
        <v>1706</v>
      </c>
      <c r="C822" t="s">
        <v>1707</v>
      </c>
      <c r="D822" t="s">
        <v>65</v>
      </c>
      <c r="E822" t="s">
        <v>65</v>
      </c>
      <c r="F822">
        <v>0.95</v>
      </c>
      <c r="G822">
        <f t="shared" si="120"/>
        <v>1</v>
      </c>
      <c r="H822" t="s">
        <v>65</v>
      </c>
      <c r="I822">
        <v>0.91882671224900003</v>
      </c>
      <c r="J822">
        <f t="shared" si="121"/>
        <v>1</v>
      </c>
      <c r="K822" t="s">
        <v>65</v>
      </c>
      <c r="L822">
        <v>0.81238729458400005</v>
      </c>
      <c r="M822">
        <f t="shared" si="122"/>
        <v>1</v>
      </c>
      <c r="N822" t="s">
        <v>65</v>
      </c>
      <c r="O822">
        <v>0.66043925493400002</v>
      </c>
      <c r="P822">
        <f t="shared" si="123"/>
        <v>1</v>
      </c>
      <c r="Q822" t="s">
        <v>65</v>
      </c>
      <c r="R822">
        <v>0.7</v>
      </c>
      <c r="S822">
        <f t="shared" si="124"/>
        <v>1</v>
      </c>
      <c r="T822" t="s">
        <v>65</v>
      </c>
      <c r="U822">
        <v>0.95662130450100002</v>
      </c>
      <c r="V822">
        <f t="shared" si="125"/>
        <v>1</v>
      </c>
      <c r="W822" t="s">
        <v>65</v>
      </c>
      <c r="X822">
        <v>0.9</v>
      </c>
      <c r="Y822">
        <f t="shared" si="126"/>
        <v>1</v>
      </c>
      <c r="Z822" t="s">
        <v>65</v>
      </c>
      <c r="AA822">
        <v>0.99907052005600006</v>
      </c>
      <c r="AB822">
        <f t="shared" si="127"/>
        <v>1</v>
      </c>
      <c r="AC822" t="s">
        <v>65</v>
      </c>
      <c r="AD822">
        <v>1</v>
      </c>
      <c r="AE822">
        <f t="shared" si="128"/>
        <v>1</v>
      </c>
      <c r="AF822" t="s">
        <v>65</v>
      </c>
      <c r="AG822">
        <f t="shared" si="129"/>
        <v>1</v>
      </c>
      <c r="AH822">
        <v>0.87748278736899998</v>
      </c>
    </row>
    <row r="823" spans="1:34" x14ac:dyDescent="0.25">
      <c r="A823">
        <v>5341</v>
      </c>
      <c r="B823" t="s">
        <v>1708</v>
      </c>
      <c r="C823" t="s">
        <v>1709</v>
      </c>
      <c r="D823" t="s">
        <v>85</v>
      </c>
      <c r="E823" t="s">
        <v>85</v>
      </c>
      <c r="F823">
        <v>0.93</v>
      </c>
      <c r="G823">
        <f t="shared" si="120"/>
        <v>1</v>
      </c>
      <c r="H823" t="s">
        <v>85</v>
      </c>
      <c r="I823">
        <v>0.97098845129400002</v>
      </c>
      <c r="J823">
        <f t="shared" si="121"/>
        <v>1</v>
      </c>
      <c r="K823" t="s">
        <v>85</v>
      </c>
      <c r="L823">
        <v>0.99936860853999998</v>
      </c>
      <c r="M823">
        <f t="shared" si="122"/>
        <v>1</v>
      </c>
      <c r="N823" t="s">
        <v>85</v>
      </c>
      <c r="O823">
        <v>0.93163375172100005</v>
      </c>
      <c r="P823">
        <f t="shared" si="123"/>
        <v>1</v>
      </c>
      <c r="Q823" t="s">
        <v>85</v>
      </c>
      <c r="R823">
        <v>1</v>
      </c>
      <c r="S823">
        <f t="shared" si="124"/>
        <v>1</v>
      </c>
      <c r="T823" t="s">
        <v>85</v>
      </c>
      <c r="U823">
        <v>0.99962732526499998</v>
      </c>
      <c r="V823">
        <f t="shared" si="125"/>
        <v>1</v>
      </c>
      <c r="W823" t="s">
        <v>85</v>
      </c>
      <c r="X823">
        <v>0.9</v>
      </c>
      <c r="Y823">
        <f t="shared" si="126"/>
        <v>1</v>
      </c>
      <c r="Z823" t="s">
        <v>85</v>
      </c>
      <c r="AA823">
        <v>0.99999997821200004</v>
      </c>
      <c r="AB823">
        <f t="shared" si="127"/>
        <v>1</v>
      </c>
      <c r="AC823" t="s">
        <v>85</v>
      </c>
      <c r="AD823">
        <v>0.99729210138299995</v>
      </c>
      <c r="AE823">
        <f t="shared" si="128"/>
        <v>1</v>
      </c>
      <c r="AF823" t="s">
        <v>85</v>
      </c>
      <c r="AG823">
        <f t="shared" si="129"/>
        <v>1</v>
      </c>
      <c r="AH823">
        <v>0.96987891293499995</v>
      </c>
    </row>
    <row r="824" spans="1:34" x14ac:dyDescent="0.25">
      <c r="A824">
        <v>5230</v>
      </c>
      <c r="B824" t="s">
        <v>1710</v>
      </c>
      <c r="C824" t="s">
        <v>1711</v>
      </c>
      <c r="D824" t="s">
        <v>74</v>
      </c>
      <c r="E824" t="s">
        <v>74</v>
      </c>
      <c r="F824">
        <v>0.77</v>
      </c>
      <c r="G824">
        <f t="shared" si="120"/>
        <v>1</v>
      </c>
      <c r="H824" t="s">
        <v>69</v>
      </c>
      <c r="I824">
        <v>0.42179004958999999</v>
      </c>
      <c r="J824">
        <f t="shared" si="121"/>
        <v>0</v>
      </c>
      <c r="K824" t="s">
        <v>74</v>
      </c>
      <c r="L824">
        <v>0.99882374709099997</v>
      </c>
      <c r="M824">
        <f t="shared" si="122"/>
        <v>1</v>
      </c>
      <c r="N824" t="s">
        <v>74</v>
      </c>
      <c r="O824">
        <v>0.71023651589400005</v>
      </c>
      <c r="P824">
        <f t="shared" si="123"/>
        <v>1</v>
      </c>
      <c r="Q824" t="s">
        <v>74</v>
      </c>
      <c r="R824">
        <v>0.4</v>
      </c>
      <c r="S824">
        <f t="shared" si="124"/>
        <v>1</v>
      </c>
      <c r="T824" t="s">
        <v>74</v>
      </c>
      <c r="U824">
        <v>0.99516667189800001</v>
      </c>
      <c r="V824">
        <f t="shared" si="125"/>
        <v>1</v>
      </c>
      <c r="W824" t="s">
        <v>74</v>
      </c>
      <c r="X824">
        <v>0.5</v>
      </c>
      <c r="Y824">
        <f t="shared" si="126"/>
        <v>1</v>
      </c>
      <c r="Z824" t="s">
        <v>74</v>
      </c>
      <c r="AA824">
        <v>0.49999999186900002</v>
      </c>
      <c r="AB824">
        <f t="shared" si="127"/>
        <v>1</v>
      </c>
      <c r="AC824" t="s">
        <v>74</v>
      </c>
      <c r="AD824">
        <v>0.99970382451999995</v>
      </c>
      <c r="AE824">
        <f t="shared" si="128"/>
        <v>1</v>
      </c>
      <c r="AF824" t="s">
        <v>74</v>
      </c>
      <c r="AG824">
        <f t="shared" si="129"/>
        <v>1</v>
      </c>
      <c r="AH824">
        <v>0.65265897236399995</v>
      </c>
    </row>
    <row r="825" spans="1:34" x14ac:dyDescent="0.25">
      <c r="A825">
        <v>697</v>
      </c>
      <c r="B825" t="s">
        <v>1712</v>
      </c>
      <c r="C825" t="s">
        <v>1713</v>
      </c>
      <c r="D825" t="s">
        <v>148</v>
      </c>
      <c r="E825" t="s">
        <v>85</v>
      </c>
      <c r="F825">
        <v>0.87</v>
      </c>
      <c r="G825">
        <f t="shared" si="120"/>
        <v>0</v>
      </c>
      <c r="H825" t="s">
        <v>148</v>
      </c>
      <c r="I825">
        <v>0.63927021276600005</v>
      </c>
      <c r="J825">
        <f t="shared" si="121"/>
        <v>1</v>
      </c>
      <c r="K825" t="s">
        <v>85</v>
      </c>
      <c r="L825">
        <v>0.91813176134700003</v>
      </c>
      <c r="M825">
        <f t="shared" si="122"/>
        <v>0</v>
      </c>
      <c r="N825" t="s">
        <v>148</v>
      </c>
      <c r="O825">
        <v>0.52689252424999999</v>
      </c>
      <c r="P825">
        <f t="shared" si="123"/>
        <v>1</v>
      </c>
      <c r="Q825" t="s">
        <v>85</v>
      </c>
      <c r="R825">
        <v>0.2</v>
      </c>
      <c r="S825">
        <f t="shared" si="124"/>
        <v>0</v>
      </c>
      <c r="T825" t="s">
        <v>148</v>
      </c>
      <c r="U825">
        <v>0.87701235756100004</v>
      </c>
      <c r="V825">
        <f t="shared" si="125"/>
        <v>1</v>
      </c>
      <c r="W825" t="s">
        <v>85</v>
      </c>
      <c r="X825">
        <v>0.5</v>
      </c>
      <c r="Y825">
        <f t="shared" si="126"/>
        <v>0</v>
      </c>
      <c r="Z825" t="s">
        <v>85</v>
      </c>
      <c r="AA825">
        <v>0.99999977215500002</v>
      </c>
      <c r="AB825">
        <f t="shared" si="127"/>
        <v>0</v>
      </c>
      <c r="AC825" t="s">
        <v>85</v>
      </c>
      <c r="AD825">
        <v>0.72915613651300004</v>
      </c>
      <c r="AE825">
        <f t="shared" si="128"/>
        <v>0</v>
      </c>
      <c r="AF825" t="s">
        <v>85</v>
      </c>
      <c r="AG825">
        <f t="shared" si="129"/>
        <v>0</v>
      </c>
      <c r="AH825">
        <v>0.46858751889099998</v>
      </c>
    </row>
    <row r="826" spans="1:34" x14ac:dyDescent="0.25">
      <c r="A826">
        <v>3181</v>
      </c>
      <c r="B826" t="s">
        <v>1714</v>
      </c>
      <c r="C826" t="s">
        <v>1715</v>
      </c>
      <c r="D826" t="s">
        <v>65</v>
      </c>
      <c r="E826" t="s">
        <v>65</v>
      </c>
      <c r="F826">
        <v>0.94</v>
      </c>
      <c r="G826">
        <f t="shared" si="120"/>
        <v>1</v>
      </c>
      <c r="H826" t="s">
        <v>65</v>
      </c>
      <c r="I826">
        <v>0.98256383442799999</v>
      </c>
      <c r="J826">
        <f t="shared" si="121"/>
        <v>1</v>
      </c>
      <c r="K826" t="s">
        <v>65</v>
      </c>
      <c r="L826">
        <v>0.99914689731200002</v>
      </c>
      <c r="M826">
        <f t="shared" si="122"/>
        <v>1</v>
      </c>
      <c r="N826" t="s">
        <v>65</v>
      </c>
      <c r="O826">
        <v>0.94830835722600004</v>
      </c>
      <c r="P826">
        <f t="shared" si="123"/>
        <v>1</v>
      </c>
      <c r="Q826" t="s">
        <v>65</v>
      </c>
      <c r="R826">
        <v>1</v>
      </c>
      <c r="S826">
        <f t="shared" si="124"/>
        <v>1</v>
      </c>
      <c r="T826" t="s">
        <v>65</v>
      </c>
      <c r="U826">
        <v>0.99903638711200005</v>
      </c>
      <c r="V826">
        <f t="shared" si="125"/>
        <v>1</v>
      </c>
      <c r="W826" t="s">
        <v>65</v>
      </c>
      <c r="X826">
        <v>1</v>
      </c>
      <c r="Y826">
        <f t="shared" si="126"/>
        <v>1</v>
      </c>
      <c r="Z826" t="s">
        <v>65</v>
      </c>
      <c r="AA826">
        <v>0.99999999964499997</v>
      </c>
      <c r="AB826">
        <f t="shared" si="127"/>
        <v>1</v>
      </c>
      <c r="AC826" t="s">
        <v>65</v>
      </c>
      <c r="AD826">
        <v>0.99999511241899997</v>
      </c>
      <c r="AE826">
        <f t="shared" si="128"/>
        <v>1</v>
      </c>
      <c r="AF826" t="s">
        <v>65</v>
      </c>
      <c r="AG826">
        <f t="shared" si="129"/>
        <v>1</v>
      </c>
      <c r="AH826">
        <v>0.98545006534900004</v>
      </c>
    </row>
    <row r="827" spans="1:34" x14ac:dyDescent="0.25">
      <c r="A827">
        <v>140</v>
      </c>
      <c r="B827" t="s">
        <v>1716</v>
      </c>
      <c r="C827" t="s">
        <v>1717</v>
      </c>
      <c r="D827" t="s">
        <v>66</v>
      </c>
      <c r="E827" t="s">
        <v>66</v>
      </c>
      <c r="F827">
        <v>0.93</v>
      </c>
      <c r="G827">
        <f t="shared" si="120"/>
        <v>1</v>
      </c>
      <c r="H827" t="s">
        <v>66</v>
      </c>
      <c r="I827">
        <v>0.94003199791699998</v>
      </c>
      <c r="J827">
        <f t="shared" si="121"/>
        <v>1</v>
      </c>
      <c r="K827" t="s">
        <v>66</v>
      </c>
      <c r="L827">
        <v>0.73961490590199996</v>
      </c>
      <c r="M827">
        <f t="shared" si="122"/>
        <v>1</v>
      </c>
      <c r="N827" t="s">
        <v>66</v>
      </c>
      <c r="O827">
        <v>0.78841248061299996</v>
      </c>
      <c r="P827">
        <f t="shared" si="123"/>
        <v>1</v>
      </c>
      <c r="Q827" t="s">
        <v>65</v>
      </c>
      <c r="R827">
        <v>0.5</v>
      </c>
      <c r="S827">
        <f t="shared" si="124"/>
        <v>0</v>
      </c>
      <c r="T827" t="s">
        <v>66</v>
      </c>
      <c r="U827">
        <v>0.99646061943999997</v>
      </c>
      <c r="V827">
        <f t="shared" si="125"/>
        <v>1</v>
      </c>
      <c r="W827" t="s">
        <v>66</v>
      </c>
      <c r="X827">
        <v>0.8</v>
      </c>
      <c r="Y827">
        <f t="shared" si="126"/>
        <v>1</v>
      </c>
      <c r="Z827" t="s">
        <v>66</v>
      </c>
      <c r="AA827">
        <v>0.994582868535</v>
      </c>
      <c r="AB827">
        <f t="shared" si="127"/>
        <v>1</v>
      </c>
      <c r="AC827" t="s">
        <v>66</v>
      </c>
      <c r="AD827">
        <v>0.99980920553200003</v>
      </c>
      <c r="AE827">
        <f t="shared" si="128"/>
        <v>1</v>
      </c>
      <c r="AF827" t="s">
        <v>66</v>
      </c>
      <c r="AG827">
        <f t="shared" si="129"/>
        <v>1</v>
      </c>
      <c r="AH827">
        <v>0.79876800865999997</v>
      </c>
    </row>
    <row r="828" spans="1:34" x14ac:dyDescent="0.25">
      <c r="A828">
        <v>1788</v>
      </c>
      <c r="B828" t="s">
        <v>1718</v>
      </c>
      <c r="C828" t="s">
        <v>1719</v>
      </c>
      <c r="D828" t="s">
        <v>65</v>
      </c>
      <c r="E828" t="s">
        <v>65</v>
      </c>
      <c r="F828">
        <v>0.86</v>
      </c>
      <c r="G828">
        <f t="shared" si="120"/>
        <v>1</v>
      </c>
      <c r="H828" t="s">
        <v>65</v>
      </c>
      <c r="I828">
        <v>0.97712995289500004</v>
      </c>
      <c r="J828">
        <f t="shared" si="121"/>
        <v>1</v>
      </c>
      <c r="K828" t="s">
        <v>65</v>
      </c>
      <c r="L828">
        <v>0.99818986951499999</v>
      </c>
      <c r="M828">
        <f t="shared" si="122"/>
        <v>1</v>
      </c>
      <c r="N828" t="s">
        <v>65</v>
      </c>
      <c r="O828">
        <v>0.90058564204400005</v>
      </c>
      <c r="P828">
        <f t="shared" si="123"/>
        <v>1</v>
      </c>
      <c r="Q828" t="s">
        <v>65</v>
      </c>
      <c r="R828">
        <v>0.9</v>
      </c>
      <c r="S828">
        <f t="shared" si="124"/>
        <v>1</v>
      </c>
      <c r="T828" t="s">
        <v>65</v>
      </c>
      <c r="U828">
        <v>0.98378618036900001</v>
      </c>
      <c r="V828">
        <f t="shared" si="125"/>
        <v>1</v>
      </c>
      <c r="W828" t="s">
        <v>65</v>
      </c>
      <c r="X828">
        <v>1</v>
      </c>
      <c r="Y828">
        <f t="shared" si="126"/>
        <v>1</v>
      </c>
      <c r="Z828" t="s">
        <v>65</v>
      </c>
      <c r="AA828">
        <v>0.99999991634499996</v>
      </c>
      <c r="AB828">
        <f t="shared" si="127"/>
        <v>1</v>
      </c>
      <c r="AC828" t="s">
        <v>65</v>
      </c>
      <c r="AD828">
        <v>0.99994921684299998</v>
      </c>
      <c r="AE828">
        <f t="shared" si="128"/>
        <v>1</v>
      </c>
      <c r="AF828" t="s">
        <v>65</v>
      </c>
      <c r="AG828">
        <f t="shared" si="129"/>
        <v>1</v>
      </c>
      <c r="AH828">
        <v>0.957737864223</v>
      </c>
    </row>
    <row r="829" spans="1:34" x14ac:dyDescent="0.25">
      <c r="A829">
        <v>1826</v>
      </c>
      <c r="B829" t="s">
        <v>1720</v>
      </c>
      <c r="C829" t="s">
        <v>1721</v>
      </c>
      <c r="D829" t="s">
        <v>65</v>
      </c>
      <c r="E829" t="s">
        <v>65</v>
      </c>
      <c r="F829">
        <v>0.87</v>
      </c>
      <c r="G829">
        <f t="shared" si="120"/>
        <v>1</v>
      </c>
      <c r="H829" t="s">
        <v>65</v>
      </c>
      <c r="I829">
        <v>0.96698903885099996</v>
      </c>
      <c r="J829">
        <f t="shared" si="121"/>
        <v>1</v>
      </c>
      <c r="K829" t="s">
        <v>65</v>
      </c>
      <c r="L829">
        <v>0.999543664906</v>
      </c>
      <c r="M829">
        <f t="shared" si="122"/>
        <v>1</v>
      </c>
      <c r="N829" t="s">
        <v>65</v>
      </c>
      <c r="O829">
        <v>0.95564669998899998</v>
      </c>
      <c r="P829">
        <f t="shared" si="123"/>
        <v>1</v>
      </c>
      <c r="Q829" t="s">
        <v>65</v>
      </c>
      <c r="R829">
        <v>0.8</v>
      </c>
      <c r="S829">
        <f t="shared" si="124"/>
        <v>1</v>
      </c>
      <c r="T829" t="s">
        <v>65</v>
      </c>
      <c r="U829">
        <v>0.98912941359600004</v>
      </c>
      <c r="V829">
        <f t="shared" si="125"/>
        <v>1</v>
      </c>
      <c r="W829" t="s">
        <v>65</v>
      </c>
      <c r="X829">
        <v>0.9</v>
      </c>
      <c r="Y829">
        <f t="shared" si="126"/>
        <v>1</v>
      </c>
      <c r="Z829" t="s">
        <v>65</v>
      </c>
      <c r="AA829">
        <v>0.99999999990699995</v>
      </c>
      <c r="AB829">
        <f t="shared" si="127"/>
        <v>1</v>
      </c>
      <c r="AC829" t="s">
        <v>65</v>
      </c>
      <c r="AD829">
        <v>1</v>
      </c>
      <c r="AE829">
        <f t="shared" si="128"/>
        <v>1</v>
      </c>
      <c r="AF829" t="s">
        <v>65</v>
      </c>
      <c r="AG829">
        <f t="shared" si="129"/>
        <v>1</v>
      </c>
      <c r="AH829">
        <v>0.94236764636100001</v>
      </c>
    </row>
    <row r="830" spans="1:34" x14ac:dyDescent="0.25">
      <c r="A830">
        <v>4776</v>
      </c>
      <c r="B830" t="s">
        <v>1722</v>
      </c>
      <c r="C830" t="s">
        <v>1723</v>
      </c>
      <c r="D830" t="s">
        <v>85</v>
      </c>
      <c r="E830" t="s">
        <v>72</v>
      </c>
      <c r="F830">
        <v>0.72</v>
      </c>
      <c r="G830">
        <f t="shared" si="120"/>
        <v>0</v>
      </c>
      <c r="H830" t="s">
        <v>85</v>
      </c>
      <c r="I830">
        <v>0.695911831541</v>
      </c>
      <c r="J830">
        <f t="shared" si="121"/>
        <v>1</v>
      </c>
      <c r="K830" t="s">
        <v>85</v>
      </c>
      <c r="L830">
        <v>0.98601107287099998</v>
      </c>
      <c r="M830">
        <f t="shared" si="122"/>
        <v>1</v>
      </c>
      <c r="N830" t="s">
        <v>85</v>
      </c>
      <c r="O830">
        <v>0.78791407273400005</v>
      </c>
      <c r="P830">
        <f t="shared" si="123"/>
        <v>1</v>
      </c>
      <c r="Q830" t="s">
        <v>85</v>
      </c>
      <c r="R830">
        <v>0.4</v>
      </c>
      <c r="S830">
        <f t="shared" si="124"/>
        <v>1</v>
      </c>
      <c r="T830" t="s">
        <v>85</v>
      </c>
      <c r="U830">
        <v>0.98383549688799998</v>
      </c>
      <c r="V830">
        <f t="shared" si="125"/>
        <v>1</v>
      </c>
      <c r="W830" t="s">
        <v>85</v>
      </c>
      <c r="X830">
        <v>0.5</v>
      </c>
      <c r="Y830">
        <f t="shared" si="126"/>
        <v>1</v>
      </c>
      <c r="Z830" t="s">
        <v>85</v>
      </c>
      <c r="AA830">
        <v>0.99999967396599998</v>
      </c>
      <c r="AB830">
        <f t="shared" si="127"/>
        <v>1</v>
      </c>
      <c r="AC830" t="s">
        <v>85</v>
      </c>
      <c r="AD830">
        <v>0.76768916845299995</v>
      </c>
      <c r="AE830">
        <f t="shared" si="128"/>
        <v>1</v>
      </c>
      <c r="AF830" t="s">
        <v>85</v>
      </c>
      <c r="AG830">
        <f t="shared" si="129"/>
        <v>1</v>
      </c>
      <c r="AH830">
        <v>0.68015125738399995</v>
      </c>
    </row>
    <row r="831" spans="1:34" x14ac:dyDescent="0.25">
      <c r="A831">
        <v>3951</v>
      </c>
      <c r="B831" t="s">
        <v>1724</v>
      </c>
      <c r="C831" t="s">
        <v>1725</v>
      </c>
      <c r="D831" t="s">
        <v>85</v>
      </c>
      <c r="E831" t="s">
        <v>85</v>
      </c>
      <c r="F831">
        <v>0.72</v>
      </c>
      <c r="G831">
        <f t="shared" si="120"/>
        <v>1</v>
      </c>
      <c r="H831" t="s">
        <v>85</v>
      </c>
      <c r="I831">
        <v>0.97239241013</v>
      </c>
      <c r="J831">
        <f t="shared" si="121"/>
        <v>1</v>
      </c>
      <c r="K831" t="s">
        <v>85</v>
      </c>
      <c r="L831">
        <v>0.98357536664099998</v>
      </c>
      <c r="M831">
        <f t="shared" si="122"/>
        <v>1</v>
      </c>
      <c r="N831" t="s">
        <v>85</v>
      </c>
      <c r="O831">
        <v>0.88172913797300001</v>
      </c>
      <c r="P831">
        <f t="shared" si="123"/>
        <v>1</v>
      </c>
      <c r="Q831" t="s">
        <v>85</v>
      </c>
      <c r="R831">
        <v>0.8</v>
      </c>
      <c r="S831">
        <f t="shared" si="124"/>
        <v>1</v>
      </c>
      <c r="T831" t="s">
        <v>85</v>
      </c>
      <c r="U831">
        <v>0.999887521517</v>
      </c>
      <c r="V831">
        <f t="shared" si="125"/>
        <v>1</v>
      </c>
      <c r="W831" t="s">
        <v>85</v>
      </c>
      <c r="X831">
        <v>1</v>
      </c>
      <c r="Y831">
        <f t="shared" si="126"/>
        <v>1</v>
      </c>
      <c r="Z831" t="s">
        <v>85</v>
      </c>
      <c r="AA831">
        <v>0.99999999951700003</v>
      </c>
      <c r="AB831">
        <f t="shared" si="127"/>
        <v>1</v>
      </c>
      <c r="AC831" t="s">
        <v>85</v>
      </c>
      <c r="AD831">
        <v>1</v>
      </c>
      <c r="AE831">
        <f t="shared" si="128"/>
        <v>1</v>
      </c>
      <c r="AF831" t="s">
        <v>85</v>
      </c>
      <c r="AG831">
        <f t="shared" si="129"/>
        <v>1</v>
      </c>
      <c r="AH831">
        <v>0.92862049286399995</v>
      </c>
    </row>
    <row r="832" spans="1:34" x14ac:dyDescent="0.25">
      <c r="A832">
        <v>5313</v>
      </c>
      <c r="B832" t="s">
        <v>1726</v>
      </c>
      <c r="C832" t="s">
        <v>1727</v>
      </c>
      <c r="D832" t="s">
        <v>73</v>
      </c>
      <c r="E832" t="s">
        <v>73</v>
      </c>
      <c r="F832">
        <v>0.96</v>
      </c>
      <c r="G832">
        <f t="shared" si="120"/>
        <v>1</v>
      </c>
      <c r="H832" t="s">
        <v>73</v>
      </c>
      <c r="I832">
        <v>0.93656832641400001</v>
      </c>
      <c r="J832">
        <f t="shared" si="121"/>
        <v>1</v>
      </c>
      <c r="K832" t="s">
        <v>73</v>
      </c>
      <c r="L832">
        <v>0.99999412157900003</v>
      </c>
      <c r="M832">
        <f t="shared" si="122"/>
        <v>1</v>
      </c>
      <c r="N832" t="s">
        <v>73</v>
      </c>
      <c r="O832">
        <v>0.82265125314300003</v>
      </c>
      <c r="P832">
        <f t="shared" si="123"/>
        <v>1</v>
      </c>
      <c r="Q832" t="s">
        <v>73</v>
      </c>
      <c r="R832">
        <v>0.5</v>
      </c>
      <c r="S832">
        <f t="shared" si="124"/>
        <v>1</v>
      </c>
      <c r="T832" t="s">
        <v>73</v>
      </c>
      <c r="U832">
        <v>0.99998801475400001</v>
      </c>
      <c r="V832">
        <f t="shared" si="125"/>
        <v>1</v>
      </c>
      <c r="W832" t="s">
        <v>73</v>
      </c>
      <c r="X832">
        <v>1</v>
      </c>
      <c r="Y832">
        <f t="shared" si="126"/>
        <v>1</v>
      </c>
      <c r="Z832" t="s">
        <v>73</v>
      </c>
      <c r="AA832">
        <v>0.29730951947700002</v>
      </c>
      <c r="AB832">
        <f t="shared" si="127"/>
        <v>1</v>
      </c>
      <c r="AC832" t="s">
        <v>73</v>
      </c>
      <c r="AD832">
        <v>1</v>
      </c>
      <c r="AE832">
        <f t="shared" si="128"/>
        <v>1</v>
      </c>
      <c r="AF832" t="s">
        <v>73</v>
      </c>
      <c r="AG832">
        <f t="shared" si="129"/>
        <v>1</v>
      </c>
      <c r="AH832">
        <v>0.83516791504099996</v>
      </c>
    </row>
    <row r="833" spans="1:34" x14ac:dyDescent="0.25">
      <c r="A833">
        <v>2012</v>
      </c>
      <c r="B833" t="s">
        <v>1728</v>
      </c>
      <c r="C833" t="s">
        <v>1729</v>
      </c>
      <c r="D833" t="s">
        <v>65</v>
      </c>
      <c r="E833" t="s">
        <v>65</v>
      </c>
      <c r="F833">
        <v>0.87</v>
      </c>
      <c r="G833">
        <f t="shared" si="120"/>
        <v>1</v>
      </c>
      <c r="H833" t="s">
        <v>65</v>
      </c>
      <c r="I833">
        <v>0.99143361604799995</v>
      </c>
      <c r="J833">
        <f t="shared" si="121"/>
        <v>1</v>
      </c>
      <c r="K833" t="s">
        <v>65</v>
      </c>
      <c r="L833">
        <v>0.99893034441499995</v>
      </c>
      <c r="M833">
        <f t="shared" si="122"/>
        <v>1</v>
      </c>
      <c r="N833" t="s">
        <v>65</v>
      </c>
      <c r="O833">
        <v>0.92262402184199999</v>
      </c>
      <c r="P833">
        <f t="shared" si="123"/>
        <v>1</v>
      </c>
      <c r="Q833" t="s">
        <v>65</v>
      </c>
      <c r="R833">
        <v>0.9</v>
      </c>
      <c r="S833">
        <f t="shared" si="124"/>
        <v>1</v>
      </c>
      <c r="T833" t="s">
        <v>65</v>
      </c>
      <c r="U833">
        <v>0.99991594405200002</v>
      </c>
      <c r="V833">
        <f t="shared" si="125"/>
        <v>1</v>
      </c>
      <c r="W833" t="s">
        <v>65</v>
      </c>
      <c r="X833">
        <v>1</v>
      </c>
      <c r="Y833">
        <f t="shared" si="126"/>
        <v>1</v>
      </c>
      <c r="Z833" t="s">
        <v>65</v>
      </c>
      <c r="AA833">
        <v>0.99999999996599997</v>
      </c>
      <c r="AB833">
        <f t="shared" si="127"/>
        <v>1</v>
      </c>
      <c r="AC833" t="s">
        <v>65</v>
      </c>
      <c r="AD833">
        <v>1</v>
      </c>
      <c r="AE833">
        <f t="shared" si="128"/>
        <v>1</v>
      </c>
      <c r="AF833" t="s">
        <v>65</v>
      </c>
      <c r="AG833">
        <f t="shared" si="129"/>
        <v>1</v>
      </c>
      <c r="AH833">
        <v>0.96476710292500001</v>
      </c>
    </row>
    <row r="834" spans="1:34" x14ac:dyDescent="0.25">
      <c r="A834">
        <v>4846</v>
      </c>
      <c r="B834" t="s">
        <v>1730</v>
      </c>
      <c r="C834" t="s">
        <v>1731</v>
      </c>
      <c r="D834" t="s">
        <v>72</v>
      </c>
      <c r="E834" t="s">
        <v>72</v>
      </c>
      <c r="F834">
        <v>0.79</v>
      </c>
      <c r="G834">
        <f t="shared" si="120"/>
        <v>1</v>
      </c>
      <c r="H834" t="s">
        <v>72</v>
      </c>
      <c r="I834">
        <v>0.98815076084499998</v>
      </c>
      <c r="J834">
        <f t="shared" si="121"/>
        <v>1</v>
      </c>
      <c r="K834" t="s">
        <v>72</v>
      </c>
      <c r="L834">
        <v>0.99908976915500003</v>
      </c>
      <c r="M834">
        <f t="shared" si="122"/>
        <v>1</v>
      </c>
      <c r="N834" t="s">
        <v>72</v>
      </c>
      <c r="O834">
        <v>0.886914517367</v>
      </c>
      <c r="P834">
        <f t="shared" si="123"/>
        <v>1</v>
      </c>
      <c r="Q834" t="s">
        <v>72</v>
      </c>
      <c r="R834">
        <v>0.8</v>
      </c>
      <c r="S834">
        <f t="shared" si="124"/>
        <v>1</v>
      </c>
      <c r="T834" t="s">
        <v>72</v>
      </c>
      <c r="U834">
        <v>0.99978836622800005</v>
      </c>
      <c r="V834">
        <f t="shared" si="125"/>
        <v>1</v>
      </c>
      <c r="W834" t="s">
        <v>72</v>
      </c>
      <c r="X834">
        <v>1</v>
      </c>
      <c r="Y834">
        <f t="shared" si="126"/>
        <v>1</v>
      </c>
      <c r="Z834" t="s">
        <v>72</v>
      </c>
      <c r="AA834">
        <v>0.99999999981400001</v>
      </c>
      <c r="AB834">
        <f t="shared" si="127"/>
        <v>1</v>
      </c>
      <c r="AC834" t="s">
        <v>72</v>
      </c>
      <c r="AD834">
        <v>0.99952566623700001</v>
      </c>
      <c r="AE834">
        <f t="shared" si="128"/>
        <v>1</v>
      </c>
      <c r="AF834" t="s">
        <v>72</v>
      </c>
      <c r="AG834">
        <f t="shared" si="129"/>
        <v>1</v>
      </c>
      <c r="AH834">
        <v>0.94038545329400003</v>
      </c>
    </row>
    <row r="835" spans="1:34" x14ac:dyDescent="0.25">
      <c r="A835">
        <v>2824</v>
      </c>
      <c r="B835" t="s">
        <v>1732</v>
      </c>
      <c r="C835" t="s">
        <v>1733</v>
      </c>
      <c r="D835" t="s">
        <v>62</v>
      </c>
      <c r="E835" t="s">
        <v>62</v>
      </c>
      <c r="F835">
        <v>0.94</v>
      </c>
      <c r="G835">
        <f t="shared" ref="G835:G898" si="130">IF(E835=D835, 1, 0)</f>
        <v>1</v>
      </c>
      <c r="H835" t="s">
        <v>62</v>
      </c>
      <c r="I835">
        <v>0.81991179480900001</v>
      </c>
      <c r="J835">
        <f t="shared" ref="J835:J898" si="131">IF(H835=D835, 1, 0)</f>
        <v>1</v>
      </c>
      <c r="K835" t="s">
        <v>62</v>
      </c>
      <c r="L835">
        <v>0.97047668570400003</v>
      </c>
      <c r="M835">
        <f t="shared" ref="M835:M898" si="132">IF(K835=D835, 1, 0)</f>
        <v>1</v>
      </c>
      <c r="N835" t="s">
        <v>62</v>
      </c>
      <c r="O835">
        <v>0.671746707469</v>
      </c>
      <c r="P835">
        <f t="shared" ref="P835:P898" si="133">IF(N835=D835, 1, 0)</f>
        <v>1</v>
      </c>
      <c r="Q835" t="s">
        <v>62</v>
      </c>
      <c r="R835">
        <v>0.9</v>
      </c>
      <c r="S835">
        <f t="shared" ref="S835:S898" si="134">IF(Q835=D835, 1, 0)</f>
        <v>1</v>
      </c>
      <c r="T835" t="s">
        <v>62</v>
      </c>
      <c r="U835">
        <v>0.98300843466999999</v>
      </c>
      <c r="V835">
        <f t="shared" ref="V835:V898" si="135">IF(T835=D835, 1, 0)</f>
        <v>1</v>
      </c>
      <c r="W835" t="s">
        <v>62</v>
      </c>
      <c r="X835">
        <v>0.5</v>
      </c>
      <c r="Y835">
        <f t="shared" ref="Y835:Y898" si="136">IF(W835=D835, 1, 0)</f>
        <v>1</v>
      </c>
      <c r="Z835" t="s">
        <v>62</v>
      </c>
      <c r="AA835">
        <v>0.99999998992600003</v>
      </c>
      <c r="AB835">
        <f t="shared" ref="AB835:AB898" si="137">IF(Z835=D835, 1, 0)</f>
        <v>1</v>
      </c>
      <c r="AC835" t="s">
        <v>62</v>
      </c>
      <c r="AD835">
        <v>0.99999916553500001</v>
      </c>
      <c r="AE835">
        <f t="shared" ref="AE835:AE898" si="138">IF(AC835=D835, 1, 0)</f>
        <v>1</v>
      </c>
      <c r="AF835" t="s">
        <v>62</v>
      </c>
      <c r="AG835">
        <f t="shared" ref="AG835:AG898" si="139">IF(AF835=D835, 1, 0)</f>
        <v>1</v>
      </c>
      <c r="AH835">
        <v>0.86501586423499999</v>
      </c>
    </row>
    <row r="836" spans="1:34" x14ac:dyDescent="0.25">
      <c r="A836">
        <v>4682</v>
      </c>
      <c r="B836" t="s">
        <v>1734</v>
      </c>
      <c r="C836" t="s">
        <v>1735</v>
      </c>
      <c r="D836" t="s">
        <v>85</v>
      </c>
      <c r="E836" t="s">
        <v>85</v>
      </c>
      <c r="F836">
        <v>0.73</v>
      </c>
      <c r="G836">
        <f t="shared" si="130"/>
        <v>1</v>
      </c>
      <c r="H836" t="s">
        <v>85</v>
      </c>
      <c r="I836">
        <v>0.97298660995300001</v>
      </c>
      <c r="J836">
        <f t="shared" si="131"/>
        <v>1</v>
      </c>
      <c r="K836" t="s">
        <v>85</v>
      </c>
      <c r="L836">
        <v>0.99442160788699996</v>
      </c>
      <c r="M836">
        <f t="shared" si="132"/>
        <v>1</v>
      </c>
      <c r="N836" t="s">
        <v>85</v>
      </c>
      <c r="O836">
        <v>0.91807604451299996</v>
      </c>
      <c r="P836">
        <f t="shared" si="133"/>
        <v>1</v>
      </c>
      <c r="Q836" t="s">
        <v>85</v>
      </c>
      <c r="R836">
        <v>0.9</v>
      </c>
      <c r="S836">
        <f t="shared" si="134"/>
        <v>1</v>
      </c>
      <c r="T836" t="s">
        <v>85</v>
      </c>
      <c r="U836">
        <v>0.99960570390000003</v>
      </c>
      <c r="V836">
        <f t="shared" si="135"/>
        <v>1</v>
      </c>
      <c r="W836" t="s">
        <v>85</v>
      </c>
      <c r="X836">
        <v>0.8</v>
      </c>
      <c r="Y836">
        <f t="shared" si="136"/>
        <v>1</v>
      </c>
      <c r="Z836" t="s">
        <v>85</v>
      </c>
      <c r="AA836">
        <v>0.99999998819699998</v>
      </c>
      <c r="AB836">
        <f t="shared" si="137"/>
        <v>1</v>
      </c>
      <c r="AC836" t="s">
        <v>85</v>
      </c>
      <c r="AD836">
        <v>0.99990892410300003</v>
      </c>
      <c r="AE836">
        <f t="shared" si="138"/>
        <v>1</v>
      </c>
      <c r="AF836" t="s">
        <v>85</v>
      </c>
      <c r="AG836">
        <f t="shared" si="139"/>
        <v>1</v>
      </c>
      <c r="AH836">
        <v>0.92388876428300004</v>
      </c>
    </row>
    <row r="837" spans="1:34" x14ac:dyDescent="0.25">
      <c r="A837">
        <v>2320</v>
      </c>
      <c r="B837" t="s">
        <v>1736</v>
      </c>
      <c r="C837" t="s">
        <v>368</v>
      </c>
      <c r="D837" t="s">
        <v>369</v>
      </c>
      <c r="E837" t="s">
        <v>148</v>
      </c>
      <c r="F837">
        <v>0.73</v>
      </c>
      <c r="G837">
        <f t="shared" si="130"/>
        <v>0</v>
      </c>
      <c r="H837" t="s">
        <v>369</v>
      </c>
      <c r="I837">
        <v>0.16968721757999999</v>
      </c>
      <c r="J837">
        <f t="shared" si="131"/>
        <v>1</v>
      </c>
      <c r="K837" t="s">
        <v>73</v>
      </c>
      <c r="L837">
        <v>0.30024463837799997</v>
      </c>
      <c r="M837">
        <f t="shared" si="132"/>
        <v>0</v>
      </c>
      <c r="N837" t="s">
        <v>369</v>
      </c>
      <c r="O837">
        <v>0.36972101568100002</v>
      </c>
      <c r="P837">
        <f t="shared" si="133"/>
        <v>1</v>
      </c>
      <c r="Q837" t="s">
        <v>369</v>
      </c>
      <c r="R837">
        <v>0.3</v>
      </c>
      <c r="S837">
        <f t="shared" si="134"/>
        <v>1</v>
      </c>
      <c r="T837" t="s">
        <v>369</v>
      </c>
      <c r="U837">
        <v>0.83598663673100004</v>
      </c>
      <c r="V837">
        <f t="shared" si="135"/>
        <v>1</v>
      </c>
      <c r="W837" t="s">
        <v>369</v>
      </c>
      <c r="X837">
        <v>0.3</v>
      </c>
      <c r="Y837">
        <f t="shared" si="136"/>
        <v>1</v>
      </c>
      <c r="Z837" t="s">
        <v>369</v>
      </c>
      <c r="AA837">
        <v>0.99999132578799999</v>
      </c>
      <c r="AB837">
        <f t="shared" si="137"/>
        <v>1</v>
      </c>
      <c r="AC837" t="s">
        <v>369</v>
      </c>
      <c r="AD837">
        <v>0.99931001663200003</v>
      </c>
      <c r="AE837">
        <f t="shared" si="138"/>
        <v>1</v>
      </c>
      <c r="AF837" t="s">
        <v>369</v>
      </c>
      <c r="AG837">
        <f t="shared" si="139"/>
        <v>1</v>
      </c>
      <c r="AH837">
        <v>0.44163291248999997</v>
      </c>
    </row>
    <row r="838" spans="1:34" x14ac:dyDescent="0.25">
      <c r="A838">
        <v>2938</v>
      </c>
      <c r="B838" t="s">
        <v>1737</v>
      </c>
      <c r="C838" t="s">
        <v>1738</v>
      </c>
      <c r="D838" t="s">
        <v>72</v>
      </c>
      <c r="E838" t="s">
        <v>72</v>
      </c>
      <c r="F838">
        <v>0.85</v>
      </c>
      <c r="G838">
        <f t="shared" si="130"/>
        <v>1</v>
      </c>
      <c r="H838" t="s">
        <v>72</v>
      </c>
      <c r="I838">
        <v>0.95157165871299998</v>
      </c>
      <c r="J838">
        <f t="shared" si="131"/>
        <v>1</v>
      </c>
      <c r="K838" t="s">
        <v>72</v>
      </c>
      <c r="L838">
        <v>0.99983590865500005</v>
      </c>
      <c r="M838">
        <f t="shared" si="132"/>
        <v>1</v>
      </c>
      <c r="N838" t="s">
        <v>72</v>
      </c>
      <c r="O838">
        <v>0.90032860504000001</v>
      </c>
      <c r="P838">
        <f t="shared" si="133"/>
        <v>1</v>
      </c>
      <c r="Q838" t="s">
        <v>72</v>
      </c>
      <c r="R838">
        <v>0.9</v>
      </c>
      <c r="S838">
        <f t="shared" si="134"/>
        <v>1</v>
      </c>
      <c r="T838" t="s">
        <v>72</v>
      </c>
      <c r="U838">
        <v>0.99866822771099995</v>
      </c>
      <c r="V838">
        <f t="shared" si="135"/>
        <v>1</v>
      </c>
      <c r="W838" t="s">
        <v>72</v>
      </c>
      <c r="X838">
        <v>1</v>
      </c>
      <c r="Y838">
        <f t="shared" si="136"/>
        <v>1</v>
      </c>
      <c r="Z838" t="s">
        <v>72</v>
      </c>
      <c r="AA838">
        <v>0.99999999863400002</v>
      </c>
      <c r="AB838">
        <f t="shared" si="137"/>
        <v>1</v>
      </c>
      <c r="AC838" t="s">
        <v>72</v>
      </c>
      <c r="AD838">
        <v>1</v>
      </c>
      <c r="AE838">
        <f t="shared" si="138"/>
        <v>1</v>
      </c>
      <c r="AF838" t="s">
        <v>72</v>
      </c>
      <c r="AG838">
        <f t="shared" si="139"/>
        <v>1</v>
      </c>
      <c r="AH838">
        <v>0.95560048875000003</v>
      </c>
    </row>
    <row r="839" spans="1:34" x14ac:dyDescent="0.25">
      <c r="A839">
        <v>2679</v>
      </c>
      <c r="B839" t="s">
        <v>1739</v>
      </c>
      <c r="C839" t="s">
        <v>1740</v>
      </c>
      <c r="D839" t="s">
        <v>148</v>
      </c>
      <c r="E839" t="s">
        <v>148</v>
      </c>
      <c r="F839">
        <v>0.87</v>
      </c>
      <c r="G839">
        <f t="shared" si="130"/>
        <v>1</v>
      </c>
      <c r="H839" t="s">
        <v>148</v>
      </c>
      <c r="I839">
        <v>0.81924090775799996</v>
      </c>
      <c r="J839">
        <f t="shared" si="131"/>
        <v>1</v>
      </c>
      <c r="K839" t="s">
        <v>148</v>
      </c>
      <c r="L839">
        <v>0.99919627984199999</v>
      </c>
      <c r="M839">
        <f t="shared" si="132"/>
        <v>1</v>
      </c>
      <c r="N839" t="s">
        <v>148</v>
      </c>
      <c r="O839">
        <v>0.93163905854600004</v>
      </c>
      <c r="P839">
        <f t="shared" si="133"/>
        <v>1</v>
      </c>
      <c r="Q839" t="s">
        <v>148</v>
      </c>
      <c r="R839">
        <v>0.4</v>
      </c>
      <c r="S839">
        <f t="shared" si="134"/>
        <v>1</v>
      </c>
      <c r="T839" t="s">
        <v>148</v>
      </c>
      <c r="U839">
        <v>0.99958836020599995</v>
      </c>
      <c r="V839">
        <f t="shared" si="135"/>
        <v>1</v>
      </c>
      <c r="W839" t="s">
        <v>148</v>
      </c>
      <c r="X839">
        <v>1</v>
      </c>
      <c r="Y839">
        <f t="shared" si="136"/>
        <v>1</v>
      </c>
      <c r="Z839" t="s">
        <v>148</v>
      </c>
      <c r="AA839">
        <v>0.49999995858599999</v>
      </c>
      <c r="AB839">
        <f t="shared" si="137"/>
        <v>1</v>
      </c>
      <c r="AC839" t="s">
        <v>148</v>
      </c>
      <c r="AD839">
        <v>0.999999880791</v>
      </c>
      <c r="AE839">
        <f t="shared" si="138"/>
        <v>1</v>
      </c>
      <c r="AF839" t="s">
        <v>148</v>
      </c>
      <c r="AG839">
        <f t="shared" si="139"/>
        <v>1</v>
      </c>
      <c r="AH839">
        <v>0.83551827174799997</v>
      </c>
    </row>
    <row r="840" spans="1:34" x14ac:dyDescent="0.25">
      <c r="A840">
        <v>5481</v>
      </c>
      <c r="B840" t="s">
        <v>1741</v>
      </c>
      <c r="C840" t="s">
        <v>1742</v>
      </c>
      <c r="D840" t="s">
        <v>85</v>
      </c>
      <c r="E840" t="s">
        <v>73</v>
      </c>
      <c r="F840">
        <v>0.7</v>
      </c>
      <c r="G840">
        <f t="shared" si="130"/>
        <v>0</v>
      </c>
      <c r="H840" t="s">
        <v>85</v>
      </c>
      <c r="I840">
        <v>0.99754540247900003</v>
      </c>
      <c r="J840">
        <f t="shared" si="131"/>
        <v>1</v>
      </c>
      <c r="K840" t="s">
        <v>85</v>
      </c>
      <c r="L840">
        <v>0.99462903555500004</v>
      </c>
      <c r="M840">
        <f t="shared" si="132"/>
        <v>1</v>
      </c>
      <c r="N840" t="s">
        <v>85</v>
      </c>
      <c r="O840">
        <v>0.95186120327400003</v>
      </c>
      <c r="P840">
        <f t="shared" si="133"/>
        <v>1</v>
      </c>
      <c r="Q840" t="s">
        <v>85</v>
      </c>
      <c r="R840">
        <v>0.8</v>
      </c>
      <c r="S840">
        <f t="shared" si="134"/>
        <v>1</v>
      </c>
      <c r="T840" t="s">
        <v>85</v>
      </c>
      <c r="U840">
        <v>0.99999618206800001</v>
      </c>
      <c r="V840">
        <f t="shared" si="135"/>
        <v>1</v>
      </c>
      <c r="W840" t="s">
        <v>85</v>
      </c>
      <c r="X840">
        <v>0.9</v>
      </c>
      <c r="Y840">
        <f t="shared" si="136"/>
        <v>1</v>
      </c>
      <c r="Z840" t="s">
        <v>85</v>
      </c>
      <c r="AA840">
        <v>0.99999999945499995</v>
      </c>
      <c r="AB840">
        <f t="shared" si="137"/>
        <v>1</v>
      </c>
      <c r="AC840" t="s">
        <v>85</v>
      </c>
      <c r="AD840">
        <v>0.999999403954</v>
      </c>
      <c r="AE840">
        <f t="shared" si="138"/>
        <v>1</v>
      </c>
      <c r="AF840" t="s">
        <v>85</v>
      </c>
      <c r="AG840">
        <f t="shared" si="139"/>
        <v>1</v>
      </c>
      <c r="AH840">
        <v>0.849336802976</v>
      </c>
    </row>
    <row r="841" spans="1:34" x14ac:dyDescent="0.25">
      <c r="A841">
        <v>1171</v>
      </c>
      <c r="B841" t="s">
        <v>1743</v>
      </c>
      <c r="C841" t="s">
        <v>1744</v>
      </c>
      <c r="D841" t="s">
        <v>187</v>
      </c>
      <c r="E841" t="s">
        <v>187</v>
      </c>
      <c r="F841">
        <v>0.76</v>
      </c>
      <c r="G841">
        <f t="shared" si="130"/>
        <v>1</v>
      </c>
      <c r="H841" t="s">
        <v>187</v>
      </c>
      <c r="I841">
        <v>0.98162393676299997</v>
      </c>
      <c r="J841">
        <f t="shared" si="131"/>
        <v>1</v>
      </c>
      <c r="K841" t="s">
        <v>187</v>
      </c>
      <c r="L841">
        <v>0.992423982107</v>
      </c>
      <c r="M841">
        <f t="shared" si="132"/>
        <v>1</v>
      </c>
      <c r="N841" t="s">
        <v>187</v>
      </c>
      <c r="O841">
        <v>0.88204849398999996</v>
      </c>
      <c r="P841">
        <f t="shared" si="133"/>
        <v>1</v>
      </c>
      <c r="Q841" t="s">
        <v>187</v>
      </c>
      <c r="R841">
        <v>0.7</v>
      </c>
      <c r="S841">
        <f t="shared" si="134"/>
        <v>1</v>
      </c>
      <c r="T841" t="s">
        <v>187</v>
      </c>
      <c r="U841">
        <v>0.99989045362899998</v>
      </c>
      <c r="V841">
        <f t="shared" si="135"/>
        <v>1</v>
      </c>
      <c r="W841" t="s">
        <v>187</v>
      </c>
      <c r="X841">
        <v>0.8</v>
      </c>
      <c r="Y841">
        <f t="shared" si="136"/>
        <v>1</v>
      </c>
      <c r="Z841" t="s">
        <v>187</v>
      </c>
      <c r="AA841">
        <v>0.99946808792300001</v>
      </c>
      <c r="AB841">
        <f t="shared" si="137"/>
        <v>1</v>
      </c>
      <c r="AC841" t="s">
        <v>187</v>
      </c>
      <c r="AD841">
        <v>0.999999880791</v>
      </c>
      <c r="AE841">
        <f t="shared" si="138"/>
        <v>1</v>
      </c>
      <c r="AF841" t="s">
        <v>187</v>
      </c>
      <c r="AG841">
        <f t="shared" si="139"/>
        <v>1</v>
      </c>
      <c r="AH841">
        <v>0.90171720391099996</v>
      </c>
    </row>
    <row r="842" spans="1:34" x14ac:dyDescent="0.25">
      <c r="A842">
        <v>2697</v>
      </c>
      <c r="B842" t="s">
        <v>1745</v>
      </c>
      <c r="C842" t="s">
        <v>1746</v>
      </c>
      <c r="D842" t="s">
        <v>65</v>
      </c>
      <c r="E842" t="s">
        <v>148</v>
      </c>
      <c r="F842">
        <v>0.74</v>
      </c>
      <c r="G842">
        <f t="shared" si="130"/>
        <v>0</v>
      </c>
      <c r="H842" t="s">
        <v>66</v>
      </c>
      <c r="I842">
        <v>0.38003896955400002</v>
      </c>
      <c r="J842">
        <f t="shared" si="131"/>
        <v>0</v>
      </c>
      <c r="K842" t="s">
        <v>65</v>
      </c>
      <c r="L842">
        <v>0.60611598970699998</v>
      </c>
      <c r="M842">
        <f t="shared" si="132"/>
        <v>1</v>
      </c>
      <c r="N842" t="s">
        <v>65</v>
      </c>
      <c r="O842">
        <v>0.54669790901500004</v>
      </c>
      <c r="P842">
        <f t="shared" si="133"/>
        <v>1</v>
      </c>
      <c r="Q842" t="s">
        <v>66</v>
      </c>
      <c r="R842">
        <v>0.5</v>
      </c>
      <c r="S842">
        <f t="shared" si="134"/>
        <v>0</v>
      </c>
      <c r="T842" t="s">
        <v>65</v>
      </c>
      <c r="U842">
        <v>0.57621615088300004</v>
      </c>
      <c r="V842">
        <f t="shared" si="135"/>
        <v>1</v>
      </c>
      <c r="W842" t="s">
        <v>66</v>
      </c>
      <c r="X842">
        <v>0.6</v>
      </c>
      <c r="Y842">
        <f t="shared" si="136"/>
        <v>0</v>
      </c>
      <c r="Z842" t="s">
        <v>65</v>
      </c>
      <c r="AA842">
        <v>0.97154735922299995</v>
      </c>
      <c r="AB842">
        <f t="shared" si="137"/>
        <v>1</v>
      </c>
      <c r="AC842" t="s">
        <v>72</v>
      </c>
      <c r="AD842">
        <v>0.90485709905599998</v>
      </c>
      <c r="AE842">
        <f t="shared" si="138"/>
        <v>0</v>
      </c>
      <c r="AF842" t="s">
        <v>65</v>
      </c>
      <c r="AG842">
        <f t="shared" si="139"/>
        <v>1</v>
      </c>
      <c r="AH842">
        <v>0.30006415653700003</v>
      </c>
    </row>
    <row r="843" spans="1:34" x14ac:dyDescent="0.25">
      <c r="A843">
        <v>2468</v>
      </c>
      <c r="B843" t="s">
        <v>1747</v>
      </c>
      <c r="C843" t="s">
        <v>1748</v>
      </c>
      <c r="D843" t="s">
        <v>707</v>
      </c>
      <c r="E843" t="s">
        <v>65</v>
      </c>
      <c r="F843">
        <v>0.68</v>
      </c>
      <c r="G843">
        <f t="shared" si="130"/>
        <v>0</v>
      </c>
      <c r="H843" t="s">
        <v>707</v>
      </c>
      <c r="I843">
        <v>0.37249201044899999</v>
      </c>
      <c r="J843">
        <f t="shared" si="131"/>
        <v>1</v>
      </c>
      <c r="K843" t="s">
        <v>72</v>
      </c>
      <c r="L843">
        <v>0.97580560192599997</v>
      </c>
      <c r="M843">
        <f t="shared" si="132"/>
        <v>0</v>
      </c>
      <c r="N843" t="s">
        <v>72</v>
      </c>
      <c r="O843">
        <v>0.75499680007900005</v>
      </c>
      <c r="P843">
        <f t="shared" si="133"/>
        <v>0</v>
      </c>
      <c r="Q843" t="s">
        <v>72</v>
      </c>
      <c r="R843">
        <v>0.8</v>
      </c>
      <c r="S843">
        <f t="shared" si="134"/>
        <v>0</v>
      </c>
      <c r="T843" t="s">
        <v>72</v>
      </c>
      <c r="U843">
        <v>0.94248980415200001</v>
      </c>
      <c r="V843">
        <f t="shared" si="135"/>
        <v>0</v>
      </c>
      <c r="W843" t="s">
        <v>72</v>
      </c>
      <c r="X843">
        <v>0.6</v>
      </c>
      <c r="Y843">
        <f t="shared" si="136"/>
        <v>0</v>
      </c>
      <c r="Z843" t="s">
        <v>72</v>
      </c>
      <c r="AA843">
        <v>0.99999937282999996</v>
      </c>
      <c r="AB843">
        <f t="shared" si="137"/>
        <v>0</v>
      </c>
      <c r="AC843" t="s">
        <v>72</v>
      </c>
      <c r="AD843">
        <v>0.60584443807599997</v>
      </c>
      <c r="AE843">
        <f t="shared" si="138"/>
        <v>0</v>
      </c>
      <c r="AF843" t="s">
        <v>72</v>
      </c>
      <c r="AG843">
        <f t="shared" si="139"/>
        <v>0</v>
      </c>
      <c r="AH843">
        <v>0.63101511300699997</v>
      </c>
    </row>
    <row r="844" spans="1:34" x14ac:dyDescent="0.25">
      <c r="A844">
        <v>1332</v>
      </c>
      <c r="B844" t="s">
        <v>1749</v>
      </c>
      <c r="C844" t="s">
        <v>1750</v>
      </c>
      <c r="D844" t="s">
        <v>72</v>
      </c>
      <c r="E844" t="s">
        <v>269</v>
      </c>
      <c r="F844">
        <v>0.7</v>
      </c>
      <c r="G844">
        <f t="shared" si="130"/>
        <v>0</v>
      </c>
      <c r="H844" t="s">
        <v>72</v>
      </c>
      <c r="I844">
        <v>0.81159580985299995</v>
      </c>
      <c r="J844">
        <f t="shared" si="131"/>
        <v>1</v>
      </c>
      <c r="K844" t="s">
        <v>66</v>
      </c>
      <c r="L844">
        <v>0.76917402296500004</v>
      </c>
      <c r="M844">
        <f t="shared" si="132"/>
        <v>0</v>
      </c>
      <c r="N844" t="s">
        <v>72</v>
      </c>
      <c r="O844">
        <v>0.57945238127300003</v>
      </c>
      <c r="P844">
        <f t="shared" si="133"/>
        <v>1</v>
      </c>
      <c r="Q844" t="s">
        <v>65</v>
      </c>
      <c r="R844">
        <v>0.4</v>
      </c>
      <c r="S844">
        <f t="shared" si="134"/>
        <v>0</v>
      </c>
      <c r="T844" t="s">
        <v>72</v>
      </c>
      <c r="U844">
        <v>0.91178848562299997</v>
      </c>
      <c r="V844">
        <f t="shared" si="135"/>
        <v>1</v>
      </c>
      <c r="W844" t="s">
        <v>65</v>
      </c>
      <c r="X844">
        <v>0.5</v>
      </c>
      <c r="Y844">
        <f t="shared" si="136"/>
        <v>0</v>
      </c>
      <c r="Z844" t="s">
        <v>72</v>
      </c>
      <c r="AA844">
        <v>0.99996126311400002</v>
      </c>
      <c r="AB844">
        <f t="shared" si="137"/>
        <v>1</v>
      </c>
      <c r="AC844" t="s">
        <v>72</v>
      </c>
      <c r="AD844">
        <v>1</v>
      </c>
      <c r="AE844">
        <f t="shared" si="138"/>
        <v>1</v>
      </c>
      <c r="AF844" t="s">
        <v>72</v>
      </c>
      <c r="AG844">
        <f t="shared" si="139"/>
        <v>1</v>
      </c>
      <c r="AH844">
        <v>0.478088659985</v>
      </c>
    </row>
    <row r="845" spans="1:34" x14ac:dyDescent="0.25">
      <c r="A845">
        <v>2723</v>
      </c>
      <c r="B845" t="s">
        <v>1751</v>
      </c>
      <c r="C845" t="s">
        <v>1752</v>
      </c>
      <c r="D845" t="s">
        <v>148</v>
      </c>
      <c r="E845" t="s">
        <v>148</v>
      </c>
      <c r="F845">
        <v>0.86</v>
      </c>
      <c r="G845">
        <f t="shared" si="130"/>
        <v>1</v>
      </c>
      <c r="H845" t="s">
        <v>148</v>
      </c>
      <c r="I845">
        <v>0.99043986108299997</v>
      </c>
      <c r="J845">
        <f t="shared" si="131"/>
        <v>1</v>
      </c>
      <c r="K845" t="s">
        <v>148</v>
      </c>
      <c r="L845">
        <v>0.99967983621599998</v>
      </c>
      <c r="M845">
        <f t="shared" si="132"/>
        <v>1</v>
      </c>
      <c r="N845" t="s">
        <v>148</v>
      </c>
      <c r="O845">
        <v>0.93392484845599999</v>
      </c>
      <c r="P845">
        <f t="shared" si="133"/>
        <v>1</v>
      </c>
      <c r="Q845" t="s">
        <v>148</v>
      </c>
      <c r="R845">
        <v>1</v>
      </c>
      <c r="S845">
        <f t="shared" si="134"/>
        <v>1</v>
      </c>
      <c r="T845" t="s">
        <v>148</v>
      </c>
      <c r="U845">
        <v>0.99939520231900003</v>
      </c>
      <c r="V845">
        <f t="shared" si="135"/>
        <v>1</v>
      </c>
      <c r="W845" t="s">
        <v>148</v>
      </c>
      <c r="X845">
        <v>1</v>
      </c>
      <c r="Y845">
        <f t="shared" si="136"/>
        <v>1</v>
      </c>
      <c r="Z845" t="s">
        <v>148</v>
      </c>
      <c r="AA845">
        <v>0.96342660258699997</v>
      </c>
      <c r="AB845">
        <f t="shared" si="137"/>
        <v>1</v>
      </c>
      <c r="AC845" t="s">
        <v>148</v>
      </c>
      <c r="AD845">
        <v>1</v>
      </c>
      <c r="AE845">
        <f t="shared" si="138"/>
        <v>1</v>
      </c>
      <c r="AF845" t="s">
        <v>148</v>
      </c>
      <c r="AG845">
        <f t="shared" si="139"/>
        <v>1</v>
      </c>
      <c r="AH845">
        <v>0.97187403896199998</v>
      </c>
    </row>
    <row r="846" spans="1:34" x14ac:dyDescent="0.25">
      <c r="A846">
        <v>5666</v>
      </c>
      <c r="B846" t="s">
        <v>1753</v>
      </c>
      <c r="C846" t="s">
        <v>1754</v>
      </c>
      <c r="D846" t="s">
        <v>65</v>
      </c>
      <c r="E846" t="s">
        <v>65</v>
      </c>
      <c r="F846">
        <v>0.98</v>
      </c>
      <c r="G846">
        <f t="shared" si="130"/>
        <v>1</v>
      </c>
      <c r="H846" t="s">
        <v>65</v>
      </c>
      <c r="I846">
        <v>0.98599676352800003</v>
      </c>
      <c r="J846">
        <f t="shared" si="131"/>
        <v>1</v>
      </c>
      <c r="K846" t="s">
        <v>65</v>
      </c>
      <c r="L846">
        <v>0.99878489539299997</v>
      </c>
      <c r="M846">
        <f t="shared" si="132"/>
        <v>1</v>
      </c>
      <c r="N846" t="s">
        <v>65</v>
      </c>
      <c r="O846">
        <v>0.96743180156599995</v>
      </c>
      <c r="P846">
        <f t="shared" si="133"/>
        <v>1</v>
      </c>
      <c r="Q846" t="s">
        <v>65</v>
      </c>
      <c r="R846">
        <v>1</v>
      </c>
      <c r="S846">
        <f t="shared" si="134"/>
        <v>1</v>
      </c>
      <c r="T846" t="s">
        <v>65</v>
      </c>
      <c r="U846">
        <v>0.99545804923600001</v>
      </c>
      <c r="V846">
        <f t="shared" si="135"/>
        <v>1</v>
      </c>
      <c r="W846" t="s">
        <v>65</v>
      </c>
      <c r="X846">
        <v>1</v>
      </c>
      <c r="Y846">
        <f t="shared" si="136"/>
        <v>1</v>
      </c>
      <c r="Z846" t="s">
        <v>65</v>
      </c>
      <c r="AA846">
        <v>0.99999999503100001</v>
      </c>
      <c r="AB846">
        <f t="shared" si="137"/>
        <v>1</v>
      </c>
      <c r="AC846" t="s">
        <v>65</v>
      </c>
      <c r="AD846">
        <v>0.99998033046699997</v>
      </c>
      <c r="AE846">
        <f t="shared" si="138"/>
        <v>1</v>
      </c>
      <c r="AF846" t="s">
        <v>65</v>
      </c>
      <c r="AG846">
        <f t="shared" si="139"/>
        <v>1</v>
      </c>
      <c r="AH846">
        <v>0.99196131502499996</v>
      </c>
    </row>
    <row r="847" spans="1:34" x14ac:dyDescent="0.25">
      <c r="A847">
        <v>2655</v>
      </c>
      <c r="B847" t="s">
        <v>1755</v>
      </c>
      <c r="C847" t="s">
        <v>1756</v>
      </c>
      <c r="D847" t="s">
        <v>74</v>
      </c>
      <c r="E847" t="s">
        <v>707</v>
      </c>
      <c r="F847">
        <v>0.71</v>
      </c>
      <c r="G847">
        <f t="shared" si="130"/>
        <v>0</v>
      </c>
      <c r="H847" t="s">
        <v>74</v>
      </c>
      <c r="I847">
        <v>0.90089410212700005</v>
      </c>
      <c r="J847">
        <f t="shared" si="131"/>
        <v>1</v>
      </c>
      <c r="K847" t="s">
        <v>74</v>
      </c>
      <c r="L847">
        <v>0.99994417612999997</v>
      </c>
      <c r="M847">
        <f t="shared" si="132"/>
        <v>1</v>
      </c>
      <c r="N847" t="s">
        <v>74</v>
      </c>
      <c r="O847">
        <v>0.84068793211500004</v>
      </c>
      <c r="P847">
        <f t="shared" si="133"/>
        <v>1</v>
      </c>
      <c r="Q847" t="s">
        <v>74</v>
      </c>
      <c r="R847">
        <v>0.7</v>
      </c>
      <c r="S847">
        <f t="shared" si="134"/>
        <v>1</v>
      </c>
      <c r="T847" t="s">
        <v>74</v>
      </c>
      <c r="U847">
        <v>0.99975884364800005</v>
      </c>
      <c r="V847">
        <f t="shared" si="135"/>
        <v>1</v>
      </c>
      <c r="W847" t="s">
        <v>74</v>
      </c>
      <c r="X847">
        <v>1</v>
      </c>
      <c r="Y847">
        <f t="shared" si="136"/>
        <v>1</v>
      </c>
      <c r="Z847" t="s">
        <v>74</v>
      </c>
      <c r="AA847">
        <v>0.99993311734500001</v>
      </c>
      <c r="AB847">
        <f t="shared" si="137"/>
        <v>1</v>
      </c>
      <c r="AC847" t="s">
        <v>74</v>
      </c>
      <c r="AD847">
        <v>1</v>
      </c>
      <c r="AE847">
        <f t="shared" si="138"/>
        <v>1</v>
      </c>
      <c r="AF847" t="s">
        <v>74</v>
      </c>
      <c r="AG847">
        <f t="shared" si="139"/>
        <v>1</v>
      </c>
      <c r="AH847">
        <v>0.82680201904100004</v>
      </c>
    </row>
    <row r="848" spans="1:34" x14ac:dyDescent="0.25">
      <c r="A848">
        <v>5437</v>
      </c>
      <c r="B848" t="s">
        <v>1757</v>
      </c>
      <c r="C848" t="s">
        <v>1758</v>
      </c>
      <c r="D848" t="s">
        <v>169</v>
      </c>
      <c r="E848" t="s">
        <v>72</v>
      </c>
      <c r="F848">
        <v>0.72</v>
      </c>
      <c r="G848">
        <f t="shared" si="130"/>
        <v>0</v>
      </c>
      <c r="H848" t="s">
        <v>85</v>
      </c>
      <c r="I848">
        <v>0.63887260345300001</v>
      </c>
      <c r="J848">
        <f t="shared" si="131"/>
        <v>0</v>
      </c>
      <c r="K848" t="s">
        <v>85</v>
      </c>
      <c r="L848">
        <v>0.73894681091199999</v>
      </c>
      <c r="M848">
        <f t="shared" si="132"/>
        <v>0</v>
      </c>
      <c r="N848" t="s">
        <v>85</v>
      </c>
      <c r="O848">
        <v>0.63909770988799997</v>
      </c>
      <c r="P848">
        <f t="shared" si="133"/>
        <v>0</v>
      </c>
      <c r="Q848" t="s">
        <v>72</v>
      </c>
      <c r="R848">
        <v>0.3</v>
      </c>
      <c r="S848">
        <f t="shared" si="134"/>
        <v>0</v>
      </c>
      <c r="T848" t="s">
        <v>85</v>
      </c>
      <c r="U848">
        <v>0.92790812284900004</v>
      </c>
      <c r="V848">
        <f t="shared" si="135"/>
        <v>0</v>
      </c>
      <c r="W848" t="s">
        <v>62</v>
      </c>
      <c r="X848">
        <v>0.3</v>
      </c>
      <c r="Y848">
        <f t="shared" si="136"/>
        <v>0</v>
      </c>
      <c r="Z848" t="s">
        <v>85</v>
      </c>
      <c r="AA848">
        <v>0.99728083972699999</v>
      </c>
      <c r="AB848">
        <f t="shared" si="137"/>
        <v>0</v>
      </c>
      <c r="AC848" t="s">
        <v>85</v>
      </c>
      <c r="AD848">
        <v>0.83290851116200004</v>
      </c>
      <c r="AE848">
        <f t="shared" si="138"/>
        <v>0</v>
      </c>
      <c r="AF848" t="s">
        <v>85</v>
      </c>
      <c r="AG848">
        <f t="shared" si="139"/>
        <v>0</v>
      </c>
      <c r="AH848">
        <v>0.53055717755499998</v>
      </c>
    </row>
    <row r="849" spans="1:34" x14ac:dyDescent="0.25">
      <c r="A849">
        <v>3110</v>
      </c>
      <c r="B849" t="s">
        <v>1759</v>
      </c>
      <c r="C849" t="s">
        <v>1760</v>
      </c>
      <c r="D849" t="s">
        <v>65</v>
      </c>
      <c r="E849" t="s">
        <v>85</v>
      </c>
      <c r="F849">
        <v>0.83</v>
      </c>
      <c r="G849">
        <f t="shared" si="130"/>
        <v>0</v>
      </c>
      <c r="H849" t="s">
        <v>85</v>
      </c>
      <c r="I849">
        <v>0.77618844455900005</v>
      </c>
      <c r="J849">
        <f t="shared" si="131"/>
        <v>0</v>
      </c>
      <c r="K849" t="s">
        <v>62</v>
      </c>
      <c r="L849">
        <v>0.64873755489200002</v>
      </c>
      <c r="M849">
        <f t="shared" si="132"/>
        <v>0</v>
      </c>
      <c r="N849" t="s">
        <v>85</v>
      </c>
      <c r="O849">
        <v>0.65021476754499996</v>
      </c>
      <c r="P849">
        <f t="shared" si="133"/>
        <v>0</v>
      </c>
      <c r="Q849" t="s">
        <v>85</v>
      </c>
      <c r="R849">
        <v>0.3</v>
      </c>
      <c r="S849">
        <f t="shared" si="134"/>
        <v>0</v>
      </c>
      <c r="T849" t="s">
        <v>85</v>
      </c>
      <c r="U849">
        <v>0.90321863381900003</v>
      </c>
      <c r="V849">
        <f t="shared" si="135"/>
        <v>0</v>
      </c>
      <c r="W849" t="s">
        <v>85</v>
      </c>
      <c r="X849">
        <v>0.4</v>
      </c>
      <c r="Y849">
        <f t="shared" si="136"/>
        <v>0</v>
      </c>
      <c r="Z849" t="s">
        <v>65</v>
      </c>
      <c r="AA849">
        <v>0.50662818256300002</v>
      </c>
      <c r="AB849">
        <f t="shared" si="137"/>
        <v>1</v>
      </c>
      <c r="AC849" t="s">
        <v>65</v>
      </c>
      <c r="AD849">
        <v>0.99942529201499997</v>
      </c>
      <c r="AE849">
        <f t="shared" si="138"/>
        <v>1</v>
      </c>
      <c r="AF849" t="s">
        <v>85</v>
      </c>
      <c r="AG849">
        <f t="shared" si="139"/>
        <v>0</v>
      </c>
      <c r="AH849">
        <v>0.42884687176899999</v>
      </c>
    </row>
    <row r="850" spans="1:34" x14ac:dyDescent="0.25">
      <c r="A850">
        <v>957</v>
      </c>
      <c r="B850" t="s">
        <v>1761</v>
      </c>
      <c r="C850" t="s">
        <v>1762</v>
      </c>
      <c r="D850" t="s">
        <v>65</v>
      </c>
      <c r="E850" t="s">
        <v>65</v>
      </c>
      <c r="F850">
        <v>0.8</v>
      </c>
      <c r="G850">
        <f t="shared" si="130"/>
        <v>1</v>
      </c>
      <c r="H850" t="s">
        <v>65</v>
      </c>
      <c r="I850">
        <v>0.94627957482299996</v>
      </c>
      <c r="J850">
        <f t="shared" si="131"/>
        <v>1</v>
      </c>
      <c r="K850" t="s">
        <v>65</v>
      </c>
      <c r="L850">
        <v>0.99791401791400003</v>
      </c>
      <c r="M850">
        <f t="shared" si="132"/>
        <v>1</v>
      </c>
      <c r="N850" t="s">
        <v>65</v>
      </c>
      <c r="O850">
        <v>0.944620755285</v>
      </c>
      <c r="P850">
        <f t="shared" si="133"/>
        <v>1</v>
      </c>
      <c r="Q850" t="s">
        <v>65</v>
      </c>
      <c r="R850">
        <v>0.9</v>
      </c>
      <c r="S850">
        <f t="shared" si="134"/>
        <v>1</v>
      </c>
      <c r="T850" t="s">
        <v>65</v>
      </c>
      <c r="U850">
        <v>0.96378672455699999</v>
      </c>
      <c r="V850">
        <f t="shared" si="135"/>
        <v>1</v>
      </c>
      <c r="W850" t="s">
        <v>65</v>
      </c>
      <c r="X850">
        <v>0.9</v>
      </c>
      <c r="Y850">
        <f t="shared" si="136"/>
        <v>1</v>
      </c>
      <c r="Z850" t="s">
        <v>65</v>
      </c>
      <c r="AA850">
        <v>0.99999999976999998</v>
      </c>
      <c r="AB850">
        <f t="shared" si="137"/>
        <v>1</v>
      </c>
      <c r="AC850" t="s">
        <v>65</v>
      </c>
      <c r="AD850">
        <v>0.99729532003400001</v>
      </c>
      <c r="AE850">
        <f t="shared" si="138"/>
        <v>1</v>
      </c>
      <c r="AF850" t="s">
        <v>65</v>
      </c>
      <c r="AG850">
        <f t="shared" si="139"/>
        <v>1</v>
      </c>
      <c r="AH850">
        <v>0.93887737693100004</v>
      </c>
    </row>
    <row r="851" spans="1:34" x14ac:dyDescent="0.25">
      <c r="A851">
        <v>1643</v>
      </c>
      <c r="B851" t="s">
        <v>1763</v>
      </c>
      <c r="C851" t="s">
        <v>1764</v>
      </c>
      <c r="D851" t="s">
        <v>148</v>
      </c>
      <c r="E851" t="s">
        <v>148</v>
      </c>
      <c r="F851">
        <v>0.85</v>
      </c>
      <c r="G851">
        <f t="shared" si="130"/>
        <v>1</v>
      </c>
      <c r="H851" t="s">
        <v>148</v>
      </c>
      <c r="I851">
        <v>0.98150076512499995</v>
      </c>
      <c r="J851">
        <f t="shared" si="131"/>
        <v>1</v>
      </c>
      <c r="K851" t="s">
        <v>148</v>
      </c>
      <c r="L851">
        <v>0.93561024115400004</v>
      </c>
      <c r="M851">
        <f t="shared" si="132"/>
        <v>1</v>
      </c>
      <c r="N851" t="s">
        <v>148</v>
      </c>
      <c r="O851">
        <v>0.77153928154100004</v>
      </c>
      <c r="P851">
        <f t="shared" si="133"/>
        <v>1</v>
      </c>
      <c r="Q851" t="s">
        <v>85</v>
      </c>
      <c r="R851">
        <v>0.6</v>
      </c>
      <c r="S851">
        <f t="shared" si="134"/>
        <v>0</v>
      </c>
      <c r="T851" t="s">
        <v>148</v>
      </c>
      <c r="U851">
        <v>0.993255493233</v>
      </c>
      <c r="V851">
        <f t="shared" si="135"/>
        <v>1</v>
      </c>
      <c r="W851" t="s">
        <v>148</v>
      </c>
      <c r="X851">
        <v>0.9</v>
      </c>
      <c r="Y851">
        <f t="shared" si="136"/>
        <v>1</v>
      </c>
      <c r="Z851" t="s">
        <v>148</v>
      </c>
      <c r="AA851">
        <v>0.52591234793700004</v>
      </c>
      <c r="AB851">
        <f t="shared" si="137"/>
        <v>1</v>
      </c>
      <c r="AC851" t="s">
        <v>148</v>
      </c>
      <c r="AD851">
        <v>0.99999916553500001</v>
      </c>
      <c r="AE851">
        <f t="shared" si="138"/>
        <v>1</v>
      </c>
      <c r="AF851" t="s">
        <v>148</v>
      </c>
      <c r="AG851">
        <f t="shared" si="139"/>
        <v>1</v>
      </c>
      <c r="AH851">
        <v>0.77309081050299999</v>
      </c>
    </row>
    <row r="852" spans="1:34" x14ac:dyDescent="0.25">
      <c r="A852">
        <v>339</v>
      </c>
      <c r="B852" t="s">
        <v>1765</v>
      </c>
      <c r="C852" t="s">
        <v>1766</v>
      </c>
      <c r="D852" t="s">
        <v>66</v>
      </c>
      <c r="E852" t="s">
        <v>66</v>
      </c>
      <c r="F852">
        <v>0.93</v>
      </c>
      <c r="G852">
        <f t="shared" si="130"/>
        <v>1</v>
      </c>
      <c r="H852" t="s">
        <v>66</v>
      </c>
      <c r="I852">
        <v>0.22015306588799999</v>
      </c>
      <c r="J852">
        <f t="shared" si="131"/>
        <v>1</v>
      </c>
      <c r="K852" t="s">
        <v>66</v>
      </c>
      <c r="L852">
        <v>0.74738027192199996</v>
      </c>
      <c r="M852">
        <f t="shared" si="132"/>
        <v>1</v>
      </c>
      <c r="N852" t="s">
        <v>66</v>
      </c>
      <c r="O852">
        <v>0.42731016996400001</v>
      </c>
      <c r="P852">
        <f t="shared" si="133"/>
        <v>1</v>
      </c>
      <c r="Q852" t="s">
        <v>66</v>
      </c>
      <c r="R852">
        <v>0.9</v>
      </c>
      <c r="S852">
        <f t="shared" si="134"/>
        <v>1</v>
      </c>
      <c r="T852" t="s">
        <v>72</v>
      </c>
      <c r="U852">
        <v>0.71134664164200001</v>
      </c>
      <c r="V852">
        <f t="shared" si="135"/>
        <v>0</v>
      </c>
      <c r="W852" t="s">
        <v>66</v>
      </c>
      <c r="X852">
        <v>1</v>
      </c>
      <c r="Y852">
        <f t="shared" si="136"/>
        <v>1</v>
      </c>
      <c r="Z852" t="s">
        <v>66</v>
      </c>
      <c r="AA852">
        <v>0.97338215825499996</v>
      </c>
      <c r="AB852">
        <f t="shared" si="137"/>
        <v>1</v>
      </c>
      <c r="AC852" t="s">
        <v>72</v>
      </c>
      <c r="AD852">
        <v>0.83291518688199995</v>
      </c>
      <c r="AE852">
        <f t="shared" si="138"/>
        <v>0</v>
      </c>
      <c r="AF852" t="s">
        <v>66</v>
      </c>
      <c r="AG852">
        <f t="shared" si="139"/>
        <v>1</v>
      </c>
      <c r="AH852">
        <v>0.57758062955900002</v>
      </c>
    </row>
    <row r="853" spans="1:34" x14ac:dyDescent="0.25">
      <c r="A853">
        <v>2256</v>
      </c>
      <c r="B853" t="s">
        <v>1767</v>
      </c>
      <c r="C853" t="s">
        <v>1768</v>
      </c>
      <c r="D853" t="s">
        <v>72</v>
      </c>
      <c r="E853" t="s">
        <v>72</v>
      </c>
      <c r="F853">
        <v>0.92</v>
      </c>
      <c r="G853">
        <f t="shared" si="130"/>
        <v>1</v>
      </c>
      <c r="H853" t="s">
        <v>72</v>
      </c>
      <c r="I853">
        <v>0.90165760109699999</v>
      </c>
      <c r="J853">
        <f t="shared" si="131"/>
        <v>1</v>
      </c>
      <c r="K853" t="s">
        <v>72</v>
      </c>
      <c r="L853">
        <v>0.92483966130600004</v>
      </c>
      <c r="M853">
        <f t="shared" si="132"/>
        <v>1</v>
      </c>
      <c r="N853" t="s">
        <v>72</v>
      </c>
      <c r="O853">
        <v>0.83666587417100002</v>
      </c>
      <c r="P853">
        <f t="shared" si="133"/>
        <v>1</v>
      </c>
      <c r="Q853" t="s">
        <v>72</v>
      </c>
      <c r="R853">
        <v>0.8</v>
      </c>
      <c r="S853">
        <f t="shared" si="134"/>
        <v>1</v>
      </c>
      <c r="T853" t="s">
        <v>72</v>
      </c>
      <c r="U853">
        <v>0.97830440335500002</v>
      </c>
      <c r="V853">
        <f t="shared" si="135"/>
        <v>1</v>
      </c>
      <c r="W853" t="s">
        <v>72</v>
      </c>
      <c r="X853">
        <v>1</v>
      </c>
      <c r="Y853">
        <f t="shared" si="136"/>
        <v>1</v>
      </c>
      <c r="Z853" t="s">
        <v>72</v>
      </c>
      <c r="AA853">
        <v>0.99999999774100001</v>
      </c>
      <c r="AB853">
        <f t="shared" si="137"/>
        <v>1</v>
      </c>
      <c r="AC853" t="s">
        <v>72</v>
      </c>
      <c r="AD853">
        <v>0.99999928474400002</v>
      </c>
      <c r="AE853">
        <f t="shared" si="138"/>
        <v>1</v>
      </c>
      <c r="AF853" t="s">
        <v>72</v>
      </c>
      <c r="AG853">
        <f t="shared" si="139"/>
        <v>1</v>
      </c>
      <c r="AH853">
        <v>0.929051869157</v>
      </c>
    </row>
    <row r="854" spans="1:34" x14ac:dyDescent="0.25">
      <c r="A854">
        <v>4208</v>
      </c>
      <c r="B854" t="s">
        <v>1769</v>
      </c>
      <c r="C854" t="s">
        <v>1770</v>
      </c>
      <c r="D854" t="s">
        <v>85</v>
      </c>
      <c r="E854" t="s">
        <v>85</v>
      </c>
      <c r="F854">
        <v>0.92</v>
      </c>
      <c r="G854">
        <f t="shared" si="130"/>
        <v>1</v>
      </c>
      <c r="H854" t="s">
        <v>85</v>
      </c>
      <c r="I854">
        <v>0.96763778612200002</v>
      </c>
      <c r="J854">
        <f t="shared" si="131"/>
        <v>1</v>
      </c>
      <c r="K854" t="s">
        <v>85</v>
      </c>
      <c r="L854">
        <v>0.98559249542899996</v>
      </c>
      <c r="M854">
        <f t="shared" si="132"/>
        <v>1</v>
      </c>
      <c r="N854" t="s">
        <v>85</v>
      </c>
      <c r="O854">
        <v>0.87872060160800003</v>
      </c>
      <c r="P854">
        <f t="shared" si="133"/>
        <v>1</v>
      </c>
      <c r="Q854" t="s">
        <v>85</v>
      </c>
      <c r="R854">
        <v>1</v>
      </c>
      <c r="S854">
        <f t="shared" si="134"/>
        <v>1</v>
      </c>
      <c r="T854" t="s">
        <v>85</v>
      </c>
      <c r="U854">
        <v>0.99959099060800005</v>
      </c>
      <c r="V854">
        <f t="shared" si="135"/>
        <v>1</v>
      </c>
      <c r="W854" t="s">
        <v>85</v>
      </c>
      <c r="X854">
        <v>0.8</v>
      </c>
      <c r="Y854">
        <f t="shared" si="136"/>
        <v>1</v>
      </c>
      <c r="Z854" t="s">
        <v>85</v>
      </c>
      <c r="AA854">
        <v>0.99999821280500001</v>
      </c>
      <c r="AB854">
        <f t="shared" si="137"/>
        <v>1</v>
      </c>
      <c r="AC854" t="s">
        <v>85</v>
      </c>
      <c r="AD854">
        <v>0.995564997196</v>
      </c>
      <c r="AE854">
        <f t="shared" si="138"/>
        <v>1</v>
      </c>
      <c r="AF854" t="s">
        <v>85</v>
      </c>
      <c r="AG854">
        <f t="shared" si="139"/>
        <v>1</v>
      </c>
      <c r="AH854">
        <v>0.94967834264100004</v>
      </c>
    </row>
    <row r="855" spans="1:34" x14ac:dyDescent="0.25">
      <c r="A855">
        <v>3760</v>
      </c>
      <c r="B855" t="s">
        <v>1771</v>
      </c>
      <c r="C855" t="s">
        <v>1772</v>
      </c>
      <c r="D855" t="s">
        <v>85</v>
      </c>
      <c r="E855" t="s">
        <v>85</v>
      </c>
      <c r="F855">
        <v>0.79</v>
      </c>
      <c r="G855">
        <f t="shared" si="130"/>
        <v>1</v>
      </c>
      <c r="H855" t="s">
        <v>85</v>
      </c>
      <c r="I855">
        <v>0.99687659376100002</v>
      </c>
      <c r="J855">
        <f t="shared" si="131"/>
        <v>1</v>
      </c>
      <c r="K855" t="s">
        <v>85</v>
      </c>
      <c r="L855">
        <v>0.99967933411200005</v>
      </c>
      <c r="M855">
        <f t="shared" si="132"/>
        <v>1</v>
      </c>
      <c r="N855" t="s">
        <v>85</v>
      </c>
      <c r="O855">
        <v>0.96965055537900002</v>
      </c>
      <c r="P855">
        <f t="shared" si="133"/>
        <v>1</v>
      </c>
      <c r="Q855" t="s">
        <v>85</v>
      </c>
      <c r="R855">
        <v>0.7</v>
      </c>
      <c r="S855">
        <f t="shared" si="134"/>
        <v>1</v>
      </c>
      <c r="T855" t="s">
        <v>85</v>
      </c>
      <c r="U855">
        <v>0.99999511031900001</v>
      </c>
      <c r="V855">
        <f t="shared" si="135"/>
        <v>1</v>
      </c>
      <c r="W855" t="s">
        <v>85</v>
      </c>
      <c r="X855">
        <v>1</v>
      </c>
      <c r="Y855">
        <f t="shared" si="136"/>
        <v>1</v>
      </c>
      <c r="Z855" t="s">
        <v>85</v>
      </c>
      <c r="AA855">
        <v>0.999999997882</v>
      </c>
      <c r="AB855">
        <f t="shared" si="137"/>
        <v>1</v>
      </c>
      <c r="AC855" t="s">
        <v>85</v>
      </c>
      <c r="AD855">
        <v>1</v>
      </c>
      <c r="AE855">
        <f t="shared" si="138"/>
        <v>1</v>
      </c>
      <c r="AF855" t="s">
        <v>85</v>
      </c>
      <c r="AG855">
        <f t="shared" si="139"/>
        <v>1</v>
      </c>
      <c r="AH855">
        <v>0.93957795460600002</v>
      </c>
    </row>
    <row r="856" spans="1:34" x14ac:dyDescent="0.25">
      <c r="A856">
        <v>1268</v>
      </c>
      <c r="B856" t="s">
        <v>1773</v>
      </c>
      <c r="C856" t="s">
        <v>1298</v>
      </c>
      <c r="D856" t="s">
        <v>187</v>
      </c>
      <c r="E856" t="s">
        <v>187</v>
      </c>
      <c r="F856">
        <v>0.95</v>
      </c>
      <c r="G856">
        <f t="shared" si="130"/>
        <v>1</v>
      </c>
      <c r="H856" t="s">
        <v>187</v>
      </c>
      <c r="I856">
        <v>0.92557969557399999</v>
      </c>
      <c r="J856">
        <f t="shared" si="131"/>
        <v>1</v>
      </c>
      <c r="K856" t="s">
        <v>187</v>
      </c>
      <c r="L856">
        <v>0.96083948366799998</v>
      </c>
      <c r="M856">
        <f t="shared" si="132"/>
        <v>1</v>
      </c>
      <c r="N856" t="s">
        <v>187</v>
      </c>
      <c r="O856">
        <v>0.86745403171500002</v>
      </c>
      <c r="P856">
        <f t="shared" si="133"/>
        <v>1</v>
      </c>
      <c r="Q856" t="s">
        <v>187</v>
      </c>
      <c r="R856">
        <v>1</v>
      </c>
      <c r="S856">
        <f t="shared" si="134"/>
        <v>1</v>
      </c>
      <c r="T856" t="s">
        <v>187</v>
      </c>
      <c r="U856">
        <v>0.99818382665500005</v>
      </c>
      <c r="V856">
        <f t="shared" si="135"/>
        <v>1</v>
      </c>
      <c r="W856" t="s">
        <v>187</v>
      </c>
      <c r="X856">
        <v>1</v>
      </c>
      <c r="Y856">
        <f t="shared" si="136"/>
        <v>1</v>
      </c>
      <c r="Z856" t="s">
        <v>187</v>
      </c>
      <c r="AA856">
        <v>0.99999991518300002</v>
      </c>
      <c r="AB856">
        <f t="shared" si="137"/>
        <v>1</v>
      </c>
      <c r="AC856" t="s">
        <v>187</v>
      </c>
      <c r="AD856">
        <v>1</v>
      </c>
      <c r="AE856">
        <f t="shared" si="138"/>
        <v>1</v>
      </c>
      <c r="AF856" t="s">
        <v>187</v>
      </c>
      <c r="AG856">
        <f t="shared" si="139"/>
        <v>1</v>
      </c>
      <c r="AH856">
        <v>0.96689521697699998</v>
      </c>
    </row>
    <row r="857" spans="1:34" x14ac:dyDescent="0.25">
      <c r="A857">
        <v>665</v>
      </c>
      <c r="B857" t="s">
        <v>1774</v>
      </c>
      <c r="C857" t="s">
        <v>1775</v>
      </c>
      <c r="D857" t="s">
        <v>85</v>
      </c>
      <c r="E857" t="s">
        <v>85</v>
      </c>
      <c r="F857">
        <v>0.91</v>
      </c>
      <c r="G857">
        <f t="shared" si="130"/>
        <v>1</v>
      </c>
      <c r="H857" t="s">
        <v>85</v>
      </c>
      <c r="I857">
        <v>0.99231569848199996</v>
      </c>
      <c r="J857">
        <f t="shared" si="131"/>
        <v>1</v>
      </c>
      <c r="K857" t="s">
        <v>85</v>
      </c>
      <c r="L857">
        <v>0.99387682666199995</v>
      </c>
      <c r="M857">
        <f t="shared" si="132"/>
        <v>1</v>
      </c>
      <c r="N857" t="s">
        <v>85</v>
      </c>
      <c r="O857">
        <v>0.90848664705799997</v>
      </c>
      <c r="P857">
        <f t="shared" si="133"/>
        <v>1</v>
      </c>
      <c r="Q857" t="s">
        <v>85</v>
      </c>
      <c r="R857">
        <v>1</v>
      </c>
      <c r="S857">
        <f t="shared" si="134"/>
        <v>1</v>
      </c>
      <c r="T857" t="s">
        <v>85</v>
      </c>
      <c r="U857">
        <v>0.99994932113599999</v>
      </c>
      <c r="V857">
        <f t="shared" si="135"/>
        <v>1</v>
      </c>
      <c r="W857" t="s">
        <v>85</v>
      </c>
      <c r="X857">
        <v>1</v>
      </c>
      <c r="Y857">
        <f t="shared" si="136"/>
        <v>1</v>
      </c>
      <c r="Z857" t="s">
        <v>85</v>
      </c>
      <c r="AA857">
        <v>0.99999999374899995</v>
      </c>
      <c r="AB857">
        <f t="shared" si="137"/>
        <v>1</v>
      </c>
      <c r="AC857" t="s">
        <v>85</v>
      </c>
      <c r="AD857">
        <v>0.99999678134900005</v>
      </c>
      <c r="AE857">
        <f t="shared" si="138"/>
        <v>1</v>
      </c>
      <c r="AF857" t="s">
        <v>85</v>
      </c>
      <c r="AG857">
        <f t="shared" si="139"/>
        <v>1</v>
      </c>
      <c r="AH857">
        <v>0.97829169649299996</v>
      </c>
    </row>
    <row r="858" spans="1:34" x14ac:dyDescent="0.25">
      <c r="A858">
        <v>670</v>
      </c>
      <c r="B858" t="s">
        <v>1776</v>
      </c>
      <c r="C858" t="s">
        <v>1777</v>
      </c>
      <c r="D858" t="s">
        <v>85</v>
      </c>
      <c r="E858" t="s">
        <v>85</v>
      </c>
      <c r="F858">
        <v>0.83</v>
      </c>
      <c r="G858">
        <f t="shared" si="130"/>
        <v>1</v>
      </c>
      <c r="H858" t="s">
        <v>85</v>
      </c>
      <c r="I858">
        <v>0.9937147636</v>
      </c>
      <c r="J858">
        <f t="shared" si="131"/>
        <v>1</v>
      </c>
      <c r="K858" t="s">
        <v>85</v>
      </c>
      <c r="L858">
        <v>0.99512153376599999</v>
      </c>
      <c r="M858">
        <f t="shared" si="132"/>
        <v>1</v>
      </c>
      <c r="N858" t="s">
        <v>85</v>
      </c>
      <c r="O858">
        <v>0.92563172333099997</v>
      </c>
      <c r="P858">
        <f t="shared" si="133"/>
        <v>1</v>
      </c>
      <c r="Q858" t="s">
        <v>85</v>
      </c>
      <c r="R858">
        <v>1</v>
      </c>
      <c r="S858">
        <f t="shared" si="134"/>
        <v>1</v>
      </c>
      <c r="T858" t="s">
        <v>85</v>
      </c>
      <c r="U858">
        <v>0.999987754294</v>
      </c>
      <c r="V858">
        <f t="shared" si="135"/>
        <v>1</v>
      </c>
      <c r="W858" t="s">
        <v>85</v>
      </c>
      <c r="X858">
        <v>1</v>
      </c>
      <c r="Y858">
        <f t="shared" si="136"/>
        <v>1</v>
      </c>
      <c r="Z858" t="s">
        <v>85</v>
      </c>
      <c r="AA858">
        <v>0.99999938573400005</v>
      </c>
      <c r="AB858">
        <f t="shared" si="137"/>
        <v>1</v>
      </c>
      <c r="AC858" t="s">
        <v>85</v>
      </c>
      <c r="AD858">
        <v>0.99999809265100004</v>
      </c>
      <c r="AE858">
        <f t="shared" si="138"/>
        <v>1</v>
      </c>
      <c r="AF858" t="s">
        <v>85</v>
      </c>
      <c r="AG858">
        <f t="shared" si="139"/>
        <v>1</v>
      </c>
      <c r="AH858">
        <v>0.97160591704199994</v>
      </c>
    </row>
    <row r="859" spans="1:34" x14ac:dyDescent="0.25">
      <c r="A859">
        <v>2939</v>
      </c>
      <c r="B859" t="s">
        <v>1778</v>
      </c>
      <c r="C859" t="s">
        <v>1779</v>
      </c>
      <c r="D859" t="s">
        <v>85</v>
      </c>
      <c r="E859" t="s">
        <v>85</v>
      </c>
      <c r="F859">
        <v>0.81</v>
      </c>
      <c r="G859">
        <f t="shared" si="130"/>
        <v>1</v>
      </c>
      <c r="H859" t="s">
        <v>85</v>
      </c>
      <c r="I859">
        <v>0.99686746614400001</v>
      </c>
      <c r="J859">
        <f t="shared" si="131"/>
        <v>1</v>
      </c>
      <c r="K859" t="s">
        <v>85</v>
      </c>
      <c r="L859">
        <v>0.99994912498099997</v>
      </c>
      <c r="M859">
        <f t="shared" si="132"/>
        <v>1</v>
      </c>
      <c r="N859" t="s">
        <v>85</v>
      </c>
      <c r="O859">
        <v>0.96783304202599996</v>
      </c>
      <c r="P859">
        <f t="shared" si="133"/>
        <v>1</v>
      </c>
      <c r="Q859" t="s">
        <v>85</v>
      </c>
      <c r="R859">
        <v>0.8</v>
      </c>
      <c r="S859">
        <f t="shared" si="134"/>
        <v>1</v>
      </c>
      <c r="T859" t="s">
        <v>85</v>
      </c>
      <c r="U859">
        <v>0.99999953682300002</v>
      </c>
      <c r="V859">
        <f t="shared" si="135"/>
        <v>1</v>
      </c>
      <c r="W859" t="s">
        <v>85</v>
      </c>
      <c r="X859">
        <v>1</v>
      </c>
      <c r="Y859">
        <f t="shared" si="136"/>
        <v>1</v>
      </c>
      <c r="Z859" t="s">
        <v>85</v>
      </c>
      <c r="AA859">
        <v>0.99999978092999997</v>
      </c>
      <c r="AB859">
        <f t="shared" si="137"/>
        <v>1</v>
      </c>
      <c r="AC859" t="s">
        <v>85</v>
      </c>
      <c r="AD859">
        <v>1</v>
      </c>
      <c r="AE859">
        <f t="shared" si="138"/>
        <v>1</v>
      </c>
      <c r="AF859" t="s">
        <v>85</v>
      </c>
      <c r="AG859">
        <f t="shared" si="139"/>
        <v>1</v>
      </c>
      <c r="AH859">
        <v>0.95273877232299997</v>
      </c>
    </row>
    <row r="860" spans="1:34" x14ac:dyDescent="0.25">
      <c r="A860">
        <v>4107</v>
      </c>
      <c r="B860" t="s">
        <v>1780</v>
      </c>
      <c r="C860" t="s">
        <v>1781</v>
      </c>
      <c r="D860" t="s">
        <v>85</v>
      </c>
      <c r="E860" t="s">
        <v>72</v>
      </c>
      <c r="F860">
        <v>0.75</v>
      </c>
      <c r="G860">
        <f t="shared" si="130"/>
        <v>0</v>
      </c>
      <c r="H860" t="s">
        <v>85</v>
      </c>
      <c r="I860">
        <v>0.93688438447400002</v>
      </c>
      <c r="J860">
        <f t="shared" si="131"/>
        <v>1</v>
      </c>
      <c r="K860" t="s">
        <v>85</v>
      </c>
      <c r="L860">
        <v>0.99983927561399999</v>
      </c>
      <c r="M860">
        <f t="shared" si="132"/>
        <v>1</v>
      </c>
      <c r="N860" t="s">
        <v>85</v>
      </c>
      <c r="O860">
        <v>0.95137185484700004</v>
      </c>
      <c r="P860">
        <f t="shared" si="133"/>
        <v>1</v>
      </c>
      <c r="Q860" t="s">
        <v>85</v>
      </c>
      <c r="R860">
        <v>0.5</v>
      </c>
      <c r="S860">
        <f t="shared" si="134"/>
        <v>1</v>
      </c>
      <c r="T860" t="s">
        <v>85</v>
      </c>
      <c r="U860">
        <v>0.99999572271199999</v>
      </c>
      <c r="V860">
        <f t="shared" si="135"/>
        <v>1</v>
      </c>
      <c r="W860" t="s">
        <v>85</v>
      </c>
      <c r="X860">
        <v>1</v>
      </c>
      <c r="Y860">
        <f t="shared" si="136"/>
        <v>1</v>
      </c>
      <c r="Z860" t="s">
        <v>85</v>
      </c>
      <c r="AA860">
        <v>0.99999999976300002</v>
      </c>
      <c r="AB860">
        <f t="shared" si="137"/>
        <v>1</v>
      </c>
      <c r="AC860" t="s">
        <v>85</v>
      </c>
      <c r="AD860">
        <v>0.99999928474400002</v>
      </c>
      <c r="AE860">
        <f t="shared" si="138"/>
        <v>1</v>
      </c>
      <c r="AF860" t="s">
        <v>85</v>
      </c>
      <c r="AG860">
        <f t="shared" si="139"/>
        <v>1</v>
      </c>
      <c r="AH860">
        <v>0.82089894690599996</v>
      </c>
    </row>
    <row r="861" spans="1:34" x14ac:dyDescent="0.25">
      <c r="A861">
        <v>4825</v>
      </c>
      <c r="B861" t="s">
        <v>1782</v>
      </c>
      <c r="C861" t="s">
        <v>869</v>
      </c>
      <c r="D861" t="s">
        <v>85</v>
      </c>
      <c r="E861" t="s">
        <v>85</v>
      </c>
      <c r="F861">
        <v>0.87</v>
      </c>
      <c r="G861">
        <f t="shared" si="130"/>
        <v>1</v>
      </c>
      <c r="H861" t="s">
        <v>85</v>
      </c>
      <c r="I861">
        <v>0.99136124897900002</v>
      </c>
      <c r="J861">
        <f t="shared" si="131"/>
        <v>1</v>
      </c>
      <c r="K861" t="s">
        <v>85</v>
      </c>
      <c r="L861">
        <v>0.99319756372199997</v>
      </c>
      <c r="M861">
        <f t="shared" si="132"/>
        <v>1</v>
      </c>
      <c r="N861" t="s">
        <v>85</v>
      </c>
      <c r="O861">
        <v>0.87616610476900003</v>
      </c>
      <c r="P861">
        <f t="shared" si="133"/>
        <v>1</v>
      </c>
      <c r="Q861" t="s">
        <v>85</v>
      </c>
      <c r="R861">
        <v>0.9</v>
      </c>
      <c r="S861">
        <f t="shared" si="134"/>
        <v>1</v>
      </c>
      <c r="T861" t="s">
        <v>85</v>
      </c>
      <c r="U861">
        <v>0.99992652922500003</v>
      </c>
      <c r="V861">
        <f t="shared" si="135"/>
        <v>1</v>
      </c>
      <c r="W861" t="s">
        <v>85</v>
      </c>
      <c r="X861">
        <v>0.9</v>
      </c>
      <c r="Y861">
        <f t="shared" si="136"/>
        <v>1</v>
      </c>
      <c r="Z861" t="s">
        <v>85</v>
      </c>
      <c r="AA861">
        <v>0.999999281844</v>
      </c>
      <c r="AB861">
        <f t="shared" si="137"/>
        <v>1</v>
      </c>
      <c r="AC861" t="s">
        <v>85</v>
      </c>
      <c r="AD861">
        <v>0.99999618530300005</v>
      </c>
      <c r="AE861">
        <f t="shared" si="138"/>
        <v>1</v>
      </c>
      <c r="AF861" t="s">
        <v>85</v>
      </c>
      <c r="AG861">
        <f t="shared" si="139"/>
        <v>1</v>
      </c>
      <c r="AH861">
        <v>0.94784965709299995</v>
      </c>
    </row>
    <row r="862" spans="1:34" x14ac:dyDescent="0.25">
      <c r="A862">
        <v>574</v>
      </c>
      <c r="B862" t="s">
        <v>1783</v>
      </c>
      <c r="C862" t="s">
        <v>1784</v>
      </c>
      <c r="D862" t="s">
        <v>85</v>
      </c>
      <c r="E862" t="s">
        <v>85</v>
      </c>
      <c r="F862">
        <v>0.95</v>
      </c>
      <c r="G862">
        <f t="shared" si="130"/>
        <v>1</v>
      </c>
      <c r="H862" t="s">
        <v>85</v>
      </c>
      <c r="I862">
        <v>0.98230320023600004</v>
      </c>
      <c r="J862">
        <f t="shared" si="131"/>
        <v>1</v>
      </c>
      <c r="K862" t="s">
        <v>85</v>
      </c>
      <c r="L862">
        <v>0.98408288492700002</v>
      </c>
      <c r="M862">
        <f t="shared" si="132"/>
        <v>1</v>
      </c>
      <c r="N862" t="s">
        <v>85</v>
      </c>
      <c r="O862">
        <v>0.85826968340599996</v>
      </c>
      <c r="P862">
        <f t="shared" si="133"/>
        <v>1</v>
      </c>
      <c r="Q862" t="s">
        <v>85</v>
      </c>
      <c r="R862">
        <v>0.8</v>
      </c>
      <c r="S862">
        <f t="shared" si="134"/>
        <v>1</v>
      </c>
      <c r="T862" t="s">
        <v>85</v>
      </c>
      <c r="U862">
        <v>0.99980559518599998</v>
      </c>
      <c r="V862">
        <f t="shared" si="135"/>
        <v>1</v>
      </c>
      <c r="W862" t="s">
        <v>85</v>
      </c>
      <c r="X862">
        <v>1</v>
      </c>
      <c r="Y862">
        <f t="shared" si="136"/>
        <v>1</v>
      </c>
      <c r="Z862" t="s">
        <v>85</v>
      </c>
      <c r="AA862">
        <v>0.99999986921499995</v>
      </c>
      <c r="AB862">
        <f t="shared" si="137"/>
        <v>1</v>
      </c>
      <c r="AC862" t="s">
        <v>85</v>
      </c>
      <c r="AD862">
        <v>0.99998545646699999</v>
      </c>
      <c r="AE862">
        <f t="shared" si="138"/>
        <v>1</v>
      </c>
      <c r="AF862" t="s">
        <v>85</v>
      </c>
      <c r="AG862">
        <f t="shared" si="139"/>
        <v>1</v>
      </c>
      <c r="AH862">
        <v>0.95271629882599995</v>
      </c>
    </row>
    <row r="863" spans="1:34" x14ac:dyDescent="0.25">
      <c r="A863">
        <v>4676</v>
      </c>
      <c r="B863" t="s">
        <v>1785</v>
      </c>
      <c r="C863" t="s">
        <v>1786</v>
      </c>
      <c r="D863" t="s">
        <v>72</v>
      </c>
      <c r="E863" t="s">
        <v>65</v>
      </c>
      <c r="F863">
        <v>0.67</v>
      </c>
      <c r="G863">
        <f t="shared" si="130"/>
        <v>0</v>
      </c>
      <c r="H863" t="s">
        <v>72</v>
      </c>
      <c r="I863">
        <v>0.91163624190000003</v>
      </c>
      <c r="J863">
        <f t="shared" si="131"/>
        <v>1</v>
      </c>
      <c r="K863" t="s">
        <v>72</v>
      </c>
      <c r="L863">
        <v>0.60194554003</v>
      </c>
      <c r="M863">
        <f t="shared" si="132"/>
        <v>1</v>
      </c>
      <c r="N863" t="s">
        <v>72</v>
      </c>
      <c r="O863">
        <v>0.61047502468399995</v>
      </c>
      <c r="P863">
        <f t="shared" si="133"/>
        <v>1</v>
      </c>
      <c r="Q863" t="s">
        <v>65</v>
      </c>
      <c r="R863">
        <v>0.6</v>
      </c>
      <c r="S863">
        <f t="shared" si="134"/>
        <v>0</v>
      </c>
      <c r="T863" t="s">
        <v>72</v>
      </c>
      <c r="U863">
        <v>0.98908364791799996</v>
      </c>
      <c r="V863">
        <f t="shared" si="135"/>
        <v>1</v>
      </c>
      <c r="W863" t="s">
        <v>72</v>
      </c>
      <c r="X863">
        <v>0.7</v>
      </c>
      <c r="Y863">
        <f t="shared" si="136"/>
        <v>1</v>
      </c>
      <c r="Z863" t="s">
        <v>72</v>
      </c>
      <c r="AA863">
        <v>0.99959498252099999</v>
      </c>
      <c r="AB863">
        <f t="shared" si="137"/>
        <v>1</v>
      </c>
      <c r="AC863" t="s">
        <v>72</v>
      </c>
      <c r="AD863">
        <v>1</v>
      </c>
      <c r="AE863">
        <f t="shared" si="138"/>
        <v>1</v>
      </c>
      <c r="AF863" t="s">
        <v>72</v>
      </c>
      <c r="AG863">
        <f t="shared" si="139"/>
        <v>1</v>
      </c>
      <c r="AH863">
        <v>0.64585949300599999</v>
      </c>
    </row>
    <row r="864" spans="1:34" x14ac:dyDescent="0.25">
      <c r="A864">
        <v>4087</v>
      </c>
      <c r="B864" t="s">
        <v>1787</v>
      </c>
      <c r="C864" t="s">
        <v>1788</v>
      </c>
      <c r="D864" t="s">
        <v>85</v>
      </c>
      <c r="E864" t="s">
        <v>148</v>
      </c>
      <c r="F864">
        <v>0.71</v>
      </c>
      <c r="G864">
        <f t="shared" si="130"/>
        <v>0</v>
      </c>
      <c r="H864" t="s">
        <v>85</v>
      </c>
      <c r="I864">
        <v>0.93002422458</v>
      </c>
      <c r="J864">
        <f t="shared" si="131"/>
        <v>1</v>
      </c>
      <c r="K864" t="s">
        <v>85</v>
      </c>
      <c r="L864">
        <v>0.99087700492200004</v>
      </c>
      <c r="M864">
        <f t="shared" si="132"/>
        <v>1</v>
      </c>
      <c r="N864" t="s">
        <v>85</v>
      </c>
      <c r="O864">
        <v>0.89685150255000001</v>
      </c>
      <c r="P864">
        <f t="shared" si="133"/>
        <v>1</v>
      </c>
      <c r="Q864" t="s">
        <v>85</v>
      </c>
      <c r="R864">
        <v>0.9</v>
      </c>
      <c r="S864">
        <f t="shared" si="134"/>
        <v>1</v>
      </c>
      <c r="T864" t="s">
        <v>85</v>
      </c>
      <c r="U864">
        <v>0.99264559078799997</v>
      </c>
      <c r="V864">
        <f t="shared" si="135"/>
        <v>1</v>
      </c>
      <c r="W864" t="s">
        <v>85</v>
      </c>
      <c r="X864">
        <v>1</v>
      </c>
      <c r="Y864">
        <f t="shared" si="136"/>
        <v>1</v>
      </c>
      <c r="Z864" t="s">
        <v>85</v>
      </c>
      <c r="AA864">
        <v>0.99999740179899999</v>
      </c>
      <c r="AB864">
        <f t="shared" si="137"/>
        <v>1</v>
      </c>
      <c r="AC864" t="s">
        <v>85</v>
      </c>
      <c r="AD864">
        <v>0.99989461898800003</v>
      </c>
      <c r="AE864">
        <f t="shared" si="138"/>
        <v>1</v>
      </c>
      <c r="AF864" t="s">
        <v>85</v>
      </c>
      <c r="AG864">
        <f t="shared" si="139"/>
        <v>1</v>
      </c>
      <c r="AH864">
        <v>0.85669892706999995</v>
      </c>
    </row>
    <row r="865" spans="1:34" x14ac:dyDescent="0.25">
      <c r="A865">
        <v>5559</v>
      </c>
      <c r="B865" t="s">
        <v>1789</v>
      </c>
      <c r="C865" t="s">
        <v>1790</v>
      </c>
      <c r="D865" t="s">
        <v>65</v>
      </c>
      <c r="E865" t="s">
        <v>65</v>
      </c>
      <c r="F865">
        <v>0.79</v>
      </c>
      <c r="G865">
        <f t="shared" si="130"/>
        <v>1</v>
      </c>
      <c r="H865" t="s">
        <v>65</v>
      </c>
      <c r="I865">
        <v>0.98484140526999997</v>
      </c>
      <c r="J865">
        <f t="shared" si="131"/>
        <v>1</v>
      </c>
      <c r="K865" t="s">
        <v>65</v>
      </c>
      <c r="L865">
        <v>0.99738454357200002</v>
      </c>
      <c r="M865">
        <f t="shared" si="132"/>
        <v>1</v>
      </c>
      <c r="N865" t="s">
        <v>65</v>
      </c>
      <c r="O865">
        <v>0.93946177324000002</v>
      </c>
      <c r="P865">
        <f t="shared" si="133"/>
        <v>1</v>
      </c>
      <c r="Q865" t="s">
        <v>65</v>
      </c>
      <c r="R865">
        <v>0.9</v>
      </c>
      <c r="S865">
        <f t="shared" si="134"/>
        <v>1</v>
      </c>
      <c r="T865" t="s">
        <v>65</v>
      </c>
      <c r="U865">
        <v>0.98121614079800001</v>
      </c>
      <c r="V865">
        <f t="shared" si="135"/>
        <v>1</v>
      </c>
      <c r="W865" t="s">
        <v>65</v>
      </c>
      <c r="X865">
        <v>0.9</v>
      </c>
      <c r="Y865">
        <f t="shared" si="136"/>
        <v>1</v>
      </c>
      <c r="Z865" t="s">
        <v>65</v>
      </c>
      <c r="AA865">
        <v>0.99999981605400001</v>
      </c>
      <c r="AB865">
        <f t="shared" si="137"/>
        <v>1</v>
      </c>
      <c r="AC865" t="s">
        <v>65</v>
      </c>
      <c r="AD865">
        <v>0.99927824735600002</v>
      </c>
      <c r="AE865">
        <f t="shared" si="138"/>
        <v>1</v>
      </c>
      <c r="AF865" t="s">
        <v>65</v>
      </c>
      <c r="AG865">
        <f t="shared" si="139"/>
        <v>1</v>
      </c>
      <c r="AH865">
        <v>0.94357576958800005</v>
      </c>
    </row>
    <row r="866" spans="1:34" x14ac:dyDescent="0.25">
      <c r="A866">
        <v>3654</v>
      </c>
      <c r="B866" t="s">
        <v>1791</v>
      </c>
      <c r="C866" t="s">
        <v>1792</v>
      </c>
      <c r="D866" t="s">
        <v>72</v>
      </c>
      <c r="E866" t="s">
        <v>72</v>
      </c>
      <c r="F866">
        <v>0.88</v>
      </c>
      <c r="G866">
        <f t="shared" si="130"/>
        <v>1</v>
      </c>
      <c r="H866" t="s">
        <v>72</v>
      </c>
      <c r="I866">
        <v>0.94258890595900002</v>
      </c>
      <c r="J866">
        <f t="shared" si="131"/>
        <v>1</v>
      </c>
      <c r="K866" t="s">
        <v>72</v>
      </c>
      <c r="L866">
        <v>0.98635164506100004</v>
      </c>
      <c r="M866">
        <f t="shared" si="132"/>
        <v>1</v>
      </c>
      <c r="N866" t="s">
        <v>72</v>
      </c>
      <c r="O866">
        <v>0.81906410217500003</v>
      </c>
      <c r="P866">
        <f t="shared" si="133"/>
        <v>1</v>
      </c>
      <c r="Q866" t="s">
        <v>72</v>
      </c>
      <c r="R866">
        <v>0.9</v>
      </c>
      <c r="S866">
        <f t="shared" si="134"/>
        <v>1</v>
      </c>
      <c r="T866" t="s">
        <v>72</v>
      </c>
      <c r="U866">
        <v>0.98546615230599999</v>
      </c>
      <c r="V866">
        <f t="shared" si="135"/>
        <v>1</v>
      </c>
      <c r="W866" t="s">
        <v>72</v>
      </c>
      <c r="X866">
        <v>0.5</v>
      </c>
      <c r="Y866">
        <f t="shared" si="136"/>
        <v>1</v>
      </c>
      <c r="Z866" t="s">
        <v>72</v>
      </c>
      <c r="AA866">
        <v>0.99999999622699998</v>
      </c>
      <c r="AB866">
        <f t="shared" si="137"/>
        <v>1</v>
      </c>
      <c r="AC866" t="s">
        <v>72</v>
      </c>
      <c r="AD866">
        <v>0.99996304512</v>
      </c>
      <c r="AE866">
        <f t="shared" si="138"/>
        <v>1</v>
      </c>
      <c r="AF866" t="s">
        <v>72</v>
      </c>
      <c r="AG866">
        <f t="shared" si="139"/>
        <v>1</v>
      </c>
      <c r="AH866">
        <v>0.89038153853900004</v>
      </c>
    </row>
    <row r="867" spans="1:34" x14ac:dyDescent="0.25">
      <c r="A867">
        <v>6166</v>
      </c>
      <c r="B867" t="s">
        <v>1793</v>
      </c>
      <c r="C867" t="s">
        <v>1794</v>
      </c>
      <c r="D867" t="s">
        <v>65</v>
      </c>
      <c r="E867" t="s">
        <v>65</v>
      </c>
      <c r="F867">
        <v>0.98</v>
      </c>
      <c r="G867">
        <f t="shared" si="130"/>
        <v>1</v>
      </c>
      <c r="H867" t="s">
        <v>65</v>
      </c>
      <c r="I867">
        <v>0.94836850877699996</v>
      </c>
      <c r="J867">
        <f t="shared" si="131"/>
        <v>1</v>
      </c>
      <c r="K867" t="s">
        <v>65</v>
      </c>
      <c r="L867">
        <v>0.98828144571800003</v>
      </c>
      <c r="M867">
        <f t="shared" si="132"/>
        <v>1</v>
      </c>
      <c r="N867" t="s">
        <v>65</v>
      </c>
      <c r="O867">
        <v>0.79536651645099998</v>
      </c>
      <c r="P867">
        <f t="shared" si="133"/>
        <v>1</v>
      </c>
      <c r="Q867" t="s">
        <v>65</v>
      </c>
      <c r="R867">
        <v>0.9</v>
      </c>
      <c r="S867">
        <f t="shared" si="134"/>
        <v>1</v>
      </c>
      <c r="T867" t="s">
        <v>65</v>
      </c>
      <c r="U867">
        <v>0.65854773423500002</v>
      </c>
      <c r="V867">
        <f t="shared" si="135"/>
        <v>1</v>
      </c>
      <c r="W867" t="s">
        <v>65</v>
      </c>
      <c r="X867">
        <v>0.6</v>
      </c>
      <c r="Y867">
        <f t="shared" si="136"/>
        <v>1</v>
      </c>
      <c r="Z867" t="s">
        <v>65</v>
      </c>
      <c r="AA867">
        <v>0.99999528888300004</v>
      </c>
      <c r="AB867">
        <f t="shared" si="137"/>
        <v>1</v>
      </c>
      <c r="AC867" t="s">
        <v>65</v>
      </c>
      <c r="AD867">
        <v>0.995209634304</v>
      </c>
      <c r="AE867">
        <f t="shared" si="138"/>
        <v>1</v>
      </c>
      <c r="AF867" t="s">
        <v>65</v>
      </c>
      <c r="AG867">
        <f t="shared" si="139"/>
        <v>1</v>
      </c>
      <c r="AH867">
        <v>0.87397434759600001</v>
      </c>
    </row>
    <row r="868" spans="1:34" x14ac:dyDescent="0.25">
      <c r="A868">
        <v>3171</v>
      </c>
      <c r="B868" t="s">
        <v>1795</v>
      </c>
      <c r="C868" t="s">
        <v>1796</v>
      </c>
      <c r="D868" t="s">
        <v>66</v>
      </c>
      <c r="E868" t="s">
        <v>66</v>
      </c>
      <c r="F868">
        <v>0.71</v>
      </c>
      <c r="G868">
        <f t="shared" si="130"/>
        <v>1</v>
      </c>
      <c r="H868" t="s">
        <v>66</v>
      </c>
      <c r="I868">
        <v>0.78150318485900006</v>
      </c>
      <c r="J868">
        <f t="shared" si="131"/>
        <v>1</v>
      </c>
      <c r="K868" t="s">
        <v>66</v>
      </c>
      <c r="L868">
        <v>0.99960189939900002</v>
      </c>
      <c r="M868">
        <f t="shared" si="132"/>
        <v>1</v>
      </c>
      <c r="N868" t="s">
        <v>66</v>
      </c>
      <c r="O868">
        <v>0.83117881169700003</v>
      </c>
      <c r="P868">
        <f t="shared" si="133"/>
        <v>1</v>
      </c>
      <c r="Q868" t="s">
        <v>66</v>
      </c>
      <c r="R868">
        <v>0.5</v>
      </c>
      <c r="S868">
        <f t="shared" si="134"/>
        <v>1</v>
      </c>
      <c r="T868" t="s">
        <v>66</v>
      </c>
      <c r="U868">
        <v>0.99763482434499995</v>
      </c>
      <c r="V868">
        <f t="shared" si="135"/>
        <v>1</v>
      </c>
      <c r="W868" t="s">
        <v>66</v>
      </c>
      <c r="X868">
        <v>0.8</v>
      </c>
      <c r="Y868">
        <f t="shared" si="136"/>
        <v>1</v>
      </c>
      <c r="Z868" t="s">
        <v>66</v>
      </c>
      <c r="AA868">
        <v>0.99287806022900005</v>
      </c>
      <c r="AB868">
        <f t="shared" si="137"/>
        <v>1</v>
      </c>
      <c r="AC868" t="s">
        <v>66</v>
      </c>
      <c r="AD868">
        <v>0.99999880790700002</v>
      </c>
      <c r="AE868">
        <f t="shared" si="138"/>
        <v>1</v>
      </c>
      <c r="AF868" t="s">
        <v>66</v>
      </c>
      <c r="AG868">
        <f t="shared" si="139"/>
        <v>1</v>
      </c>
      <c r="AH868">
        <v>0.845866176493</v>
      </c>
    </row>
    <row r="869" spans="1:34" x14ac:dyDescent="0.25">
      <c r="A869">
        <v>4028</v>
      </c>
      <c r="B869" t="s">
        <v>1797</v>
      </c>
      <c r="C869" t="s">
        <v>1798</v>
      </c>
      <c r="D869" t="s">
        <v>65</v>
      </c>
      <c r="E869" t="s">
        <v>65</v>
      </c>
      <c r="F869">
        <v>0.77</v>
      </c>
      <c r="G869">
        <f t="shared" si="130"/>
        <v>1</v>
      </c>
      <c r="H869" t="s">
        <v>65</v>
      </c>
      <c r="I869">
        <v>0.99111354623600001</v>
      </c>
      <c r="J869">
        <f t="shared" si="131"/>
        <v>1</v>
      </c>
      <c r="K869" t="s">
        <v>65</v>
      </c>
      <c r="L869">
        <v>0.99872366834500004</v>
      </c>
      <c r="M869">
        <f t="shared" si="132"/>
        <v>1</v>
      </c>
      <c r="N869" t="s">
        <v>65</v>
      </c>
      <c r="O869">
        <v>0.95164206414999997</v>
      </c>
      <c r="P869">
        <f t="shared" si="133"/>
        <v>1</v>
      </c>
      <c r="Q869" t="s">
        <v>65</v>
      </c>
      <c r="R869">
        <v>0.8</v>
      </c>
      <c r="S869">
        <f t="shared" si="134"/>
        <v>1</v>
      </c>
      <c r="T869" t="s">
        <v>65</v>
      </c>
      <c r="U869">
        <v>0.99971958025100005</v>
      </c>
      <c r="V869">
        <f t="shared" si="135"/>
        <v>1</v>
      </c>
      <c r="W869" t="s">
        <v>65</v>
      </c>
      <c r="X869">
        <v>0.7</v>
      </c>
      <c r="Y869">
        <f t="shared" si="136"/>
        <v>1</v>
      </c>
      <c r="Z869" t="s">
        <v>65</v>
      </c>
      <c r="AA869">
        <v>0.99999998418500002</v>
      </c>
      <c r="AB869">
        <f t="shared" si="137"/>
        <v>1</v>
      </c>
      <c r="AC869" t="s">
        <v>65</v>
      </c>
      <c r="AD869">
        <v>1</v>
      </c>
      <c r="AE869">
        <f t="shared" si="138"/>
        <v>1</v>
      </c>
      <c r="AF869" t="s">
        <v>65</v>
      </c>
      <c r="AG869">
        <f t="shared" si="139"/>
        <v>1</v>
      </c>
      <c r="AH869">
        <v>0.91235542701899996</v>
      </c>
    </row>
    <row r="870" spans="1:34" x14ac:dyDescent="0.25">
      <c r="A870">
        <v>5065</v>
      </c>
      <c r="B870" t="s">
        <v>1799</v>
      </c>
      <c r="C870" t="s">
        <v>1800</v>
      </c>
      <c r="D870" t="s">
        <v>72</v>
      </c>
      <c r="E870" t="s">
        <v>72</v>
      </c>
      <c r="F870">
        <v>0.68</v>
      </c>
      <c r="G870">
        <f t="shared" si="130"/>
        <v>1</v>
      </c>
      <c r="H870" t="s">
        <v>72</v>
      </c>
      <c r="I870">
        <v>0.97714730471800004</v>
      </c>
      <c r="J870">
        <f t="shared" si="131"/>
        <v>1</v>
      </c>
      <c r="K870" t="s">
        <v>72</v>
      </c>
      <c r="L870">
        <v>0.99924582162200004</v>
      </c>
      <c r="M870">
        <f t="shared" si="132"/>
        <v>1</v>
      </c>
      <c r="N870" t="s">
        <v>72</v>
      </c>
      <c r="O870">
        <v>0.91620016487199996</v>
      </c>
      <c r="P870">
        <f t="shared" si="133"/>
        <v>1</v>
      </c>
      <c r="Q870" t="s">
        <v>72</v>
      </c>
      <c r="R870">
        <v>1</v>
      </c>
      <c r="S870">
        <f t="shared" si="134"/>
        <v>1</v>
      </c>
      <c r="T870" t="s">
        <v>72</v>
      </c>
      <c r="U870">
        <v>0.99887286245600004</v>
      </c>
      <c r="V870">
        <f t="shared" si="135"/>
        <v>1</v>
      </c>
      <c r="W870" t="s">
        <v>72</v>
      </c>
      <c r="X870">
        <v>1</v>
      </c>
      <c r="Y870">
        <f t="shared" si="136"/>
        <v>1</v>
      </c>
      <c r="Z870" t="s">
        <v>72</v>
      </c>
      <c r="AA870">
        <v>0.99999999988099997</v>
      </c>
      <c r="AB870">
        <f t="shared" si="137"/>
        <v>1</v>
      </c>
      <c r="AC870" t="s">
        <v>72</v>
      </c>
      <c r="AD870">
        <v>1</v>
      </c>
      <c r="AE870">
        <f t="shared" si="138"/>
        <v>1</v>
      </c>
      <c r="AF870" t="s">
        <v>72</v>
      </c>
      <c r="AG870">
        <f t="shared" si="139"/>
        <v>1</v>
      </c>
      <c r="AH870">
        <v>0.95238512817200005</v>
      </c>
    </row>
    <row r="871" spans="1:34" x14ac:dyDescent="0.25">
      <c r="A871">
        <v>2529</v>
      </c>
      <c r="B871" t="s">
        <v>1801</v>
      </c>
      <c r="C871" t="s">
        <v>1802</v>
      </c>
      <c r="D871" t="s">
        <v>85</v>
      </c>
      <c r="E871" t="s">
        <v>85</v>
      </c>
      <c r="F871">
        <v>0.78</v>
      </c>
      <c r="G871">
        <f t="shared" si="130"/>
        <v>1</v>
      </c>
      <c r="H871" t="s">
        <v>85</v>
      </c>
      <c r="I871">
        <v>0.96529066040800005</v>
      </c>
      <c r="J871">
        <f t="shared" si="131"/>
        <v>1</v>
      </c>
      <c r="K871" t="s">
        <v>85</v>
      </c>
      <c r="L871">
        <v>0.99541612067600005</v>
      </c>
      <c r="M871">
        <f t="shared" si="132"/>
        <v>1</v>
      </c>
      <c r="N871" t="s">
        <v>85</v>
      </c>
      <c r="O871">
        <v>0.93826242865700005</v>
      </c>
      <c r="P871">
        <f t="shared" si="133"/>
        <v>1</v>
      </c>
      <c r="Q871" t="s">
        <v>85</v>
      </c>
      <c r="R871">
        <v>0.6</v>
      </c>
      <c r="S871">
        <f t="shared" si="134"/>
        <v>1</v>
      </c>
      <c r="T871" t="s">
        <v>85</v>
      </c>
      <c r="U871">
        <v>0.999997670926</v>
      </c>
      <c r="V871">
        <f t="shared" si="135"/>
        <v>1</v>
      </c>
      <c r="W871" t="s">
        <v>85</v>
      </c>
      <c r="X871">
        <v>1</v>
      </c>
      <c r="Y871">
        <f t="shared" si="136"/>
        <v>1</v>
      </c>
      <c r="Z871" t="s">
        <v>85</v>
      </c>
      <c r="AA871">
        <v>0.99999999975999998</v>
      </c>
      <c r="AB871">
        <f t="shared" si="137"/>
        <v>1</v>
      </c>
      <c r="AC871" t="s">
        <v>85</v>
      </c>
      <c r="AD871">
        <v>1</v>
      </c>
      <c r="AE871">
        <f t="shared" si="138"/>
        <v>1</v>
      </c>
      <c r="AF871" t="s">
        <v>85</v>
      </c>
      <c r="AG871">
        <f t="shared" si="139"/>
        <v>1</v>
      </c>
      <c r="AH871">
        <v>0.91988520893600001</v>
      </c>
    </row>
    <row r="872" spans="1:34" x14ac:dyDescent="0.25">
      <c r="A872">
        <v>2053</v>
      </c>
      <c r="B872" t="s">
        <v>1803</v>
      </c>
      <c r="C872" t="s">
        <v>115</v>
      </c>
      <c r="D872" t="s">
        <v>65</v>
      </c>
      <c r="E872" t="s">
        <v>65</v>
      </c>
      <c r="F872">
        <v>0.96</v>
      </c>
      <c r="G872">
        <f t="shared" si="130"/>
        <v>1</v>
      </c>
      <c r="H872" t="s">
        <v>65</v>
      </c>
      <c r="I872">
        <v>0.98882836003600005</v>
      </c>
      <c r="J872">
        <f t="shared" si="131"/>
        <v>1</v>
      </c>
      <c r="K872" t="s">
        <v>65</v>
      </c>
      <c r="L872">
        <v>0.99954085707399998</v>
      </c>
      <c r="M872">
        <f t="shared" si="132"/>
        <v>1</v>
      </c>
      <c r="N872" t="s">
        <v>65</v>
      </c>
      <c r="O872">
        <v>0.947646650333</v>
      </c>
      <c r="P872">
        <f t="shared" si="133"/>
        <v>1</v>
      </c>
      <c r="Q872" t="s">
        <v>65</v>
      </c>
      <c r="R872">
        <v>1</v>
      </c>
      <c r="S872">
        <f t="shared" si="134"/>
        <v>1</v>
      </c>
      <c r="T872" t="s">
        <v>65</v>
      </c>
      <c r="U872">
        <v>0.99939026540800002</v>
      </c>
      <c r="V872">
        <f t="shared" si="135"/>
        <v>1</v>
      </c>
      <c r="W872" t="s">
        <v>65</v>
      </c>
      <c r="X872">
        <v>1</v>
      </c>
      <c r="Y872">
        <f t="shared" si="136"/>
        <v>1</v>
      </c>
      <c r="Z872" t="s">
        <v>65</v>
      </c>
      <c r="AA872">
        <v>0.99999941602800002</v>
      </c>
      <c r="AB872">
        <f t="shared" si="137"/>
        <v>1</v>
      </c>
      <c r="AC872" t="s">
        <v>65</v>
      </c>
      <c r="AD872">
        <v>1</v>
      </c>
      <c r="AE872">
        <f t="shared" si="138"/>
        <v>1</v>
      </c>
      <c r="AF872" t="s">
        <v>65</v>
      </c>
      <c r="AG872">
        <f t="shared" si="139"/>
        <v>1</v>
      </c>
      <c r="AH872">
        <v>0.98837839431999996</v>
      </c>
    </row>
    <row r="873" spans="1:34" x14ac:dyDescent="0.25">
      <c r="A873">
        <v>3917</v>
      </c>
      <c r="B873" t="s">
        <v>1804</v>
      </c>
      <c r="C873" t="s">
        <v>1805</v>
      </c>
      <c r="D873" t="s">
        <v>65</v>
      </c>
      <c r="E873" t="s">
        <v>65</v>
      </c>
      <c r="F873">
        <v>0.79</v>
      </c>
      <c r="G873">
        <f t="shared" si="130"/>
        <v>1</v>
      </c>
      <c r="H873" t="s">
        <v>65</v>
      </c>
      <c r="I873">
        <v>0.99225753974399999</v>
      </c>
      <c r="J873">
        <f t="shared" si="131"/>
        <v>1</v>
      </c>
      <c r="K873" t="s">
        <v>65</v>
      </c>
      <c r="L873">
        <v>0.99748970377000001</v>
      </c>
      <c r="M873">
        <f t="shared" si="132"/>
        <v>1</v>
      </c>
      <c r="N873" t="s">
        <v>65</v>
      </c>
      <c r="O873">
        <v>0.93214944608899997</v>
      </c>
      <c r="P873">
        <f t="shared" si="133"/>
        <v>1</v>
      </c>
      <c r="Q873" t="s">
        <v>65</v>
      </c>
      <c r="R873">
        <v>0.9</v>
      </c>
      <c r="S873">
        <f t="shared" si="134"/>
        <v>1</v>
      </c>
      <c r="T873" t="s">
        <v>65</v>
      </c>
      <c r="U873">
        <v>0.99891239130800002</v>
      </c>
      <c r="V873">
        <f t="shared" si="135"/>
        <v>1</v>
      </c>
      <c r="W873" t="s">
        <v>65</v>
      </c>
      <c r="X873">
        <v>1</v>
      </c>
      <c r="Y873">
        <f t="shared" si="136"/>
        <v>1</v>
      </c>
      <c r="Z873" t="s">
        <v>65</v>
      </c>
      <c r="AA873">
        <v>0.99999999848900001</v>
      </c>
      <c r="AB873">
        <f t="shared" si="137"/>
        <v>1</v>
      </c>
      <c r="AC873" t="s">
        <v>65</v>
      </c>
      <c r="AD873">
        <v>0.99740904569599997</v>
      </c>
      <c r="AE873">
        <f t="shared" si="138"/>
        <v>1</v>
      </c>
      <c r="AF873" t="s">
        <v>65</v>
      </c>
      <c r="AG873">
        <f t="shared" si="139"/>
        <v>1</v>
      </c>
      <c r="AH873">
        <v>0.95646868056599998</v>
      </c>
    </row>
    <row r="874" spans="1:34" x14ac:dyDescent="0.25">
      <c r="A874">
        <v>5299</v>
      </c>
      <c r="B874" t="s">
        <v>1806</v>
      </c>
      <c r="C874" t="s">
        <v>1807</v>
      </c>
      <c r="D874" t="s">
        <v>85</v>
      </c>
      <c r="E874" t="s">
        <v>85</v>
      </c>
      <c r="F874">
        <v>0.92</v>
      </c>
      <c r="G874">
        <f t="shared" si="130"/>
        <v>1</v>
      </c>
      <c r="H874" t="s">
        <v>85</v>
      </c>
      <c r="I874">
        <v>0.98728856031199996</v>
      </c>
      <c r="J874">
        <f t="shared" si="131"/>
        <v>1</v>
      </c>
      <c r="K874" t="s">
        <v>85</v>
      </c>
      <c r="L874">
        <v>0.96870612652999999</v>
      </c>
      <c r="M874">
        <f t="shared" si="132"/>
        <v>1</v>
      </c>
      <c r="N874" t="s">
        <v>85</v>
      </c>
      <c r="O874">
        <v>0.88809732820599996</v>
      </c>
      <c r="P874">
        <f t="shared" si="133"/>
        <v>1</v>
      </c>
      <c r="Q874" t="s">
        <v>85</v>
      </c>
      <c r="R874">
        <v>1</v>
      </c>
      <c r="S874">
        <f t="shared" si="134"/>
        <v>1</v>
      </c>
      <c r="T874" t="s">
        <v>85</v>
      </c>
      <c r="U874">
        <v>0.99978495608700002</v>
      </c>
      <c r="V874">
        <f t="shared" si="135"/>
        <v>1</v>
      </c>
      <c r="W874" t="s">
        <v>85</v>
      </c>
      <c r="X874">
        <v>0.9</v>
      </c>
      <c r="Y874">
        <f t="shared" si="136"/>
        <v>1</v>
      </c>
      <c r="Z874" t="s">
        <v>85</v>
      </c>
      <c r="AA874">
        <v>0.99999999776699999</v>
      </c>
      <c r="AB874">
        <f t="shared" si="137"/>
        <v>1</v>
      </c>
      <c r="AC874" t="s">
        <v>85</v>
      </c>
      <c r="AD874">
        <v>0.99988698959400002</v>
      </c>
      <c r="AE874">
        <f t="shared" si="138"/>
        <v>1</v>
      </c>
      <c r="AF874" t="s">
        <v>85</v>
      </c>
      <c r="AG874">
        <f t="shared" si="139"/>
        <v>1</v>
      </c>
      <c r="AH874">
        <v>0.96264043983299996</v>
      </c>
    </row>
    <row r="875" spans="1:34" x14ac:dyDescent="0.25">
      <c r="A875">
        <v>4405</v>
      </c>
      <c r="B875" t="s">
        <v>1808</v>
      </c>
      <c r="C875" t="s">
        <v>1809</v>
      </c>
      <c r="D875" t="s">
        <v>72</v>
      </c>
      <c r="E875" t="s">
        <v>72</v>
      </c>
      <c r="F875">
        <v>0.69</v>
      </c>
      <c r="G875">
        <f t="shared" si="130"/>
        <v>1</v>
      </c>
      <c r="H875" t="s">
        <v>72</v>
      </c>
      <c r="I875">
        <v>0.99366690818500003</v>
      </c>
      <c r="J875">
        <f t="shared" si="131"/>
        <v>1</v>
      </c>
      <c r="K875" t="s">
        <v>72</v>
      </c>
      <c r="L875">
        <v>0.99872352855799995</v>
      </c>
      <c r="M875">
        <f t="shared" si="132"/>
        <v>1</v>
      </c>
      <c r="N875" t="s">
        <v>72</v>
      </c>
      <c r="O875">
        <v>0.86922625213899996</v>
      </c>
      <c r="P875">
        <f t="shared" si="133"/>
        <v>1</v>
      </c>
      <c r="Q875" t="s">
        <v>72</v>
      </c>
      <c r="R875">
        <v>0.9</v>
      </c>
      <c r="S875">
        <f t="shared" si="134"/>
        <v>1</v>
      </c>
      <c r="T875" t="s">
        <v>72</v>
      </c>
      <c r="U875">
        <v>0.99991171733799999</v>
      </c>
      <c r="V875">
        <f t="shared" si="135"/>
        <v>1</v>
      </c>
      <c r="W875" t="s">
        <v>72</v>
      </c>
      <c r="X875">
        <v>0.9</v>
      </c>
      <c r="Y875">
        <f t="shared" si="136"/>
        <v>1</v>
      </c>
      <c r="Z875" t="s">
        <v>72</v>
      </c>
      <c r="AA875">
        <v>0.99999997149700004</v>
      </c>
      <c r="AB875">
        <f t="shared" si="137"/>
        <v>1</v>
      </c>
      <c r="AC875" t="s">
        <v>72</v>
      </c>
      <c r="AD875">
        <v>0.99999856948900001</v>
      </c>
      <c r="AE875">
        <f t="shared" si="138"/>
        <v>1</v>
      </c>
      <c r="AF875" t="s">
        <v>72</v>
      </c>
      <c r="AG875">
        <f t="shared" si="139"/>
        <v>1</v>
      </c>
      <c r="AH875">
        <v>0.92794743857799999</v>
      </c>
    </row>
    <row r="876" spans="1:34" x14ac:dyDescent="0.25">
      <c r="A876">
        <v>1957</v>
      </c>
      <c r="B876" t="s">
        <v>1810</v>
      </c>
      <c r="C876" t="s">
        <v>1811</v>
      </c>
      <c r="D876" t="s">
        <v>65</v>
      </c>
      <c r="E876" t="s">
        <v>65</v>
      </c>
      <c r="F876">
        <v>0.8</v>
      </c>
      <c r="G876">
        <f t="shared" si="130"/>
        <v>1</v>
      </c>
      <c r="H876" t="s">
        <v>65</v>
      </c>
      <c r="I876">
        <v>0.97382859990199999</v>
      </c>
      <c r="J876">
        <f t="shared" si="131"/>
        <v>1</v>
      </c>
      <c r="K876" t="s">
        <v>65</v>
      </c>
      <c r="L876">
        <v>0.98619197548899995</v>
      </c>
      <c r="M876">
        <f t="shared" si="132"/>
        <v>1</v>
      </c>
      <c r="N876" t="s">
        <v>65</v>
      </c>
      <c r="O876">
        <v>0.87849840034100002</v>
      </c>
      <c r="P876">
        <f t="shared" si="133"/>
        <v>1</v>
      </c>
      <c r="Q876" t="s">
        <v>65</v>
      </c>
      <c r="R876">
        <v>0.7</v>
      </c>
      <c r="S876">
        <f t="shared" si="134"/>
        <v>1</v>
      </c>
      <c r="T876" t="s">
        <v>65</v>
      </c>
      <c r="U876">
        <v>0.97595014838500005</v>
      </c>
      <c r="V876">
        <f t="shared" si="135"/>
        <v>1</v>
      </c>
      <c r="W876" t="s">
        <v>59</v>
      </c>
      <c r="X876">
        <v>0.6</v>
      </c>
      <c r="Y876">
        <f t="shared" si="136"/>
        <v>0</v>
      </c>
      <c r="Z876" t="s">
        <v>65</v>
      </c>
      <c r="AA876">
        <v>0.99999999989699995</v>
      </c>
      <c r="AB876">
        <f t="shared" si="137"/>
        <v>1</v>
      </c>
      <c r="AC876" t="s">
        <v>65</v>
      </c>
      <c r="AD876">
        <v>0.99997961521099998</v>
      </c>
      <c r="AE876">
        <f t="shared" si="138"/>
        <v>1</v>
      </c>
      <c r="AF876" t="s">
        <v>65</v>
      </c>
      <c r="AG876">
        <f t="shared" si="139"/>
        <v>1</v>
      </c>
      <c r="AH876">
        <v>0.81271652658100002</v>
      </c>
    </row>
    <row r="877" spans="1:34" x14ac:dyDescent="0.25">
      <c r="A877">
        <v>1153</v>
      </c>
      <c r="B877" t="s">
        <v>1812</v>
      </c>
      <c r="C877" t="s">
        <v>1813</v>
      </c>
      <c r="D877" t="s">
        <v>73</v>
      </c>
      <c r="E877" t="s">
        <v>73</v>
      </c>
      <c r="F877">
        <v>0.75</v>
      </c>
      <c r="G877">
        <f t="shared" si="130"/>
        <v>1</v>
      </c>
      <c r="H877" t="s">
        <v>73</v>
      </c>
      <c r="I877">
        <v>0.82325318124699998</v>
      </c>
      <c r="J877">
        <f t="shared" si="131"/>
        <v>1</v>
      </c>
      <c r="K877" t="s">
        <v>72</v>
      </c>
      <c r="L877">
        <v>0.53875813848700005</v>
      </c>
      <c r="M877">
        <f t="shared" si="132"/>
        <v>0</v>
      </c>
      <c r="N877" t="s">
        <v>73</v>
      </c>
      <c r="O877">
        <v>0.78151913366000003</v>
      </c>
      <c r="P877">
        <f t="shared" si="133"/>
        <v>1</v>
      </c>
      <c r="Q877" t="s">
        <v>148</v>
      </c>
      <c r="R877">
        <v>0.2</v>
      </c>
      <c r="S877">
        <f t="shared" si="134"/>
        <v>0</v>
      </c>
      <c r="T877" t="s">
        <v>73</v>
      </c>
      <c r="U877">
        <v>0.998625056856</v>
      </c>
      <c r="V877">
        <f t="shared" si="135"/>
        <v>1</v>
      </c>
      <c r="W877" t="s">
        <v>73</v>
      </c>
      <c r="X877">
        <v>0.9</v>
      </c>
      <c r="Y877">
        <f t="shared" si="136"/>
        <v>1</v>
      </c>
      <c r="Z877" t="s">
        <v>73</v>
      </c>
      <c r="AA877">
        <v>0.99998292254099996</v>
      </c>
      <c r="AB877">
        <f t="shared" si="137"/>
        <v>1</v>
      </c>
      <c r="AC877" t="s">
        <v>73</v>
      </c>
      <c r="AD877">
        <v>0.99960643053099996</v>
      </c>
      <c r="AE877">
        <f t="shared" si="138"/>
        <v>1</v>
      </c>
      <c r="AF877" t="s">
        <v>73</v>
      </c>
      <c r="AG877">
        <f t="shared" si="139"/>
        <v>1</v>
      </c>
      <c r="AH877">
        <v>0.69477630275900004</v>
      </c>
    </row>
    <row r="878" spans="1:34" x14ac:dyDescent="0.25">
      <c r="A878">
        <v>2696</v>
      </c>
      <c r="B878" t="s">
        <v>1814</v>
      </c>
      <c r="C878" t="s">
        <v>1815</v>
      </c>
      <c r="D878" t="s">
        <v>65</v>
      </c>
      <c r="E878" t="s">
        <v>169</v>
      </c>
      <c r="F878">
        <v>0.84</v>
      </c>
      <c r="G878">
        <f t="shared" si="130"/>
        <v>0</v>
      </c>
      <c r="H878" t="s">
        <v>169</v>
      </c>
      <c r="I878">
        <v>0.25038282686800001</v>
      </c>
      <c r="J878">
        <f t="shared" si="131"/>
        <v>0</v>
      </c>
      <c r="K878" t="s">
        <v>62</v>
      </c>
      <c r="L878">
        <v>0.40494201623499998</v>
      </c>
      <c r="M878">
        <f t="shared" si="132"/>
        <v>0</v>
      </c>
      <c r="N878" t="s">
        <v>113</v>
      </c>
      <c r="O878">
        <v>0.13535125699600001</v>
      </c>
      <c r="P878">
        <f t="shared" si="133"/>
        <v>0</v>
      </c>
      <c r="Q878" t="s">
        <v>69</v>
      </c>
      <c r="R878">
        <v>0.2</v>
      </c>
      <c r="S878">
        <f t="shared" si="134"/>
        <v>0</v>
      </c>
      <c r="T878" t="s">
        <v>72</v>
      </c>
      <c r="U878">
        <v>0.26583035597100002</v>
      </c>
      <c r="V878">
        <f t="shared" si="135"/>
        <v>0</v>
      </c>
      <c r="W878" t="s">
        <v>169</v>
      </c>
      <c r="X878">
        <v>0.3</v>
      </c>
      <c r="Y878">
        <f t="shared" si="136"/>
        <v>0</v>
      </c>
      <c r="Z878" t="s">
        <v>65</v>
      </c>
      <c r="AA878">
        <v>0.88823839495400003</v>
      </c>
      <c r="AB878">
        <f t="shared" si="137"/>
        <v>1</v>
      </c>
      <c r="AC878" t="s">
        <v>338</v>
      </c>
      <c r="AD878">
        <v>0.45368483662600001</v>
      </c>
      <c r="AE878">
        <f t="shared" si="138"/>
        <v>0</v>
      </c>
      <c r="AF878" t="s">
        <v>169</v>
      </c>
      <c r="AG878">
        <f t="shared" si="139"/>
        <v>0</v>
      </c>
      <c r="AH878">
        <v>0.15448698076299999</v>
      </c>
    </row>
    <row r="879" spans="1:34" x14ac:dyDescent="0.25">
      <c r="A879">
        <v>2880</v>
      </c>
      <c r="B879" t="s">
        <v>1816</v>
      </c>
      <c r="C879" t="s">
        <v>1817</v>
      </c>
      <c r="D879" t="s">
        <v>85</v>
      </c>
      <c r="E879" t="s">
        <v>59</v>
      </c>
      <c r="F879">
        <v>0.7</v>
      </c>
      <c r="G879">
        <f t="shared" si="130"/>
        <v>0</v>
      </c>
      <c r="H879" t="s">
        <v>85</v>
      </c>
      <c r="I879">
        <v>0.91370634922000005</v>
      </c>
      <c r="J879">
        <f t="shared" si="131"/>
        <v>1</v>
      </c>
      <c r="K879" t="s">
        <v>85</v>
      </c>
      <c r="L879">
        <v>0.96941846674300003</v>
      </c>
      <c r="M879">
        <f t="shared" si="132"/>
        <v>1</v>
      </c>
      <c r="N879" t="s">
        <v>85</v>
      </c>
      <c r="O879">
        <v>0.84893909514400001</v>
      </c>
      <c r="P879">
        <f t="shared" si="133"/>
        <v>1</v>
      </c>
      <c r="Q879" t="s">
        <v>85</v>
      </c>
      <c r="R879">
        <v>0.6</v>
      </c>
      <c r="S879">
        <f t="shared" si="134"/>
        <v>1</v>
      </c>
      <c r="T879" t="s">
        <v>85</v>
      </c>
      <c r="U879">
        <v>0.98996982851600002</v>
      </c>
      <c r="V879">
        <f t="shared" si="135"/>
        <v>1</v>
      </c>
      <c r="W879" t="s">
        <v>85</v>
      </c>
      <c r="X879">
        <v>0.8</v>
      </c>
      <c r="Y879">
        <f t="shared" si="136"/>
        <v>1</v>
      </c>
      <c r="Z879" t="s">
        <v>85</v>
      </c>
      <c r="AA879">
        <v>0.99970069162200004</v>
      </c>
      <c r="AB879">
        <f t="shared" si="137"/>
        <v>1</v>
      </c>
      <c r="AC879" t="s">
        <v>85</v>
      </c>
      <c r="AD879">
        <v>0.84256041049999997</v>
      </c>
      <c r="AE879">
        <f t="shared" si="138"/>
        <v>1</v>
      </c>
      <c r="AF879" t="s">
        <v>85</v>
      </c>
      <c r="AG879">
        <f t="shared" si="139"/>
        <v>1</v>
      </c>
      <c r="AH879">
        <v>0.77381053797199995</v>
      </c>
    </row>
    <row r="880" spans="1:34" x14ac:dyDescent="0.25">
      <c r="A880">
        <v>1386</v>
      </c>
      <c r="B880" t="s">
        <v>1818</v>
      </c>
      <c r="C880" t="s">
        <v>1819</v>
      </c>
      <c r="D880" t="s">
        <v>72</v>
      </c>
      <c r="E880" t="s">
        <v>72</v>
      </c>
      <c r="F880">
        <v>0.76</v>
      </c>
      <c r="G880">
        <f t="shared" si="130"/>
        <v>1</v>
      </c>
      <c r="H880" t="s">
        <v>72</v>
      </c>
      <c r="I880">
        <v>0.99492542591400002</v>
      </c>
      <c r="J880">
        <f t="shared" si="131"/>
        <v>1</v>
      </c>
      <c r="K880" t="s">
        <v>72</v>
      </c>
      <c r="L880">
        <v>0.99995119769100005</v>
      </c>
      <c r="M880">
        <f t="shared" si="132"/>
        <v>1</v>
      </c>
      <c r="N880" t="s">
        <v>72</v>
      </c>
      <c r="O880">
        <v>0.95258523224299996</v>
      </c>
      <c r="P880">
        <f t="shared" si="133"/>
        <v>1</v>
      </c>
      <c r="Q880" t="s">
        <v>72</v>
      </c>
      <c r="R880">
        <v>0.7</v>
      </c>
      <c r="S880">
        <f t="shared" si="134"/>
        <v>1</v>
      </c>
      <c r="T880" t="s">
        <v>72</v>
      </c>
      <c r="U880">
        <v>0.99994053932100002</v>
      </c>
      <c r="V880">
        <f t="shared" si="135"/>
        <v>1</v>
      </c>
      <c r="W880" t="s">
        <v>72</v>
      </c>
      <c r="X880">
        <v>1</v>
      </c>
      <c r="Y880">
        <f t="shared" si="136"/>
        <v>1</v>
      </c>
      <c r="Z880" t="s">
        <v>72</v>
      </c>
      <c r="AA880">
        <v>0.99999999910000004</v>
      </c>
      <c r="AB880">
        <f t="shared" si="137"/>
        <v>1</v>
      </c>
      <c r="AC880" t="s">
        <v>72</v>
      </c>
      <c r="AD880">
        <v>1</v>
      </c>
      <c r="AE880">
        <f t="shared" si="138"/>
        <v>1</v>
      </c>
      <c r="AF880" t="s">
        <v>72</v>
      </c>
      <c r="AG880">
        <f t="shared" si="139"/>
        <v>1</v>
      </c>
      <c r="AH880">
        <v>0.93415582158499999</v>
      </c>
    </row>
    <row r="881" spans="1:34" x14ac:dyDescent="0.25">
      <c r="A881">
        <v>382</v>
      </c>
      <c r="B881" t="s">
        <v>1820</v>
      </c>
      <c r="C881" t="s">
        <v>1821</v>
      </c>
      <c r="D881" t="s">
        <v>59</v>
      </c>
      <c r="E881" t="s">
        <v>59</v>
      </c>
      <c r="F881">
        <v>0.8</v>
      </c>
      <c r="G881">
        <f t="shared" si="130"/>
        <v>1</v>
      </c>
      <c r="H881" t="s">
        <v>59</v>
      </c>
      <c r="I881">
        <v>0.94657775560900004</v>
      </c>
      <c r="J881">
        <f t="shared" si="131"/>
        <v>1</v>
      </c>
      <c r="K881" t="s">
        <v>65</v>
      </c>
      <c r="L881">
        <v>0.80863706261599999</v>
      </c>
      <c r="M881">
        <f t="shared" si="132"/>
        <v>0</v>
      </c>
      <c r="N881" t="s">
        <v>65</v>
      </c>
      <c r="O881">
        <v>0.54239044014500004</v>
      </c>
      <c r="P881">
        <f t="shared" si="133"/>
        <v>0</v>
      </c>
      <c r="Q881" t="s">
        <v>65</v>
      </c>
      <c r="R881">
        <v>0.9</v>
      </c>
      <c r="S881">
        <f t="shared" si="134"/>
        <v>0</v>
      </c>
      <c r="T881" t="s">
        <v>59</v>
      </c>
      <c r="U881">
        <v>0.98618465611100004</v>
      </c>
      <c r="V881">
        <f t="shared" si="135"/>
        <v>1</v>
      </c>
      <c r="W881" t="s">
        <v>65</v>
      </c>
      <c r="X881">
        <v>0.5</v>
      </c>
      <c r="Y881">
        <f t="shared" si="136"/>
        <v>0</v>
      </c>
      <c r="Z881" t="s">
        <v>59</v>
      </c>
      <c r="AA881">
        <v>0.99818400310599997</v>
      </c>
      <c r="AB881">
        <f t="shared" si="137"/>
        <v>1</v>
      </c>
      <c r="AC881" t="s">
        <v>59</v>
      </c>
      <c r="AD881">
        <v>1</v>
      </c>
      <c r="AE881">
        <f t="shared" si="138"/>
        <v>1</v>
      </c>
      <c r="AF881" t="s">
        <v>59</v>
      </c>
      <c r="AG881">
        <f t="shared" si="139"/>
        <v>1</v>
      </c>
      <c r="AH881">
        <v>0.52566071275799997</v>
      </c>
    </row>
    <row r="882" spans="1:34" x14ac:dyDescent="0.25">
      <c r="A882">
        <v>1701</v>
      </c>
      <c r="B882" t="s">
        <v>1822</v>
      </c>
      <c r="C882" t="s">
        <v>1823</v>
      </c>
      <c r="D882" t="s">
        <v>85</v>
      </c>
      <c r="E882" t="s">
        <v>85</v>
      </c>
      <c r="F882">
        <v>0.83</v>
      </c>
      <c r="G882">
        <f t="shared" si="130"/>
        <v>1</v>
      </c>
      <c r="H882" t="s">
        <v>148</v>
      </c>
      <c r="I882">
        <v>0.89437940177599995</v>
      </c>
      <c r="J882">
        <f t="shared" si="131"/>
        <v>0</v>
      </c>
      <c r="K882" t="s">
        <v>148</v>
      </c>
      <c r="L882">
        <v>0.84532308350100005</v>
      </c>
      <c r="M882">
        <f t="shared" si="132"/>
        <v>0</v>
      </c>
      <c r="N882" t="s">
        <v>148</v>
      </c>
      <c r="O882">
        <v>0.722337037179</v>
      </c>
      <c r="P882">
        <f t="shared" si="133"/>
        <v>0</v>
      </c>
      <c r="Q882" t="s">
        <v>148</v>
      </c>
      <c r="R882">
        <v>0.8</v>
      </c>
      <c r="S882">
        <f t="shared" si="134"/>
        <v>0</v>
      </c>
      <c r="T882" t="s">
        <v>148</v>
      </c>
      <c r="U882">
        <v>0.97085031628600005</v>
      </c>
      <c r="V882">
        <f t="shared" si="135"/>
        <v>0</v>
      </c>
      <c r="W882" t="s">
        <v>148</v>
      </c>
      <c r="X882">
        <v>0.6</v>
      </c>
      <c r="Y882">
        <f t="shared" si="136"/>
        <v>0</v>
      </c>
      <c r="Z882" t="s">
        <v>148</v>
      </c>
      <c r="AA882">
        <v>0.50064965842200004</v>
      </c>
      <c r="AB882">
        <f t="shared" si="137"/>
        <v>0</v>
      </c>
      <c r="AC882" t="s">
        <v>148</v>
      </c>
      <c r="AD882">
        <v>0.99999332427999998</v>
      </c>
      <c r="AE882">
        <f t="shared" si="138"/>
        <v>0</v>
      </c>
      <c r="AF882" t="s">
        <v>148</v>
      </c>
      <c r="AG882">
        <f t="shared" si="139"/>
        <v>0</v>
      </c>
      <c r="AH882">
        <v>0.70372586904900003</v>
      </c>
    </row>
    <row r="883" spans="1:34" x14ac:dyDescent="0.25">
      <c r="A883">
        <v>3857</v>
      </c>
      <c r="B883" t="s">
        <v>1824</v>
      </c>
      <c r="C883" t="s">
        <v>1825</v>
      </c>
      <c r="D883" t="s">
        <v>85</v>
      </c>
      <c r="E883" t="s">
        <v>85</v>
      </c>
      <c r="F883">
        <v>0.84</v>
      </c>
      <c r="G883">
        <f t="shared" si="130"/>
        <v>1</v>
      </c>
      <c r="H883" t="s">
        <v>85</v>
      </c>
      <c r="I883">
        <v>0.99949888453400004</v>
      </c>
      <c r="J883">
        <f t="shared" si="131"/>
        <v>1</v>
      </c>
      <c r="K883" t="s">
        <v>85</v>
      </c>
      <c r="L883">
        <v>0.99999954720399997</v>
      </c>
      <c r="M883">
        <f t="shared" si="132"/>
        <v>1</v>
      </c>
      <c r="N883" t="s">
        <v>85</v>
      </c>
      <c r="O883">
        <v>0.98530209983899997</v>
      </c>
      <c r="P883">
        <f t="shared" si="133"/>
        <v>1</v>
      </c>
      <c r="Q883" t="s">
        <v>85</v>
      </c>
      <c r="R883">
        <v>0.8</v>
      </c>
      <c r="S883">
        <f t="shared" si="134"/>
        <v>1</v>
      </c>
      <c r="T883" t="s">
        <v>85</v>
      </c>
      <c r="U883">
        <v>0.99999998067600004</v>
      </c>
      <c r="V883">
        <f t="shared" si="135"/>
        <v>1</v>
      </c>
      <c r="W883" t="s">
        <v>85</v>
      </c>
      <c r="X883">
        <v>1</v>
      </c>
      <c r="Y883">
        <f t="shared" si="136"/>
        <v>1</v>
      </c>
      <c r="Z883" t="s">
        <v>85</v>
      </c>
      <c r="AA883">
        <v>0.99999999981599996</v>
      </c>
      <c r="AB883">
        <f t="shared" si="137"/>
        <v>1</v>
      </c>
      <c r="AC883" t="s">
        <v>85</v>
      </c>
      <c r="AD883">
        <v>1</v>
      </c>
      <c r="AE883">
        <f t="shared" si="138"/>
        <v>1</v>
      </c>
      <c r="AF883" t="s">
        <v>85</v>
      </c>
      <c r="AG883">
        <f t="shared" si="139"/>
        <v>1</v>
      </c>
      <c r="AH883">
        <v>0.95831116800799998</v>
      </c>
    </row>
    <row r="884" spans="1:34" x14ac:dyDescent="0.25">
      <c r="A884">
        <v>269</v>
      </c>
      <c r="B884" t="s">
        <v>1826</v>
      </c>
      <c r="C884" t="s">
        <v>1827</v>
      </c>
      <c r="D884" t="s">
        <v>66</v>
      </c>
      <c r="E884" t="s">
        <v>66</v>
      </c>
      <c r="F884">
        <v>0.98</v>
      </c>
      <c r="G884">
        <f t="shared" si="130"/>
        <v>1</v>
      </c>
      <c r="H884" t="s">
        <v>66</v>
      </c>
      <c r="I884">
        <v>0.86867232569499997</v>
      </c>
      <c r="J884">
        <f t="shared" si="131"/>
        <v>1</v>
      </c>
      <c r="K884" t="s">
        <v>66</v>
      </c>
      <c r="L884">
        <v>0.78522756864300003</v>
      </c>
      <c r="M884">
        <f t="shared" si="132"/>
        <v>1</v>
      </c>
      <c r="N884" t="s">
        <v>66</v>
      </c>
      <c r="O884">
        <v>0.67491863223000004</v>
      </c>
      <c r="P884">
        <f t="shared" si="133"/>
        <v>1</v>
      </c>
      <c r="Q884" t="s">
        <v>66</v>
      </c>
      <c r="R884">
        <v>1</v>
      </c>
      <c r="S884">
        <f t="shared" si="134"/>
        <v>1</v>
      </c>
      <c r="T884" t="s">
        <v>66</v>
      </c>
      <c r="U884">
        <v>0.95505659582400004</v>
      </c>
      <c r="V884">
        <f t="shared" si="135"/>
        <v>1</v>
      </c>
      <c r="W884" t="s">
        <v>66</v>
      </c>
      <c r="X884">
        <v>1</v>
      </c>
      <c r="Y884">
        <f t="shared" si="136"/>
        <v>1</v>
      </c>
      <c r="Z884" t="s">
        <v>66</v>
      </c>
      <c r="AA884">
        <v>0.99993055711000001</v>
      </c>
      <c r="AB884">
        <f t="shared" si="137"/>
        <v>1</v>
      </c>
      <c r="AC884" t="s">
        <v>66</v>
      </c>
      <c r="AD884">
        <v>0.95941901207000002</v>
      </c>
      <c r="AE884">
        <f t="shared" si="138"/>
        <v>1</v>
      </c>
      <c r="AF884" t="s">
        <v>66</v>
      </c>
      <c r="AG884">
        <f t="shared" si="139"/>
        <v>1</v>
      </c>
      <c r="AH884">
        <v>0.91369163239700002</v>
      </c>
    </row>
    <row r="885" spans="1:34" x14ac:dyDescent="0.25">
      <c r="A885">
        <v>4191</v>
      </c>
      <c r="B885" t="s">
        <v>1828</v>
      </c>
      <c r="C885" t="s">
        <v>1829</v>
      </c>
      <c r="D885" t="s">
        <v>65</v>
      </c>
      <c r="E885" t="s">
        <v>65</v>
      </c>
      <c r="F885">
        <v>0.96</v>
      </c>
      <c r="G885">
        <f t="shared" si="130"/>
        <v>1</v>
      </c>
      <c r="H885" t="s">
        <v>65</v>
      </c>
      <c r="I885">
        <v>0.94226140284899995</v>
      </c>
      <c r="J885">
        <f t="shared" si="131"/>
        <v>1</v>
      </c>
      <c r="K885" t="s">
        <v>65</v>
      </c>
      <c r="L885">
        <v>0.978771778303</v>
      </c>
      <c r="M885">
        <f t="shared" si="132"/>
        <v>1</v>
      </c>
      <c r="N885" t="s">
        <v>65</v>
      </c>
      <c r="O885">
        <v>0.87999394095200001</v>
      </c>
      <c r="P885">
        <f t="shared" si="133"/>
        <v>1</v>
      </c>
      <c r="Q885" t="s">
        <v>65</v>
      </c>
      <c r="R885">
        <v>0.8</v>
      </c>
      <c r="S885">
        <f t="shared" si="134"/>
        <v>1</v>
      </c>
      <c r="T885" t="s">
        <v>65</v>
      </c>
      <c r="U885">
        <v>0.93706684826599995</v>
      </c>
      <c r="V885">
        <f t="shared" si="135"/>
        <v>1</v>
      </c>
      <c r="W885" t="s">
        <v>65</v>
      </c>
      <c r="X885">
        <v>0.9</v>
      </c>
      <c r="Y885">
        <f t="shared" si="136"/>
        <v>1</v>
      </c>
      <c r="Z885" t="s">
        <v>65</v>
      </c>
      <c r="AA885">
        <v>0.99999994261500003</v>
      </c>
      <c r="AB885">
        <f t="shared" si="137"/>
        <v>1</v>
      </c>
      <c r="AC885" t="s">
        <v>65</v>
      </c>
      <c r="AD885">
        <v>1</v>
      </c>
      <c r="AE885">
        <f t="shared" si="138"/>
        <v>1</v>
      </c>
      <c r="AF885" t="s">
        <v>65</v>
      </c>
      <c r="AG885">
        <f t="shared" si="139"/>
        <v>1</v>
      </c>
      <c r="AH885">
        <v>0.93312154588700003</v>
      </c>
    </row>
    <row r="886" spans="1:34" x14ac:dyDescent="0.25">
      <c r="A886">
        <v>4241</v>
      </c>
      <c r="B886" t="s">
        <v>1830</v>
      </c>
      <c r="C886" t="s">
        <v>1831</v>
      </c>
      <c r="D886" t="s">
        <v>65</v>
      </c>
      <c r="E886" t="s">
        <v>65</v>
      </c>
      <c r="F886">
        <v>0.81</v>
      </c>
      <c r="G886">
        <f t="shared" si="130"/>
        <v>1</v>
      </c>
      <c r="H886" t="s">
        <v>65</v>
      </c>
      <c r="I886">
        <v>0.97547166384399997</v>
      </c>
      <c r="J886">
        <f t="shared" si="131"/>
        <v>1</v>
      </c>
      <c r="K886" t="s">
        <v>65</v>
      </c>
      <c r="L886">
        <v>0.99125889603499995</v>
      </c>
      <c r="M886">
        <f t="shared" si="132"/>
        <v>1</v>
      </c>
      <c r="N886" t="s">
        <v>65</v>
      </c>
      <c r="O886">
        <v>0.94144145623499997</v>
      </c>
      <c r="P886">
        <f t="shared" si="133"/>
        <v>1</v>
      </c>
      <c r="Q886" t="s">
        <v>65</v>
      </c>
      <c r="R886">
        <v>1</v>
      </c>
      <c r="S886">
        <f t="shared" si="134"/>
        <v>1</v>
      </c>
      <c r="T886" t="s">
        <v>65</v>
      </c>
      <c r="U886">
        <v>0.99901941759299995</v>
      </c>
      <c r="V886">
        <f t="shared" si="135"/>
        <v>1</v>
      </c>
      <c r="W886" t="s">
        <v>65</v>
      </c>
      <c r="X886">
        <v>0.8</v>
      </c>
      <c r="Y886">
        <f t="shared" si="136"/>
        <v>1</v>
      </c>
      <c r="Z886" t="s">
        <v>65</v>
      </c>
      <c r="AA886">
        <v>0.99999999997300004</v>
      </c>
      <c r="AB886">
        <f t="shared" si="137"/>
        <v>1</v>
      </c>
      <c r="AC886" t="s">
        <v>65</v>
      </c>
      <c r="AD886">
        <v>0.99303084611900005</v>
      </c>
      <c r="AE886">
        <f t="shared" si="138"/>
        <v>1</v>
      </c>
      <c r="AF886" t="s">
        <v>65</v>
      </c>
      <c r="AG886">
        <f t="shared" si="139"/>
        <v>1</v>
      </c>
      <c r="AH886">
        <v>0.94558025331100004</v>
      </c>
    </row>
    <row r="887" spans="1:34" x14ac:dyDescent="0.25">
      <c r="A887">
        <v>1334</v>
      </c>
      <c r="B887" t="s">
        <v>1832</v>
      </c>
      <c r="C887" t="s">
        <v>1833</v>
      </c>
      <c r="D887" t="s">
        <v>72</v>
      </c>
      <c r="E887" t="s">
        <v>72</v>
      </c>
      <c r="F887">
        <v>0.82</v>
      </c>
      <c r="G887">
        <f t="shared" si="130"/>
        <v>1</v>
      </c>
      <c r="H887" t="s">
        <v>72</v>
      </c>
      <c r="I887">
        <v>0.95690453406099996</v>
      </c>
      <c r="J887">
        <f t="shared" si="131"/>
        <v>1</v>
      </c>
      <c r="K887" t="s">
        <v>72</v>
      </c>
      <c r="L887">
        <v>0.99944935343399999</v>
      </c>
      <c r="M887">
        <f t="shared" si="132"/>
        <v>1</v>
      </c>
      <c r="N887" t="s">
        <v>72</v>
      </c>
      <c r="O887">
        <v>0.89761853038999995</v>
      </c>
      <c r="P887">
        <f t="shared" si="133"/>
        <v>1</v>
      </c>
      <c r="Q887" t="s">
        <v>72</v>
      </c>
      <c r="R887">
        <v>0.4</v>
      </c>
      <c r="S887">
        <f t="shared" si="134"/>
        <v>1</v>
      </c>
      <c r="T887" t="s">
        <v>72</v>
      </c>
      <c r="U887">
        <v>0.98947456327600003</v>
      </c>
      <c r="V887">
        <f t="shared" si="135"/>
        <v>1</v>
      </c>
      <c r="W887" t="s">
        <v>72</v>
      </c>
      <c r="X887">
        <v>0.7</v>
      </c>
      <c r="Y887">
        <f t="shared" si="136"/>
        <v>1</v>
      </c>
      <c r="Z887" t="s">
        <v>72</v>
      </c>
      <c r="AA887">
        <v>0.99999996859100004</v>
      </c>
      <c r="AB887">
        <f t="shared" si="137"/>
        <v>1</v>
      </c>
      <c r="AC887" t="s">
        <v>269</v>
      </c>
      <c r="AD887">
        <v>0.54326802492100001</v>
      </c>
      <c r="AE887">
        <f t="shared" si="138"/>
        <v>0</v>
      </c>
      <c r="AF887" t="s">
        <v>72</v>
      </c>
      <c r="AG887">
        <f t="shared" si="139"/>
        <v>1</v>
      </c>
      <c r="AH887">
        <v>0.751494105528</v>
      </c>
    </row>
    <row r="888" spans="1:34" x14ac:dyDescent="0.25">
      <c r="A888">
        <v>3295</v>
      </c>
      <c r="B888" t="s">
        <v>1834</v>
      </c>
      <c r="C888" t="s">
        <v>1835</v>
      </c>
      <c r="D888" t="s">
        <v>148</v>
      </c>
      <c r="E888" t="s">
        <v>72</v>
      </c>
      <c r="F888">
        <v>0.77</v>
      </c>
      <c r="G888">
        <f t="shared" si="130"/>
        <v>0</v>
      </c>
      <c r="H888" t="s">
        <v>104</v>
      </c>
      <c r="I888">
        <v>0.167317453989</v>
      </c>
      <c r="J888">
        <f t="shared" si="131"/>
        <v>0</v>
      </c>
      <c r="K888" t="s">
        <v>148</v>
      </c>
      <c r="L888">
        <v>0.67151340603999998</v>
      </c>
      <c r="M888">
        <f t="shared" si="132"/>
        <v>1</v>
      </c>
      <c r="N888" t="s">
        <v>148</v>
      </c>
      <c r="O888">
        <v>0.29491780765800002</v>
      </c>
      <c r="P888">
        <f t="shared" si="133"/>
        <v>1</v>
      </c>
      <c r="Q888" t="s">
        <v>74</v>
      </c>
      <c r="R888">
        <v>0.3</v>
      </c>
      <c r="S888">
        <f t="shared" si="134"/>
        <v>0</v>
      </c>
      <c r="T888" t="s">
        <v>73</v>
      </c>
      <c r="U888">
        <v>0.75477868046999996</v>
      </c>
      <c r="V888">
        <f t="shared" si="135"/>
        <v>0</v>
      </c>
      <c r="W888" t="s">
        <v>148</v>
      </c>
      <c r="X888">
        <v>0.4</v>
      </c>
      <c r="Y888">
        <f t="shared" si="136"/>
        <v>1</v>
      </c>
      <c r="Z888" t="s">
        <v>148</v>
      </c>
      <c r="AA888">
        <v>0.99995305913599997</v>
      </c>
      <c r="AB888">
        <f t="shared" si="137"/>
        <v>1</v>
      </c>
      <c r="AC888" t="s">
        <v>369</v>
      </c>
      <c r="AD888">
        <v>0.61288410425200002</v>
      </c>
      <c r="AE888">
        <f t="shared" si="138"/>
        <v>0</v>
      </c>
      <c r="AF888" t="s">
        <v>148</v>
      </c>
      <c r="AG888">
        <f t="shared" si="139"/>
        <v>1</v>
      </c>
      <c r="AH888">
        <v>0.26293158586999998</v>
      </c>
    </row>
    <row r="889" spans="1:34" x14ac:dyDescent="0.25">
      <c r="A889">
        <v>5040</v>
      </c>
      <c r="B889" t="s">
        <v>1836</v>
      </c>
      <c r="C889" t="s">
        <v>1837</v>
      </c>
      <c r="D889" t="s">
        <v>65</v>
      </c>
      <c r="E889" t="s">
        <v>65</v>
      </c>
      <c r="F889">
        <v>0.96</v>
      </c>
      <c r="G889">
        <f t="shared" si="130"/>
        <v>1</v>
      </c>
      <c r="H889" t="s">
        <v>65</v>
      </c>
      <c r="I889">
        <v>0.99378549700100005</v>
      </c>
      <c r="J889">
        <f t="shared" si="131"/>
        <v>1</v>
      </c>
      <c r="K889" t="s">
        <v>65</v>
      </c>
      <c r="L889">
        <v>0.99999995267499997</v>
      </c>
      <c r="M889">
        <f t="shared" si="132"/>
        <v>1</v>
      </c>
      <c r="N889" t="s">
        <v>65</v>
      </c>
      <c r="O889">
        <v>0.99498048931799998</v>
      </c>
      <c r="P889">
        <f t="shared" si="133"/>
        <v>1</v>
      </c>
      <c r="Q889" t="s">
        <v>65</v>
      </c>
      <c r="R889">
        <v>1</v>
      </c>
      <c r="S889">
        <f t="shared" si="134"/>
        <v>1</v>
      </c>
      <c r="T889" t="s">
        <v>65</v>
      </c>
      <c r="U889">
        <v>0.99998792653099999</v>
      </c>
      <c r="V889">
        <f t="shared" si="135"/>
        <v>1</v>
      </c>
      <c r="W889" t="s">
        <v>65</v>
      </c>
      <c r="X889">
        <v>1</v>
      </c>
      <c r="Y889">
        <f t="shared" si="136"/>
        <v>1</v>
      </c>
      <c r="Z889" t="s">
        <v>65</v>
      </c>
      <c r="AA889">
        <v>0.99999999609800005</v>
      </c>
      <c r="AB889">
        <f t="shared" si="137"/>
        <v>1</v>
      </c>
      <c r="AC889" t="s">
        <v>65</v>
      </c>
      <c r="AD889">
        <v>1</v>
      </c>
      <c r="AE889">
        <f t="shared" si="138"/>
        <v>1</v>
      </c>
      <c r="AF889" t="s">
        <v>65</v>
      </c>
      <c r="AG889">
        <f t="shared" si="139"/>
        <v>1</v>
      </c>
      <c r="AH889">
        <v>0.99430598462499997</v>
      </c>
    </row>
    <row r="890" spans="1:34" x14ac:dyDescent="0.25">
      <c r="A890">
        <v>545</v>
      </c>
      <c r="B890" t="s">
        <v>1838</v>
      </c>
      <c r="C890" t="s">
        <v>1839</v>
      </c>
      <c r="D890" t="s">
        <v>66</v>
      </c>
      <c r="E890" t="s">
        <v>66</v>
      </c>
      <c r="F890">
        <v>0.98</v>
      </c>
      <c r="G890">
        <f t="shared" si="130"/>
        <v>1</v>
      </c>
      <c r="H890" t="s">
        <v>66</v>
      </c>
      <c r="I890">
        <v>0.95850848850299997</v>
      </c>
      <c r="J890">
        <f t="shared" si="131"/>
        <v>1</v>
      </c>
      <c r="K890" t="s">
        <v>66</v>
      </c>
      <c r="L890">
        <v>0.99130875219400005</v>
      </c>
      <c r="M890">
        <f t="shared" si="132"/>
        <v>1</v>
      </c>
      <c r="N890" t="s">
        <v>66</v>
      </c>
      <c r="O890">
        <v>0.90598520082699996</v>
      </c>
      <c r="P890">
        <f t="shared" si="133"/>
        <v>1</v>
      </c>
      <c r="Q890" t="s">
        <v>66</v>
      </c>
      <c r="R890">
        <v>1</v>
      </c>
      <c r="S890">
        <f t="shared" si="134"/>
        <v>1</v>
      </c>
      <c r="T890" t="s">
        <v>66</v>
      </c>
      <c r="U890">
        <v>0.99969731953700003</v>
      </c>
      <c r="V890">
        <f t="shared" si="135"/>
        <v>1</v>
      </c>
      <c r="W890" t="s">
        <v>66</v>
      </c>
      <c r="X890">
        <v>1</v>
      </c>
      <c r="Y890">
        <f t="shared" si="136"/>
        <v>1</v>
      </c>
      <c r="Z890" t="s">
        <v>66</v>
      </c>
      <c r="AA890">
        <v>0.95357530909699995</v>
      </c>
      <c r="AB890">
        <f t="shared" si="137"/>
        <v>1</v>
      </c>
      <c r="AC890" t="s">
        <v>66</v>
      </c>
      <c r="AD890">
        <v>0.99999856948900001</v>
      </c>
      <c r="AE890">
        <f t="shared" si="138"/>
        <v>1</v>
      </c>
      <c r="AF890" t="s">
        <v>66</v>
      </c>
      <c r="AG890">
        <f t="shared" si="139"/>
        <v>1</v>
      </c>
      <c r="AH890">
        <v>0.97656373773799998</v>
      </c>
    </row>
    <row r="891" spans="1:34" x14ac:dyDescent="0.25">
      <c r="A891">
        <v>3441</v>
      </c>
      <c r="B891" t="s">
        <v>1840</v>
      </c>
      <c r="C891" t="s">
        <v>1841</v>
      </c>
      <c r="D891" t="s">
        <v>66</v>
      </c>
      <c r="E891" t="s">
        <v>65</v>
      </c>
      <c r="F891">
        <v>0.66</v>
      </c>
      <c r="G891">
        <f t="shared" si="130"/>
        <v>0</v>
      </c>
      <c r="H891" t="s">
        <v>72</v>
      </c>
      <c r="I891">
        <v>0.47166719264599999</v>
      </c>
      <c r="J891">
        <f t="shared" si="131"/>
        <v>0</v>
      </c>
      <c r="K891" t="s">
        <v>66</v>
      </c>
      <c r="L891">
        <v>0.54767534280700003</v>
      </c>
      <c r="M891">
        <f t="shared" si="132"/>
        <v>1</v>
      </c>
      <c r="N891" t="s">
        <v>72</v>
      </c>
      <c r="O891">
        <v>0.34751167786600001</v>
      </c>
      <c r="P891">
        <f t="shared" si="133"/>
        <v>0</v>
      </c>
      <c r="Q891" t="s">
        <v>72</v>
      </c>
      <c r="R891">
        <v>0.4</v>
      </c>
      <c r="S891">
        <f t="shared" si="134"/>
        <v>0</v>
      </c>
      <c r="T891" t="s">
        <v>72</v>
      </c>
      <c r="U891">
        <v>0.68083694973200004</v>
      </c>
      <c r="V891">
        <f t="shared" si="135"/>
        <v>0</v>
      </c>
      <c r="W891" t="s">
        <v>72</v>
      </c>
      <c r="X891">
        <v>0.5</v>
      </c>
      <c r="Y891">
        <f t="shared" si="136"/>
        <v>0</v>
      </c>
      <c r="Z891" t="s">
        <v>85</v>
      </c>
      <c r="AA891">
        <v>0.92414559726500001</v>
      </c>
      <c r="AB891">
        <f t="shared" si="137"/>
        <v>0</v>
      </c>
      <c r="AC891" t="s">
        <v>72</v>
      </c>
      <c r="AD891">
        <v>0.67406266927699998</v>
      </c>
      <c r="AE891">
        <f t="shared" si="138"/>
        <v>0</v>
      </c>
      <c r="AF891" t="s">
        <v>72</v>
      </c>
      <c r="AG891">
        <f t="shared" si="139"/>
        <v>0</v>
      </c>
      <c r="AH891">
        <v>0.34156427661400002</v>
      </c>
    </row>
    <row r="892" spans="1:34" x14ac:dyDescent="0.25">
      <c r="A892">
        <v>3913</v>
      </c>
      <c r="B892" t="s">
        <v>1842</v>
      </c>
      <c r="C892" t="s">
        <v>1843</v>
      </c>
      <c r="D892" t="s">
        <v>62</v>
      </c>
      <c r="E892" t="s">
        <v>62</v>
      </c>
      <c r="F892">
        <v>0.95</v>
      </c>
      <c r="G892">
        <f t="shared" si="130"/>
        <v>1</v>
      </c>
      <c r="H892" t="s">
        <v>62</v>
      </c>
      <c r="I892">
        <v>0.85178831611700001</v>
      </c>
      <c r="J892">
        <f t="shared" si="131"/>
        <v>1</v>
      </c>
      <c r="K892" t="s">
        <v>62</v>
      </c>
      <c r="L892">
        <v>0.99842710093300002</v>
      </c>
      <c r="M892">
        <f t="shared" si="132"/>
        <v>1</v>
      </c>
      <c r="N892" t="s">
        <v>62</v>
      </c>
      <c r="O892">
        <v>0.76629271251200004</v>
      </c>
      <c r="P892">
        <f t="shared" si="133"/>
        <v>1</v>
      </c>
      <c r="Q892" t="s">
        <v>62</v>
      </c>
      <c r="R892">
        <v>0.5</v>
      </c>
      <c r="S892">
        <f t="shared" si="134"/>
        <v>1</v>
      </c>
      <c r="T892" t="s">
        <v>62</v>
      </c>
      <c r="U892">
        <v>0.99847110726599997</v>
      </c>
      <c r="V892">
        <f t="shared" si="135"/>
        <v>1</v>
      </c>
      <c r="W892" t="s">
        <v>62</v>
      </c>
      <c r="X892">
        <v>0.9</v>
      </c>
      <c r="Y892">
        <f t="shared" si="136"/>
        <v>1</v>
      </c>
      <c r="Z892" t="s">
        <v>62</v>
      </c>
      <c r="AA892">
        <v>0.99999999636799997</v>
      </c>
      <c r="AB892">
        <f t="shared" si="137"/>
        <v>1</v>
      </c>
      <c r="AC892" t="s">
        <v>62</v>
      </c>
      <c r="AD892">
        <v>0.99999976158100001</v>
      </c>
      <c r="AE892">
        <f t="shared" si="138"/>
        <v>1</v>
      </c>
      <c r="AF892" t="s">
        <v>62</v>
      </c>
      <c r="AG892">
        <f t="shared" si="139"/>
        <v>1</v>
      </c>
      <c r="AH892">
        <v>0.88499766608599995</v>
      </c>
    </row>
    <row r="893" spans="1:34" x14ac:dyDescent="0.25">
      <c r="A893">
        <v>542</v>
      </c>
      <c r="B893" t="s">
        <v>1844</v>
      </c>
      <c r="C893" t="s">
        <v>1845</v>
      </c>
      <c r="D893" t="s">
        <v>85</v>
      </c>
      <c r="E893" t="s">
        <v>85</v>
      </c>
      <c r="F893">
        <v>0.89</v>
      </c>
      <c r="G893">
        <f t="shared" si="130"/>
        <v>1</v>
      </c>
      <c r="H893" t="s">
        <v>85</v>
      </c>
      <c r="I893">
        <v>0.84436020183299998</v>
      </c>
      <c r="J893">
        <f t="shared" si="131"/>
        <v>1</v>
      </c>
      <c r="K893" t="s">
        <v>85</v>
      </c>
      <c r="L893">
        <v>0.99946627955900003</v>
      </c>
      <c r="M893">
        <f t="shared" si="132"/>
        <v>1</v>
      </c>
      <c r="N893" t="s">
        <v>85</v>
      </c>
      <c r="O893">
        <v>0.64049413327100002</v>
      </c>
      <c r="P893">
        <f t="shared" si="133"/>
        <v>1</v>
      </c>
      <c r="Q893" t="s">
        <v>85</v>
      </c>
      <c r="R893">
        <v>0.5</v>
      </c>
      <c r="S893">
        <f t="shared" si="134"/>
        <v>1</v>
      </c>
      <c r="T893" t="s">
        <v>85</v>
      </c>
      <c r="U893">
        <v>0.94278465591399996</v>
      </c>
      <c r="V893">
        <f t="shared" si="135"/>
        <v>1</v>
      </c>
      <c r="W893" t="s">
        <v>85</v>
      </c>
      <c r="X893">
        <v>0.5</v>
      </c>
      <c r="Y893">
        <f t="shared" si="136"/>
        <v>1</v>
      </c>
      <c r="Z893" t="s">
        <v>85</v>
      </c>
      <c r="AA893">
        <v>0.99999999691899999</v>
      </c>
      <c r="AB893">
        <f t="shared" si="137"/>
        <v>1</v>
      </c>
      <c r="AC893" t="s">
        <v>85</v>
      </c>
      <c r="AD893">
        <v>0.99999928474400002</v>
      </c>
      <c r="AE893">
        <f t="shared" si="138"/>
        <v>1</v>
      </c>
      <c r="AF893" t="s">
        <v>85</v>
      </c>
      <c r="AG893">
        <f t="shared" si="139"/>
        <v>1</v>
      </c>
      <c r="AH893">
        <v>0.81301161691599999</v>
      </c>
    </row>
    <row r="894" spans="1:34" x14ac:dyDescent="0.25">
      <c r="A894">
        <v>873</v>
      </c>
      <c r="B894" t="s">
        <v>1846</v>
      </c>
      <c r="C894" t="s">
        <v>1014</v>
      </c>
      <c r="D894" t="s">
        <v>148</v>
      </c>
      <c r="E894" t="s">
        <v>148</v>
      </c>
      <c r="F894">
        <v>1</v>
      </c>
      <c r="G894">
        <f t="shared" si="130"/>
        <v>1</v>
      </c>
      <c r="H894" t="s">
        <v>148</v>
      </c>
      <c r="I894">
        <v>0.93786033039000005</v>
      </c>
      <c r="J894">
        <f t="shared" si="131"/>
        <v>1</v>
      </c>
      <c r="K894" t="s">
        <v>148</v>
      </c>
      <c r="L894">
        <v>0.99041492643700002</v>
      </c>
      <c r="M894">
        <f t="shared" si="132"/>
        <v>1</v>
      </c>
      <c r="N894" t="s">
        <v>148</v>
      </c>
      <c r="O894">
        <v>0.84321405584700004</v>
      </c>
      <c r="P894">
        <f t="shared" si="133"/>
        <v>1</v>
      </c>
      <c r="Q894" t="s">
        <v>148</v>
      </c>
      <c r="R894">
        <v>0.7</v>
      </c>
      <c r="S894">
        <f t="shared" si="134"/>
        <v>1</v>
      </c>
      <c r="T894" t="s">
        <v>148</v>
      </c>
      <c r="U894">
        <v>0.99994814789399999</v>
      </c>
      <c r="V894">
        <f t="shared" si="135"/>
        <v>1</v>
      </c>
      <c r="W894" t="s">
        <v>148</v>
      </c>
      <c r="X894">
        <v>1</v>
      </c>
      <c r="Y894">
        <f t="shared" si="136"/>
        <v>1</v>
      </c>
      <c r="Z894" t="s">
        <v>148</v>
      </c>
      <c r="AA894">
        <v>0.99807801102299998</v>
      </c>
      <c r="AB894">
        <f t="shared" si="137"/>
        <v>1</v>
      </c>
      <c r="AC894" t="s">
        <v>148</v>
      </c>
      <c r="AD894">
        <v>1</v>
      </c>
      <c r="AE894">
        <f t="shared" si="138"/>
        <v>1</v>
      </c>
      <c r="AF894" t="s">
        <v>148</v>
      </c>
      <c r="AG894">
        <f t="shared" si="139"/>
        <v>1</v>
      </c>
      <c r="AH894">
        <v>0.94105727462099997</v>
      </c>
    </row>
    <row r="895" spans="1:34" x14ac:dyDescent="0.25">
      <c r="A895">
        <v>5917</v>
      </c>
      <c r="B895" t="s">
        <v>1847</v>
      </c>
      <c r="C895" t="s">
        <v>1848</v>
      </c>
      <c r="D895" t="s">
        <v>65</v>
      </c>
      <c r="E895" t="s">
        <v>65</v>
      </c>
      <c r="F895">
        <v>0.88</v>
      </c>
      <c r="G895">
        <f t="shared" si="130"/>
        <v>1</v>
      </c>
      <c r="H895" t="s">
        <v>65</v>
      </c>
      <c r="I895">
        <v>0.90279192377499995</v>
      </c>
      <c r="J895">
        <f t="shared" si="131"/>
        <v>1</v>
      </c>
      <c r="K895" t="s">
        <v>65</v>
      </c>
      <c r="L895">
        <v>0.947057751171</v>
      </c>
      <c r="M895">
        <f t="shared" si="132"/>
        <v>1</v>
      </c>
      <c r="N895" t="s">
        <v>65</v>
      </c>
      <c r="O895">
        <v>0.88041737159900002</v>
      </c>
      <c r="P895">
        <f t="shared" si="133"/>
        <v>1</v>
      </c>
      <c r="Q895" t="s">
        <v>65</v>
      </c>
      <c r="R895">
        <v>1</v>
      </c>
      <c r="S895">
        <f t="shared" si="134"/>
        <v>1</v>
      </c>
      <c r="T895" t="s">
        <v>65</v>
      </c>
      <c r="U895">
        <v>0.92731339992799999</v>
      </c>
      <c r="V895">
        <f t="shared" si="135"/>
        <v>1</v>
      </c>
      <c r="W895" t="s">
        <v>65</v>
      </c>
      <c r="X895">
        <v>0.8</v>
      </c>
      <c r="Y895">
        <f t="shared" si="136"/>
        <v>1</v>
      </c>
      <c r="Z895" t="s">
        <v>65</v>
      </c>
      <c r="AA895">
        <v>0.99999977541200002</v>
      </c>
      <c r="AB895">
        <f t="shared" si="137"/>
        <v>1</v>
      </c>
      <c r="AC895" t="s">
        <v>65</v>
      </c>
      <c r="AD895">
        <v>0.99992454052000002</v>
      </c>
      <c r="AE895">
        <f t="shared" si="138"/>
        <v>1</v>
      </c>
      <c r="AF895" t="s">
        <v>65</v>
      </c>
      <c r="AG895">
        <f t="shared" si="139"/>
        <v>1</v>
      </c>
      <c r="AH895">
        <v>0.92638941804499997</v>
      </c>
    </row>
    <row r="896" spans="1:34" x14ac:dyDescent="0.25">
      <c r="A896">
        <v>3966</v>
      </c>
      <c r="B896" t="s">
        <v>1849</v>
      </c>
      <c r="C896" t="s">
        <v>1850</v>
      </c>
      <c r="D896" t="s">
        <v>85</v>
      </c>
      <c r="E896" t="s">
        <v>85</v>
      </c>
      <c r="F896">
        <v>0.78</v>
      </c>
      <c r="G896">
        <f t="shared" si="130"/>
        <v>1</v>
      </c>
      <c r="H896" t="s">
        <v>85</v>
      </c>
      <c r="I896">
        <v>0.99228746987200001</v>
      </c>
      <c r="J896">
        <f t="shared" si="131"/>
        <v>1</v>
      </c>
      <c r="K896" t="s">
        <v>85</v>
      </c>
      <c r="L896">
        <v>0.99899326912499997</v>
      </c>
      <c r="M896">
        <f t="shared" si="132"/>
        <v>1</v>
      </c>
      <c r="N896" t="s">
        <v>85</v>
      </c>
      <c r="O896">
        <v>0.92634434153300005</v>
      </c>
      <c r="P896">
        <f t="shared" si="133"/>
        <v>1</v>
      </c>
      <c r="Q896" t="s">
        <v>85</v>
      </c>
      <c r="R896">
        <v>0.5</v>
      </c>
      <c r="S896">
        <f t="shared" si="134"/>
        <v>1</v>
      </c>
      <c r="T896" t="s">
        <v>85</v>
      </c>
      <c r="U896">
        <v>0.99996914125000003</v>
      </c>
      <c r="V896">
        <f t="shared" si="135"/>
        <v>1</v>
      </c>
      <c r="W896" t="s">
        <v>85</v>
      </c>
      <c r="X896">
        <v>1</v>
      </c>
      <c r="Y896">
        <f t="shared" si="136"/>
        <v>1</v>
      </c>
      <c r="Z896" t="s">
        <v>85</v>
      </c>
      <c r="AA896">
        <v>0.999999672093</v>
      </c>
      <c r="AB896">
        <f t="shared" si="137"/>
        <v>1</v>
      </c>
      <c r="AC896" t="s">
        <v>85</v>
      </c>
      <c r="AD896">
        <v>1</v>
      </c>
      <c r="AE896">
        <f t="shared" si="138"/>
        <v>1</v>
      </c>
      <c r="AF896" t="s">
        <v>85</v>
      </c>
      <c r="AG896">
        <f t="shared" si="139"/>
        <v>1</v>
      </c>
      <c r="AH896">
        <v>0.91084376598600003</v>
      </c>
    </row>
    <row r="897" spans="1:34" x14ac:dyDescent="0.25">
      <c r="A897">
        <v>3800</v>
      </c>
      <c r="B897" t="s">
        <v>1851</v>
      </c>
      <c r="C897" t="s">
        <v>1852</v>
      </c>
      <c r="D897" t="s">
        <v>65</v>
      </c>
      <c r="E897" t="s">
        <v>65</v>
      </c>
      <c r="F897">
        <v>0.84</v>
      </c>
      <c r="G897">
        <f t="shared" si="130"/>
        <v>1</v>
      </c>
      <c r="H897" t="s">
        <v>65</v>
      </c>
      <c r="I897">
        <v>0.99544460698799997</v>
      </c>
      <c r="J897">
        <f t="shared" si="131"/>
        <v>1</v>
      </c>
      <c r="K897" t="s">
        <v>65</v>
      </c>
      <c r="L897">
        <v>0.98176355253100001</v>
      </c>
      <c r="M897">
        <f t="shared" si="132"/>
        <v>1</v>
      </c>
      <c r="N897" t="s">
        <v>65</v>
      </c>
      <c r="O897">
        <v>0.91369752267100002</v>
      </c>
      <c r="P897">
        <f t="shared" si="133"/>
        <v>1</v>
      </c>
      <c r="Q897" t="s">
        <v>65</v>
      </c>
      <c r="R897">
        <v>0.7</v>
      </c>
      <c r="S897">
        <f t="shared" si="134"/>
        <v>1</v>
      </c>
      <c r="T897" t="s">
        <v>65</v>
      </c>
      <c r="U897">
        <v>0.99989394889700001</v>
      </c>
      <c r="V897">
        <f t="shared" si="135"/>
        <v>1</v>
      </c>
      <c r="W897" t="s">
        <v>65</v>
      </c>
      <c r="X897">
        <v>0.7</v>
      </c>
      <c r="Y897">
        <f t="shared" si="136"/>
        <v>1</v>
      </c>
      <c r="Z897" t="s">
        <v>65</v>
      </c>
      <c r="AA897">
        <v>0.843095528697</v>
      </c>
      <c r="AB897">
        <f t="shared" si="137"/>
        <v>1</v>
      </c>
      <c r="AC897" t="s">
        <v>65</v>
      </c>
      <c r="AD897">
        <v>1</v>
      </c>
      <c r="AE897">
        <f t="shared" si="138"/>
        <v>1</v>
      </c>
      <c r="AF897" t="s">
        <v>65</v>
      </c>
      <c r="AG897">
        <f t="shared" si="139"/>
        <v>1</v>
      </c>
      <c r="AH897">
        <v>0.88598835108700003</v>
      </c>
    </row>
    <row r="898" spans="1:34" x14ac:dyDescent="0.25">
      <c r="A898">
        <v>4173</v>
      </c>
      <c r="B898" t="s">
        <v>1853</v>
      </c>
      <c r="C898" t="s">
        <v>1854</v>
      </c>
      <c r="D898" t="s">
        <v>65</v>
      </c>
      <c r="E898" t="s">
        <v>65</v>
      </c>
      <c r="F898">
        <v>0.96</v>
      </c>
      <c r="G898">
        <f t="shared" si="130"/>
        <v>1</v>
      </c>
      <c r="H898" t="s">
        <v>65</v>
      </c>
      <c r="I898">
        <v>0.99736505016499999</v>
      </c>
      <c r="J898">
        <f t="shared" si="131"/>
        <v>1</v>
      </c>
      <c r="K898" t="s">
        <v>65</v>
      </c>
      <c r="L898">
        <v>0.99997451504199997</v>
      </c>
      <c r="M898">
        <f t="shared" si="132"/>
        <v>1</v>
      </c>
      <c r="N898" t="s">
        <v>65</v>
      </c>
      <c r="O898">
        <v>0.976176628298</v>
      </c>
      <c r="P898">
        <f t="shared" si="133"/>
        <v>1</v>
      </c>
      <c r="Q898" t="s">
        <v>65</v>
      </c>
      <c r="R898">
        <v>1</v>
      </c>
      <c r="S898">
        <f t="shared" si="134"/>
        <v>1</v>
      </c>
      <c r="T898" t="s">
        <v>65</v>
      </c>
      <c r="U898">
        <v>0.99999446355499999</v>
      </c>
      <c r="V898">
        <f t="shared" si="135"/>
        <v>1</v>
      </c>
      <c r="W898" t="s">
        <v>65</v>
      </c>
      <c r="X898">
        <v>1</v>
      </c>
      <c r="Y898">
        <f t="shared" si="136"/>
        <v>1</v>
      </c>
      <c r="Z898" t="s">
        <v>65</v>
      </c>
      <c r="AA898">
        <v>0.99999999992300004</v>
      </c>
      <c r="AB898">
        <f t="shared" si="137"/>
        <v>1</v>
      </c>
      <c r="AC898" t="s">
        <v>65</v>
      </c>
      <c r="AD898">
        <v>1</v>
      </c>
      <c r="AE898">
        <f t="shared" si="138"/>
        <v>1</v>
      </c>
      <c r="AF898" t="s">
        <v>65</v>
      </c>
      <c r="AG898">
        <f t="shared" si="139"/>
        <v>1</v>
      </c>
      <c r="AH898">
        <v>0.99261229522000005</v>
      </c>
    </row>
    <row r="899" spans="1:34" x14ac:dyDescent="0.25">
      <c r="A899">
        <v>1206</v>
      </c>
      <c r="B899" t="s">
        <v>1855</v>
      </c>
      <c r="C899" t="s">
        <v>1856</v>
      </c>
      <c r="D899" t="s">
        <v>187</v>
      </c>
      <c r="E899" t="s">
        <v>187</v>
      </c>
      <c r="F899">
        <v>0.8</v>
      </c>
      <c r="G899">
        <f t="shared" ref="G899:G962" si="140">IF(E899=D899, 1, 0)</f>
        <v>1</v>
      </c>
      <c r="H899" t="s">
        <v>113</v>
      </c>
      <c r="I899">
        <v>0.30680588374099999</v>
      </c>
      <c r="J899">
        <f t="shared" ref="J899:J962" si="141">IF(H899=D899, 1, 0)</f>
        <v>0</v>
      </c>
      <c r="K899" t="s">
        <v>113</v>
      </c>
      <c r="L899">
        <v>0.51143475758500001</v>
      </c>
      <c r="M899">
        <f t="shared" ref="M899:M962" si="142">IF(K899=D899, 1, 0)</f>
        <v>0</v>
      </c>
      <c r="N899" t="s">
        <v>113</v>
      </c>
      <c r="O899">
        <v>0.54815916393599995</v>
      </c>
      <c r="P899">
        <f t="shared" ref="P899:P962" si="143">IF(N899=D899, 1, 0)</f>
        <v>0</v>
      </c>
      <c r="Q899" t="s">
        <v>73</v>
      </c>
      <c r="R899">
        <v>0.3</v>
      </c>
      <c r="S899">
        <f t="shared" ref="S899:S962" si="144">IF(Q899=D899, 1, 0)</f>
        <v>0</v>
      </c>
      <c r="T899" t="s">
        <v>85</v>
      </c>
      <c r="U899">
        <v>0.36385312496099997</v>
      </c>
      <c r="V899">
        <f t="shared" ref="V899:V962" si="145">IF(T899=D899, 1, 0)</f>
        <v>0</v>
      </c>
      <c r="W899" t="s">
        <v>113</v>
      </c>
      <c r="X899">
        <v>0.9</v>
      </c>
      <c r="Y899">
        <f t="shared" ref="Y899:Y962" si="146">IF(W899=D899, 1, 0)</f>
        <v>0</v>
      </c>
      <c r="Z899" t="s">
        <v>113</v>
      </c>
      <c r="AA899">
        <v>0.99999963767199995</v>
      </c>
      <c r="AB899">
        <f t="shared" ref="AB899:AB962" si="147">IF(Z899=D899, 1, 0)</f>
        <v>0</v>
      </c>
      <c r="AC899" t="s">
        <v>113</v>
      </c>
      <c r="AD899">
        <v>0.992117345333</v>
      </c>
      <c r="AE899">
        <f t="shared" ref="AE899:AE962" si="148">IF(AC899=D899, 1, 0)</f>
        <v>0</v>
      </c>
      <c r="AF899" t="s">
        <v>113</v>
      </c>
      <c r="AG899">
        <f t="shared" ref="AG899:AG962" si="149">IF(AF899=D899, 1, 0)</f>
        <v>0</v>
      </c>
      <c r="AH899">
        <v>0.47316853202999998</v>
      </c>
    </row>
    <row r="900" spans="1:34" x14ac:dyDescent="0.25">
      <c r="A900">
        <v>4731</v>
      </c>
      <c r="B900" t="s">
        <v>1857</v>
      </c>
      <c r="C900" t="s">
        <v>1858</v>
      </c>
      <c r="D900" t="s">
        <v>85</v>
      </c>
      <c r="E900" t="s">
        <v>85</v>
      </c>
      <c r="F900">
        <v>0.75</v>
      </c>
      <c r="G900">
        <f t="shared" si="140"/>
        <v>1</v>
      </c>
      <c r="H900" t="s">
        <v>85</v>
      </c>
      <c r="I900">
        <v>0.99531658087099995</v>
      </c>
      <c r="J900">
        <f t="shared" si="141"/>
        <v>1</v>
      </c>
      <c r="K900" t="s">
        <v>85</v>
      </c>
      <c r="L900">
        <v>0.99945326864499995</v>
      </c>
      <c r="M900">
        <f t="shared" si="142"/>
        <v>1</v>
      </c>
      <c r="N900" t="s">
        <v>85</v>
      </c>
      <c r="O900">
        <v>0.92689439339400004</v>
      </c>
      <c r="P900">
        <f t="shared" si="143"/>
        <v>1</v>
      </c>
      <c r="Q900" t="s">
        <v>85</v>
      </c>
      <c r="R900">
        <v>0.9</v>
      </c>
      <c r="S900">
        <f t="shared" si="144"/>
        <v>1</v>
      </c>
      <c r="T900" t="s">
        <v>85</v>
      </c>
      <c r="U900">
        <v>0.99996624372800003</v>
      </c>
      <c r="V900">
        <f t="shared" si="145"/>
        <v>1</v>
      </c>
      <c r="W900" t="s">
        <v>85</v>
      </c>
      <c r="X900">
        <v>1</v>
      </c>
      <c r="Y900">
        <f t="shared" si="146"/>
        <v>1</v>
      </c>
      <c r="Z900" t="s">
        <v>85</v>
      </c>
      <c r="AA900">
        <v>0.99999999938200002</v>
      </c>
      <c r="AB900">
        <f t="shared" si="147"/>
        <v>1</v>
      </c>
      <c r="AC900" t="s">
        <v>85</v>
      </c>
      <c r="AD900">
        <v>1</v>
      </c>
      <c r="AE900">
        <f t="shared" si="148"/>
        <v>1</v>
      </c>
      <c r="AF900" t="s">
        <v>85</v>
      </c>
      <c r="AG900">
        <f t="shared" si="149"/>
        <v>1</v>
      </c>
      <c r="AH900">
        <v>0.95240338733600005</v>
      </c>
    </row>
    <row r="901" spans="1:34" x14ac:dyDescent="0.25">
      <c r="A901">
        <v>2644</v>
      </c>
      <c r="B901" t="s">
        <v>1859</v>
      </c>
      <c r="C901" t="s">
        <v>1860</v>
      </c>
      <c r="D901" t="s">
        <v>248</v>
      </c>
      <c r="E901" t="s">
        <v>85</v>
      </c>
      <c r="F901">
        <v>0.69</v>
      </c>
      <c r="G901">
        <f t="shared" si="140"/>
        <v>0</v>
      </c>
      <c r="H901" t="s">
        <v>85</v>
      </c>
      <c r="I901">
        <v>0.93577857505899997</v>
      </c>
      <c r="J901">
        <f t="shared" si="141"/>
        <v>0</v>
      </c>
      <c r="K901" t="s">
        <v>85</v>
      </c>
      <c r="L901">
        <v>0.89591498331300001</v>
      </c>
      <c r="M901">
        <f t="shared" si="142"/>
        <v>0</v>
      </c>
      <c r="N901" t="s">
        <v>85</v>
      </c>
      <c r="O901">
        <v>0.87629906956000003</v>
      </c>
      <c r="P901">
        <f t="shared" si="143"/>
        <v>0</v>
      </c>
      <c r="Q901" t="s">
        <v>85</v>
      </c>
      <c r="R901">
        <v>0.6</v>
      </c>
      <c r="S901">
        <f t="shared" si="144"/>
        <v>0</v>
      </c>
      <c r="T901" t="s">
        <v>85</v>
      </c>
      <c r="U901">
        <v>0.99952723259499998</v>
      </c>
      <c r="V901">
        <f t="shared" si="145"/>
        <v>0</v>
      </c>
      <c r="W901" t="s">
        <v>85</v>
      </c>
      <c r="X901">
        <v>0.7</v>
      </c>
      <c r="Y901">
        <f t="shared" si="146"/>
        <v>0</v>
      </c>
      <c r="Z901" t="s">
        <v>85</v>
      </c>
      <c r="AA901">
        <v>0.99999999994900002</v>
      </c>
      <c r="AB901">
        <f t="shared" si="147"/>
        <v>0</v>
      </c>
      <c r="AC901" t="s">
        <v>85</v>
      </c>
      <c r="AD901">
        <v>1</v>
      </c>
      <c r="AE901">
        <f t="shared" si="148"/>
        <v>0</v>
      </c>
      <c r="AF901" t="s">
        <v>85</v>
      </c>
      <c r="AG901">
        <f t="shared" si="149"/>
        <v>0</v>
      </c>
      <c r="AH901">
        <v>0.85527998449700005</v>
      </c>
    </row>
    <row r="902" spans="1:34" x14ac:dyDescent="0.25">
      <c r="A902">
        <v>601</v>
      </c>
      <c r="B902" t="s">
        <v>1861</v>
      </c>
      <c r="C902" t="s">
        <v>1862</v>
      </c>
      <c r="D902" t="s">
        <v>85</v>
      </c>
      <c r="E902" t="s">
        <v>85</v>
      </c>
      <c r="F902">
        <v>0.9</v>
      </c>
      <c r="G902">
        <f t="shared" si="140"/>
        <v>1</v>
      </c>
      <c r="H902" t="s">
        <v>85</v>
      </c>
      <c r="I902">
        <v>0.97681454493300002</v>
      </c>
      <c r="J902">
        <f t="shared" si="141"/>
        <v>1</v>
      </c>
      <c r="K902" t="s">
        <v>85</v>
      </c>
      <c r="L902">
        <v>0.96014623538599997</v>
      </c>
      <c r="M902">
        <f t="shared" si="142"/>
        <v>1</v>
      </c>
      <c r="N902" t="s">
        <v>85</v>
      </c>
      <c r="O902">
        <v>0.83228440693399997</v>
      </c>
      <c r="P902">
        <f t="shared" si="143"/>
        <v>1</v>
      </c>
      <c r="Q902" t="s">
        <v>85</v>
      </c>
      <c r="R902">
        <v>0.7</v>
      </c>
      <c r="S902">
        <f t="shared" si="144"/>
        <v>1</v>
      </c>
      <c r="T902" t="s">
        <v>85</v>
      </c>
      <c r="U902">
        <v>0.99919745290299999</v>
      </c>
      <c r="V902">
        <f t="shared" si="145"/>
        <v>1</v>
      </c>
      <c r="W902" t="s">
        <v>85</v>
      </c>
      <c r="X902">
        <v>1</v>
      </c>
      <c r="Y902">
        <f t="shared" si="146"/>
        <v>1</v>
      </c>
      <c r="Z902" t="s">
        <v>85</v>
      </c>
      <c r="AA902">
        <v>0.999999991393</v>
      </c>
      <c r="AB902">
        <f t="shared" si="147"/>
        <v>1</v>
      </c>
      <c r="AC902" t="s">
        <v>85</v>
      </c>
      <c r="AD902">
        <v>0.99996399879499998</v>
      </c>
      <c r="AE902">
        <f t="shared" si="148"/>
        <v>1</v>
      </c>
      <c r="AF902" t="s">
        <v>85</v>
      </c>
      <c r="AG902">
        <f t="shared" si="149"/>
        <v>1</v>
      </c>
      <c r="AH902">
        <v>0.92982295892699995</v>
      </c>
    </row>
    <row r="903" spans="1:34" x14ac:dyDescent="0.25">
      <c r="A903">
        <v>1511</v>
      </c>
      <c r="B903" t="s">
        <v>1863</v>
      </c>
      <c r="C903" t="s">
        <v>1864</v>
      </c>
      <c r="D903" t="s">
        <v>72</v>
      </c>
      <c r="E903" t="s">
        <v>85</v>
      </c>
      <c r="F903">
        <v>0.7</v>
      </c>
      <c r="G903">
        <f t="shared" si="140"/>
        <v>0</v>
      </c>
      <c r="H903" t="s">
        <v>72</v>
      </c>
      <c r="I903">
        <v>0.56576580860699999</v>
      </c>
      <c r="J903">
        <f t="shared" si="141"/>
        <v>1</v>
      </c>
      <c r="K903" t="s">
        <v>72</v>
      </c>
      <c r="L903">
        <v>0.940040264274</v>
      </c>
      <c r="M903">
        <f t="shared" si="142"/>
        <v>1</v>
      </c>
      <c r="N903" t="s">
        <v>72</v>
      </c>
      <c r="O903">
        <v>0.538749516983</v>
      </c>
      <c r="P903">
        <f t="shared" si="143"/>
        <v>1</v>
      </c>
      <c r="Q903" t="s">
        <v>72</v>
      </c>
      <c r="R903">
        <v>0.7</v>
      </c>
      <c r="S903">
        <f t="shared" si="144"/>
        <v>1</v>
      </c>
      <c r="T903" t="s">
        <v>73</v>
      </c>
      <c r="U903">
        <v>0.91333090901299996</v>
      </c>
      <c r="V903">
        <f t="shared" si="145"/>
        <v>0</v>
      </c>
      <c r="W903" t="s">
        <v>72</v>
      </c>
      <c r="X903">
        <v>0.9</v>
      </c>
      <c r="Y903">
        <f t="shared" si="146"/>
        <v>1</v>
      </c>
      <c r="Z903" t="s">
        <v>73</v>
      </c>
      <c r="AA903">
        <v>0.681889636972</v>
      </c>
      <c r="AB903">
        <f t="shared" si="147"/>
        <v>0</v>
      </c>
      <c r="AC903" t="s">
        <v>73</v>
      </c>
      <c r="AD903">
        <v>1</v>
      </c>
      <c r="AE903">
        <f t="shared" si="148"/>
        <v>0</v>
      </c>
      <c r="AF903" t="s">
        <v>72</v>
      </c>
      <c r="AG903">
        <f t="shared" si="149"/>
        <v>1</v>
      </c>
      <c r="AH903">
        <v>0.404950621096</v>
      </c>
    </row>
    <row r="904" spans="1:34" x14ac:dyDescent="0.25">
      <c r="A904">
        <v>5939</v>
      </c>
      <c r="B904" t="s">
        <v>1865</v>
      </c>
      <c r="C904" t="s">
        <v>1866</v>
      </c>
      <c r="D904" t="s">
        <v>72</v>
      </c>
      <c r="E904" t="s">
        <v>72</v>
      </c>
      <c r="F904">
        <v>0.71</v>
      </c>
      <c r="G904">
        <f t="shared" si="140"/>
        <v>1</v>
      </c>
      <c r="H904" t="s">
        <v>72</v>
      </c>
      <c r="I904">
        <v>0.99185054867800004</v>
      </c>
      <c r="J904">
        <f t="shared" si="141"/>
        <v>1</v>
      </c>
      <c r="K904" t="s">
        <v>72</v>
      </c>
      <c r="L904">
        <v>0.99999361977000001</v>
      </c>
      <c r="M904">
        <f t="shared" si="142"/>
        <v>1</v>
      </c>
      <c r="N904" t="s">
        <v>72</v>
      </c>
      <c r="O904">
        <v>0.97357743493299997</v>
      </c>
      <c r="P904">
        <f t="shared" si="143"/>
        <v>1</v>
      </c>
      <c r="Q904" t="s">
        <v>72</v>
      </c>
      <c r="R904">
        <v>0.8</v>
      </c>
      <c r="S904">
        <f t="shared" si="144"/>
        <v>1</v>
      </c>
      <c r="T904" t="s">
        <v>72</v>
      </c>
      <c r="U904">
        <v>0.99999956262400003</v>
      </c>
      <c r="V904">
        <f t="shared" si="145"/>
        <v>1</v>
      </c>
      <c r="W904" t="s">
        <v>72</v>
      </c>
      <c r="X904">
        <v>1</v>
      </c>
      <c r="Y904">
        <f t="shared" si="146"/>
        <v>1</v>
      </c>
      <c r="Z904" t="s">
        <v>72</v>
      </c>
      <c r="AA904">
        <v>0.99999999559700004</v>
      </c>
      <c r="AB904">
        <f t="shared" si="147"/>
        <v>1</v>
      </c>
      <c r="AC904" t="s">
        <v>72</v>
      </c>
      <c r="AD904">
        <v>1</v>
      </c>
      <c r="AE904">
        <f t="shared" si="148"/>
        <v>1</v>
      </c>
      <c r="AF904" t="s">
        <v>72</v>
      </c>
      <c r="AG904">
        <f t="shared" si="149"/>
        <v>1</v>
      </c>
      <c r="AH904">
        <v>0.94171346239999998</v>
      </c>
    </row>
    <row r="905" spans="1:34" x14ac:dyDescent="0.25">
      <c r="A905">
        <v>3892</v>
      </c>
      <c r="B905" t="s">
        <v>1867</v>
      </c>
      <c r="C905" t="s">
        <v>1868</v>
      </c>
      <c r="D905" t="s">
        <v>65</v>
      </c>
      <c r="E905" t="s">
        <v>65</v>
      </c>
      <c r="F905">
        <v>0.96</v>
      </c>
      <c r="G905">
        <f t="shared" si="140"/>
        <v>1</v>
      </c>
      <c r="H905" t="s">
        <v>65</v>
      </c>
      <c r="I905">
        <v>0.99907682231700001</v>
      </c>
      <c r="J905">
        <f t="shared" si="141"/>
        <v>1</v>
      </c>
      <c r="K905" t="s">
        <v>65</v>
      </c>
      <c r="L905">
        <v>0.999307068021</v>
      </c>
      <c r="M905">
        <f t="shared" si="142"/>
        <v>1</v>
      </c>
      <c r="N905" t="s">
        <v>65</v>
      </c>
      <c r="O905">
        <v>0.96327575527200004</v>
      </c>
      <c r="P905">
        <f t="shared" si="143"/>
        <v>1</v>
      </c>
      <c r="Q905" t="s">
        <v>65</v>
      </c>
      <c r="R905">
        <v>0.9</v>
      </c>
      <c r="S905">
        <f t="shared" si="144"/>
        <v>1</v>
      </c>
      <c r="T905" t="s">
        <v>65</v>
      </c>
      <c r="U905">
        <v>0.99995373296699996</v>
      </c>
      <c r="V905">
        <f t="shared" si="145"/>
        <v>1</v>
      </c>
      <c r="W905" t="s">
        <v>65</v>
      </c>
      <c r="X905">
        <v>1</v>
      </c>
      <c r="Y905">
        <f t="shared" si="146"/>
        <v>1</v>
      </c>
      <c r="Z905" t="s">
        <v>65</v>
      </c>
      <c r="AA905">
        <v>0.99999999727199995</v>
      </c>
      <c r="AB905">
        <f t="shared" si="147"/>
        <v>1</v>
      </c>
      <c r="AC905" t="s">
        <v>65</v>
      </c>
      <c r="AD905">
        <v>0.999999880791</v>
      </c>
      <c r="AE905">
        <f t="shared" si="148"/>
        <v>1</v>
      </c>
      <c r="AF905" t="s">
        <v>65</v>
      </c>
      <c r="AG905">
        <f t="shared" si="149"/>
        <v>1</v>
      </c>
      <c r="AH905">
        <v>0.98017925073800005</v>
      </c>
    </row>
    <row r="906" spans="1:34" x14ac:dyDescent="0.25">
      <c r="A906">
        <v>3154</v>
      </c>
      <c r="B906" t="s">
        <v>1869</v>
      </c>
      <c r="C906" t="s">
        <v>1870</v>
      </c>
      <c r="D906" t="s">
        <v>72</v>
      </c>
      <c r="E906" t="s">
        <v>72</v>
      </c>
      <c r="F906">
        <v>0.8</v>
      </c>
      <c r="G906">
        <f t="shared" si="140"/>
        <v>1</v>
      </c>
      <c r="H906" t="s">
        <v>72</v>
      </c>
      <c r="I906">
        <v>0.99629461970099997</v>
      </c>
      <c r="J906">
        <f t="shared" si="141"/>
        <v>1</v>
      </c>
      <c r="K906" t="s">
        <v>72</v>
      </c>
      <c r="L906">
        <v>0.99981268012900004</v>
      </c>
      <c r="M906">
        <f t="shared" si="142"/>
        <v>1</v>
      </c>
      <c r="N906" t="s">
        <v>72</v>
      </c>
      <c r="O906">
        <v>0.92466191483399995</v>
      </c>
      <c r="P906">
        <f t="shared" si="143"/>
        <v>1</v>
      </c>
      <c r="Q906" t="s">
        <v>72</v>
      </c>
      <c r="R906">
        <v>0.5</v>
      </c>
      <c r="S906">
        <f t="shared" si="144"/>
        <v>1</v>
      </c>
      <c r="T906" t="s">
        <v>72</v>
      </c>
      <c r="U906">
        <v>0.99999844634699997</v>
      </c>
      <c r="V906">
        <f t="shared" si="145"/>
        <v>1</v>
      </c>
      <c r="W906" t="s">
        <v>72</v>
      </c>
      <c r="X906">
        <v>1</v>
      </c>
      <c r="Y906">
        <f t="shared" si="146"/>
        <v>1</v>
      </c>
      <c r="Z906" t="s">
        <v>72</v>
      </c>
      <c r="AA906">
        <v>0.999999996487</v>
      </c>
      <c r="AB906">
        <f t="shared" si="147"/>
        <v>1</v>
      </c>
      <c r="AC906" t="s">
        <v>72</v>
      </c>
      <c r="AD906">
        <v>1</v>
      </c>
      <c r="AE906">
        <f t="shared" si="148"/>
        <v>1</v>
      </c>
      <c r="AF906" t="s">
        <v>72</v>
      </c>
      <c r="AG906">
        <f t="shared" si="149"/>
        <v>1</v>
      </c>
      <c r="AH906">
        <v>0.91341862861099998</v>
      </c>
    </row>
    <row r="907" spans="1:34" x14ac:dyDescent="0.25">
      <c r="A907">
        <v>4870</v>
      </c>
      <c r="B907" t="s">
        <v>1871</v>
      </c>
      <c r="C907" t="s">
        <v>1872</v>
      </c>
      <c r="D907" t="s">
        <v>74</v>
      </c>
      <c r="E907" t="s">
        <v>74</v>
      </c>
      <c r="F907">
        <v>0.87</v>
      </c>
      <c r="G907">
        <f t="shared" si="140"/>
        <v>1</v>
      </c>
      <c r="H907" t="s">
        <v>74</v>
      </c>
      <c r="I907">
        <v>0.93432787727800004</v>
      </c>
      <c r="J907">
        <f t="shared" si="141"/>
        <v>1</v>
      </c>
      <c r="K907" t="s">
        <v>74</v>
      </c>
      <c r="L907">
        <v>0.99596512932000003</v>
      </c>
      <c r="M907">
        <f t="shared" si="142"/>
        <v>1</v>
      </c>
      <c r="N907" t="s">
        <v>74</v>
      </c>
      <c r="O907">
        <v>0.84344685165800004</v>
      </c>
      <c r="P907">
        <f t="shared" si="143"/>
        <v>1</v>
      </c>
      <c r="Q907" t="s">
        <v>74</v>
      </c>
      <c r="R907">
        <v>0.8</v>
      </c>
      <c r="S907">
        <f t="shared" si="144"/>
        <v>1</v>
      </c>
      <c r="T907" t="s">
        <v>74</v>
      </c>
      <c r="U907">
        <v>0.98181031064299995</v>
      </c>
      <c r="V907">
        <f t="shared" si="145"/>
        <v>1</v>
      </c>
      <c r="W907" t="s">
        <v>74</v>
      </c>
      <c r="X907">
        <v>1</v>
      </c>
      <c r="Y907">
        <f t="shared" si="146"/>
        <v>1</v>
      </c>
      <c r="Z907" t="s">
        <v>74</v>
      </c>
      <c r="AA907">
        <v>0.99999824090900002</v>
      </c>
      <c r="AB907">
        <f t="shared" si="147"/>
        <v>1</v>
      </c>
      <c r="AC907" t="s">
        <v>74</v>
      </c>
      <c r="AD907">
        <v>0.99999904632600001</v>
      </c>
      <c r="AE907">
        <f t="shared" si="148"/>
        <v>1</v>
      </c>
      <c r="AF907" t="s">
        <v>74</v>
      </c>
      <c r="AG907">
        <f t="shared" si="149"/>
        <v>1</v>
      </c>
      <c r="AH907">
        <v>0.93617193957</v>
      </c>
    </row>
    <row r="908" spans="1:34" x14ac:dyDescent="0.25">
      <c r="A908">
        <v>4642</v>
      </c>
      <c r="B908" t="s">
        <v>1873</v>
      </c>
      <c r="C908" t="s">
        <v>1874</v>
      </c>
      <c r="D908" t="s">
        <v>65</v>
      </c>
      <c r="E908" t="s">
        <v>65</v>
      </c>
      <c r="F908">
        <v>0.99</v>
      </c>
      <c r="G908">
        <f t="shared" si="140"/>
        <v>1</v>
      </c>
      <c r="H908" t="s">
        <v>65</v>
      </c>
      <c r="I908">
        <v>0.88774554119299998</v>
      </c>
      <c r="J908">
        <f t="shared" si="141"/>
        <v>1</v>
      </c>
      <c r="K908" t="s">
        <v>65</v>
      </c>
      <c r="L908">
        <v>0.92362784361399997</v>
      </c>
      <c r="M908">
        <f t="shared" si="142"/>
        <v>1</v>
      </c>
      <c r="N908" t="s">
        <v>65</v>
      </c>
      <c r="O908">
        <v>0.75282426671299996</v>
      </c>
      <c r="P908">
        <f t="shared" si="143"/>
        <v>1</v>
      </c>
      <c r="Q908" t="s">
        <v>65</v>
      </c>
      <c r="R908">
        <v>0.9</v>
      </c>
      <c r="S908">
        <f t="shared" si="144"/>
        <v>1</v>
      </c>
      <c r="T908" t="s">
        <v>65</v>
      </c>
      <c r="U908">
        <v>0.70460294188499994</v>
      </c>
      <c r="V908">
        <f t="shared" si="145"/>
        <v>1</v>
      </c>
      <c r="W908" t="s">
        <v>65</v>
      </c>
      <c r="X908">
        <v>0.5</v>
      </c>
      <c r="Y908">
        <f t="shared" si="146"/>
        <v>1</v>
      </c>
      <c r="Z908" t="s">
        <v>65</v>
      </c>
      <c r="AA908">
        <v>0.999523287137</v>
      </c>
      <c r="AB908">
        <f t="shared" si="147"/>
        <v>1</v>
      </c>
      <c r="AC908" t="s">
        <v>65</v>
      </c>
      <c r="AD908">
        <v>0.99993062019300005</v>
      </c>
      <c r="AE908">
        <f t="shared" si="148"/>
        <v>1</v>
      </c>
      <c r="AF908" t="s">
        <v>65</v>
      </c>
      <c r="AG908">
        <f t="shared" si="149"/>
        <v>1</v>
      </c>
      <c r="AH908">
        <v>0.850917166748</v>
      </c>
    </row>
    <row r="909" spans="1:34" x14ac:dyDescent="0.25">
      <c r="A909">
        <v>1210</v>
      </c>
      <c r="B909" t="s">
        <v>1875</v>
      </c>
      <c r="C909" t="s">
        <v>1876</v>
      </c>
      <c r="D909" t="s">
        <v>187</v>
      </c>
      <c r="E909" t="s">
        <v>187</v>
      </c>
      <c r="F909">
        <v>0.74</v>
      </c>
      <c r="G909">
        <f t="shared" si="140"/>
        <v>1</v>
      </c>
      <c r="H909" t="s">
        <v>187</v>
      </c>
      <c r="I909">
        <v>0.84095551531400003</v>
      </c>
      <c r="J909">
        <f t="shared" si="141"/>
        <v>1</v>
      </c>
      <c r="K909" t="s">
        <v>85</v>
      </c>
      <c r="L909">
        <v>0.61866232045799996</v>
      </c>
      <c r="M909">
        <f t="shared" si="142"/>
        <v>0</v>
      </c>
      <c r="N909" t="s">
        <v>187</v>
      </c>
      <c r="O909">
        <v>0.56750387224200005</v>
      </c>
      <c r="P909">
        <f t="shared" si="143"/>
        <v>1</v>
      </c>
      <c r="Q909" t="s">
        <v>85</v>
      </c>
      <c r="R909">
        <v>0.5</v>
      </c>
      <c r="S909">
        <f t="shared" si="144"/>
        <v>0</v>
      </c>
      <c r="T909" t="s">
        <v>187</v>
      </c>
      <c r="U909">
        <v>0.93539596839600003</v>
      </c>
      <c r="V909">
        <f t="shared" si="145"/>
        <v>1</v>
      </c>
      <c r="W909" t="s">
        <v>187</v>
      </c>
      <c r="X909">
        <v>0.5</v>
      </c>
      <c r="Y909">
        <f t="shared" si="146"/>
        <v>1</v>
      </c>
      <c r="Z909" t="s">
        <v>187</v>
      </c>
      <c r="AA909">
        <v>0.98264467803800004</v>
      </c>
      <c r="AB909">
        <f t="shared" si="147"/>
        <v>1</v>
      </c>
      <c r="AC909" t="s">
        <v>187</v>
      </c>
      <c r="AD909">
        <v>0.99999845027900003</v>
      </c>
      <c r="AE909">
        <f t="shared" si="148"/>
        <v>1</v>
      </c>
      <c r="AF909" t="s">
        <v>187</v>
      </c>
      <c r="AG909">
        <f t="shared" si="149"/>
        <v>1</v>
      </c>
      <c r="AH909">
        <v>0.61849983158499999</v>
      </c>
    </row>
    <row r="910" spans="1:34" x14ac:dyDescent="0.25">
      <c r="A910">
        <v>3487</v>
      </c>
      <c r="B910" t="s">
        <v>1877</v>
      </c>
      <c r="C910" t="s">
        <v>1878</v>
      </c>
      <c r="D910" t="s">
        <v>65</v>
      </c>
      <c r="E910" t="s">
        <v>65</v>
      </c>
      <c r="F910">
        <v>0.87</v>
      </c>
      <c r="G910">
        <f t="shared" si="140"/>
        <v>1</v>
      </c>
      <c r="H910" t="s">
        <v>65</v>
      </c>
      <c r="I910">
        <v>0.99175109259200001</v>
      </c>
      <c r="J910">
        <f t="shared" si="141"/>
        <v>1</v>
      </c>
      <c r="K910" t="s">
        <v>65</v>
      </c>
      <c r="L910">
        <v>0.99971415913899997</v>
      </c>
      <c r="M910">
        <f t="shared" si="142"/>
        <v>1</v>
      </c>
      <c r="N910" t="s">
        <v>65</v>
      </c>
      <c r="O910">
        <v>0.94413473916299995</v>
      </c>
      <c r="P910">
        <f t="shared" si="143"/>
        <v>1</v>
      </c>
      <c r="Q910" t="s">
        <v>65</v>
      </c>
      <c r="R910">
        <v>1</v>
      </c>
      <c r="S910">
        <f t="shared" si="144"/>
        <v>1</v>
      </c>
      <c r="T910" t="s">
        <v>65</v>
      </c>
      <c r="U910">
        <v>0.99982200649700004</v>
      </c>
      <c r="V910">
        <f t="shared" si="145"/>
        <v>1</v>
      </c>
      <c r="W910" t="s">
        <v>65</v>
      </c>
      <c r="X910">
        <v>1</v>
      </c>
      <c r="Y910">
        <f t="shared" si="146"/>
        <v>1</v>
      </c>
      <c r="Z910" t="s">
        <v>65</v>
      </c>
      <c r="AA910">
        <v>0.99999999959399999</v>
      </c>
      <c r="AB910">
        <f t="shared" si="147"/>
        <v>1</v>
      </c>
      <c r="AC910" t="s">
        <v>65</v>
      </c>
      <c r="AD910">
        <v>1</v>
      </c>
      <c r="AE910">
        <f t="shared" si="148"/>
        <v>1</v>
      </c>
      <c r="AF910" t="s">
        <v>65</v>
      </c>
      <c r="AG910">
        <f t="shared" si="149"/>
        <v>1</v>
      </c>
      <c r="AH910">
        <v>0.97838022188700002</v>
      </c>
    </row>
    <row r="911" spans="1:34" x14ac:dyDescent="0.25">
      <c r="A911">
        <v>1770</v>
      </c>
      <c r="B911" t="s">
        <v>1879</v>
      </c>
      <c r="C911" t="s">
        <v>1880</v>
      </c>
      <c r="D911" t="s">
        <v>85</v>
      </c>
      <c r="E911" t="s">
        <v>85</v>
      </c>
      <c r="F911">
        <v>0.87</v>
      </c>
      <c r="G911">
        <f t="shared" si="140"/>
        <v>1</v>
      </c>
      <c r="H911" t="s">
        <v>85</v>
      </c>
      <c r="I911">
        <v>0.97889395819500002</v>
      </c>
      <c r="J911">
        <f t="shared" si="141"/>
        <v>1</v>
      </c>
      <c r="K911" t="s">
        <v>85</v>
      </c>
      <c r="L911">
        <v>0.999742864221</v>
      </c>
      <c r="M911">
        <f t="shared" si="142"/>
        <v>1</v>
      </c>
      <c r="N911" t="s">
        <v>85</v>
      </c>
      <c r="O911">
        <v>0.98805790513000002</v>
      </c>
      <c r="P911">
        <f t="shared" si="143"/>
        <v>1</v>
      </c>
      <c r="Q911" t="s">
        <v>85</v>
      </c>
      <c r="R911">
        <v>0.3</v>
      </c>
      <c r="S911">
        <f t="shared" si="144"/>
        <v>1</v>
      </c>
      <c r="T911" t="s">
        <v>85</v>
      </c>
      <c r="U911">
        <v>0.99999917615599998</v>
      </c>
      <c r="V911">
        <f t="shared" si="145"/>
        <v>1</v>
      </c>
      <c r="W911" t="s">
        <v>85</v>
      </c>
      <c r="X911">
        <v>0.9</v>
      </c>
      <c r="Y911">
        <f t="shared" si="146"/>
        <v>1</v>
      </c>
      <c r="Z911" t="s">
        <v>707</v>
      </c>
      <c r="AA911">
        <v>0.50000000201299999</v>
      </c>
      <c r="AB911">
        <f t="shared" si="147"/>
        <v>0</v>
      </c>
      <c r="AC911" t="s">
        <v>85</v>
      </c>
      <c r="AD911">
        <v>1</v>
      </c>
      <c r="AE911">
        <f t="shared" si="148"/>
        <v>1</v>
      </c>
      <c r="AF911" t="s">
        <v>85</v>
      </c>
      <c r="AG911">
        <f t="shared" si="149"/>
        <v>1</v>
      </c>
      <c r="AH911">
        <v>0.78185487818900001</v>
      </c>
    </row>
    <row r="912" spans="1:34" x14ac:dyDescent="0.25">
      <c r="A912">
        <v>1388</v>
      </c>
      <c r="B912" t="s">
        <v>1881</v>
      </c>
      <c r="C912" t="s">
        <v>1882</v>
      </c>
      <c r="D912" t="s">
        <v>72</v>
      </c>
      <c r="E912" t="s">
        <v>72</v>
      </c>
      <c r="F912">
        <v>0.73</v>
      </c>
      <c r="G912">
        <f t="shared" si="140"/>
        <v>1</v>
      </c>
      <c r="H912" t="s">
        <v>72</v>
      </c>
      <c r="I912">
        <v>0.98935709985800002</v>
      </c>
      <c r="J912">
        <f t="shared" si="141"/>
        <v>1</v>
      </c>
      <c r="K912" t="s">
        <v>72</v>
      </c>
      <c r="L912">
        <v>0.99961962686899997</v>
      </c>
      <c r="M912">
        <f t="shared" si="142"/>
        <v>1</v>
      </c>
      <c r="N912" t="s">
        <v>72</v>
      </c>
      <c r="O912">
        <v>0.94124738435199995</v>
      </c>
      <c r="P912">
        <f t="shared" si="143"/>
        <v>1</v>
      </c>
      <c r="Q912" t="s">
        <v>72</v>
      </c>
      <c r="R912">
        <v>0.9</v>
      </c>
      <c r="S912">
        <f t="shared" si="144"/>
        <v>1</v>
      </c>
      <c r="T912" t="s">
        <v>72</v>
      </c>
      <c r="U912">
        <v>0.999959294439</v>
      </c>
      <c r="V912">
        <f t="shared" si="145"/>
        <v>1</v>
      </c>
      <c r="W912" t="s">
        <v>72</v>
      </c>
      <c r="X912">
        <v>1</v>
      </c>
      <c r="Y912">
        <f t="shared" si="146"/>
        <v>1</v>
      </c>
      <c r="Z912" t="s">
        <v>72</v>
      </c>
      <c r="AA912">
        <v>0.99999992301899998</v>
      </c>
      <c r="AB912">
        <f t="shared" si="147"/>
        <v>1</v>
      </c>
      <c r="AC912" t="s">
        <v>72</v>
      </c>
      <c r="AD912">
        <v>1</v>
      </c>
      <c r="AE912">
        <f t="shared" si="148"/>
        <v>1</v>
      </c>
      <c r="AF912" t="s">
        <v>72</v>
      </c>
      <c r="AG912">
        <f t="shared" si="149"/>
        <v>1</v>
      </c>
      <c r="AH912">
        <v>0.95113148094900002</v>
      </c>
    </row>
    <row r="913" spans="1:34" x14ac:dyDescent="0.25">
      <c r="A913">
        <v>1389</v>
      </c>
      <c r="B913" t="s">
        <v>1883</v>
      </c>
      <c r="C913" t="s">
        <v>1884</v>
      </c>
      <c r="D913" t="s">
        <v>72</v>
      </c>
      <c r="E913" t="s">
        <v>72</v>
      </c>
      <c r="F913">
        <v>0.96</v>
      </c>
      <c r="G913">
        <f t="shared" si="140"/>
        <v>1</v>
      </c>
      <c r="H913" t="s">
        <v>72</v>
      </c>
      <c r="I913">
        <v>0.98685293388700002</v>
      </c>
      <c r="J913">
        <f t="shared" si="141"/>
        <v>1</v>
      </c>
      <c r="K913" t="s">
        <v>72</v>
      </c>
      <c r="L913">
        <v>0.99993730879499998</v>
      </c>
      <c r="M913">
        <f t="shared" si="142"/>
        <v>1</v>
      </c>
      <c r="N913" t="s">
        <v>72</v>
      </c>
      <c r="O913">
        <v>0.94727233646099995</v>
      </c>
      <c r="P913">
        <f t="shared" si="143"/>
        <v>1</v>
      </c>
      <c r="Q913" t="s">
        <v>72</v>
      </c>
      <c r="R913">
        <v>1</v>
      </c>
      <c r="S913">
        <f t="shared" si="144"/>
        <v>1</v>
      </c>
      <c r="T913" t="s">
        <v>72</v>
      </c>
      <c r="U913">
        <v>0.99983286209199995</v>
      </c>
      <c r="V913">
        <f t="shared" si="145"/>
        <v>1</v>
      </c>
      <c r="W913" t="s">
        <v>72</v>
      </c>
      <c r="X913">
        <v>1</v>
      </c>
      <c r="Y913">
        <f t="shared" si="146"/>
        <v>1</v>
      </c>
      <c r="Z913" t="s">
        <v>72</v>
      </c>
      <c r="AA913">
        <v>0.99999999949499996</v>
      </c>
      <c r="AB913">
        <f t="shared" si="147"/>
        <v>1</v>
      </c>
      <c r="AC913" t="s">
        <v>72</v>
      </c>
      <c r="AD913">
        <v>1</v>
      </c>
      <c r="AE913">
        <f t="shared" si="148"/>
        <v>1</v>
      </c>
      <c r="AF913" t="s">
        <v>72</v>
      </c>
      <c r="AG913">
        <f t="shared" si="149"/>
        <v>1</v>
      </c>
      <c r="AH913">
        <v>0.98821060452599996</v>
      </c>
    </row>
    <row r="914" spans="1:34" x14ac:dyDescent="0.25">
      <c r="A914">
        <v>4949</v>
      </c>
      <c r="B914" t="s">
        <v>1885</v>
      </c>
      <c r="C914" t="s">
        <v>1886</v>
      </c>
      <c r="D914" t="s">
        <v>85</v>
      </c>
      <c r="E914" t="s">
        <v>85</v>
      </c>
      <c r="F914">
        <v>0.92</v>
      </c>
      <c r="G914">
        <f t="shared" si="140"/>
        <v>1</v>
      </c>
      <c r="H914" t="s">
        <v>85</v>
      </c>
      <c r="I914">
        <v>0.99338186140600004</v>
      </c>
      <c r="J914">
        <f t="shared" si="141"/>
        <v>1</v>
      </c>
      <c r="K914" t="s">
        <v>85</v>
      </c>
      <c r="L914">
        <v>0.99999617330199997</v>
      </c>
      <c r="M914">
        <f t="shared" si="142"/>
        <v>1</v>
      </c>
      <c r="N914" t="s">
        <v>85</v>
      </c>
      <c r="O914">
        <v>0.96930994104900003</v>
      </c>
      <c r="P914">
        <f t="shared" si="143"/>
        <v>1</v>
      </c>
      <c r="Q914" t="s">
        <v>85</v>
      </c>
      <c r="R914">
        <v>0.7</v>
      </c>
      <c r="S914">
        <f t="shared" si="144"/>
        <v>1</v>
      </c>
      <c r="T914" t="s">
        <v>85</v>
      </c>
      <c r="U914">
        <v>0.99998187944500005</v>
      </c>
      <c r="V914">
        <f t="shared" si="145"/>
        <v>1</v>
      </c>
      <c r="W914" t="s">
        <v>85</v>
      </c>
      <c r="X914">
        <v>1</v>
      </c>
      <c r="Y914">
        <f t="shared" si="146"/>
        <v>1</v>
      </c>
      <c r="Z914" t="s">
        <v>85</v>
      </c>
      <c r="AA914">
        <v>0.99999995846599998</v>
      </c>
      <c r="AB914">
        <f t="shared" si="147"/>
        <v>1</v>
      </c>
      <c r="AC914" t="s">
        <v>85</v>
      </c>
      <c r="AD914">
        <v>1</v>
      </c>
      <c r="AE914">
        <f t="shared" si="148"/>
        <v>1</v>
      </c>
      <c r="AF914" t="s">
        <v>85</v>
      </c>
      <c r="AG914">
        <f t="shared" si="149"/>
        <v>1</v>
      </c>
      <c r="AH914">
        <v>0.95362997929600002</v>
      </c>
    </row>
    <row r="915" spans="1:34" x14ac:dyDescent="0.25">
      <c r="A915">
        <v>3880</v>
      </c>
      <c r="B915" t="s">
        <v>1887</v>
      </c>
      <c r="C915" t="s">
        <v>1888</v>
      </c>
      <c r="D915" t="s">
        <v>65</v>
      </c>
      <c r="E915" t="s">
        <v>65</v>
      </c>
      <c r="F915">
        <v>0.83</v>
      </c>
      <c r="G915">
        <f t="shared" si="140"/>
        <v>1</v>
      </c>
      <c r="H915" t="s">
        <v>65</v>
      </c>
      <c r="I915">
        <v>0.98585280608000003</v>
      </c>
      <c r="J915">
        <f t="shared" si="141"/>
        <v>1</v>
      </c>
      <c r="K915" t="s">
        <v>65</v>
      </c>
      <c r="L915">
        <v>0.99982221668299998</v>
      </c>
      <c r="M915">
        <f t="shared" si="142"/>
        <v>1</v>
      </c>
      <c r="N915" t="s">
        <v>65</v>
      </c>
      <c r="O915">
        <v>0.95334902103399999</v>
      </c>
      <c r="P915">
        <f t="shared" si="143"/>
        <v>1</v>
      </c>
      <c r="Q915" t="s">
        <v>65</v>
      </c>
      <c r="R915">
        <v>1</v>
      </c>
      <c r="S915">
        <f t="shared" si="144"/>
        <v>1</v>
      </c>
      <c r="T915" t="s">
        <v>65</v>
      </c>
      <c r="U915">
        <v>0.99965258774900001</v>
      </c>
      <c r="V915">
        <f t="shared" si="145"/>
        <v>1</v>
      </c>
      <c r="W915" t="s">
        <v>65</v>
      </c>
      <c r="X915">
        <v>1</v>
      </c>
      <c r="Y915">
        <f t="shared" si="146"/>
        <v>1</v>
      </c>
      <c r="Z915" t="s">
        <v>65</v>
      </c>
      <c r="AA915">
        <v>0.99999999770699999</v>
      </c>
      <c r="AB915">
        <f t="shared" si="147"/>
        <v>1</v>
      </c>
      <c r="AC915" t="s">
        <v>65</v>
      </c>
      <c r="AD915">
        <v>1</v>
      </c>
      <c r="AE915">
        <f t="shared" si="148"/>
        <v>1</v>
      </c>
      <c r="AF915" t="s">
        <v>65</v>
      </c>
      <c r="AG915">
        <f t="shared" si="149"/>
        <v>1</v>
      </c>
      <c r="AH915">
        <v>0.97429740325000003</v>
      </c>
    </row>
    <row r="916" spans="1:34" x14ac:dyDescent="0.25">
      <c r="A916">
        <v>428</v>
      </c>
      <c r="B916" t="s">
        <v>1889</v>
      </c>
      <c r="C916" t="s">
        <v>1890</v>
      </c>
      <c r="D916" t="s">
        <v>59</v>
      </c>
      <c r="E916" t="s">
        <v>59</v>
      </c>
      <c r="F916">
        <v>0.85</v>
      </c>
      <c r="G916">
        <f t="shared" si="140"/>
        <v>1</v>
      </c>
      <c r="H916" t="s">
        <v>59</v>
      </c>
      <c r="I916">
        <v>0.98005718835199995</v>
      </c>
      <c r="J916">
        <f t="shared" si="141"/>
        <v>1</v>
      </c>
      <c r="K916" t="s">
        <v>59</v>
      </c>
      <c r="L916">
        <v>0.86024556079699999</v>
      </c>
      <c r="M916">
        <f t="shared" si="142"/>
        <v>1</v>
      </c>
      <c r="N916" t="s">
        <v>59</v>
      </c>
      <c r="O916">
        <v>0.72894728421999999</v>
      </c>
      <c r="P916">
        <f t="shared" si="143"/>
        <v>1</v>
      </c>
      <c r="Q916" t="s">
        <v>65</v>
      </c>
      <c r="R916">
        <v>0.4</v>
      </c>
      <c r="S916">
        <f t="shared" si="144"/>
        <v>0</v>
      </c>
      <c r="T916" t="s">
        <v>59</v>
      </c>
      <c r="U916">
        <v>0.99810742179199996</v>
      </c>
      <c r="V916">
        <f t="shared" si="145"/>
        <v>1</v>
      </c>
      <c r="W916" t="s">
        <v>59</v>
      </c>
      <c r="X916">
        <v>0.7</v>
      </c>
      <c r="Y916">
        <f t="shared" si="146"/>
        <v>1</v>
      </c>
      <c r="Z916" t="s">
        <v>59</v>
      </c>
      <c r="AA916">
        <v>0.99997327902599997</v>
      </c>
      <c r="AB916">
        <f t="shared" si="147"/>
        <v>1</v>
      </c>
      <c r="AC916" t="s">
        <v>59</v>
      </c>
      <c r="AD916">
        <v>1</v>
      </c>
      <c r="AE916">
        <f t="shared" si="148"/>
        <v>1</v>
      </c>
      <c r="AF916" t="s">
        <v>59</v>
      </c>
      <c r="AG916">
        <f t="shared" si="149"/>
        <v>1</v>
      </c>
      <c r="AH916">
        <v>0.790814526021</v>
      </c>
    </row>
    <row r="917" spans="1:34" x14ac:dyDescent="0.25">
      <c r="A917">
        <v>3297</v>
      </c>
      <c r="B917" t="s">
        <v>1891</v>
      </c>
      <c r="C917" t="s">
        <v>1892</v>
      </c>
      <c r="D917" t="s">
        <v>72</v>
      </c>
      <c r="E917" t="s">
        <v>72</v>
      </c>
      <c r="F917">
        <v>0.89</v>
      </c>
      <c r="G917">
        <f t="shared" si="140"/>
        <v>1</v>
      </c>
      <c r="H917" t="s">
        <v>72</v>
      </c>
      <c r="I917">
        <v>0.85515680395299998</v>
      </c>
      <c r="J917">
        <f t="shared" si="141"/>
        <v>1</v>
      </c>
      <c r="K917" t="s">
        <v>72</v>
      </c>
      <c r="L917">
        <v>0.99898384969499998</v>
      </c>
      <c r="M917">
        <f t="shared" si="142"/>
        <v>1</v>
      </c>
      <c r="N917" t="s">
        <v>72</v>
      </c>
      <c r="O917">
        <v>0.72127424045999999</v>
      </c>
      <c r="P917">
        <f t="shared" si="143"/>
        <v>1</v>
      </c>
      <c r="Q917" t="s">
        <v>72</v>
      </c>
      <c r="R917">
        <v>0.8</v>
      </c>
      <c r="S917">
        <f t="shared" si="144"/>
        <v>1</v>
      </c>
      <c r="T917" t="s">
        <v>72</v>
      </c>
      <c r="U917">
        <v>0.980307392404</v>
      </c>
      <c r="V917">
        <f t="shared" si="145"/>
        <v>1</v>
      </c>
      <c r="W917" t="s">
        <v>72</v>
      </c>
      <c r="X917">
        <v>0.9</v>
      </c>
      <c r="Y917">
        <f t="shared" si="146"/>
        <v>1</v>
      </c>
      <c r="Z917" t="s">
        <v>72</v>
      </c>
      <c r="AA917">
        <v>0.99999999664999994</v>
      </c>
      <c r="AB917">
        <f t="shared" si="147"/>
        <v>1</v>
      </c>
      <c r="AC917" t="s">
        <v>72</v>
      </c>
      <c r="AD917">
        <v>1</v>
      </c>
      <c r="AE917">
        <f t="shared" si="148"/>
        <v>1</v>
      </c>
      <c r="AF917" t="s">
        <v>72</v>
      </c>
      <c r="AG917">
        <f t="shared" si="149"/>
        <v>1</v>
      </c>
      <c r="AH917">
        <v>0.905080253685</v>
      </c>
    </row>
    <row r="918" spans="1:34" x14ac:dyDescent="0.25">
      <c r="A918">
        <v>5650</v>
      </c>
      <c r="B918" t="s">
        <v>1893</v>
      </c>
      <c r="C918" t="s">
        <v>1894</v>
      </c>
      <c r="D918" t="s">
        <v>65</v>
      </c>
      <c r="E918" t="s">
        <v>65</v>
      </c>
      <c r="F918">
        <v>0.89</v>
      </c>
      <c r="G918">
        <f t="shared" si="140"/>
        <v>1</v>
      </c>
      <c r="H918" t="s">
        <v>65</v>
      </c>
      <c r="I918">
        <v>0.99093719032899996</v>
      </c>
      <c r="J918">
        <f t="shared" si="141"/>
        <v>1</v>
      </c>
      <c r="K918" t="s">
        <v>65</v>
      </c>
      <c r="L918">
        <v>0.99938002395500003</v>
      </c>
      <c r="M918">
        <f t="shared" si="142"/>
        <v>1</v>
      </c>
      <c r="N918" t="s">
        <v>65</v>
      </c>
      <c r="O918">
        <v>0.96190395090299996</v>
      </c>
      <c r="P918">
        <f t="shared" si="143"/>
        <v>1</v>
      </c>
      <c r="Q918" t="s">
        <v>65</v>
      </c>
      <c r="R918">
        <v>1</v>
      </c>
      <c r="S918">
        <f t="shared" si="144"/>
        <v>1</v>
      </c>
      <c r="T918" t="s">
        <v>65</v>
      </c>
      <c r="U918">
        <v>0.99462805666499998</v>
      </c>
      <c r="V918">
        <f t="shared" si="145"/>
        <v>1</v>
      </c>
      <c r="W918" t="s">
        <v>65</v>
      </c>
      <c r="X918">
        <v>1</v>
      </c>
      <c r="Y918">
        <f t="shared" si="146"/>
        <v>1</v>
      </c>
      <c r="Z918" t="s">
        <v>65</v>
      </c>
      <c r="AA918">
        <v>0.99999999483599999</v>
      </c>
      <c r="AB918">
        <f t="shared" si="147"/>
        <v>1</v>
      </c>
      <c r="AC918" t="s">
        <v>65</v>
      </c>
      <c r="AD918">
        <v>0.99141347408299996</v>
      </c>
      <c r="AE918">
        <f t="shared" si="148"/>
        <v>1</v>
      </c>
      <c r="AF918" t="s">
        <v>65</v>
      </c>
      <c r="AG918">
        <f t="shared" si="149"/>
        <v>1</v>
      </c>
      <c r="AH918">
        <v>0.98091807675200005</v>
      </c>
    </row>
    <row r="919" spans="1:34" x14ac:dyDescent="0.25">
      <c r="A919">
        <v>1380</v>
      </c>
      <c r="B919" t="s">
        <v>1895</v>
      </c>
      <c r="C919" t="s">
        <v>1896</v>
      </c>
      <c r="D919" t="s">
        <v>72</v>
      </c>
      <c r="E919" t="s">
        <v>66</v>
      </c>
      <c r="F919">
        <v>0.7</v>
      </c>
      <c r="G919">
        <f t="shared" si="140"/>
        <v>0</v>
      </c>
      <c r="H919" t="s">
        <v>72</v>
      </c>
      <c r="I919">
        <v>0.95991694102000003</v>
      </c>
      <c r="J919">
        <f t="shared" si="141"/>
        <v>1</v>
      </c>
      <c r="K919" t="s">
        <v>72</v>
      </c>
      <c r="L919">
        <v>0.99999649842899996</v>
      </c>
      <c r="M919">
        <f t="shared" si="142"/>
        <v>1</v>
      </c>
      <c r="N919" t="s">
        <v>72</v>
      </c>
      <c r="O919">
        <v>0.89568470437900005</v>
      </c>
      <c r="P919">
        <f t="shared" si="143"/>
        <v>1</v>
      </c>
      <c r="Q919" t="s">
        <v>72</v>
      </c>
      <c r="R919">
        <v>0.5</v>
      </c>
      <c r="S919">
        <f t="shared" si="144"/>
        <v>1</v>
      </c>
      <c r="T919" t="s">
        <v>72</v>
      </c>
      <c r="U919">
        <v>0.99998536582200004</v>
      </c>
      <c r="V919">
        <f t="shared" si="145"/>
        <v>1</v>
      </c>
      <c r="W919" t="s">
        <v>72</v>
      </c>
      <c r="X919">
        <v>1</v>
      </c>
      <c r="Y919">
        <f t="shared" si="146"/>
        <v>1</v>
      </c>
      <c r="Z919" t="s">
        <v>72</v>
      </c>
      <c r="AA919">
        <v>0.99999999982599996</v>
      </c>
      <c r="AB919">
        <f t="shared" si="147"/>
        <v>1</v>
      </c>
      <c r="AC919" t="s">
        <v>72</v>
      </c>
      <c r="AD919">
        <v>1</v>
      </c>
      <c r="AE919">
        <f t="shared" si="148"/>
        <v>1</v>
      </c>
      <c r="AF919" t="s">
        <v>72</v>
      </c>
      <c r="AG919">
        <f t="shared" si="149"/>
        <v>1</v>
      </c>
      <c r="AH919">
        <v>0.81728705660900003</v>
      </c>
    </row>
    <row r="920" spans="1:34" x14ac:dyDescent="0.25">
      <c r="A920">
        <v>3998</v>
      </c>
      <c r="B920" t="s">
        <v>1897</v>
      </c>
      <c r="C920" t="s">
        <v>1898</v>
      </c>
      <c r="D920" t="s">
        <v>148</v>
      </c>
      <c r="E920" t="s">
        <v>148</v>
      </c>
      <c r="F920">
        <v>0.75</v>
      </c>
      <c r="G920">
        <f t="shared" si="140"/>
        <v>1</v>
      </c>
      <c r="H920" t="s">
        <v>148</v>
      </c>
      <c r="I920">
        <v>0.99384554687600002</v>
      </c>
      <c r="J920">
        <f t="shared" si="141"/>
        <v>1</v>
      </c>
      <c r="K920" t="s">
        <v>148</v>
      </c>
      <c r="L920">
        <v>0.99991948997500002</v>
      </c>
      <c r="M920">
        <f t="shared" si="142"/>
        <v>1</v>
      </c>
      <c r="N920" t="s">
        <v>148</v>
      </c>
      <c r="O920">
        <v>0.95173694089200001</v>
      </c>
      <c r="P920">
        <f t="shared" si="143"/>
        <v>1</v>
      </c>
      <c r="Q920" t="s">
        <v>148</v>
      </c>
      <c r="R920">
        <v>1</v>
      </c>
      <c r="S920">
        <f t="shared" si="144"/>
        <v>1</v>
      </c>
      <c r="T920" t="s">
        <v>148</v>
      </c>
      <c r="U920">
        <v>0.99999406640199995</v>
      </c>
      <c r="V920">
        <f t="shared" si="145"/>
        <v>1</v>
      </c>
      <c r="W920" t="s">
        <v>148</v>
      </c>
      <c r="X920">
        <v>1</v>
      </c>
      <c r="Y920">
        <f t="shared" si="146"/>
        <v>1</v>
      </c>
      <c r="Z920" t="s">
        <v>148</v>
      </c>
      <c r="AA920">
        <v>0.99999698309899998</v>
      </c>
      <c r="AB920">
        <f t="shared" si="147"/>
        <v>1</v>
      </c>
      <c r="AC920" t="s">
        <v>148</v>
      </c>
      <c r="AD920">
        <v>1</v>
      </c>
      <c r="AE920">
        <f t="shared" si="148"/>
        <v>1</v>
      </c>
      <c r="AF920" t="s">
        <v>148</v>
      </c>
      <c r="AG920">
        <f t="shared" si="149"/>
        <v>1</v>
      </c>
      <c r="AH920">
        <v>0.966165891916</v>
      </c>
    </row>
    <row r="921" spans="1:34" x14ac:dyDescent="0.25">
      <c r="A921">
        <v>4515</v>
      </c>
      <c r="B921" t="s">
        <v>1899</v>
      </c>
      <c r="C921" t="s">
        <v>1900</v>
      </c>
      <c r="D921" t="s">
        <v>65</v>
      </c>
      <c r="E921" t="s">
        <v>65</v>
      </c>
      <c r="F921">
        <v>0.92</v>
      </c>
      <c r="G921">
        <f t="shared" si="140"/>
        <v>1</v>
      </c>
      <c r="H921" t="s">
        <v>65</v>
      </c>
      <c r="I921">
        <v>0.90166392607599999</v>
      </c>
      <c r="J921">
        <f t="shared" si="141"/>
        <v>1</v>
      </c>
      <c r="K921" t="s">
        <v>65</v>
      </c>
      <c r="L921">
        <v>0.84828452272800003</v>
      </c>
      <c r="M921">
        <f t="shared" si="142"/>
        <v>1</v>
      </c>
      <c r="N921" t="s">
        <v>65</v>
      </c>
      <c r="O921">
        <v>0.577304634165</v>
      </c>
      <c r="P921">
        <f t="shared" si="143"/>
        <v>1</v>
      </c>
      <c r="Q921" t="s">
        <v>65</v>
      </c>
      <c r="R921">
        <v>0.7</v>
      </c>
      <c r="S921">
        <f t="shared" si="144"/>
        <v>1</v>
      </c>
      <c r="T921" t="s">
        <v>65</v>
      </c>
      <c r="U921">
        <v>0.83513097338499998</v>
      </c>
      <c r="V921">
        <f t="shared" si="145"/>
        <v>1</v>
      </c>
      <c r="W921" t="s">
        <v>65</v>
      </c>
      <c r="X921">
        <v>0.6</v>
      </c>
      <c r="Y921">
        <f t="shared" si="146"/>
        <v>1</v>
      </c>
      <c r="Z921" t="s">
        <v>65</v>
      </c>
      <c r="AA921">
        <v>0.99999999558999997</v>
      </c>
      <c r="AB921">
        <f t="shared" si="147"/>
        <v>1</v>
      </c>
      <c r="AC921" t="s">
        <v>65</v>
      </c>
      <c r="AD921">
        <v>0.99999928474400002</v>
      </c>
      <c r="AE921">
        <f t="shared" si="148"/>
        <v>1</v>
      </c>
      <c r="AF921" t="s">
        <v>65</v>
      </c>
      <c r="AG921">
        <f t="shared" si="149"/>
        <v>1</v>
      </c>
      <c r="AH921">
        <v>0.82026481518799998</v>
      </c>
    </row>
    <row r="922" spans="1:34" x14ac:dyDescent="0.25">
      <c r="A922">
        <v>5150</v>
      </c>
      <c r="B922" t="s">
        <v>1901</v>
      </c>
      <c r="C922" t="s">
        <v>1902</v>
      </c>
      <c r="D922" t="s">
        <v>85</v>
      </c>
      <c r="E922" t="s">
        <v>85</v>
      </c>
      <c r="F922">
        <v>0.78</v>
      </c>
      <c r="G922">
        <f t="shared" si="140"/>
        <v>1</v>
      </c>
      <c r="H922" t="s">
        <v>85</v>
      </c>
      <c r="I922">
        <v>0.99472159789600001</v>
      </c>
      <c r="J922">
        <f t="shared" si="141"/>
        <v>1</v>
      </c>
      <c r="K922" t="s">
        <v>85</v>
      </c>
      <c r="L922">
        <v>0.99948987800699995</v>
      </c>
      <c r="M922">
        <f t="shared" si="142"/>
        <v>1</v>
      </c>
      <c r="N922" t="s">
        <v>85</v>
      </c>
      <c r="O922">
        <v>0.92756900038599999</v>
      </c>
      <c r="P922">
        <f t="shared" si="143"/>
        <v>1</v>
      </c>
      <c r="Q922" t="s">
        <v>85</v>
      </c>
      <c r="R922">
        <v>1</v>
      </c>
      <c r="S922">
        <f t="shared" si="144"/>
        <v>1</v>
      </c>
      <c r="T922" t="s">
        <v>85</v>
      </c>
      <c r="U922">
        <v>0.99996430567799999</v>
      </c>
      <c r="V922">
        <f t="shared" si="145"/>
        <v>1</v>
      </c>
      <c r="W922" t="s">
        <v>85</v>
      </c>
      <c r="X922">
        <v>1</v>
      </c>
      <c r="Y922">
        <f t="shared" si="146"/>
        <v>1</v>
      </c>
      <c r="Z922" t="s">
        <v>85</v>
      </c>
      <c r="AA922">
        <v>0.99999999984800003</v>
      </c>
      <c r="AB922">
        <f t="shared" si="147"/>
        <v>1</v>
      </c>
      <c r="AC922" t="s">
        <v>85</v>
      </c>
      <c r="AD922">
        <v>1</v>
      </c>
      <c r="AE922">
        <f t="shared" si="148"/>
        <v>1</v>
      </c>
      <c r="AF922" t="s">
        <v>85</v>
      </c>
      <c r="AG922">
        <f t="shared" si="149"/>
        <v>1</v>
      </c>
      <c r="AH922">
        <v>0.96686053131299998</v>
      </c>
    </row>
    <row r="923" spans="1:34" x14ac:dyDescent="0.25">
      <c r="A923">
        <v>308</v>
      </c>
      <c r="B923" t="s">
        <v>1903</v>
      </c>
      <c r="C923" t="s">
        <v>1904</v>
      </c>
      <c r="D923" t="s">
        <v>66</v>
      </c>
      <c r="E923" t="s">
        <v>66</v>
      </c>
      <c r="F923">
        <v>0.95</v>
      </c>
      <c r="G923">
        <f t="shared" si="140"/>
        <v>1</v>
      </c>
      <c r="H923" t="s">
        <v>66</v>
      </c>
      <c r="I923">
        <v>0.97846188504800002</v>
      </c>
      <c r="J923">
        <f t="shared" si="141"/>
        <v>1</v>
      </c>
      <c r="K923" t="s">
        <v>66</v>
      </c>
      <c r="L923">
        <v>0.99873034415100004</v>
      </c>
      <c r="M923">
        <f t="shared" si="142"/>
        <v>1</v>
      </c>
      <c r="N923" t="s">
        <v>66</v>
      </c>
      <c r="O923">
        <v>0.90294513025199996</v>
      </c>
      <c r="P923">
        <f t="shared" si="143"/>
        <v>1</v>
      </c>
      <c r="Q923" t="s">
        <v>66</v>
      </c>
      <c r="R923">
        <v>0.6</v>
      </c>
      <c r="S923">
        <f t="shared" si="144"/>
        <v>1</v>
      </c>
      <c r="T923" t="s">
        <v>66</v>
      </c>
      <c r="U923">
        <v>0.99986090293600005</v>
      </c>
      <c r="V923">
        <f t="shared" si="145"/>
        <v>1</v>
      </c>
      <c r="W923" t="s">
        <v>66</v>
      </c>
      <c r="X923">
        <v>0.9</v>
      </c>
      <c r="Y923">
        <f t="shared" si="146"/>
        <v>1</v>
      </c>
      <c r="Z923" t="s">
        <v>66</v>
      </c>
      <c r="AA923">
        <v>0.99963429914299995</v>
      </c>
      <c r="AB923">
        <f t="shared" si="147"/>
        <v>1</v>
      </c>
      <c r="AC923" t="s">
        <v>66</v>
      </c>
      <c r="AD923">
        <v>1</v>
      </c>
      <c r="AE923">
        <f t="shared" si="148"/>
        <v>1</v>
      </c>
      <c r="AF923" t="s">
        <v>66</v>
      </c>
      <c r="AG923">
        <f t="shared" si="149"/>
        <v>1</v>
      </c>
      <c r="AH923">
        <v>0.92551472905900001</v>
      </c>
    </row>
    <row r="924" spans="1:34" x14ac:dyDescent="0.25">
      <c r="A924">
        <v>1287</v>
      </c>
      <c r="B924" t="s">
        <v>1905</v>
      </c>
      <c r="C924" t="s">
        <v>1906</v>
      </c>
      <c r="D924" t="s">
        <v>72</v>
      </c>
      <c r="E924" t="s">
        <v>187</v>
      </c>
      <c r="F924">
        <v>0.9</v>
      </c>
      <c r="G924">
        <f t="shared" si="140"/>
        <v>0</v>
      </c>
      <c r="H924" t="s">
        <v>72</v>
      </c>
      <c r="I924">
        <v>0.54584226508400002</v>
      </c>
      <c r="J924">
        <f t="shared" si="141"/>
        <v>1</v>
      </c>
      <c r="K924" t="s">
        <v>72</v>
      </c>
      <c r="L924">
        <v>0.99156791152599999</v>
      </c>
      <c r="M924">
        <f t="shared" si="142"/>
        <v>1</v>
      </c>
      <c r="N924" t="s">
        <v>72</v>
      </c>
      <c r="O924">
        <v>0.75981728665199999</v>
      </c>
      <c r="P924">
        <f t="shared" si="143"/>
        <v>1</v>
      </c>
      <c r="Q924" t="s">
        <v>72</v>
      </c>
      <c r="R924">
        <v>0.7</v>
      </c>
      <c r="S924">
        <f t="shared" si="144"/>
        <v>1</v>
      </c>
      <c r="T924" t="s">
        <v>72</v>
      </c>
      <c r="U924">
        <v>0.93663239653999997</v>
      </c>
      <c r="V924">
        <f t="shared" si="145"/>
        <v>1</v>
      </c>
      <c r="W924" t="s">
        <v>187</v>
      </c>
      <c r="X924">
        <v>0.6</v>
      </c>
      <c r="Y924">
        <f t="shared" si="146"/>
        <v>0</v>
      </c>
      <c r="Z924" t="s">
        <v>187</v>
      </c>
      <c r="AA924">
        <v>0.51003420607799999</v>
      </c>
      <c r="AB924">
        <f t="shared" si="147"/>
        <v>0</v>
      </c>
      <c r="AC924" t="s">
        <v>72</v>
      </c>
      <c r="AD924">
        <v>0.70105904340699998</v>
      </c>
      <c r="AE924">
        <f t="shared" si="148"/>
        <v>1</v>
      </c>
      <c r="AF924" t="s">
        <v>72</v>
      </c>
      <c r="AG924">
        <f t="shared" si="149"/>
        <v>1</v>
      </c>
      <c r="AH924">
        <v>0.51499098924499997</v>
      </c>
    </row>
    <row r="925" spans="1:34" x14ac:dyDescent="0.25">
      <c r="A925">
        <v>1359</v>
      </c>
      <c r="B925" t="s">
        <v>1907</v>
      </c>
      <c r="C925" t="s">
        <v>1908</v>
      </c>
      <c r="D925" t="s">
        <v>72</v>
      </c>
      <c r="E925" t="s">
        <v>113</v>
      </c>
      <c r="F925">
        <v>0.71</v>
      </c>
      <c r="G925">
        <f t="shared" si="140"/>
        <v>0</v>
      </c>
      <c r="H925" t="s">
        <v>72</v>
      </c>
      <c r="I925">
        <v>0.72305265765799998</v>
      </c>
      <c r="J925">
        <f t="shared" si="141"/>
        <v>1</v>
      </c>
      <c r="K925" t="s">
        <v>72</v>
      </c>
      <c r="L925">
        <v>0.99008096264400003</v>
      </c>
      <c r="M925">
        <f t="shared" si="142"/>
        <v>1</v>
      </c>
      <c r="N925" t="s">
        <v>72</v>
      </c>
      <c r="O925">
        <v>0.81606678885999995</v>
      </c>
      <c r="P925">
        <f t="shared" si="143"/>
        <v>1</v>
      </c>
      <c r="Q925" t="s">
        <v>72</v>
      </c>
      <c r="R925">
        <v>0.5</v>
      </c>
      <c r="S925">
        <f t="shared" si="144"/>
        <v>1</v>
      </c>
      <c r="T925" t="s">
        <v>72</v>
      </c>
      <c r="U925">
        <v>0.99263936503100003</v>
      </c>
      <c r="V925">
        <f t="shared" si="145"/>
        <v>1</v>
      </c>
      <c r="W925" t="s">
        <v>72</v>
      </c>
      <c r="X925">
        <v>0.9</v>
      </c>
      <c r="Y925">
        <f t="shared" si="146"/>
        <v>1</v>
      </c>
      <c r="Z925" t="s">
        <v>65</v>
      </c>
      <c r="AA925">
        <v>0.58719417522899997</v>
      </c>
      <c r="AB925">
        <f t="shared" si="147"/>
        <v>0</v>
      </c>
      <c r="AC925" t="s">
        <v>72</v>
      </c>
      <c r="AD925">
        <v>0.657385647297</v>
      </c>
      <c r="AE925">
        <f t="shared" si="148"/>
        <v>1</v>
      </c>
      <c r="AF925" t="s">
        <v>72</v>
      </c>
      <c r="AG925">
        <f t="shared" si="149"/>
        <v>1</v>
      </c>
      <c r="AH925">
        <v>0.61991393572099995</v>
      </c>
    </row>
    <row r="926" spans="1:34" x14ac:dyDescent="0.25">
      <c r="A926">
        <v>4680</v>
      </c>
      <c r="B926" t="s">
        <v>1909</v>
      </c>
      <c r="C926" t="s">
        <v>1910</v>
      </c>
      <c r="D926" t="s">
        <v>72</v>
      </c>
      <c r="E926" t="s">
        <v>72</v>
      </c>
      <c r="F926">
        <v>0.72</v>
      </c>
      <c r="G926">
        <f t="shared" si="140"/>
        <v>1</v>
      </c>
      <c r="H926" t="s">
        <v>72</v>
      </c>
      <c r="I926">
        <v>0.72152219643799997</v>
      </c>
      <c r="J926">
        <f t="shared" si="141"/>
        <v>1</v>
      </c>
      <c r="K926" t="s">
        <v>72</v>
      </c>
      <c r="L926">
        <v>0.99993283390700005</v>
      </c>
      <c r="M926">
        <f t="shared" si="142"/>
        <v>1</v>
      </c>
      <c r="N926" t="s">
        <v>72</v>
      </c>
      <c r="O926">
        <v>0.82336808366799996</v>
      </c>
      <c r="P926">
        <f t="shared" si="143"/>
        <v>1</v>
      </c>
      <c r="Q926" t="s">
        <v>72</v>
      </c>
      <c r="R926">
        <v>0.9</v>
      </c>
      <c r="S926">
        <f t="shared" si="144"/>
        <v>1</v>
      </c>
      <c r="T926" t="s">
        <v>72</v>
      </c>
      <c r="U926">
        <v>0.99871094168600005</v>
      </c>
      <c r="V926">
        <f t="shared" si="145"/>
        <v>1</v>
      </c>
      <c r="W926" t="s">
        <v>72</v>
      </c>
      <c r="X926">
        <v>0.9</v>
      </c>
      <c r="Y926">
        <f t="shared" si="146"/>
        <v>1</v>
      </c>
      <c r="Z926" t="s">
        <v>72</v>
      </c>
      <c r="AA926">
        <v>0.999999868791</v>
      </c>
      <c r="AB926">
        <f t="shared" si="147"/>
        <v>1</v>
      </c>
      <c r="AC926" t="s">
        <v>72</v>
      </c>
      <c r="AD926">
        <v>0.99988222122199999</v>
      </c>
      <c r="AE926">
        <f t="shared" si="148"/>
        <v>1</v>
      </c>
      <c r="AF926" t="s">
        <v>72</v>
      </c>
      <c r="AG926">
        <f t="shared" si="149"/>
        <v>1</v>
      </c>
      <c r="AH926">
        <v>0.895935127301</v>
      </c>
    </row>
    <row r="927" spans="1:34" x14ac:dyDescent="0.25">
      <c r="A927">
        <v>4189</v>
      </c>
      <c r="B927" t="s">
        <v>1911</v>
      </c>
      <c r="C927" t="s">
        <v>1912</v>
      </c>
      <c r="D927" t="s">
        <v>65</v>
      </c>
      <c r="E927" t="s">
        <v>65</v>
      </c>
      <c r="F927">
        <v>0.94</v>
      </c>
      <c r="G927">
        <f t="shared" si="140"/>
        <v>1</v>
      </c>
      <c r="H927" t="s">
        <v>65</v>
      </c>
      <c r="I927">
        <v>0.99587541847100003</v>
      </c>
      <c r="J927">
        <f t="shared" si="141"/>
        <v>1</v>
      </c>
      <c r="K927" t="s">
        <v>65</v>
      </c>
      <c r="L927">
        <v>0.995499636568</v>
      </c>
      <c r="M927">
        <f t="shared" si="142"/>
        <v>1</v>
      </c>
      <c r="N927" t="s">
        <v>65</v>
      </c>
      <c r="O927">
        <v>0.86946724607000003</v>
      </c>
      <c r="P927">
        <f t="shared" si="143"/>
        <v>1</v>
      </c>
      <c r="Q927" t="s">
        <v>65</v>
      </c>
      <c r="R927">
        <v>0.8</v>
      </c>
      <c r="S927">
        <f t="shared" si="144"/>
        <v>1</v>
      </c>
      <c r="T927" t="s">
        <v>65</v>
      </c>
      <c r="U927">
        <v>0.99900106775599995</v>
      </c>
      <c r="V927">
        <f t="shared" si="145"/>
        <v>1</v>
      </c>
      <c r="W927" t="s">
        <v>85</v>
      </c>
      <c r="X927">
        <v>0.6</v>
      </c>
      <c r="Y927">
        <f t="shared" si="146"/>
        <v>0</v>
      </c>
      <c r="Z927" t="s">
        <v>65</v>
      </c>
      <c r="AA927">
        <v>0.99999998347999997</v>
      </c>
      <c r="AB927">
        <f t="shared" si="147"/>
        <v>1</v>
      </c>
      <c r="AC927" t="s">
        <v>65</v>
      </c>
      <c r="AD927">
        <v>1</v>
      </c>
      <c r="AE927">
        <f t="shared" si="148"/>
        <v>1</v>
      </c>
      <c r="AF927" t="s">
        <v>65</v>
      </c>
      <c r="AG927">
        <f t="shared" si="149"/>
        <v>1</v>
      </c>
      <c r="AH927">
        <v>0.84442703914899997</v>
      </c>
    </row>
    <row r="928" spans="1:34" x14ac:dyDescent="0.25">
      <c r="A928">
        <v>5642</v>
      </c>
      <c r="B928" t="s">
        <v>1913</v>
      </c>
      <c r="C928" t="s">
        <v>1914</v>
      </c>
      <c r="D928" t="s">
        <v>73</v>
      </c>
      <c r="E928" t="s">
        <v>85</v>
      </c>
      <c r="F928">
        <v>0.7</v>
      </c>
      <c r="G928">
        <f t="shared" si="140"/>
        <v>0</v>
      </c>
      <c r="H928" t="s">
        <v>72</v>
      </c>
      <c r="I928">
        <v>0.61079066847399999</v>
      </c>
      <c r="J928">
        <f t="shared" si="141"/>
        <v>0</v>
      </c>
      <c r="K928" t="s">
        <v>73</v>
      </c>
      <c r="L928">
        <v>0.56863442600799996</v>
      </c>
      <c r="M928">
        <f t="shared" si="142"/>
        <v>1</v>
      </c>
      <c r="N928" t="s">
        <v>73</v>
      </c>
      <c r="O928">
        <v>0.509000896009</v>
      </c>
      <c r="P928">
        <f t="shared" si="143"/>
        <v>1</v>
      </c>
      <c r="Q928" t="s">
        <v>72</v>
      </c>
      <c r="R928">
        <v>0.7</v>
      </c>
      <c r="S928">
        <f t="shared" si="144"/>
        <v>0</v>
      </c>
      <c r="T928" t="s">
        <v>73</v>
      </c>
      <c r="U928">
        <v>0.94886348388700004</v>
      </c>
      <c r="V928">
        <f t="shared" si="145"/>
        <v>1</v>
      </c>
      <c r="W928" t="s">
        <v>72</v>
      </c>
      <c r="X928">
        <v>0.5</v>
      </c>
      <c r="Y928">
        <f t="shared" si="146"/>
        <v>0</v>
      </c>
      <c r="Z928" t="s">
        <v>73</v>
      </c>
      <c r="AA928">
        <v>0.51214822747400002</v>
      </c>
      <c r="AB928">
        <f t="shared" si="147"/>
        <v>1</v>
      </c>
      <c r="AC928" t="s">
        <v>73</v>
      </c>
      <c r="AD928">
        <v>0.99998211860700004</v>
      </c>
      <c r="AE928">
        <f t="shared" si="148"/>
        <v>1</v>
      </c>
      <c r="AF928" t="s">
        <v>73</v>
      </c>
      <c r="AG928">
        <f t="shared" si="149"/>
        <v>1</v>
      </c>
      <c r="AH928">
        <v>0.39318101688700002</v>
      </c>
    </row>
    <row r="929" spans="1:34" x14ac:dyDescent="0.25">
      <c r="A929">
        <v>6263</v>
      </c>
      <c r="B929" t="s">
        <v>1915</v>
      </c>
      <c r="C929" t="s">
        <v>1916</v>
      </c>
      <c r="D929" t="s">
        <v>178</v>
      </c>
      <c r="E929" t="s">
        <v>72</v>
      </c>
      <c r="F929">
        <v>0.7</v>
      </c>
      <c r="G929">
        <f t="shared" si="140"/>
        <v>0</v>
      </c>
      <c r="H929" t="s">
        <v>72</v>
      </c>
      <c r="I929">
        <v>0.51088584487199995</v>
      </c>
      <c r="J929">
        <f t="shared" si="141"/>
        <v>0</v>
      </c>
      <c r="K929" t="s">
        <v>72</v>
      </c>
      <c r="L929">
        <v>0.838084339076</v>
      </c>
      <c r="M929">
        <f t="shared" si="142"/>
        <v>0</v>
      </c>
      <c r="N929" t="s">
        <v>72</v>
      </c>
      <c r="O929">
        <v>0.70668094959299999</v>
      </c>
      <c r="P929">
        <f t="shared" si="143"/>
        <v>0</v>
      </c>
      <c r="Q929" t="s">
        <v>65</v>
      </c>
      <c r="R929">
        <v>0.3</v>
      </c>
      <c r="S929">
        <f t="shared" si="144"/>
        <v>0</v>
      </c>
      <c r="T929" t="s">
        <v>72</v>
      </c>
      <c r="U929">
        <v>0.77708514490799996</v>
      </c>
      <c r="V929">
        <f t="shared" si="145"/>
        <v>0</v>
      </c>
      <c r="W929" t="s">
        <v>72</v>
      </c>
      <c r="X929">
        <v>0.7</v>
      </c>
      <c r="Y929">
        <f t="shared" si="146"/>
        <v>0</v>
      </c>
      <c r="Z929" t="s">
        <v>178</v>
      </c>
      <c r="AA929">
        <v>0.63174790370699996</v>
      </c>
      <c r="AB929">
        <f t="shared" si="147"/>
        <v>1</v>
      </c>
      <c r="AC929" t="s">
        <v>72</v>
      </c>
      <c r="AD929">
        <v>0.99999451637299996</v>
      </c>
      <c r="AE929">
        <f t="shared" si="148"/>
        <v>0</v>
      </c>
      <c r="AF929" t="s">
        <v>72</v>
      </c>
      <c r="AG929">
        <f t="shared" si="149"/>
        <v>0</v>
      </c>
      <c r="AH929">
        <v>0.58141453275800004</v>
      </c>
    </row>
    <row r="930" spans="1:34" x14ac:dyDescent="0.25">
      <c r="A930">
        <v>1675</v>
      </c>
      <c r="B930" t="s">
        <v>1917</v>
      </c>
      <c r="C930" t="s">
        <v>1918</v>
      </c>
      <c r="D930" t="s">
        <v>85</v>
      </c>
      <c r="E930" t="s">
        <v>65</v>
      </c>
      <c r="F930">
        <v>0.73</v>
      </c>
      <c r="G930">
        <f t="shared" si="140"/>
        <v>0</v>
      </c>
      <c r="H930" t="s">
        <v>85</v>
      </c>
      <c r="I930">
        <v>0.98624169779399995</v>
      </c>
      <c r="J930">
        <f t="shared" si="141"/>
        <v>1</v>
      </c>
      <c r="K930" t="s">
        <v>85</v>
      </c>
      <c r="L930">
        <v>0.99252723377800001</v>
      </c>
      <c r="M930">
        <f t="shared" si="142"/>
        <v>1</v>
      </c>
      <c r="N930" t="s">
        <v>85</v>
      </c>
      <c r="O930">
        <v>0.90954267240999997</v>
      </c>
      <c r="P930">
        <f t="shared" si="143"/>
        <v>1</v>
      </c>
      <c r="Q930" t="s">
        <v>85</v>
      </c>
      <c r="R930">
        <v>0.6</v>
      </c>
      <c r="S930">
        <f t="shared" si="144"/>
        <v>1</v>
      </c>
      <c r="T930" t="s">
        <v>85</v>
      </c>
      <c r="U930">
        <v>0.99991063578999995</v>
      </c>
      <c r="V930">
        <f t="shared" si="145"/>
        <v>1</v>
      </c>
      <c r="W930" t="s">
        <v>85</v>
      </c>
      <c r="X930">
        <v>0.7</v>
      </c>
      <c r="Y930">
        <f t="shared" si="146"/>
        <v>1</v>
      </c>
      <c r="Z930" t="s">
        <v>85</v>
      </c>
      <c r="AA930">
        <v>0.99999999047200006</v>
      </c>
      <c r="AB930">
        <f t="shared" si="147"/>
        <v>1</v>
      </c>
      <c r="AC930" t="s">
        <v>85</v>
      </c>
      <c r="AD930">
        <v>1</v>
      </c>
      <c r="AE930">
        <f t="shared" si="148"/>
        <v>1</v>
      </c>
      <c r="AF930" t="s">
        <v>85</v>
      </c>
      <c r="AG930">
        <f t="shared" si="149"/>
        <v>1</v>
      </c>
      <c r="AH930">
        <v>0.79869135891599996</v>
      </c>
    </row>
    <row r="931" spans="1:34" x14ac:dyDescent="0.25">
      <c r="A931">
        <v>3294</v>
      </c>
      <c r="B931" t="s">
        <v>1919</v>
      </c>
      <c r="C931" t="s">
        <v>1920</v>
      </c>
      <c r="D931" t="s">
        <v>65</v>
      </c>
      <c r="E931" t="s">
        <v>65</v>
      </c>
      <c r="F931">
        <v>0.91</v>
      </c>
      <c r="G931">
        <f t="shared" si="140"/>
        <v>1</v>
      </c>
      <c r="H931" t="s">
        <v>65</v>
      </c>
      <c r="I931">
        <v>0.98536844788900002</v>
      </c>
      <c r="J931">
        <f t="shared" si="141"/>
        <v>1</v>
      </c>
      <c r="K931" t="s">
        <v>65</v>
      </c>
      <c r="L931">
        <v>0.99952673335700004</v>
      </c>
      <c r="M931">
        <f t="shared" si="142"/>
        <v>1</v>
      </c>
      <c r="N931" t="s">
        <v>65</v>
      </c>
      <c r="O931">
        <v>0.951190861434</v>
      </c>
      <c r="P931">
        <f t="shared" si="143"/>
        <v>1</v>
      </c>
      <c r="Q931" t="s">
        <v>65</v>
      </c>
      <c r="R931">
        <v>1</v>
      </c>
      <c r="S931">
        <f t="shared" si="144"/>
        <v>1</v>
      </c>
      <c r="T931" t="s">
        <v>65</v>
      </c>
      <c r="U931">
        <v>0.99729790635399995</v>
      </c>
      <c r="V931">
        <f t="shared" si="145"/>
        <v>1</v>
      </c>
      <c r="W931" t="s">
        <v>65</v>
      </c>
      <c r="X931">
        <v>1</v>
      </c>
      <c r="Y931">
        <f t="shared" si="146"/>
        <v>1</v>
      </c>
      <c r="Z931" t="s">
        <v>65</v>
      </c>
      <c r="AA931">
        <v>0.99999999973599996</v>
      </c>
      <c r="AB931">
        <f t="shared" si="147"/>
        <v>1</v>
      </c>
      <c r="AC931" t="s">
        <v>65</v>
      </c>
      <c r="AD931">
        <v>1</v>
      </c>
      <c r="AE931">
        <f t="shared" si="148"/>
        <v>1</v>
      </c>
      <c r="AF931" t="s">
        <v>65</v>
      </c>
      <c r="AG931">
        <f t="shared" si="149"/>
        <v>1</v>
      </c>
      <c r="AH931">
        <v>0.98259821653000001</v>
      </c>
    </row>
    <row r="932" spans="1:34" x14ac:dyDescent="0.25">
      <c r="A932">
        <v>2930</v>
      </c>
      <c r="B932" t="s">
        <v>1921</v>
      </c>
      <c r="C932" t="s">
        <v>1922</v>
      </c>
      <c r="D932" t="s">
        <v>85</v>
      </c>
      <c r="E932" t="s">
        <v>85</v>
      </c>
      <c r="F932">
        <v>0.79</v>
      </c>
      <c r="G932">
        <f t="shared" si="140"/>
        <v>1</v>
      </c>
      <c r="H932" t="s">
        <v>62</v>
      </c>
      <c r="I932">
        <v>0.72932448121600002</v>
      </c>
      <c r="J932">
        <f t="shared" si="141"/>
        <v>0</v>
      </c>
      <c r="K932" t="s">
        <v>72</v>
      </c>
      <c r="L932">
        <v>0.60968860405500003</v>
      </c>
      <c r="M932">
        <f t="shared" si="142"/>
        <v>0</v>
      </c>
      <c r="N932" t="s">
        <v>85</v>
      </c>
      <c r="O932">
        <v>0.39105500446899999</v>
      </c>
      <c r="P932">
        <f t="shared" si="143"/>
        <v>1</v>
      </c>
      <c r="Q932" t="s">
        <v>72</v>
      </c>
      <c r="R932">
        <v>0.3</v>
      </c>
      <c r="S932">
        <f t="shared" si="144"/>
        <v>0</v>
      </c>
      <c r="T932" t="s">
        <v>73</v>
      </c>
      <c r="U932">
        <v>0.66420563201399996</v>
      </c>
      <c r="V932">
        <f t="shared" si="145"/>
        <v>0</v>
      </c>
      <c r="W932" t="s">
        <v>73</v>
      </c>
      <c r="X932">
        <v>0.3</v>
      </c>
      <c r="Y932">
        <f t="shared" si="146"/>
        <v>0</v>
      </c>
      <c r="Z932" t="s">
        <v>85</v>
      </c>
      <c r="AA932">
        <v>0.927570988057</v>
      </c>
      <c r="AB932">
        <f t="shared" si="147"/>
        <v>1</v>
      </c>
      <c r="AC932" t="s">
        <v>85</v>
      </c>
      <c r="AD932">
        <v>0.99999427795399998</v>
      </c>
      <c r="AE932">
        <f t="shared" si="148"/>
        <v>1</v>
      </c>
      <c r="AF932" t="s">
        <v>85</v>
      </c>
      <c r="AG932">
        <f t="shared" si="149"/>
        <v>1</v>
      </c>
      <c r="AH932">
        <v>0.34540225227600002</v>
      </c>
    </row>
    <row r="933" spans="1:34" x14ac:dyDescent="0.25">
      <c r="A933">
        <v>2091</v>
      </c>
      <c r="B933" t="s">
        <v>1923</v>
      </c>
      <c r="C933" t="s">
        <v>1924</v>
      </c>
      <c r="D933" t="s">
        <v>85</v>
      </c>
      <c r="E933" t="s">
        <v>85</v>
      </c>
      <c r="F933">
        <v>0.97</v>
      </c>
      <c r="G933">
        <f t="shared" si="140"/>
        <v>1</v>
      </c>
      <c r="H933" t="s">
        <v>85</v>
      </c>
      <c r="I933">
        <v>0.99371476372</v>
      </c>
      <c r="J933">
        <f t="shared" si="141"/>
        <v>1</v>
      </c>
      <c r="K933" t="s">
        <v>85</v>
      </c>
      <c r="L933">
        <v>0.99512153380199997</v>
      </c>
      <c r="M933">
        <f t="shared" si="142"/>
        <v>1</v>
      </c>
      <c r="N933" t="s">
        <v>85</v>
      </c>
      <c r="O933">
        <v>0.92563172137700001</v>
      </c>
      <c r="P933">
        <f t="shared" si="143"/>
        <v>1</v>
      </c>
      <c r="Q933" t="s">
        <v>85</v>
      </c>
      <c r="R933">
        <v>1</v>
      </c>
      <c r="S933">
        <f t="shared" si="144"/>
        <v>1</v>
      </c>
      <c r="T933" t="s">
        <v>85</v>
      </c>
      <c r="U933">
        <v>0.999987754294</v>
      </c>
      <c r="V933">
        <f t="shared" si="145"/>
        <v>1</v>
      </c>
      <c r="W933" t="s">
        <v>85</v>
      </c>
      <c r="X933">
        <v>1</v>
      </c>
      <c r="Y933">
        <f t="shared" si="146"/>
        <v>1</v>
      </c>
      <c r="Z933" t="s">
        <v>85</v>
      </c>
      <c r="AA933">
        <v>0.99999938573400005</v>
      </c>
      <c r="AB933">
        <f t="shared" si="147"/>
        <v>1</v>
      </c>
      <c r="AC933" t="s">
        <v>85</v>
      </c>
      <c r="AD933">
        <v>0.99999809265100004</v>
      </c>
      <c r="AE933">
        <f t="shared" si="148"/>
        <v>1</v>
      </c>
      <c r="AF933" t="s">
        <v>85</v>
      </c>
      <c r="AG933">
        <f t="shared" si="149"/>
        <v>1</v>
      </c>
      <c r="AH933">
        <v>0.98716147239800001</v>
      </c>
    </row>
    <row r="934" spans="1:34" x14ac:dyDescent="0.25">
      <c r="A934">
        <v>1445</v>
      </c>
      <c r="B934" t="s">
        <v>1925</v>
      </c>
      <c r="C934" t="s">
        <v>1926</v>
      </c>
      <c r="D934" t="s">
        <v>72</v>
      </c>
      <c r="E934" t="s">
        <v>72</v>
      </c>
      <c r="F934">
        <v>0.84</v>
      </c>
      <c r="G934">
        <f t="shared" si="140"/>
        <v>1</v>
      </c>
      <c r="H934" t="s">
        <v>187</v>
      </c>
      <c r="I934">
        <v>0.32901268193099997</v>
      </c>
      <c r="J934">
        <f t="shared" si="141"/>
        <v>0</v>
      </c>
      <c r="K934" t="s">
        <v>85</v>
      </c>
      <c r="L934">
        <v>0.95202424082100001</v>
      </c>
      <c r="M934">
        <f t="shared" si="142"/>
        <v>0</v>
      </c>
      <c r="N934" t="s">
        <v>72</v>
      </c>
      <c r="O934">
        <v>0.36816740393899999</v>
      </c>
      <c r="P934">
        <f t="shared" si="143"/>
        <v>1</v>
      </c>
      <c r="Q934" t="s">
        <v>85</v>
      </c>
      <c r="R934">
        <v>0.3</v>
      </c>
      <c r="S934">
        <f t="shared" si="144"/>
        <v>0</v>
      </c>
      <c r="T934" t="s">
        <v>113</v>
      </c>
      <c r="U934">
        <v>0.46526133144199999</v>
      </c>
      <c r="V934">
        <f t="shared" si="145"/>
        <v>0</v>
      </c>
      <c r="W934" t="s">
        <v>248</v>
      </c>
      <c r="X934">
        <v>0.3</v>
      </c>
      <c r="Y934">
        <f t="shared" si="146"/>
        <v>0</v>
      </c>
      <c r="Z934" t="s">
        <v>72</v>
      </c>
      <c r="AA934">
        <v>0.99999408048000005</v>
      </c>
      <c r="AB934">
        <f t="shared" si="147"/>
        <v>1</v>
      </c>
      <c r="AC934" t="s">
        <v>72</v>
      </c>
      <c r="AD934">
        <v>0.99888902902599996</v>
      </c>
      <c r="AE934">
        <f t="shared" si="148"/>
        <v>1</v>
      </c>
      <c r="AF934" t="s">
        <v>72</v>
      </c>
      <c r="AG934">
        <f t="shared" si="149"/>
        <v>1</v>
      </c>
      <c r="AH934">
        <v>0.35633894593799997</v>
      </c>
    </row>
    <row r="935" spans="1:34" x14ac:dyDescent="0.25">
      <c r="A935">
        <v>4799</v>
      </c>
      <c r="B935" t="s">
        <v>1927</v>
      </c>
      <c r="C935" t="s">
        <v>1928</v>
      </c>
      <c r="D935" t="s">
        <v>65</v>
      </c>
      <c r="E935" t="s">
        <v>65</v>
      </c>
      <c r="F935">
        <v>0.96</v>
      </c>
      <c r="G935">
        <f t="shared" si="140"/>
        <v>1</v>
      </c>
      <c r="H935" t="s">
        <v>65</v>
      </c>
      <c r="I935">
        <v>0.99807946795699998</v>
      </c>
      <c r="J935">
        <f t="shared" si="141"/>
        <v>1</v>
      </c>
      <c r="K935" t="s">
        <v>65</v>
      </c>
      <c r="L935">
        <v>0.99996608420699995</v>
      </c>
      <c r="M935">
        <f t="shared" si="142"/>
        <v>1</v>
      </c>
      <c r="N935" t="s">
        <v>65</v>
      </c>
      <c r="O935">
        <v>0.979680638991</v>
      </c>
      <c r="P935">
        <f t="shared" si="143"/>
        <v>1</v>
      </c>
      <c r="Q935" t="s">
        <v>65</v>
      </c>
      <c r="R935">
        <v>1</v>
      </c>
      <c r="S935">
        <f t="shared" si="144"/>
        <v>1</v>
      </c>
      <c r="T935" t="s">
        <v>65</v>
      </c>
      <c r="U935">
        <v>0.99997582363899995</v>
      </c>
      <c r="V935">
        <f t="shared" si="145"/>
        <v>1</v>
      </c>
      <c r="W935" t="s">
        <v>65</v>
      </c>
      <c r="X935">
        <v>1</v>
      </c>
      <c r="Y935">
        <f t="shared" si="146"/>
        <v>1</v>
      </c>
      <c r="Z935" t="s">
        <v>65</v>
      </c>
      <c r="AA935">
        <v>0.99999999988400001</v>
      </c>
      <c r="AB935">
        <f t="shared" si="147"/>
        <v>1</v>
      </c>
      <c r="AC935" t="s">
        <v>65</v>
      </c>
      <c r="AD935">
        <v>1</v>
      </c>
      <c r="AE935">
        <f t="shared" si="148"/>
        <v>1</v>
      </c>
      <c r="AF935" t="s">
        <v>65</v>
      </c>
      <c r="AG935">
        <f t="shared" si="149"/>
        <v>1</v>
      </c>
      <c r="AH935">
        <v>0.99307800163100002</v>
      </c>
    </row>
    <row r="936" spans="1:34" x14ac:dyDescent="0.25">
      <c r="A936">
        <v>2720</v>
      </c>
      <c r="B936" t="s">
        <v>1929</v>
      </c>
      <c r="C936" t="s">
        <v>1930</v>
      </c>
      <c r="D936" t="s">
        <v>74</v>
      </c>
      <c r="E936" t="s">
        <v>248</v>
      </c>
      <c r="F936">
        <v>0.91</v>
      </c>
      <c r="G936">
        <f t="shared" si="140"/>
        <v>0</v>
      </c>
      <c r="H936" t="s">
        <v>248</v>
      </c>
      <c r="I936">
        <v>0.92916160455100005</v>
      </c>
      <c r="J936">
        <f t="shared" si="141"/>
        <v>0</v>
      </c>
      <c r="K936" t="s">
        <v>74</v>
      </c>
      <c r="L936">
        <v>0.97447172153999995</v>
      </c>
      <c r="M936">
        <f t="shared" si="142"/>
        <v>1</v>
      </c>
      <c r="N936" t="s">
        <v>248</v>
      </c>
      <c r="O936">
        <v>0.75672077503199997</v>
      </c>
      <c r="P936">
        <f t="shared" si="143"/>
        <v>0</v>
      </c>
      <c r="Q936" t="s">
        <v>74</v>
      </c>
      <c r="R936">
        <v>0.5</v>
      </c>
      <c r="S936">
        <f t="shared" si="144"/>
        <v>1</v>
      </c>
      <c r="T936" t="s">
        <v>248</v>
      </c>
      <c r="U936">
        <v>0.99643434870699998</v>
      </c>
      <c r="V936">
        <f t="shared" si="145"/>
        <v>0</v>
      </c>
      <c r="W936" t="s">
        <v>248</v>
      </c>
      <c r="X936">
        <v>0.7</v>
      </c>
      <c r="Y936">
        <f t="shared" si="146"/>
        <v>0</v>
      </c>
      <c r="Z936" t="s">
        <v>248</v>
      </c>
      <c r="AA936">
        <v>0.99998791097399997</v>
      </c>
      <c r="AB936">
        <f t="shared" si="147"/>
        <v>0</v>
      </c>
      <c r="AC936" t="s">
        <v>248</v>
      </c>
      <c r="AD936">
        <v>0.99997282028199996</v>
      </c>
      <c r="AE936">
        <f t="shared" si="148"/>
        <v>0</v>
      </c>
      <c r="AF936" t="s">
        <v>248</v>
      </c>
      <c r="AG936">
        <f t="shared" si="149"/>
        <v>0</v>
      </c>
      <c r="AH936">
        <v>0.69914193994899998</v>
      </c>
    </row>
    <row r="937" spans="1:34" x14ac:dyDescent="0.25">
      <c r="A937">
        <v>3688</v>
      </c>
      <c r="B937" t="s">
        <v>1931</v>
      </c>
      <c r="C937" t="s">
        <v>1932</v>
      </c>
      <c r="D937" t="s">
        <v>73</v>
      </c>
      <c r="E937" t="s">
        <v>73</v>
      </c>
      <c r="F937">
        <v>0.75</v>
      </c>
      <c r="G937">
        <f t="shared" si="140"/>
        <v>1</v>
      </c>
      <c r="H937" t="s">
        <v>73</v>
      </c>
      <c r="I937">
        <v>0.51747412548600003</v>
      </c>
      <c r="J937">
        <f t="shared" si="141"/>
        <v>1</v>
      </c>
      <c r="K937" t="s">
        <v>85</v>
      </c>
      <c r="L937">
        <v>0.416389068995</v>
      </c>
      <c r="M937">
        <f t="shared" si="142"/>
        <v>0</v>
      </c>
      <c r="N937" t="s">
        <v>73</v>
      </c>
      <c r="O937">
        <v>0.70196840959700002</v>
      </c>
      <c r="P937">
        <f t="shared" si="143"/>
        <v>1</v>
      </c>
      <c r="Q937" t="s">
        <v>85</v>
      </c>
      <c r="R937">
        <v>0.3</v>
      </c>
      <c r="S937">
        <f t="shared" si="144"/>
        <v>0</v>
      </c>
      <c r="T937" t="s">
        <v>73</v>
      </c>
      <c r="U937">
        <v>0.97950519034600003</v>
      </c>
      <c r="V937">
        <f t="shared" si="145"/>
        <v>1</v>
      </c>
      <c r="W937" t="s">
        <v>73</v>
      </c>
      <c r="X937">
        <v>0.6</v>
      </c>
      <c r="Y937">
        <f t="shared" si="146"/>
        <v>1</v>
      </c>
      <c r="Z937" t="s">
        <v>73</v>
      </c>
      <c r="AA937">
        <v>0.99854558103500002</v>
      </c>
      <c r="AB937">
        <f t="shared" si="147"/>
        <v>1</v>
      </c>
      <c r="AC937" t="s">
        <v>73</v>
      </c>
      <c r="AD937">
        <v>0.67128521204000002</v>
      </c>
      <c r="AE937">
        <f t="shared" si="148"/>
        <v>1</v>
      </c>
      <c r="AF937" t="s">
        <v>73</v>
      </c>
      <c r="AG937">
        <f t="shared" si="149"/>
        <v>1</v>
      </c>
      <c r="AH937">
        <v>0.57986427983400002</v>
      </c>
    </row>
    <row r="938" spans="1:34" x14ac:dyDescent="0.25">
      <c r="A938">
        <v>3213</v>
      </c>
      <c r="B938" t="s">
        <v>1933</v>
      </c>
      <c r="C938" t="s">
        <v>1934</v>
      </c>
      <c r="D938" t="s">
        <v>72</v>
      </c>
      <c r="E938" t="s">
        <v>248</v>
      </c>
      <c r="F938">
        <v>0.71</v>
      </c>
      <c r="G938">
        <f t="shared" si="140"/>
        <v>0</v>
      </c>
      <c r="H938" t="s">
        <v>72</v>
      </c>
      <c r="I938">
        <v>0.89972276085199998</v>
      </c>
      <c r="J938">
        <f t="shared" si="141"/>
        <v>1</v>
      </c>
      <c r="K938" t="s">
        <v>72</v>
      </c>
      <c r="L938">
        <v>0.99883597074899999</v>
      </c>
      <c r="M938">
        <f t="shared" si="142"/>
        <v>1</v>
      </c>
      <c r="N938" t="s">
        <v>72</v>
      </c>
      <c r="O938">
        <v>0.82704428438800004</v>
      </c>
      <c r="P938">
        <f t="shared" si="143"/>
        <v>1</v>
      </c>
      <c r="Q938" t="s">
        <v>72</v>
      </c>
      <c r="R938">
        <v>0.7</v>
      </c>
      <c r="S938">
        <f t="shared" si="144"/>
        <v>1</v>
      </c>
      <c r="T938" t="s">
        <v>72</v>
      </c>
      <c r="U938">
        <v>0.99487740235800004</v>
      </c>
      <c r="V938">
        <f t="shared" si="145"/>
        <v>1</v>
      </c>
      <c r="W938" t="s">
        <v>72</v>
      </c>
      <c r="X938">
        <v>0.8</v>
      </c>
      <c r="Y938">
        <f t="shared" si="146"/>
        <v>1</v>
      </c>
      <c r="Z938" t="s">
        <v>72</v>
      </c>
      <c r="AA938">
        <v>0.99999996993999996</v>
      </c>
      <c r="AB938">
        <f t="shared" si="147"/>
        <v>1</v>
      </c>
      <c r="AC938" t="s">
        <v>65</v>
      </c>
      <c r="AD938">
        <v>0.98247587680799997</v>
      </c>
      <c r="AE938">
        <f t="shared" si="148"/>
        <v>0</v>
      </c>
      <c r="AF938" t="s">
        <v>72</v>
      </c>
      <c r="AG938">
        <f t="shared" si="149"/>
        <v>1</v>
      </c>
      <c r="AH938">
        <v>0.691164487587</v>
      </c>
    </row>
    <row r="939" spans="1:34" x14ac:dyDescent="0.25">
      <c r="A939">
        <v>433</v>
      </c>
      <c r="B939" t="s">
        <v>1935</v>
      </c>
      <c r="C939" t="s">
        <v>1936</v>
      </c>
      <c r="D939" t="s">
        <v>59</v>
      </c>
      <c r="E939" t="s">
        <v>59</v>
      </c>
      <c r="F939">
        <v>0.72</v>
      </c>
      <c r="G939">
        <f t="shared" si="140"/>
        <v>1</v>
      </c>
      <c r="H939" t="s">
        <v>59</v>
      </c>
      <c r="I939">
        <v>0.926556651876</v>
      </c>
      <c r="J939">
        <f t="shared" si="141"/>
        <v>1</v>
      </c>
      <c r="K939" t="s">
        <v>59</v>
      </c>
      <c r="L939">
        <v>0.99544066306099999</v>
      </c>
      <c r="M939">
        <f t="shared" si="142"/>
        <v>1</v>
      </c>
      <c r="N939" t="s">
        <v>59</v>
      </c>
      <c r="O939">
        <v>0.82573885260000002</v>
      </c>
      <c r="P939">
        <f t="shared" si="143"/>
        <v>1</v>
      </c>
      <c r="Q939" t="s">
        <v>59</v>
      </c>
      <c r="R939">
        <v>0.5</v>
      </c>
      <c r="S939">
        <f t="shared" si="144"/>
        <v>1</v>
      </c>
      <c r="T939" t="s">
        <v>59</v>
      </c>
      <c r="U939">
        <v>0.99878172682199995</v>
      </c>
      <c r="V939">
        <f t="shared" si="145"/>
        <v>1</v>
      </c>
      <c r="W939" t="s">
        <v>59</v>
      </c>
      <c r="X939">
        <v>1</v>
      </c>
      <c r="Y939">
        <f t="shared" si="146"/>
        <v>1</v>
      </c>
      <c r="Z939" t="s">
        <v>59</v>
      </c>
      <c r="AA939">
        <v>0.99912667579100001</v>
      </c>
      <c r="AB939">
        <f t="shared" si="147"/>
        <v>1</v>
      </c>
      <c r="AC939" t="s">
        <v>59</v>
      </c>
      <c r="AD939">
        <v>0.999999523163</v>
      </c>
      <c r="AE939">
        <f t="shared" si="148"/>
        <v>1</v>
      </c>
      <c r="AF939" t="s">
        <v>59</v>
      </c>
      <c r="AG939">
        <f t="shared" si="149"/>
        <v>1</v>
      </c>
      <c r="AH939">
        <v>0.88507156592400005</v>
      </c>
    </row>
    <row r="940" spans="1:34" x14ac:dyDescent="0.25">
      <c r="A940">
        <v>2807</v>
      </c>
      <c r="B940" t="s">
        <v>1937</v>
      </c>
      <c r="C940" t="s">
        <v>1938</v>
      </c>
      <c r="D940" t="s">
        <v>72</v>
      </c>
      <c r="E940" t="s">
        <v>72</v>
      </c>
      <c r="F940">
        <v>0.66</v>
      </c>
      <c r="G940">
        <f t="shared" si="140"/>
        <v>1</v>
      </c>
      <c r="H940" t="s">
        <v>72</v>
      </c>
      <c r="I940">
        <v>0.56667451828600002</v>
      </c>
      <c r="J940">
        <f t="shared" si="141"/>
        <v>1</v>
      </c>
      <c r="K940" t="s">
        <v>72</v>
      </c>
      <c r="L940">
        <v>0.999792505208</v>
      </c>
      <c r="M940">
        <f t="shared" si="142"/>
        <v>1</v>
      </c>
      <c r="N940" t="s">
        <v>72</v>
      </c>
      <c r="O940">
        <v>0.76426294789500004</v>
      </c>
      <c r="P940">
        <f t="shared" si="143"/>
        <v>1</v>
      </c>
      <c r="Q940" t="s">
        <v>72</v>
      </c>
      <c r="R940">
        <v>0.7</v>
      </c>
      <c r="S940">
        <f t="shared" si="144"/>
        <v>1</v>
      </c>
      <c r="T940" t="s">
        <v>72</v>
      </c>
      <c r="U940">
        <v>0.97196844277399996</v>
      </c>
      <c r="V940">
        <f t="shared" si="145"/>
        <v>1</v>
      </c>
      <c r="W940" t="s">
        <v>72</v>
      </c>
      <c r="X940">
        <v>1</v>
      </c>
      <c r="Y940">
        <f t="shared" si="146"/>
        <v>1</v>
      </c>
      <c r="Z940" t="s">
        <v>72</v>
      </c>
      <c r="AA940">
        <v>0.99999814523399999</v>
      </c>
      <c r="AB940">
        <f t="shared" si="147"/>
        <v>1</v>
      </c>
      <c r="AC940" t="s">
        <v>65</v>
      </c>
      <c r="AD940">
        <v>0.99992442131000003</v>
      </c>
      <c r="AE940">
        <f t="shared" si="148"/>
        <v>0</v>
      </c>
      <c r="AF940" t="s">
        <v>72</v>
      </c>
      <c r="AG940">
        <f t="shared" si="149"/>
        <v>1</v>
      </c>
      <c r="AH940">
        <v>0.74029961771099995</v>
      </c>
    </row>
    <row r="941" spans="1:34" x14ac:dyDescent="0.25">
      <c r="A941">
        <v>346</v>
      </c>
      <c r="B941" t="s">
        <v>1939</v>
      </c>
      <c r="C941" t="s">
        <v>1940</v>
      </c>
      <c r="D941" t="s">
        <v>66</v>
      </c>
      <c r="E941" t="s">
        <v>66</v>
      </c>
      <c r="F941">
        <v>0.95</v>
      </c>
      <c r="G941">
        <f t="shared" si="140"/>
        <v>1</v>
      </c>
      <c r="H941" t="s">
        <v>66</v>
      </c>
      <c r="I941">
        <v>0.96110217959900002</v>
      </c>
      <c r="J941">
        <f t="shared" si="141"/>
        <v>1</v>
      </c>
      <c r="K941" t="s">
        <v>66</v>
      </c>
      <c r="L941">
        <v>0.99932637830000004</v>
      </c>
      <c r="M941">
        <f t="shared" si="142"/>
        <v>1</v>
      </c>
      <c r="N941" t="s">
        <v>66</v>
      </c>
      <c r="O941">
        <v>0.84945104736800003</v>
      </c>
      <c r="P941">
        <f t="shared" si="143"/>
        <v>1</v>
      </c>
      <c r="Q941" t="s">
        <v>66</v>
      </c>
      <c r="R941">
        <v>0.4</v>
      </c>
      <c r="S941">
        <f t="shared" si="144"/>
        <v>1</v>
      </c>
      <c r="T941" t="s">
        <v>66</v>
      </c>
      <c r="U941">
        <v>0.994679452219</v>
      </c>
      <c r="V941">
        <f t="shared" si="145"/>
        <v>1</v>
      </c>
      <c r="W941" t="s">
        <v>66</v>
      </c>
      <c r="X941">
        <v>1</v>
      </c>
      <c r="Y941">
        <f t="shared" si="146"/>
        <v>1</v>
      </c>
      <c r="Z941" t="s">
        <v>66</v>
      </c>
      <c r="AA941">
        <v>0.99993006194</v>
      </c>
      <c r="AB941">
        <f t="shared" si="147"/>
        <v>1</v>
      </c>
      <c r="AC941" t="s">
        <v>66</v>
      </c>
      <c r="AD941">
        <v>1</v>
      </c>
      <c r="AE941">
        <f t="shared" si="148"/>
        <v>1</v>
      </c>
      <c r="AF941" t="s">
        <v>66</v>
      </c>
      <c r="AG941">
        <f t="shared" si="149"/>
        <v>1</v>
      </c>
      <c r="AH941">
        <v>0.90605434660299999</v>
      </c>
    </row>
    <row r="942" spans="1:34" x14ac:dyDescent="0.25">
      <c r="A942">
        <v>1446</v>
      </c>
      <c r="B942" t="s">
        <v>1941</v>
      </c>
      <c r="C942" t="s">
        <v>1942</v>
      </c>
      <c r="D942" t="s">
        <v>72</v>
      </c>
      <c r="E942" t="s">
        <v>73</v>
      </c>
      <c r="F942">
        <v>0.85</v>
      </c>
      <c r="G942">
        <f t="shared" si="140"/>
        <v>0</v>
      </c>
      <c r="H942" t="s">
        <v>73</v>
      </c>
      <c r="I942">
        <v>0.528080653234</v>
      </c>
      <c r="J942">
        <f t="shared" si="141"/>
        <v>0</v>
      </c>
      <c r="K942" t="s">
        <v>72</v>
      </c>
      <c r="L942">
        <v>0.78715330158100005</v>
      </c>
      <c r="M942">
        <f t="shared" si="142"/>
        <v>1</v>
      </c>
      <c r="N942" t="s">
        <v>73</v>
      </c>
      <c r="O942">
        <v>0.55669489572999997</v>
      </c>
      <c r="P942">
        <f t="shared" si="143"/>
        <v>0</v>
      </c>
      <c r="Q942" t="s">
        <v>72</v>
      </c>
      <c r="R942">
        <v>0.3</v>
      </c>
      <c r="S942">
        <f t="shared" si="144"/>
        <v>1</v>
      </c>
      <c r="T942" t="s">
        <v>73</v>
      </c>
      <c r="U942">
        <v>0.90936101599700003</v>
      </c>
      <c r="V942">
        <f t="shared" si="145"/>
        <v>0</v>
      </c>
      <c r="W942" t="s">
        <v>73</v>
      </c>
      <c r="X942">
        <v>0.6</v>
      </c>
      <c r="Y942">
        <f t="shared" si="146"/>
        <v>0</v>
      </c>
      <c r="Z942" t="s">
        <v>73</v>
      </c>
      <c r="AA942">
        <v>0.58691630936799999</v>
      </c>
      <c r="AB942">
        <f t="shared" si="147"/>
        <v>0</v>
      </c>
      <c r="AC942" t="s">
        <v>73</v>
      </c>
      <c r="AD942">
        <v>0.89809936285000003</v>
      </c>
      <c r="AE942">
        <f t="shared" si="148"/>
        <v>0</v>
      </c>
      <c r="AF942" t="s">
        <v>73</v>
      </c>
      <c r="AG942">
        <f t="shared" si="149"/>
        <v>0</v>
      </c>
      <c r="AH942">
        <v>0.54768358190900002</v>
      </c>
    </row>
    <row r="943" spans="1:34" x14ac:dyDescent="0.25">
      <c r="A943">
        <v>5477</v>
      </c>
      <c r="B943" t="s">
        <v>1943</v>
      </c>
      <c r="C943" t="s">
        <v>1944</v>
      </c>
      <c r="D943" t="s">
        <v>85</v>
      </c>
      <c r="E943" t="s">
        <v>85</v>
      </c>
      <c r="F943">
        <v>0.72</v>
      </c>
      <c r="G943">
        <f t="shared" si="140"/>
        <v>1</v>
      </c>
      <c r="H943" t="s">
        <v>85</v>
      </c>
      <c r="I943">
        <v>0.96552606210299996</v>
      </c>
      <c r="J943">
        <f t="shared" si="141"/>
        <v>1</v>
      </c>
      <c r="K943" t="s">
        <v>85</v>
      </c>
      <c r="L943">
        <v>0.99958302391099996</v>
      </c>
      <c r="M943">
        <f t="shared" si="142"/>
        <v>1</v>
      </c>
      <c r="N943" t="s">
        <v>85</v>
      </c>
      <c r="O943">
        <v>0.85445957083099999</v>
      </c>
      <c r="P943">
        <f t="shared" si="143"/>
        <v>1</v>
      </c>
      <c r="Q943" t="s">
        <v>85</v>
      </c>
      <c r="R943">
        <v>0.9</v>
      </c>
      <c r="S943">
        <f t="shared" si="144"/>
        <v>1</v>
      </c>
      <c r="T943" t="s">
        <v>85</v>
      </c>
      <c r="U943">
        <v>0.99995460585600004</v>
      </c>
      <c r="V943">
        <f t="shared" si="145"/>
        <v>1</v>
      </c>
      <c r="W943" t="s">
        <v>85</v>
      </c>
      <c r="X943">
        <v>0.8</v>
      </c>
      <c r="Y943">
        <f t="shared" si="146"/>
        <v>1</v>
      </c>
      <c r="Z943" t="s">
        <v>85</v>
      </c>
      <c r="AA943">
        <v>0.999999998966</v>
      </c>
      <c r="AB943">
        <f t="shared" si="147"/>
        <v>1</v>
      </c>
      <c r="AC943" t="s">
        <v>85</v>
      </c>
      <c r="AD943">
        <v>1</v>
      </c>
      <c r="AE943">
        <f t="shared" si="148"/>
        <v>1</v>
      </c>
      <c r="AF943" t="s">
        <v>85</v>
      </c>
      <c r="AG943">
        <f t="shared" si="149"/>
        <v>1</v>
      </c>
      <c r="AH943">
        <v>0.91550258463</v>
      </c>
    </row>
    <row r="944" spans="1:34" x14ac:dyDescent="0.25">
      <c r="A944">
        <v>5484</v>
      </c>
      <c r="B944" t="s">
        <v>1945</v>
      </c>
      <c r="C944" t="s">
        <v>1946</v>
      </c>
      <c r="D944" t="s">
        <v>62</v>
      </c>
      <c r="E944" t="s">
        <v>85</v>
      </c>
      <c r="F944">
        <v>0.75</v>
      </c>
      <c r="G944">
        <f t="shared" si="140"/>
        <v>0</v>
      </c>
      <c r="H944" t="s">
        <v>62</v>
      </c>
      <c r="I944">
        <v>0.60756227295599996</v>
      </c>
      <c r="J944">
        <f t="shared" si="141"/>
        <v>1</v>
      </c>
      <c r="K944" t="s">
        <v>62</v>
      </c>
      <c r="L944">
        <v>0.98258673272999997</v>
      </c>
      <c r="M944">
        <f t="shared" si="142"/>
        <v>1</v>
      </c>
      <c r="N944" t="s">
        <v>62</v>
      </c>
      <c r="O944">
        <v>0.91872628384300004</v>
      </c>
      <c r="P944">
        <f t="shared" si="143"/>
        <v>1</v>
      </c>
      <c r="Q944" t="s">
        <v>62</v>
      </c>
      <c r="R944">
        <v>0.3</v>
      </c>
      <c r="S944">
        <f t="shared" si="144"/>
        <v>1</v>
      </c>
      <c r="T944" t="s">
        <v>62</v>
      </c>
      <c r="U944">
        <v>0.99713109641099995</v>
      </c>
      <c r="V944">
        <f t="shared" si="145"/>
        <v>1</v>
      </c>
      <c r="W944" t="s">
        <v>62</v>
      </c>
      <c r="X944">
        <v>0.5</v>
      </c>
      <c r="Y944">
        <f t="shared" si="146"/>
        <v>1</v>
      </c>
      <c r="Z944" t="s">
        <v>62</v>
      </c>
      <c r="AA944">
        <v>0.99999990839300001</v>
      </c>
      <c r="AB944">
        <f t="shared" si="147"/>
        <v>1</v>
      </c>
      <c r="AC944" t="s">
        <v>62</v>
      </c>
      <c r="AD944">
        <v>0.99999499320999996</v>
      </c>
      <c r="AE944">
        <f t="shared" si="148"/>
        <v>1</v>
      </c>
      <c r="AF944" t="s">
        <v>62</v>
      </c>
      <c r="AG944">
        <f t="shared" si="149"/>
        <v>1</v>
      </c>
      <c r="AH944">
        <v>0.70066680972700002</v>
      </c>
    </row>
    <row r="945" spans="1:34" x14ac:dyDescent="0.25">
      <c r="A945">
        <v>1605</v>
      </c>
      <c r="B945" t="s">
        <v>1947</v>
      </c>
      <c r="C945" t="s">
        <v>1948</v>
      </c>
      <c r="D945" t="s">
        <v>113</v>
      </c>
      <c r="E945" t="s">
        <v>85</v>
      </c>
      <c r="F945">
        <v>0.75</v>
      </c>
      <c r="G945">
        <f t="shared" si="140"/>
        <v>0</v>
      </c>
      <c r="H945" t="s">
        <v>113</v>
      </c>
      <c r="I945">
        <v>0.194879661412</v>
      </c>
      <c r="J945">
        <f t="shared" si="141"/>
        <v>1</v>
      </c>
      <c r="K945" t="s">
        <v>62</v>
      </c>
      <c r="L945">
        <v>0.92672821295600005</v>
      </c>
      <c r="M945">
        <f t="shared" si="142"/>
        <v>0</v>
      </c>
      <c r="N945" t="s">
        <v>113</v>
      </c>
      <c r="O945">
        <v>0.41175312871199998</v>
      </c>
      <c r="P945">
        <f t="shared" si="143"/>
        <v>1</v>
      </c>
      <c r="Q945" t="s">
        <v>62</v>
      </c>
      <c r="R945">
        <v>0.2</v>
      </c>
      <c r="S945">
        <f t="shared" si="144"/>
        <v>0</v>
      </c>
      <c r="T945" t="s">
        <v>73</v>
      </c>
      <c r="U945">
        <v>0.73295871851600003</v>
      </c>
      <c r="V945">
        <f t="shared" si="145"/>
        <v>0</v>
      </c>
      <c r="W945" t="s">
        <v>113</v>
      </c>
      <c r="X945">
        <v>0.3</v>
      </c>
      <c r="Y945">
        <f t="shared" si="146"/>
        <v>1</v>
      </c>
      <c r="Z945" t="s">
        <v>72</v>
      </c>
      <c r="AA945">
        <v>0.86399650764400004</v>
      </c>
      <c r="AB945">
        <f t="shared" si="147"/>
        <v>0</v>
      </c>
      <c r="AC945" t="s">
        <v>187</v>
      </c>
      <c r="AD945">
        <v>0.57280480861700001</v>
      </c>
      <c r="AE945">
        <f t="shared" si="148"/>
        <v>0</v>
      </c>
      <c r="AF945" t="s">
        <v>113</v>
      </c>
      <c r="AG945">
        <f t="shared" si="149"/>
        <v>1</v>
      </c>
      <c r="AH945">
        <v>0.10073697668000001</v>
      </c>
    </row>
    <row r="946" spans="1:34" x14ac:dyDescent="0.25">
      <c r="A946">
        <v>1220</v>
      </c>
      <c r="B946" t="s">
        <v>1949</v>
      </c>
      <c r="C946" t="s">
        <v>1950</v>
      </c>
      <c r="D946" t="s">
        <v>73</v>
      </c>
      <c r="E946" t="s">
        <v>73</v>
      </c>
      <c r="F946">
        <v>0.83</v>
      </c>
      <c r="G946">
        <f t="shared" si="140"/>
        <v>1</v>
      </c>
      <c r="H946" t="s">
        <v>73</v>
      </c>
      <c r="I946">
        <v>0.76389534163200001</v>
      </c>
      <c r="J946">
        <f t="shared" si="141"/>
        <v>1</v>
      </c>
      <c r="K946" t="s">
        <v>73</v>
      </c>
      <c r="L946">
        <v>0.92816826587900003</v>
      </c>
      <c r="M946">
        <f t="shared" si="142"/>
        <v>1</v>
      </c>
      <c r="N946" t="s">
        <v>73</v>
      </c>
      <c r="O946">
        <v>0.78314300432399997</v>
      </c>
      <c r="P946">
        <f t="shared" si="143"/>
        <v>1</v>
      </c>
      <c r="Q946" t="s">
        <v>73</v>
      </c>
      <c r="R946">
        <v>0.6</v>
      </c>
      <c r="S946">
        <f t="shared" si="144"/>
        <v>1</v>
      </c>
      <c r="T946" t="s">
        <v>73</v>
      </c>
      <c r="U946">
        <v>0.99910291997199996</v>
      </c>
      <c r="V946">
        <f t="shared" si="145"/>
        <v>1</v>
      </c>
      <c r="W946" t="s">
        <v>73</v>
      </c>
      <c r="X946">
        <v>1</v>
      </c>
      <c r="Y946">
        <f t="shared" si="146"/>
        <v>1</v>
      </c>
      <c r="Z946" t="s">
        <v>73</v>
      </c>
      <c r="AA946">
        <v>0.99982301109500005</v>
      </c>
      <c r="AB946">
        <f t="shared" si="147"/>
        <v>1</v>
      </c>
      <c r="AC946" t="s">
        <v>73</v>
      </c>
      <c r="AD946">
        <v>0.87438505887999995</v>
      </c>
      <c r="AE946">
        <f t="shared" si="148"/>
        <v>1</v>
      </c>
      <c r="AF946" t="s">
        <v>73</v>
      </c>
      <c r="AG946">
        <f t="shared" si="149"/>
        <v>1</v>
      </c>
      <c r="AH946">
        <v>0.86427973353099996</v>
      </c>
    </row>
    <row r="947" spans="1:34" x14ac:dyDescent="0.25">
      <c r="A947">
        <v>553</v>
      </c>
      <c r="B947" t="s">
        <v>1951</v>
      </c>
      <c r="C947" t="s">
        <v>1952</v>
      </c>
      <c r="D947" t="s">
        <v>85</v>
      </c>
      <c r="E947" t="s">
        <v>85</v>
      </c>
      <c r="F947">
        <v>0.94</v>
      </c>
      <c r="G947">
        <f t="shared" si="140"/>
        <v>1</v>
      </c>
      <c r="H947" t="s">
        <v>85</v>
      </c>
      <c r="I947">
        <v>0.98599787133000005</v>
      </c>
      <c r="J947">
        <f t="shared" si="141"/>
        <v>1</v>
      </c>
      <c r="K947" t="s">
        <v>85</v>
      </c>
      <c r="L947">
        <v>0.98263701999499997</v>
      </c>
      <c r="M947">
        <f t="shared" si="142"/>
        <v>1</v>
      </c>
      <c r="N947" t="s">
        <v>85</v>
      </c>
      <c r="O947">
        <v>0.82193706499300001</v>
      </c>
      <c r="P947">
        <f t="shared" si="143"/>
        <v>1</v>
      </c>
      <c r="Q947" t="s">
        <v>85</v>
      </c>
      <c r="R947">
        <v>1</v>
      </c>
      <c r="S947">
        <f t="shared" si="144"/>
        <v>1</v>
      </c>
      <c r="T947" t="s">
        <v>85</v>
      </c>
      <c r="U947">
        <v>0.99976679215200004</v>
      </c>
      <c r="V947">
        <f t="shared" si="145"/>
        <v>1</v>
      </c>
      <c r="W947" t="s">
        <v>85</v>
      </c>
      <c r="X947">
        <v>1</v>
      </c>
      <c r="Y947">
        <f t="shared" si="146"/>
        <v>1</v>
      </c>
      <c r="Z947" t="s">
        <v>85</v>
      </c>
      <c r="AA947">
        <v>0.99999821119200005</v>
      </c>
      <c r="AB947">
        <f t="shared" si="147"/>
        <v>1</v>
      </c>
      <c r="AC947" t="s">
        <v>85</v>
      </c>
      <c r="AD947">
        <v>0.99990487098699998</v>
      </c>
      <c r="AE947">
        <f t="shared" si="148"/>
        <v>1</v>
      </c>
      <c r="AF947" t="s">
        <v>85</v>
      </c>
      <c r="AG947">
        <f t="shared" si="149"/>
        <v>1</v>
      </c>
      <c r="AH947">
        <v>0.97002687007199995</v>
      </c>
    </row>
    <row r="948" spans="1:34" x14ac:dyDescent="0.25">
      <c r="A948">
        <v>877</v>
      </c>
      <c r="B948" t="s">
        <v>1953</v>
      </c>
      <c r="C948" t="s">
        <v>1954</v>
      </c>
      <c r="D948" t="s">
        <v>148</v>
      </c>
      <c r="E948" t="s">
        <v>148</v>
      </c>
      <c r="F948">
        <v>0.9</v>
      </c>
      <c r="G948">
        <f t="shared" si="140"/>
        <v>1</v>
      </c>
      <c r="H948" t="s">
        <v>148</v>
      </c>
      <c r="I948">
        <v>0.878910018864</v>
      </c>
      <c r="J948">
        <f t="shared" si="141"/>
        <v>1</v>
      </c>
      <c r="K948" t="s">
        <v>148</v>
      </c>
      <c r="L948">
        <v>0.93530973229500003</v>
      </c>
      <c r="M948">
        <f t="shared" si="142"/>
        <v>1</v>
      </c>
      <c r="N948" t="s">
        <v>148</v>
      </c>
      <c r="O948">
        <v>0.84760982579900002</v>
      </c>
      <c r="P948">
        <f t="shared" si="143"/>
        <v>1</v>
      </c>
      <c r="Q948" t="s">
        <v>148</v>
      </c>
      <c r="R948">
        <v>0.7</v>
      </c>
      <c r="S948">
        <f t="shared" si="144"/>
        <v>1</v>
      </c>
      <c r="T948" t="s">
        <v>148</v>
      </c>
      <c r="U948">
        <v>0.99727072887099999</v>
      </c>
      <c r="V948">
        <f t="shared" si="145"/>
        <v>1</v>
      </c>
      <c r="W948" t="s">
        <v>148</v>
      </c>
      <c r="X948">
        <v>1</v>
      </c>
      <c r="Y948">
        <f t="shared" si="146"/>
        <v>1</v>
      </c>
      <c r="Z948" t="s">
        <v>148</v>
      </c>
      <c r="AA948">
        <v>0.99999208218299995</v>
      </c>
      <c r="AB948">
        <f t="shared" si="147"/>
        <v>1</v>
      </c>
      <c r="AC948" t="s">
        <v>148</v>
      </c>
      <c r="AD948">
        <v>0.99999701976800004</v>
      </c>
      <c r="AE948">
        <f t="shared" si="148"/>
        <v>1</v>
      </c>
      <c r="AF948" t="s">
        <v>148</v>
      </c>
      <c r="AG948">
        <f t="shared" si="149"/>
        <v>1</v>
      </c>
      <c r="AH948">
        <v>0.91767660086400005</v>
      </c>
    </row>
    <row r="949" spans="1:34" x14ac:dyDescent="0.25">
      <c r="A949">
        <v>2904</v>
      </c>
      <c r="B949" t="s">
        <v>1955</v>
      </c>
      <c r="C949" t="s">
        <v>1956</v>
      </c>
      <c r="D949" t="s">
        <v>72</v>
      </c>
      <c r="E949" t="s">
        <v>72</v>
      </c>
      <c r="F949">
        <v>0.95</v>
      </c>
      <c r="G949">
        <f t="shared" si="140"/>
        <v>1</v>
      </c>
      <c r="H949" t="s">
        <v>72</v>
      </c>
      <c r="I949">
        <v>0.83579139978200001</v>
      </c>
      <c r="J949">
        <f t="shared" si="141"/>
        <v>1</v>
      </c>
      <c r="K949" t="s">
        <v>72</v>
      </c>
      <c r="L949">
        <v>0.89271282073699998</v>
      </c>
      <c r="M949">
        <f t="shared" si="142"/>
        <v>1</v>
      </c>
      <c r="N949" t="s">
        <v>72</v>
      </c>
      <c r="O949">
        <v>0.67765051983699998</v>
      </c>
      <c r="P949">
        <f t="shared" si="143"/>
        <v>1</v>
      </c>
      <c r="Q949" t="s">
        <v>72</v>
      </c>
      <c r="R949">
        <v>0.8</v>
      </c>
      <c r="S949">
        <f t="shared" si="144"/>
        <v>1</v>
      </c>
      <c r="T949" t="s">
        <v>72</v>
      </c>
      <c r="U949">
        <v>0.97951793473000004</v>
      </c>
      <c r="V949">
        <f t="shared" si="145"/>
        <v>1</v>
      </c>
      <c r="W949" t="s">
        <v>72</v>
      </c>
      <c r="X949">
        <v>0.9</v>
      </c>
      <c r="Y949">
        <f t="shared" si="146"/>
        <v>1</v>
      </c>
      <c r="Z949" t="s">
        <v>72</v>
      </c>
      <c r="AA949">
        <v>0.99999999514600002</v>
      </c>
      <c r="AB949">
        <f t="shared" si="147"/>
        <v>1</v>
      </c>
      <c r="AC949" t="s">
        <v>72</v>
      </c>
      <c r="AD949">
        <v>0.81725949049000002</v>
      </c>
      <c r="AE949">
        <f t="shared" si="148"/>
        <v>1</v>
      </c>
      <c r="AF949" t="s">
        <v>72</v>
      </c>
      <c r="AG949">
        <f t="shared" si="149"/>
        <v>1</v>
      </c>
      <c r="AH949">
        <v>0.87254801785799996</v>
      </c>
    </row>
    <row r="950" spans="1:34" x14ac:dyDescent="0.25">
      <c r="A950">
        <v>2892</v>
      </c>
      <c r="B950" t="s">
        <v>1957</v>
      </c>
      <c r="C950" t="s">
        <v>1958</v>
      </c>
      <c r="D950" t="s">
        <v>85</v>
      </c>
      <c r="E950" t="s">
        <v>85</v>
      </c>
      <c r="F950">
        <v>0.86</v>
      </c>
      <c r="G950">
        <f t="shared" si="140"/>
        <v>1</v>
      </c>
      <c r="H950" t="s">
        <v>148</v>
      </c>
      <c r="I950">
        <v>0.65168494522300002</v>
      </c>
      <c r="J950">
        <f t="shared" si="141"/>
        <v>0</v>
      </c>
      <c r="K950" t="s">
        <v>148</v>
      </c>
      <c r="L950">
        <v>0.92488235964400001</v>
      </c>
      <c r="M950">
        <f t="shared" si="142"/>
        <v>0</v>
      </c>
      <c r="N950" t="s">
        <v>148</v>
      </c>
      <c r="O950">
        <v>0.497577708126</v>
      </c>
      <c r="P950">
        <f t="shared" si="143"/>
        <v>0</v>
      </c>
      <c r="Q950" t="s">
        <v>85</v>
      </c>
      <c r="R950">
        <v>0.45833333333300003</v>
      </c>
      <c r="S950">
        <f t="shared" si="144"/>
        <v>1</v>
      </c>
      <c r="T950" t="s">
        <v>148</v>
      </c>
      <c r="U950">
        <v>0.87390393108099995</v>
      </c>
      <c r="V950">
        <f t="shared" si="145"/>
        <v>0</v>
      </c>
      <c r="W950" t="s">
        <v>85</v>
      </c>
      <c r="X950">
        <v>0.4</v>
      </c>
      <c r="Y950">
        <f t="shared" si="146"/>
        <v>1</v>
      </c>
      <c r="Z950" t="s">
        <v>148</v>
      </c>
      <c r="AA950">
        <v>0.50523233951099999</v>
      </c>
      <c r="AB950">
        <f t="shared" si="147"/>
        <v>0</v>
      </c>
      <c r="AC950" t="s">
        <v>85</v>
      </c>
      <c r="AD950">
        <v>0.95074528455700003</v>
      </c>
      <c r="AE950">
        <f t="shared" si="148"/>
        <v>1</v>
      </c>
      <c r="AF950" t="s">
        <v>148</v>
      </c>
      <c r="AG950">
        <f t="shared" si="149"/>
        <v>0</v>
      </c>
      <c r="AH950">
        <v>0.38369792039799999</v>
      </c>
    </row>
    <row r="951" spans="1:34" x14ac:dyDescent="0.25">
      <c r="A951">
        <v>2488</v>
      </c>
      <c r="B951" t="s">
        <v>1959</v>
      </c>
      <c r="C951" t="s">
        <v>1960</v>
      </c>
      <c r="D951" t="s">
        <v>65</v>
      </c>
      <c r="E951" t="s">
        <v>65</v>
      </c>
      <c r="F951">
        <v>0.95</v>
      </c>
      <c r="G951">
        <f t="shared" si="140"/>
        <v>1</v>
      </c>
      <c r="H951" t="s">
        <v>65</v>
      </c>
      <c r="I951">
        <v>0.97014189791799998</v>
      </c>
      <c r="J951">
        <f t="shared" si="141"/>
        <v>1</v>
      </c>
      <c r="K951" t="s">
        <v>65</v>
      </c>
      <c r="L951">
        <v>0.95451926603600001</v>
      </c>
      <c r="M951">
        <f t="shared" si="142"/>
        <v>1</v>
      </c>
      <c r="N951" t="s">
        <v>65</v>
      </c>
      <c r="O951">
        <v>0.87828564139800003</v>
      </c>
      <c r="P951">
        <f t="shared" si="143"/>
        <v>1</v>
      </c>
      <c r="Q951" t="s">
        <v>65</v>
      </c>
      <c r="R951">
        <v>0.6</v>
      </c>
      <c r="S951">
        <f t="shared" si="144"/>
        <v>1</v>
      </c>
      <c r="T951" t="s">
        <v>65</v>
      </c>
      <c r="U951">
        <v>0.96535391548600002</v>
      </c>
      <c r="V951">
        <f t="shared" si="145"/>
        <v>1</v>
      </c>
      <c r="W951" t="s">
        <v>65</v>
      </c>
      <c r="X951">
        <v>0.8</v>
      </c>
      <c r="Y951">
        <f t="shared" si="146"/>
        <v>1</v>
      </c>
      <c r="Z951" t="s">
        <v>65</v>
      </c>
      <c r="AA951">
        <v>0.99999998527800005</v>
      </c>
      <c r="AB951">
        <f t="shared" si="147"/>
        <v>1</v>
      </c>
      <c r="AC951" t="s">
        <v>65</v>
      </c>
      <c r="AD951">
        <v>1</v>
      </c>
      <c r="AE951">
        <f t="shared" si="148"/>
        <v>1</v>
      </c>
      <c r="AF951" t="s">
        <v>65</v>
      </c>
      <c r="AG951">
        <f t="shared" si="149"/>
        <v>1</v>
      </c>
      <c r="AH951">
        <v>0.90203341179100005</v>
      </c>
    </row>
    <row r="952" spans="1:34" x14ac:dyDescent="0.25">
      <c r="A952">
        <v>5592</v>
      </c>
      <c r="B952" t="s">
        <v>1961</v>
      </c>
      <c r="C952" t="s">
        <v>1962</v>
      </c>
      <c r="D952" t="s">
        <v>65</v>
      </c>
      <c r="E952" t="s">
        <v>65</v>
      </c>
      <c r="F952">
        <v>0.85</v>
      </c>
      <c r="G952">
        <f t="shared" si="140"/>
        <v>1</v>
      </c>
      <c r="H952" t="s">
        <v>65</v>
      </c>
      <c r="I952">
        <v>0.99245707912600001</v>
      </c>
      <c r="J952">
        <f t="shared" si="141"/>
        <v>1</v>
      </c>
      <c r="K952" t="s">
        <v>65</v>
      </c>
      <c r="L952">
        <v>0.99793660636600001</v>
      </c>
      <c r="M952">
        <f t="shared" si="142"/>
        <v>1</v>
      </c>
      <c r="N952" t="s">
        <v>65</v>
      </c>
      <c r="O952">
        <v>0.96481554567000005</v>
      </c>
      <c r="P952">
        <f t="shared" si="143"/>
        <v>1</v>
      </c>
      <c r="Q952" t="s">
        <v>65</v>
      </c>
      <c r="R952">
        <v>1</v>
      </c>
      <c r="S952">
        <f t="shared" si="144"/>
        <v>1</v>
      </c>
      <c r="T952" t="s">
        <v>65</v>
      </c>
      <c r="U952">
        <v>0.99910887061200004</v>
      </c>
      <c r="V952">
        <f t="shared" si="145"/>
        <v>1</v>
      </c>
      <c r="W952" t="s">
        <v>65</v>
      </c>
      <c r="X952">
        <v>1</v>
      </c>
      <c r="Y952">
        <f t="shared" si="146"/>
        <v>1</v>
      </c>
      <c r="Z952" t="s">
        <v>65</v>
      </c>
      <c r="AA952">
        <v>0.99999991027199997</v>
      </c>
      <c r="AB952">
        <f t="shared" si="147"/>
        <v>1</v>
      </c>
      <c r="AC952" t="s">
        <v>65</v>
      </c>
      <c r="AD952">
        <v>1</v>
      </c>
      <c r="AE952">
        <f t="shared" si="148"/>
        <v>1</v>
      </c>
      <c r="AF952" t="s">
        <v>65</v>
      </c>
      <c r="AG952">
        <f t="shared" si="149"/>
        <v>1</v>
      </c>
      <c r="AH952">
        <v>0.97825755689399996</v>
      </c>
    </row>
    <row r="953" spans="1:34" x14ac:dyDescent="0.25">
      <c r="A953">
        <v>776</v>
      </c>
      <c r="B953" t="s">
        <v>1963</v>
      </c>
      <c r="C953" t="s">
        <v>1964</v>
      </c>
      <c r="D953" t="s">
        <v>148</v>
      </c>
      <c r="E953" t="s">
        <v>148</v>
      </c>
      <c r="F953">
        <v>1</v>
      </c>
      <c r="G953">
        <f t="shared" si="140"/>
        <v>1</v>
      </c>
      <c r="H953" t="s">
        <v>148</v>
      </c>
      <c r="I953">
        <v>0.99347045224800001</v>
      </c>
      <c r="J953">
        <f t="shared" si="141"/>
        <v>1</v>
      </c>
      <c r="K953" t="s">
        <v>148</v>
      </c>
      <c r="L953">
        <v>0.998076067309</v>
      </c>
      <c r="M953">
        <f t="shared" si="142"/>
        <v>1</v>
      </c>
      <c r="N953" t="s">
        <v>148</v>
      </c>
      <c r="O953">
        <v>0.956050689126</v>
      </c>
      <c r="P953">
        <f t="shared" si="143"/>
        <v>1</v>
      </c>
      <c r="Q953" t="s">
        <v>148</v>
      </c>
      <c r="R953">
        <v>1</v>
      </c>
      <c r="S953">
        <f t="shared" si="144"/>
        <v>1</v>
      </c>
      <c r="T953" t="s">
        <v>148</v>
      </c>
      <c r="U953">
        <v>0.99997937644099999</v>
      </c>
      <c r="V953">
        <f t="shared" si="145"/>
        <v>1</v>
      </c>
      <c r="W953" t="s">
        <v>148</v>
      </c>
      <c r="X953">
        <v>1</v>
      </c>
      <c r="Y953">
        <f t="shared" si="146"/>
        <v>1</v>
      </c>
      <c r="Z953" t="s">
        <v>148</v>
      </c>
      <c r="AA953">
        <v>0.99881157389200004</v>
      </c>
      <c r="AB953">
        <f t="shared" si="147"/>
        <v>1</v>
      </c>
      <c r="AC953" t="s">
        <v>148</v>
      </c>
      <c r="AD953">
        <v>0.999999523163</v>
      </c>
      <c r="AE953">
        <f t="shared" si="148"/>
        <v>1</v>
      </c>
      <c r="AF953" t="s">
        <v>148</v>
      </c>
      <c r="AG953">
        <f t="shared" si="149"/>
        <v>1</v>
      </c>
      <c r="AH953">
        <v>0.994043075798</v>
      </c>
    </row>
    <row r="954" spans="1:34" x14ac:dyDescent="0.25">
      <c r="A954">
        <v>1043</v>
      </c>
      <c r="B954" t="s">
        <v>1965</v>
      </c>
      <c r="C954" t="s">
        <v>1966</v>
      </c>
      <c r="D954" t="s">
        <v>65</v>
      </c>
      <c r="E954" t="s">
        <v>65</v>
      </c>
      <c r="F954">
        <v>1</v>
      </c>
      <c r="G954">
        <f t="shared" si="140"/>
        <v>1</v>
      </c>
      <c r="H954" t="s">
        <v>65</v>
      </c>
      <c r="I954">
        <v>0.97336214313199998</v>
      </c>
      <c r="J954">
        <f t="shared" si="141"/>
        <v>1</v>
      </c>
      <c r="K954" t="s">
        <v>65</v>
      </c>
      <c r="L954">
        <v>0.99100323503300003</v>
      </c>
      <c r="M954">
        <f t="shared" si="142"/>
        <v>1</v>
      </c>
      <c r="N954" t="s">
        <v>65</v>
      </c>
      <c r="O954">
        <v>0.96594458215500001</v>
      </c>
      <c r="P954">
        <f t="shared" si="143"/>
        <v>1</v>
      </c>
      <c r="Q954" t="s">
        <v>65</v>
      </c>
      <c r="R954">
        <v>0.8</v>
      </c>
      <c r="S954">
        <f t="shared" si="144"/>
        <v>1</v>
      </c>
      <c r="T954" t="s">
        <v>65</v>
      </c>
      <c r="U954">
        <v>0.99564610805700005</v>
      </c>
      <c r="V954">
        <f t="shared" si="145"/>
        <v>1</v>
      </c>
      <c r="W954" t="s">
        <v>65</v>
      </c>
      <c r="X954">
        <v>0.8</v>
      </c>
      <c r="Y954">
        <f t="shared" si="146"/>
        <v>1</v>
      </c>
      <c r="Z954" t="s">
        <v>65</v>
      </c>
      <c r="AA954">
        <v>0.99999999502400005</v>
      </c>
      <c r="AB954">
        <f t="shared" si="147"/>
        <v>1</v>
      </c>
      <c r="AC954" t="s">
        <v>65</v>
      </c>
      <c r="AD954">
        <v>0.99999976158100001</v>
      </c>
      <c r="AE954">
        <f t="shared" si="148"/>
        <v>1</v>
      </c>
      <c r="AF954" t="s">
        <v>65</v>
      </c>
      <c r="AG954">
        <f t="shared" si="149"/>
        <v>1</v>
      </c>
      <c r="AH954">
        <v>0.94732842499799996</v>
      </c>
    </row>
    <row r="955" spans="1:34" x14ac:dyDescent="0.25">
      <c r="A955">
        <v>4987</v>
      </c>
      <c r="B955" t="s">
        <v>1967</v>
      </c>
      <c r="C955" t="s">
        <v>1968</v>
      </c>
      <c r="D955" t="s">
        <v>65</v>
      </c>
      <c r="E955" t="s">
        <v>65</v>
      </c>
      <c r="F955">
        <v>0.76</v>
      </c>
      <c r="G955">
        <f t="shared" si="140"/>
        <v>1</v>
      </c>
      <c r="H955" t="s">
        <v>65</v>
      </c>
      <c r="I955">
        <v>0.91538096234999999</v>
      </c>
      <c r="J955">
        <f t="shared" si="141"/>
        <v>1</v>
      </c>
      <c r="K955" t="s">
        <v>65</v>
      </c>
      <c r="L955">
        <v>0.69598929038799995</v>
      </c>
      <c r="M955">
        <f t="shared" si="142"/>
        <v>1</v>
      </c>
      <c r="N955" t="s">
        <v>65</v>
      </c>
      <c r="O955">
        <v>0.81058927153399996</v>
      </c>
      <c r="P955">
        <f t="shared" si="143"/>
        <v>1</v>
      </c>
      <c r="Q955" t="s">
        <v>66</v>
      </c>
      <c r="R955">
        <v>1</v>
      </c>
      <c r="S955">
        <f t="shared" si="144"/>
        <v>0</v>
      </c>
      <c r="T955" t="s">
        <v>65</v>
      </c>
      <c r="U955">
        <v>0.96816658799300004</v>
      </c>
      <c r="V955">
        <f t="shared" si="145"/>
        <v>1</v>
      </c>
      <c r="W955" t="s">
        <v>66</v>
      </c>
      <c r="X955">
        <v>0.6</v>
      </c>
      <c r="Y955">
        <f t="shared" si="146"/>
        <v>0</v>
      </c>
      <c r="Z955" t="s">
        <v>65</v>
      </c>
      <c r="AA955">
        <v>0.99999995395200003</v>
      </c>
      <c r="AB955">
        <f t="shared" si="147"/>
        <v>1</v>
      </c>
      <c r="AC955" t="s">
        <v>65</v>
      </c>
      <c r="AD955">
        <v>1</v>
      </c>
      <c r="AE955">
        <f t="shared" si="148"/>
        <v>1</v>
      </c>
      <c r="AF955" t="s">
        <v>65</v>
      </c>
      <c r="AG955">
        <f t="shared" si="149"/>
        <v>1</v>
      </c>
      <c r="AH955">
        <v>0.683347340691</v>
      </c>
    </row>
    <row r="956" spans="1:34" x14ac:dyDescent="0.25">
      <c r="A956">
        <v>343</v>
      </c>
      <c r="B956" t="s">
        <v>1969</v>
      </c>
      <c r="C956" t="s">
        <v>1970</v>
      </c>
      <c r="D956" t="s">
        <v>66</v>
      </c>
      <c r="E956" t="s">
        <v>66</v>
      </c>
      <c r="F956">
        <v>0.96</v>
      </c>
      <c r="G956">
        <f t="shared" si="140"/>
        <v>1</v>
      </c>
      <c r="H956" t="s">
        <v>66</v>
      </c>
      <c r="I956">
        <v>0.94968673191899999</v>
      </c>
      <c r="J956">
        <f t="shared" si="141"/>
        <v>1</v>
      </c>
      <c r="K956" t="s">
        <v>66</v>
      </c>
      <c r="L956">
        <v>0.91446916088300001</v>
      </c>
      <c r="M956">
        <f t="shared" si="142"/>
        <v>1</v>
      </c>
      <c r="N956" t="s">
        <v>66</v>
      </c>
      <c r="O956">
        <v>0.848646434379</v>
      </c>
      <c r="P956">
        <f t="shared" si="143"/>
        <v>1</v>
      </c>
      <c r="Q956" t="s">
        <v>66</v>
      </c>
      <c r="R956">
        <v>1</v>
      </c>
      <c r="S956">
        <f t="shared" si="144"/>
        <v>1</v>
      </c>
      <c r="T956" t="s">
        <v>66</v>
      </c>
      <c r="U956">
        <v>0.993253657086</v>
      </c>
      <c r="V956">
        <f t="shared" si="145"/>
        <v>1</v>
      </c>
      <c r="W956" t="s">
        <v>66</v>
      </c>
      <c r="X956">
        <v>1</v>
      </c>
      <c r="Y956">
        <f t="shared" si="146"/>
        <v>1</v>
      </c>
      <c r="Z956" t="s">
        <v>66</v>
      </c>
      <c r="AA956">
        <v>0.999933022763</v>
      </c>
      <c r="AB956">
        <f t="shared" si="147"/>
        <v>1</v>
      </c>
      <c r="AC956" t="s">
        <v>66</v>
      </c>
      <c r="AD956">
        <v>0.99999761581400004</v>
      </c>
      <c r="AE956">
        <f t="shared" si="148"/>
        <v>1</v>
      </c>
      <c r="AF956" t="s">
        <v>66</v>
      </c>
      <c r="AG956">
        <f t="shared" si="149"/>
        <v>1</v>
      </c>
      <c r="AH956">
        <v>0.96288740253799998</v>
      </c>
    </row>
    <row r="957" spans="1:34" x14ac:dyDescent="0.25">
      <c r="A957">
        <v>3543</v>
      </c>
      <c r="B957" t="s">
        <v>1971</v>
      </c>
      <c r="C957" t="s">
        <v>1972</v>
      </c>
      <c r="D957" t="s">
        <v>65</v>
      </c>
      <c r="E957" t="s">
        <v>66</v>
      </c>
      <c r="F957">
        <v>0.71</v>
      </c>
      <c r="G957">
        <f t="shared" si="140"/>
        <v>0</v>
      </c>
      <c r="H957" t="s">
        <v>65</v>
      </c>
      <c r="I957">
        <v>0.98288952792899997</v>
      </c>
      <c r="J957">
        <f t="shared" si="141"/>
        <v>1</v>
      </c>
      <c r="K957" t="s">
        <v>65</v>
      </c>
      <c r="L957">
        <v>0.98080799981800004</v>
      </c>
      <c r="M957">
        <f t="shared" si="142"/>
        <v>1</v>
      </c>
      <c r="N957" t="s">
        <v>65</v>
      </c>
      <c r="O957">
        <v>0.95054616028799999</v>
      </c>
      <c r="P957">
        <f t="shared" si="143"/>
        <v>1</v>
      </c>
      <c r="Q957" t="s">
        <v>65</v>
      </c>
      <c r="R957">
        <v>0.5</v>
      </c>
      <c r="S957">
        <f t="shared" si="144"/>
        <v>1</v>
      </c>
      <c r="T957" t="s">
        <v>65</v>
      </c>
      <c r="U957">
        <v>0.99266643121599996</v>
      </c>
      <c r="V957">
        <f t="shared" si="145"/>
        <v>1</v>
      </c>
      <c r="W957" t="s">
        <v>65</v>
      </c>
      <c r="X957">
        <v>0.7</v>
      </c>
      <c r="Y957">
        <f t="shared" si="146"/>
        <v>1</v>
      </c>
      <c r="Z957" t="s">
        <v>65</v>
      </c>
      <c r="AA957">
        <v>0.99999999948600005</v>
      </c>
      <c r="AB957">
        <f t="shared" si="147"/>
        <v>1</v>
      </c>
      <c r="AC957" t="s">
        <v>65</v>
      </c>
      <c r="AD957">
        <v>0.99942409992199999</v>
      </c>
      <c r="AE957">
        <f t="shared" si="148"/>
        <v>1</v>
      </c>
      <c r="AF957" t="s">
        <v>65</v>
      </c>
      <c r="AG957">
        <f t="shared" si="149"/>
        <v>1</v>
      </c>
      <c r="AH957">
        <v>0.78959269096200002</v>
      </c>
    </row>
    <row r="958" spans="1:34" x14ac:dyDescent="0.25">
      <c r="A958">
        <v>5184</v>
      </c>
      <c r="B958" t="s">
        <v>1973</v>
      </c>
      <c r="C958" t="s">
        <v>1974</v>
      </c>
      <c r="D958" t="s">
        <v>85</v>
      </c>
      <c r="E958" t="s">
        <v>85</v>
      </c>
      <c r="F958">
        <v>0.73</v>
      </c>
      <c r="G958">
        <f t="shared" si="140"/>
        <v>1</v>
      </c>
      <c r="H958" t="s">
        <v>85</v>
      </c>
      <c r="I958">
        <v>0.91610898594099999</v>
      </c>
      <c r="J958">
        <f t="shared" si="141"/>
        <v>1</v>
      </c>
      <c r="K958" t="s">
        <v>85</v>
      </c>
      <c r="L958">
        <v>0.99570683410899996</v>
      </c>
      <c r="M958">
        <f t="shared" si="142"/>
        <v>1</v>
      </c>
      <c r="N958" t="s">
        <v>85</v>
      </c>
      <c r="O958">
        <v>0.78330237335999997</v>
      </c>
      <c r="P958">
        <f t="shared" si="143"/>
        <v>1</v>
      </c>
      <c r="Q958" t="s">
        <v>85</v>
      </c>
      <c r="R958">
        <v>0.6</v>
      </c>
      <c r="S958">
        <f t="shared" si="144"/>
        <v>1</v>
      </c>
      <c r="T958" t="s">
        <v>85</v>
      </c>
      <c r="U958">
        <v>0.98896033185800003</v>
      </c>
      <c r="V958">
        <f t="shared" si="145"/>
        <v>1</v>
      </c>
      <c r="W958" t="s">
        <v>85</v>
      </c>
      <c r="X958">
        <v>1</v>
      </c>
      <c r="Y958">
        <f t="shared" si="146"/>
        <v>1</v>
      </c>
      <c r="Z958" t="s">
        <v>65</v>
      </c>
      <c r="AA958">
        <v>0.99971335671200001</v>
      </c>
      <c r="AB958">
        <f t="shared" si="147"/>
        <v>0</v>
      </c>
      <c r="AC958" t="s">
        <v>85</v>
      </c>
      <c r="AD958">
        <v>0.98740011453599996</v>
      </c>
      <c r="AE958">
        <f t="shared" si="148"/>
        <v>1</v>
      </c>
      <c r="AF958" t="s">
        <v>85</v>
      </c>
      <c r="AG958">
        <f t="shared" si="149"/>
        <v>1</v>
      </c>
      <c r="AH958">
        <v>0.77794207108900004</v>
      </c>
    </row>
    <row r="959" spans="1:34" x14ac:dyDescent="0.25">
      <c r="A959">
        <v>4633</v>
      </c>
      <c r="B959" t="s">
        <v>1975</v>
      </c>
      <c r="C959" t="s">
        <v>1976</v>
      </c>
      <c r="D959" t="s">
        <v>65</v>
      </c>
      <c r="E959" t="s">
        <v>66</v>
      </c>
      <c r="F959">
        <v>0.66</v>
      </c>
      <c r="G959">
        <f t="shared" si="140"/>
        <v>0</v>
      </c>
      <c r="H959" t="s">
        <v>66</v>
      </c>
      <c r="I959">
        <v>0.98182468801</v>
      </c>
      <c r="J959">
        <f t="shared" si="141"/>
        <v>0</v>
      </c>
      <c r="K959" t="s">
        <v>66</v>
      </c>
      <c r="L959">
        <v>0.99450746444000004</v>
      </c>
      <c r="M959">
        <f t="shared" si="142"/>
        <v>0</v>
      </c>
      <c r="N959" t="s">
        <v>66</v>
      </c>
      <c r="O959">
        <v>0.907091950732</v>
      </c>
      <c r="P959">
        <f t="shared" si="143"/>
        <v>0</v>
      </c>
      <c r="Q959" t="s">
        <v>66</v>
      </c>
      <c r="R959">
        <v>0.5</v>
      </c>
      <c r="S959">
        <f t="shared" si="144"/>
        <v>0</v>
      </c>
      <c r="T959" t="s">
        <v>66</v>
      </c>
      <c r="U959">
        <v>0.99982357619200002</v>
      </c>
      <c r="V959">
        <f t="shared" si="145"/>
        <v>0</v>
      </c>
      <c r="W959" t="s">
        <v>66</v>
      </c>
      <c r="X959">
        <v>0.9</v>
      </c>
      <c r="Y959">
        <f t="shared" si="146"/>
        <v>0</v>
      </c>
      <c r="Z959" t="s">
        <v>66</v>
      </c>
      <c r="AA959">
        <v>0.951469934026</v>
      </c>
      <c r="AB959">
        <f t="shared" si="147"/>
        <v>0</v>
      </c>
      <c r="AC959" t="s">
        <v>66</v>
      </c>
      <c r="AD959">
        <v>0.99999904632600001</v>
      </c>
      <c r="AE959">
        <f t="shared" si="148"/>
        <v>0</v>
      </c>
      <c r="AF959" t="s">
        <v>66</v>
      </c>
      <c r="AG959">
        <f t="shared" si="149"/>
        <v>0</v>
      </c>
      <c r="AH959">
        <v>0.87719073996999997</v>
      </c>
    </row>
    <row r="960" spans="1:34" x14ac:dyDescent="0.25">
      <c r="A960">
        <v>2799</v>
      </c>
      <c r="B960" t="s">
        <v>1977</v>
      </c>
      <c r="C960" t="s">
        <v>1978</v>
      </c>
      <c r="D960" t="s">
        <v>72</v>
      </c>
      <c r="E960" t="s">
        <v>72</v>
      </c>
      <c r="F960">
        <v>0.72</v>
      </c>
      <c r="G960">
        <f t="shared" si="140"/>
        <v>1</v>
      </c>
      <c r="H960" t="s">
        <v>72</v>
      </c>
      <c r="I960">
        <v>0.96314183762000005</v>
      </c>
      <c r="J960">
        <f t="shared" si="141"/>
        <v>1</v>
      </c>
      <c r="K960" t="s">
        <v>72</v>
      </c>
      <c r="L960">
        <v>0.99078093284299995</v>
      </c>
      <c r="M960">
        <f t="shared" si="142"/>
        <v>1</v>
      </c>
      <c r="N960" t="s">
        <v>72</v>
      </c>
      <c r="O960">
        <v>0.76250094774800004</v>
      </c>
      <c r="P960">
        <f t="shared" si="143"/>
        <v>1</v>
      </c>
      <c r="Q960" t="s">
        <v>72</v>
      </c>
      <c r="R960">
        <v>1</v>
      </c>
      <c r="S960">
        <f t="shared" si="144"/>
        <v>1</v>
      </c>
      <c r="T960" t="s">
        <v>72</v>
      </c>
      <c r="U960">
        <v>0.99933226884799997</v>
      </c>
      <c r="V960">
        <f t="shared" si="145"/>
        <v>1</v>
      </c>
      <c r="W960" t="s">
        <v>72</v>
      </c>
      <c r="X960">
        <v>1</v>
      </c>
      <c r="Y960">
        <f t="shared" si="146"/>
        <v>1</v>
      </c>
      <c r="Z960" t="s">
        <v>72</v>
      </c>
      <c r="AA960">
        <v>0.999999999714</v>
      </c>
      <c r="AB960">
        <f t="shared" si="147"/>
        <v>1</v>
      </c>
      <c r="AC960" t="s">
        <v>72</v>
      </c>
      <c r="AD960">
        <v>1</v>
      </c>
      <c r="AE960">
        <f t="shared" si="148"/>
        <v>1</v>
      </c>
      <c r="AF960" t="s">
        <v>72</v>
      </c>
      <c r="AG960">
        <f t="shared" si="149"/>
        <v>1</v>
      </c>
      <c r="AH960">
        <v>0.93730622075299996</v>
      </c>
    </row>
    <row r="961" spans="1:34" x14ac:dyDescent="0.25">
      <c r="A961">
        <v>3011</v>
      </c>
      <c r="B961" t="s">
        <v>1979</v>
      </c>
      <c r="C961" t="s">
        <v>1980</v>
      </c>
      <c r="D961" t="s">
        <v>66</v>
      </c>
      <c r="E961" t="s">
        <v>66</v>
      </c>
      <c r="F961">
        <v>0.96</v>
      </c>
      <c r="G961">
        <f t="shared" si="140"/>
        <v>1</v>
      </c>
      <c r="H961" t="s">
        <v>66</v>
      </c>
      <c r="I961">
        <v>0.963528882029</v>
      </c>
      <c r="J961">
        <f t="shared" si="141"/>
        <v>1</v>
      </c>
      <c r="K961" t="s">
        <v>66</v>
      </c>
      <c r="L961">
        <v>0.82545217901099999</v>
      </c>
      <c r="M961">
        <f t="shared" si="142"/>
        <v>1</v>
      </c>
      <c r="N961" t="s">
        <v>66</v>
      </c>
      <c r="O961">
        <v>0.68642188364199996</v>
      </c>
      <c r="P961">
        <f t="shared" si="143"/>
        <v>1</v>
      </c>
      <c r="Q961" t="s">
        <v>66</v>
      </c>
      <c r="R961">
        <v>0.5</v>
      </c>
      <c r="S961">
        <f t="shared" si="144"/>
        <v>1</v>
      </c>
      <c r="T961" t="s">
        <v>66</v>
      </c>
      <c r="U961">
        <v>0.99643895438999996</v>
      </c>
      <c r="V961">
        <f t="shared" si="145"/>
        <v>1</v>
      </c>
      <c r="W961" t="s">
        <v>66</v>
      </c>
      <c r="X961">
        <v>0.8</v>
      </c>
      <c r="Y961">
        <f t="shared" si="146"/>
        <v>1</v>
      </c>
      <c r="Z961" t="s">
        <v>66</v>
      </c>
      <c r="AA961">
        <v>0.50256008580699996</v>
      </c>
      <c r="AB961">
        <f t="shared" si="147"/>
        <v>1</v>
      </c>
      <c r="AC961" t="s">
        <v>66</v>
      </c>
      <c r="AD961">
        <v>0.85306692123399996</v>
      </c>
      <c r="AE961">
        <f t="shared" si="148"/>
        <v>1</v>
      </c>
      <c r="AF961" t="s">
        <v>66</v>
      </c>
      <c r="AG961">
        <f t="shared" si="149"/>
        <v>1</v>
      </c>
      <c r="AH961">
        <v>0.78749654512400002</v>
      </c>
    </row>
    <row r="962" spans="1:34" x14ac:dyDescent="0.25">
      <c r="A962">
        <v>4931</v>
      </c>
      <c r="B962" t="s">
        <v>1981</v>
      </c>
      <c r="C962" t="s">
        <v>1982</v>
      </c>
      <c r="D962" t="s">
        <v>74</v>
      </c>
      <c r="E962" t="s">
        <v>148</v>
      </c>
      <c r="F962">
        <v>0.72</v>
      </c>
      <c r="G962">
        <f t="shared" si="140"/>
        <v>0</v>
      </c>
      <c r="H962" t="s">
        <v>74</v>
      </c>
      <c r="I962">
        <v>0.69212186537300002</v>
      </c>
      <c r="J962">
        <f t="shared" si="141"/>
        <v>1</v>
      </c>
      <c r="K962" t="s">
        <v>72</v>
      </c>
      <c r="L962">
        <v>0.84306467753500003</v>
      </c>
      <c r="M962">
        <f t="shared" si="142"/>
        <v>0</v>
      </c>
      <c r="N962" t="s">
        <v>74</v>
      </c>
      <c r="O962">
        <v>0.52160188085899994</v>
      </c>
      <c r="P962">
        <f t="shared" si="143"/>
        <v>1</v>
      </c>
      <c r="Q962" t="s">
        <v>148</v>
      </c>
      <c r="R962">
        <v>0.3</v>
      </c>
      <c r="S962">
        <f t="shared" si="144"/>
        <v>0</v>
      </c>
      <c r="T962" t="s">
        <v>72</v>
      </c>
      <c r="U962">
        <v>0.55653940056600004</v>
      </c>
      <c r="V962">
        <f t="shared" si="145"/>
        <v>0</v>
      </c>
      <c r="W962" t="s">
        <v>72</v>
      </c>
      <c r="X962">
        <v>0.4</v>
      </c>
      <c r="Y962">
        <f t="shared" si="146"/>
        <v>0</v>
      </c>
      <c r="Z962" t="s">
        <v>74</v>
      </c>
      <c r="AA962">
        <v>0.50784932150700002</v>
      </c>
      <c r="AB962">
        <f t="shared" si="147"/>
        <v>1</v>
      </c>
      <c r="AC962" t="s">
        <v>72</v>
      </c>
      <c r="AD962">
        <v>0.99561947584199995</v>
      </c>
      <c r="AE962">
        <f t="shared" si="148"/>
        <v>0</v>
      </c>
      <c r="AF962" t="s">
        <v>72</v>
      </c>
      <c r="AG962">
        <f t="shared" si="149"/>
        <v>0</v>
      </c>
      <c r="AH962">
        <v>0.31058039488200001</v>
      </c>
    </row>
    <row r="963" spans="1:34" x14ac:dyDescent="0.25">
      <c r="A963">
        <v>3442</v>
      </c>
      <c r="B963" t="s">
        <v>1983</v>
      </c>
      <c r="C963" t="s">
        <v>1984</v>
      </c>
      <c r="D963" t="s">
        <v>65</v>
      </c>
      <c r="E963" t="s">
        <v>85</v>
      </c>
      <c r="F963">
        <v>0.77</v>
      </c>
      <c r="G963">
        <f t="shared" ref="G963:G1026" si="150">IF(E963=D963, 1, 0)</f>
        <v>0</v>
      </c>
      <c r="H963" t="s">
        <v>65</v>
      </c>
      <c r="I963">
        <v>0.98835475638600001</v>
      </c>
      <c r="J963">
        <f t="shared" ref="J963:J1026" si="151">IF(H963=D963, 1, 0)</f>
        <v>1</v>
      </c>
      <c r="K963" t="s">
        <v>65</v>
      </c>
      <c r="L963">
        <v>0.99585622064699997</v>
      </c>
      <c r="M963">
        <f t="shared" ref="M963:M1026" si="152">IF(K963=D963, 1, 0)</f>
        <v>1</v>
      </c>
      <c r="N963" t="s">
        <v>65</v>
      </c>
      <c r="O963">
        <v>0.90606250391400001</v>
      </c>
      <c r="P963">
        <f t="shared" ref="P963:P1026" si="153">IF(N963=D963, 1, 0)</f>
        <v>1</v>
      </c>
      <c r="Q963" t="s">
        <v>65</v>
      </c>
      <c r="R963">
        <v>0.8</v>
      </c>
      <c r="S963">
        <f t="shared" ref="S963:S1026" si="154">IF(Q963=D963, 1, 0)</f>
        <v>1</v>
      </c>
      <c r="T963" t="s">
        <v>65</v>
      </c>
      <c r="U963">
        <v>0.99974361186600003</v>
      </c>
      <c r="V963">
        <f t="shared" ref="V963:V1026" si="155">IF(T963=D963, 1, 0)</f>
        <v>1</v>
      </c>
      <c r="W963" t="s">
        <v>65</v>
      </c>
      <c r="X963">
        <v>0.9</v>
      </c>
      <c r="Y963">
        <f t="shared" ref="Y963:Y1026" si="156">IF(W963=D963, 1, 0)</f>
        <v>1</v>
      </c>
      <c r="Z963" t="s">
        <v>65</v>
      </c>
      <c r="AA963">
        <v>0.99999999859599997</v>
      </c>
      <c r="AB963">
        <f t="shared" ref="AB963:AB1026" si="157">IF(Z963=D963, 1, 0)</f>
        <v>1</v>
      </c>
      <c r="AC963" t="s">
        <v>65</v>
      </c>
      <c r="AD963">
        <v>1</v>
      </c>
      <c r="AE963">
        <f t="shared" ref="AE963:AE1026" si="158">IF(AC963=D963, 1, 0)</f>
        <v>1</v>
      </c>
      <c r="AF963" t="s">
        <v>65</v>
      </c>
      <c r="AG963">
        <f t="shared" ref="AG963:AG1026" si="159">IF(AF963=D963, 1, 0)</f>
        <v>1</v>
      </c>
      <c r="AH963">
        <v>0.84333523237899999</v>
      </c>
    </row>
    <row r="964" spans="1:34" x14ac:dyDescent="0.25">
      <c r="A964">
        <v>659</v>
      </c>
      <c r="B964" t="s">
        <v>1985</v>
      </c>
      <c r="C964" t="s">
        <v>1986</v>
      </c>
      <c r="D964" t="s">
        <v>85</v>
      </c>
      <c r="E964" t="s">
        <v>85</v>
      </c>
      <c r="F964">
        <v>0.95</v>
      </c>
      <c r="G964">
        <f t="shared" si="150"/>
        <v>1</v>
      </c>
      <c r="H964" t="s">
        <v>65</v>
      </c>
      <c r="I964">
        <v>0.22484486993700001</v>
      </c>
      <c r="J964">
        <f t="shared" si="151"/>
        <v>0</v>
      </c>
      <c r="K964" t="s">
        <v>66</v>
      </c>
      <c r="L964">
        <v>0.51718102580799996</v>
      </c>
      <c r="M964">
        <f t="shared" si="152"/>
        <v>0</v>
      </c>
      <c r="N964" t="s">
        <v>66</v>
      </c>
      <c r="O964">
        <v>0.30809411376599999</v>
      </c>
      <c r="P964">
        <f t="shared" si="153"/>
        <v>0</v>
      </c>
      <c r="Q964" t="s">
        <v>65</v>
      </c>
      <c r="R964">
        <v>0.3</v>
      </c>
      <c r="S964">
        <f t="shared" si="154"/>
        <v>0</v>
      </c>
      <c r="T964" t="s">
        <v>66</v>
      </c>
      <c r="U964">
        <v>0.38274310297800002</v>
      </c>
      <c r="V964">
        <f t="shared" si="155"/>
        <v>0</v>
      </c>
      <c r="W964" t="s">
        <v>65</v>
      </c>
      <c r="X964">
        <v>0.4</v>
      </c>
      <c r="Y964">
        <f t="shared" si="156"/>
        <v>0</v>
      </c>
      <c r="Z964" t="s">
        <v>85</v>
      </c>
      <c r="AA964">
        <v>0.998808048181</v>
      </c>
      <c r="AB964">
        <f t="shared" si="157"/>
        <v>1</v>
      </c>
      <c r="AC964" t="s">
        <v>66</v>
      </c>
      <c r="AD964">
        <v>0.99850732088100003</v>
      </c>
      <c r="AE964">
        <f t="shared" si="158"/>
        <v>0</v>
      </c>
      <c r="AF964" t="s">
        <v>66</v>
      </c>
      <c r="AG964">
        <f t="shared" si="159"/>
        <v>0</v>
      </c>
      <c r="AH964">
        <v>0.245169507048</v>
      </c>
    </row>
    <row r="965" spans="1:34" x14ac:dyDescent="0.25">
      <c r="A965">
        <v>3237</v>
      </c>
      <c r="B965" t="s">
        <v>1987</v>
      </c>
      <c r="C965" t="s">
        <v>1988</v>
      </c>
      <c r="D965" t="s">
        <v>66</v>
      </c>
      <c r="E965" t="s">
        <v>66</v>
      </c>
      <c r="F965">
        <v>0.78</v>
      </c>
      <c r="G965">
        <f t="shared" si="150"/>
        <v>1</v>
      </c>
      <c r="H965" t="s">
        <v>66</v>
      </c>
      <c r="I965">
        <v>0.81216573986600005</v>
      </c>
      <c r="J965">
        <f t="shared" si="151"/>
        <v>1</v>
      </c>
      <c r="K965" t="s">
        <v>66</v>
      </c>
      <c r="L965">
        <v>0.98650672717900001</v>
      </c>
      <c r="M965">
        <f t="shared" si="152"/>
        <v>1</v>
      </c>
      <c r="N965" t="s">
        <v>66</v>
      </c>
      <c r="O965">
        <v>0.60731435034500003</v>
      </c>
      <c r="P965">
        <f t="shared" si="153"/>
        <v>1</v>
      </c>
      <c r="Q965" t="s">
        <v>65</v>
      </c>
      <c r="R965">
        <v>0.3</v>
      </c>
      <c r="S965">
        <f t="shared" si="154"/>
        <v>0</v>
      </c>
      <c r="T965" t="s">
        <v>66</v>
      </c>
      <c r="U965">
        <v>0.95825020304700004</v>
      </c>
      <c r="V965">
        <f t="shared" si="155"/>
        <v>1</v>
      </c>
      <c r="W965" t="s">
        <v>66</v>
      </c>
      <c r="X965">
        <v>1</v>
      </c>
      <c r="Y965">
        <f t="shared" si="156"/>
        <v>1</v>
      </c>
      <c r="Z965" t="s">
        <v>66</v>
      </c>
      <c r="AA965">
        <v>0.73248436260799998</v>
      </c>
      <c r="AB965">
        <f t="shared" si="157"/>
        <v>1</v>
      </c>
      <c r="AC965" t="s">
        <v>66</v>
      </c>
      <c r="AD965">
        <v>0.99957352876700001</v>
      </c>
      <c r="AE965">
        <f t="shared" si="158"/>
        <v>1</v>
      </c>
      <c r="AF965" t="s">
        <v>66</v>
      </c>
      <c r="AG965">
        <f t="shared" si="159"/>
        <v>1</v>
      </c>
      <c r="AH965">
        <v>0.76403276797899999</v>
      </c>
    </row>
    <row r="966" spans="1:34" x14ac:dyDescent="0.25">
      <c r="A966">
        <v>5715</v>
      </c>
      <c r="B966" t="s">
        <v>1989</v>
      </c>
      <c r="C966" t="s">
        <v>1990</v>
      </c>
      <c r="D966" t="s">
        <v>65</v>
      </c>
      <c r="E966" t="s">
        <v>65</v>
      </c>
      <c r="F966">
        <v>0.85</v>
      </c>
      <c r="G966">
        <f t="shared" si="150"/>
        <v>1</v>
      </c>
      <c r="H966" t="s">
        <v>65</v>
      </c>
      <c r="I966">
        <v>0.97732701958400003</v>
      </c>
      <c r="J966">
        <f t="shared" si="151"/>
        <v>1</v>
      </c>
      <c r="K966" t="s">
        <v>65</v>
      </c>
      <c r="L966">
        <v>0.99757690245599995</v>
      </c>
      <c r="M966">
        <f t="shared" si="152"/>
        <v>1</v>
      </c>
      <c r="N966" t="s">
        <v>65</v>
      </c>
      <c r="O966">
        <v>0.94958409190100002</v>
      </c>
      <c r="P966">
        <f t="shared" si="153"/>
        <v>1</v>
      </c>
      <c r="Q966" t="s">
        <v>65</v>
      </c>
      <c r="R966">
        <v>0.6</v>
      </c>
      <c r="S966">
        <f t="shared" si="154"/>
        <v>1</v>
      </c>
      <c r="T966" t="s">
        <v>65</v>
      </c>
      <c r="U966">
        <v>0.99862076112300002</v>
      </c>
      <c r="V966">
        <f t="shared" si="155"/>
        <v>1</v>
      </c>
      <c r="W966" t="s">
        <v>65</v>
      </c>
      <c r="X966">
        <v>0.9</v>
      </c>
      <c r="Y966">
        <f t="shared" si="156"/>
        <v>1</v>
      </c>
      <c r="Z966" t="s">
        <v>65</v>
      </c>
      <c r="AA966">
        <v>0.99999995345299997</v>
      </c>
      <c r="AB966">
        <f t="shared" si="157"/>
        <v>1</v>
      </c>
      <c r="AC966" t="s">
        <v>65</v>
      </c>
      <c r="AD966">
        <v>1</v>
      </c>
      <c r="AE966">
        <f t="shared" si="158"/>
        <v>1</v>
      </c>
      <c r="AF966" t="s">
        <v>65</v>
      </c>
      <c r="AG966">
        <f t="shared" si="159"/>
        <v>1</v>
      </c>
      <c r="AH966">
        <v>0.91923430316900001</v>
      </c>
    </row>
    <row r="967" spans="1:34" x14ac:dyDescent="0.25">
      <c r="A967">
        <v>3253</v>
      </c>
      <c r="B967" t="s">
        <v>1991</v>
      </c>
      <c r="C967" t="s">
        <v>1992</v>
      </c>
      <c r="D967" t="s">
        <v>248</v>
      </c>
      <c r="E967" t="s">
        <v>66</v>
      </c>
      <c r="F967">
        <v>0.69</v>
      </c>
      <c r="G967">
        <f t="shared" si="150"/>
        <v>0</v>
      </c>
      <c r="H967" t="s">
        <v>62</v>
      </c>
      <c r="I967">
        <v>0.22010803586300001</v>
      </c>
      <c r="J967">
        <f t="shared" si="151"/>
        <v>0</v>
      </c>
      <c r="K967" t="s">
        <v>62</v>
      </c>
      <c r="L967">
        <v>0.79512621327800004</v>
      </c>
      <c r="M967">
        <f t="shared" si="152"/>
        <v>0</v>
      </c>
      <c r="N967" t="s">
        <v>62</v>
      </c>
      <c r="O967">
        <v>0.322319510255</v>
      </c>
      <c r="P967">
        <f t="shared" si="153"/>
        <v>0</v>
      </c>
      <c r="Q967" t="s">
        <v>74</v>
      </c>
      <c r="R967">
        <v>0.3</v>
      </c>
      <c r="S967">
        <f t="shared" si="154"/>
        <v>0</v>
      </c>
      <c r="T967" t="s">
        <v>62</v>
      </c>
      <c r="U967">
        <v>0.67107529551099998</v>
      </c>
      <c r="V967">
        <f t="shared" si="155"/>
        <v>0</v>
      </c>
      <c r="W967" t="s">
        <v>248</v>
      </c>
      <c r="X967">
        <v>0.3</v>
      </c>
      <c r="Y967">
        <f t="shared" si="156"/>
        <v>1</v>
      </c>
      <c r="Z967" t="s">
        <v>85</v>
      </c>
      <c r="AA967">
        <v>0.76423180182899997</v>
      </c>
      <c r="AB967">
        <f t="shared" si="157"/>
        <v>0</v>
      </c>
      <c r="AC967" t="s">
        <v>62</v>
      </c>
      <c r="AD967">
        <v>0.99964594840999998</v>
      </c>
      <c r="AE967">
        <f t="shared" si="158"/>
        <v>0</v>
      </c>
      <c r="AF967" t="s">
        <v>62</v>
      </c>
      <c r="AG967">
        <f t="shared" si="159"/>
        <v>0</v>
      </c>
      <c r="AH967">
        <v>0.33425277814600002</v>
      </c>
    </row>
    <row r="968" spans="1:34" x14ac:dyDescent="0.25">
      <c r="A968">
        <v>2915</v>
      </c>
      <c r="B968" t="s">
        <v>1993</v>
      </c>
      <c r="C968" t="s">
        <v>1994</v>
      </c>
      <c r="D968" t="s">
        <v>72</v>
      </c>
      <c r="E968" t="s">
        <v>74</v>
      </c>
      <c r="F968">
        <v>0.84</v>
      </c>
      <c r="G968">
        <f t="shared" si="150"/>
        <v>0</v>
      </c>
      <c r="H968" t="s">
        <v>73</v>
      </c>
      <c r="I968">
        <v>0.33498452369499998</v>
      </c>
      <c r="J968">
        <f t="shared" si="151"/>
        <v>0</v>
      </c>
      <c r="K968" t="s">
        <v>72</v>
      </c>
      <c r="L968">
        <v>0.90274671765500003</v>
      </c>
      <c r="M968">
        <f t="shared" si="152"/>
        <v>1</v>
      </c>
      <c r="N968" t="s">
        <v>73</v>
      </c>
      <c r="O968">
        <v>0.33631251838499998</v>
      </c>
      <c r="P968">
        <f t="shared" si="153"/>
        <v>0</v>
      </c>
      <c r="Q968" t="s">
        <v>72</v>
      </c>
      <c r="R968">
        <v>0.4</v>
      </c>
      <c r="S968">
        <f t="shared" si="154"/>
        <v>1</v>
      </c>
      <c r="T968" t="s">
        <v>73</v>
      </c>
      <c r="U968">
        <v>0.992922466246</v>
      </c>
      <c r="V968">
        <f t="shared" si="155"/>
        <v>0</v>
      </c>
      <c r="W968" t="s">
        <v>72</v>
      </c>
      <c r="X968">
        <v>0.5</v>
      </c>
      <c r="Y968">
        <f t="shared" si="156"/>
        <v>1</v>
      </c>
      <c r="Z968" t="s">
        <v>74</v>
      </c>
      <c r="AA968">
        <v>0.99063677542799999</v>
      </c>
      <c r="AB968">
        <f t="shared" si="157"/>
        <v>0</v>
      </c>
      <c r="AC968" t="s">
        <v>73</v>
      </c>
      <c r="AD968">
        <v>0.99651306867599998</v>
      </c>
      <c r="AE968">
        <f t="shared" si="158"/>
        <v>0</v>
      </c>
      <c r="AF968" t="s">
        <v>73</v>
      </c>
      <c r="AG968">
        <f t="shared" si="159"/>
        <v>0</v>
      </c>
      <c r="AH968">
        <v>0.29563695299999998</v>
      </c>
    </row>
    <row r="969" spans="1:34" x14ac:dyDescent="0.25">
      <c r="A969">
        <v>5882</v>
      </c>
      <c r="B969" t="s">
        <v>1995</v>
      </c>
      <c r="C969" t="s">
        <v>1996</v>
      </c>
      <c r="D969" t="s">
        <v>85</v>
      </c>
      <c r="E969" t="s">
        <v>85</v>
      </c>
      <c r="F969">
        <v>0.79</v>
      </c>
      <c r="G969">
        <f t="shared" si="150"/>
        <v>1</v>
      </c>
      <c r="H969" t="s">
        <v>85</v>
      </c>
      <c r="I969">
        <v>0.81322907893399998</v>
      </c>
      <c r="J969">
        <f t="shared" si="151"/>
        <v>1</v>
      </c>
      <c r="K969" t="s">
        <v>85</v>
      </c>
      <c r="L969">
        <v>0.98220737321200002</v>
      </c>
      <c r="M969">
        <f t="shared" si="152"/>
        <v>1</v>
      </c>
      <c r="N969" t="s">
        <v>85</v>
      </c>
      <c r="O969">
        <v>0.860030999593</v>
      </c>
      <c r="P969">
        <f t="shared" si="153"/>
        <v>1</v>
      </c>
      <c r="Q969" t="s">
        <v>85</v>
      </c>
      <c r="R969">
        <v>0.5</v>
      </c>
      <c r="S969">
        <f t="shared" si="154"/>
        <v>1</v>
      </c>
      <c r="T969" t="s">
        <v>85</v>
      </c>
      <c r="U969">
        <v>0.99028350064299997</v>
      </c>
      <c r="V969">
        <f t="shared" si="155"/>
        <v>1</v>
      </c>
      <c r="W969" t="s">
        <v>85</v>
      </c>
      <c r="X969">
        <v>0.6</v>
      </c>
      <c r="Y969">
        <f t="shared" si="156"/>
        <v>1</v>
      </c>
      <c r="Z969" t="s">
        <v>85</v>
      </c>
      <c r="AA969">
        <v>0.99999594929400004</v>
      </c>
      <c r="AB969">
        <f t="shared" si="157"/>
        <v>1</v>
      </c>
      <c r="AC969" t="s">
        <v>85</v>
      </c>
      <c r="AD969">
        <v>0.74290716648099997</v>
      </c>
      <c r="AE969">
        <f t="shared" si="158"/>
        <v>1</v>
      </c>
      <c r="AF969" t="s">
        <v>85</v>
      </c>
      <c r="AG969">
        <f t="shared" si="159"/>
        <v>1</v>
      </c>
      <c r="AH969">
        <v>0.80873934090599997</v>
      </c>
    </row>
    <row r="970" spans="1:34" x14ac:dyDescent="0.25">
      <c r="A970">
        <v>4124</v>
      </c>
      <c r="B970" t="s">
        <v>1997</v>
      </c>
      <c r="C970" t="s">
        <v>1998</v>
      </c>
      <c r="D970" t="s">
        <v>65</v>
      </c>
      <c r="E970" t="s">
        <v>65</v>
      </c>
      <c r="F970">
        <v>0.83</v>
      </c>
      <c r="G970">
        <f t="shared" si="150"/>
        <v>1</v>
      </c>
      <c r="H970" t="s">
        <v>65</v>
      </c>
      <c r="I970">
        <v>0.99408927353700005</v>
      </c>
      <c r="J970">
        <f t="shared" si="151"/>
        <v>1</v>
      </c>
      <c r="K970" t="s">
        <v>65</v>
      </c>
      <c r="L970">
        <v>0.99990848528999998</v>
      </c>
      <c r="M970">
        <f t="shared" si="152"/>
        <v>1</v>
      </c>
      <c r="N970" t="s">
        <v>65</v>
      </c>
      <c r="O970">
        <v>0.96668033173300005</v>
      </c>
      <c r="P970">
        <f t="shared" si="153"/>
        <v>1</v>
      </c>
      <c r="Q970" t="s">
        <v>65</v>
      </c>
      <c r="R970">
        <v>1</v>
      </c>
      <c r="S970">
        <f t="shared" si="154"/>
        <v>1</v>
      </c>
      <c r="T970" t="s">
        <v>65</v>
      </c>
      <c r="U970">
        <v>0.99991576806500004</v>
      </c>
      <c r="V970">
        <f t="shared" si="155"/>
        <v>1</v>
      </c>
      <c r="W970" t="s">
        <v>65</v>
      </c>
      <c r="X970">
        <v>1</v>
      </c>
      <c r="Y970">
        <f t="shared" si="156"/>
        <v>1</v>
      </c>
      <c r="Z970" t="s">
        <v>65</v>
      </c>
      <c r="AA970">
        <v>0.99999999938600004</v>
      </c>
      <c r="AB970">
        <f t="shared" si="157"/>
        <v>1</v>
      </c>
      <c r="AC970" t="s">
        <v>65</v>
      </c>
      <c r="AD970">
        <v>0.999999880791</v>
      </c>
      <c r="AE970">
        <f t="shared" si="158"/>
        <v>1</v>
      </c>
      <c r="AF970" t="s">
        <v>65</v>
      </c>
      <c r="AG970">
        <f t="shared" si="159"/>
        <v>1</v>
      </c>
      <c r="AH970">
        <v>0.97673263764399998</v>
      </c>
    </row>
    <row r="971" spans="1:34" x14ac:dyDescent="0.25">
      <c r="A971">
        <v>4900</v>
      </c>
      <c r="B971" t="s">
        <v>1999</v>
      </c>
      <c r="C971" t="s">
        <v>2000</v>
      </c>
      <c r="D971" t="s">
        <v>65</v>
      </c>
      <c r="E971" t="s">
        <v>65</v>
      </c>
      <c r="F971">
        <v>0.8</v>
      </c>
      <c r="G971">
        <f t="shared" si="150"/>
        <v>1</v>
      </c>
      <c r="H971" t="s">
        <v>65</v>
      </c>
      <c r="I971">
        <v>0.70046873755799999</v>
      </c>
      <c r="J971">
        <f t="shared" si="151"/>
        <v>1</v>
      </c>
      <c r="K971" t="s">
        <v>72</v>
      </c>
      <c r="L971">
        <v>0.84793068052099996</v>
      </c>
      <c r="M971">
        <f t="shared" si="152"/>
        <v>0</v>
      </c>
      <c r="N971" t="s">
        <v>65</v>
      </c>
      <c r="O971">
        <v>0.58502334344700002</v>
      </c>
      <c r="P971">
        <f t="shared" si="153"/>
        <v>1</v>
      </c>
      <c r="Q971" t="s">
        <v>65</v>
      </c>
      <c r="R971">
        <v>0.5</v>
      </c>
      <c r="S971">
        <f t="shared" si="154"/>
        <v>1</v>
      </c>
      <c r="T971" t="s">
        <v>72</v>
      </c>
      <c r="U971">
        <v>0.61667579417399998</v>
      </c>
      <c r="V971">
        <f t="shared" si="155"/>
        <v>0</v>
      </c>
      <c r="W971" t="s">
        <v>65</v>
      </c>
      <c r="X971">
        <v>0.5</v>
      </c>
      <c r="Y971">
        <f t="shared" si="156"/>
        <v>1</v>
      </c>
      <c r="Z971" t="s">
        <v>65</v>
      </c>
      <c r="AA971">
        <v>0.99971410298100005</v>
      </c>
      <c r="AB971">
        <f t="shared" si="157"/>
        <v>1</v>
      </c>
      <c r="AC971" t="s">
        <v>65</v>
      </c>
      <c r="AD971">
        <v>0.99993586540199997</v>
      </c>
      <c r="AE971">
        <f t="shared" si="158"/>
        <v>1</v>
      </c>
      <c r="AF971" t="s">
        <v>65</v>
      </c>
      <c r="AG971">
        <f t="shared" si="159"/>
        <v>1</v>
      </c>
      <c r="AH971">
        <v>0.56501578326500002</v>
      </c>
    </row>
    <row r="972" spans="1:34" x14ac:dyDescent="0.25">
      <c r="A972">
        <v>4277</v>
      </c>
      <c r="B972" t="s">
        <v>2001</v>
      </c>
      <c r="C972" t="s">
        <v>2002</v>
      </c>
      <c r="D972" t="s">
        <v>72</v>
      </c>
      <c r="E972" t="s">
        <v>65</v>
      </c>
      <c r="F972">
        <v>0.68</v>
      </c>
      <c r="G972">
        <f t="shared" si="150"/>
        <v>0</v>
      </c>
      <c r="H972" t="s">
        <v>72</v>
      </c>
      <c r="I972">
        <v>0.98017650753800001</v>
      </c>
      <c r="J972">
        <f t="shared" si="151"/>
        <v>1</v>
      </c>
      <c r="K972" t="s">
        <v>72</v>
      </c>
      <c r="L972">
        <v>0.99949294518200005</v>
      </c>
      <c r="M972">
        <f t="shared" si="152"/>
        <v>1</v>
      </c>
      <c r="N972" t="s">
        <v>72</v>
      </c>
      <c r="O972">
        <v>0.87581401343599996</v>
      </c>
      <c r="P972">
        <f t="shared" si="153"/>
        <v>1</v>
      </c>
      <c r="Q972" t="s">
        <v>72</v>
      </c>
      <c r="R972">
        <v>0.8</v>
      </c>
      <c r="S972">
        <f t="shared" si="154"/>
        <v>1</v>
      </c>
      <c r="T972" t="s">
        <v>72</v>
      </c>
      <c r="U972">
        <v>0.99980058229699997</v>
      </c>
      <c r="V972">
        <f t="shared" si="155"/>
        <v>1</v>
      </c>
      <c r="W972" t="s">
        <v>72</v>
      </c>
      <c r="X972">
        <v>0.8</v>
      </c>
      <c r="Y972">
        <f t="shared" si="156"/>
        <v>1</v>
      </c>
      <c r="Z972" t="s">
        <v>72</v>
      </c>
      <c r="AA972">
        <v>0.99999999911399995</v>
      </c>
      <c r="AB972">
        <f t="shared" si="157"/>
        <v>1</v>
      </c>
      <c r="AC972" t="s">
        <v>72</v>
      </c>
      <c r="AD972">
        <v>1</v>
      </c>
      <c r="AE972">
        <f t="shared" si="158"/>
        <v>1</v>
      </c>
      <c r="AF972" t="s">
        <v>72</v>
      </c>
      <c r="AG972">
        <f t="shared" si="159"/>
        <v>1</v>
      </c>
      <c r="AH972">
        <v>0.82836489417400005</v>
      </c>
    </row>
    <row r="973" spans="1:34" x14ac:dyDescent="0.25">
      <c r="A973">
        <v>5895</v>
      </c>
      <c r="B973" t="s">
        <v>2003</v>
      </c>
      <c r="C973" t="s">
        <v>2004</v>
      </c>
      <c r="D973" t="s">
        <v>65</v>
      </c>
      <c r="E973" t="s">
        <v>65</v>
      </c>
      <c r="F973">
        <v>0.72</v>
      </c>
      <c r="G973">
        <f t="shared" si="150"/>
        <v>1</v>
      </c>
      <c r="H973" t="s">
        <v>65</v>
      </c>
      <c r="I973">
        <v>0.99718687503600001</v>
      </c>
      <c r="J973">
        <f t="shared" si="151"/>
        <v>1</v>
      </c>
      <c r="K973" t="s">
        <v>65</v>
      </c>
      <c r="L973">
        <v>0.99996126036499999</v>
      </c>
      <c r="M973">
        <f t="shared" si="152"/>
        <v>1</v>
      </c>
      <c r="N973" t="s">
        <v>65</v>
      </c>
      <c r="O973">
        <v>0.96719789567100001</v>
      </c>
      <c r="P973">
        <f t="shared" si="153"/>
        <v>1</v>
      </c>
      <c r="Q973" t="s">
        <v>65</v>
      </c>
      <c r="R973">
        <v>1</v>
      </c>
      <c r="S973">
        <f t="shared" si="154"/>
        <v>1</v>
      </c>
      <c r="T973" t="s">
        <v>65</v>
      </c>
      <c r="U973">
        <v>0.99993180097699996</v>
      </c>
      <c r="V973">
        <f t="shared" si="155"/>
        <v>1</v>
      </c>
      <c r="W973" t="s">
        <v>65</v>
      </c>
      <c r="X973">
        <v>1</v>
      </c>
      <c r="Y973">
        <f t="shared" si="156"/>
        <v>1</v>
      </c>
      <c r="Z973" t="s">
        <v>65</v>
      </c>
      <c r="AA973">
        <v>0.99999999985800003</v>
      </c>
      <c r="AB973">
        <f t="shared" si="157"/>
        <v>1</v>
      </c>
      <c r="AC973" t="s">
        <v>65</v>
      </c>
      <c r="AD973">
        <v>1</v>
      </c>
      <c r="AE973">
        <f t="shared" si="158"/>
        <v>1</v>
      </c>
      <c r="AF973" t="s">
        <v>65</v>
      </c>
      <c r="AG973">
        <f t="shared" si="159"/>
        <v>1</v>
      </c>
      <c r="AH973">
        <v>0.96491975910100003</v>
      </c>
    </row>
    <row r="974" spans="1:34" x14ac:dyDescent="0.25">
      <c r="A974">
        <v>4392</v>
      </c>
      <c r="B974" t="s">
        <v>2005</v>
      </c>
      <c r="C974" t="s">
        <v>2006</v>
      </c>
      <c r="D974" t="s">
        <v>169</v>
      </c>
      <c r="E974" t="s">
        <v>169</v>
      </c>
      <c r="F974">
        <v>0.91</v>
      </c>
      <c r="G974">
        <f t="shared" si="150"/>
        <v>1</v>
      </c>
      <c r="H974" t="s">
        <v>169</v>
      </c>
      <c r="I974">
        <v>0.26764705529100002</v>
      </c>
      <c r="J974">
        <f t="shared" si="151"/>
        <v>1</v>
      </c>
      <c r="K974" t="s">
        <v>62</v>
      </c>
      <c r="L974">
        <v>0.49306393010600003</v>
      </c>
      <c r="M974">
        <f t="shared" si="152"/>
        <v>0</v>
      </c>
      <c r="N974" t="s">
        <v>73</v>
      </c>
      <c r="O974">
        <v>0.39369081042499998</v>
      </c>
      <c r="P974">
        <f t="shared" si="153"/>
        <v>0</v>
      </c>
      <c r="Q974" t="s">
        <v>113</v>
      </c>
      <c r="R974">
        <v>0.3</v>
      </c>
      <c r="S974">
        <f t="shared" si="154"/>
        <v>0</v>
      </c>
      <c r="T974" t="s">
        <v>73</v>
      </c>
      <c r="U974">
        <v>0.87227574691200005</v>
      </c>
      <c r="V974">
        <f t="shared" si="155"/>
        <v>0</v>
      </c>
      <c r="W974" t="s">
        <v>62</v>
      </c>
      <c r="X974">
        <v>0.4</v>
      </c>
      <c r="Y974">
        <f t="shared" si="156"/>
        <v>0</v>
      </c>
      <c r="Z974" t="s">
        <v>169</v>
      </c>
      <c r="AA974">
        <v>0.65263872664599998</v>
      </c>
      <c r="AB974">
        <f t="shared" si="157"/>
        <v>1</v>
      </c>
      <c r="AC974" t="s">
        <v>73</v>
      </c>
      <c r="AD974">
        <v>0.99547076225300002</v>
      </c>
      <c r="AE974">
        <f t="shared" si="158"/>
        <v>0</v>
      </c>
      <c r="AF974" t="s">
        <v>73</v>
      </c>
      <c r="AG974">
        <f t="shared" si="159"/>
        <v>0</v>
      </c>
      <c r="AH974">
        <v>0.25127081328799999</v>
      </c>
    </row>
    <row r="975" spans="1:34" x14ac:dyDescent="0.25">
      <c r="A975">
        <v>5439</v>
      </c>
      <c r="B975" t="s">
        <v>2007</v>
      </c>
      <c r="C975" t="s">
        <v>2008</v>
      </c>
      <c r="D975" t="s">
        <v>85</v>
      </c>
      <c r="E975" t="s">
        <v>85</v>
      </c>
      <c r="F975">
        <v>0.79</v>
      </c>
      <c r="G975">
        <f t="shared" si="150"/>
        <v>1</v>
      </c>
      <c r="H975" t="s">
        <v>85</v>
      </c>
      <c r="I975">
        <v>0.99925428435899999</v>
      </c>
      <c r="J975">
        <f t="shared" si="151"/>
        <v>1</v>
      </c>
      <c r="K975" t="s">
        <v>85</v>
      </c>
      <c r="L975">
        <v>0.99999443462299997</v>
      </c>
      <c r="M975">
        <f t="shared" si="152"/>
        <v>1</v>
      </c>
      <c r="N975" t="s">
        <v>85</v>
      </c>
      <c r="O975">
        <v>0.97203582390300003</v>
      </c>
      <c r="P975">
        <f t="shared" si="153"/>
        <v>1</v>
      </c>
      <c r="Q975" t="s">
        <v>85</v>
      </c>
      <c r="R975">
        <v>1</v>
      </c>
      <c r="S975">
        <f t="shared" si="154"/>
        <v>1</v>
      </c>
      <c r="T975" t="s">
        <v>85</v>
      </c>
      <c r="U975">
        <v>0.99999990067800004</v>
      </c>
      <c r="V975">
        <f t="shared" si="155"/>
        <v>1</v>
      </c>
      <c r="W975" t="s">
        <v>85</v>
      </c>
      <c r="X975">
        <v>1</v>
      </c>
      <c r="Y975">
        <f t="shared" si="156"/>
        <v>1</v>
      </c>
      <c r="Z975" t="s">
        <v>85</v>
      </c>
      <c r="AA975">
        <v>0.99999999881599999</v>
      </c>
      <c r="AB975">
        <f t="shared" si="157"/>
        <v>1</v>
      </c>
      <c r="AC975" t="s">
        <v>85</v>
      </c>
      <c r="AD975">
        <v>1</v>
      </c>
      <c r="AE975">
        <f t="shared" si="158"/>
        <v>1</v>
      </c>
      <c r="AF975" t="s">
        <v>85</v>
      </c>
      <c r="AG975">
        <f t="shared" si="159"/>
        <v>1</v>
      </c>
      <c r="AH975">
        <v>0.97347604915300001</v>
      </c>
    </row>
    <row r="976" spans="1:34" x14ac:dyDescent="0.25">
      <c r="A976">
        <v>5980</v>
      </c>
      <c r="B976" t="s">
        <v>2009</v>
      </c>
      <c r="C976" t="s">
        <v>2010</v>
      </c>
      <c r="D976" t="s">
        <v>65</v>
      </c>
      <c r="E976" t="s">
        <v>65</v>
      </c>
      <c r="F976">
        <v>0.91</v>
      </c>
      <c r="G976">
        <f t="shared" si="150"/>
        <v>1</v>
      </c>
      <c r="H976" t="s">
        <v>65</v>
      </c>
      <c r="I976">
        <v>0.56337796812700003</v>
      </c>
      <c r="J976">
        <f t="shared" si="151"/>
        <v>1</v>
      </c>
      <c r="K976" t="s">
        <v>66</v>
      </c>
      <c r="L976">
        <v>0.63307136599199998</v>
      </c>
      <c r="M976">
        <f t="shared" si="152"/>
        <v>0</v>
      </c>
      <c r="N976" t="s">
        <v>66</v>
      </c>
      <c r="O976">
        <v>0.47984686128699999</v>
      </c>
      <c r="P976">
        <f t="shared" si="153"/>
        <v>0</v>
      </c>
      <c r="Q976" t="s">
        <v>66</v>
      </c>
      <c r="R976">
        <v>0.3</v>
      </c>
      <c r="S976">
        <f t="shared" si="154"/>
        <v>0</v>
      </c>
      <c r="T976" t="s">
        <v>66</v>
      </c>
      <c r="U976">
        <v>0.77000750462000001</v>
      </c>
      <c r="V976">
        <f t="shared" si="155"/>
        <v>0</v>
      </c>
      <c r="W976" t="s">
        <v>66</v>
      </c>
      <c r="X976">
        <v>0.5</v>
      </c>
      <c r="Y976">
        <f t="shared" si="156"/>
        <v>0</v>
      </c>
      <c r="Z976" t="s">
        <v>66</v>
      </c>
      <c r="AA976">
        <v>0.99210511205200003</v>
      </c>
      <c r="AB976">
        <f t="shared" si="157"/>
        <v>0</v>
      </c>
      <c r="AC976" t="s">
        <v>66</v>
      </c>
      <c r="AD976">
        <v>0.61485767364499999</v>
      </c>
      <c r="AE976">
        <f t="shared" si="158"/>
        <v>0</v>
      </c>
      <c r="AF976" t="s">
        <v>66</v>
      </c>
      <c r="AG976">
        <f t="shared" si="159"/>
        <v>0</v>
      </c>
      <c r="AH976">
        <v>0.47665427973300001</v>
      </c>
    </row>
    <row r="977" spans="1:34" x14ac:dyDescent="0.25">
      <c r="A977">
        <v>2887</v>
      </c>
      <c r="B977" t="s">
        <v>2011</v>
      </c>
      <c r="C977" t="s">
        <v>2012</v>
      </c>
      <c r="D977" t="s">
        <v>72</v>
      </c>
      <c r="E977" t="s">
        <v>72</v>
      </c>
      <c r="F977">
        <v>0.7</v>
      </c>
      <c r="G977">
        <f t="shared" si="150"/>
        <v>1</v>
      </c>
      <c r="H977" t="s">
        <v>72</v>
      </c>
      <c r="I977">
        <v>0.97239181868699998</v>
      </c>
      <c r="J977">
        <f t="shared" si="151"/>
        <v>1</v>
      </c>
      <c r="K977" t="s">
        <v>72</v>
      </c>
      <c r="L977">
        <v>0.99511448011199999</v>
      </c>
      <c r="M977">
        <f t="shared" si="152"/>
        <v>1</v>
      </c>
      <c r="N977" t="s">
        <v>72</v>
      </c>
      <c r="O977">
        <v>0.881472198702</v>
      </c>
      <c r="P977">
        <f t="shared" si="153"/>
        <v>1</v>
      </c>
      <c r="Q977" t="s">
        <v>72</v>
      </c>
      <c r="R977">
        <v>0.6</v>
      </c>
      <c r="S977">
        <f t="shared" si="154"/>
        <v>1</v>
      </c>
      <c r="T977" t="s">
        <v>72</v>
      </c>
      <c r="U977">
        <v>0.99938928658100001</v>
      </c>
      <c r="V977">
        <f t="shared" si="155"/>
        <v>1</v>
      </c>
      <c r="W977" t="s">
        <v>72</v>
      </c>
      <c r="X977">
        <v>0.9</v>
      </c>
      <c r="Y977">
        <f t="shared" si="156"/>
        <v>1</v>
      </c>
      <c r="Z977" t="s">
        <v>72</v>
      </c>
      <c r="AA977">
        <v>0.99999999999900002</v>
      </c>
      <c r="AB977">
        <f t="shared" si="157"/>
        <v>1</v>
      </c>
      <c r="AC977" t="s">
        <v>72</v>
      </c>
      <c r="AD977">
        <v>1</v>
      </c>
      <c r="AE977">
        <f t="shared" si="158"/>
        <v>1</v>
      </c>
      <c r="AF977" t="s">
        <v>72</v>
      </c>
      <c r="AG977">
        <f t="shared" si="159"/>
        <v>1</v>
      </c>
      <c r="AH977">
        <v>0.89426308712000002</v>
      </c>
    </row>
    <row r="978" spans="1:34" x14ac:dyDescent="0.25">
      <c r="A978">
        <v>3385</v>
      </c>
      <c r="B978" t="s">
        <v>2013</v>
      </c>
      <c r="C978" t="s">
        <v>2014</v>
      </c>
      <c r="D978" t="s">
        <v>85</v>
      </c>
      <c r="E978" t="s">
        <v>85</v>
      </c>
      <c r="F978">
        <v>1</v>
      </c>
      <c r="G978">
        <f t="shared" si="150"/>
        <v>1</v>
      </c>
      <c r="H978" t="s">
        <v>85</v>
      </c>
      <c r="I978">
        <v>0.99137656540899999</v>
      </c>
      <c r="J978">
        <f t="shared" si="151"/>
        <v>1</v>
      </c>
      <c r="K978" t="s">
        <v>85</v>
      </c>
      <c r="L978">
        <v>0.995866543592</v>
      </c>
      <c r="M978">
        <f t="shared" si="152"/>
        <v>1</v>
      </c>
      <c r="N978" t="s">
        <v>85</v>
      </c>
      <c r="O978">
        <v>0.911791623148</v>
      </c>
      <c r="P978">
        <f t="shared" si="153"/>
        <v>1</v>
      </c>
      <c r="Q978" t="s">
        <v>85</v>
      </c>
      <c r="R978">
        <v>1</v>
      </c>
      <c r="S978">
        <f t="shared" si="154"/>
        <v>1</v>
      </c>
      <c r="T978" t="s">
        <v>85</v>
      </c>
      <c r="U978">
        <v>0.99999116042500003</v>
      </c>
      <c r="V978">
        <f t="shared" si="155"/>
        <v>1</v>
      </c>
      <c r="W978" t="s">
        <v>85</v>
      </c>
      <c r="X978">
        <v>1</v>
      </c>
      <c r="Y978">
        <f t="shared" si="156"/>
        <v>1</v>
      </c>
      <c r="Z978" t="s">
        <v>85</v>
      </c>
      <c r="AA978">
        <v>0.999999997817</v>
      </c>
      <c r="AB978">
        <f t="shared" si="157"/>
        <v>1</v>
      </c>
      <c r="AC978" t="s">
        <v>85</v>
      </c>
      <c r="AD978">
        <v>1</v>
      </c>
      <c r="AE978">
        <f t="shared" si="158"/>
        <v>1</v>
      </c>
      <c r="AF978" t="s">
        <v>85</v>
      </c>
      <c r="AG978">
        <f t="shared" si="159"/>
        <v>1</v>
      </c>
      <c r="AH978">
        <v>0.98878065448800001</v>
      </c>
    </row>
    <row r="979" spans="1:34" x14ac:dyDescent="0.25">
      <c r="A979">
        <v>788</v>
      </c>
      <c r="B979" t="s">
        <v>2015</v>
      </c>
      <c r="C979" t="s">
        <v>923</v>
      </c>
      <c r="D979" t="s">
        <v>148</v>
      </c>
      <c r="E979" t="s">
        <v>148</v>
      </c>
      <c r="F979">
        <v>0.95</v>
      </c>
      <c r="G979">
        <f t="shared" si="150"/>
        <v>1</v>
      </c>
      <c r="H979" t="s">
        <v>148</v>
      </c>
      <c r="I979">
        <v>0.86339262100699998</v>
      </c>
      <c r="J979">
        <f t="shared" si="151"/>
        <v>1</v>
      </c>
      <c r="K979" t="s">
        <v>148</v>
      </c>
      <c r="L979">
        <v>0.96623877964000005</v>
      </c>
      <c r="M979">
        <f t="shared" si="152"/>
        <v>1</v>
      </c>
      <c r="N979" t="s">
        <v>148</v>
      </c>
      <c r="O979">
        <v>0.84877623623999998</v>
      </c>
      <c r="P979">
        <f t="shared" si="153"/>
        <v>1</v>
      </c>
      <c r="Q979" t="s">
        <v>148</v>
      </c>
      <c r="R979">
        <v>1</v>
      </c>
      <c r="S979">
        <f t="shared" si="154"/>
        <v>1</v>
      </c>
      <c r="T979" t="s">
        <v>148</v>
      </c>
      <c r="U979">
        <v>0.98697734378299995</v>
      </c>
      <c r="V979">
        <f t="shared" si="155"/>
        <v>1</v>
      </c>
      <c r="W979" t="s">
        <v>148</v>
      </c>
      <c r="X979">
        <v>0.8</v>
      </c>
      <c r="Y979">
        <f t="shared" si="156"/>
        <v>1</v>
      </c>
      <c r="Z979" t="s">
        <v>148</v>
      </c>
      <c r="AA979">
        <v>0.98394572386400003</v>
      </c>
      <c r="AB979">
        <f t="shared" si="157"/>
        <v>1</v>
      </c>
      <c r="AC979" t="s">
        <v>148</v>
      </c>
      <c r="AD979">
        <v>0.997470140457</v>
      </c>
      <c r="AE979">
        <f t="shared" si="158"/>
        <v>1</v>
      </c>
      <c r="AF979" t="s">
        <v>148</v>
      </c>
      <c r="AG979">
        <f t="shared" si="159"/>
        <v>1</v>
      </c>
      <c r="AH979">
        <v>0.93297787166599999</v>
      </c>
    </row>
    <row r="980" spans="1:34" x14ac:dyDescent="0.25">
      <c r="A980">
        <v>2801</v>
      </c>
      <c r="B980" t="s">
        <v>2016</v>
      </c>
      <c r="C980" t="s">
        <v>2017</v>
      </c>
      <c r="D980" t="s">
        <v>69</v>
      </c>
      <c r="E980" t="s">
        <v>72</v>
      </c>
      <c r="F980">
        <v>0.65</v>
      </c>
      <c r="G980">
        <f t="shared" si="150"/>
        <v>0</v>
      </c>
      <c r="H980" t="s">
        <v>72</v>
      </c>
      <c r="I980">
        <v>0.69792342189900003</v>
      </c>
      <c r="J980">
        <f t="shared" si="151"/>
        <v>0</v>
      </c>
      <c r="K980" t="s">
        <v>72</v>
      </c>
      <c r="L980">
        <v>0.97884402216400002</v>
      </c>
      <c r="M980">
        <f t="shared" si="152"/>
        <v>0</v>
      </c>
      <c r="N980" t="s">
        <v>72</v>
      </c>
      <c r="O980">
        <v>0.648133737928</v>
      </c>
      <c r="P980">
        <f t="shared" si="153"/>
        <v>0</v>
      </c>
      <c r="Q980" t="s">
        <v>65</v>
      </c>
      <c r="R980">
        <v>0.3</v>
      </c>
      <c r="S980">
        <f t="shared" si="154"/>
        <v>0</v>
      </c>
      <c r="T980" t="s">
        <v>72</v>
      </c>
      <c r="U980">
        <v>0.69120151160599996</v>
      </c>
      <c r="V980">
        <f t="shared" si="155"/>
        <v>0</v>
      </c>
      <c r="W980" t="s">
        <v>72</v>
      </c>
      <c r="X980">
        <v>0.9</v>
      </c>
      <c r="Y980">
        <f t="shared" si="156"/>
        <v>0</v>
      </c>
      <c r="Z980" t="s">
        <v>72</v>
      </c>
      <c r="AA980">
        <v>0.99874604713000004</v>
      </c>
      <c r="AB980">
        <f t="shared" si="157"/>
        <v>0</v>
      </c>
      <c r="AC980" t="s">
        <v>72</v>
      </c>
      <c r="AD980">
        <v>0.99985563754999995</v>
      </c>
      <c r="AE980">
        <f t="shared" si="158"/>
        <v>0</v>
      </c>
      <c r="AF980" t="s">
        <v>72</v>
      </c>
      <c r="AG980">
        <f t="shared" si="159"/>
        <v>0</v>
      </c>
      <c r="AH980">
        <v>0.72941159758600005</v>
      </c>
    </row>
    <row r="981" spans="1:34" x14ac:dyDescent="0.25">
      <c r="A981">
        <v>1194</v>
      </c>
      <c r="B981" t="s">
        <v>2018</v>
      </c>
      <c r="C981" t="s">
        <v>2019</v>
      </c>
      <c r="D981" t="s">
        <v>187</v>
      </c>
      <c r="E981" t="s">
        <v>187</v>
      </c>
      <c r="F981">
        <v>0.84</v>
      </c>
      <c r="G981">
        <f t="shared" si="150"/>
        <v>1</v>
      </c>
      <c r="H981" t="s">
        <v>187</v>
      </c>
      <c r="I981">
        <v>0.70496111974999998</v>
      </c>
      <c r="J981">
        <f t="shared" si="151"/>
        <v>1</v>
      </c>
      <c r="K981" t="s">
        <v>85</v>
      </c>
      <c r="L981">
        <v>0.43246491929000003</v>
      </c>
      <c r="M981">
        <f t="shared" si="152"/>
        <v>0</v>
      </c>
      <c r="N981" t="s">
        <v>187</v>
      </c>
      <c r="O981">
        <v>0.54094444847599998</v>
      </c>
      <c r="P981">
        <f t="shared" si="153"/>
        <v>1</v>
      </c>
      <c r="Q981" t="s">
        <v>85</v>
      </c>
      <c r="R981">
        <v>0.3</v>
      </c>
      <c r="S981">
        <f t="shared" si="154"/>
        <v>0</v>
      </c>
      <c r="T981" t="s">
        <v>187</v>
      </c>
      <c r="U981">
        <v>0.88444370975999997</v>
      </c>
      <c r="V981">
        <f t="shared" si="155"/>
        <v>1</v>
      </c>
      <c r="W981" t="s">
        <v>187</v>
      </c>
      <c r="X981">
        <v>0.5</v>
      </c>
      <c r="Y981">
        <f t="shared" si="156"/>
        <v>1</v>
      </c>
      <c r="Z981" t="s">
        <v>73</v>
      </c>
      <c r="AA981">
        <v>0.99068544374800005</v>
      </c>
      <c r="AB981">
        <f t="shared" si="157"/>
        <v>0</v>
      </c>
      <c r="AC981" t="s">
        <v>187</v>
      </c>
      <c r="AD981">
        <v>0.99999868869800002</v>
      </c>
      <c r="AE981">
        <f t="shared" si="158"/>
        <v>1</v>
      </c>
      <c r="AF981" t="s">
        <v>187</v>
      </c>
      <c r="AG981">
        <f t="shared" si="159"/>
        <v>1</v>
      </c>
      <c r="AH981">
        <v>0.49670532963199998</v>
      </c>
    </row>
    <row r="982" spans="1:34" x14ac:dyDescent="0.25">
      <c r="A982">
        <v>1535</v>
      </c>
      <c r="B982" t="s">
        <v>2020</v>
      </c>
      <c r="C982" t="s">
        <v>2021</v>
      </c>
      <c r="D982" t="s">
        <v>72</v>
      </c>
      <c r="E982" t="s">
        <v>72</v>
      </c>
      <c r="F982">
        <v>0.88</v>
      </c>
      <c r="G982">
        <f t="shared" si="150"/>
        <v>1</v>
      </c>
      <c r="H982" t="s">
        <v>72</v>
      </c>
      <c r="I982">
        <v>0.83469749475999999</v>
      </c>
      <c r="J982">
        <f t="shared" si="151"/>
        <v>1</v>
      </c>
      <c r="K982" t="s">
        <v>72</v>
      </c>
      <c r="L982">
        <v>0.99657906778700001</v>
      </c>
      <c r="M982">
        <f t="shared" si="152"/>
        <v>1</v>
      </c>
      <c r="N982" t="s">
        <v>72</v>
      </c>
      <c r="O982">
        <v>0.79986627432400004</v>
      </c>
      <c r="P982">
        <f t="shared" si="153"/>
        <v>1</v>
      </c>
      <c r="Q982" t="s">
        <v>72</v>
      </c>
      <c r="R982">
        <v>0.4</v>
      </c>
      <c r="S982">
        <f t="shared" si="154"/>
        <v>1</v>
      </c>
      <c r="T982" t="s">
        <v>72</v>
      </c>
      <c r="U982">
        <v>0.86435923892699995</v>
      </c>
      <c r="V982">
        <f t="shared" si="155"/>
        <v>1</v>
      </c>
      <c r="W982" t="s">
        <v>72</v>
      </c>
      <c r="X982">
        <v>0.8</v>
      </c>
      <c r="Y982">
        <f t="shared" si="156"/>
        <v>1</v>
      </c>
      <c r="Z982" t="s">
        <v>72</v>
      </c>
      <c r="AA982">
        <v>0.99991322090000001</v>
      </c>
      <c r="AB982">
        <f t="shared" si="157"/>
        <v>1</v>
      </c>
      <c r="AC982" t="s">
        <v>72</v>
      </c>
      <c r="AD982">
        <v>1</v>
      </c>
      <c r="AE982">
        <f t="shared" si="158"/>
        <v>1</v>
      </c>
      <c r="AF982" t="s">
        <v>72</v>
      </c>
      <c r="AG982">
        <f t="shared" si="159"/>
        <v>1</v>
      </c>
      <c r="AH982">
        <v>0.84171281074399995</v>
      </c>
    </row>
    <row r="983" spans="1:34" x14ac:dyDescent="0.25">
      <c r="A983">
        <v>641</v>
      </c>
      <c r="B983" t="s">
        <v>2022</v>
      </c>
      <c r="C983" t="s">
        <v>2023</v>
      </c>
      <c r="D983" t="s">
        <v>85</v>
      </c>
      <c r="E983" t="s">
        <v>85</v>
      </c>
      <c r="F983">
        <v>0.93</v>
      </c>
      <c r="G983">
        <f t="shared" si="150"/>
        <v>1</v>
      </c>
      <c r="H983" t="s">
        <v>85</v>
      </c>
      <c r="I983">
        <v>0.99666950595899995</v>
      </c>
      <c r="J983">
        <f t="shared" si="151"/>
        <v>1</v>
      </c>
      <c r="K983" t="s">
        <v>85</v>
      </c>
      <c r="L983">
        <v>0.99954791197799997</v>
      </c>
      <c r="M983">
        <f t="shared" si="152"/>
        <v>1</v>
      </c>
      <c r="N983" t="s">
        <v>85</v>
      </c>
      <c r="O983">
        <v>0.92218246416899996</v>
      </c>
      <c r="P983">
        <f t="shared" si="153"/>
        <v>1</v>
      </c>
      <c r="Q983" t="s">
        <v>85</v>
      </c>
      <c r="R983">
        <v>0.9</v>
      </c>
      <c r="S983">
        <f t="shared" si="154"/>
        <v>1</v>
      </c>
      <c r="T983" t="s">
        <v>85</v>
      </c>
      <c r="U983">
        <v>0.99999431411299999</v>
      </c>
      <c r="V983">
        <f t="shared" si="155"/>
        <v>1</v>
      </c>
      <c r="W983" t="s">
        <v>85</v>
      </c>
      <c r="X983">
        <v>1</v>
      </c>
      <c r="Y983">
        <f t="shared" si="156"/>
        <v>1</v>
      </c>
      <c r="Z983" t="s">
        <v>85</v>
      </c>
      <c r="AA983">
        <v>0.99999999696499997</v>
      </c>
      <c r="AB983">
        <f t="shared" si="157"/>
        <v>1</v>
      </c>
      <c r="AC983" t="s">
        <v>85</v>
      </c>
      <c r="AD983">
        <v>1</v>
      </c>
      <c r="AE983">
        <f t="shared" si="158"/>
        <v>1</v>
      </c>
      <c r="AF983" t="s">
        <v>85</v>
      </c>
      <c r="AG983">
        <f t="shared" si="159"/>
        <v>1</v>
      </c>
      <c r="AH983">
        <v>0.972043799243</v>
      </c>
    </row>
    <row r="984" spans="1:34" x14ac:dyDescent="0.25">
      <c r="A984">
        <v>4768</v>
      </c>
      <c r="B984" t="s">
        <v>2024</v>
      </c>
      <c r="C984" t="s">
        <v>2025</v>
      </c>
      <c r="D984" t="s">
        <v>85</v>
      </c>
      <c r="E984" t="s">
        <v>85</v>
      </c>
      <c r="F984">
        <v>0.95</v>
      </c>
      <c r="G984">
        <f t="shared" si="150"/>
        <v>1</v>
      </c>
      <c r="H984" t="s">
        <v>85</v>
      </c>
      <c r="I984">
        <v>0.98164670067899995</v>
      </c>
      <c r="J984">
        <f t="shared" si="151"/>
        <v>1</v>
      </c>
      <c r="K984" t="s">
        <v>85</v>
      </c>
      <c r="L984">
        <v>0.99988351136700004</v>
      </c>
      <c r="M984">
        <f t="shared" si="152"/>
        <v>1</v>
      </c>
      <c r="N984" t="s">
        <v>85</v>
      </c>
      <c r="O984">
        <v>0.891403247279</v>
      </c>
      <c r="P984">
        <f t="shared" si="153"/>
        <v>1</v>
      </c>
      <c r="Q984" t="s">
        <v>85</v>
      </c>
      <c r="R984">
        <v>1</v>
      </c>
      <c r="S984">
        <f t="shared" si="154"/>
        <v>1</v>
      </c>
      <c r="T984" t="s">
        <v>85</v>
      </c>
      <c r="U984">
        <v>0.99983163748299997</v>
      </c>
      <c r="V984">
        <f t="shared" si="155"/>
        <v>1</v>
      </c>
      <c r="W984" t="s">
        <v>85</v>
      </c>
      <c r="X984">
        <v>1</v>
      </c>
      <c r="Y984">
        <f t="shared" si="156"/>
        <v>1</v>
      </c>
      <c r="Z984" t="s">
        <v>85</v>
      </c>
      <c r="AA984">
        <v>0.99999999689100005</v>
      </c>
      <c r="AB984">
        <f t="shared" si="157"/>
        <v>1</v>
      </c>
      <c r="AC984" t="s">
        <v>85</v>
      </c>
      <c r="AD984">
        <v>0.999999523163</v>
      </c>
      <c r="AE984">
        <f t="shared" si="158"/>
        <v>1</v>
      </c>
      <c r="AF984" t="s">
        <v>85</v>
      </c>
      <c r="AG984">
        <f t="shared" si="159"/>
        <v>1</v>
      </c>
      <c r="AH984">
        <v>0.98030717965199998</v>
      </c>
    </row>
    <row r="985" spans="1:34" x14ac:dyDescent="0.25">
      <c r="A985">
        <v>5296</v>
      </c>
      <c r="B985" t="s">
        <v>2026</v>
      </c>
      <c r="C985" t="s">
        <v>2027</v>
      </c>
      <c r="D985" t="s">
        <v>62</v>
      </c>
      <c r="E985" t="s">
        <v>62</v>
      </c>
      <c r="F985">
        <v>0.72</v>
      </c>
      <c r="G985">
        <f t="shared" si="150"/>
        <v>1</v>
      </c>
      <c r="H985" t="s">
        <v>62</v>
      </c>
      <c r="I985">
        <v>0.81505005982699996</v>
      </c>
      <c r="J985">
        <f t="shared" si="151"/>
        <v>1</v>
      </c>
      <c r="K985" t="s">
        <v>62</v>
      </c>
      <c r="L985">
        <v>0.99744417159800003</v>
      </c>
      <c r="M985">
        <f t="shared" si="152"/>
        <v>1</v>
      </c>
      <c r="N985" t="s">
        <v>62</v>
      </c>
      <c r="O985">
        <v>0.88957461315800002</v>
      </c>
      <c r="P985">
        <f t="shared" si="153"/>
        <v>1</v>
      </c>
      <c r="Q985" t="s">
        <v>85</v>
      </c>
      <c r="R985">
        <v>0.4</v>
      </c>
      <c r="S985">
        <f t="shared" si="154"/>
        <v>0</v>
      </c>
      <c r="T985" t="s">
        <v>62</v>
      </c>
      <c r="U985">
        <v>0.99984541928199999</v>
      </c>
      <c r="V985">
        <f t="shared" si="155"/>
        <v>1</v>
      </c>
      <c r="W985" t="s">
        <v>62</v>
      </c>
      <c r="X985">
        <v>0.8</v>
      </c>
      <c r="Y985">
        <f t="shared" si="156"/>
        <v>1</v>
      </c>
      <c r="Z985" t="s">
        <v>62</v>
      </c>
      <c r="AA985">
        <v>0.99999997717199995</v>
      </c>
      <c r="AB985">
        <f t="shared" si="157"/>
        <v>1</v>
      </c>
      <c r="AC985" t="s">
        <v>62</v>
      </c>
      <c r="AD985">
        <v>1</v>
      </c>
      <c r="AE985">
        <f t="shared" si="158"/>
        <v>1</v>
      </c>
      <c r="AF985" t="s">
        <v>62</v>
      </c>
      <c r="AG985">
        <f t="shared" si="159"/>
        <v>1</v>
      </c>
      <c r="AH985">
        <v>0.802434915671</v>
      </c>
    </row>
    <row r="986" spans="1:34" x14ac:dyDescent="0.25">
      <c r="A986">
        <v>3838</v>
      </c>
      <c r="B986" t="s">
        <v>2028</v>
      </c>
      <c r="C986" t="s">
        <v>2029</v>
      </c>
      <c r="D986" t="s">
        <v>85</v>
      </c>
      <c r="E986" t="s">
        <v>85</v>
      </c>
      <c r="F986">
        <v>0.85</v>
      </c>
      <c r="G986">
        <f t="shared" si="150"/>
        <v>1</v>
      </c>
      <c r="H986" t="s">
        <v>85</v>
      </c>
      <c r="I986">
        <v>0.72640190441800001</v>
      </c>
      <c r="J986">
        <f t="shared" si="151"/>
        <v>1</v>
      </c>
      <c r="K986" t="s">
        <v>85</v>
      </c>
      <c r="L986">
        <v>0.99603352214200003</v>
      </c>
      <c r="M986">
        <f t="shared" si="152"/>
        <v>1</v>
      </c>
      <c r="N986" t="s">
        <v>85</v>
      </c>
      <c r="O986">
        <v>0.85859085630599996</v>
      </c>
      <c r="P986">
        <f t="shared" si="153"/>
        <v>1</v>
      </c>
      <c r="Q986" t="s">
        <v>85</v>
      </c>
      <c r="R986">
        <v>1</v>
      </c>
      <c r="S986">
        <f t="shared" si="154"/>
        <v>1</v>
      </c>
      <c r="T986" t="s">
        <v>85</v>
      </c>
      <c r="U986">
        <v>0.97067944634400005</v>
      </c>
      <c r="V986">
        <f t="shared" si="155"/>
        <v>1</v>
      </c>
      <c r="W986" t="s">
        <v>85</v>
      </c>
      <c r="X986">
        <v>0.5</v>
      </c>
      <c r="Y986">
        <f t="shared" si="156"/>
        <v>1</v>
      </c>
      <c r="Z986" t="s">
        <v>85</v>
      </c>
      <c r="AA986">
        <v>0.99999760798100001</v>
      </c>
      <c r="AB986">
        <f t="shared" si="157"/>
        <v>1</v>
      </c>
      <c r="AC986" t="s">
        <v>148</v>
      </c>
      <c r="AD986">
        <v>0.94419205188800004</v>
      </c>
      <c r="AE986">
        <f t="shared" si="158"/>
        <v>0</v>
      </c>
      <c r="AF986" t="s">
        <v>85</v>
      </c>
      <c r="AG986">
        <f t="shared" si="159"/>
        <v>1</v>
      </c>
      <c r="AH986">
        <v>0.76685592635499999</v>
      </c>
    </row>
    <row r="987" spans="1:34" x14ac:dyDescent="0.25">
      <c r="A987">
        <v>1824</v>
      </c>
      <c r="B987" t="s">
        <v>2030</v>
      </c>
      <c r="C987" t="s">
        <v>2031</v>
      </c>
      <c r="D987" t="s">
        <v>66</v>
      </c>
      <c r="E987" t="s">
        <v>66</v>
      </c>
      <c r="F987">
        <v>0.81</v>
      </c>
      <c r="G987">
        <f t="shared" si="150"/>
        <v>1</v>
      </c>
      <c r="H987" t="s">
        <v>66</v>
      </c>
      <c r="I987">
        <v>0.67395508545000005</v>
      </c>
      <c r="J987">
        <f t="shared" si="151"/>
        <v>1</v>
      </c>
      <c r="K987" t="s">
        <v>66</v>
      </c>
      <c r="L987">
        <v>0.87259364268700002</v>
      </c>
      <c r="M987">
        <f t="shared" si="152"/>
        <v>1</v>
      </c>
      <c r="N987" t="s">
        <v>66</v>
      </c>
      <c r="O987">
        <v>0.69020149663100006</v>
      </c>
      <c r="P987">
        <f t="shared" si="153"/>
        <v>1</v>
      </c>
      <c r="Q987" t="s">
        <v>65</v>
      </c>
      <c r="R987">
        <v>0.5</v>
      </c>
      <c r="S987">
        <f t="shared" si="154"/>
        <v>0</v>
      </c>
      <c r="T987" t="s">
        <v>66</v>
      </c>
      <c r="U987">
        <v>0.97717598828300001</v>
      </c>
      <c r="V987">
        <f t="shared" si="155"/>
        <v>1</v>
      </c>
      <c r="W987" t="s">
        <v>66</v>
      </c>
      <c r="X987">
        <v>0.8</v>
      </c>
      <c r="Y987">
        <f t="shared" si="156"/>
        <v>1</v>
      </c>
      <c r="Z987" t="s">
        <v>66</v>
      </c>
      <c r="AA987">
        <v>0.96717314900600004</v>
      </c>
      <c r="AB987">
        <f t="shared" si="157"/>
        <v>1</v>
      </c>
      <c r="AC987" t="s">
        <v>66</v>
      </c>
      <c r="AD987">
        <v>0.99783259630200005</v>
      </c>
      <c r="AE987">
        <f t="shared" si="158"/>
        <v>1</v>
      </c>
      <c r="AF987" t="s">
        <v>66</v>
      </c>
      <c r="AG987">
        <f t="shared" si="159"/>
        <v>1</v>
      </c>
      <c r="AH987">
        <v>0.75432577315100002</v>
      </c>
    </row>
    <row r="988" spans="1:34" x14ac:dyDescent="0.25">
      <c r="A988">
        <v>3901</v>
      </c>
      <c r="B988" t="s">
        <v>2032</v>
      </c>
      <c r="C988" t="s">
        <v>2033</v>
      </c>
      <c r="D988" t="s">
        <v>69</v>
      </c>
      <c r="E988" t="s">
        <v>69</v>
      </c>
      <c r="F988">
        <v>0.72</v>
      </c>
      <c r="G988">
        <f t="shared" si="150"/>
        <v>1</v>
      </c>
      <c r="H988" t="s">
        <v>69</v>
      </c>
      <c r="I988">
        <v>0.47133169992099999</v>
      </c>
      <c r="J988">
        <f t="shared" si="151"/>
        <v>1</v>
      </c>
      <c r="K988" t="s">
        <v>69</v>
      </c>
      <c r="L988">
        <v>0.97214438580499996</v>
      </c>
      <c r="M988">
        <f t="shared" si="152"/>
        <v>1</v>
      </c>
      <c r="N988" t="s">
        <v>69</v>
      </c>
      <c r="O988">
        <v>0.56281428287099999</v>
      </c>
      <c r="P988">
        <f t="shared" si="153"/>
        <v>1</v>
      </c>
      <c r="Q988" t="s">
        <v>69</v>
      </c>
      <c r="R988">
        <v>0.4</v>
      </c>
      <c r="S988">
        <f t="shared" si="154"/>
        <v>1</v>
      </c>
      <c r="T988" t="s">
        <v>69</v>
      </c>
      <c r="U988">
        <v>0.209971333101</v>
      </c>
      <c r="V988">
        <f t="shared" si="155"/>
        <v>1</v>
      </c>
      <c r="W988" t="s">
        <v>69</v>
      </c>
      <c r="X988">
        <v>0.7</v>
      </c>
      <c r="Y988">
        <f t="shared" si="156"/>
        <v>1</v>
      </c>
      <c r="Z988" t="s">
        <v>69</v>
      </c>
      <c r="AA988">
        <v>0.99999957443300003</v>
      </c>
      <c r="AB988">
        <f t="shared" si="157"/>
        <v>1</v>
      </c>
      <c r="AC988" t="s">
        <v>69</v>
      </c>
      <c r="AD988">
        <v>0.99999177455900001</v>
      </c>
      <c r="AE988">
        <f t="shared" si="158"/>
        <v>1</v>
      </c>
      <c r="AF988" t="s">
        <v>69</v>
      </c>
      <c r="AG988">
        <f t="shared" si="159"/>
        <v>1</v>
      </c>
      <c r="AH988">
        <v>0.67069478340999999</v>
      </c>
    </row>
    <row r="989" spans="1:34" x14ac:dyDescent="0.25">
      <c r="A989">
        <v>319</v>
      </c>
      <c r="B989" t="s">
        <v>2034</v>
      </c>
      <c r="C989" t="s">
        <v>960</v>
      </c>
      <c r="D989" t="s">
        <v>66</v>
      </c>
      <c r="E989" t="s">
        <v>66</v>
      </c>
      <c r="F989">
        <v>1</v>
      </c>
      <c r="G989">
        <f t="shared" si="150"/>
        <v>1</v>
      </c>
      <c r="H989" t="s">
        <v>66</v>
      </c>
      <c r="I989">
        <v>0.91639402641699996</v>
      </c>
      <c r="J989">
        <f t="shared" si="151"/>
        <v>1</v>
      </c>
      <c r="K989" t="s">
        <v>66</v>
      </c>
      <c r="L989">
        <v>0.90445807687400004</v>
      </c>
      <c r="M989">
        <f t="shared" si="152"/>
        <v>1</v>
      </c>
      <c r="N989" t="s">
        <v>66</v>
      </c>
      <c r="O989">
        <v>0.80017298943399995</v>
      </c>
      <c r="P989">
        <f t="shared" si="153"/>
        <v>1</v>
      </c>
      <c r="Q989" t="s">
        <v>66</v>
      </c>
      <c r="R989">
        <v>0.95</v>
      </c>
      <c r="S989">
        <f t="shared" si="154"/>
        <v>1</v>
      </c>
      <c r="T989" t="s">
        <v>66</v>
      </c>
      <c r="U989">
        <v>0.99651038402199998</v>
      </c>
      <c r="V989">
        <f t="shared" si="155"/>
        <v>1</v>
      </c>
      <c r="W989" t="s">
        <v>66</v>
      </c>
      <c r="X989">
        <v>1</v>
      </c>
      <c r="Y989">
        <f t="shared" si="156"/>
        <v>1</v>
      </c>
      <c r="Z989" t="s">
        <v>66</v>
      </c>
      <c r="AA989">
        <v>0.998284907645</v>
      </c>
      <c r="AB989">
        <f t="shared" si="157"/>
        <v>1</v>
      </c>
      <c r="AC989" t="s">
        <v>66</v>
      </c>
      <c r="AD989">
        <v>0.99430286884300001</v>
      </c>
      <c r="AE989">
        <f t="shared" si="158"/>
        <v>1</v>
      </c>
      <c r="AF989" t="s">
        <v>66</v>
      </c>
      <c r="AG989">
        <f t="shared" si="159"/>
        <v>1</v>
      </c>
      <c r="AH989">
        <v>0.95112480591500004</v>
      </c>
    </row>
    <row r="990" spans="1:34" x14ac:dyDescent="0.25">
      <c r="A990">
        <v>2324</v>
      </c>
      <c r="B990" t="s">
        <v>2035</v>
      </c>
      <c r="C990" t="s">
        <v>2036</v>
      </c>
      <c r="D990" t="s">
        <v>65</v>
      </c>
      <c r="E990" t="s">
        <v>65</v>
      </c>
      <c r="F990">
        <v>0.74</v>
      </c>
      <c r="G990">
        <f t="shared" si="150"/>
        <v>1</v>
      </c>
      <c r="H990" t="s">
        <v>65</v>
      </c>
      <c r="I990">
        <v>0.54079031554099999</v>
      </c>
      <c r="J990">
        <f t="shared" si="151"/>
        <v>1</v>
      </c>
      <c r="K990" t="s">
        <v>85</v>
      </c>
      <c r="L990">
        <v>0.69546799834600004</v>
      </c>
      <c r="M990">
        <f t="shared" si="152"/>
        <v>0</v>
      </c>
      <c r="N990" t="s">
        <v>85</v>
      </c>
      <c r="O990">
        <v>0.49931358054699998</v>
      </c>
      <c r="P990">
        <f t="shared" si="153"/>
        <v>0</v>
      </c>
      <c r="Q990" t="s">
        <v>85</v>
      </c>
      <c r="R990">
        <v>0.6</v>
      </c>
      <c r="S990">
        <f t="shared" si="154"/>
        <v>0</v>
      </c>
      <c r="T990" t="s">
        <v>85</v>
      </c>
      <c r="U990">
        <v>0.97848260010499999</v>
      </c>
      <c r="V990">
        <f t="shared" si="155"/>
        <v>0</v>
      </c>
      <c r="W990" t="s">
        <v>85</v>
      </c>
      <c r="X990">
        <v>0.6</v>
      </c>
      <c r="Y990">
        <f t="shared" si="156"/>
        <v>0</v>
      </c>
      <c r="Z990" t="s">
        <v>65</v>
      </c>
      <c r="AA990">
        <v>0.99509546051800002</v>
      </c>
      <c r="AB990">
        <f t="shared" si="157"/>
        <v>1</v>
      </c>
      <c r="AC990" t="s">
        <v>148</v>
      </c>
      <c r="AD990">
        <v>0.50411796569800005</v>
      </c>
      <c r="AE990">
        <f t="shared" si="158"/>
        <v>0</v>
      </c>
      <c r="AF990" t="s">
        <v>85</v>
      </c>
      <c r="AG990">
        <f t="shared" si="159"/>
        <v>0</v>
      </c>
      <c r="AH990">
        <v>0.37480713100000002</v>
      </c>
    </row>
    <row r="991" spans="1:34" x14ac:dyDescent="0.25">
      <c r="A991">
        <v>4868</v>
      </c>
      <c r="B991" t="s">
        <v>2037</v>
      </c>
      <c r="C991" t="s">
        <v>2038</v>
      </c>
      <c r="D991" t="s">
        <v>69</v>
      </c>
      <c r="E991" t="s">
        <v>169</v>
      </c>
      <c r="F991">
        <v>0.72</v>
      </c>
      <c r="G991">
        <f t="shared" si="150"/>
        <v>0</v>
      </c>
      <c r="H991" t="s">
        <v>187</v>
      </c>
      <c r="I991">
        <v>0.47500267412500002</v>
      </c>
      <c r="J991">
        <f t="shared" si="151"/>
        <v>0</v>
      </c>
      <c r="K991" t="s">
        <v>62</v>
      </c>
      <c r="L991">
        <v>0.46868418759899999</v>
      </c>
      <c r="M991">
        <f t="shared" si="152"/>
        <v>0</v>
      </c>
      <c r="N991" t="s">
        <v>187</v>
      </c>
      <c r="O991">
        <v>0.41764658178300001</v>
      </c>
      <c r="P991">
        <f t="shared" si="153"/>
        <v>0</v>
      </c>
      <c r="Q991" t="s">
        <v>148</v>
      </c>
      <c r="R991">
        <v>0.2</v>
      </c>
      <c r="S991">
        <f t="shared" si="154"/>
        <v>0</v>
      </c>
      <c r="T991" t="s">
        <v>187</v>
      </c>
      <c r="U991">
        <v>0.54401338360499996</v>
      </c>
      <c r="V991">
        <f t="shared" si="155"/>
        <v>0</v>
      </c>
      <c r="W991" t="s">
        <v>73</v>
      </c>
      <c r="X991">
        <v>0.5</v>
      </c>
      <c r="Y991">
        <f t="shared" si="156"/>
        <v>0</v>
      </c>
      <c r="Z991" t="s">
        <v>72</v>
      </c>
      <c r="AA991">
        <v>0.99999999479400004</v>
      </c>
      <c r="AB991">
        <f t="shared" si="157"/>
        <v>0</v>
      </c>
      <c r="AC991" t="s">
        <v>187</v>
      </c>
      <c r="AD991">
        <v>0.99999785423300003</v>
      </c>
      <c r="AE991">
        <f t="shared" si="158"/>
        <v>0</v>
      </c>
      <c r="AF991" t="s">
        <v>187</v>
      </c>
      <c r="AG991">
        <f t="shared" si="159"/>
        <v>0</v>
      </c>
      <c r="AH991">
        <v>0.270740054861</v>
      </c>
    </row>
    <row r="992" spans="1:34" x14ac:dyDescent="0.25">
      <c r="A992">
        <v>5351</v>
      </c>
      <c r="B992" t="s">
        <v>2039</v>
      </c>
      <c r="C992" t="s">
        <v>2040</v>
      </c>
      <c r="D992" t="s">
        <v>69</v>
      </c>
      <c r="E992" t="s">
        <v>69</v>
      </c>
      <c r="F992">
        <v>0.96</v>
      </c>
      <c r="G992">
        <f t="shared" si="150"/>
        <v>1</v>
      </c>
      <c r="H992" t="s">
        <v>69</v>
      </c>
      <c r="I992">
        <v>0.231194779751</v>
      </c>
      <c r="J992">
        <f t="shared" si="151"/>
        <v>1</v>
      </c>
      <c r="K992" t="s">
        <v>62</v>
      </c>
      <c r="L992">
        <v>0.25131737439099999</v>
      </c>
      <c r="M992">
        <f t="shared" si="152"/>
        <v>0</v>
      </c>
      <c r="N992" t="s">
        <v>69</v>
      </c>
      <c r="O992">
        <v>0.38837248841299998</v>
      </c>
      <c r="P992">
        <f t="shared" si="153"/>
        <v>1</v>
      </c>
      <c r="Q992" t="s">
        <v>69</v>
      </c>
      <c r="R992">
        <v>0.3</v>
      </c>
      <c r="S992">
        <f t="shared" si="154"/>
        <v>1</v>
      </c>
      <c r="T992" t="s">
        <v>72</v>
      </c>
      <c r="U992">
        <v>0.39807185100600001</v>
      </c>
      <c r="V992">
        <f t="shared" si="155"/>
        <v>0</v>
      </c>
      <c r="W992" t="s">
        <v>113</v>
      </c>
      <c r="X992">
        <v>0.6</v>
      </c>
      <c r="Y992">
        <f t="shared" si="156"/>
        <v>0</v>
      </c>
      <c r="Z992" t="s">
        <v>69</v>
      </c>
      <c r="AA992">
        <v>0.99724055276099999</v>
      </c>
      <c r="AB992">
        <f t="shared" si="157"/>
        <v>1</v>
      </c>
      <c r="AC992" t="s">
        <v>69</v>
      </c>
      <c r="AD992">
        <v>0.99760925769800002</v>
      </c>
      <c r="AE992">
        <f t="shared" si="158"/>
        <v>1</v>
      </c>
      <c r="AF992" t="s">
        <v>69</v>
      </c>
      <c r="AG992">
        <f t="shared" si="159"/>
        <v>1</v>
      </c>
      <c r="AH992">
        <v>0.43049078651400002</v>
      </c>
    </row>
    <row r="993" spans="1:34" x14ac:dyDescent="0.25">
      <c r="A993">
        <v>5901</v>
      </c>
      <c r="B993" t="s">
        <v>2041</v>
      </c>
      <c r="C993" t="s">
        <v>2042</v>
      </c>
      <c r="D993" t="s">
        <v>72</v>
      </c>
      <c r="E993" t="s">
        <v>72</v>
      </c>
      <c r="F993">
        <v>0.71</v>
      </c>
      <c r="G993">
        <f t="shared" si="150"/>
        <v>1</v>
      </c>
      <c r="H993" t="s">
        <v>72</v>
      </c>
      <c r="I993">
        <v>0.94280580561000005</v>
      </c>
      <c r="J993">
        <f t="shared" si="151"/>
        <v>1</v>
      </c>
      <c r="K993" t="s">
        <v>72</v>
      </c>
      <c r="L993">
        <v>0.99035285386399996</v>
      </c>
      <c r="M993">
        <f t="shared" si="152"/>
        <v>1</v>
      </c>
      <c r="N993" t="s">
        <v>72</v>
      </c>
      <c r="O993">
        <v>0.83865475140800005</v>
      </c>
      <c r="P993">
        <f t="shared" si="153"/>
        <v>1</v>
      </c>
      <c r="Q993" t="s">
        <v>72</v>
      </c>
      <c r="R993">
        <v>0.4</v>
      </c>
      <c r="S993">
        <f t="shared" si="154"/>
        <v>1</v>
      </c>
      <c r="T993" t="s">
        <v>72</v>
      </c>
      <c r="U993">
        <v>0.99383929429499995</v>
      </c>
      <c r="V993">
        <f t="shared" si="155"/>
        <v>1</v>
      </c>
      <c r="W993" t="s">
        <v>72</v>
      </c>
      <c r="X993">
        <v>0.9</v>
      </c>
      <c r="Y993">
        <f t="shared" si="156"/>
        <v>1</v>
      </c>
      <c r="Z993" t="s">
        <v>72</v>
      </c>
      <c r="AA993">
        <v>0.99999999998</v>
      </c>
      <c r="AB993">
        <f t="shared" si="157"/>
        <v>1</v>
      </c>
      <c r="AC993" t="s">
        <v>72</v>
      </c>
      <c r="AD993">
        <v>0.98709911108000004</v>
      </c>
      <c r="AE993">
        <f t="shared" si="158"/>
        <v>1</v>
      </c>
      <c r="AF993" t="s">
        <v>72</v>
      </c>
      <c r="AG993">
        <f t="shared" si="159"/>
        <v>1</v>
      </c>
      <c r="AH993">
        <v>0.862527979582</v>
      </c>
    </row>
    <row r="994" spans="1:34" x14ac:dyDescent="0.25">
      <c r="A994">
        <v>5618</v>
      </c>
      <c r="B994" t="s">
        <v>2043</v>
      </c>
      <c r="C994" t="s">
        <v>2044</v>
      </c>
      <c r="D994" t="s">
        <v>65</v>
      </c>
      <c r="E994" t="s">
        <v>65</v>
      </c>
      <c r="F994">
        <v>0.89</v>
      </c>
      <c r="G994">
        <f t="shared" si="150"/>
        <v>1</v>
      </c>
      <c r="H994" t="s">
        <v>65</v>
      </c>
      <c r="I994">
        <v>0.98032308084700004</v>
      </c>
      <c r="J994">
        <f t="shared" si="151"/>
        <v>1</v>
      </c>
      <c r="K994" t="s">
        <v>65</v>
      </c>
      <c r="L994">
        <v>0.99964869153500002</v>
      </c>
      <c r="M994">
        <f t="shared" si="152"/>
        <v>1</v>
      </c>
      <c r="N994" t="s">
        <v>65</v>
      </c>
      <c r="O994">
        <v>0.96460806158300005</v>
      </c>
      <c r="P994">
        <f t="shared" si="153"/>
        <v>1</v>
      </c>
      <c r="Q994" t="s">
        <v>65</v>
      </c>
      <c r="R994">
        <v>0.8</v>
      </c>
      <c r="S994">
        <f t="shared" si="154"/>
        <v>1</v>
      </c>
      <c r="T994" t="s">
        <v>65</v>
      </c>
      <c r="U994">
        <v>0.99931510651599997</v>
      </c>
      <c r="V994">
        <f t="shared" si="155"/>
        <v>1</v>
      </c>
      <c r="W994" t="s">
        <v>65</v>
      </c>
      <c r="X994">
        <v>0.9</v>
      </c>
      <c r="Y994">
        <f t="shared" si="156"/>
        <v>1</v>
      </c>
      <c r="Z994" t="s">
        <v>65</v>
      </c>
      <c r="AA994">
        <v>0.99999999968200004</v>
      </c>
      <c r="AB994">
        <f t="shared" si="157"/>
        <v>1</v>
      </c>
      <c r="AC994" t="s">
        <v>65</v>
      </c>
      <c r="AD994">
        <v>1</v>
      </c>
      <c r="AE994">
        <f t="shared" si="158"/>
        <v>1</v>
      </c>
      <c r="AF994" t="s">
        <v>65</v>
      </c>
      <c r="AG994">
        <f t="shared" si="159"/>
        <v>1</v>
      </c>
      <c r="AH994">
        <v>0.94821054890699996</v>
      </c>
    </row>
    <row r="995" spans="1:34" x14ac:dyDescent="0.25">
      <c r="A995">
        <v>2359</v>
      </c>
      <c r="B995" t="s">
        <v>2045</v>
      </c>
      <c r="C995" t="s">
        <v>2046</v>
      </c>
      <c r="D995" t="s">
        <v>65</v>
      </c>
      <c r="E995" t="s">
        <v>65</v>
      </c>
      <c r="F995">
        <v>1</v>
      </c>
      <c r="G995">
        <f t="shared" si="150"/>
        <v>1</v>
      </c>
      <c r="H995" t="s">
        <v>65</v>
      </c>
      <c r="I995">
        <v>0.99485873145399994</v>
      </c>
      <c r="J995">
        <f t="shared" si="151"/>
        <v>1</v>
      </c>
      <c r="K995" t="s">
        <v>65</v>
      </c>
      <c r="L995">
        <v>0.99996431293599997</v>
      </c>
      <c r="M995">
        <f t="shared" si="152"/>
        <v>1</v>
      </c>
      <c r="N995" t="s">
        <v>65</v>
      </c>
      <c r="O995">
        <v>0.96836569644899995</v>
      </c>
      <c r="P995">
        <f t="shared" si="153"/>
        <v>1</v>
      </c>
      <c r="Q995" t="s">
        <v>65</v>
      </c>
      <c r="R995">
        <v>1</v>
      </c>
      <c r="S995">
        <f t="shared" si="154"/>
        <v>1</v>
      </c>
      <c r="T995" t="s">
        <v>65</v>
      </c>
      <c r="U995">
        <v>0.99992789968999995</v>
      </c>
      <c r="V995">
        <f t="shared" si="155"/>
        <v>1</v>
      </c>
      <c r="W995" t="s">
        <v>65</v>
      </c>
      <c r="X995">
        <v>1</v>
      </c>
      <c r="Y995">
        <f t="shared" si="156"/>
        <v>1</v>
      </c>
      <c r="Z995" t="s">
        <v>65</v>
      </c>
      <c r="AA995">
        <v>0.99999999865</v>
      </c>
      <c r="AB995">
        <f t="shared" si="157"/>
        <v>1</v>
      </c>
      <c r="AC995" t="s">
        <v>65</v>
      </c>
      <c r="AD995">
        <v>1</v>
      </c>
      <c r="AE995">
        <f t="shared" si="158"/>
        <v>1</v>
      </c>
      <c r="AF995" t="s">
        <v>65</v>
      </c>
      <c r="AG995">
        <f t="shared" si="159"/>
        <v>1</v>
      </c>
      <c r="AH995">
        <v>0.99590184879800003</v>
      </c>
    </row>
    <row r="996" spans="1:34" x14ac:dyDescent="0.25">
      <c r="A996">
        <v>3341</v>
      </c>
      <c r="B996" t="s">
        <v>2047</v>
      </c>
      <c r="C996" t="s">
        <v>2048</v>
      </c>
      <c r="D996" t="s">
        <v>72</v>
      </c>
      <c r="E996" t="s">
        <v>72</v>
      </c>
      <c r="F996">
        <v>0.87</v>
      </c>
      <c r="G996">
        <f t="shared" si="150"/>
        <v>1</v>
      </c>
      <c r="H996" t="s">
        <v>72</v>
      </c>
      <c r="I996">
        <v>0.929357992503</v>
      </c>
      <c r="J996">
        <f t="shared" si="151"/>
        <v>1</v>
      </c>
      <c r="K996" t="s">
        <v>72</v>
      </c>
      <c r="L996">
        <v>0.99855162464699998</v>
      </c>
      <c r="M996">
        <f t="shared" si="152"/>
        <v>1</v>
      </c>
      <c r="N996" t="s">
        <v>72</v>
      </c>
      <c r="O996">
        <v>0.93564350322199996</v>
      </c>
      <c r="P996">
        <f t="shared" si="153"/>
        <v>1</v>
      </c>
      <c r="Q996" t="s">
        <v>72</v>
      </c>
      <c r="R996">
        <v>0.7</v>
      </c>
      <c r="S996">
        <f t="shared" si="154"/>
        <v>1</v>
      </c>
      <c r="T996" t="s">
        <v>72</v>
      </c>
      <c r="U996">
        <v>0.99956081983300005</v>
      </c>
      <c r="V996">
        <f t="shared" si="155"/>
        <v>1</v>
      </c>
      <c r="W996" t="s">
        <v>72</v>
      </c>
      <c r="X996">
        <v>0.6</v>
      </c>
      <c r="Y996">
        <f t="shared" si="156"/>
        <v>1</v>
      </c>
      <c r="Z996" t="s">
        <v>72</v>
      </c>
      <c r="AA996">
        <v>0.99999998489099995</v>
      </c>
      <c r="AB996">
        <f t="shared" si="157"/>
        <v>1</v>
      </c>
      <c r="AC996" t="s">
        <v>72</v>
      </c>
      <c r="AD996">
        <v>1</v>
      </c>
      <c r="AE996">
        <f t="shared" si="158"/>
        <v>1</v>
      </c>
      <c r="AF996" t="s">
        <v>72</v>
      </c>
      <c r="AG996">
        <f t="shared" si="159"/>
        <v>1</v>
      </c>
      <c r="AH996">
        <v>0.89256821389999996</v>
      </c>
    </row>
    <row r="997" spans="1:34" x14ac:dyDescent="0.25">
      <c r="A997">
        <v>5941</v>
      </c>
      <c r="B997" t="s">
        <v>2049</v>
      </c>
      <c r="C997" t="s">
        <v>2050</v>
      </c>
      <c r="D997" t="s">
        <v>72</v>
      </c>
      <c r="E997" t="s">
        <v>72</v>
      </c>
      <c r="F997">
        <v>0.98</v>
      </c>
      <c r="G997">
        <f t="shared" si="150"/>
        <v>1</v>
      </c>
      <c r="H997" t="s">
        <v>72</v>
      </c>
      <c r="I997">
        <v>0.93231882687400003</v>
      </c>
      <c r="J997">
        <f t="shared" si="151"/>
        <v>1</v>
      </c>
      <c r="K997" t="s">
        <v>72</v>
      </c>
      <c r="L997">
        <v>0.99435064953200003</v>
      </c>
      <c r="M997">
        <f t="shared" si="152"/>
        <v>1</v>
      </c>
      <c r="N997" t="s">
        <v>72</v>
      </c>
      <c r="O997">
        <v>0.87392069032800002</v>
      </c>
      <c r="P997">
        <f t="shared" si="153"/>
        <v>1</v>
      </c>
      <c r="Q997" t="s">
        <v>72</v>
      </c>
      <c r="R997">
        <v>0.8</v>
      </c>
      <c r="S997">
        <f t="shared" si="154"/>
        <v>1</v>
      </c>
      <c r="T997" t="s">
        <v>72</v>
      </c>
      <c r="U997">
        <v>0.99859074104500001</v>
      </c>
      <c r="V997">
        <f t="shared" si="155"/>
        <v>1</v>
      </c>
      <c r="W997" t="s">
        <v>72</v>
      </c>
      <c r="X997">
        <v>1</v>
      </c>
      <c r="Y997">
        <f t="shared" si="156"/>
        <v>1</v>
      </c>
      <c r="Z997" t="s">
        <v>72</v>
      </c>
      <c r="AA997">
        <v>0.99999999952999996</v>
      </c>
      <c r="AB997">
        <f t="shared" si="157"/>
        <v>1</v>
      </c>
      <c r="AC997" t="s">
        <v>72</v>
      </c>
      <c r="AD997">
        <v>1</v>
      </c>
      <c r="AE997">
        <f t="shared" si="158"/>
        <v>1</v>
      </c>
      <c r="AF997" t="s">
        <v>72</v>
      </c>
      <c r="AG997">
        <f t="shared" si="159"/>
        <v>1</v>
      </c>
      <c r="AH997">
        <v>0.95324232303400003</v>
      </c>
    </row>
    <row r="998" spans="1:34" x14ac:dyDescent="0.25">
      <c r="A998">
        <v>5780</v>
      </c>
      <c r="B998" t="s">
        <v>2051</v>
      </c>
      <c r="C998" t="s">
        <v>2052</v>
      </c>
      <c r="D998" t="s">
        <v>65</v>
      </c>
      <c r="E998" t="s">
        <v>65</v>
      </c>
      <c r="F998">
        <v>0.9</v>
      </c>
      <c r="G998">
        <f t="shared" si="150"/>
        <v>1</v>
      </c>
      <c r="H998" t="s">
        <v>65</v>
      </c>
      <c r="I998">
        <v>0.98408828393699999</v>
      </c>
      <c r="J998">
        <f t="shared" si="151"/>
        <v>1</v>
      </c>
      <c r="K998" t="s">
        <v>65</v>
      </c>
      <c r="L998">
        <v>0.99972723430400001</v>
      </c>
      <c r="M998">
        <f t="shared" si="152"/>
        <v>1</v>
      </c>
      <c r="N998" t="s">
        <v>65</v>
      </c>
      <c r="O998">
        <v>0.96528168500699996</v>
      </c>
      <c r="P998">
        <f t="shared" si="153"/>
        <v>1</v>
      </c>
      <c r="Q998" t="s">
        <v>65</v>
      </c>
      <c r="R998">
        <v>1</v>
      </c>
      <c r="S998">
        <f t="shared" si="154"/>
        <v>1</v>
      </c>
      <c r="T998" t="s">
        <v>65</v>
      </c>
      <c r="U998">
        <v>0.99900995368099998</v>
      </c>
      <c r="V998">
        <f t="shared" si="155"/>
        <v>1</v>
      </c>
      <c r="W998" t="s">
        <v>65</v>
      </c>
      <c r="X998">
        <v>1</v>
      </c>
      <c r="Y998">
        <f t="shared" si="156"/>
        <v>1</v>
      </c>
      <c r="Z998" t="s">
        <v>65</v>
      </c>
      <c r="AA998">
        <v>0.99999999993499999</v>
      </c>
      <c r="AB998">
        <f t="shared" si="157"/>
        <v>1</v>
      </c>
      <c r="AC998" t="s">
        <v>65</v>
      </c>
      <c r="AD998">
        <v>1</v>
      </c>
      <c r="AE998">
        <f t="shared" si="158"/>
        <v>1</v>
      </c>
      <c r="AF998" t="s">
        <v>65</v>
      </c>
      <c r="AG998">
        <f t="shared" si="159"/>
        <v>1</v>
      </c>
      <c r="AH998">
        <v>0.98312301742899999</v>
      </c>
    </row>
    <row r="999" spans="1:34" x14ac:dyDescent="0.25">
      <c r="A999">
        <v>6148</v>
      </c>
      <c r="B999" t="s">
        <v>2053</v>
      </c>
      <c r="C999" t="s">
        <v>2054</v>
      </c>
      <c r="D999" t="s">
        <v>74</v>
      </c>
      <c r="E999" t="s">
        <v>74</v>
      </c>
      <c r="F999">
        <v>0.84</v>
      </c>
      <c r="G999">
        <f t="shared" si="150"/>
        <v>1</v>
      </c>
      <c r="H999" t="s">
        <v>74</v>
      </c>
      <c r="I999">
        <v>0.98373699982999996</v>
      </c>
      <c r="J999">
        <f t="shared" si="151"/>
        <v>1</v>
      </c>
      <c r="K999" t="s">
        <v>74</v>
      </c>
      <c r="L999">
        <v>0.99993074659799996</v>
      </c>
      <c r="M999">
        <f t="shared" si="152"/>
        <v>1</v>
      </c>
      <c r="N999" t="s">
        <v>74</v>
      </c>
      <c r="O999">
        <v>0.89228456422299995</v>
      </c>
      <c r="P999">
        <f t="shared" si="153"/>
        <v>1</v>
      </c>
      <c r="Q999" t="s">
        <v>74</v>
      </c>
      <c r="R999">
        <v>0.8</v>
      </c>
      <c r="S999">
        <f t="shared" si="154"/>
        <v>1</v>
      </c>
      <c r="T999" t="s">
        <v>74</v>
      </c>
      <c r="U999">
        <v>0.999990841046</v>
      </c>
      <c r="V999">
        <f t="shared" si="155"/>
        <v>1</v>
      </c>
      <c r="W999" t="s">
        <v>74</v>
      </c>
      <c r="X999">
        <v>1</v>
      </c>
      <c r="Y999">
        <f t="shared" si="156"/>
        <v>1</v>
      </c>
      <c r="Z999" t="s">
        <v>74</v>
      </c>
      <c r="AA999">
        <v>0.99999997605099999</v>
      </c>
      <c r="AB999">
        <f t="shared" si="157"/>
        <v>1</v>
      </c>
      <c r="AC999" t="s">
        <v>74</v>
      </c>
      <c r="AD999">
        <v>1</v>
      </c>
      <c r="AE999">
        <f t="shared" si="158"/>
        <v>1</v>
      </c>
      <c r="AF999" t="s">
        <v>74</v>
      </c>
      <c r="AG999">
        <f t="shared" si="159"/>
        <v>1</v>
      </c>
      <c r="AH999">
        <v>0.94621590308299997</v>
      </c>
    </row>
    <row r="1000" spans="1:34" x14ac:dyDescent="0.25">
      <c r="A1000">
        <v>2088</v>
      </c>
      <c r="B1000" t="s">
        <v>2055</v>
      </c>
      <c r="C1000" t="s">
        <v>2056</v>
      </c>
      <c r="D1000" t="s">
        <v>66</v>
      </c>
      <c r="E1000" t="s">
        <v>66</v>
      </c>
      <c r="F1000">
        <v>0.96</v>
      </c>
      <c r="G1000">
        <f t="shared" si="150"/>
        <v>1</v>
      </c>
      <c r="H1000" t="s">
        <v>66</v>
      </c>
      <c r="I1000">
        <v>0.859237355717</v>
      </c>
      <c r="J1000">
        <f t="shared" si="151"/>
        <v>1</v>
      </c>
      <c r="K1000" t="s">
        <v>66</v>
      </c>
      <c r="L1000">
        <v>0.99981498793400003</v>
      </c>
      <c r="M1000">
        <f t="shared" si="152"/>
        <v>1</v>
      </c>
      <c r="N1000" t="s">
        <v>66</v>
      </c>
      <c r="O1000">
        <v>0.85946129099500002</v>
      </c>
      <c r="P1000">
        <f t="shared" si="153"/>
        <v>1</v>
      </c>
      <c r="Q1000" t="s">
        <v>66</v>
      </c>
      <c r="R1000">
        <v>0.6</v>
      </c>
      <c r="S1000">
        <f t="shared" si="154"/>
        <v>1</v>
      </c>
      <c r="T1000" t="s">
        <v>66</v>
      </c>
      <c r="U1000">
        <v>0.99535572715599996</v>
      </c>
      <c r="V1000">
        <f t="shared" si="155"/>
        <v>1</v>
      </c>
      <c r="W1000" t="s">
        <v>66</v>
      </c>
      <c r="X1000">
        <v>0.9</v>
      </c>
      <c r="Y1000">
        <f t="shared" si="156"/>
        <v>1</v>
      </c>
      <c r="Z1000" t="s">
        <v>66</v>
      </c>
      <c r="AA1000">
        <v>0.99404274913299995</v>
      </c>
      <c r="AB1000">
        <f t="shared" si="157"/>
        <v>1</v>
      </c>
      <c r="AC1000" t="s">
        <v>66</v>
      </c>
      <c r="AD1000">
        <v>0.99999523162799997</v>
      </c>
      <c r="AE1000">
        <f t="shared" si="158"/>
        <v>1</v>
      </c>
      <c r="AF1000" t="s">
        <v>66</v>
      </c>
      <c r="AG1000">
        <f t="shared" si="159"/>
        <v>1</v>
      </c>
      <c r="AH1000">
        <v>0.90754526028500004</v>
      </c>
    </row>
    <row r="1001" spans="1:34" x14ac:dyDescent="0.25">
      <c r="A1001">
        <v>421</v>
      </c>
      <c r="B1001" t="s">
        <v>2057</v>
      </c>
      <c r="C1001" t="s">
        <v>2058</v>
      </c>
      <c r="D1001" t="s">
        <v>59</v>
      </c>
      <c r="E1001" t="s">
        <v>59</v>
      </c>
      <c r="F1001">
        <v>1</v>
      </c>
      <c r="G1001">
        <f t="shared" si="150"/>
        <v>1</v>
      </c>
      <c r="H1001" t="s">
        <v>59</v>
      </c>
      <c r="I1001">
        <v>0.99602082028600003</v>
      </c>
      <c r="J1001">
        <f t="shared" si="151"/>
        <v>1</v>
      </c>
      <c r="K1001" t="s">
        <v>59</v>
      </c>
      <c r="L1001">
        <v>0.99996037512400004</v>
      </c>
      <c r="M1001">
        <f t="shared" si="152"/>
        <v>1</v>
      </c>
      <c r="N1001" t="s">
        <v>59</v>
      </c>
      <c r="O1001">
        <v>0.85690201608700001</v>
      </c>
      <c r="P1001">
        <f t="shared" si="153"/>
        <v>1</v>
      </c>
      <c r="Q1001" t="s">
        <v>59</v>
      </c>
      <c r="R1001">
        <v>1</v>
      </c>
      <c r="S1001">
        <f t="shared" si="154"/>
        <v>1</v>
      </c>
      <c r="T1001" t="s">
        <v>59</v>
      </c>
      <c r="U1001">
        <v>0.99716987154100001</v>
      </c>
      <c r="V1001">
        <f t="shared" si="155"/>
        <v>1</v>
      </c>
      <c r="W1001" t="s">
        <v>59</v>
      </c>
      <c r="X1001">
        <v>1</v>
      </c>
      <c r="Y1001">
        <f t="shared" si="156"/>
        <v>1</v>
      </c>
      <c r="Z1001" t="s">
        <v>59</v>
      </c>
      <c r="AA1001">
        <v>0.999995490752</v>
      </c>
      <c r="AB1001">
        <f t="shared" si="157"/>
        <v>1</v>
      </c>
      <c r="AC1001" t="s">
        <v>59</v>
      </c>
      <c r="AD1001">
        <v>1</v>
      </c>
      <c r="AE1001">
        <f t="shared" si="158"/>
        <v>1</v>
      </c>
      <c r="AF1001" t="s">
        <v>59</v>
      </c>
      <c r="AG1001">
        <f t="shared" si="159"/>
        <v>1</v>
      </c>
      <c r="AH1001">
        <v>0.98333873042099995</v>
      </c>
    </row>
    <row r="1002" spans="1:34" x14ac:dyDescent="0.25">
      <c r="A1002">
        <v>5820</v>
      </c>
      <c r="B1002" t="s">
        <v>2059</v>
      </c>
      <c r="C1002" t="s">
        <v>2060</v>
      </c>
      <c r="D1002" t="s">
        <v>65</v>
      </c>
      <c r="E1002" t="s">
        <v>85</v>
      </c>
      <c r="F1002">
        <v>0.77</v>
      </c>
      <c r="G1002">
        <f t="shared" si="150"/>
        <v>0</v>
      </c>
      <c r="H1002" t="s">
        <v>65</v>
      </c>
      <c r="I1002">
        <v>0.94606757459500002</v>
      </c>
      <c r="J1002">
        <f t="shared" si="151"/>
        <v>1</v>
      </c>
      <c r="K1002" t="s">
        <v>65</v>
      </c>
      <c r="L1002">
        <v>0.85269435009700001</v>
      </c>
      <c r="M1002">
        <f t="shared" si="152"/>
        <v>1</v>
      </c>
      <c r="N1002" t="s">
        <v>65</v>
      </c>
      <c r="O1002">
        <v>0.60864979395300001</v>
      </c>
      <c r="P1002">
        <f t="shared" si="153"/>
        <v>1</v>
      </c>
      <c r="Q1002" t="s">
        <v>65</v>
      </c>
      <c r="R1002">
        <v>0.6</v>
      </c>
      <c r="S1002">
        <f t="shared" si="154"/>
        <v>1</v>
      </c>
      <c r="T1002" t="s">
        <v>65</v>
      </c>
      <c r="U1002">
        <v>0.68322432940800004</v>
      </c>
      <c r="V1002">
        <f t="shared" si="155"/>
        <v>1</v>
      </c>
      <c r="W1002" t="s">
        <v>65</v>
      </c>
      <c r="X1002">
        <v>0.9</v>
      </c>
      <c r="Y1002">
        <f t="shared" si="156"/>
        <v>1</v>
      </c>
      <c r="Z1002" t="s">
        <v>65</v>
      </c>
      <c r="AA1002">
        <v>0.99961186487499998</v>
      </c>
      <c r="AB1002">
        <f t="shared" si="157"/>
        <v>1</v>
      </c>
      <c r="AC1002" t="s">
        <v>65</v>
      </c>
      <c r="AD1002">
        <v>0.99944239854799999</v>
      </c>
      <c r="AE1002">
        <f t="shared" si="158"/>
        <v>1</v>
      </c>
      <c r="AF1002" t="s">
        <v>65</v>
      </c>
      <c r="AG1002">
        <f t="shared" si="159"/>
        <v>1</v>
      </c>
      <c r="AH1002">
        <v>0.73218781238599995</v>
      </c>
    </row>
    <row r="1003" spans="1:34" x14ac:dyDescent="0.25">
      <c r="A1003">
        <v>5710</v>
      </c>
      <c r="B1003" t="s">
        <v>2061</v>
      </c>
      <c r="C1003" t="s">
        <v>2062</v>
      </c>
      <c r="D1003" t="s">
        <v>65</v>
      </c>
      <c r="E1003" t="s">
        <v>65</v>
      </c>
      <c r="F1003">
        <v>0.76</v>
      </c>
      <c r="G1003">
        <f t="shared" si="150"/>
        <v>1</v>
      </c>
      <c r="H1003" t="s">
        <v>65</v>
      </c>
      <c r="I1003">
        <v>0.72185189744599998</v>
      </c>
      <c r="J1003">
        <f t="shared" si="151"/>
        <v>1</v>
      </c>
      <c r="K1003" t="s">
        <v>65</v>
      </c>
      <c r="L1003">
        <v>0.93224284714100003</v>
      </c>
      <c r="M1003">
        <f t="shared" si="152"/>
        <v>1</v>
      </c>
      <c r="N1003" t="s">
        <v>65</v>
      </c>
      <c r="O1003">
        <v>0.72709950637599996</v>
      </c>
      <c r="P1003">
        <f t="shared" si="153"/>
        <v>1</v>
      </c>
      <c r="Q1003" t="s">
        <v>72</v>
      </c>
      <c r="R1003">
        <v>0.3</v>
      </c>
      <c r="S1003">
        <f t="shared" si="154"/>
        <v>0</v>
      </c>
      <c r="T1003" t="s">
        <v>65</v>
      </c>
      <c r="U1003">
        <v>0.85429611262000005</v>
      </c>
      <c r="V1003">
        <f t="shared" si="155"/>
        <v>1</v>
      </c>
      <c r="W1003" t="s">
        <v>65</v>
      </c>
      <c r="X1003">
        <v>0.5</v>
      </c>
      <c r="Y1003">
        <f t="shared" si="156"/>
        <v>1</v>
      </c>
      <c r="Z1003" t="s">
        <v>65</v>
      </c>
      <c r="AA1003">
        <v>0.99976582858800001</v>
      </c>
      <c r="AB1003">
        <f t="shared" si="157"/>
        <v>1</v>
      </c>
      <c r="AC1003" t="s">
        <v>65</v>
      </c>
      <c r="AD1003">
        <v>0.98112624883699995</v>
      </c>
      <c r="AE1003">
        <f t="shared" si="158"/>
        <v>1</v>
      </c>
      <c r="AF1003" t="s">
        <v>65</v>
      </c>
      <c r="AG1003">
        <f t="shared" si="159"/>
        <v>1</v>
      </c>
      <c r="AH1003">
        <v>0.719598049001</v>
      </c>
    </row>
    <row r="1004" spans="1:34" x14ac:dyDescent="0.25">
      <c r="A1004">
        <v>2020</v>
      </c>
      <c r="B1004" t="s">
        <v>2063</v>
      </c>
      <c r="C1004" t="s">
        <v>487</v>
      </c>
      <c r="D1004" t="s">
        <v>85</v>
      </c>
      <c r="E1004" t="s">
        <v>85</v>
      </c>
      <c r="F1004">
        <v>0.93</v>
      </c>
      <c r="G1004">
        <f t="shared" si="150"/>
        <v>1</v>
      </c>
      <c r="H1004" t="s">
        <v>85</v>
      </c>
      <c r="I1004">
        <v>0.99279867980900005</v>
      </c>
      <c r="J1004">
        <f t="shared" si="151"/>
        <v>1</v>
      </c>
      <c r="K1004" t="s">
        <v>85</v>
      </c>
      <c r="L1004">
        <v>0.99784210735599999</v>
      </c>
      <c r="M1004">
        <f t="shared" si="152"/>
        <v>1</v>
      </c>
      <c r="N1004" t="s">
        <v>85</v>
      </c>
      <c r="O1004">
        <v>0.87922125577900001</v>
      </c>
      <c r="P1004">
        <f t="shared" si="153"/>
        <v>1</v>
      </c>
      <c r="Q1004" t="s">
        <v>85</v>
      </c>
      <c r="R1004">
        <v>1</v>
      </c>
      <c r="S1004">
        <f t="shared" si="154"/>
        <v>1</v>
      </c>
      <c r="T1004" t="s">
        <v>85</v>
      </c>
      <c r="U1004">
        <v>0.99988234210000004</v>
      </c>
      <c r="V1004">
        <f t="shared" si="155"/>
        <v>1</v>
      </c>
      <c r="W1004" t="s">
        <v>85</v>
      </c>
      <c r="X1004">
        <v>1</v>
      </c>
      <c r="Y1004">
        <f t="shared" si="156"/>
        <v>1</v>
      </c>
      <c r="Z1004" t="s">
        <v>85</v>
      </c>
      <c r="AA1004">
        <v>0.99999999583999999</v>
      </c>
      <c r="AB1004">
        <f t="shared" si="157"/>
        <v>1</v>
      </c>
      <c r="AC1004" t="s">
        <v>85</v>
      </c>
      <c r="AD1004">
        <v>0.99993705749499995</v>
      </c>
      <c r="AE1004">
        <f t="shared" si="158"/>
        <v>1</v>
      </c>
      <c r="AF1004" t="s">
        <v>85</v>
      </c>
      <c r="AG1004">
        <f t="shared" si="159"/>
        <v>1</v>
      </c>
      <c r="AH1004">
        <v>0.97774238204200004</v>
      </c>
    </row>
    <row r="1005" spans="1:34" x14ac:dyDescent="0.25">
      <c r="A1005">
        <v>1084</v>
      </c>
      <c r="B1005" t="s">
        <v>2064</v>
      </c>
      <c r="C1005" t="s">
        <v>2065</v>
      </c>
      <c r="D1005" t="s">
        <v>113</v>
      </c>
      <c r="E1005" t="s">
        <v>85</v>
      </c>
      <c r="F1005">
        <v>0.73</v>
      </c>
      <c r="G1005">
        <f t="shared" si="150"/>
        <v>0</v>
      </c>
      <c r="H1005" t="s">
        <v>113</v>
      </c>
      <c r="I1005">
        <v>0.35344856796000002</v>
      </c>
      <c r="J1005">
        <f t="shared" si="151"/>
        <v>1</v>
      </c>
      <c r="K1005" t="s">
        <v>62</v>
      </c>
      <c r="L1005">
        <v>0.38073941848199999</v>
      </c>
      <c r="M1005">
        <f t="shared" si="152"/>
        <v>0</v>
      </c>
      <c r="N1005" t="s">
        <v>113</v>
      </c>
      <c r="O1005">
        <v>0.35165153372399999</v>
      </c>
      <c r="P1005">
        <f t="shared" si="153"/>
        <v>1</v>
      </c>
      <c r="Q1005" t="s">
        <v>187</v>
      </c>
      <c r="R1005">
        <v>0.2</v>
      </c>
      <c r="S1005">
        <f t="shared" si="154"/>
        <v>0</v>
      </c>
      <c r="T1005" t="s">
        <v>113</v>
      </c>
      <c r="U1005">
        <v>0.80379591945499995</v>
      </c>
      <c r="V1005">
        <f t="shared" si="155"/>
        <v>1</v>
      </c>
      <c r="W1005" t="s">
        <v>65</v>
      </c>
      <c r="X1005">
        <v>0.3</v>
      </c>
      <c r="Y1005">
        <f t="shared" si="156"/>
        <v>0</v>
      </c>
      <c r="Z1005" t="s">
        <v>113</v>
      </c>
      <c r="AA1005">
        <v>0.99988124358499997</v>
      </c>
      <c r="AB1005">
        <f t="shared" si="157"/>
        <v>1</v>
      </c>
      <c r="AC1005" t="s">
        <v>113</v>
      </c>
      <c r="AD1005">
        <v>0.99995386600500002</v>
      </c>
      <c r="AE1005">
        <f t="shared" si="158"/>
        <v>1</v>
      </c>
      <c r="AF1005" t="s">
        <v>113</v>
      </c>
      <c r="AG1005">
        <f t="shared" si="159"/>
        <v>1</v>
      </c>
      <c r="AH1005">
        <v>0.38985901452499999</v>
      </c>
    </row>
    <row r="1006" spans="1:34" x14ac:dyDescent="0.25">
      <c r="A1006">
        <v>1294</v>
      </c>
      <c r="B1006" t="s">
        <v>2066</v>
      </c>
      <c r="C1006" t="s">
        <v>2067</v>
      </c>
      <c r="D1006" t="s">
        <v>72</v>
      </c>
      <c r="E1006" t="s">
        <v>187</v>
      </c>
      <c r="F1006">
        <v>0.76</v>
      </c>
      <c r="G1006">
        <f t="shared" si="150"/>
        <v>0</v>
      </c>
      <c r="H1006" t="s">
        <v>72</v>
      </c>
      <c r="I1006">
        <v>0.94299001501400004</v>
      </c>
      <c r="J1006">
        <f t="shared" si="151"/>
        <v>1</v>
      </c>
      <c r="K1006" t="s">
        <v>72</v>
      </c>
      <c r="L1006">
        <v>0.99433041200500005</v>
      </c>
      <c r="M1006">
        <f t="shared" si="152"/>
        <v>1</v>
      </c>
      <c r="N1006" t="s">
        <v>72</v>
      </c>
      <c r="O1006">
        <v>0.75619029088199996</v>
      </c>
      <c r="P1006">
        <f t="shared" si="153"/>
        <v>1</v>
      </c>
      <c r="Q1006" t="s">
        <v>73</v>
      </c>
      <c r="R1006">
        <v>0.6</v>
      </c>
      <c r="S1006">
        <f t="shared" si="154"/>
        <v>0</v>
      </c>
      <c r="T1006" t="s">
        <v>72</v>
      </c>
      <c r="U1006">
        <v>0.87798311535899998</v>
      </c>
      <c r="V1006">
        <f t="shared" si="155"/>
        <v>1</v>
      </c>
      <c r="W1006" t="s">
        <v>72</v>
      </c>
      <c r="X1006">
        <v>0.9</v>
      </c>
      <c r="Y1006">
        <f t="shared" si="156"/>
        <v>1</v>
      </c>
      <c r="Z1006" t="s">
        <v>72</v>
      </c>
      <c r="AA1006">
        <v>0.99999999832999997</v>
      </c>
      <c r="AB1006">
        <f t="shared" si="157"/>
        <v>1</v>
      </c>
      <c r="AC1006" t="s">
        <v>73</v>
      </c>
      <c r="AD1006">
        <v>0.66582143306700003</v>
      </c>
      <c r="AE1006">
        <f t="shared" si="158"/>
        <v>0</v>
      </c>
      <c r="AF1006" t="s">
        <v>72</v>
      </c>
      <c r="AG1006">
        <f t="shared" si="159"/>
        <v>1</v>
      </c>
      <c r="AH1006">
        <v>0.60794375906599996</v>
      </c>
    </row>
    <row r="1007" spans="1:34" x14ac:dyDescent="0.25">
      <c r="A1007">
        <v>4737</v>
      </c>
      <c r="B1007" t="s">
        <v>2068</v>
      </c>
      <c r="C1007" t="s">
        <v>2069</v>
      </c>
      <c r="D1007" t="s">
        <v>85</v>
      </c>
      <c r="E1007" t="s">
        <v>85</v>
      </c>
      <c r="F1007">
        <v>0.78</v>
      </c>
      <c r="G1007">
        <f t="shared" si="150"/>
        <v>1</v>
      </c>
      <c r="H1007" t="s">
        <v>85</v>
      </c>
      <c r="I1007">
        <v>0.98926176281400002</v>
      </c>
      <c r="J1007">
        <f t="shared" si="151"/>
        <v>1</v>
      </c>
      <c r="K1007" t="s">
        <v>85</v>
      </c>
      <c r="L1007">
        <v>0.99948411282399996</v>
      </c>
      <c r="M1007">
        <f t="shared" si="152"/>
        <v>1</v>
      </c>
      <c r="N1007" t="s">
        <v>85</v>
      </c>
      <c r="O1007">
        <v>0.91137468153500001</v>
      </c>
      <c r="P1007">
        <f t="shared" si="153"/>
        <v>1</v>
      </c>
      <c r="Q1007" t="s">
        <v>85</v>
      </c>
      <c r="R1007">
        <v>0.9</v>
      </c>
      <c r="S1007">
        <f t="shared" si="154"/>
        <v>1</v>
      </c>
      <c r="T1007" t="s">
        <v>85</v>
      </c>
      <c r="U1007">
        <v>0.99997727390299995</v>
      </c>
      <c r="V1007">
        <f t="shared" si="155"/>
        <v>1</v>
      </c>
      <c r="W1007" t="s">
        <v>85</v>
      </c>
      <c r="X1007">
        <v>1</v>
      </c>
      <c r="Y1007">
        <f t="shared" si="156"/>
        <v>1</v>
      </c>
      <c r="Z1007" t="s">
        <v>85</v>
      </c>
      <c r="AA1007">
        <v>0.99999995692700006</v>
      </c>
      <c r="AB1007">
        <f t="shared" si="157"/>
        <v>1</v>
      </c>
      <c r="AC1007" t="s">
        <v>85</v>
      </c>
      <c r="AD1007">
        <v>1</v>
      </c>
      <c r="AE1007">
        <f t="shared" si="158"/>
        <v>1</v>
      </c>
      <c r="AF1007" t="s">
        <v>85</v>
      </c>
      <c r="AG1007">
        <f t="shared" si="159"/>
        <v>1</v>
      </c>
      <c r="AH1007">
        <v>0.95334419866700004</v>
      </c>
    </row>
    <row r="1008" spans="1:34" x14ac:dyDescent="0.25">
      <c r="A1008">
        <v>5165</v>
      </c>
      <c r="B1008" t="s">
        <v>2070</v>
      </c>
      <c r="C1008" t="s">
        <v>2071</v>
      </c>
      <c r="D1008" t="s">
        <v>72</v>
      </c>
      <c r="E1008" t="s">
        <v>72</v>
      </c>
      <c r="F1008">
        <v>0.77</v>
      </c>
      <c r="G1008">
        <f t="shared" si="150"/>
        <v>1</v>
      </c>
      <c r="H1008" t="s">
        <v>72</v>
      </c>
      <c r="I1008">
        <v>0.988470608606</v>
      </c>
      <c r="J1008">
        <f t="shared" si="151"/>
        <v>1</v>
      </c>
      <c r="K1008" t="s">
        <v>72</v>
      </c>
      <c r="L1008">
        <v>0.99414247909300002</v>
      </c>
      <c r="M1008">
        <f t="shared" si="152"/>
        <v>1</v>
      </c>
      <c r="N1008" t="s">
        <v>72</v>
      </c>
      <c r="O1008">
        <v>0.91584169701899998</v>
      </c>
      <c r="P1008">
        <f t="shared" si="153"/>
        <v>1</v>
      </c>
      <c r="Q1008" t="s">
        <v>72</v>
      </c>
      <c r="R1008">
        <v>0.4</v>
      </c>
      <c r="S1008">
        <f t="shared" si="154"/>
        <v>1</v>
      </c>
      <c r="T1008" t="s">
        <v>72</v>
      </c>
      <c r="U1008">
        <v>0.99995579142299995</v>
      </c>
      <c r="V1008">
        <f t="shared" si="155"/>
        <v>1</v>
      </c>
      <c r="W1008" t="s">
        <v>72</v>
      </c>
      <c r="X1008">
        <v>1</v>
      </c>
      <c r="Y1008">
        <f t="shared" si="156"/>
        <v>1</v>
      </c>
      <c r="Z1008" t="s">
        <v>72</v>
      </c>
      <c r="AA1008">
        <v>1</v>
      </c>
      <c r="AB1008">
        <f t="shared" si="157"/>
        <v>1</v>
      </c>
      <c r="AC1008" t="s">
        <v>72</v>
      </c>
      <c r="AD1008">
        <v>1</v>
      </c>
      <c r="AE1008">
        <f t="shared" si="158"/>
        <v>1</v>
      </c>
      <c r="AF1008" t="s">
        <v>72</v>
      </c>
      <c r="AG1008">
        <f t="shared" si="159"/>
        <v>1</v>
      </c>
      <c r="AH1008">
        <v>0.89649006401599995</v>
      </c>
    </row>
    <row r="1009" spans="1:34" x14ac:dyDescent="0.25">
      <c r="A1009">
        <v>2196</v>
      </c>
      <c r="B1009" t="s">
        <v>2072</v>
      </c>
      <c r="C1009" t="s">
        <v>2073</v>
      </c>
      <c r="D1009" t="s">
        <v>72</v>
      </c>
      <c r="E1009" t="s">
        <v>85</v>
      </c>
      <c r="F1009">
        <v>0.72</v>
      </c>
      <c r="G1009">
        <f t="shared" si="150"/>
        <v>0</v>
      </c>
      <c r="H1009" t="s">
        <v>72</v>
      </c>
      <c r="I1009">
        <v>0.98508327763000003</v>
      </c>
      <c r="J1009">
        <f t="shared" si="151"/>
        <v>1</v>
      </c>
      <c r="K1009" t="s">
        <v>72</v>
      </c>
      <c r="L1009">
        <v>0.99873553721399999</v>
      </c>
      <c r="M1009">
        <f t="shared" si="152"/>
        <v>1</v>
      </c>
      <c r="N1009" t="s">
        <v>72</v>
      </c>
      <c r="O1009">
        <v>0.88992160633299999</v>
      </c>
      <c r="P1009">
        <f t="shared" si="153"/>
        <v>1</v>
      </c>
      <c r="Q1009" t="s">
        <v>72</v>
      </c>
      <c r="R1009">
        <v>1</v>
      </c>
      <c r="S1009">
        <f t="shared" si="154"/>
        <v>1</v>
      </c>
      <c r="T1009" t="s">
        <v>72</v>
      </c>
      <c r="U1009">
        <v>0.99979045572000003</v>
      </c>
      <c r="V1009">
        <f t="shared" si="155"/>
        <v>1</v>
      </c>
      <c r="W1009" t="s">
        <v>72</v>
      </c>
      <c r="X1009">
        <v>0.8</v>
      </c>
      <c r="Y1009">
        <f t="shared" si="156"/>
        <v>1</v>
      </c>
      <c r="Z1009" t="s">
        <v>72</v>
      </c>
      <c r="AA1009">
        <v>0.99999999325099997</v>
      </c>
      <c r="AB1009">
        <f t="shared" si="157"/>
        <v>1</v>
      </c>
      <c r="AC1009" t="s">
        <v>72</v>
      </c>
      <c r="AD1009">
        <v>0.99685657024399998</v>
      </c>
      <c r="AE1009">
        <f t="shared" si="158"/>
        <v>1</v>
      </c>
      <c r="AF1009" t="s">
        <v>72</v>
      </c>
      <c r="AG1009">
        <f t="shared" si="159"/>
        <v>1</v>
      </c>
      <c r="AH1009">
        <v>0.85226527115499995</v>
      </c>
    </row>
    <row r="1010" spans="1:34" x14ac:dyDescent="0.25">
      <c r="A1010">
        <v>2190</v>
      </c>
      <c r="B1010" t="s">
        <v>2074</v>
      </c>
      <c r="C1010" t="s">
        <v>2075</v>
      </c>
      <c r="D1010" t="s">
        <v>72</v>
      </c>
      <c r="E1010" t="s">
        <v>65</v>
      </c>
      <c r="F1010">
        <v>0.7</v>
      </c>
      <c r="G1010">
        <f t="shared" si="150"/>
        <v>0</v>
      </c>
      <c r="H1010" t="s">
        <v>72</v>
      </c>
      <c r="I1010">
        <v>0.41151308324399999</v>
      </c>
      <c r="J1010">
        <f t="shared" si="151"/>
        <v>1</v>
      </c>
      <c r="K1010" t="s">
        <v>72</v>
      </c>
      <c r="L1010">
        <v>0.979577939211</v>
      </c>
      <c r="M1010">
        <f t="shared" si="152"/>
        <v>1</v>
      </c>
      <c r="N1010" t="s">
        <v>72</v>
      </c>
      <c r="O1010">
        <v>0.72051117331500003</v>
      </c>
      <c r="P1010">
        <f t="shared" si="153"/>
        <v>1</v>
      </c>
      <c r="Q1010" t="s">
        <v>66</v>
      </c>
      <c r="R1010">
        <v>0.3</v>
      </c>
      <c r="S1010">
        <f t="shared" si="154"/>
        <v>0</v>
      </c>
      <c r="T1010" t="s">
        <v>72</v>
      </c>
      <c r="U1010">
        <v>0.76010677646199998</v>
      </c>
      <c r="V1010">
        <f t="shared" si="155"/>
        <v>1</v>
      </c>
      <c r="W1010" t="s">
        <v>72</v>
      </c>
      <c r="X1010">
        <v>0.9</v>
      </c>
      <c r="Y1010">
        <f t="shared" si="156"/>
        <v>1</v>
      </c>
      <c r="Z1010" t="s">
        <v>72</v>
      </c>
      <c r="AA1010">
        <v>0.99999689173899997</v>
      </c>
      <c r="AB1010">
        <f t="shared" si="157"/>
        <v>1</v>
      </c>
      <c r="AC1010" t="s">
        <v>65</v>
      </c>
      <c r="AD1010">
        <v>0.50016510486599997</v>
      </c>
      <c r="AE1010">
        <f t="shared" si="158"/>
        <v>0</v>
      </c>
      <c r="AF1010" t="s">
        <v>72</v>
      </c>
      <c r="AG1010">
        <f t="shared" si="159"/>
        <v>1</v>
      </c>
      <c r="AH1010">
        <v>0.53018954044099997</v>
      </c>
    </row>
    <row r="1011" spans="1:34" x14ac:dyDescent="0.25">
      <c r="A1011">
        <v>6308</v>
      </c>
      <c r="B1011" t="s">
        <v>2076</v>
      </c>
      <c r="C1011" t="s">
        <v>2077</v>
      </c>
      <c r="D1011" t="s">
        <v>65</v>
      </c>
      <c r="E1011" t="s">
        <v>65</v>
      </c>
      <c r="F1011">
        <v>0.9</v>
      </c>
      <c r="G1011">
        <f t="shared" si="150"/>
        <v>1</v>
      </c>
      <c r="H1011" t="s">
        <v>65</v>
      </c>
      <c r="I1011">
        <v>0.96135022658900005</v>
      </c>
      <c r="J1011">
        <f t="shared" si="151"/>
        <v>1</v>
      </c>
      <c r="K1011" t="s">
        <v>65</v>
      </c>
      <c r="L1011">
        <v>0.97944641141</v>
      </c>
      <c r="M1011">
        <f t="shared" si="152"/>
        <v>1</v>
      </c>
      <c r="N1011" t="s">
        <v>65</v>
      </c>
      <c r="O1011">
        <v>0.89900615872199996</v>
      </c>
      <c r="P1011">
        <f t="shared" si="153"/>
        <v>1</v>
      </c>
      <c r="Q1011" t="s">
        <v>65</v>
      </c>
      <c r="R1011">
        <v>0.7</v>
      </c>
      <c r="S1011">
        <f t="shared" si="154"/>
        <v>1</v>
      </c>
      <c r="T1011" t="s">
        <v>65</v>
      </c>
      <c r="U1011">
        <v>0.99166522693000003</v>
      </c>
      <c r="V1011">
        <f t="shared" si="155"/>
        <v>1</v>
      </c>
      <c r="W1011" t="s">
        <v>65</v>
      </c>
      <c r="X1011">
        <v>1</v>
      </c>
      <c r="Y1011">
        <f t="shared" si="156"/>
        <v>1</v>
      </c>
      <c r="Z1011" t="s">
        <v>65</v>
      </c>
      <c r="AA1011">
        <v>0.99999999904799997</v>
      </c>
      <c r="AB1011">
        <f t="shared" si="157"/>
        <v>1</v>
      </c>
      <c r="AC1011" t="s">
        <v>65</v>
      </c>
      <c r="AD1011">
        <v>0.99999725818600005</v>
      </c>
      <c r="AE1011">
        <f t="shared" si="158"/>
        <v>1</v>
      </c>
      <c r="AF1011" t="s">
        <v>65</v>
      </c>
      <c r="AG1011">
        <f t="shared" si="159"/>
        <v>1</v>
      </c>
      <c r="AH1011">
        <v>0.93682947565399999</v>
      </c>
    </row>
    <row r="1012" spans="1:34" x14ac:dyDescent="0.25">
      <c r="A1012">
        <v>5524</v>
      </c>
      <c r="B1012" t="s">
        <v>2078</v>
      </c>
      <c r="C1012" t="s">
        <v>2079</v>
      </c>
      <c r="D1012" t="s">
        <v>65</v>
      </c>
      <c r="E1012" t="s">
        <v>65</v>
      </c>
      <c r="F1012">
        <v>0.97</v>
      </c>
      <c r="G1012">
        <f t="shared" si="150"/>
        <v>1</v>
      </c>
      <c r="H1012" t="s">
        <v>65</v>
      </c>
      <c r="I1012">
        <v>0.99283540807199999</v>
      </c>
      <c r="J1012">
        <f t="shared" si="151"/>
        <v>1</v>
      </c>
      <c r="K1012" t="s">
        <v>65</v>
      </c>
      <c r="L1012">
        <v>0.99985812170900001</v>
      </c>
      <c r="M1012">
        <f t="shared" si="152"/>
        <v>1</v>
      </c>
      <c r="N1012" t="s">
        <v>65</v>
      </c>
      <c r="O1012">
        <v>0.95474013259199997</v>
      </c>
      <c r="P1012">
        <f t="shared" si="153"/>
        <v>1</v>
      </c>
      <c r="Q1012" t="s">
        <v>65</v>
      </c>
      <c r="R1012">
        <v>1</v>
      </c>
      <c r="S1012">
        <f t="shared" si="154"/>
        <v>1</v>
      </c>
      <c r="T1012" t="s">
        <v>65</v>
      </c>
      <c r="U1012">
        <v>0.999857066312</v>
      </c>
      <c r="V1012">
        <f t="shared" si="155"/>
        <v>1</v>
      </c>
      <c r="W1012" t="s">
        <v>65</v>
      </c>
      <c r="X1012">
        <v>1</v>
      </c>
      <c r="Y1012">
        <f t="shared" si="156"/>
        <v>1</v>
      </c>
      <c r="Z1012" t="s">
        <v>65</v>
      </c>
      <c r="AA1012">
        <v>0.99999999978099996</v>
      </c>
      <c r="AB1012">
        <f t="shared" si="157"/>
        <v>1</v>
      </c>
      <c r="AC1012" t="s">
        <v>65</v>
      </c>
      <c r="AD1012">
        <v>1</v>
      </c>
      <c r="AE1012">
        <f t="shared" si="158"/>
        <v>1</v>
      </c>
      <c r="AF1012" t="s">
        <v>65</v>
      </c>
      <c r="AG1012">
        <f t="shared" si="159"/>
        <v>1</v>
      </c>
      <c r="AH1012">
        <v>0.99081008094099998</v>
      </c>
    </row>
    <row r="1013" spans="1:34" x14ac:dyDescent="0.25">
      <c r="A1013">
        <v>4110</v>
      </c>
      <c r="B1013" t="s">
        <v>2080</v>
      </c>
      <c r="C1013" t="s">
        <v>2081</v>
      </c>
      <c r="D1013" t="s">
        <v>65</v>
      </c>
      <c r="E1013" t="s">
        <v>65</v>
      </c>
      <c r="F1013">
        <v>0.74</v>
      </c>
      <c r="G1013">
        <f t="shared" si="150"/>
        <v>1</v>
      </c>
      <c r="H1013" t="s">
        <v>65</v>
      </c>
      <c r="I1013">
        <v>0.97345073877999999</v>
      </c>
      <c r="J1013">
        <f t="shared" si="151"/>
        <v>1</v>
      </c>
      <c r="K1013" t="s">
        <v>65</v>
      </c>
      <c r="L1013">
        <v>0.97252476877100003</v>
      </c>
      <c r="M1013">
        <f t="shared" si="152"/>
        <v>1</v>
      </c>
      <c r="N1013" t="s">
        <v>65</v>
      </c>
      <c r="O1013">
        <v>0.93242124171600005</v>
      </c>
      <c r="P1013">
        <f t="shared" si="153"/>
        <v>1</v>
      </c>
      <c r="Q1013" t="s">
        <v>65</v>
      </c>
      <c r="R1013">
        <v>1</v>
      </c>
      <c r="S1013">
        <f t="shared" si="154"/>
        <v>1</v>
      </c>
      <c r="T1013" t="s">
        <v>65</v>
      </c>
      <c r="U1013">
        <v>0.98035924911100003</v>
      </c>
      <c r="V1013">
        <f t="shared" si="155"/>
        <v>1</v>
      </c>
      <c r="W1013" t="s">
        <v>65</v>
      </c>
      <c r="X1013">
        <v>0.9</v>
      </c>
      <c r="Y1013">
        <f t="shared" si="156"/>
        <v>1</v>
      </c>
      <c r="Z1013" t="s">
        <v>65</v>
      </c>
      <c r="AA1013">
        <v>0.99999988319300004</v>
      </c>
      <c r="AB1013">
        <f t="shared" si="157"/>
        <v>1</v>
      </c>
      <c r="AC1013" t="s">
        <v>65</v>
      </c>
      <c r="AD1013">
        <v>0.98827749490700001</v>
      </c>
      <c r="AE1013">
        <f t="shared" si="158"/>
        <v>1</v>
      </c>
      <c r="AF1013" t="s">
        <v>65</v>
      </c>
      <c r="AG1013">
        <f t="shared" si="159"/>
        <v>1</v>
      </c>
      <c r="AH1013">
        <v>0.94300370849799997</v>
      </c>
    </row>
    <row r="1014" spans="1:34" x14ac:dyDescent="0.25">
      <c r="A1014">
        <v>2860</v>
      </c>
      <c r="B1014" t="s">
        <v>2082</v>
      </c>
      <c r="C1014" t="s">
        <v>2083</v>
      </c>
      <c r="D1014" t="s">
        <v>85</v>
      </c>
      <c r="E1014" t="s">
        <v>85</v>
      </c>
      <c r="F1014">
        <v>0.84</v>
      </c>
      <c r="G1014">
        <f t="shared" si="150"/>
        <v>1</v>
      </c>
      <c r="H1014" t="s">
        <v>85</v>
      </c>
      <c r="I1014">
        <v>0.99935384682499995</v>
      </c>
      <c r="J1014">
        <f t="shared" si="151"/>
        <v>1</v>
      </c>
      <c r="K1014" t="s">
        <v>85</v>
      </c>
      <c r="L1014">
        <v>0.99999895165200003</v>
      </c>
      <c r="M1014">
        <f t="shared" si="152"/>
        <v>1</v>
      </c>
      <c r="N1014" t="s">
        <v>85</v>
      </c>
      <c r="O1014">
        <v>0.97123332096799997</v>
      </c>
      <c r="P1014">
        <f t="shared" si="153"/>
        <v>1</v>
      </c>
      <c r="Q1014" t="s">
        <v>85</v>
      </c>
      <c r="R1014">
        <v>0.9</v>
      </c>
      <c r="S1014">
        <f t="shared" si="154"/>
        <v>1</v>
      </c>
      <c r="T1014" t="s">
        <v>85</v>
      </c>
      <c r="U1014">
        <v>0.99999973015300003</v>
      </c>
      <c r="V1014">
        <f t="shared" si="155"/>
        <v>1</v>
      </c>
      <c r="W1014" t="s">
        <v>85</v>
      </c>
      <c r="X1014">
        <v>1</v>
      </c>
      <c r="Y1014">
        <f t="shared" si="156"/>
        <v>1</v>
      </c>
      <c r="Z1014" t="s">
        <v>85</v>
      </c>
      <c r="AA1014">
        <v>0.99999999963899999</v>
      </c>
      <c r="AB1014">
        <f t="shared" si="157"/>
        <v>1</v>
      </c>
      <c r="AC1014" t="s">
        <v>85</v>
      </c>
      <c r="AD1014">
        <v>1</v>
      </c>
      <c r="AE1014">
        <f t="shared" si="158"/>
        <v>1</v>
      </c>
      <c r="AF1014" t="s">
        <v>85</v>
      </c>
      <c r="AG1014">
        <f t="shared" si="159"/>
        <v>1</v>
      </c>
      <c r="AH1014">
        <v>0.96784287213800002</v>
      </c>
    </row>
    <row r="1015" spans="1:34" x14ac:dyDescent="0.25">
      <c r="A1015">
        <v>1482</v>
      </c>
      <c r="B1015" t="s">
        <v>2084</v>
      </c>
      <c r="C1015" t="s">
        <v>2085</v>
      </c>
      <c r="D1015" t="s">
        <v>72</v>
      </c>
      <c r="E1015" t="s">
        <v>72</v>
      </c>
      <c r="F1015">
        <v>0.69</v>
      </c>
      <c r="G1015">
        <f t="shared" si="150"/>
        <v>1</v>
      </c>
      <c r="H1015" t="s">
        <v>72</v>
      </c>
      <c r="I1015">
        <v>0.81109959669800002</v>
      </c>
      <c r="J1015">
        <f t="shared" si="151"/>
        <v>1</v>
      </c>
      <c r="K1015" t="s">
        <v>72</v>
      </c>
      <c r="L1015">
        <v>0.99906073415600005</v>
      </c>
      <c r="M1015">
        <f t="shared" si="152"/>
        <v>1</v>
      </c>
      <c r="N1015" t="s">
        <v>72</v>
      </c>
      <c r="O1015">
        <v>0.87477291991600004</v>
      </c>
      <c r="P1015">
        <f t="shared" si="153"/>
        <v>1</v>
      </c>
      <c r="Q1015" t="s">
        <v>72</v>
      </c>
      <c r="R1015">
        <v>0.3</v>
      </c>
      <c r="S1015">
        <f t="shared" si="154"/>
        <v>1</v>
      </c>
      <c r="T1015" t="s">
        <v>72</v>
      </c>
      <c r="U1015">
        <v>0.99652054191499995</v>
      </c>
      <c r="V1015">
        <f t="shared" si="155"/>
        <v>1</v>
      </c>
      <c r="W1015" t="s">
        <v>72</v>
      </c>
      <c r="X1015">
        <v>0.7</v>
      </c>
      <c r="Y1015">
        <f t="shared" si="156"/>
        <v>1</v>
      </c>
      <c r="Z1015" t="s">
        <v>72</v>
      </c>
      <c r="AA1015">
        <v>0.99745016000999998</v>
      </c>
      <c r="AB1015">
        <f t="shared" si="157"/>
        <v>1</v>
      </c>
      <c r="AC1015" t="s">
        <v>72</v>
      </c>
      <c r="AD1015">
        <v>0.99994313716899996</v>
      </c>
      <c r="AE1015">
        <f t="shared" si="158"/>
        <v>1</v>
      </c>
      <c r="AF1015" t="s">
        <v>72</v>
      </c>
      <c r="AG1015">
        <f t="shared" si="159"/>
        <v>1</v>
      </c>
      <c r="AH1015">
        <v>0.81876078776299999</v>
      </c>
    </row>
    <row r="1016" spans="1:34" x14ac:dyDescent="0.25">
      <c r="A1016">
        <v>6175</v>
      </c>
      <c r="B1016" t="s">
        <v>2086</v>
      </c>
      <c r="C1016" t="s">
        <v>2087</v>
      </c>
      <c r="D1016" t="s">
        <v>69</v>
      </c>
      <c r="E1016" t="s">
        <v>69</v>
      </c>
      <c r="F1016">
        <v>0.96</v>
      </c>
      <c r="G1016">
        <f t="shared" si="150"/>
        <v>1</v>
      </c>
      <c r="H1016" t="s">
        <v>69</v>
      </c>
      <c r="I1016">
        <v>0.88274244104999999</v>
      </c>
      <c r="J1016">
        <f t="shared" si="151"/>
        <v>1</v>
      </c>
      <c r="K1016" t="s">
        <v>69</v>
      </c>
      <c r="L1016">
        <v>0.67030497470200001</v>
      </c>
      <c r="M1016">
        <f t="shared" si="152"/>
        <v>1</v>
      </c>
      <c r="N1016" t="s">
        <v>69</v>
      </c>
      <c r="O1016">
        <v>0.87551424898300001</v>
      </c>
      <c r="P1016">
        <f t="shared" si="153"/>
        <v>1</v>
      </c>
      <c r="Q1016" t="s">
        <v>69</v>
      </c>
      <c r="R1016">
        <v>1</v>
      </c>
      <c r="S1016">
        <f t="shared" si="154"/>
        <v>1</v>
      </c>
      <c r="T1016" t="s">
        <v>69</v>
      </c>
      <c r="U1016">
        <v>0.56300962215799999</v>
      </c>
      <c r="V1016">
        <f t="shared" si="155"/>
        <v>1</v>
      </c>
      <c r="W1016" t="s">
        <v>69</v>
      </c>
      <c r="X1016">
        <v>0.7</v>
      </c>
      <c r="Y1016">
        <f t="shared" si="156"/>
        <v>1</v>
      </c>
      <c r="Z1016" t="s">
        <v>69</v>
      </c>
      <c r="AA1016">
        <v>0.99999334402200002</v>
      </c>
      <c r="AB1016">
        <f t="shared" si="157"/>
        <v>1</v>
      </c>
      <c r="AC1016" t="s">
        <v>69</v>
      </c>
      <c r="AD1016">
        <v>0.999993085861</v>
      </c>
      <c r="AE1016">
        <f t="shared" si="158"/>
        <v>1</v>
      </c>
      <c r="AF1016" t="s">
        <v>69</v>
      </c>
      <c r="AG1016">
        <f t="shared" si="159"/>
        <v>1</v>
      </c>
      <c r="AH1016">
        <v>0.85017307964199995</v>
      </c>
    </row>
    <row r="1017" spans="1:34" x14ac:dyDescent="0.25">
      <c r="A1017">
        <v>2959</v>
      </c>
      <c r="B1017" t="s">
        <v>2088</v>
      </c>
      <c r="C1017" t="s">
        <v>2089</v>
      </c>
      <c r="D1017" t="s">
        <v>72</v>
      </c>
      <c r="E1017" t="s">
        <v>72</v>
      </c>
      <c r="F1017">
        <v>0.74</v>
      </c>
      <c r="G1017">
        <f t="shared" si="150"/>
        <v>1</v>
      </c>
      <c r="H1017" t="s">
        <v>72</v>
      </c>
      <c r="I1017">
        <v>0.97280591727599997</v>
      </c>
      <c r="J1017">
        <f t="shared" si="151"/>
        <v>1</v>
      </c>
      <c r="K1017" t="s">
        <v>72</v>
      </c>
      <c r="L1017">
        <v>0.99923039847299999</v>
      </c>
      <c r="M1017">
        <f t="shared" si="152"/>
        <v>1</v>
      </c>
      <c r="N1017" t="s">
        <v>72</v>
      </c>
      <c r="O1017">
        <v>0.889154587128</v>
      </c>
      <c r="P1017">
        <f t="shared" si="153"/>
        <v>1</v>
      </c>
      <c r="Q1017" t="s">
        <v>72</v>
      </c>
      <c r="R1017">
        <v>0.9</v>
      </c>
      <c r="S1017">
        <f t="shared" si="154"/>
        <v>1</v>
      </c>
      <c r="T1017" t="s">
        <v>72</v>
      </c>
      <c r="U1017">
        <v>0.99977822778299996</v>
      </c>
      <c r="V1017">
        <f t="shared" si="155"/>
        <v>1</v>
      </c>
      <c r="W1017" t="s">
        <v>72</v>
      </c>
      <c r="X1017">
        <v>0.6</v>
      </c>
      <c r="Y1017">
        <f t="shared" si="156"/>
        <v>1</v>
      </c>
      <c r="Z1017" t="s">
        <v>72</v>
      </c>
      <c r="AA1017">
        <v>0.99999999987400001</v>
      </c>
      <c r="AB1017">
        <f t="shared" si="157"/>
        <v>1</v>
      </c>
      <c r="AC1017" t="s">
        <v>72</v>
      </c>
      <c r="AD1017">
        <v>1</v>
      </c>
      <c r="AE1017">
        <f t="shared" si="158"/>
        <v>1</v>
      </c>
      <c r="AF1017" t="s">
        <v>72</v>
      </c>
      <c r="AG1017">
        <f t="shared" si="159"/>
        <v>1</v>
      </c>
      <c r="AH1017">
        <v>0.90010768117100004</v>
      </c>
    </row>
    <row r="1018" spans="1:34" x14ac:dyDescent="0.25">
      <c r="A1018">
        <v>4617</v>
      </c>
      <c r="B1018" t="s">
        <v>2090</v>
      </c>
      <c r="C1018" t="s">
        <v>2091</v>
      </c>
      <c r="D1018" t="s">
        <v>104</v>
      </c>
      <c r="E1018" t="s">
        <v>707</v>
      </c>
      <c r="F1018">
        <v>0.72</v>
      </c>
      <c r="G1018">
        <f t="shared" si="150"/>
        <v>0</v>
      </c>
      <c r="H1018" t="s">
        <v>104</v>
      </c>
      <c r="I1018">
        <v>0.44496785874200001</v>
      </c>
      <c r="J1018">
        <f t="shared" si="151"/>
        <v>1</v>
      </c>
      <c r="K1018" t="s">
        <v>74</v>
      </c>
      <c r="L1018">
        <v>0.83186567578000004</v>
      </c>
      <c r="M1018">
        <f t="shared" si="152"/>
        <v>0</v>
      </c>
      <c r="N1018" t="s">
        <v>104</v>
      </c>
      <c r="O1018">
        <v>0.39528205098699998</v>
      </c>
      <c r="P1018">
        <f t="shared" si="153"/>
        <v>1</v>
      </c>
      <c r="Q1018" t="s">
        <v>148</v>
      </c>
      <c r="R1018">
        <v>0.2</v>
      </c>
      <c r="S1018">
        <f t="shared" si="154"/>
        <v>0</v>
      </c>
      <c r="T1018" t="s">
        <v>104</v>
      </c>
      <c r="U1018">
        <v>0.49605246254199997</v>
      </c>
      <c r="V1018">
        <f t="shared" si="155"/>
        <v>1</v>
      </c>
      <c r="W1018" t="s">
        <v>104</v>
      </c>
      <c r="X1018">
        <v>0.4</v>
      </c>
      <c r="Y1018">
        <f t="shared" si="156"/>
        <v>1</v>
      </c>
      <c r="Z1018" t="s">
        <v>104</v>
      </c>
      <c r="AA1018">
        <v>0.49999836188000002</v>
      </c>
      <c r="AB1018">
        <f t="shared" si="157"/>
        <v>1</v>
      </c>
      <c r="AC1018" t="s">
        <v>74</v>
      </c>
      <c r="AD1018">
        <v>0.74623709917100001</v>
      </c>
      <c r="AE1018">
        <f t="shared" si="158"/>
        <v>0</v>
      </c>
      <c r="AF1018" t="s">
        <v>104</v>
      </c>
      <c r="AG1018">
        <f t="shared" si="159"/>
        <v>1</v>
      </c>
      <c r="AH1018">
        <v>0.24847785935</v>
      </c>
    </row>
    <row r="1019" spans="1:34" x14ac:dyDescent="0.25">
      <c r="A1019">
        <v>33</v>
      </c>
      <c r="B1019" t="s">
        <v>2092</v>
      </c>
      <c r="C1019" t="s">
        <v>2093</v>
      </c>
      <c r="D1019" t="s">
        <v>269</v>
      </c>
      <c r="E1019" t="s">
        <v>85</v>
      </c>
      <c r="F1019">
        <v>0.7</v>
      </c>
      <c r="G1019">
        <f t="shared" si="150"/>
        <v>0</v>
      </c>
      <c r="H1019" t="s">
        <v>269</v>
      </c>
      <c r="I1019">
        <v>0.79326865205800001</v>
      </c>
      <c r="J1019">
        <f t="shared" si="151"/>
        <v>1</v>
      </c>
      <c r="K1019" t="s">
        <v>72</v>
      </c>
      <c r="L1019">
        <v>0.93769003479000002</v>
      </c>
      <c r="M1019">
        <f t="shared" si="152"/>
        <v>0</v>
      </c>
      <c r="N1019" t="s">
        <v>269</v>
      </c>
      <c r="O1019">
        <v>0.79497936013000003</v>
      </c>
      <c r="P1019">
        <f t="shared" si="153"/>
        <v>1</v>
      </c>
      <c r="Q1019" t="s">
        <v>269</v>
      </c>
      <c r="R1019">
        <v>0.3</v>
      </c>
      <c r="S1019">
        <f t="shared" si="154"/>
        <v>1</v>
      </c>
      <c r="T1019" t="s">
        <v>269</v>
      </c>
      <c r="U1019">
        <v>0.98184561523000002</v>
      </c>
      <c r="V1019">
        <f t="shared" si="155"/>
        <v>1</v>
      </c>
      <c r="W1019" t="s">
        <v>269</v>
      </c>
      <c r="X1019">
        <v>0.8</v>
      </c>
      <c r="Y1019">
        <f t="shared" si="156"/>
        <v>1</v>
      </c>
      <c r="Z1019" t="s">
        <v>269</v>
      </c>
      <c r="AA1019">
        <v>0.99984042143399998</v>
      </c>
      <c r="AB1019">
        <f t="shared" si="157"/>
        <v>1</v>
      </c>
      <c r="AC1019" t="s">
        <v>269</v>
      </c>
      <c r="AD1019">
        <v>0.99986541271200002</v>
      </c>
      <c r="AE1019">
        <f t="shared" si="158"/>
        <v>1</v>
      </c>
      <c r="AF1019" t="s">
        <v>269</v>
      </c>
      <c r="AG1019">
        <f t="shared" si="159"/>
        <v>1</v>
      </c>
      <c r="AH1019">
        <v>0.62997771795199997</v>
      </c>
    </row>
    <row r="1020" spans="1:34" x14ac:dyDescent="0.25">
      <c r="A1020">
        <v>4301</v>
      </c>
      <c r="B1020" t="s">
        <v>2094</v>
      </c>
      <c r="C1020" t="s">
        <v>2095</v>
      </c>
      <c r="D1020" t="s">
        <v>72</v>
      </c>
      <c r="E1020" t="s">
        <v>72</v>
      </c>
      <c r="F1020">
        <v>0.73</v>
      </c>
      <c r="G1020">
        <f t="shared" si="150"/>
        <v>1</v>
      </c>
      <c r="H1020" t="s">
        <v>72</v>
      </c>
      <c r="I1020">
        <v>0.992954853912</v>
      </c>
      <c r="J1020">
        <f t="shared" si="151"/>
        <v>1</v>
      </c>
      <c r="K1020" t="s">
        <v>72</v>
      </c>
      <c r="L1020">
        <v>0.99997688353900005</v>
      </c>
      <c r="M1020">
        <f t="shared" si="152"/>
        <v>1</v>
      </c>
      <c r="N1020" t="s">
        <v>72</v>
      </c>
      <c r="O1020">
        <v>0.92945321739999998</v>
      </c>
      <c r="P1020">
        <f t="shared" si="153"/>
        <v>1</v>
      </c>
      <c r="Q1020" t="s">
        <v>72</v>
      </c>
      <c r="R1020">
        <v>1</v>
      </c>
      <c r="S1020">
        <f t="shared" si="154"/>
        <v>1</v>
      </c>
      <c r="T1020" t="s">
        <v>72</v>
      </c>
      <c r="U1020">
        <v>0.99998120505599997</v>
      </c>
      <c r="V1020">
        <f t="shared" si="155"/>
        <v>1</v>
      </c>
      <c r="W1020" t="s">
        <v>72</v>
      </c>
      <c r="X1020">
        <v>0.9</v>
      </c>
      <c r="Y1020">
        <f t="shared" si="156"/>
        <v>1</v>
      </c>
      <c r="Z1020" t="s">
        <v>72</v>
      </c>
      <c r="AA1020">
        <v>0.99999999984300003</v>
      </c>
      <c r="AB1020">
        <f t="shared" si="157"/>
        <v>1</v>
      </c>
      <c r="AC1020" t="s">
        <v>72</v>
      </c>
      <c r="AD1020">
        <v>1</v>
      </c>
      <c r="AE1020">
        <f t="shared" si="158"/>
        <v>1</v>
      </c>
      <c r="AF1020" t="s">
        <v>72</v>
      </c>
      <c r="AG1020">
        <f t="shared" si="159"/>
        <v>1</v>
      </c>
      <c r="AH1020">
        <v>0.95026290663900004</v>
      </c>
    </row>
    <row r="1021" spans="1:34" x14ac:dyDescent="0.25">
      <c r="A1021">
        <v>4806</v>
      </c>
      <c r="B1021" t="s">
        <v>2096</v>
      </c>
      <c r="C1021" t="s">
        <v>2097</v>
      </c>
      <c r="D1021" t="s">
        <v>65</v>
      </c>
      <c r="E1021" t="s">
        <v>65</v>
      </c>
      <c r="F1021">
        <v>0.77</v>
      </c>
      <c r="G1021">
        <f t="shared" si="150"/>
        <v>1</v>
      </c>
      <c r="H1021" t="s">
        <v>65</v>
      </c>
      <c r="I1021">
        <v>0.99592787485199996</v>
      </c>
      <c r="J1021">
        <f t="shared" si="151"/>
        <v>1</v>
      </c>
      <c r="K1021" t="s">
        <v>65</v>
      </c>
      <c r="L1021">
        <v>0.99987378866400001</v>
      </c>
      <c r="M1021">
        <f t="shared" si="152"/>
        <v>1</v>
      </c>
      <c r="N1021" t="s">
        <v>65</v>
      </c>
      <c r="O1021">
        <v>0.97483415185300004</v>
      </c>
      <c r="P1021">
        <f t="shared" si="153"/>
        <v>1</v>
      </c>
      <c r="Q1021" t="s">
        <v>65</v>
      </c>
      <c r="R1021">
        <v>1</v>
      </c>
      <c r="S1021">
        <f t="shared" si="154"/>
        <v>1</v>
      </c>
      <c r="T1021" t="s">
        <v>65</v>
      </c>
      <c r="U1021">
        <v>0.99990403810700001</v>
      </c>
      <c r="V1021">
        <f t="shared" si="155"/>
        <v>1</v>
      </c>
      <c r="W1021" t="s">
        <v>65</v>
      </c>
      <c r="X1021">
        <v>1</v>
      </c>
      <c r="Y1021">
        <f t="shared" si="156"/>
        <v>1</v>
      </c>
      <c r="Z1021" t="s">
        <v>65</v>
      </c>
      <c r="AA1021">
        <v>0.99999999958399999</v>
      </c>
      <c r="AB1021">
        <f t="shared" si="157"/>
        <v>1</v>
      </c>
      <c r="AC1021" t="s">
        <v>65</v>
      </c>
      <c r="AD1021">
        <v>1</v>
      </c>
      <c r="AE1021">
        <f t="shared" si="158"/>
        <v>1</v>
      </c>
      <c r="AF1021" t="s">
        <v>65</v>
      </c>
      <c r="AG1021">
        <f t="shared" si="159"/>
        <v>1</v>
      </c>
      <c r="AH1021">
        <v>0.97117109478499997</v>
      </c>
    </row>
    <row r="1022" spans="1:34" x14ac:dyDescent="0.25">
      <c r="A1022">
        <v>5636</v>
      </c>
      <c r="B1022" t="s">
        <v>2098</v>
      </c>
      <c r="C1022" t="s">
        <v>2099</v>
      </c>
      <c r="D1022" t="s">
        <v>65</v>
      </c>
      <c r="E1022" t="s">
        <v>65</v>
      </c>
      <c r="F1022">
        <v>0.83</v>
      </c>
      <c r="G1022">
        <f t="shared" si="150"/>
        <v>1</v>
      </c>
      <c r="H1022" t="s">
        <v>65</v>
      </c>
      <c r="I1022">
        <v>0.98628943806000002</v>
      </c>
      <c r="J1022">
        <f t="shared" si="151"/>
        <v>1</v>
      </c>
      <c r="K1022" t="s">
        <v>65</v>
      </c>
      <c r="L1022">
        <v>0.80836104829599997</v>
      </c>
      <c r="M1022">
        <f t="shared" si="152"/>
        <v>1</v>
      </c>
      <c r="N1022" t="s">
        <v>65</v>
      </c>
      <c r="O1022">
        <v>0.89231908904000001</v>
      </c>
      <c r="P1022">
        <f t="shared" si="153"/>
        <v>1</v>
      </c>
      <c r="Q1022" t="s">
        <v>65</v>
      </c>
      <c r="R1022">
        <v>1</v>
      </c>
      <c r="S1022">
        <f t="shared" si="154"/>
        <v>1</v>
      </c>
      <c r="T1022" t="s">
        <v>65</v>
      </c>
      <c r="U1022">
        <v>0.99879840937099995</v>
      </c>
      <c r="V1022">
        <f t="shared" si="155"/>
        <v>1</v>
      </c>
      <c r="W1022" t="s">
        <v>65</v>
      </c>
      <c r="X1022">
        <v>0.6</v>
      </c>
      <c r="Y1022">
        <f t="shared" si="156"/>
        <v>1</v>
      </c>
      <c r="Z1022" t="s">
        <v>65</v>
      </c>
      <c r="AA1022">
        <v>0.97523298146399995</v>
      </c>
      <c r="AB1022">
        <f t="shared" si="157"/>
        <v>1</v>
      </c>
      <c r="AC1022" t="s">
        <v>65</v>
      </c>
      <c r="AD1022">
        <v>1</v>
      </c>
      <c r="AE1022">
        <f t="shared" si="158"/>
        <v>1</v>
      </c>
      <c r="AF1022" t="s">
        <v>65</v>
      </c>
      <c r="AG1022">
        <f t="shared" si="159"/>
        <v>1</v>
      </c>
      <c r="AH1022">
        <v>0.89900010735900004</v>
      </c>
    </row>
    <row r="1023" spans="1:34" x14ac:dyDescent="0.25">
      <c r="A1023">
        <v>5354</v>
      </c>
      <c r="B1023" t="s">
        <v>2100</v>
      </c>
      <c r="C1023" t="s">
        <v>2101</v>
      </c>
      <c r="D1023" t="s">
        <v>62</v>
      </c>
      <c r="E1023" t="s">
        <v>62</v>
      </c>
      <c r="F1023">
        <v>0.84</v>
      </c>
      <c r="G1023">
        <f t="shared" si="150"/>
        <v>1</v>
      </c>
      <c r="H1023" t="s">
        <v>62</v>
      </c>
      <c r="I1023">
        <v>0.95338626095800005</v>
      </c>
      <c r="J1023">
        <f t="shared" si="151"/>
        <v>1</v>
      </c>
      <c r="K1023" t="s">
        <v>62</v>
      </c>
      <c r="L1023">
        <v>0.99997185933099997</v>
      </c>
      <c r="M1023">
        <f t="shared" si="152"/>
        <v>1</v>
      </c>
      <c r="N1023" t="s">
        <v>62</v>
      </c>
      <c r="O1023">
        <v>0.89162330154000002</v>
      </c>
      <c r="P1023">
        <f t="shared" si="153"/>
        <v>1</v>
      </c>
      <c r="Q1023" t="s">
        <v>62</v>
      </c>
      <c r="R1023">
        <v>0.9</v>
      </c>
      <c r="S1023">
        <f t="shared" si="154"/>
        <v>1</v>
      </c>
      <c r="T1023" t="s">
        <v>62</v>
      </c>
      <c r="U1023">
        <v>0.99907151461499999</v>
      </c>
      <c r="V1023">
        <f t="shared" si="155"/>
        <v>1</v>
      </c>
      <c r="W1023" t="s">
        <v>62</v>
      </c>
      <c r="X1023">
        <v>0.9</v>
      </c>
      <c r="Y1023">
        <f t="shared" si="156"/>
        <v>1</v>
      </c>
      <c r="Z1023" t="s">
        <v>62</v>
      </c>
      <c r="AA1023">
        <v>0.99999999794500005</v>
      </c>
      <c r="AB1023">
        <f t="shared" si="157"/>
        <v>1</v>
      </c>
      <c r="AC1023" t="s">
        <v>62</v>
      </c>
      <c r="AD1023">
        <v>0.99996387958499999</v>
      </c>
      <c r="AE1023">
        <f t="shared" si="158"/>
        <v>1</v>
      </c>
      <c r="AF1023" t="s">
        <v>62</v>
      </c>
      <c r="AG1023">
        <f t="shared" si="159"/>
        <v>1</v>
      </c>
      <c r="AH1023">
        <v>0.942668534886</v>
      </c>
    </row>
    <row r="1024" spans="1:34" x14ac:dyDescent="0.25">
      <c r="A1024">
        <v>1070</v>
      </c>
      <c r="B1024" t="s">
        <v>2102</v>
      </c>
      <c r="C1024" t="s">
        <v>2103</v>
      </c>
      <c r="D1024" t="s">
        <v>65</v>
      </c>
      <c r="E1024" t="s">
        <v>65</v>
      </c>
      <c r="F1024">
        <v>0.88</v>
      </c>
      <c r="G1024">
        <f t="shared" si="150"/>
        <v>1</v>
      </c>
      <c r="H1024" t="s">
        <v>65</v>
      </c>
      <c r="I1024">
        <v>0.99622601649300002</v>
      </c>
      <c r="J1024">
        <f t="shared" si="151"/>
        <v>1</v>
      </c>
      <c r="K1024" t="s">
        <v>65</v>
      </c>
      <c r="L1024">
        <v>0.99896083612499997</v>
      </c>
      <c r="M1024">
        <f t="shared" si="152"/>
        <v>1</v>
      </c>
      <c r="N1024" t="s">
        <v>65</v>
      </c>
      <c r="O1024">
        <v>0.95327191751200002</v>
      </c>
      <c r="P1024">
        <f t="shared" si="153"/>
        <v>1</v>
      </c>
      <c r="Q1024" t="s">
        <v>65</v>
      </c>
      <c r="R1024">
        <v>0.6</v>
      </c>
      <c r="S1024">
        <f t="shared" si="154"/>
        <v>1</v>
      </c>
      <c r="T1024" t="s">
        <v>65</v>
      </c>
      <c r="U1024">
        <v>0.99993354817500002</v>
      </c>
      <c r="V1024">
        <f t="shared" si="155"/>
        <v>1</v>
      </c>
      <c r="W1024" t="s">
        <v>65</v>
      </c>
      <c r="X1024">
        <v>0.7</v>
      </c>
      <c r="Y1024">
        <f t="shared" si="156"/>
        <v>1</v>
      </c>
      <c r="Z1024" t="s">
        <v>65</v>
      </c>
      <c r="AA1024">
        <v>0.99999999996699995</v>
      </c>
      <c r="AB1024">
        <f t="shared" si="157"/>
        <v>1</v>
      </c>
      <c r="AC1024" t="s">
        <v>65</v>
      </c>
      <c r="AD1024">
        <v>1</v>
      </c>
      <c r="AE1024">
        <f t="shared" si="158"/>
        <v>1</v>
      </c>
      <c r="AF1024" t="s">
        <v>65</v>
      </c>
      <c r="AG1024">
        <f t="shared" si="159"/>
        <v>1</v>
      </c>
      <c r="AH1024">
        <v>0.90315470203000003</v>
      </c>
    </row>
    <row r="1025" spans="1:34" x14ac:dyDescent="0.25">
      <c r="A1025">
        <v>4574</v>
      </c>
      <c r="B1025" t="s">
        <v>2104</v>
      </c>
      <c r="C1025" t="s">
        <v>2105</v>
      </c>
      <c r="D1025" t="s">
        <v>66</v>
      </c>
      <c r="E1025" t="s">
        <v>66</v>
      </c>
      <c r="F1025">
        <v>0.92</v>
      </c>
      <c r="G1025">
        <f t="shared" si="150"/>
        <v>1</v>
      </c>
      <c r="H1025" t="s">
        <v>66</v>
      </c>
      <c r="I1025">
        <v>0.97454473533499997</v>
      </c>
      <c r="J1025">
        <f t="shared" si="151"/>
        <v>1</v>
      </c>
      <c r="K1025" t="s">
        <v>66</v>
      </c>
      <c r="L1025">
        <v>0.99988263437199998</v>
      </c>
      <c r="M1025">
        <f t="shared" si="152"/>
        <v>1</v>
      </c>
      <c r="N1025" t="s">
        <v>66</v>
      </c>
      <c r="O1025">
        <v>0.88585746272599997</v>
      </c>
      <c r="P1025">
        <f t="shared" si="153"/>
        <v>1</v>
      </c>
      <c r="Q1025" t="s">
        <v>66</v>
      </c>
      <c r="R1025">
        <v>0.7</v>
      </c>
      <c r="S1025">
        <f t="shared" si="154"/>
        <v>1</v>
      </c>
      <c r="T1025" t="s">
        <v>66</v>
      </c>
      <c r="U1025">
        <v>0.99944218361500003</v>
      </c>
      <c r="V1025">
        <f t="shared" si="155"/>
        <v>1</v>
      </c>
      <c r="W1025" t="s">
        <v>66</v>
      </c>
      <c r="X1025">
        <v>0.9</v>
      </c>
      <c r="Y1025">
        <f t="shared" si="156"/>
        <v>1</v>
      </c>
      <c r="Z1025" t="s">
        <v>66</v>
      </c>
      <c r="AA1025">
        <v>0.73473446358000005</v>
      </c>
      <c r="AB1025">
        <f t="shared" si="157"/>
        <v>1</v>
      </c>
      <c r="AC1025" t="s">
        <v>66</v>
      </c>
      <c r="AD1025">
        <v>0.999999880791</v>
      </c>
      <c r="AE1025">
        <f t="shared" si="158"/>
        <v>1</v>
      </c>
      <c r="AF1025" t="s">
        <v>66</v>
      </c>
      <c r="AG1025">
        <f t="shared" si="159"/>
        <v>1</v>
      </c>
      <c r="AH1025">
        <v>0.90160681782399998</v>
      </c>
    </row>
    <row r="1026" spans="1:34" x14ac:dyDescent="0.25">
      <c r="A1026">
        <v>4837</v>
      </c>
      <c r="B1026" t="s">
        <v>2106</v>
      </c>
      <c r="C1026" t="s">
        <v>2107</v>
      </c>
      <c r="D1026" t="s">
        <v>72</v>
      </c>
      <c r="E1026" t="s">
        <v>72</v>
      </c>
      <c r="F1026">
        <v>0.74</v>
      </c>
      <c r="G1026">
        <f t="shared" si="150"/>
        <v>1</v>
      </c>
      <c r="H1026" t="s">
        <v>72</v>
      </c>
      <c r="I1026">
        <v>0.96123016792399996</v>
      </c>
      <c r="J1026">
        <f t="shared" si="151"/>
        <v>1</v>
      </c>
      <c r="K1026" t="s">
        <v>72</v>
      </c>
      <c r="L1026">
        <v>0.99972743637999995</v>
      </c>
      <c r="M1026">
        <f t="shared" si="152"/>
        <v>1</v>
      </c>
      <c r="N1026" t="s">
        <v>72</v>
      </c>
      <c r="O1026">
        <v>0.93701974276900002</v>
      </c>
      <c r="P1026">
        <f t="shared" si="153"/>
        <v>1</v>
      </c>
      <c r="Q1026" t="s">
        <v>72</v>
      </c>
      <c r="R1026">
        <v>0.7</v>
      </c>
      <c r="S1026">
        <f t="shared" si="154"/>
        <v>1</v>
      </c>
      <c r="T1026" t="s">
        <v>72</v>
      </c>
      <c r="U1026">
        <v>0.99984333636</v>
      </c>
      <c r="V1026">
        <f t="shared" si="155"/>
        <v>1</v>
      </c>
      <c r="W1026" t="s">
        <v>72</v>
      </c>
      <c r="X1026">
        <v>1</v>
      </c>
      <c r="Y1026">
        <f t="shared" si="156"/>
        <v>1</v>
      </c>
      <c r="Z1026" t="s">
        <v>72</v>
      </c>
      <c r="AA1026">
        <v>0.99999975722000001</v>
      </c>
      <c r="AB1026">
        <f t="shared" si="157"/>
        <v>1</v>
      </c>
      <c r="AC1026" t="s">
        <v>72</v>
      </c>
      <c r="AD1026">
        <v>0.999999403954</v>
      </c>
      <c r="AE1026">
        <f t="shared" si="158"/>
        <v>1</v>
      </c>
      <c r="AF1026" t="s">
        <v>72</v>
      </c>
      <c r="AG1026">
        <f t="shared" si="159"/>
        <v>1</v>
      </c>
      <c r="AH1026">
        <v>0.926424427178</v>
      </c>
    </row>
    <row r="1027" spans="1:34" x14ac:dyDescent="0.25">
      <c r="A1027">
        <v>341</v>
      </c>
      <c r="B1027" t="s">
        <v>2108</v>
      </c>
      <c r="C1027" t="s">
        <v>2109</v>
      </c>
      <c r="D1027" t="s">
        <v>66</v>
      </c>
      <c r="E1027" t="s">
        <v>66</v>
      </c>
      <c r="F1027">
        <v>0.83</v>
      </c>
      <c r="G1027">
        <f t="shared" ref="G1027:G1090" si="160">IF(E1027=D1027, 1, 0)</f>
        <v>1</v>
      </c>
      <c r="H1027" t="s">
        <v>66</v>
      </c>
      <c r="I1027">
        <v>0.89650200954000003</v>
      </c>
      <c r="J1027">
        <f t="shared" ref="J1027:J1090" si="161">IF(H1027=D1027, 1, 0)</f>
        <v>1</v>
      </c>
      <c r="K1027" t="s">
        <v>66</v>
      </c>
      <c r="L1027">
        <v>0.50928709662100002</v>
      </c>
      <c r="M1027">
        <f t="shared" ref="M1027:M1090" si="162">IF(K1027=D1027, 1, 0)</f>
        <v>1</v>
      </c>
      <c r="N1027" t="s">
        <v>66</v>
      </c>
      <c r="O1027">
        <v>0.791060700555</v>
      </c>
      <c r="P1027">
        <f t="shared" ref="P1027:P1090" si="163">IF(N1027=D1027, 1, 0)</f>
        <v>1</v>
      </c>
      <c r="Q1027" t="s">
        <v>66</v>
      </c>
      <c r="R1027">
        <v>0.5</v>
      </c>
      <c r="S1027">
        <f t="shared" ref="S1027:S1090" si="164">IF(Q1027=D1027, 1, 0)</f>
        <v>1</v>
      </c>
      <c r="T1027" t="s">
        <v>66</v>
      </c>
      <c r="U1027">
        <v>0.98229157859399996</v>
      </c>
      <c r="V1027">
        <f t="shared" ref="V1027:V1090" si="165">IF(T1027=D1027, 1, 0)</f>
        <v>1</v>
      </c>
      <c r="W1027" t="s">
        <v>66</v>
      </c>
      <c r="X1027">
        <v>1</v>
      </c>
      <c r="Y1027">
        <f t="shared" ref="Y1027:Y1090" si="166">IF(W1027=D1027, 1, 0)</f>
        <v>1</v>
      </c>
      <c r="Z1027" t="s">
        <v>66</v>
      </c>
      <c r="AA1027">
        <v>0.99998868114600004</v>
      </c>
      <c r="AB1027">
        <f t="shared" ref="AB1027:AB1090" si="167">IF(Z1027=D1027, 1, 0)</f>
        <v>1</v>
      </c>
      <c r="AC1027" t="s">
        <v>66</v>
      </c>
      <c r="AD1027">
        <v>1</v>
      </c>
      <c r="AE1027">
        <f t="shared" ref="AE1027:AE1090" si="168">IF(AC1027=D1027, 1, 0)</f>
        <v>1</v>
      </c>
      <c r="AF1027" t="s">
        <v>66</v>
      </c>
      <c r="AG1027">
        <f t="shared" ref="AG1027:AG1090" si="169">IF(AF1027=D1027, 1, 0)</f>
        <v>1</v>
      </c>
      <c r="AH1027">
        <v>0.83434778516200003</v>
      </c>
    </row>
    <row r="1028" spans="1:34" x14ac:dyDescent="0.25">
      <c r="A1028">
        <v>2865</v>
      </c>
      <c r="B1028" t="s">
        <v>2110</v>
      </c>
      <c r="C1028" t="s">
        <v>2111</v>
      </c>
      <c r="D1028" t="s">
        <v>707</v>
      </c>
      <c r="E1028" t="s">
        <v>707</v>
      </c>
      <c r="F1028">
        <v>0.96</v>
      </c>
      <c r="G1028">
        <f t="shared" si="160"/>
        <v>1</v>
      </c>
      <c r="H1028" t="s">
        <v>707</v>
      </c>
      <c r="I1028">
        <v>0.71558070355199999</v>
      </c>
      <c r="J1028">
        <f t="shared" si="161"/>
        <v>1</v>
      </c>
      <c r="K1028" t="s">
        <v>72</v>
      </c>
      <c r="L1028">
        <v>0.95724465699399996</v>
      </c>
      <c r="M1028">
        <f t="shared" si="162"/>
        <v>0</v>
      </c>
      <c r="N1028" t="s">
        <v>707</v>
      </c>
      <c r="O1028">
        <v>0.78364705731700002</v>
      </c>
      <c r="P1028">
        <f t="shared" si="163"/>
        <v>1</v>
      </c>
      <c r="Q1028" t="s">
        <v>707</v>
      </c>
      <c r="R1028">
        <v>1</v>
      </c>
      <c r="S1028">
        <f t="shared" si="164"/>
        <v>1</v>
      </c>
      <c r="T1028" t="s">
        <v>707</v>
      </c>
      <c r="U1028">
        <v>0.96079433561899996</v>
      </c>
      <c r="V1028">
        <f t="shared" si="165"/>
        <v>1</v>
      </c>
      <c r="W1028" t="s">
        <v>707</v>
      </c>
      <c r="X1028">
        <v>0.8</v>
      </c>
      <c r="Y1028">
        <f t="shared" si="166"/>
        <v>1</v>
      </c>
      <c r="Z1028" t="s">
        <v>707</v>
      </c>
      <c r="AA1028">
        <v>0.57112330510099996</v>
      </c>
      <c r="AB1028">
        <f t="shared" si="167"/>
        <v>1</v>
      </c>
      <c r="AC1028" t="s">
        <v>707</v>
      </c>
      <c r="AD1028">
        <v>0.999999880791</v>
      </c>
      <c r="AE1028">
        <f t="shared" si="168"/>
        <v>1</v>
      </c>
      <c r="AF1028" t="s">
        <v>707</v>
      </c>
      <c r="AG1028">
        <f t="shared" si="169"/>
        <v>1</v>
      </c>
      <c r="AH1028">
        <v>0.75457169804199997</v>
      </c>
    </row>
    <row r="1029" spans="1:34" x14ac:dyDescent="0.25">
      <c r="A1029">
        <v>2874</v>
      </c>
      <c r="B1029" t="s">
        <v>2112</v>
      </c>
      <c r="C1029" t="s">
        <v>2113</v>
      </c>
      <c r="D1029" t="s">
        <v>69</v>
      </c>
      <c r="E1029" t="s">
        <v>69</v>
      </c>
      <c r="F1029">
        <v>0.85</v>
      </c>
      <c r="G1029">
        <f t="shared" si="160"/>
        <v>1</v>
      </c>
      <c r="H1029" t="s">
        <v>69</v>
      </c>
      <c r="I1029">
        <v>0.98894678921000001</v>
      </c>
      <c r="J1029">
        <f t="shared" si="161"/>
        <v>1</v>
      </c>
      <c r="K1029" t="s">
        <v>69</v>
      </c>
      <c r="L1029">
        <v>0.99961259917599998</v>
      </c>
      <c r="M1029">
        <f t="shared" si="162"/>
        <v>1</v>
      </c>
      <c r="N1029" t="s">
        <v>69</v>
      </c>
      <c r="O1029">
        <v>0.90895254317800001</v>
      </c>
      <c r="P1029">
        <f t="shared" si="163"/>
        <v>1</v>
      </c>
      <c r="Q1029" t="s">
        <v>69</v>
      </c>
      <c r="R1029">
        <v>0.5</v>
      </c>
      <c r="S1029">
        <f t="shared" si="164"/>
        <v>1</v>
      </c>
      <c r="T1029" t="s">
        <v>69</v>
      </c>
      <c r="U1029">
        <v>0.99206923311399997</v>
      </c>
      <c r="V1029">
        <f t="shared" si="165"/>
        <v>1</v>
      </c>
      <c r="W1029" t="s">
        <v>69</v>
      </c>
      <c r="X1029">
        <v>0.9</v>
      </c>
      <c r="Y1029">
        <f t="shared" si="166"/>
        <v>1</v>
      </c>
      <c r="Z1029" t="s">
        <v>69</v>
      </c>
      <c r="AA1029">
        <v>0.99999976234400001</v>
      </c>
      <c r="AB1029">
        <f t="shared" si="167"/>
        <v>1</v>
      </c>
      <c r="AC1029" t="s">
        <v>69</v>
      </c>
      <c r="AD1029">
        <v>1</v>
      </c>
      <c r="AE1029">
        <f t="shared" si="168"/>
        <v>1</v>
      </c>
      <c r="AF1029" t="s">
        <v>69</v>
      </c>
      <c r="AG1029">
        <f t="shared" si="169"/>
        <v>1</v>
      </c>
      <c r="AH1029">
        <v>0.90439788078000005</v>
      </c>
    </row>
    <row r="1030" spans="1:34" x14ac:dyDescent="0.25">
      <c r="A1030">
        <v>3119</v>
      </c>
      <c r="B1030" t="s">
        <v>2114</v>
      </c>
      <c r="C1030" t="s">
        <v>2115</v>
      </c>
      <c r="D1030" t="s">
        <v>65</v>
      </c>
      <c r="E1030" t="s">
        <v>65</v>
      </c>
      <c r="F1030">
        <v>0.88</v>
      </c>
      <c r="G1030">
        <f t="shared" si="160"/>
        <v>1</v>
      </c>
      <c r="H1030" t="s">
        <v>85</v>
      </c>
      <c r="I1030">
        <v>0.65995633058299996</v>
      </c>
      <c r="J1030">
        <f t="shared" si="161"/>
        <v>0</v>
      </c>
      <c r="K1030" t="s">
        <v>65</v>
      </c>
      <c r="L1030">
        <v>0.67464629150599997</v>
      </c>
      <c r="M1030">
        <f t="shared" si="162"/>
        <v>1</v>
      </c>
      <c r="N1030" t="s">
        <v>85</v>
      </c>
      <c r="O1030">
        <v>0.56007482372399997</v>
      </c>
      <c r="P1030">
        <f t="shared" si="163"/>
        <v>0</v>
      </c>
      <c r="Q1030" t="s">
        <v>65</v>
      </c>
      <c r="R1030">
        <v>0.5</v>
      </c>
      <c r="S1030">
        <f t="shared" si="164"/>
        <v>1</v>
      </c>
      <c r="T1030" t="s">
        <v>85</v>
      </c>
      <c r="U1030">
        <v>0.96562522815700003</v>
      </c>
      <c r="V1030">
        <f t="shared" si="165"/>
        <v>0</v>
      </c>
      <c r="W1030" t="s">
        <v>85</v>
      </c>
      <c r="X1030">
        <v>0.7</v>
      </c>
      <c r="Y1030">
        <f t="shared" si="166"/>
        <v>0</v>
      </c>
      <c r="Z1030" t="s">
        <v>85</v>
      </c>
      <c r="AA1030">
        <v>0.99889418536499996</v>
      </c>
      <c r="AB1030">
        <f t="shared" si="167"/>
        <v>0</v>
      </c>
      <c r="AC1030" t="s">
        <v>85</v>
      </c>
      <c r="AD1030">
        <v>0.51192009448999998</v>
      </c>
      <c r="AE1030">
        <f t="shared" si="168"/>
        <v>0</v>
      </c>
      <c r="AF1030" t="s">
        <v>85</v>
      </c>
      <c r="AG1030">
        <f t="shared" si="169"/>
        <v>0</v>
      </c>
      <c r="AH1030">
        <v>0.488496740258</v>
      </c>
    </row>
    <row r="1031" spans="1:34" x14ac:dyDescent="0.25">
      <c r="A1031">
        <v>5166</v>
      </c>
      <c r="B1031" t="s">
        <v>2116</v>
      </c>
      <c r="C1031" t="s">
        <v>2117</v>
      </c>
      <c r="D1031" t="s">
        <v>72</v>
      </c>
      <c r="E1031" t="s">
        <v>72</v>
      </c>
      <c r="F1031">
        <v>0.73</v>
      </c>
      <c r="G1031">
        <f t="shared" si="160"/>
        <v>1</v>
      </c>
      <c r="H1031" t="s">
        <v>72</v>
      </c>
      <c r="I1031">
        <v>0.97776997292699996</v>
      </c>
      <c r="J1031">
        <f t="shared" si="161"/>
        <v>1</v>
      </c>
      <c r="K1031" t="s">
        <v>72</v>
      </c>
      <c r="L1031">
        <v>0.98678699377900003</v>
      </c>
      <c r="M1031">
        <f t="shared" si="162"/>
        <v>1</v>
      </c>
      <c r="N1031" t="s">
        <v>72</v>
      </c>
      <c r="O1031">
        <v>0.740111398398</v>
      </c>
      <c r="P1031">
        <f t="shared" si="163"/>
        <v>1</v>
      </c>
      <c r="Q1031" t="s">
        <v>72</v>
      </c>
      <c r="R1031">
        <v>0.4</v>
      </c>
      <c r="S1031">
        <f t="shared" si="164"/>
        <v>1</v>
      </c>
      <c r="T1031" t="s">
        <v>72</v>
      </c>
      <c r="U1031">
        <v>0.99977422466700006</v>
      </c>
      <c r="V1031">
        <f t="shared" si="165"/>
        <v>1</v>
      </c>
      <c r="W1031" t="s">
        <v>72</v>
      </c>
      <c r="X1031">
        <v>1</v>
      </c>
      <c r="Y1031">
        <f t="shared" si="166"/>
        <v>1</v>
      </c>
      <c r="Z1031" t="s">
        <v>72</v>
      </c>
      <c r="AA1031">
        <v>0.99999999988900001</v>
      </c>
      <c r="AB1031">
        <f t="shared" si="167"/>
        <v>1</v>
      </c>
      <c r="AC1031" t="s">
        <v>72</v>
      </c>
      <c r="AD1031">
        <v>1</v>
      </c>
      <c r="AE1031">
        <f t="shared" si="168"/>
        <v>1</v>
      </c>
      <c r="AF1031" t="s">
        <v>72</v>
      </c>
      <c r="AG1031">
        <f t="shared" si="169"/>
        <v>1</v>
      </c>
      <c r="AH1031">
        <v>0.87049362107299999</v>
      </c>
    </row>
    <row r="1032" spans="1:34" x14ac:dyDescent="0.25">
      <c r="A1032">
        <v>5754</v>
      </c>
      <c r="B1032" t="s">
        <v>2118</v>
      </c>
      <c r="C1032" t="s">
        <v>2119</v>
      </c>
      <c r="D1032" t="s">
        <v>72</v>
      </c>
      <c r="E1032" t="s">
        <v>72</v>
      </c>
      <c r="F1032">
        <v>0.79</v>
      </c>
      <c r="G1032">
        <f t="shared" si="160"/>
        <v>1</v>
      </c>
      <c r="H1032" t="s">
        <v>72</v>
      </c>
      <c r="I1032">
        <v>0.97738596521400001</v>
      </c>
      <c r="J1032">
        <f t="shared" si="161"/>
        <v>1</v>
      </c>
      <c r="K1032" t="s">
        <v>72</v>
      </c>
      <c r="L1032">
        <v>0.99990419617500004</v>
      </c>
      <c r="M1032">
        <f t="shared" si="162"/>
        <v>1</v>
      </c>
      <c r="N1032" t="s">
        <v>72</v>
      </c>
      <c r="O1032">
        <v>0.95339156416299997</v>
      </c>
      <c r="P1032">
        <f t="shared" si="163"/>
        <v>1</v>
      </c>
      <c r="Q1032" t="s">
        <v>72</v>
      </c>
      <c r="R1032">
        <v>1</v>
      </c>
      <c r="S1032">
        <f t="shared" si="164"/>
        <v>1</v>
      </c>
      <c r="T1032" t="s">
        <v>72</v>
      </c>
      <c r="U1032">
        <v>0.999917169956</v>
      </c>
      <c r="V1032">
        <f t="shared" si="165"/>
        <v>1</v>
      </c>
      <c r="W1032" t="s">
        <v>72</v>
      </c>
      <c r="X1032">
        <v>1</v>
      </c>
      <c r="Y1032">
        <f t="shared" si="166"/>
        <v>1</v>
      </c>
      <c r="Z1032" t="s">
        <v>72</v>
      </c>
      <c r="AA1032">
        <v>0.99999999928700001</v>
      </c>
      <c r="AB1032">
        <f t="shared" si="167"/>
        <v>1</v>
      </c>
      <c r="AC1032" t="s">
        <v>72</v>
      </c>
      <c r="AD1032">
        <v>1</v>
      </c>
      <c r="AE1032">
        <f t="shared" si="168"/>
        <v>1</v>
      </c>
      <c r="AF1032" t="s">
        <v>72</v>
      </c>
      <c r="AG1032">
        <f t="shared" si="169"/>
        <v>1</v>
      </c>
      <c r="AH1032">
        <v>0.96895543275499996</v>
      </c>
    </row>
    <row r="1033" spans="1:34" x14ac:dyDescent="0.25">
      <c r="A1033">
        <v>6040</v>
      </c>
      <c r="B1033" t="s">
        <v>2120</v>
      </c>
      <c r="C1033" t="s">
        <v>2121</v>
      </c>
      <c r="D1033" t="s">
        <v>72</v>
      </c>
      <c r="E1033" t="s">
        <v>72</v>
      </c>
      <c r="F1033">
        <v>0.74</v>
      </c>
      <c r="G1033">
        <f t="shared" si="160"/>
        <v>1</v>
      </c>
      <c r="H1033" t="s">
        <v>72</v>
      </c>
      <c r="I1033">
        <v>0.50343653479899997</v>
      </c>
      <c r="J1033">
        <f t="shared" si="161"/>
        <v>1</v>
      </c>
      <c r="K1033" t="s">
        <v>72</v>
      </c>
      <c r="L1033">
        <v>0.29622466079400001</v>
      </c>
      <c r="M1033">
        <f t="shared" si="162"/>
        <v>1</v>
      </c>
      <c r="N1033" t="s">
        <v>72</v>
      </c>
      <c r="O1033">
        <v>0.221713030216</v>
      </c>
      <c r="P1033">
        <f t="shared" si="163"/>
        <v>1</v>
      </c>
      <c r="Q1033" t="s">
        <v>85</v>
      </c>
      <c r="R1033">
        <v>0.33707334332299999</v>
      </c>
      <c r="S1033">
        <f t="shared" si="164"/>
        <v>0</v>
      </c>
      <c r="T1033" t="s">
        <v>72</v>
      </c>
      <c r="U1033">
        <v>0.42704677106900002</v>
      </c>
      <c r="V1033">
        <f t="shared" si="165"/>
        <v>1</v>
      </c>
      <c r="W1033" t="s">
        <v>85</v>
      </c>
      <c r="X1033">
        <v>0.3</v>
      </c>
      <c r="Y1033">
        <f t="shared" si="166"/>
        <v>0</v>
      </c>
      <c r="Z1033" t="s">
        <v>72</v>
      </c>
      <c r="AA1033">
        <v>0.924184353618</v>
      </c>
      <c r="AB1033">
        <f t="shared" si="167"/>
        <v>1</v>
      </c>
      <c r="AC1033" t="s">
        <v>72</v>
      </c>
      <c r="AD1033">
        <v>0.99999701976800004</v>
      </c>
      <c r="AE1033">
        <f t="shared" si="168"/>
        <v>1</v>
      </c>
      <c r="AF1033" t="s">
        <v>72</v>
      </c>
      <c r="AG1033">
        <f t="shared" si="169"/>
        <v>1</v>
      </c>
      <c r="AH1033">
        <v>0.45695581891800002</v>
      </c>
    </row>
    <row r="1034" spans="1:34" x14ac:dyDescent="0.25">
      <c r="A1034">
        <v>4892</v>
      </c>
      <c r="B1034" t="s">
        <v>2122</v>
      </c>
      <c r="C1034" t="s">
        <v>2123</v>
      </c>
      <c r="D1034" t="s">
        <v>65</v>
      </c>
      <c r="E1034" t="s">
        <v>65</v>
      </c>
      <c r="F1034">
        <v>0.92</v>
      </c>
      <c r="G1034">
        <f t="shared" si="160"/>
        <v>1</v>
      </c>
      <c r="H1034" t="s">
        <v>65</v>
      </c>
      <c r="I1034">
        <v>0.98740438214600001</v>
      </c>
      <c r="J1034">
        <f t="shared" si="161"/>
        <v>1</v>
      </c>
      <c r="K1034" t="s">
        <v>65</v>
      </c>
      <c r="L1034">
        <v>0.99870853832600004</v>
      </c>
      <c r="M1034">
        <f t="shared" si="162"/>
        <v>1</v>
      </c>
      <c r="N1034" t="s">
        <v>65</v>
      </c>
      <c r="O1034">
        <v>0.96829684104699998</v>
      </c>
      <c r="P1034">
        <f t="shared" si="163"/>
        <v>1</v>
      </c>
      <c r="Q1034" t="s">
        <v>65</v>
      </c>
      <c r="R1034">
        <v>1</v>
      </c>
      <c r="S1034">
        <f t="shared" si="164"/>
        <v>1</v>
      </c>
      <c r="T1034" t="s">
        <v>65</v>
      </c>
      <c r="U1034">
        <v>0.99867152912599999</v>
      </c>
      <c r="V1034">
        <f t="shared" si="165"/>
        <v>1</v>
      </c>
      <c r="W1034" t="s">
        <v>65</v>
      </c>
      <c r="X1034">
        <v>1</v>
      </c>
      <c r="Y1034">
        <f t="shared" si="166"/>
        <v>1</v>
      </c>
      <c r="Z1034" t="s">
        <v>65</v>
      </c>
      <c r="AA1034">
        <v>0.99999999741099999</v>
      </c>
      <c r="AB1034">
        <f t="shared" si="167"/>
        <v>1</v>
      </c>
      <c r="AC1034" t="s">
        <v>65</v>
      </c>
      <c r="AD1034">
        <v>1</v>
      </c>
      <c r="AE1034">
        <f t="shared" si="168"/>
        <v>1</v>
      </c>
      <c r="AF1034" t="s">
        <v>65</v>
      </c>
      <c r="AG1034">
        <f t="shared" si="169"/>
        <v>1</v>
      </c>
      <c r="AH1034">
        <v>0.98589792089499995</v>
      </c>
    </row>
    <row r="1035" spans="1:34" x14ac:dyDescent="0.25">
      <c r="A1035">
        <v>1990</v>
      </c>
      <c r="B1035" t="s">
        <v>2124</v>
      </c>
      <c r="C1035" t="s">
        <v>2125</v>
      </c>
      <c r="D1035" t="s">
        <v>65</v>
      </c>
      <c r="E1035" t="s">
        <v>65</v>
      </c>
      <c r="F1035">
        <v>0.8</v>
      </c>
      <c r="G1035">
        <f t="shared" si="160"/>
        <v>1</v>
      </c>
      <c r="H1035" t="s">
        <v>65</v>
      </c>
      <c r="I1035">
        <v>0.97669010305000004</v>
      </c>
      <c r="J1035">
        <f t="shared" si="161"/>
        <v>1</v>
      </c>
      <c r="K1035" t="s">
        <v>65</v>
      </c>
      <c r="L1035">
        <v>0.99909791051999997</v>
      </c>
      <c r="M1035">
        <f t="shared" si="162"/>
        <v>1</v>
      </c>
      <c r="N1035" t="s">
        <v>65</v>
      </c>
      <c r="O1035">
        <v>0.93325570363999999</v>
      </c>
      <c r="P1035">
        <f t="shared" si="163"/>
        <v>1</v>
      </c>
      <c r="Q1035" t="s">
        <v>65</v>
      </c>
      <c r="R1035">
        <v>1</v>
      </c>
      <c r="S1035">
        <f t="shared" si="164"/>
        <v>1</v>
      </c>
      <c r="T1035" t="s">
        <v>65</v>
      </c>
      <c r="U1035">
        <v>0.99573699969499996</v>
      </c>
      <c r="V1035">
        <f t="shared" si="165"/>
        <v>1</v>
      </c>
      <c r="W1035" t="s">
        <v>65</v>
      </c>
      <c r="X1035">
        <v>1</v>
      </c>
      <c r="Y1035">
        <f t="shared" si="166"/>
        <v>1</v>
      </c>
      <c r="Z1035" t="s">
        <v>65</v>
      </c>
      <c r="AA1035">
        <v>0.99999976772400001</v>
      </c>
      <c r="AB1035">
        <f t="shared" si="167"/>
        <v>1</v>
      </c>
      <c r="AC1035" t="s">
        <v>65</v>
      </c>
      <c r="AD1035">
        <v>0.99532228708299997</v>
      </c>
      <c r="AE1035">
        <f t="shared" si="168"/>
        <v>1</v>
      </c>
      <c r="AF1035" t="s">
        <v>65</v>
      </c>
      <c r="AG1035">
        <f t="shared" si="169"/>
        <v>1</v>
      </c>
      <c r="AH1035">
        <v>0.966678085746</v>
      </c>
    </row>
    <row r="1036" spans="1:34" x14ac:dyDescent="0.25">
      <c r="A1036">
        <v>5705</v>
      </c>
      <c r="B1036" t="s">
        <v>2126</v>
      </c>
      <c r="C1036" t="s">
        <v>2127</v>
      </c>
      <c r="D1036" t="s">
        <v>85</v>
      </c>
      <c r="E1036" t="s">
        <v>85</v>
      </c>
      <c r="F1036">
        <v>0.84</v>
      </c>
      <c r="G1036">
        <f t="shared" si="160"/>
        <v>1</v>
      </c>
      <c r="H1036" t="s">
        <v>85</v>
      </c>
      <c r="I1036">
        <v>0.96473525431499996</v>
      </c>
      <c r="J1036">
        <f t="shared" si="161"/>
        <v>1</v>
      </c>
      <c r="K1036" t="s">
        <v>85</v>
      </c>
      <c r="L1036">
        <v>0.99987876924999997</v>
      </c>
      <c r="M1036">
        <f t="shared" si="162"/>
        <v>1</v>
      </c>
      <c r="N1036" t="s">
        <v>85</v>
      </c>
      <c r="O1036">
        <v>0.91390625608599996</v>
      </c>
      <c r="P1036">
        <f t="shared" si="163"/>
        <v>1</v>
      </c>
      <c r="Q1036" t="s">
        <v>85</v>
      </c>
      <c r="R1036">
        <v>0.5</v>
      </c>
      <c r="S1036">
        <f t="shared" si="164"/>
        <v>1</v>
      </c>
      <c r="T1036" t="s">
        <v>85</v>
      </c>
      <c r="U1036">
        <v>0.999816096451</v>
      </c>
      <c r="V1036">
        <f t="shared" si="165"/>
        <v>1</v>
      </c>
      <c r="W1036" t="s">
        <v>85</v>
      </c>
      <c r="X1036">
        <v>0.9</v>
      </c>
      <c r="Y1036">
        <f t="shared" si="166"/>
        <v>1</v>
      </c>
      <c r="Z1036" t="s">
        <v>85</v>
      </c>
      <c r="AA1036">
        <v>0.99999998540199997</v>
      </c>
      <c r="AB1036">
        <f t="shared" si="167"/>
        <v>1</v>
      </c>
      <c r="AC1036" t="s">
        <v>85</v>
      </c>
      <c r="AD1036">
        <v>1</v>
      </c>
      <c r="AE1036">
        <f t="shared" si="168"/>
        <v>1</v>
      </c>
      <c r="AF1036" t="s">
        <v>85</v>
      </c>
      <c r="AG1036">
        <f t="shared" si="169"/>
        <v>1</v>
      </c>
      <c r="AH1036">
        <v>0.90203737350000002</v>
      </c>
    </row>
    <row r="1037" spans="1:34" x14ac:dyDescent="0.25">
      <c r="A1037">
        <v>3916</v>
      </c>
      <c r="B1037" t="s">
        <v>2128</v>
      </c>
      <c r="C1037" t="s">
        <v>2129</v>
      </c>
      <c r="D1037" t="s">
        <v>85</v>
      </c>
      <c r="E1037" t="s">
        <v>85</v>
      </c>
      <c r="F1037">
        <v>0.68</v>
      </c>
      <c r="G1037">
        <f t="shared" si="160"/>
        <v>1</v>
      </c>
      <c r="H1037" t="s">
        <v>85</v>
      </c>
      <c r="I1037">
        <v>0.88873406905800001</v>
      </c>
      <c r="J1037">
        <f t="shared" si="161"/>
        <v>1</v>
      </c>
      <c r="K1037" t="s">
        <v>85</v>
      </c>
      <c r="L1037">
        <v>0.99595906422900005</v>
      </c>
      <c r="M1037">
        <f t="shared" si="162"/>
        <v>1</v>
      </c>
      <c r="N1037" t="s">
        <v>85</v>
      </c>
      <c r="O1037">
        <v>0.868570757395</v>
      </c>
      <c r="P1037">
        <f t="shared" si="163"/>
        <v>1</v>
      </c>
      <c r="Q1037" t="s">
        <v>85</v>
      </c>
      <c r="R1037">
        <v>0.7</v>
      </c>
      <c r="S1037">
        <f t="shared" si="164"/>
        <v>1</v>
      </c>
      <c r="T1037" t="s">
        <v>85</v>
      </c>
      <c r="U1037">
        <v>0.99847053716400003</v>
      </c>
      <c r="V1037">
        <f t="shared" si="165"/>
        <v>1</v>
      </c>
      <c r="W1037" t="s">
        <v>85</v>
      </c>
      <c r="X1037">
        <v>0.8</v>
      </c>
      <c r="Y1037">
        <f t="shared" si="166"/>
        <v>1</v>
      </c>
      <c r="Z1037" t="s">
        <v>85</v>
      </c>
      <c r="AA1037">
        <v>0.999995988472</v>
      </c>
      <c r="AB1037">
        <f t="shared" si="167"/>
        <v>1</v>
      </c>
      <c r="AC1037" t="s">
        <v>85</v>
      </c>
      <c r="AD1037">
        <v>0.98156702518500005</v>
      </c>
      <c r="AE1037">
        <f t="shared" si="168"/>
        <v>1</v>
      </c>
      <c r="AF1037" t="s">
        <v>85</v>
      </c>
      <c r="AG1037">
        <f t="shared" si="169"/>
        <v>1</v>
      </c>
      <c r="AH1037">
        <v>0.87925527127799996</v>
      </c>
    </row>
    <row r="1038" spans="1:34" x14ac:dyDescent="0.25">
      <c r="A1038">
        <v>4014</v>
      </c>
      <c r="B1038" t="s">
        <v>2130</v>
      </c>
      <c r="C1038" t="s">
        <v>2131</v>
      </c>
      <c r="D1038" t="s">
        <v>85</v>
      </c>
      <c r="E1038" t="s">
        <v>72</v>
      </c>
      <c r="F1038">
        <v>0.74</v>
      </c>
      <c r="G1038">
        <f t="shared" si="160"/>
        <v>0</v>
      </c>
      <c r="H1038" t="s">
        <v>74</v>
      </c>
      <c r="I1038">
        <v>0.514018209359</v>
      </c>
      <c r="J1038">
        <f t="shared" si="161"/>
        <v>0</v>
      </c>
      <c r="K1038" t="s">
        <v>85</v>
      </c>
      <c r="L1038">
        <v>0.90798793503099995</v>
      </c>
      <c r="M1038">
        <f t="shared" si="162"/>
        <v>1</v>
      </c>
      <c r="N1038" t="s">
        <v>85</v>
      </c>
      <c r="O1038">
        <v>0.75410302814999997</v>
      </c>
      <c r="P1038">
        <f t="shared" si="163"/>
        <v>1</v>
      </c>
      <c r="Q1038" t="s">
        <v>85</v>
      </c>
      <c r="R1038">
        <v>0.4</v>
      </c>
      <c r="S1038">
        <f t="shared" si="164"/>
        <v>1</v>
      </c>
      <c r="T1038" t="s">
        <v>85</v>
      </c>
      <c r="U1038">
        <v>0.99515458381900002</v>
      </c>
      <c r="V1038">
        <f t="shared" si="165"/>
        <v>1</v>
      </c>
      <c r="W1038" t="s">
        <v>85</v>
      </c>
      <c r="X1038">
        <v>0.3</v>
      </c>
      <c r="Y1038">
        <f t="shared" si="166"/>
        <v>1</v>
      </c>
      <c r="Z1038" t="s">
        <v>85</v>
      </c>
      <c r="AA1038">
        <v>0.99999995684999998</v>
      </c>
      <c r="AB1038">
        <f t="shared" si="167"/>
        <v>1</v>
      </c>
      <c r="AC1038" t="s">
        <v>72</v>
      </c>
      <c r="AD1038">
        <v>0.76486736536</v>
      </c>
      <c r="AE1038">
        <f t="shared" si="168"/>
        <v>0</v>
      </c>
      <c r="AF1038" t="s">
        <v>85</v>
      </c>
      <c r="AG1038">
        <f t="shared" si="169"/>
        <v>1</v>
      </c>
      <c r="AH1038">
        <v>0.48413838931699998</v>
      </c>
    </row>
    <row r="1039" spans="1:34" x14ac:dyDescent="0.25">
      <c r="A1039">
        <v>3178</v>
      </c>
      <c r="B1039" t="s">
        <v>2132</v>
      </c>
      <c r="C1039" t="s">
        <v>2133</v>
      </c>
      <c r="D1039" t="s">
        <v>72</v>
      </c>
      <c r="E1039" t="s">
        <v>72</v>
      </c>
      <c r="F1039">
        <v>0.74</v>
      </c>
      <c r="G1039">
        <f t="shared" si="160"/>
        <v>1</v>
      </c>
      <c r="H1039" t="s">
        <v>72</v>
      </c>
      <c r="I1039">
        <v>0.91788082522299996</v>
      </c>
      <c r="J1039">
        <f t="shared" si="161"/>
        <v>1</v>
      </c>
      <c r="K1039" t="s">
        <v>72</v>
      </c>
      <c r="L1039">
        <v>0.95665897091700003</v>
      </c>
      <c r="M1039">
        <f t="shared" si="162"/>
        <v>1</v>
      </c>
      <c r="N1039" t="s">
        <v>72</v>
      </c>
      <c r="O1039">
        <v>0.75817700112899999</v>
      </c>
      <c r="P1039">
        <f t="shared" si="163"/>
        <v>1</v>
      </c>
      <c r="Q1039" t="s">
        <v>72</v>
      </c>
      <c r="R1039">
        <v>0.6</v>
      </c>
      <c r="S1039">
        <f t="shared" si="164"/>
        <v>1</v>
      </c>
      <c r="T1039" t="s">
        <v>72</v>
      </c>
      <c r="U1039">
        <v>0.957851557593</v>
      </c>
      <c r="V1039">
        <f t="shared" si="165"/>
        <v>1</v>
      </c>
      <c r="W1039" t="s">
        <v>72</v>
      </c>
      <c r="X1039">
        <v>0.7</v>
      </c>
      <c r="Y1039">
        <f t="shared" si="166"/>
        <v>1</v>
      </c>
      <c r="Z1039" t="s">
        <v>72</v>
      </c>
      <c r="AA1039">
        <v>0.99999994194399999</v>
      </c>
      <c r="AB1039">
        <f t="shared" si="167"/>
        <v>1</v>
      </c>
      <c r="AC1039" t="s">
        <v>72</v>
      </c>
      <c r="AD1039">
        <v>0.99999845027900003</v>
      </c>
      <c r="AE1039">
        <f t="shared" si="168"/>
        <v>1</v>
      </c>
      <c r="AF1039" t="s">
        <v>72</v>
      </c>
      <c r="AG1039">
        <f t="shared" si="169"/>
        <v>1</v>
      </c>
      <c r="AH1039">
        <v>0.84784074967599998</v>
      </c>
    </row>
    <row r="1040" spans="1:34" x14ac:dyDescent="0.25">
      <c r="A1040">
        <v>6058</v>
      </c>
      <c r="B1040" t="s">
        <v>2134</v>
      </c>
      <c r="C1040" t="s">
        <v>2135</v>
      </c>
      <c r="D1040" t="s">
        <v>85</v>
      </c>
      <c r="E1040" t="s">
        <v>85</v>
      </c>
      <c r="F1040">
        <v>0.83</v>
      </c>
      <c r="G1040">
        <f t="shared" si="160"/>
        <v>1</v>
      </c>
      <c r="H1040" t="s">
        <v>85</v>
      </c>
      <c r="I1040">
        <v>0.99876651808299999</v>
      </c>
      <c r="J1040">
        <f t="shared" si="161"/>
        <v>1</v>
      </c>
      <c r="K1040" t="s">
        <v>85</v>
      </c>
      <c r="L1040">
        <v>0.99999709209900001</v>
      </c>
      <c r="M1040">
        <f t="shared" si="162"/>
        <v>1</v>
      </c>
      <c r="N1040" t="s">
        <v>85</v>
      </c>
      <c r="O1040">
        <v>0.96278527921199997</v>
      </c>
      <c r="P1040">
        <f t="shared" si="163"/>
        <v>1</v>
      </c>
      <c r="Q1040" t="s">
        <v>85</v>
      </c>
      <c r="R1040">
        <v>0.9</v>
      </c>
      <c r="S1040">
        <f t="shared" si="164"/>
        <v>1</v>
      </c>
      <c r="T1040" t="s">
        <v>85</v>
      </c>
      <c r="U1040">
        <v>0.99999970496900004</v>
      </c>
      <c r="V1040">
        <f t="shared" si="165"/>
        <v>1</v>
      </c>
      <c r="W1040" t="s">
        <v>85</v>
      </c>
      <c r="X1040">
        <v>1</v>
      </c>
      <c r="Y1040">
        <f t="shared" si="166"/>
        <v>1</v>
      </c>
      <c r="Z1040" t="s">
        <v>85</v>
      </c>
      <c r="AA1040">
        <v>0.99999999959499997</v>
      </c>
      <c r="AB1040">
        <f t="shared" si="167"/>
        <v>1</v>
      </c>
      <c r="AC1040" t="s">
        <v>85</v>
      </c>
      <c r="AD1040">
        <v>1</v>
      </c>
      <c r="AE1040">
        <f t="shared" si="168"/>
        <v>1</v>
      </c>
      <c r="AF1040" t="s">
        <v>85</v>
      </c>
      <c r="AG1040">
        <f t="shared" si="169"/>
        <v>1</v>
      </c>
      <c r="AH1040">
        <v>0.965727621551</v>
      </c>
    </row>
    <row r="1041" spans="1:34" x14ac:dyDescent="0.25">
      <c r="A1041">
        <v>1714</v>
      </c>
      <c r="B1041" t="s">
        <v>2136</v>
      </c>
      <c r="C1041" t="s">
        <v>2137</v>
      </c>
      <c r="D1041" t="s">
        <v>59</v>
      </c>
      <c r="E1041" t="s">
        <v>59</v>
      </c>
      <c r="F1041">
        <v>0.91</v>
      </c>
      <c r="G1041">
        <f t="shared" si="160"/>
        <v>1</v>
      </c>
      <c r="H1041" t="s">
        <v>73</v>
      </c>
      <c r="I1041">
        <v>0.30240150703599999</v>
      </c>
      <c r="J1041">
        <f t="shared" si="161"/>
        <v>0</v>
      </c>
      <c r="K1041" t="s">
        <v>73</v>
      </c>
      <c r="L1041">
        <v>0.49251173143499999</v>
      </c>
      <c r="M1041">
        <f t="shared" si="162"/>
        <v>0</v>
      </c>
      <c r="N1041" t="s">
        <v>73</v>
      </c>
      <c r="O1041">
        <v>0.59498237067399995</v>
      </c>
      <c r="P1041">
        <f t="shared" si="163"/>
        <v>0</v>
      </c>
      <c r="Q1041" t="s">
        <v>72</v>
      </c>
      <c r="R1041">
        <v>0.5</v>
      </c>
      <c r="S1041">
        <f t="shared" si="164"/>
        <v>0</v>
      </c>
      <c r="T1041" t="s">
        <v>73</v>
      </c>
      <c r="U1041">
        <v>0.98720142896600005</v>
      </c>
      <c r="V1041">
        <f t="shared" si="165"/>
        <v>0</v>
      </c>
      <c r="W1041" t="s">
        <v>69</v>
      </c>
      <c r="X1041">
        <v>0.2</v>
      </c>
      <c r="Y1041">
        <f t="shared" si="166"/>
        <v>0</v>
      </c>
      <c r="Z1041" t="s">
        <v>59</v>
      </c>
      <c r="AA1041">
        <v>0.99961878397100001</v>
      </c>
      <c r="AB1041">
        <f t="shared" si="167"/>
        <v>1</v>
      </c>
      <c r="AC1041" t="s">
        <v>73</v>
      </c>
      <c r="AD1041">
        <v>0.87513607740400001</v>
      </c>
      <c r="AE1041">
        <f t="shared" si="168"/>
        <v>0</v>
      </c>
      <c r="AF1041" t="s">
        <v>73</v>
      </c>
      <c r="AG1041">
        <f t="shared" si="169"/>
        <v>0</v>
      </c>
      <c r="AH1041">
        <v>0.36135923505700002</v>
      </c>
    </row>
    <row r="1042" spans="1:34" x14ac:dyDescent="0.25">
      <c r="A1042">
        <v>2640</v>
      </c>
      <c r="B1042" t="s">
        <v>2138</v>
      </c>
      <c r="C1042" t="s">
        <v>2139</v>
      </c>
      <c r="D1042" t="s">
        <v>187</v>
      </c>
      <c r="E1042" t="s">
        <v>62</v>
      </c>
      <c r="F1042">
        <v>0.95</v>
      </c>
      <c r="G1042">
        <f t="shared" si="160"/>
        <v>0</v>
      </c>
      <c r="H1042" t="s">
        <v>62</v>
      </c>
      <c r="I1042">
        <v>0.77272722674299998</v>
      </c>
      <c r="J1042">
        <f t="shared" si="161"/>
        <v>0</v>
      </c>
      <c r="K1042" t="s">
        <v>62</v>
      </c>
      <c r="L1042">
        <v>0.99952830030600004</v>
      </c>
      <c r="M1042">
        <f t="shared" si="162"/>
        <v>0</v>
      </c>
      <c r="N1042" t="s">
        <v>62</v>
      </c>
      <c r="O1042">
        <v>0.88899144550300002</v>
      </c>
      <c r="P1042">
        <f t="shared" si="163"/>
        <v>0</v>
      </c>
      <c r="Q1042" t="s">
        <v>187</v>
      </c>
      <c r="R1042">
        <v>0.3</v>
      </c>
      <c r="S1042">
        <f t="shared" si="164"/>
        <v>1</v>
      </c>
      <c r="T1042" t="s">
        <v>62</v>
      </c>
      <c r="U1042">
        <v>0.909491517827</v>
      </c>
      <c r="V1042">
        <f t="shared" si="165"/>
        <v>0</v>
      </c>
      <c r="W1042" t="s">
        <v>62</v>
      </c>
      <c r="X1042">
        <v>0.9</v>
      </c>
      <c r="Y1042">
        <f t="shared" si="166"/>
        <v>0</v>
      </c>
      <c r="Z1042" t="s">
        <v>62</v>
      </c>
      <c r="AA1042">
        <v>0.99999999648100002</v>
      </c>
      <c r="AB1042">
        <f t="shared" si="167"/>
        <v>0</v>
      </c>
      <c r="AC1042" t="s">
        <v>62</v>
      </c>
      <c r="AD1042">
        <v>0.99997448921200005</v>
      </c>
      <c r="AE1042">
        <f t="shared" si="168"/>
        <v>0</v>
      </c>
      <c r="AF1042" t="s">
        <v>62</v>
      </c>
      <c r="AG1042">
        <f t="shared" si="169"/>
        <v>0</v>
      </c>
      <c r="AH1042">
        <v>0.82452366400800003</v>
      </c>
    </row>
    <row r="1043" spans="1:34" x14ac:dyDescent="0.25">
      <c r="A1043">
        <v>132</v>
      </c>
      <c r="B1043" t="s">
        <v>2140</v>
      </c>
      <c r="C1043" t="s">
        <v>2141</v>
      </c>
      <c r="D1043" t="s">
        <v>66</v>
      </c>
      <c r="E1043" t="s">
        <v>66</v>
      </c>
      <c r="F1043">
        <v>0.9</v>
      </c>
      <c r="G1043">
        <f t="shared" si="160"/>
        <v>1</v>
      </c>
      <c r="H1043" t="s">
        <v>66</v>
      </c>
      <c r="I1043">
        <v>0.974958776172</v>
      </c>
      <c r="J1043">
        <f t="shared" si="161"/>
        <v>1</v>
      </c>
      <c r="K1043" t="s">
        <v>66</v>
      </c>
      <c r="L1043">
        <v>0.99959353001399998</v>
      </c>
      <c r="M1043">
        <f t="shared" si="162"/>
        <v>1</v>
      </c>
      <c r="N1043" t="s">
        <v>66</v>
      </c>
      <c r="O1043">
        <v>0.75555316884599999</v>
      </c>
      <c r="P1043">
        <f t="shared" si="163"/>
        <v>1</v>
      </c>
      <c r="Q1043" t="s">
        <v>66</v>
      </c>
      <c r="R1043">
        <v>0.5</v>
      </c>
      <c r="S1043">
        <f t="shared" si="164"/>
        <v>1</v>
      </c>
      <c r="T1043" t="s">
        <v>66</v>
      </c>
      <c r="U1043">
        <v>0.99115141433999998</v>
      </c>
      <c r="V1043">
        <f t="shared" si="165"/>
        <v>1</v>
      </c>
      <c r="W1043" t="s">
        <v>66</v>
      </c>
      <c r="X1043">
        <v>0.8</v>
      </c>
      <c r="Y1043">
        <f t="shared" si="166"/>
        <v>1</v>
      </c>
      <c r="Z1043" t="s">
        <v>66</v>
      </c>
      <c r="AA1043">
        <v>0.98227086472400005</v>
      </c>
      <c r="AB1043">
        <f t="shared" si="167"/>
        <v>1</v>
      </c>
      <c r="AC1043" t="s">
        <v>66</v>
      </c>
      <c r="AD1043">
        <v>1</v>
      </c>
      <c r="AE1043">
        <f t="shared" si="168"/>
        <v>1</v>
      </c>
      <c r="AF1043" t="s">
        <v>66</v>
      </c>
      <c r="AG1043">
        <f t="shared" si="169"/>
        <v>1</v>
      </c>
      <c r="AH1043">
        <v>0.87816975045500001</v>
      </c>
    </row>
    <row r="1044" spans="1:34" x14ac:dyDescent="0.25">
      <c r="A1044">
        <v>3098</v>
      </c>
      <c r="B1044" t="s">
        <v>2142</v>
      </c>
      <c r="C1044" t="s">
        <v>2143</v>
      </c>
      <c r="D1044" t="s">
        <v>73</v>
      </c>
      <c r="E1044" t="s">
        <v>73</v>
      </c>
      <c r="F1044">
        <v>0.79</v>
      </c>
      <c r="G1044">
        <f t="shared" si="160"/>
        <v>1</v>
      </c>
      <c r="H1044" t="s">
        <v>73</v>
      </c>
      <c r="I1044">
        <v>0.77748579376299998</v>
      </c>
      <c r="J1044">
        <f t="shared" si="161"/>
        <v>1</v>
      </c>
      <c r="K1044" t="s">
        <v>73</v>
      </c>
      <c r="L1044">
        <v>0.66095007567700004</v>
      </c>
      <c r="M1044">
        <f t="shared" si="162"/>
        <v>1</v>
      </c>
      <c r="N1044" t="s">
        <v>73</v>
      </c>
      <c r="O1044">
        <v>0.68914675435299999</v>
      </c>
      <c r="P1044">
        <f t="shared" si="163"/>
        <v>1</v>
      </c>
      <c r="Q1044" t="s">
        <v>73</v>
      </c>
      <c r="R1044">
        <v>0.4</v>
      </c>
      <c r="S1044">
        <f t="shared" si="164"/>
        <v>1</v>
      </c>
      <c r="T1044" t="s">
        <v>73</v>
      </c>
      <c r="U1044">
        <v>0.996376417904</v>
      </c>
      <c r="V1044">
        <f t="shared" si="165"/>
        <v>1</v>
      </c>
      <c r="W1044" t="s">
        <v>73</v>
      </c>
      <c r="X1044">
        <v>0.6</v>
      </c>
      <c r="Y1044">
        <f t="shared" si="166"/>
        <v>1</v>
      </c>
      <c r="Z1044" t="s">
        <v>73</v>
      </c>
      <c r="AA1044">
        <v>0.87357667242500003</v>
      </c>
      <c r="AB1044">
        <f t="shared" si="167"/>
        <v>1</v>
      </c>
      <c r="AC1044" t="s">
        <v>73</v>
      </c>
      <c r="AD1044">
        <v>0.99999785423300003</v>
      </c>
      <c r="AE1044">
        <f t="shared" si="168"/>
        <v>1</v>
      </c>
      <c r="AF1044" t="s">
        <v>73</v>
      </c>
      <c r="AG1044">
        <f t="shared" si="169"/>
        <v>1</v>
      </c>
      <c r="AH1044">
        <v>0.75417039648399997</v>
      </c>
    </row>
    <row r="1045" spans="1:34" x14ac:dyDescent="0.25">
      <c r="A1045">
        <v>2319</v>
      </c>
      <c r="B1045" t="s">
        <v>2144</v>
      </c>
      <c r="C1045" t="s">
        <v>2145</v>
      </c>
      <c r="D1045" t="s">
        <v>65</v>
      </c>
      <c r="E1045" t="s">
        <v>65</v>
      </c>
      <c r="F1045">
        <v>0.92</v>
      </c>
      <c r="G1045">
        <f t="shared" si="160"/>
        <v>1</v>
      </c>
      <c r="H1045" t="s">
        <v>65</v>
      </c>
      <c r="I1045">
        <v>0.90384020519700004</v>
      </c>
      <c r="J1045">
        <f t="shared" si="161"/>
        <v>1</v>
      </c>
      <c r="K1045" t="s">
        <v>65</v>
      </c>
      <c r="L1045">
        <v>0.98939173448899997</v>
      </c>
      <c r="M1045">
        <f t="shared" si="162"/>
        <v>1</v>
      </c>
      <c r="N1045" t="s">
        <v>65</v>
      </c>
      <c r="O1045">
        <v>0.765329204559</v>
      </c>
      <c r="P1045">
        <f t="shared" si="163"/>
        <v>1</v>
      </c>
      <c r="Q1045" t="s">
        <v>65</v>
      </c>
      <c r="R1045">
        <v>0.8</v>
      </c>
      <c r="S1045">
        <f t="shared" si="164"/>
        <v>1</v>
      </c>
      <c r="T1045" t="s">
        <v>65</v>
      </c>
      <c r="U1045">
        <v>0.93019341318399995</v>
      </c>
      <c r="V1045">
        <f t="shared" si="165"/>
        <v>1</v>
      </c>
      <c r="W1045" t="s">
        <v>65</v>
      </c>
      <c r="X1045">
        <v>0.7</v>
      </c>
      <c r="Y1045">
        <f t="shared" si="166"/>
        <v>1</v>
      </c>
      <c r="Z1045" t="s">
        <v>65</v>
      </c>
      <c r="AA1045">
        <v>0.99999998274599999</v>
      </c>
      <c r="AB1045">
        <f t="shared" si="167"/>
        <v>1</v>
      </c>
      <c r="AC1045" t="s">
        <v>65</v>
      </c>
      <c r="AD1045">
        <v>1</v>
      </c>
      <c r="AE1045">
        <f t="shared" si="168"/>
        <v>1</v>
      </c>
      <c r="AF1045" t="s">
        <v>65</v>
      </c>
      <c r="AG1045">
        <f t="shared" si="169"/>
        <v>1</v>
      </c>
      <c r="AH1045">
        <v>0.88986161557499999</v>
      </c>
    </row>
    <row r="1046" spans="1:34" x14ac:dyDescent="0.25">
      <c r="A1046">
        <v>2827</v>
      </c>
      <c r="B1046" t="s">
        <v>2146</v>
      </c>
      <c r="C1046" t="s">
        <v>1733</v>
      </c>
      <c r="D1046" t="s">
        <v>62</v>
      </c>
      <c r="E1046" t="s">
        <v>62</v>
      </c>
      <c r="F1046">
        <v>0.96</v>
      </c>
      <c r="G1046">
        <f t="shared" si="160"/>
        <v>1</v>
      </c>
      <c r="H1046" t="s">
        <v>62</v>
      </c>
      <c r="I1046">
        <v>0.81991179480900001</v>
      </c>
      <c r="J1046">
        <f t="shared" si="161"/>
        <v>1</v>
      </c>
      <c r="K1046" t="s">
        <v>62</v>
      </c>
      <c r="L1046">
        <v>0.97047668570400003</v>
      </c>
      <c r="M1046">
        <f t="shared" si="162"/>
        <v>1</v>
      </c>
      <c r="N1046" t="s">
        <v>62</v>
      </c>
      <c r="O1046">
        <v>0.671746707469</v>
      </c>
      <c r="P1046">
        <f t="shared" si="163"/>
        <v>1</v>
      </c>
      <c r="Q1046" t="s">
        <v>62</v>
      </c>
      <c r="R1046">
        <v>0.9</v>
      </c>
      <c r="S1046">
        <f t="shared" si="164"/>
        <v>1</v>
      </c>
      <c r="T1046" t="s">
        <v>62</v>
      </c>
      <c r="U1046">
        <v>0.98300843466999999</v>
      </c>
      <c r="V1046">
        <f t="shared" si="165"/>
        <v>1</v>
      </c>
      <c r="W1046" t="s">
        <v>62</v>
      </c>
      <c r="X1046">
        <v>0.5</v>
      </c>
      <c r="Y1046">
        <f t="shared" si="166"/>
        <v>1</v>
      </c>
      <c r="Z1046" t="s">
        <v>62</v>
      </c>
      <c r="AA1046">
        <v>0.99999998992600003</v>
      </c>
      <c r="AB1046">
        <f t="shared" si="167"/>
        <v>1</v>
      </c>
      <c r="AC1046" t="s">
        <v>62</v>
      </c>
      <c r="AD1046">
        <v>0.99999916553500001</v>
      </c>
      <c r="AE1046">
        <f t="shared" si="168"/>
        <v>1</v>
      </c>
      <c r="AF1046" t="s">
        <v>62</v>
      </c>
      <c r="AG1046">
        <f t="shared" si="169"/>
        <v>1</v>
      </c>
      <c r="AH1046">
        <v>0.86723808645699996</v>
      </c>
    </row>
    <row r="1047" spans="1:34" x14ac:dyDescent="0.25">
      <c r="A1047">
        <v>5239</v>
      </c>
      <c r="B1047" t="s">
        <v>2147</v>
      </c>
      <c r="C1047" t="s">
        <v>2148</v>
      </c>
      <c r="D1047" t="s">
        <v>85</v>
      </c>
      <c r="E1047" t="s">
        <v>148</v>
      </c>
      <c r="F1047">
        <v>0.75</v>
      </c>
      <c r="G1047">
        <f t="shared" si="160"/>
        <v>0</v>
      </c>
      <c r="H1047" t="s">
        <v>85</v>
      </c>
      <c r="I1047">
        <v>0.54818707334799999</v>
      </c>
      <c r="J1047">
        <f t="shared" si="161"/>
        <v>1</v>
      </c>
      <c r="K1047" t="s">
        <v>148</v>
      </c>
      <c r="L1047">
        <v>0.92239620864100003</v>
      </c>
      <c r="M1047">
        <f t="shared" si="162"/>
        <v>0</v>
      </c>
      <c r="N1047" t="s">
        <v>85</v>
      </c>
      <c r="O1047">
        <v>0.46884028947</v>
      </c>
      <c r="P1047">
        <f t="shared" si="163"/>
        <v>1</v>
      </c>
      <c r="Q1047" t="s">
        <v>85</v>
      </c>
      <c r="R1047">
        <v>0.76833333333300002</v>
      </c>
      <c r="S1047">
        <f t="shared" si="164"/>
        <v>1</v>
      </c>
      <c r="T1047" t="s">
        <v>85</v>
      </c>
      <c r="U1047">
        <v>0.55576740692799997</v>
      </c>
      <c r="V1047">
        <f t="shared" si="165"/>
        <v>1</v>
      </c>
      <c r="W1047" t="s">
        <v>85</v>
      </c>
      <c r="X1047">
        <v>0.4</v>
      </c>
      <c r="Y1047">
        <f t="shared" si="166"/>
        <v>1</v>
      </c>
      <c r="Z1047" t="s">
        <v>148</v>
      </c>
      <c r="AA1047">
        <v>0.50009363451800004</v>
      </c>
      <c r="AB1047">
        <f t="shared" si="167"/>
        <v>0</v>
      </c>
      <c r="AC1047" t="s">
        <v>85</v>
      </c>
      <c r="AD1047">
        <v>0.66769665479700002</v>
      </c>
      <c r="AE1047">
        <f t="shared" si="168"/>
        <v>1</v>
      </c>
      <c r="AF1047" t="s">
        <v>85</v>
      </c>
      <c r="AG1047">
        <f t="shared" si="169"/>
        <v>1</v>
      </c>
      <c r="AH1047">
        <v>0.378758306431</v>
      </c>
    </row>
    <row r="1048" spans="1:34" x14ac:dyDescent="0.25">
      <c r="A1048">
        <v>4143</v>
      </c>
      <c r="B1048" t="s">
        <v>2149</v>
      </c>
      <c r="C1048" t="s">
        <v>2150</v>
      </c>
      <c r="D1048" t="s">
        <v>65</v>
      </c>
      <c r="E1048" t="s">
        <v>65</v>
      </c>
      <c r="F1048">
        <v>0.9</v>
      </c>
      <c r="G1048">
        <f t="shared" si="160"/>
        <v>1</v>
      </c>
      <c r="H1048" t="s">
        <v>65</v>
      </c>
      <c r="I1048">
        <v>0.96032576198899999</v>
      </c>
      <c r="J1048">
        <f t="shared" si="161"/>
        <v>1</v>
      </c>
      <c r="K1048" t="s">
        <v>65</v>
      </c>
      <c r="L1048">
        <v>0.99936860786399995</v>
      </c>
      <c r="M1048">
        <f t="shared" si="162"/>
        <v>1</v>
      </c>
      <c r="N1048" t="s">
        <v>65</v>
      </c>
      <c r="O1048">
        <v>0.94440984607599998</v>
      </c>
      <c r="P1048">
        <f t="shared" si="163"/>
        <v>1</v>
      </c>
      <c r="Q1048" t="s">
        <v>65</v>
      </c>
      <c r="R1048">
        <v>0.9</v>
      </c>
      <c r="S1048">
        <f t="shared" si="164"/>
        <v>1</v>
      </c>
      <c r="T1048" t="s">
        <v>65</v>
      </c>
      <c r="U1048">
        <v>0.99812572367899999</v>
      </c>
      <c r="V1048">
        <f t="shared" si="165"/>
        <v>1</v>
      </c>
      <c r="W1048" t="s">
        <v>65</v>
      </c>
      <c r="X1048">
        <v>1</v>
      </c>
      <c r="Y1048">
        <f t="shared" si="166"/>
        <v>1</v>
      </c>
      <c r="Z1048" t="s">
        <v>65</v>
      </c>
      <c r="AA1048">
        <v>0.999999989541</v>
      </c>
      <c r="AB1048">
        <f t="shared" si="167"/>
        <v>1</v>
      </c>
      <c r="AC1048" t="s">
        <v>65</v>
      </c>
      <c r="AD1048">
        <v>0.99999964237200001</v>
      </c>
      <c r="AE1048">
        <f t="shared" si="168"/>
        <v>1</v>
      </c>
      <c r="AF1048" t="s">
        <v>65</v>
      </c>
      <c r="AG1048">
        <f t="shared" si="169"/>
        <v>1</v>
      </c>
      <c r="AH1048">
        <v>0.966914396836</v>
      </c>
    </row>
    <row r="1049" spans="1:34" x14ac:dyDescent="0.25">
      <c r="A1049">
        <v>985</v>
      </c>
      <c r="B1049" t="s">
        <v>2151</v>
      </c>
      <c r="C1049" t="s">
        <v>2152</v>
      </c>
      <c r="D1049" t="s">
        <v>65</v>
      </c>
      <c r="E1049" t="s">
        <v>65</v>
      </c>
      <c r="F1049">
        <v>0.73</v>
      </c>
      <c r="G1049">
        <f t="shared" si="160"/>
        <v>1</v>
      </c>
      <c r="H1049" t="s">
        <v>65</v>
      </c>
      <c r="I1049">
        <v>0.76381000880399996</v>
      </c>
      <c r="J1049">
        <f t="shared" si="161"/>
        <v>1</v>
      </c>
      <c r="K1049" t="s">
        <v>65</v>
      </c>
      <c r="L1049">
        <v>0.90465027159300004</v>
      </c>
      <c r="M1049">
        <f t="shared" si="162"/>
        <v>1</v>
      </c>
      <c r="N1049" t="s">
        <v>65</v>
      </c>
      <c r="O1049">
        <v>0.912739378007</v>
      </c>
      <c r="P1049">
        <f t="shared" si="163"/>
        <v>1</v>
      </c>
      <c r="Q1049" t="s">
        <v>65</v>
      </c>
      <c r="R1049">
        <v>1</v>
      </c>
      <c r="S1049">
        <f t="shared" si="164"/>
        <v>1</v>
      </c>
      <c r="T1049" t="s">
        <v>65</v>
      </c>
      <c r="U1049">
        <v>0.98970362198200001</v>
      </c>
      <c r="V1049">
        <f t="shared" si="165"/>
        <v>1</v>
      </c>
      <c r="W1049" t="s">
        <v>65</v>
      </c>
      <c r="X1049">
        <v>0.5</v>
      </c>
      <c r="Y1049">
        <f t="shared" si="166"/>
        <v>1</v>
      </c>
      <c r="Z1049" t="s">
        <v>65</v>
      </c>
      <c r="AA1049">
        <v>0.99999963422600002</v>
      </c>
      <c r="AB1049">
        <f t="shared" si="167"/>
        <v>1</v>
      </c>
      <c r="AC1049" t="s">
        <v>72</v>
      </c>
      <c r="AD1049">
        <v>0.99998140335100005</v>
      </c>
      <c r="AE1049">
        <f t="shared" si="168"/>
        <v>0</v>
      </c>
      <c r="AF1049" t="s">
        <v>65</v>
      </c>
      <c r="AG1049">
        <f t="shared" si="169"/>
        <v>1</v>
      </c>
      <c r="AH1049">
        <v>0.75565587940099999</v>
      </c>
    </row>
    <row r="1050" spans="1:34" x14ac:dyDescent="0.25">
      <c r="A1050">
        <v>4690</v>
      </c>
      <c r="B1050" t="s">
        <v>2153</v>
      </c>
      <c r="C1050" t="s">
        <v>2154</v>
      </c>
      <c r="D1050" t="s">
        <v>65</v>
      </c>
      <c r="E1050" t="s">
        <v>85</v>
      </c>
      <c r="F1050">
        <v>0.7</v>
      </c>
      <c r="G1050">
        <f t="shared" si="160"/>
        <v>0</v>
      </c>
      <c r="H1050" t="s">
        <v>65</v>
      </c>
      <c r="I1050">
        <v>0.91895812847199998</v>
      </c>
      <c r="J1050">
        <f t="shared" si="161"/>
        <v>1</v>
      </c>
      <c r="K1050" t="s">
        <v>65</v>
      </c>
      <c r="L1050">
        <v>0.99589254904299995</v>
      </c>
      <c r="M1050">
        <f t="shared" si="162"/>
        <v>1</v>
      </c>
      <c r="N1050" t="s">
        <v>65</v>
      </c>
      <c r="O1050">
        <v>0.88100794198999999</v>
      </c>
      <c r="P1050">
        <f t="shared" si="163"/>
        <v>1</v>
      </c>
      <c r="Q1050" t="s">
        <v>65</v>
      </c>
      <c r="R1050">
        <v>0.4</v>
      </c>
      <c r="S1050">
        <f t="shared" si="164"/>
        <v>1</v>
      </c>
      <c r="T1050" t="s">
        <v>65</v>
      </c>
      <c r="U1050">
        <v>0.98924877798499999</v>
      </c>
      <c r="V1050">
        <f t="shared" si="165"/>
        <v>1</v>
      </c>
      <c r="W1050" t="s">
        <v>72</v>
      </c>
      <c r="X1050">
        <v>0.5</v>
      </c>
      <c r="Y1050">
        <f t="shared" si="166"/>
        <v>0</v>
      </c>
      <c r="Z1050" t="s">
        <v>65</v>
      </c>
      <c r="AA1050">
        <v>0.99999999964099995</v>
      </c>
      <c r="AB1050">
        <f t="shared" si="167"/>
        <v>1</v>
      </c>
      <c r="AC1050" t="s">
        <v>65</v>
      </c>
      <c r="AD1050">
        <v>1</v>
      </c>
      <c r="AE1050">
        <f t="shared" si="168"/>
        <v>1</v>
      </c>
      <c r="AF1050" t="s">
        <v>65</v>
      </c>
      <c r="AG1050">
        <f t="shared" si="169"/>
        <v>1</v>
      </c>
      <c r="AH1050">
        <v>0.68723415523700004</v>
      </c>
    </row>
    <row r="1051" spans="1:34" x14ac:dyDescent="0.25">
      <c r="A1051">
        <v>3961</v>
      </c>
      <c r="B1051" t="s">
        <v>2155</v>
      </c>
      <c r="C1051" t="s">
        <v>2156</v>
      </c>
      <c r="D1051" t="s">
        <v>72</v>
      </c>
      <c r="E1051" t="s">
        <v>72</v>
      </c>
      <c r="F1051">
        <v>0.75</v>
      </c>
      <c r="G1051">
        <f t="shared" si="160"/>
        <v>1</v>
      </c>
      <c r="H1051" t="s">
        <v>72</v>
      </c>
      <c r="I1051">
        <v>0.93148807390400001</v>
      </c>
      <c r="J1051">
        <f t="shared" si="161"/>
        <v>1</v>
      </c>
      <c r="K1051" t="s">
        <v>72</v>
      </c>
      <c r="L1051">
        <v>0.99923747090600001</v>
      </c>
      <c r="M1051">
        <f t="shared" si="162"/>
        <v>1</v>
      </c>
      <c r="N1051" t="s">
        <v>72</v>
      </c>
      <c r="O1051">
        <v>0.86931973887699998</v>
      </c>
      <c r="P1051">
        <f t="shared" si="163"/>
        <v>1</v>
      </c>
      <c r="Q1051" t="s">
        <v>72</v>
      </c>
      <c r="R1051">
        <v>0.6</v>
      </c>
      <c r="S1051">
        <f t="shared" si="164"/>
        <v>1</v>
      </c>
      <c r="T1051" t="s">
        <v>72</v>
      </c>
      <c r="U1051">
        <v>0.98341059147700005</v>
      </c>
      <c r="V1051">
        <f t="shared" si="165"/>
        <v>1</v>
      </c>
      <c r="W1051" t="s">
        <v>72</v>
      </c>
      <c r="X1051">
        <v>1</v>
      </c>
      <c r="Y1051">
        <f t="shared" si="166"/>
        <v>1</v>
      </c>
      <c r="Z1051" t="s">
        <v>72</v>
      </c>
      <c r="AA1051">
        <v>0.99585682477799997</v>
      </c>
      <c r="AB1051">
        <f t="shared" si="167"/>
        <v>1</v>
      </c>
      <c r="AC1051" t="s">
        <v>72</v>
      </c>
      <c r="AD1051">
        <v>1</v>
      </c>
      <c r="AE1051">
        <f t="shared" si="168"/>
        <v>1</v>
      </c>
      <c r="AF1051" t="s">
        <v>72</v>
      </c>
      <c r="AG1051">
        <f t="shared" si="169"/>
        <v>1</v>
      </c>
      <c r="AH1051">
        <v>0.90325696665999999</v>
      </c>
    </row>
    <row r="1052" spans="1:34" x14ac:dyDescent="0.25">
      <c r="A1052">
        <v>3198</v>
      </c>
      <c r="B1052" t="s">
        <v>2157</v>
      </c>
      <c r="C1052" t="s">
        <v>2158</v>
      </c>
      <c r="D1052" t="s">
        <v>62</v>
      </c>
      <c r="E1052" t="s">
        <v>62</v>
      </c>
      <c r="F1052">
        <v>0.8</v>
      </c>
      <c r="G1052">
        <f t="shared" si="160"/>
        <v>1</v>
      </c>
      <c r="H1052" t="s">
        <v>62</v>
      </c>
      <c r="I1052">
        <v>0.97437907447399996</v>
      </c>
      <c r="J1052">
        <f t="shared" si="161"/>
        <v>1</v>
      </c>
      <c r="K1052" t="s">
        <v>62</v>
      </c>
      <c r="L1052">
        <v>0.997068562504</v>
      </c>
      <c r="M1052">
        <f t="shared" si="162"/>
        <v>1</v>
      </c>
      <c r="N1052" t="s">
        <v>62</v>
      </c>
      <c r="O1052">
        <v>0.86669434563600001</v>
      </c>
      <c r="P1052">
        <f t="shared" si="163"/>
        <v>1</v>
      </c>
      <c r="Q1052" t="s">
        <v>72</v>
      </c>
      <c r="R1052">
        <v>0.3</v>
      </c>
      <c r="S1052">
        <f t="shared" si="164"/>
        <v>0</v>
      </c>
      <c r="T1052" t="s">
        <v>62</v>
      </c>
      <c r="U1052">
        <v>0.99891763736700001</v>
      </c>
      <c r="V1052">
        <f t="shared" si="165"/>
        <v>1</v>
      </c>
      <c r="W1052" t="s">
        <v>62</v>
      </c>
      <c r="X1052">
        <v>0.9</v>
      </c>
      <c r="Y1052">
        <f t="shared" si="166"/>
        <v>1</v>
      </c>
      <c r="Z1052" t="s">
        <v>62</v>
      </c>
      <c r="AA1052">
        <v>0.67294311920100003</v>
      </c>
      <c r="AB1052">
        <f t="shared" si="167"/>
        <v>1</v>
      </c>
      <c r="AC1052" t="s">
        <v>62</v>
      </c>
      <c r="AD1052">
        <v>1</v>
      </c>
      <c r="AE1052">
        <f t="shared" si="168"/>
        <v>1</v>
      </c>
      <c r="AF1052" t="s">
        <v>62</v>
      </c>
      <c r="AG1052">
        <f t="shared" si="169"/>
        <v>1</v>
      </c>
      <c r="AH1052">
        <v>0.80111141546499998</v>
      </c>
    </row>
    <row r="1053" spans="1:34" x14ac:dyDescent="0.25">
      <c r="A1053">
        <v>3314</v>
      </c>
      <c r="B1053" t="s">
        <v>2159</v>
      </c>
      <c r="C1053" t="s">
        <v>2160</v>
      </c>
      <c r="D1053" t="s">
        <v>62</v>
      </c>
      <c r="E1053" t="s">
        <v>62</v>
      </c>
      <c r="F1053">
        <v>0.93</v>
      </c>
      <c r="G1053">
        <f t="shared" si="160"/>
        <v>1</v>
      </c>
      <c r="H1053" t="s">
        <v>62</v>
      </c>
      <c r="I1053">
        <v>0.96071475970800002</v>
      </c>
      <c r="J1053">
        <f t="shared" si="161"/>
        <v>1</v>
      </c>
      <c r="K1053" t="s">
        <v>62</v>
      </c>
      <c r="L1053">
        <v>0.99999965352999998</v>
      </c>
      <c r="M1053">
        <f t="shared" si="162"/>
        <v>1</v>
      </c>
      <c r="N1053" t="s">
        <v>62</v>
      </c>
      <c r="O1053">
        <v>0.92388955827999997</v>
      </c>
      <c r="P1053">
        <f t="shared" si="163"/>
        <v>1</v>
      </c>
      <c r="Q1053" t="s">
        <v>62</v>
      </c>
      <c r="R1053">
        <v>0.5</v>
      </c>
      <c r="S1053">
        <f t="shared" si="164"/>
        <v>1</v>
      </c>
      <c r="T1053" t="s">
        <v>62</v>
      </c>
      <c r="U1053">
        <v>0.99995994863299997</v>
      </c>
      <c r="V1053">
        <f t="shared" si="165"/>
        <v>1</v>
      </c>
      <c r="W1053" t="s">
        <v>62</v>
      </c>
      <c r="X1053">
        <v>1</v>
      </c>
      <c r="Y1053">
        <f t="shared" si="166"/>
        <v>1</v>
      </c>
      <c r="Z1053" t="s">
        <v>62</v>
      </c>
      <c r="AA1053">
        <v>0.99999999861900002</v>
      </c>
      <c r="AB1053">
        <f t="shared" si="167"/>
        <v>1</v>
      </c>
      <c r="AC1053" t="s">
        <v>62</v>
      </c>
      <c r="AD1053">
        <v>1</v>
      </c>
      <c r="AE1053">
        <f t="shared" si="168"/>
        <v>1</v>
      </c>
      <c r="AF1053" t="s">
        <v>62</v>
      </c>
      <c r="AG1053">
        <f t="shared" si="169"/>
        <v>1</v>
      </c>
      <c r="AH1053">
        <v>0.92384043541899996</v>
      </c>
    </row>
    <row r="1054" spans="1:34" x14ac:dyDescent="0.25">
      <c r="A1054">
        <v>4177</v>
      </c>
      <c r="B1054" t="s">
        <v>2161</v>
      </c>
      <c r="C1054" t="s">
        <v>2162</v>
      </c>
      <c r="D1054" t="s">
        <v>65</v>
      </c>
      <c r="E1054" t="s">
        <v>65</v>
      </c>
      <c r="F1054">
        <v>0.95</v>
      </c>
      <c r="G1054">
        <f t="shared" si="160"/>
        <v>1</v>
      </c>
      <c r="H1054" t="s">
        <v>65</v>
      </c>
      <c r="I1054">
        <v>0.992425380292</v>
      </c>
      <c r="J1054">
        <f t="shared" si="161"/>
        <v>1</v>
      </c>
      <c r="K1054" t="s">
        <v>65</v>
      </c>
      <c r="L1054">
        <v>0.99988671248100003</v>
      </c>
      <c r="M1054">
        <f t="shared" si="162"/>
        <v>1</v>
      </c>
      <c r="N1054" t="s">
        <v>65</v>
      </c>
      <c r="O1054">
        <v>0.968191720812</v>
      </c>
      <c r="P1054">
        <f t="shared" si="163"/>
        <v>1</v>
      </c>
      <c r="Q1054" t="s">
        <v>65</v>
      </c>
      <c r="R1054">
        <v>1</v>
      </c>
      <c r="S1054">
        <f t="shared" si="164"/>
        <v>1</v>
      </c>
      <c r="T1054" t="s">
        <v>65</v>
      </c>
      <c r="U1054">
        <v>0.99995851147699999</v>
      </c>
      <c r="V1054">
        <f t="shared" si="165"/>
        <v>1</v>
      </c>
      <c r="W1054" t="s">
        <v>65</v>
      </c>
      <c r="X1054">
        <v>1</v>
      </c>
      <c r="Y1054">
        <f t="shared" si="166"/>
        <v>1</v>
      </c>
      <c r="Z1054" t="s">
        <v>65</v>
      </c>
      <c r="AA1054">
        <v>0.99999999999199995</v>
      </c>
      <c r="AB1054">
        <f t="shared" si="167"/>
        <v>1</v>
      </c>
      <c r="AC1054" t="s">
        <v>65</v>
      </c>
      <c r="AD1054">
        <v>1</v>
      </c>
      <c r="AE1054">
        <f t="shared" si="168"/>
        <v>1</v>
      </c>
      <c r="AF1054" t="s">
        <v>65</v>
      </c>
      <c r="AG1054">
        <f t="shared" si="169"/>
        <v>1</v>
      </c>
      <c r="AH1054">
        <v>0.99005136945000005</v>
      </c>
    </row>
    <row r="1055" spans="1:34" x14ac:dyDescent="0.25">
      <c r="A1055">
        <v>190</v>
      </c>
      <c r="B1055" t="s">
        <v>2163</v>
      </c>
      <c r="C1055" t="s">
        <v>2164</v>
      </c>
      <c r="D1055" t="s">
        <v>66</v>
      </c>
      <c r="E1055" t="s">
        <v>66</v>
      </c>
      <c r="F1055">
        <v>0.69</v>
      </c>
      <c r="G1055">
        <f t="shared" si="160"/>
        <v>1</v>
      </c>
      <c r="H1055" t="s">
        <v>66</v>
      </c>
      <c r="I1055">
        <v>0.71742247733599995</v>
      </c>
      <c r="J1055">
        <f t="shared" si="161"/>
        <v>1</v>
      </c>
      <c r="K1055" t="s">
        <v>66</v>
      </c>
      <c r="L1055">
        <v>0.93913185214999995</v>
      </c>
      <c r="M1055">
        <f t="shared" si="162"/>
        <v>1</v>
      </c>
      <c r="N1055" t="s">
        <v>66</v>
      </c>
      <c r="O1055">
        <v>0.83519262331400002</v>
      </c>
      <c r="P1055">
        <f t="shared" si="163"/>
        <v>1</v>
      </c>
      <c r="Q1055" t="s">
        <v>65</v>
      </c>
      <c r="R1055">
        <v>0.5</v>
      </c>
      <c r="S1055">
        <f t="shared" si="164"/>
        <v>0</v>
      </c>
      <c r="T1055" t="s">
        <v>66</v>
      </c>
      <c r="U1055">
        <v>0.98680394197200005</v>
      </c>
      <c r="V1055">
        <f t="shared" si="165"/>
        <v>1</v>
      </c>
      <c r="W1055" t="s">
        <v>66</v>
      </c>
      <c r="X1055">
        <v>0.9</v>
      </c>
      <c r="Y1055">
        <f t="shared" si="166"/>
        <v>1</v>
      </c>
      <c r="Z1055" t="s">
        <v>66</v>
      </c>
      <c r="AA1055">
        <v>0.99295093982399996</v>
      </c>
      <c r="AB1055">
        <f t="shared" si="167"/>
        <v>1</v>
      </c>
      <c r="AC1055" t="s">
        <v>66</v>
      </c>
      <c r="AD1055">
        <v>0.99854987859699995</v>
      </c>
      <c r="AE1055">
        <f t="shared" si="168"/>
        <v>1</v>
      </c>
      <c r="AF1055" t="s">
        <v>66</v>
      </c>
      <c r="AG1055">
        <f t="shared" si="169"/>
        <v>1</v>
      </c>
      <c r="AH1055">
        <v>0.78445019035499997</v>
      </c>
    </row>
    <row r="1056" spans="1:34" x14ac:dyDescent="0.25">
      <c r="A1056">
        <v>2144</v>
      </c>
      <c r="B1056" t="s">
        <v>2165</v>
      </c>
      <c r="C1056" t="s">
        <v>2166</v>
      </c>
      <c r="D1056" t="s">
        <v>66</v>
      </c>
      <c r="E1056" t="s">
        <v>66</v>
      </c>
      <c r="F1056">
        <v>0.89</v>
      </c>
      <c r="G1056">
        <f t="shared" si="160"/>
        <v>1</v>
      </c>
      <c r="H1056" t="s">
        <v>66</v>
      </c>
      <c r="I1056">
        <v>0.96519425998399999</v>
      </c>
      <c r="J1056">
        <f t="shared" si="161"/>
        <v>1</v>
      </c>
      <c r="K1056" t="s">
        <v>66</v>
      </c>
      <c r="L1056">
        <v>0.98123126316099996</v>
      </c>
      <c r="M1056">
        <f t="shared" si="162"/>
        <v>1</v>
      </c>
      <c r="N1056" t="s">
        <v>66</v>
      </c>
      <c r="O1056">
        <v>0.87230931417400004</v>
      </c>
      <c r="P1056">
        <f t="shared" si="163"/>
        <v>1</v>
      </c>
      <c r="Q1056" t="s">
        <v>66</v>
      </c>
      <c r="R1056">
        <v>1</v>
      </c>
      <c r="S1056">
        <f t="shared" si="164"/>
        <v>1</v>
      </c>
      <c r="T1056" t="s">
        <v>66</v>
      </c>
      <c r="U1056">
        <v>0.99938290112999995</v>
      </c>
      <c r="V1056">
        <f t="shared" si="165"/>
        <v>1</v>
      </c>
      <c r="W1056" t="s">
        <v>66</v>
      </c>
      <c r="X1056">
        <v>1</v>
      </c>
      <c r="Y1056">
        <f t="shared" si="166"/>
        <v>1</v>
      </c>
      <c r="Z1056" t="s">
        <v>66</v>
      </c>
      <c r="AA1056">
        <v>0.99912060735300001</v>
      </c>
      <c r="AB1056">
        <f t="shared" si="167"/>
        <v>1</v>
      </c>
      <c r="AC1056" t="s">
        <v>66</v>
      </c>
      <c r="AD1056">
        <v>0.99999678134900005</v>
      </c>
      <c r="AE1056">
        <f t="shared" si="168"/>
        <v>1</v>
      </c>
      <c r="AF1056" t="s">
        <v>66</v>
      </c>
      <c r="AG1056">
        <f t="shared" si="169"/>
        <v>1</v>
      </c>
      <c r="AH1056">
        <v>0.96747056968300005</v>
      </c>
    </row>
    <row r="1057" spans="1:34" x14ac:dyDescent="0.25">
      <c r="A1057">
        <v>3667</v>
      </c>
      <c r="B1057" t="s">
        <v>2167</v>
      </c>
      <c r="C1057" t="s">
        <v>2168</v>
      </c>
      <c r="D1057" t="s">
        <v>72</v>
      </c>
      <c r="E1057" t="s">
        <v>72</v>
      </c>
      <c r="F1057">
        <v>0.67</v>
      </c>
      <c r="G1057">
        <f t="shared" si="160"/>
        <v>1</v>
      </c>
      <c r="H1057" t="s">
        <v>72</v>
      </c>
      <c r="I1057">
        <v>0.83043607417400001</v>
      </c>
      <c r="J1057">
        <f t="shared" si="161"/>
        <v>1</v>
      </c>
      <c r="K1057" t="s">
        <v>72</v>
      </c>
      <c r="L1057">
        <v>0.98642362603199996</v>
      </c>
      <c r="M1057">
        <f t="shared" si="162"/>
        <v>1</v>
      </c>
      <c r="N1057" t="s">
        <v>72</v>
      </c>
      <c r="O1057">
        <v>0.50968016516400005</v>
      </c>
      <c r="P1057">
        <f t="shared" si="163"/>
        <v>1</v>
      </c>
      <c r="Q1057" t="s">
        <v>74</v>
      </c>
      <c r="R1057">
        <v>0.3</v>
      </c>
      <c r="S1057">
        <f t="shared" si="164"/>
        <v>0</v>
      </c>
      <c r="T1057" t="s">
        <v>73</v>
      </c>
      <c r="U1057">
        <v>0.79494670997799999</v>
      </c>
      <c r="V1057">
        <f t="shared" si="165"/>
        <v>0</v>
      </c>
      <c r="W1057" t="s">
        <v>72</v>
      </c>
      <c r="X1057">
        <v>0.8</v>
      </c>
      <c r="Y1057">
        <f t="shared" si="166"/>
        <v>1</v>
      </c>
      <c r="Z1057" t="s">
        <v>72</v>
      </c>
      <c r="AA1057">
        <v>0.58022945401600001</v>
      </c>
      <c r="AB1057">
        <f t="shared" si="167"/>
        <v>1</v>
      </c>
      <c r="AC1057" t="s">
        <v>72</v>
      </c>
      <c r="AD1057">
        <v>0.87794166803399998</v>
      </c>
      <c r="AE1057">
        <f t="shared" si="168"/>
        <v>1</v>
      </c>
      <c r="AF1057" t="s">
        <v>72</v>
      </c>
      <c r="AG1057">
        <f t="shared" si="169"/>
        <v>1</v>
      </c>
      <c r="AH1057">
        <v>0.58385677638</v>
      </c>
    </row>
    <row r="1058" spans="1:34" x14ac:dyDescent="0.25">
      <c r="A1058">
        <v>1241</v>
      </c>
      <c r="B1058" t="s">
        <v>2169</v>
      </c>
      <c r="C1058" t="s">
        <v>2170</v>
      </c>
      <c r="D1058" t="s">
        <v>74</v>
      </c>
      <c r="E1058" t="s">
        <v>73</v>
      </c>
      <c r="F1058">
        <v>0.73</v>
      </c>
      <c r="G1058">
        <f t="shared" si="160"/>
        <v>0</v>
      </c>
      <c r="H1058" t="s">
        <v>72</v>
      </c>
      <c r="I1058">
        <v>0.70556621907499995</v>
      </c>
      <c r="J1058">
        <f t="shared" si="161"/>
        <v>0</v>
      </c>
      <c r="K1058" t="s">
        <v>72</v>
      </c>
      <c r="L1058">
        <v>0.84917303927300003</v>
      </c>
      <c r="M1058">
        <f t="shared" si="162"/>
        <v>0</v>
      </c>
      <c r="N1058" t="s">
        <v>72</v>
      </c>
      <c r="O1058">
        <v>0.60749902478100004</v>
      </c>
      <c r="P1058">
        <f t="shared" si="163"/>
        <v>0</v>
      </c>
      <c r="Q1058" t="s">
        <v>85</v>
      </c>
      <c r="R1058">
        <v>0.2</v>
      </c>
      <c r="S1058">
        <f t="shared" si="164"/>
        <v>0</v>
      </c>
      <c r="T1058" t="s">
        <v>72</v>
      </c>
      <c r="U1058">
        <v>0.94022181095500001</v>
      </c>
      <c r="V1058">
        <f t="shared" si="165"/>
        <v>0</v>
      </c>
      <c r="W1058" t="s">
        <v>74</v>
      </c>
      <c r="X1058">
        <v>0.5</v>
      </c>
      <c r="Y1058">
        <f t="shared" si="166"/>
        <v>1</v>
      </c>
      <c r="Z1058" t="s">
        <v>72</v>
      </c>
      <c r="AA1058">
        <v>0.99720932868000001</v>
      </c>
      <c r="AB1058">
        <f t="shared" si="167"/>
        <v>0</v>
      </c>
      <c r="AC1058" t="s">
        <v>74</v>
      </c>
      <c r="AD1058">
        <v>0.99784409999799994</v>
      </c>
      <c r="AE1058">
        <f t="shared" si="168"/>
        <v>1</v>
      </c>
      <c r="AF1058" t="s">
        <v>72</v>
      </c>
      <c r="AG1058">
        <f t="shared" si="169"/>
        <v>0</v>
      </c>
      <c r="AH1058">
        <v>0.45551882475200001</v>
      </c>
    </row>
    <row r="1059" spans="1:34" x14ac:dyDescent="0.25">
      <c r="A1059">
        <v>931</v>
      </c>
      <c r="B1059" t="s">
        <v>2171</v>
      </c>
      <c r="C1059" t="s">
        <v>2172</v>
      </c>
      <c r="D1059" t="s">
        <v>65</v>
      </c>
      <c r="E1059" t="s">
        <v>65</v>
      </c>
      <c r="F1059">
        <v>0.76</v>
      </c>
      <c r="G1059">
        <f t="shared" si="160"/>
        <v>1</v>
      </c>
      <c r="H1059" t="s">
        <v>65</v>
      </c>
      <c r="I1059">
        <v>0.98738217407600004</v>
      </c>
      <c r="J1059">
        <f t="shared" si="161"/>
        <v>1</v>
      </c>
      <c r="K1059" t="s">
        <v>65</v>
      </c>
      <c r="L1059">
        <v>0.98371195004699996</v>
      </c>
      <c r="M1059">
        <f t="shared" si="162"/>
        <v>1</v>
      </c>
      <c r="N1059" t="s">
        <v>65</v>
      </c>
      <c r="O1059">
        <v>0.93489151361199996</v>
      </c>
      <c r="P1059">
        <f t="shared" si="163"/>
        <v>1</v>
      </c>
      <c r="Q1059" t="s">
        <v>65</v>
      </c>
      <c r="R1059">
        <v>0.8</v>
      </c>
      <c r="S1059">
        <f t="shared" si="164"/>
        <v>1</v>
      </c>
      <c r="T1059" t="s">
        <v>65</v>
      </c>
      <c r="U1059">
        <v>0.99845200039199999</v>
      </c>
      <c r="V1059">
        <f t="shared" si="165"/>
        <v>1</v>
      </c>
      <c r="W1059" t="s">
        <v>65</v>
      </c>
      <c r="X1059">
        <v>0.9</v>
      </c>
      <c r="Y1059">
        <f t="shared" si="166"/>
        <v>1</v>
      </c>
      <c r="Z1059" t="s">
        <v>65</v>
      </c>
      <c r="AA1059">
        <v>0.99999999998800004</v>
      </c>
      <c r="AB1059">
        <f t="shared" si="167"/>
        <v>1</v>
      </c>
      <c r="AC1059" t="s">
        <v>65</v>
      </c>
      <c r="AD1059">
        <v>1</v>
      </c>
      <c r="AE1059">
        <f t="shared" si="168"/>
        <v>1</v>
      </c>
      <c r="AF1059" t="s">
        <v>65</v>
      </c>
      <c r="AG1059">
        <f t="shared" si="169"/>
        <v>1</v>
      </c>
      <c r="AH1059">
        <v>0.92938195979100002</v>
      </c>
    </row>
    <row r="1060" spans="1:34" x14ac:dyDescent="0.25">
      <c r="A1060">
        <v>1269</v>
      </c>
      <c r="B1060" t="s">
        <v>2173</v>
      </c>
      <c r="C1060" t="s">
        <v>2174</v>
      </c>
      <c r="D1060" t="s">
        <v>187</v>
      </c>
      <c r="E1060" t="s">
        <v>187</v>
      </c>
      <c r="F1060">
        <v>0.93</v>
      </c>
      <c r="G1060">
        <f t="shared" si="160"/>
        <v>1</v>
      </c>
      <c r="H1060" t="s">
        <v>187</v>
      </c>
      <c r="I1060">
        <v>0.91228559963400002</v>
      </c>
      <c r="J1060">
        <f t="shared" si="161"/>
        <v>1</v>
      </c>
      <c r="K1060" t="s">
        <v>187</v>
      </c>
      <c r="L1060">
        <v>0.79640938575499998</v>
      </c>
      <c r="M1060">
        <f t="shared" si="162"/>
        <v>1</v>
      </c>
      <c r="N1060" t="s">
        <v>187</v>
      </c>
      <c r="O1060">
        <v>0.83052814325400004</v>
      </c>
      <c r="P1060">
        <f t="shared" si="163"/>
        <v>1</v>
      </c>
      <c r="Q1060" t="s">
        <v>187</v>
      </c>
      <c r="R1060">
        <v>0.7</v>
      </c>
      <c r="S1060">
        <f t="shared" si="164"/>
        <v>1</v>
      </c>
      <c r="T1060" t="s">
        <v>187</v>
      </c>
      <c r="U1060">
        <v>0.999130184827</v>
      </c>
      <c r="V1060">
        <f t="shared" si="165"/>
        <v>1</v>
      </c>
      <c r="W1060" t="s">
        <v>187</v>
      </c>
      <c r="X1060">
        <v>1</v>
      </c>
      <c r="Y1060">
        <f t="shared" si="166"/>
        <v>1</v>
      </c>
      <c r="Z1060" t="s">
        <v>187</v>
      </c>
      <c r="AA1060">
        <v>0.99999913782600003</v>
      </c>
      <c r="AB1060">
        <f t="shared" si="167"/>
        <v>1</v>
      </c>
      <c r="AC1060" t="s">
        <v>187</v>
      </c>
      <c r="AD1060">
        <v>1</v>
      </c>
      <c r="AE1060">
        <f t="shared" si="168"/>
        <v>1</v>
      </c>
      <c r="AF1060" t="s">
        <v>187</v>
      </c>
      <c r="AG1060">
        <f t="shared" si="169"/>
        <v>1</v>
      </c>
      <c r="AH1060">
        <v>0.90759471681100001</v>
      </c>
    </row>
    <row r="1061" spans="1:34" x14ac:dyDescent="0.25">
      <c r="A1061">
        <v>1819</v>
      </c>
      <c r="B1061" t="s">
        <v>2175</v>
      </c>
      <c r="C1061" t="s">
        <v>2176</v>
      </c>
      <c r="D1061" t="s">
        <v>338</v>
      </c>
      <c r="E1061" t="s">
        <v>113</v>
      </c>
      <c r="F1061">
        <v>0.72</v>
      </c>
      <c r="G1061">
        <f t="shared" si="160"/>
        <v>0</v>
      </c>
      <c r="H1061" t="s">
        <v>72</v>
      </c>
      <c r="I1061">
        <v>0.80648623458099999</v>
      </c>
      <c r="J1061">
        <f t="shared" si="161"/>
        <v>0</v>
      </c>
      <c r="K1061" t="s">
        <v>72</v>
      </c>
      <c r="L1061">
        <v>0.91867509247599999</v>
      </c>
      <c r="M1061">
        <f t="shared" si="162"/>
        <v>0</v>
      </c>
      <c r="N1061" t="s">
        <v>72</v>
      </c>
      <c r="O1061">
        <v>0.65326035940899996</v>
      </c>
      <c r="P1061">
        <f t="shared" si="163"/>
        <v>0</v>
      </c>
      <c r="Q1061" t="s">
        <v>65</v>
      </c>
      <c r="R1061">
        <v>0.4</v>
      </c>
      <c r="S1061">
        <f t="shared" si="164"/>
        <v>0</v>
      </c>
      <c r="T1061" t="s">
        <v>72</v>
      </c>
      <c r="U1061">
        <v>0.96406350104399996</v>
      </c>
      <c r="V1061">
        <f t="shared" si="165"/>
        <v>0</v>
      </c>
      <c r="W1061" t="s">
        <v>72</v>
      </c>
      <c r="X1061">
        <v>0.6</v>
      </c>
      <c r="Y1061">
        <f t="shared" si="166"/>
        <v>0</v>
      </c>
      <c r="Z1061" t="s">
        <v>72</v>
      </c>
      <c r="AA1061">
        <v>0.99999744089599996</v>
      </c>
      <c r="AB1061">
        <f t="shared" si="167"/>
        <v>0</v>
      </c>
      <c r="AC1061" t="s">
        <v>59</v>
      </c>
      <c r="AD1061">
        <v>0.72310584783599996</v>
      </c>
      <c r="AE1061">
        <f t="shared" si="168"/>
        <v>0</v>
      </c>
      <c r="AF1061" t="s">
        <v>72</v>
      </c>
      <c r="AG1061">
        <f t="shared" si="169"/>
        <v>0</v>
      </c>
      <c r="AH1061">
        <v>0.54916473648999997</v>
      </c>
    </row>
    <row r="1062" spans="1:34" x14ac:dyDescent="0.25">
      <c r="A1062">
        <v>2341</v>
      </c>
      <c r="B1062" t="s">
        <v>2177</v>
      </c>
      <c r="C1062" t="s">
        <v>2178</v>
      </c>
      <c r="D1062" t="s">
        <v>62</v>
      </c>
      <c r="E1062" t="s">
        <v>62</v>
      </c>
      <c r="F1062">
        <v>0.91</v>
      </c>
      <c r="G1062">
        <f t="shared" si="160"/>
        <v>1</v>
      </c>
      <c r="H1062" t="s">
        <v>62</v>
      </c>
      <c r="I1062">
        <v>0.9763699804</v>
      </c>
      <c r="J1062">
        <f t="shared" si="161"/>
        <v>1</v>
      </c>
      <c r="K1062" t="s">
        <v>62</v>
      </c>
      <c r="L1062">
        <v>0.99999478466900005</v>
      </c>
      <c r="M1062">
        <f t="shared" si="162"/>
        <v>1</v>
      </c>
      <c r="N1062" t="s">
        <v>62</v>
      </c>
      <c r="O1062">
        <v>0.85023275549300004</v>
      </c>
      <c r="P1062">
        <f t="shared" si="163"/>
        <v>1</v>
      </c>
      <c r="Q1062" t="s">
        <v>62</v>
      </c>
      <c r="R1062">
        <v>0.9</v>
      </c>
      <c r="S1062">
        <f t="shared" si="164"/>
        <v>1</v>
      </c>
      <c r="T1062" t="s">
        <v>62</v>
      </c>
      <c r="U1062">
        <v>0.99998592971300004</v>
      </c>
      <c r="V1062">
        <f t="shared" si="165"/>
        <v>1</v>
      </c>
      <c r="W1062" t="s">
        <v>62</v>
      </c>
      <c r="X1062">
        <v>1</v>
      </c>
      <c r="Y1062">
        <f t="shared" si="166"/>
        <v>1</v>
      </c>
      <c r="Z1062" t="s">
        <v>62</v>
      </c>
      <c r="AA1062">
        <v>0.99999999829999997</v>
      </c>
      <c r="AB1062">
        <f t="shared" si="167"/>
        <v>1</v>
      </c>
      <c r="AC1062" t="s">
        <v>62</v>
      </c>
      <c r="AD1062">
        <v>1</v>
      </c>
      <c r="AE1062">
        <f t="shared" si="168"/>
        <v>1</v>
      </c>
      <c r="AF1062" t="s">
        <v>62</v>
      </c>
      <c r="AG1062">
        <f t="shared" si="169"/>
        <v>1</v>
      </c>
      <c r="AH1062">
        <v>0.95962038317499998</v>
      </c>
    </row>
    <row r="1063" spans="1:34" x14ac:dyDescent="0.25">
      <c r="A1063">
        <v>4597</v>
      </c>
      <c r="B1063" t="s">
        <v>2179</v>
      </c>
      <c r="C1063" t="s">
        <v>2180</v>
      </c>
      <c r="D1063" t="s">
        <v>248</v>
      </c>
      <c r="E1063" t="s">
        <v>248</v>
      </c>
      <c r="F1063">
        <v>0.72</v>
      </c>
      <c r="G1063">
        <f t="shared" si="160"/>
        <v>1</v>
      </c>
      <c r="H1063" t="s">
        <v>248</v>
      </c>
      <c r="I1063">
        <v>0.44424441987000002</v>
      </c>
      <c r="J1063">
        <f t="shared" si="161"/>
        <v>1</v>
      </c>
      <c r="K1063" t="s">
        <v>74</v>
      </c>
      <c r="L1063">
        <v>0.87510163965999999</v>
      </c>
      <c r="M1063">
        <f t="shared" si="162"/>
        <v>0</v>
      </c>
      <c r="N1063" t="s">
        <v>248</v>
      </c>
      <c r="O1063">
        <v>0.56271368535400001</v>
      </c>
      <c r="P1063">
        <f t="shared" si="163"/>
        <v>1</v>
      </c>
      <c r="Q1063" t="s">
        <v>85</v>
      </c>
      <c r="R1063">
        <v>0.2</v>
      </c>
      <c r="S1063">
        <f t="shared" si="164"/>
        <v>0</v>
      </c>
      <c r="T1063" t="s">
        <v>248</v>
      </c>
      <c r="U1063">
        <v>0.74114768645700002</v>
      </c>
      <c r="V1063">
        <f t="shared" si="165"/>
        <v>1</v>
      </c>
      <c r="W1063" t="s">
        <v>248</v>
      </c>
      <c r="X1063">
        <v>0.7</v>
      </c>
      <c r="Y1063">
        <f t="shared" si="166"/>
        <v>1</v>
      </c>
      <c r="Z1063" t="s">
        <v>248</v>
      </c>
      <c r="AA1063">
        <v>0.99583315407299999</v>
      </c>
      <c r="AB1063">
        <f t="shared" si="167"/>
        <v>1</v>
      </c>
      <c r="AC1063" t="s">
        <v>74</v>
      </c>
      <c r="AD1063">
        <v>0.90718793869000003</v>
      </c>
      <c r="AE1063">
        <f t="shared" si="168"/>
        <v>0</v>
      </c>
      <c r="AF1063" t="s">
        <v>248</v>
      </c>
      <c r="AG1063">
        <f t="shared" si="169"/>
        <v>1</v>
      </c>
      <c r="AH1063">
        <v>0.46265988286199999</v>
      </c>
    </row>
    <row r="1064" spans="1:34" x14ac:dyDescent="0.25">
      <c r="A1064">
        <v>4407</v>
      </c>
      <c r="B1064" t="s">
        <v>2181</v>
      </c>
      <c r="C1064" t="s">
        <v>2182</v>
      </c>
      <c r="D1064" t="s">
        <v>72</v>
      </c>
      <c r="E1064" t="s">
        <v>72</v>
      </c>
      <c r="F1064">
        <v>0.69</v>
      </c>
      <c r="G1064">
        <f t="shared" si="160"/>
        <v>1</v>
      </c>
      <c r="H1064" t="s">
        <v>72</v>
      </c>
      <c r="I1064">
        <v>0.97764039077300002</v>
      </c>
      <c r="J1064">
        <f t="shared" si="161"/>
        <v>1</v>
      </c>
      <c r="K1064" t="s">
        <v>72</v>
      </c>
      <c r="L1064">
        <v>0.99969055838499998</v>
      </c>
      <c r="M1064">
        <f t="shared" si="162"/>
        <v>1</v>
      </c>
      <c r="N1064" t="s">
        <v>72</v>
      </c>
      <c r="O1064">
        <v>0.93610515882199996</v>
      </c>
      <c r="P1064">
        <f t="shared" si="163"/>
        <v>1</v>
      </c>
      <c r="Q1064" t="s">
        <v>72</v>
      </c>
      <c r="R1064">
        <v>0.7</v>
      </c>
      <c r="S1064">
        <f t="shared" si="164"/>
        <v>1</v>
      </c>
      <c r="T1064" t="s">
        <v>72</v>
      </c>
      <c r="U1064">
        <v>0.99999533749199998</v>
      </c>
      <c r="V1064">
        <f t="shared" si="165"/>
        <v>1</v>
      </c>
      <c r="W1064" t="s">
        <v>72</v>
      </c>
      <c r="X1064">
        <v>1</v>
      </c>
      <c r="Y1064">
        <f t="shared" si="166"/>
        <v>1</v>
      </c>
      <c r="Z1064" t="s">
        <v>72</v>
      </c>
      <c r="AA1064">
        <v>0.999999999975</v>
      </c>
      <c r="AB1064">
        <f t="shared" si="167"/>
        <v>1</v>
      </c>
      <c r="AC1064" t="s">
        <v>72</v>
      </c>
      <c r="AD1064">
        <v>1</v>
      </c>
      <c r="AE1064">
        <f t="shared" si="168"/>
        <v>1</v>
      </c>
      <c r="AF1064" t="s">
        <v>72</v>
      </c>
      <c r="AG1064">
        <f t="shared" si="169"/>
        <v>1</v>
      </c>
      <c r="AH1064">
        <v>0.92260349393899999</v>
      </c>
    </row>
    <row r="1065" spans="1:34" x14ac:dyDescent="0.25">
      <c r="A1065">
        <v>4580</v>
      </c>
      <c r="B1065" t="s">
        <v>2183</v>
      </c>
      <c r="C1065" t="s">
        <v>2184</v>
      </c>
      <c r="D1065" t="s">
        <v>72</v>
      </c>
      <c r="E1065" t="s">
        <v>72</v>
      </c>
      <c r="F1065">
        <v>0.72</v>
      </c>
      <c r="G1065">
        <f t="shared" si="160"/>
        <v>1</v>
      </c>
      <c r="H1065" t="s">
        <v>72</v>
      </c>
      <c r="I1065">
        <v>0.59183234232699999</v>
      </c>
      <c r="J1065">
        <f t="shared" si="161"/>
        <v>1</v>
      </c>
      <c r="K1065" t="s">
        <v>72</v>
      </c>
      <c r="L1065">
        <v>0.675862746495</v>
      </c>
      <c r="M1065">
        <f t="shared" si="162"/>
        <v>1</v>
      </c>
      <c r="N1065" t="s">
        <v>72</v>
      </c>
      <c r="O1065">
        <v>0.65229673102100005</v>
      </c>
      <c r="P1065">
        <f t="shared" si="163"/>
        <v>1</v>
      </c>
      <c r="Q1065" t="s">
        <v>72</v>
      </c>
      <c r="R1065">
        <v>0.7</v>
      </c>
      <c r="S1065">
        <f t="shared" si="164"/>
        <v>1</v>
      </c>
      <c r="T1065" t="s">
        <v>72</v>
      </c>
      <c r="U1065">
        <v>0.59955893045499997</v>
      </c>
      <c r="V1065">
        <f t="shared" si="165"/>
        <v>1</v>
      </c>
      <c r="W1065" t="s">
        <v>72</v>
      </c>
      <c r="X1065">
        <v>0.6</v>
      </c>
      <c r="Y1065">
        <f t="shared" si="166"/>
        <v>1</v>
      </c>
      <c r="Z1065" t="s">
        <v>72</v>
      </c>
      <c r="AA1065">
        <v>0.89742296316299996</v>
      </c>
      <c r="AB1065">
        <f t="shared" si="167"/>
        <v>1</v>
      </c>
      <c r="AC1065" t="s">
        <v>85</v>
      </c>
      <c r="AD1065">
        <v>0.999752938747</v>
      </c>
      <c r="AE1065">
        <f t="shared" si="168"/>
        <v>0</v>
      </c>
      <c r="AF1065" t="s">
        <v>72</v>
      </c>
      <c r="AG1065">
        <f t="shared" si="169"/>
        <v>1</v>
      </c>
      <c r="AH1065">
        <v>0.60410819038499997</v>
      </c>
    </row>
    <row r="1066" spans="1:34" x14ac:dyDescent="0.25">
      <c r="A1066">
        <v>5903</v>
      </c>
      <c r="B1066" t="s">
        <v>2185</v>
      </c>
      <c r="C1066" t="s">
        <v>2186</v>
      </c>
      <c r="D1066" t="s">
        <v>65</v>
      </c>
      <c r="E1066" t="s">
        <v>65</v>
      </c>
      <c r="F1066">
        <v>0.98</v>
      </c>
      <c r="G1066">
        <f t="shared" si="160"/>
        <v>1</v>
      </c>
      <c r="H1066" t="s">
        <v>65</v>
      </c>
      <c r="I1066">
        <v>0.99333183746999998</v>
      </c>
      <c r="J1066">
        <f t="shared" si="161"/>
        <v>1</v>
      </c>
      <c r="K1066" t="s">
        <v>65</v>
      </c>
      <c r="L1066">
        <v>0.99974363564799995</v>
      </c>
      <c r="M1066">
        <f t="shared" si="162"/>
        <v>1</v>
      </c>
      <c r="N1066" t="s">
        <v>65</v>
      </c>
      <c r="O1066">
        <v>0.98062237489000004</v>
      </c>
      <c r="P1066">
        <f t="shared" si="163"/>
        <v>1</v>
      </c>
      <c r="Q1066" t="s">
        <v>65</v>
      </c>
      <c r="R1066">
        <v>1</v>
      </c>
      <c r="S1066">
        <f t="shared" si="164"/>
        <v>1</v>
      </c>
      <c r="T1066" t="s">
        <v>65</v>
      </c>
      <c r="U1066">
        <v>0.99607908348100005</v>
      </c>
      <c r="V1066">
        <f t="shared" si="165"/>
        <v>1</v>
      </c>
      <c r="W1066" t="s">
        <v>65</v>
      </c>
      <c r="X1066">
        <v>1</v>
      </c>
      <c r="Y1066">
        <f t="shared" si="166"/>
        <v>1</v>
      </c>
      <c r="Z1066" t="s">
        <v>65</v>
      </c>
      <c r="AA1066">
        <v>0.99999999960099994</v>
      </c>
      <c r="AB1066">
        <f t="shared" si="167"/>
        <v>1</v>
      </c>
      <c r="AC1066" t="s">
        <v>65</v>
      </c>
      <c r="AD1066">
        <v>1</v>
      </c>
      <c r="AE1066">
        <f t="shared" si="168"/>
        <v>1</v>
      </c>
      <c r="AF1066" t="s">
        <v>65</v>
      </c>
      <c r="AG1066">
        <f t="shared" si="169"/>
        <v>1</v>
      </c>
      <c r="AH1066">
        <v>0.99441965900999996</v>
      </c>
    </row>
    <row r="1067" spans="1:34" x14ac:dyDescent="0.25">
      <c r="A1067">
        <v>2805</v>
      </c>
      <c r="B1067" t="s">
        <v>2187</v>
      </c>
      <c r="C1067" t="s">
        <v>2188</v>
      </c>
      <c r="D1067" t="s">
        <v>72</v>
      </c>
      <c r="E1067" t="s">
        <v>72</v>
      </c>
      <c r="F1067">
        <v>0.76</v>
      </c>
      <c r="G1067">
        <f t="shared" si="160"/>
        <v>1</v>
      </c>
      <c r="H1067" t="s">
        <v>72</v>
      </c>
      <c r="I1067">
        <v>0.98993638118000005</v>
      </c>
      <c r="J1067">
        <f t="shared" si="161"/>
        <v>1</v>
      </c>
      <c r="K1067" t="s">
        <v>72</v>
      </c>
      <c r="L1067">
        <v>0.99995412927000005</v>
      </c>
      <c r="M1067">
        <f t="shared" si="162"/>
        <v>1</v>
      </c>
      <c r="N1067" t="s">
        <v>72</v>
      </c>
      <c r="O1067">
        <v>0.93359199212699995</v>
      </c>
      <c r="P1067">
        <f t="shared" si="163"/>
        <v>1</v>
      </c>
      <c r="Q1067" t="s">
        <v>72</v>
      </c>
      <c r="R1067">
        <v>0.8</v>
      </c>
      <c r="S1067">
        <f t="shared" si="164"/>
        <v>1</v>
      </c>
      <c r="T1067" t="s">
        <v>72</v>
      </c>
      <c r="U1067">
        <v>0.999988830168</v>
      </c>
      <c r="V1067">
        <f t="shared" si="165"/>
        <v>1</v>
      </c>
      <c r="W1067" t="s">
        <v>72</v>
      </c>
      <c r="X1067">
        <v>0.9</v>
      </c>
      <c r="Y1067">
        <f t="shared" si="166"/>
        <v>1</v>
      </c>
      <c r="Z1067" t="s">
        <v>72</v>
      </c>
      <c r="AA1067">
        <v>0.99999999949600005</v>
      </c>
      <c r="AB1067">
        <f t="shared" si="167"/>
        <v>1</v>
      </c>
      <c r="AC1067" t="s">
        <v>72</v>
      </c>
      <c r="AD1067">
        <v>1</v>
      </c>
      <c r="AE1067">
        <f t="shared" si="168"/>
        <v>1</v>
      </c>
      <c r="AF1067" t="s">
        <v>72</v>
      </c>
      <c r="AG1067">
        <f t="shared" si="169"/>
        <v>1</v>
      </c>
      <c r="AH1067">
        <v>0.93149681469300005</v>
      </c>
    </row>
    <row r="1068" spans="1:34" x14ac:dyDescent="0.25">
      <c r="A1068">
        <v>4863</v>
      </c>
      <c r="B1068" t="s">
        <v>2189</v>
      </c>
      <c r="C1068" t="s">
        <v>2190</v>
      </c>
      <c r="D1068" t="s">
        <v>65</v>
      </c>
      <c r="E1068" t="s">
        <v>65</v>
      </c>
      <c r="F1068">
        <v>0.9</v>
      </c>
      <c r="G1068">
        <f t="shared" si="160"/>
        <v>1</v>
      </c>
      <c r="H1068" t="s">
        <v>65</v>
      </c>
      <c r="I1068">
        <v>0.99684049228500005</v>
      </c>
      <c r="J1068">
        <f t="shared" si="161"/>
        <v>1</v>
      </c>
      <c r="K1068" t="s">
        <v>65</v>
      </c>
      <c r="L1068">
        <v>0.99979034676300005</v>
      </c>
      <c r="M1068">
        <f t="shared" si="162"/>
        <v>1</v>
      </c>
      <c r="N1068" t="s">
        <v>65</v>
      </c>
      <c r="O1068">
        <v>0.97569622467899997</v>
      </c>
      <c r="P1068">
        <f t="shared" si="163"/>
        <v>1</v>
      </c>
      <c r="Q1068" t="s">
        <v>65</v>
      </c>
      <c r="R1068">
        <v>1</v>
      </c>
      <c r="S1068">
        <f t="shared" si="164"/>
        <v>1</v>
      </c>
      <c r="T1068" t="s">
        <v>65</v>
      </c>
      <c r="U1068">
        <v>0.99988926462399996</v>
      </c>
      <c r="V1068">
        <f t="shared" si="165"/>
        <v>1</v>
      </c>
      <c r="W1068" t="s">
        <v>65</v>
      </c>
      <c r="X1068">
        <v>1</v>
      </c>
      <c r="Y1068">
        <f t="shared" si="166"/>
        <v>1</v>
      </c>
      <c r="Z1068" t="s">
        <v>65</v>
      </c>
      <c r="AA1068">
        <v>0.99999999477900003</v>
      </c>
      <c r="AB1068">
        <f t="shared" si="167"/>
        <v>1</v>
      </c>
      <c r="AC1068" t="s">
        <v>65</v>
      </c>
      <c r="AD1068">
        <v>1</v>
      </c>
      <c r="AE1068">
        <f t="shared" si="168"/>
        <v>1</v>
      </c>
      <c r="AF1068" t="s">
        <v>65</v>
      </c>
      <c r="AG1068">
        <f t="shared" si="169"/>
        <v>1</v>
      </c>
      <c r="AH1068">
        <v>0.98580181368099995</v>
      </c>
    </row>
    <row r="1069" spans="1:34" x14ac:dyDescent="0.25">
      <c r="A1069">
        <v>87</v>
      </c>
      <c r="B1069" t="s">
        <v>2191</v>
      </c>
      <c r="C1069" t="s">
        <v>2192</v>
      </c>
      <c r="D1069" t="s">
        <v>66</v>
      </c>
      <c r="E1069" t="s">
        <v>66</v>
      </c>
      <c r="F1069">
        <v>0.91</v>
      </c>
      <c r="G1069">
        <f t="shared" si="160"/>
        <v>1</v>
      </c>
      <c r="H1069" t="s">
        <v>66</v>
      </c>
      <c r="I1069">
        <v>0.95634234847300004</v>
      </c>
      <c r="J1069">
        <f t="shared" si="161"/>
        <v>1</v>
      </c>
      <c r="K1069" t="s">
        <v>66</v>
      </c>
      <c r="L1069">
        <v>0.98914615179599996</v>
      </c>
      <c r="M1069">
        <f t="shared" si="162"/>
        <v>1</v>
      </c>
      <c r="N1069" t="s">
        <v>66</v>
      </c>
      <c r="O1069">
        <v>0.75357722652100001</v>
      </c>
      <c r="P1069">
        <f t="shared" si="163"/>
        <v>1</v>
      </c>
      <c r="Q1069" t="s">
        <v>66</v>
      </c>
      <c r="R1069">
        <v>0.7</v>
      </c>
      <c r="S1069">
        <f t="shared" si="164"/>
        <v>1</v>
      </c>
      <c r="T1069" t="s">
        <v>66</v>
      </c>
      <c r="U1069">
        <v>0.99400590590399995</v>
      </c>
      <c r="V1069">
        <f t="shared" si="165"/>
        <v>1</v>
      </c>
      <c r="W1069" t="s">
        <v>66</v>
      </c>
      <c r="X1069">
        <v>1</v>
      </c>
      <c r="Y1069">
        <f t="shared" si="166"/>
        <v>1</v>
      </c>
      <c r="Z1069" t="s">
        <v>66</v>
      </c>
      <c r="AA1069">
        <v>0.72127118157199999</v>
      </c>
      <c r="AB1069">
        <f t="shared" si="167"/>
        <v>1</v>
      </c>
      <c r="AC1069" t="s">
        <v>66</v>
      </c>
      <c r="AD1069">
        <v>0.999993085861</v>
      </c>
      <c r="AE1069">
        <f t="shared" si="168"/>
        <v>1</v>
      </c>
      <c r="AF1069" t="s">
        <v>66</v>
      </c>
      <c r="AG1069">
        <f t="shared" si="169"/>
        <v>1</v>
      </c>
      <c r="AH1069">
        <v>0.89159287779200003</v>
      </c>
    </row>
    <row r="1070" spans="1:34" x14ac:dyDescent="0.25">
      <c r="A1070">
        <v>1557</v>
      </c>
      <c r="B1070" t="s">
        <v>2193</v>
      </c>
      <c r="C1070" t="s">
        <v>2194</v>
      </c>
      <c r="D1070" t="s">
        <v>72</v>
      </c>
      <c r="E1070" t="s">
        <v>72</v>
      </c>
      <c r="F1070">
        <v>0.84</v>
      </c>
      <c r="G1070">
        <f t="shared" si="160"/>
        <v>1</v>
      </c>
      <c r="H1070" t="s">
        <v>72</v>
      </c>
      <c r="I1070">
        <v>0.50300853210600005</v>
      </c>
      <c r="J1070">
        <f t="shared" si="161"/>
        <v>1</v>
      </c>
      <c r="K1070" t="s">
        <v>65</v>
      </c>
      <c r="L1070">
        <v>0.28425494115</v>
      </c>
      <c r="M1070">
        <f t="shared" si="162"/>
        <v>0</v>
      </c>
      <c r="N1070" t="s">
        <v>85</v>
      </c>
      <c r="O1070">
        <v>0.167863768759</v>
      </c>
      <c r="P1070">
        <f t="shared" si="163"/>
        <v>0</v>
      </c>
      <c r="Q1070" t="s">
        <v>85</v>
      </c>
      <c r="R1070">
        <v>0.33707334332299999</v>
      </c>
      <c r="S1070">
        <f t="shared" si="164"/>
        <v>0</v>
      </c>
      <c r="T1070" t="s">
        <v>85</v>
      </c>
      <c r="U1070">
        <v>0.35937614448499999</v>
      </c>
      <c r="V1070">
        <f t="shared" si="165"/>
        <v>0</v>
      </c>
      <c r="W1070" t="s">
        <v>85</v>
      </c>
      <c r="X1070">
        <v>0.3</v>
      </c>
      <c r="Y1070">
        <f t="shared" si="166"/>
        <v>0</v>
      </c>
      <c r="Z1070" t="s">
        <v>85</v>
      </c>
      <c r="AA1070">
        <v>0.51079661951999999</v>
      </c>
      <c r="AB1070">
        <f t="shared" si="167"/>
        <v>0</v>
      </c>
      <c r="AC1070" t="s">
        <v>85</v>
      </c>
      <c r="AD1070">
        <v>0.22239494323699999</v>
      </c>
      <c r="AE1070">
        <f t="shared" si="168"/>
        <v>0</v>
      </c>
      <c r="AF1070" t="s">
        <v>85</v>
      </c>
      <c r="AG1070">
        <f t="shared" si="169"/>
        <v>0</v>
      </c>
      <c r="AH1070">
        <v>0.21083386881399999</v>
      </c>
    </row>
    <row r="1071" spans="1:34" x14ac:dyDescent="0.25">
      <c r="A1071">
        <v>3328</v>
      </c>
      <c r="B1071" t="s">
        <v>2195</v>
      </c>
      <c r="C1071" t="s">
        <v>2196</v>
      </c>
      <c r="D1071" t="s">
        <v>338</v>
      </c>
      <c r="E1071" t="s">
        <v>338</v>
      </c>
      <c r="F1071">
        <v>0.79</v>
      </c>
      <c r="G1071">
        <f t="shared" si="160"/>
        <v>1</v>
      </c>
      <c r="H1071" t="s">
        <v>338</v>
      </c>
      <c r="I1071">
        <v>0.309386311596</v>
      </c>
      <c r="J1071">
        <f t="shared" si="161"/>
        <v>1</v>
      </c>
      <c r="K1071" t="s">
        <v>113</v>
      </c>
      <c r="L1071">
        <v>0.95899068299300005</v>
      </c>
      <c r="M1071">
        <f t="shared" si="162"/>
        <v>0</v>
      </c>
      <c r="N1071" t="s">
        <v>113</v>
      </c>
      <c r="O1071">
        <v>0.491644442199</v>
      </c>
      <c r="P1071">
        <f t="shared" si="163"/>
        <v>0</v>
      </c>
      <c r="Q1071" t="s">
        <v>113</v>
      </c>
      <c r="R1071">
        <v>0.4</v>
      </c>
      <c r="S1071">
        <f t="shared" si="164"/>
        <v>0</v>
      </c>
      <c r="T1071" t="s">
        <v>113</v>
      </c>
      <c r="U1071">
        <v>0.27288213565500002</v>
      </c>
      <c r="V1071">
        <f t="shared" si="165"/>
        <v>0</v>
      </c>
      <c r="W1071" t="s">
        <v>113</v>
      </c>
      <c r="X1071">
        <v>0.9</v>
      </c>
      <c r="Y1071">
        <f t="shared" si="166"/>
        <v>0</v>
      </c>
      <c r="Z1071" t="s">
        <v>338</v>
      </c>
      <c r="AA1071">
        <v>0.99999972924199998</v>
      </c>
      <c r="AB1071">
        <f t="shared" si="167"/>
        <v>1</v>
      </c>
      <c r="AC1071" t="s">
        <v>69</v>
      </c>
      <c r="AD1071">
        <v>0.83947372436500001</v>
      </c>
      <c r="AE1071">
        <f t="shared" si="168"/>
        <v>0</v>
      </c>
      <c r="AF1071" t="s">
        <v>113</v>
      </c>
      <c r="AG1071">
        <f t="shared" si="169"/>
        <v>0</v>
      </c>
      <c r="AH1071">
        <v>0.335946362316</v>
      </c>
    </row>
    <row r="1072" spans="1:34" x14ac:dyDescent="0.25">
      <c r="A1072">
        <v>2794</v>
      </c>
      <c r="B1072" t="s">
        <v>2197</v>
      </c>
      <c r="C1072" t="s">
        <v>2198</v>
      </c>
      <c r="D1072" t="s">
        <v>65</v>
      </c>
      <c r="E1072" t="s">
        <v>85</v>
      </c>
      <c r="F1072">
        <v>0.76</v>
      </c>
      <c r="G1072">
        <f t="shared" si="160"/>
        <v>0</v>
      </c>
      <c r="H1072" t="s">
        <v>72</v>
      </c>
      <c r="I1072">
        <v>0.30895167303600002</v>
      </c>
      <c r="J1072">
        <f t="shared" si="161"/>
        <v>0</v>
      </c>
      <c r="K1072" t="s">
        <v>85</v>
      </c>
      <c r="L1072">
        <v>0.99533448744300002</v>
      </c>
      <c r="M1072">
        <f t="shared" si="162"/>
        <v>0</v>
      </c>
      <c r="N1072" t="s">
        <v>85</v>
      </c>
      <c r="O1072">
        <v>0.82851692410099997</v>
      </c>
      <c r="P1072">
        <f t="shared" si="163"/>
        <v>0</v>
      </c>
      <c r="Q1072" t="s">
        <v>72</v>
      </c>
      <c r="R1072">
        <v>0.4</v>
      </c>
      <c r="S1072">
        <f t="shared" si="164"/>
        <v>0</v>
      </c>
      <c r="T1072" t="s">
        <v>85</v>
      </c>
      <c r="U1072">
        <v>0.97933852283599998</v>
      </c>
      <c r="V1072">
        <f t="shared" si="165"/>
        <v>0</v>
      </c>
      <c r="W1072" t="s">
        <v>85</v>
      </c>
      <c r="X1072">
        <v>0.6</v>
      </c>
      <c r="Y1072">
        <f t="shared" si="166"/>
        <v>0</v>
      </c>
      <c r="Z1072" t="s">
        <v>85</v>
      </c>
      <c r="AA1072">
        <v>0.99999990247799997</v>
      </c>
      <c r="AB1072">
        <f t="shared" si="167"/>
        <v>0</v>
      </c>
      <c r="AC1072" t="s">
        <v>85</v>
      </c>
      <c r="AD1072">
        <v>0.79538428783399995</v>
      </c>
      <c r="AE1072">
        <f t="shared" si="168"/>
        <v>0</v>
      </c>
      <c r="AF1072" t="s">
        <v>85</v>
      </c>
      <c r="AG1072">
        <f t="shared" si="169"/>
        <v>0</v>
      </c>
      <c r="AH1072">
        <v>0.66206379163200002</v>
      </c>
    </row>
    <row r="1073" spans="1:34" x14ac:dyDescent="0.25">
      <c r="A1073">
        <v>5814</v>
      </c>
      <c r="B1073" t="s">
        <v>2199</v>
      </c>
      <c r="C1073" t="s">
        <v>2200</v>
      </c>
      <c r="D1073" t="s">
        <v>72</v>
      </c>
      <c r="E1073" t="s">
        <v>85</v>
      </c>
      <c r="F1073">
        <v>0.68</v>
      </c>
      <c r="G1073">
        <f t="shared" si="160"/>
        <v>0</v>
      </c>
      <c r="H1073" t="s">
        <v>72</v>
      </c>
      <c r="I1073">
        <v>0.98289389583800002</v>
      </c>
      <c r="J1073">
        <f t="shared" si="161"/>
        <v>1</v>
      </c>
      <c r="K1073" t="s">
        <v>72</v>
      </c>
      <c r="L1073">
        <v>0.99999814204299997</v>
      </c>
      <c r="M1073">
        <f t="shared" si="162"/>
        <v>1</v>
      </c>
      <c r="N1073" t="s">
        <v>72</v>
      </c>
      <c r="O1073">
        <v>0.94683390299100001</v>
      </c>
      <c r="P1073">
        <f t="shared" si="163"/>
        <v>1</v>
      </c>
      <c r="Q1073" t="s">
        <v>72</v>
      </c>
      <c r="R1073">
        <v>0.9</v>
      </c>
      <c r="S1073">
        <f t="shared" si="164"/>
        <v>1</v>
      </c>
      <c r="T1073" t="s">
        <v>72</v>
      </c>
      <c r="U1073">
        <v>0.99996459449999997</v>
      </c>
      <c r="V1073">
        <f t="shared" si="165"/>
        <v>1</v>
      </c>
      <c r="W1073" t="s">
        <v>72</v>
      </c>
      <c r="X1073">
        <v>1</v>
      </c>
      <c r="Y1073">
        <f t="shared" si="166"/>
        <v>1</v>
      </c>
      <c r="Z1073" t="s">
        <v>72</v>
      </c>
      <c r="AA1073">
        <v>0.99999999994699995</v>
      </c>
      <c r="AB1073">
        <f t="shared" si="167"/>
        <v>1</v>
      </c>
      <c r="AC1073" t="s">
        <v>72</v>
      </c>
      <c r="AD1073">
        <v>1</v>
      </c>
      <c r="AE1073">
        <f t="shared" si="168"/>
        <v>1</v>
      </c>
      <c r="AF1073" t="s">
        <v>72</v>
      </c>
      <c r="AG1073">
        <f t="shared" si="169"/>
        <v>1</v>
      </c>
      <c r="AH1073">
        <v>0.86996561503600001</v>
      </c>
    </row>
    <row r="1074" spans="1:34" x14ac:dyDescent="0.25">
      <c r="A1074">
        <v>5463</v>
      </c>
      <c r="B1074" t="s">
        <v>2201</v>
      </c>
      <c r="C1074" t="s">
        <v>2202</v>
      </c>
      <c r="D1074" t="s">
        <v>85</v>
      </c>
      <c r="E1074" t="s">
        <v>85</v>
      </c>
      <c r="F1074">
        <v>0.77</v>
      </c>
      <c r="G1074">
        <f t="shared" si="160"/>
        <v>1</v>
      </c>
      <c r="H1074" t="s">
        <v>85</v>
      </c>
      <c r="I1074">
        <v>0.93437698992200002</v>
      </c>
      <c r="J1074">
        <f t="shared" si="161"/>
        <v>1</v>
      </c>
      <c r="K1074" t="s">
        <v>85</v>
      </c>
      <c r="L1074">
        <v>0.94415724431400005</v>
      </c>
      <c r="M1074">
        <f t="shared" si="162"/>
        <v>1</v>
      </c>
      <c r="N1074" t="s">
        <v>85</v>
      </c>
      <c r="O1074">
        <v>0.853471452114</v>
      </c>
      <c r="P1074">
        <f t="shared" si="163"/>
        <v>1</v>
      </c>
      <c r="Q1074" t="s">
        <v>85</v>
      </c>
      <c r="R1074">
        <v>1</v>
      </c>
      <c r="S1074">
        <f t="shared" si="164"/>
        <v>1</v>
      </c>
      <c r="T1074" t="s">
        <v>85</v>
      </c>
      <c r="U1074">
        <v>0.99917977685500003</v>
      </c>
      <c r="V1074">
        <f t="shared" si="165"/>
        <v>1</v>
      </c>
      <c r="W1074" t="s">
        <v>85</v>
      </c>
      <c r="X1074">
        <v>1</v>
      </c>
      <c r="Y1074">
        <f t="shared" si="166"/>
        <v>1</v>
      </c>
      <c r="Z1074" t="s">
        <v>85</v>
      </c>
      <c r="AA1074">
        <v>0.99999995351000004</v>
      </c>
      <c r="AB1074">
        <f t="shared" si="167"/>
        <v>1</v>
      </c>
      <c r="AC1074" t="s">
        <v>85</v>
      </c>
      <c r="AD1074">
        <v>0.99893337488199996</v>
      </c>
      <c r="AE1074">
        <f t="shared" si="168"/>
        <v>1</v>
      </c>
      <c r="AF1074" t="s">
        <v>85</v>
      </c>
      <c r="AG1074">
        <f t="shared" si="169"/>
        <v>1</v>
      </c>
      <c r="AH1074">
        <v>0.94445764351100003</v>
      </c>
    </row>
    <row r="1075" spans="1:34" x14ac:dyDescent="0.25">
      <c r="A1075">
        <v>1441</v>
      </c>
      <c r="B1075" t="s">
        <v>2203</v>
      </c>
      <c r="C1075" t="s">
        <v>2204</v>
      </c>
      <c r="D1075" t="s">
        <v>72</v>
      </c>
      <c r="E1075" t="s">
        <v>59</v>
      </c>
      <c r="F1075">
        <v>0.73</v>
      </c>
      <c r="G1075">
        <f t="shared" si="160"/>
        <v>0</v>
      </c>
      <c r="H1075" t="s">
        <v>707</v>
      </c>
      <c r="I1075">
        <v>0.44108730448700001</v>
      </c>
      <c r="J1075">
        <f t="shared" si="161"/>
        <v>0</v>
      </c>
      <c r="K1075" t="s">
        <v>72</v>
      </c>
      <c r="L1075">
        <v>0.92874424419000001</v>
      </c>
      <c r="M1075">
        <f t="shared" si="162"/>
        <v>1</v>
      </c>
      <c r="N1075" t="s">
        <v>72</v>
      </c>
      <c r="O1075">
        <v>0.52240264732399999</v>
      </c>
      <c r="P1075">
        <f t="shared" si="163"/>
        <v>1</v>
      </c>
      <c r="Q1075" t="s">
        <v>72</v>
      </c>
      <c r="R1075">
        <v>0.4</v>
      </c>
      <c r="S1075">
        <f t="shared" si="164"/>
        <v>1</v>
      </c>
      <c r="T1075" t="s">
        <v>72</v>
      </c>
      <c r="U1075">
        <v>0.483842455176</v>
      </c>
      <c r="V1075">
        <f t="shared" si="165"/>
        <v>1</v>
      </c>
      <c r="W1075" t="s">
        <v>72</v>
      </c>
      <c r="X1075">
        <v>0.6</v>
      </c>
      <c r="Y1075">
        <f t="shared" si="166"/>
        <v>1</v>
      </c>
      <c r="Z1075" t="s">
        <v>72</v>
      </c>
      <c r="AA1075">
        <v>0.99997576549099998</v>
      </c>
      <c r="AB1075">
        <f t="shared" si="167"/>
        <v>1</v>
      </c>
      <c r="AC1075" t="s">
        <v>72</v>
      </c>
      <c r="AD1075">
        <v>0.50357937812800002</v>
      </c>
      <c r="AE1075">
        <f t="shared" si="168"/>
        <v>1</v>
      </c>
      <c r="AF1075" t="s">
        <v>72</v>
      </c>
      <c r="AG1075">
        <f t="shared" si="169"/>
        <v>1</v>
      </c>
      <c r="AH1075">
        <v>0.49317161003400001</v>
      </c>
    </row>
    <row r="1076" spans="1:34" x14ac:dyDescent="0.25">
      <c r="A1076">
        <v>6225</v>
      </c>
      <c r="B1076" t="s">
        <v>2205</v>
      </c>
      <c r="C1076" t="s">
        <v>2206</v>
      </c>
      <c r="D1076" t="s">
        <v>65</v>
      </c>
      <c r="E1076" t="s">
        <v>59</v>
      </c>
      <c r="F1076">
        <v>0.72</v>
      </c>
      <c r="G1076">
        <f t="shared" si="160"/>
        <v>0</v>
      </c>
      <c r="H1076" t="s">
        <v>65</v>
      </c>
      <c r="I1076">
        <v>0.99448587453100001</v>
      </c>
      <c r="J1076">
        <f t="shared" si="161"/>
        <v>1</v>
      </c>
      <c r="K1076" t="s">
        <v>65</v>
      </c>
      <c r="L1076">
        <v>0.99918925622800003</v>
      </c>
      <c r="M1076">
        <f t="shared" si="162"/>
        <v>1</v>
      </c>
      <c r="N1076" t="s">
        <v>65</v>
      </c>
      <c r="O1076">
        <v>0.96755088569799996</v>
      </c>
      <c r="P1076">
        <f t="shared" si="163"/>
        <v>1</v>
      </c>
      <c r="Q1076" t="s">
        <v>65</v>
      </c>
      <c r="R1076">
        <v>0.7</v>
      </c>
      <c r="S1076">
        <f t="shared" si="164"/>
        <v>1</v>
      </c>
      <c r="T1076" t="s">
        <v>65</v>
      </c>
      <c r="U1076">
        <v>0.99914963123300005</v>
      </c>
      <c r="V1076">
        <f t="shared" si="165"/>
        <v>1</v>
      </c>
      <c r="W1076" t="s">
        <v>65</v>
      </c>
      <c r="X1076">
        <v>1</v>
      </c>
      <c r="Y1076">
        <f t="shared" si="166"/>
        <v>1</v>
      </c>
      <c r="Z1076" t="s">
        <v>65</v>
      </c>
      <c r="AA1076">
        <v>0.99999999803399997</v>
      </c>
      <c r="AB1076">
        <f t="shared" si="167"/>
        <v>1</v>
      </c>
      <c r="AC1076" t="s">
        <v>65</v>
      </c>
      <c r="AD1076">
        <v>1</v>
      </c>
      <c r="AE1076">
        <f t="shared" si="168"/>
        <v>1</v>
      </c>
      <c r="AF1076" t="s">
        <v>65</v>
      </c>
      <c r="AG1076">
        <f t="shared" si="169"/>
        <v>1</v>
      </c>
      <c r="AH1076">
        <v>0.85115284952500003</v>
      </c>
    </row>
    <row r="1077" spans="1:34" x14ac:dyDescent="0.25">
      <c r="A1077">
        <v>3468</v>
      </c>
      <c r="B1077" t="s">
        <v>2207</v>
      </c>
      <c r="C1077" t="s">
        <v>2208</v>
      </c>
      <c r="D1077" t="s">
        <v>65</v>
      </c>
      <c r="E1077" t="s">
        <v>65</v>
      </c>
      <c r="F1077">
        <v>0.71</v>
      </c>
      <c r="G1077">
        <f t="shared" si="160"/>
        <v>1</v>
      </c>
      <c r="H1077" t="s">
        <v>65</v>
      </c>
      <c r="I1077">
        <v>0.99288265957199995</v>
      </c>
      <c r="J1077">
        <f t="shared" si="161"/>
        <v>1</v>
      </c>
      <c r="K1077" t="s">
        <v>65</v>
      </c>
      <c r="L1077">
        <v>0.99877833687899997</v>
      </c>
      <c r="M1077">
        <f t="shared" si="162"/>
        <v>1</v>
      </c>
      <c r="N1077" t="s">
        <v>65</v>
      </c>
      <c r="O1077">
        <v>0.94455642992300004</v>
      </c>
      <c r="P1077">
        <f t="shared" si="163"/>
        <v>1</v>
      </c>
      <c r="Q1077" t="s">
        <v>65</v>
      </c>
      <c r="R1077">
        <v>0.7</v>
      </c>
      <c r="S1077">
        <f t="shared" si="164"/>
        <v>1</v>
      </c>
      <c r="T1077" t="s">
        <v>65</v>
      </c>
      <c r="U1077">
        <v>0.99989197775200001</v>
      </c>
      <c r="V1077">
        <f t="shared" si="165"/>
        <v>1</v>
      </c>
      <c r="W1077" t="s">
        <v>65</v>
      </c>
      <c r="X1077">
        <v>0.8</v>
      </c>
      <c r="Y1077">
        <f t="shared" si="166"/>
        <v>1</v>
      </c>
      <c r="Z1077" t="s">
        <v>65</v>
      </c>
      <c r="AA1077">
        <v>0.99999999829800001</v>
      </c>
      <c r="AB1077">
        <f t="shared" si="167"/>
        <v>1</v>
      </c>
      <c r="AC1077" t="s">
        <v>65</v>
      </c>
      <c r="AD1077">
        <v>1</v>
      </c>
      <c r="AE1077">
        <f t="shared" si="168"/>
        <v>1</v>
      </c>
      <c r="AF1077" t="s">
        <v>65</v>
      </c>
      <c r="AG1077">
        <f t="shared" si="169"/>
        <v>1</v>
      </c>
      <c r="AH1077">
        <v>0.90512326693599998</v>
      </c>
    </row>
    <row r="1078" spans="1:34" x14ac:dyDescent="0.25">
      <c r="A1078">
        <v>4491</v>
      </c>
      <c r="B1078" t="s">
        <v>2209</v>
      </c>
      <c r="C1078" t="s">
        <v>2210</v>
      </c>
      <c r="D1078" t="s">
        <v>72</v>
      </c>
      <c r="E1078" t="s">
        <v>85</v>
      </c>
      <c r="F1078">
        <v>0.72</v>
      </c>
      <c r="G1078">
        <f t="shared" si="160"/>
        <v>0</v>
      </c>
      <c r="H1078" t="s">
        <v>72</v>
      </c>
      <c r="I1078">
        <v>0.62607341895599999</v>
      </c>
      <c r="J1078">
        <f t="shared" si="161"/>
        <v>1</v>
      </c>
      <c r="K1078" t="s">
        <v>85</v>
      </c>
      <c r="L1078">
        <v>0.51584657572000003</v>
      </c>
      <c r="M1078">
        <f t="shared" si="162"/>
        <v>0</v>
      </c>
      <c r="N1078" t="s">
        <v>72</v>
      </c>
      <c r="O1078">
        <v>0.84094688656399996</v>
      </c>
      <c r="P1078">
        <f t="shared" si="163"/>
        <v>1</v>
      </c>
      <c r="Q1078" t="s">
        <v>72</v>
      </c>
      <c r="R1078">
        <v>0.3</v>
      </c>
      <c r="S1078">
        <f t="shared" si="164"/>
        <v>1</v>
      </c>
      <c r="T1078" t="s">
        <v>72</v>
      </c>
      <c r="U1078">
        <v>0.90665229757499999</v>
      </c>
      <c r="V1078">
        <f t="shared" si="165"/>
        <v>1</v>
      </c>
      <c r="W1078" t="s">
        <v>72</v>
      </c>
      <c r="X1078">
        <v>0.5</v>
      </c>
      <c r="Y1078">
        <f t="shared" si="166"/>
        <v>1</v>
      </c>
      <c r="Z1078" t="s">
        <v>72</v>
      </c>
      <c r="AA1078">
        <v>0.99518030622700004</v>
      </c>
      <c r="AB1078">
        <f t="shared" si="167"/>
        <v>1</v>
      </c>
      <c r="AC1078" t="s">
        <v>72</v>
      </c>
      <c r="AD1078">
        <v>0.92982017993900001</v>
      </c>
      <c r="AE1078">
        <f t="shared" si="168"/>
        <v>1</v>
      </c>
      <c r="AF1078" t="s">
        <v>72</v>
      </c>
      <c r="AG1078">
        <f t="shared" si="169"/>
        <v>1</v>
      </c>
      <c r="AH1078">
        <v>0.56651923214</v>
      </c>
    </row>
    <row r="1079" spans="1:34" x14ac:dyDescent="0.25">
      <c r="A1079">
        <v>4201</v>
      </c>
      <c r="B1079" t="s">
        <v>2211</v>
      </c>
      <c r="C1079" t="s">
        <v>2212</v>
      </c>
      <c r="D1079" t="s">
        <v>65</v>
      </c>
      <c r="E1079" t="s">
        <v>65</v>
      </c>
      <c r="F1079">
        <v>0.93</v>
      </c>
      <c r="G1079">
        <f t="shared" si="160"/>
        <v>1</v>
      </c>
      <c r="H1079" t="s">
        <v>65</v>
      </c>
      <c r="I1079">
        <v>0.94655102868100005</v>
      </c>
      <c r="J1079">
        <f t="shared" si="161"/>
        <v>1</v>
      </c>
      <c r="K1079" t="s">
        <v>65</v>
      </c>
      <c r="L1079">
        <v>0.99372253532300003</v>
      </c>
      <c r="M1079">
        <f t="shared" si="162"/>
        <v>1</v>
      </c>
      <c r="N1079" t="s">
        <v>65</v>
      </c>
      <c r="O1079">
        <v>0.90294103935600001</v>
      </c>
      <c r="P1079">
        <f t="shared" si="163"/>
        <v>1</v>
      </c>
      <c r="Q1079" t="s">
        <v>65</v>
      </c>
      <c r="R1079">
        <v>0.6</v>
      </c>
      <c r="S1079">
        <f t="shared" si="164"/>
        <v>1</v>
      </c>
      <c r="T1079" t="s">
        <v>65</v>
      </c>
      <c r="U1079">
        <v>0.99165135414299999</v>
      </c>
      <c r="V1079">
        <f t="shared" si="165"/>
        <v>1</v>
      </c>
      <c r="W1079" t="s">
        <v>65</v>
      </c>
      <c r="X1079">
        <v>0.7</v>
      </c>
      <c r="Y1079">
        <f t="shared" si="166"/>
        <v>1</v>
      </c>
      <c r="Z1079" t="s">
        <v>65</v>
      </c>
      <c r="AA1079">
        <v>0.99999817640900002</v>
      </c>
      <c r="AB1079">
        <f t="shared" si="167"/>
        <v>1</v>
      </c>
      <c r="AC1079" t="s">
        <v>65</v>
      </c>
      <c r="AD1079">
        <v>1</v>
      </c>
      <c r="AE1079">
        <f t="shared" si="168"/>
        <v>1</v>
      </c>
      <c r="AF1079" t="s">
        <v>65</v>
      </c>
      <c r="AG1079">
        <f t="shared" si="169"/>
        <v>1</v>
      </c>
      <c r="AH1079">
        <v>0.89609601487900004</v>
      </c>
    </row>
    <row r="1080" spans="1:34" x14ac:dyDescent="0.25">
      <c r="A1080">
        <v>4812</v>
      </c>
      <c r="B1080" t="s">
        <v>2213</v>
      </c>
      <c r="C1080" t="s">
        <v>2214</v>
      </c>
      <c r="D1080" t="s">
        <v>72</v>
      </c>
      <c r="E1080" t="s">
        <v>85</v>
      </c>
      <c r="F1080">
        <v>0.72</v>
      </c>
      <c r="G1080">
        <f t="shared" si="160"/>
        <v>0</v>
      </c>
      <c r="H1080" t="s">
        <v>72</v>
      </c>
      <c r="I1080">
        <v>0.45193832591100003</v>
      </c>
      <c r="J1080">
        <f t="shared" si="161"/>
        <v>1</v>
      </c>
      <c r="K1080" t="s">
        <v>72</v>
      </c>
      <c r="L1080">
        <v>0.934624592463</v>
      </c>
      <c r="M1080">
        <f t="shared" si="162"/>
        <v>1</v>
      </c>
      <c r="N1080" t="s">
        <v>72</v>
      </c>
      <c r="O1080">
        <v>0.79401259659300005</v>
      </c>
      <c r="P1080">
        <f t="shared" si="163"/>
        <v>1</v>
      </c>
      <c r="Q1080" t="s">
        <v>74</v>
      </c>
      <c r="R1080">
        <v>0.6</v>
      </c>
      <c r="S1080">
        <f t="shared" si="164"/>
        <v>0</v>
      </c>
      <c r="T1080" t="s">
        <v>72</v>
      </c>
      <c r="U1080">
        <v>0.98922296825</v>
      </c>
      <c r="V1080">
        <f t="shared" si="165"/>
        <v>1</v>
      </c>
      <c r="W1080" t="s">
        <v>72</v>
      </c>
      <c r="X1080">
        <v>0.9</v>
      </c>
      <c r="Y1080">
        <f t="shared" si="166"/>
        <v>1</v>
      </c>
      <c r="Z1080" t="s">
        <v>72</v>
      </c>
      <c r="AA1080">
        <v>0.99999996394699997</v>
      </c>
      <c r="AB1080">
        <f t="shared" si="167"/>
        <v>1</v>
      </c>
      <c r="AC1080" t="s">
        <v>72</v>
      </c>
      <c r="AD1080">
        <v>0.99999964237200001</v>
      </c>
      <c r="AE1080">
        <f t="shared" si="168"/>
        <v>1</v>
      </c>
      <c r="AF1080" t="s">
        <v>72</v>
      </c>
      <c r="AG1080">
        <f t="shared" si="169"/>
        <v>1</v>
      </c>
      <c r="AH1080">
        <v>0.67442200994900003</v>
      </c>
    </row>
    <row r="1081" spans="1:34" x14ac:dyDescent="0.25">
      <c r="A1081">
        <v>1889</v>
      </c>
      <c r="B1081" t="s">
        <v>2215</v>
      </c>
      <c r="C1081" t="s">
        <v>2216</v>
      </c>
      <c r="D1081" t="s">
        <v>65</v>
      </c>
      <c r="E1081" t="s">
        <v>65</v>
      </c>
      <c r="F1081">
        <v>0.88</v>
      </c>
      <c r="G1081">
        <f t="shared" si="160"/>
        <v>1</v>
      </c>
      <c r="H1081" t="s">
        <v>65</v>
      </c>
      <c r="I1081">
        <v>0.98833744080399999</v>
      </c>
      <c r="J1081">
        <f t="shared" si="161"/>
        <v>1</v>
      </c>
      <c r="K1081" t="s">
        <v>65</v>
      </c>
      <c r="L1081">
        <v>0.99889579143999996</v>
      </c>
      <c r="M1081">
        <f t="shared" si="162"/>
        <v>1</v>
      </c>
      <c r="N1081" t="s">
        <v>65</v>
      </c>
      <c r="O1081">
        <v>0.94262168417100001</v>
      </c>
      <c r="P1081">
        <f t="shared" si="163"/>
        <v>1</v>
      </c>
      <c r="Q1081" t="s">
        <v>65</v>
      </c>
      <c r="R1081">
        <v>0.9</v>
      </c>
      <c r="S1081">
        <f t="shared" si="164"/>
        <v>1</v>
      </c>
      <c r="T1081" t="s">
        <v>65</v>
      </c>
      <c r="U1081">
        <v>0.99987171537499997</v>
      </c>
      <c r="V1081">
        <f t="shared" si="165"/>
        <v>1</v>
      </c>
      <c r="W1081" t="s">
        <v>65</v>
      </c>
      <c r="X1081">
        <v>1</v>
      </c>
      <c r="Y1081">
        <f t="shared" si="166"/>
        <v>1</v>
      </c>
      <c r="Z1081" t="s">
        <v>65</v>
      </c>
      <c r="AA1081">
        <v>0.99999999939100004</v>
      </c>
      <c r="AB1081">
        <f t="shared" si="167"/>
        <v>1</v>
      </c>
      <c r="AC1081" t="s">
        <v>65</v>
      </c>
      <c r="AD1081">
        <v>1</v>
      </c>
      <c r="AE1081">
        <f t="shared" si="168"/>
        <v>1</v>
      </c>
      <c r="AF1081" t="s">
        <v>65</v>
      </c>
      <c r="AG1081">
        <f t="shared" si="169"/>
        <v>1</v>
      </c>
      <c r="AH1081">
        <v>0.96774740346499999</v>
      </c>
    </row>
    <row r="1082" spans="1:34" x14ac:dyDescent="0.25">
      <c r="A1082">
        <v>6150</v>
      </c>
      <c r="B1082" t="s">
        <v>2217</v>
      </c>
      <c r="C1082" t="s">
        <v>2218</v>
      </c>
      <c r="D1082" t="s">
        <v>74</v>
      </c>
      <c r="E1082" t="s">
        <v>74</v>
      </c>
      <c r="F1082">
        <v>0.86</v>
      </c>
      <c r="G1082">
        <f t="shared" si="160"/>
        <v>1</v>
      </c>
      <c r="H1082" t="s">
        <v>74</v>
      </c>
      <c r="I1082">
        <v>0.96712222120799995</v>
      </c>
      <c r="J1082">
        <f t="shared" si="161"/>
        <v>1</v>
      </c>
      <c r="K1082" t="s">
        <v>74</v>
      </c>
      <c r="L1082">
        <v>0.99998683222399998</v>
      </c>
      <c r="M1082">
        <f t="shared" si="162"/>
        <v>1</v>
      </c>
      <c r="N1082" t="s">
        <v>74</v>
      </c>
      <c r="O1082">
        <v>0.77848029922799999</v>
      </c>
      <c r="P1082">
        <f t="shared" si="163"/>
        <v>1</v>
      </c>
      <c r="Q1082" t="s">
        <v>74</v>
      </c>
      <c r="R1082">
        <v>1</v>
      </c>
      <c r="S1082">
        <f t="shared" si="164"/>
        <v>1</v>
      </c>
      <c r="T1082" t="s">
        <v>74</v>
      </c>
      <c r="U1082">
        <v>0.99991464533100005</v>
      </c>
      <c r="V1082">
        <f t="shared" si="165"/>
        <v>1</v>
      </c>
      <c r="W1082" t="s">
        <v>74</v>
      </c>
      <c r="X1082">
        <v>1</v>
      </c>
      <c r="Y1082">
        <f t="shared" si="166"/>
        <v>1</v>
      </c>
      <c r="Z1082" t="s">
        <v>74</v>
      </c>
      <c r="AA1082">
        <v>0.99999968656000005</v>
      </c>
      <c r="AB1082">
        <f t="shared" si="167"/>
        <v>1</v>
      </c>
      <c r="AC1082" t="s">
        <v>74</v>
      </c>
      <c r="AD1082">
        <v>1</v>
      </c>
      <c r="AE1082">
        <f t="shared" si="168"/>
        <v>1</v>
      </c>
      <c r="AF1082" t="s">
        <v>74</v>
      </c>
      <c r="AG1082">
        <f t="shared" si="169"/>
        <v>1</v>
      </c>
      <c r="AH1082">
        <v>0.95616707606100004</v>
      </c>
    </row>
    <row r="1083" spans="1:34" x14ac:dyDescent="0.25">
      <c r="A1083">
        <v>4916</v>
      </c>
      <c r="B1083" t="s">
        <v>2219</v>
      </c>
      <c r="C1083" t="s">
        <v>2220</v>
      </c>
      <c r="D1083" t="s">
        <v>73</v>
      </c>
      <c r="E1083" t="s">
        <v>73</v>
      </c>
      <c r="F1083">
        <v>0.78</v>
      </c>
      <c r="G1083">
        <f t="shared" si="160"/>
        <v>1</v>
      </c>
      <c r="H1083" t="s">
        <v>73</v>
      </c>
      <c r="I1083">
        <v>0.80062606403199998</v>
      </c>
      <c r="J1083">
        <f t="shared" si="161"/>
        <v>1</v>
      </c>
      <c r="K1083" t="s">
        <v>73</v>
      </c>
      <c r="L1083">
        <v>0.53339257727800005</v>
      </c>
      <c r="M1083">
        <f t="shared" si="162"/>
        <v>1</v>
      </c>
      <c r="N1083" t="s">
        <v>73</v>
      </c>
      <c r="O1083">
        <v>0.61263797878500004</v>
      </c>
      <c r="P1083">
        <f t="shared" si="163"/>
        <v>1</v>
      </c>
      <c r="Q1083" t="s">
        <v>62</v>
      </c>
      <c r="R1083">
        <v>0.3</v>
      </c>
      <c r="S1083">
        <f t="shared" si="164"/>
        <v>0</v>
      </c>
      <c r="T1083" t="s">
        <v>73</v>
      </c>
      <c r="U1083">
        <v>0.96654151591799997</v>
      </c>
      <c r="V1083">
        <f t="shared" si="165"/>
        <v>1</v>
      </c>
      <c r="W1083" t="s">
        <v>73</v>
      </c>
      <c r="X1083">
        <v>0.7</v>
      </c>
      <c r="Y1083">
        <f t="shared" si="166"/>
        <v>1</v>
      </c>
      <c r="Z1083" t="s">
        <v>73</v>
      </c>
      <c r="AA1083">
        <v>0.50209841758200002</v>
      </c>
      <c r="AB1083">
        <f t="shared" si="167"/>
        <v>1</v>
      </c>
      <c r="AC1083" t="s">
        <v>73</v>
      </c>
      <c r="AD1083">
        <v>0.70228379964800003</v>
      </c>
      <c r="AE1083">
        <f t="shared" si="168"/>
        <v>1</v>
      </c>
      <c r="AF1083" t="s">
        <v>73</v>
      </c>
      <c r="AG1083">
        <f t="shared" si="169"/>
        <v>1</v>
      </c>
      <c r="AH1083">
        <v>0.62195337258299999</v>
      </c>
    </row>
    <row r="1084" spans="1:34" x14ac:dyDescent="0.25">
      <c r="A1084">
        <v>2595</v>
      </c>
      <c r="B1084" t="s">
        <v>2221</v>
      </c>
      <c r="C1084" t="s">
        <v>2222</v>
      </c>
      <c r="D1084" t="s">
        <v>707</v>
      </c>
      <c r="E1084" t="s">
        <v>66</v>
      </c>
      <c r="F1084">
        <v>0.71</v>
      </c>
      <c r="G1084">
        <f t="shared" si="160"/>
        <v>0</v>
      </c>
      <c r="H1084" t="s">
        <v>707</v>
      </c>
      <c r="I1084">
        <v>0.50348676532299996</v>
      </c>
      <c r="J1084">
        <f t="shared" si="161"/>
        <v>1</v>
      </c>
      <c r="K1084" t="s">
        <v>72</v>
      </c>
      <c r="L1084">
        <v>0.97397222160300001</v>
      </c>
      <c r="M1084">
        <f t="shared" si="162"/>
        <v>0</v>
      </c>
      <c r="N1084" t="s">
        <v>72</v>
      </c>
      <c r="O1084">
        <v>0.60035151825800004</v>
      </c>
      <c r="P1084">
        <f t="shared" si="163"/>
        <v>0</v>
      </c>
      <c r="Q1084" t="s">
        <v>72</v>
      </c>
      <c r="R1084">
        <v>0.7</v>
      </c>
      <c r="S1084">
        <f t="shared" si="164"/>
        <v>0</v>
      </c>
      <c r="T1084" t="s">
        <v>72</v>
      </c>
      <c r="U1084">
        <v>0.56929941896000003</v>
      </c>
      <c r="V1084">
        <f t="shared" si="165"/>
        <v>0</v>
      </c>
      <c r="W1084" t="s">
        <v>72</v>
      </c>
      <c r="X1084">
        <v>0.8</v>
      </c>
      <c r="Y1084">
        <f t="shared" si="166"/>
        <v>0</v>
      </c>
      <c r="Z1084" t="s">
        <v>104</v>
      </c>
      <c r="AA1084">
        <v>0.50919539061899999</v>
      </c>
      <c r="AB1084">
        <f t="shared" si="167"/>
        <v>0</v>
      </c>
      <c r="AC1084" t="s">
        <v>104</v>
      </c>
      <c r="AD1084">
        <v>0.99999737739600003</v>
      </c>
      <c r="AE1084">
        <f t="shared" si="168"/>
        <v>0</v>
      </c>
      <c r="AF1084" t="s">
        <v>72</v>
      </c>
      <c r="AG1084">
        <f t="shared" si="169"/>
        <v>0</v>
      </c>
      <c r="AH1084">
        <v>0.40484701764699998</v>
      </c>
    </row>
    <row r="1085" spans="1:34" x14ac:dyDescent="0.25">
      <c r="A1085">
        <v>2209</v>
      </c>
      <c r="B1085" t="s">
        <v>2223</v>
      </c>
      <c r="C1085" t="s">
        <v>2224</v>
      </c>
      <c r="D1085" t="s">
        <v>65</v>
      </c>
      <c r="E1085" t="s">
        <v>65</v>
      </c>
      <c r="F1085">
        <v>0.72</v>
      </c>
      <c r="G1085">
        <f t="shared" si="160"/>
        <v>1</v>
      </c>
      <c r="H1085" t="s">
        <v>65</v>
      </c>
      <c r="I1085">
        <v>0.72054523003799997</v>
      </c>
      <c r="J1085">
        <f t="shared" si="161"/>
        <v>1</v>
      </c>
      <c r="K1085" t="s">
        <v>65</v>
      </c>
      <c r="L1085">
        <v>0.988955087146</v>
      </c>
      <c r="M1085">
        <f t="shared" si="162"/>
        <v>1</v>
      </c>
      <c r="N1085" t="s">
        <v>65</v>
      </c>
      <c r="O1085">
        <v>0.93931265578400003</v>
      </c>
      <c r="P1085">
        <f t="shared" si="163"/>
        <v>1</v>
      </c>
      <c r="Q1085" t="s">
        <v>66</v>
      </c>
      <c r="R1085">
        <v>0.3</v>
      </c>
      <c r="S1085">
        <f t="shared" si="164"/>
        <v>0</v>
      </c>
      <c r="T1085" t="s">
        <v>65</v>
      </c>
      <c r="U1085">
        <v>0.99931052123200004</v>
      </c>
      <c r="V1085">
        <f t="shared" si="165"/>
        <v>1</v>
      </c>
      <c r="W1085" t="s">
        <v>65</v>
      </c>
      <c r="X1085">
        <v>0.5</v>
      </c>
      <c r="Y1085">
        <f t="shared" si="166"/>
        <v>1</v>
      </c>
      <c r="Z1085" t="s">
        <v>65</v>
      </c>
      <c r="AA1085">
        <v>0.999999971002</v>
      </c>
      <c r="AB1085">
        <f t="shared" si="167"/>
        <v>1</v>
      </c>
      <c r="AC1085" t="s">
        <v>65</v>
      </c>
      <c r="AD1085">
        <v>1</v>
      </c>
      <c r="AE1085">
        <f t="shared" si="168"/>
        <v>1</v>
      </c>
      <c r="AF1085" t="s">
        <v>65</v>
      </c>
      <c r="AG1085">
        <f t="shared" si="169"/>
        <v>1</v>
      </c>
      <c r="AH1085">
        <v>0.763124829467</v>
      </c>
    </row>
    <row r="1086" spans="1:34" x14ac:dyDescent="0.25">
      <c r="A1086">
        <v>4022</v>
      </c>
      <c r="B1086" t="s">
        <v>2225</v>
      </c>
      <c r="C1086" t="s">
        <v>2226</v>
      </c>
      <c r="D1086" t="s">
        <v>72</v>
      </c>
      <c r="E1086" t="s">
        <v>72</v>
      </c>
      <c r="F1086">
        <v>0.79</v>
      </c>
      <c r="G1086">
        <f t="shared" si="160"/>
        <v>1</v>
      </c>
      <c r="H1086" t="s">
        <v>72</v>
      </c>
      <c r="I1086">
        <v>0.964860561891</v>
      </c>
      <c r="J1086">
        <f t="shared" si="161"/>
        <v>1</v>
      </c>
      <c r="K1086" t="s">
        <v>72</v>
      </c>
      <c r="L1086">
        <v>0.99796552026399998</v>
      </c>
      <c r="M1086">
        <f t="shared" si="162"/>
        <v>1</v>
      </c>
      <c r="N1086" t="s">
        <v>72</v>
      </c>
      <c r="O1086">
        <v>0.93842522103899995</v>
      </c>
      <c r="P1086">
        <f t="shared" si="163"/>
        <v>1</v>
      </c>
      <c r="Q1086" t="s">
        <v>72</v>
      </c>
      <c r="R1086">
        <v>0.5</v>
      </c>
      <c r="S1086">
        <f t="shared" si="164"/>
        <v>1</v>
      </c>
      <c r="T1086" t="s">
        <v>72</v>
      </c>
      <c r="U1086">
        <v>0.99506040175699995</v>
      </c>
      <c r="V1086">
        <f t="shared" si="165"/>
        <v>1</v>
      </c>
      <c r="W1086" t="s">
        <v>72</v>
      </c>
      <c r="X1086">
        <v>0.7</v>
      </c>
      <c r="Y1086">
        <f t="shared" si="166"/>
        <v>1</v>
      </c>
      <c r="Z1086" t="s">
        <v>72</v>
      </c>
      <c r="AA1086">
        <v>0.99988597591499995</v>
      </c>
      <c r="AB1086">
        <f t="shared" si="167"/>
        <v>1</v>
      </c>
      <c r="AC1086" t="s">
        <v>66</v>
      </c>
      <c r="AD1086">
        <v>0.95140129327800005</v>
      </c>
      <c r="AE1086">
        <f t="shared" si="168"/>
        <v>0</v>
      </c>
      <c r="AF1086" t="s">
        <v>72</v>
      </c>
      <c r="AG1086">
        <f t="shared" si="169"/>
        <v>1</v>
      </c>
      <c r="AH1086">
        <v>0.76513307565199995</v>
      </c>
    </row>
    <row r="1087" spans="1:34" x14ac:dyDescent="0.25">
      <c r="A1087">
        <v>3062</v>
      </c>
      <c r="B1087" t="s">
        <v>2227</v>
      </c>
      <c r="C1087" t="s">
        <v>2228</v>
      </c>
      <c r="D1087" t="s">
        <v>85</v>
      </c>
      <c r="E1087" t="s">
        <v>113</v>
      </c>
      <c r="F1087">
        <v>0.73</v>
      </c>
      <c r="G1087">
        <f t="shared" si="160"/>
        <v>0</v>
      </c>
      <c r="H1087" t="s">
        <v>72</v>
      </c>
      <c r="I1087">
        <v>0.50300853210600005</v>
      </c>
      <c r="J1087">
        <f t="shared" si="161"/>
        <v>0</v>
      </c>
      <c r="K1087" t="s">
        <v>65</v>
      </c>
      <c r="L1087">
        <v>0.28425494115</v>
      </c>
      <c r="M1087">
        <f t="shared" si="162"/>
        <v>0</v>
      </c>
      <c r="N1087" t="s">
        <v>85</v>
      </c>
      <c r="O1087">
        <v>0.167863768759</v>
      </c>
      <c r="P1087">
        <f t="shared" si="163"/>
        <v>1</v>
      </c>
      <c r="Q1087" t="s">
        <v>85</v>
      </c>
      <c r="R1087">
        <v>0.33707334332299999</v>
      </c>
      <c r="S1087">
        <f t="shared" si="164"/>
        <v>1</v>
      </c>
      <c r="T1087" t="s">
        <v>85</v>
      </c>
      <c r="U1087">
        <v>0.35937614448499999</v>
      </c>
      <c r="V1087">
        <f t="shared" si="165"/>
        <v>1</v>
      </c>
      <c r="W1087" t="s">
        <v>85</v>
      </c>
      <c r="X1087">
        <v>0.3</v>
      </c>
      <c r="Y1087">
        <f t="shared" si="166"/>
        <v>1</v>
      </c>
      <c r="Z1087" t="s">
        <v>85</v>
      </c>
      <c r="AA1087">
        <v>0.51079661951999999</v>
      </c>
      <c r="AB1087">
        <f t="shared" si="167"/>
        <v>1</v>
      </c>
      <c r="AC1087" t="s">
        <v>85</v>
      </c>
      <c r="AD1087">
        <v>0.22239494323699999</v>
      </c>
      <c r="AE1087">
        <f t="shared" si="168"/>
        <v>1</v>
      </c>
      <c r="AF1087" t="s">
        <v>85</v>
      </c>
      <c r="AG1087">
        <f t="shared" si="169"/>
        <v>1</v>
      </c>
      <c r="AH1087">
        <v>0.21083386881399999</v>
      </c>
    </row>
    <row r="1088" spans="1:34" x14ac:dyDescent="0.25">
      <c r="A1088">
        <v>5900</v>
      </c>
      <c r="B1088" t="s">
        <v>2229</v>
      </c>
      <c r="C1088" t="s">
        <v>2230</v>
      </c>
      <c r="D1088" t="s">
        <v>72</v>
      </c>
      <c r="E1088" t="s">
        <v>74</v>
      </c>
      <c r="F1088">
        <v>0.69</v>
      </c>
      <c r="G1088">
        <f t="shared" si="160"/>
        <v>0</v>
      </c>
      <c r="H1088" t="s">
        <v>72</v>
      </c>
      <c r="I1088">
        <v>0.94016588659800004</v>
      </c>
      <c r="J1088">
        <f t="shared" si="161"/>
        <v>1</v>
      </c>
      <c r="K1088" t="s">
        <v>72</v>
      </c>
      <c r="L1088">
        <v>0.99917349924900001</v>
      </c>
      <c r="M1088">
        <f t="shared" si="162"/>
        <v>1</v>
      </c>
      <c r="N1088" t="s">
        <v>72</v>
      </c>
      <c r="O1088">
        <v>0.79009562056600002</v>
      </c>
      <c r="P1088">
        <f t="shared" si="163"/>
        <v>1</v>
      </c>
      <c r="Q1088" t="s">
        <v>72</v>
      </c>
      <c r="R1088">
        <v>1</v>
      </c>
      <c r="S1088">
        <f t="shared" si="164"/>
        <v>1</v>
      </c>
      <c r="T1088" t="s">
        <v>72</v>
      </c>
      <c r="U1088">
        <v>0.99922343723200002</v>
      </c>
      <c r="V1088">
        <f t="shared" si="165"/>
        <v>1</v>
      </c>
      <c r="W1088" t="s">
        <v>72</v>
      </c>
      <c r="X1088">
        <v>0.8</v>
      </c>
      <c r="Y1088">
        <f t="shared" si="166"/>
        <v>1</v>
      </c>
      <c r="Z1088" t="s">
        <v>72</v>
      </c>
      <c r="AA1088">
        <v>0.99999999997300004</v>
      </c>
      <c r="AB1088">
        <f t="shared" si="167"/>
        <v>1</v>
      </c>
      <c r="AC1088" t="s">
        <v>72</v>
      </c>
      <c r="AD1088">
        <v>1</v>
      </c>
      <c r="AE1088">
        <f t="shared" si="168"/>
        <v>1</v>
      </c>
      <c r="AF1088" t="s">
        <v>72</v>
      </c>
      <c r="AG1088">
        <f t="shared" si="169"/>
        <v>1</v>
      </c>
      <c r="AH1088">
        <v>0.83651760484600002</v>
      </c>
    </row>
    <row r="1089" spans="1:34" x14ac:dyDescent="0.25">
      <c r="A1089">
        <v>3804</v>
      </c>
      <c r="B1089" t="s">
        <v>2231</v>
      </c>
      <c r="C1089" t="s">
        <v>2232</v>
      </c>
      <c r="D1089" t="s">
        <v>65</v>
      </c>
      <c r="E1089" t="s">
        <v>65</v>
      </c>
      <c r="F1089">
        <v>0.72</v>
      </c>
      <c r="G1089">
        <f t="shared" si="160"/>
        <v>1</v>
      </c>
      <c r="H1089" t="s">
        <v>65</v>
      </c>
      <c r="I1089">
        <v>0.95960553471099996</v>
      </c>
      <c r="J1089">
        <f t="shared" si="161"/>
        <v>1</v>
      </c>
      <c r="K1089" t="s">
        <v>65</v>
      </c>
      <c r="L1089">
        <v>0.99863176813700005</v>
      </c>
      <c r="M1089">
        <f t="shared" si="162"/>
        <v>1</v>
      </c>
      <c r="N1089" t="s">
        <v>65</v>
      </c>
      <c r="O1089">
        <v>0.89607181061700003</v>
      </c>
      <c r="P1089">
        <f t="shared" si="163"/>
        <v>1</v>
      </c>
      <c r="Q1089" t="s">
        <v>65</v>
      </c>
      <c r="R1089">
        <v>1</v>
      </c>
      <c r="S1089">
        <f t="shared" si="164"/>
        <v>1</v>
      </c>
      <c r="T1089" t="s">
        <v>65</v>
      </c>
      <c r="U1089">
        <v>0.99811231971199998</v>
      </c>
      <c r="V1089">
        <f t="shared" si="165"/>
        <v>1</v>
      </c>
      <c r="W1089" t="s">
        <v>65</v>
      </c>
      <c r="X1089">
        <v>1</v>
      </c>
      <c r="Y1089">
        <f t="shared" si="166"/>
        <v>1</v>
      </c>
      <c r="Z1089" t="s">
        <v>65</v>
      </c>
      <c r="AA1089">
        <v>0.99999999724099997</v>
      </c>
      <c r="AB1089">
        <f t="shared" si="167"/>
        <v>1</v>
      </c>
      <c r="AC1089" t="s">
        <v>65</v>
      </c>
      <c r="AD1089">
        <v>0.99999916553500001</v>
      </c>
      <c r="AE1089">
        <f t="shared" si="168"/>
        <v>1</v>
      </c>
      <c r="AF1089" t="s">
        <v>65</v>
      </c>
      <c r="AG1089">
        <f t="shared" si="169"/>
        <v>1</v>
      </c>
      <c r="AH1089">
        <v>0.95249117732800004</v>
      </c>
    </row>
    <row r="1090" spans="1:34" x14ac:dyDescent="0.25">
      <c r="A1090">
        <v>5925</v>
      </c>
      <c r="B1090" t="s">
        <v>2233</v>
      </c>
      <c r="C1090" t="s">
        <v>2234</v>
      </c>
      <c r="D1090" t="s">
        <v>65</v>
      </c>
      <c r="E1090" t="s">
        <v>65</v>
      </c>
      <c r="F1090">
        <v>0.96</v>
      </c>
      <c r="G1090">
        <f t="shared" si="160"/>
        <v>1</v>
      </c>
      <c r="H1090" t="s">
        <v>65</v>
      </c>
      <c r="I1090">
        <v>0.99840060447300005</v>
      </c>
      <c r="J1090">
        <f t="shared" si="161"/>
        <v>1</v>
      </c>
      <c r="K1090" t="s">
        <v>65</v>
      </c>
      <c r="L1090">
        <v>0.99982809094900005</v>
      </c>
      <c r="M1090">
        <f t="shared" si="162"/>
        <v>1</v>
      </c>
      <c r="N1090" t="s">
        <v>65</v>
      </c>
      <c r="O1090">
        <v>0.97598884332000002</v>
      </c>
      <c r="P1090">
        <f t="shared" si="163"/>
        <v>1</v>
      </c>
      <c r="Q1090" t="s">
        <v>65</v>
      </c>
      <c r="R1090">
        <v>1</v>
      </c>
      <c r="S1090">
        <f t="shared" si="164"/>
        <v>1</v>
      </c>
      <c r="T1090" t="s">
        <v>65</v>
      </c>
      <c r="U1090">
        <v>0.99999032001900001</v>
      </c>
      <c r="V1090">
        <f t="shared" si="165"/>
        <v>1</v>
      </c>
      <c r="W1090" t="s">
        <v>65</v>
      </c>
      <c r="X1090">
        <v>1</v>
      </c>
      <c r="Y1090">
        <f t="shared" si="166"/>
        <v>1</v>
      </c>
      <c r="Z1090" t="s">
        <v>65</v>
      </c>
      <c r="AA1090">
        <v>0.99999999997599998</v>
      </c>
      <c r="AB1090">
        <f t="shared" si="167"/>
        <v>1</v>
      </c>
      <c r="AC1090" t="s">
        <v>65</v>
      </c>
      <c r="AD1090">
        <v>1</v>
      </c>
      <c r="AE1090">
        <f t="shared" si="168"/>
        <v>1</v>
      </c>
      <c r="AF1090" t="s">
        <v>65</v>
      </c>
      <c r="AG1090">
        <f t="shared" si="169"/>
        <v>1</v>
      </c>
      <c r="AH1090">
        <v>0.99268976208199999</v>
      </c>
    </row>
    <row r="1091" spans="1:34" x14ac:dyDescent="0.25">
      <c r="A1091">
        <v>1013</v>
      </c>
      <c r="B1091" t="s">
        <v>2235</v>
      </c>
      <c r="C1091" t="s">
        <v>2236</v>
      </c>
      <c r="D1091" t="s">
        <v>65</v>
      </c>
      <c r="E1091" t="s">
        <v>65</v>
      </c>
      <c r="F1091">
        <v>0.73</v>
      </c>
      <c r="G1091">
        <f t="shared" ref="G1091:G1154" si="170">IF(E1091=D1091, 1, 0)</f>
        <v>1</v>
      </c>
      <c r="H1091" t="s">
        <v>65</v>
      </c>
      <c r="I1091">
        <v>0.94427997880600001</v>
      </c>
      <c r="J1091">
        <f t="shared" ref="J1091:J1154" si="171">IF(H1091=D1091, 1, 0)</f>
        <v>1</v>
      </c>
      <c r="K1091" t="s">
        <v>65</v>
      </c>
      <c r="L1091">
        <v>0.99865084015600003</v>
      </c>
      <c r="M1091">
        <f t="shared" ref="M1091:M1154" si="172">IF(K1091=D1091, 1, 0)</f>
        <v>1</v>
      </c>
      <c r="N1091" t="s">
        <v>65</v>
      </c>
      <c r="O1091">
        <v>0.91578447297099996</v>
      </c>
      <c r="P1091">
        <f t="shared" ref="P1091:P1154" si="173">IF(N1091=D1091, 1, 0)</f>
        <v>1</v>
      </c>
      <c r="Q1091" t="s">
        <v>65</v>
      </c>
      <c r="R1091">
        <v>0.5</v>
      </c>
      <c r="S1091">
        <f t="shared" ref="S1091:S1154" si="174">IF(Q1091=D1091, 1, 0)</f>
        <v>1</v>
      </c>
      <c r="T1091" t="s">
        <v>65</v>
      </c>
      <c r="U1091">
        <v>0.99599995136700004</v>
      </c>
      <c r="V1091">
        <f t="shared" ref="V1091:V1154" si="175">IF(T1091=D1091, 1, 0)</f>
        <v>1</v>
      </c>
      <c r="W1091" t="s">
        <v>65</v>
      </c>
      <c r="X1091">
        <v>0.8</v>
      </c>
      <c r="Y1091">
        <f t="shared" ref="Y1091:Y1154" si="176">IF(W1091=D1091, 1, 0)</f>
        <v>1</v>
      </c>
      <c r="Z1091" t="s">
        <v>65</v>
      </c>
      <c r="AA1091">
        <v>0.99999997498399995</v>
      </c>
      <c r="AB1091">
        <f t="shared" ref="AB1091:AB1154" si="177">IF(Z1091=D1091, 1, 0)</f>
        <v>1</v>
      </c>
      <c r="AC1091" t="s">
        <v>65</v>
      </c>
      <c r="AD1091">
        <v>1</v>
      </c>
      <c r="AE1091">
        <f t="shared" ref="AE1091:AE1154" si="178">IF(AC1091=D1091, 1, 0)</f>
        <v>1</v>
      </c>
      <c r="AF1091" t="s">
        <v>65</v>
      </c>
      <c r="AG1091">
        <f t="shared" ref="AG1091:AG1154" si="179">IF(AF1091=D1091, 1, 0)</f>
        <v>1</v>
      </c>
      <c r="AH1091">
        <v>0.87607946869800002</v>
      </c>
    </row>
    <row r="1092" spans="1:34" x14ac:dyDescent="0.25">
      <c r="A1092">
        <v>1910</v>
      </c>
      <c r="B1092" t="s">
        <v>2237</v>
      </c>
      <c r="C1092" t="s">
        <v>2238</v>
      </c>
      <c r="D1092" t="s">
        <v>65</v>
      </c>
      <c r="E1092" t="s">
        <v>65</v>
      </c>
      <c r="F1092">
        <v>0.78</v>
      </c>
      <c r="G1092">
        <f t="shared" si="170"/>
        <v>1</v>
      </c>
      <c r="H1092" t="s">
        <v>65</v>
      </c>
      <c r="I1092">
        <v>0.98858333055900005</v>
      </c>
      <c r="J1092">
        <f t="shared" si="171"/>
        <v>1</v>
      </c>
      <c r="K1092" t="s">
        <v>65</v>
      </c>
      <c r="L1092">
        <v>0.99761877704199997</v>
      </c>
      <c r="M1092">
        <f t="shared" si="172"/>
        <v>1</v>
      </c>
      <c r="N1092" t="s">
        <v>65</v>
      </c>
      <c r="O1092">
        <v>0.94099376572899995</v>
      </c>
      <c r="P1092">
        <f t="shared" si="173"/>
        <v>1</v>
      </c>
      <c r="Q1092" t="s">
        <v>65</v>
      </c>
      <c r="R1092">
        <v>1</v>
      </c>
      <c r="S1092">
        <f t="shared" si="174"/>
        <v>1</v>
      </c>
      <c r="T1092" t="s">
        <v>65</v>
      </c>
      <c r="U1092">
        <v>0.99842189271899995</v>
      </c>
      <c r="V1092">
        <f t="shared" si="175"/>
        <v>1</v>
      </c>
      <c r="W1092" t="s">
        <v>65</v>
      </c>
      <c r="X1092">
        <v>1</v>
      </c>
      <c r="Y1092">
        <f t="shared" si="176"/>
        <v>1</v>
      </c>
      <c r="Z1092" t="s">
        <v>65</v>
      </c>
      <c r="AA1092">
        <v>0.99999999966700004</v>
      </c>
      <c r="AB1092">
        <f t="shared" si="177"/>
        <v>1</v>
      </c>
      <c r="AC1092" t="s">
        <v>65</v>
      </c>
      <c r="AD1092">
        <v>0.99426335096399998</v>
      </c>
      <c r="AE1092">
        <f t="shared" si="178"/>
        <v>1</v>
      </c>
      <c r="AF1092" t="s">
        <v>65</v>
      </c>
      <c r="AG1092">
        <f t="shared" si="179"/>
        <v>1</v>
      </c>
      <c r="AH1092">
        <v>0.96665345740899999</v>
      </c>
    </row>
    <row r="1093" spans="1:34" x14ac:dyDescent="0.25">
      <c r="A1093">
        <v>5843</v>
      </c>
      <c r="B1093" t="s">
        <v>2239</v>
      </c>
      <c r="C1093" t="s">
        <v>2240</v>
      </c>
      <c r="D1093" t="s">
        <v>65</v>
      </c>
      <c r="E1093" t="s">
        <v>65</v>
      </c>
      <c r="F1093">
        <v>0.94</v>
      </c>
      <c r="G1093">
        <f t="shared" si="170"/>
        <v>1</v>
      </c>
      <c r="H1093" t="s">
        <v>65</v>
      </c>
      <c r="I1093">
        <v>0.97833459517200005</v>
      </c>
      <c r="J1093">
        <f t="shared" si="171"/>
        <v>1</v>
      </c>
      <c r="K1093" t="s">
        <v>65</v>
      </c>
      <c r="L1093">
        <v>0.98650868470999997</v>
      </c>
      <c r="M1093">
        <f t="shared" si="172"/>
        <v>1</v>
      </c>
      <c r="N1093" t="s">
        <v>65</v>
      </c>
      <c r="O1093">
        <v>0.93665867718899998</v>
      </c>
      <c r="P1093">
        <f t="shared" si="173"/>
        <v>1</v>
      </c>
      <c r="Q1093" t="s">
        <v>65</v>
      </c>
      <c r="R1093">
        <v>0.8</v>
      </c>
      <c r="S1093">
        <f t="shared" si="174"/>
        <v>1</v>
      </c>
      <c r="T1093" t="s">
        <v>65</v>
      </c>
      <c r="U1093">
        <v>0.98927900781800004</v>
      </c>
      <c r="V1093">
        <f t="shared" si="175"/>
        <v>1</v>
      </c>
      <c r="W1093" t="s">
        <v>65</v>
      </c>
      <c r="X1093">
        <v>1</v>
      </c>
      <c r="Y1093">
        <f t="shared" si="176"/>
        <v>1</v>
      </c>
      <c r="Z1093" t="s">
        <v>65</v>
      </c>
      <c r="AA1093">
        <v>0.99999996516900003</v>
      </c>
      <c r="AB1093">
        <f t="shared" si="177"/>
        <v>1</v>
      </c>
      <c r="AC1093" t="s">
        <v>65</v>
      </c>
      <c r="AD1093">
        <v>1</v>
      </c>
      <c r="AE1093">
        <f t="shared" si="178"/>
        <v>1</v>
      </c>
      <c r="AF1093" t="s">
        <v>65</v>
      </c>
      <c r="AG1093">
        <f t="shared" si="179"/>
        <v>1</v>
      </c>
      <c r="AH1093">
        <v>0.95897565889500003</v>
      </c>
    </row>
    <row r="1094" spans="1:34" x14ac:dyDescent="0.25">
      <c r="A1094">
        <v>3710</v>
      </c>
      <c r="B1094" t="s">
        <v>2241</v>
      </c>
      <c r="C1094" t="s">
        <v>2242</v>
      </c>
      <c r="D1094" t="s">
        <v>62</v>
      </c>
      <c r="E1094" t="s">
        <v>62</v>
      </c>
      <c r="F1094">
        <v>0.9</v>
      </c>
      <c r="G1094">
        <f t="shared" si="170"/>
        <v>1</v>
      </c>
      <c r="H1094" t="s">
        <v>62</v>
      </c>
      <c r="I1094">
        <v>0.95030469124600003</v>
      </c>
      <c r="J1094">
        <f t="shared" si="171"/>
        <v>1</v>
      </c>
      <c r="K1094" t="s">
        <v>62</v>
      </c>
      <c r="L1094">
        <v>0.876706477017</v>
      </c>
      <c r="M1094">
        <f t="shared" si="172"/>
        <v>1</v>
      </c>
      <c r="N1094" t="s">
        <v>62</v>
      </c>
      <c r="O1094">
        <v>0.72573515476100003</v>
      </c>
      <c r="P1094">
        <f t="shared" si="173"/>
        <v>1</v>
      </c>
      <c r="Q1094" t="s">
        <v>62</v>
      </c>
      <c r="R1094">
        <v>0.4</v>
      </c>
      <c r="S1094">
        <f t="shared" si="174"/>
        <v>1</v>
      </c>
      <c r="T1094" t="s">
        <v>62</v>
      </c>
      <c r="U1094">
        <v>0.99950153190799995</v>
      </c>
      <c r="V1094">
        <f t="shared" si="175"/>
        <v>1</v>
      </c>
      <c r="W1094" t="s">
        <v>62</v>
      </c>
      <c r="X1094">
        <v>0.9</v>
      </c>
      <c r="Y1094">
        <f t="shared" si="176"/>
        <v>1</v>
      </c>
      <c r="Z1094" t="s">
        <v>62</v>
      </c>
      <c r="AA1094">
        <v>0.999999998901</v>
      </c>
      <c r="AB1094">
        <f t="shared" si="177"/>
        <v>1</v>
      </c>
      <c r="AC1094" t="s">
        <v>62</v>
      </c>
      <c r="AD1094">
        <v>0.99996852874800002</v>
      </c>
      <c r="AE1094">
        <f t="shared" si="178"/>
        <v>1</v>
      </c>
      <c r="AF1094" t="s">
        <v>62</v>
      </c>
      <c r="AG1094">
        <f t="shared" si="179"/>
        <v>1</v>
      </c>
      <c r="AH1094">
        <v>0.86135737584200001</v>
      </c>
    </row>
    <row r="1095" spans="1:34" x14ac:dyDescent="0.25">
      <c r="A1095">
        <v>6129</v>
      </c>
      <c r="B1095" t="s">
        <v>2243</v>
      </c>
      <c r="C1095" t="s">
        <v>2244</v>
      </c>
      <c r="D1095" t="s">
        <v>65</v>
      </c>
      <c r="E1095" t="s">
        <v>65</v>
      </c>
      <c r="F1095">
        <v>0.89</v>
      </c>
      <c r="G1095">
        <f t="shared" si="170"/>
        <v>1</v>
      </c>
      <c r="H1095" t="s">
        <v>65</v>
      </c>
      <c r="I1095">
        <v>0.99664056185899996</v>
      </c>
      <c r="J1095">
        <f t="shared" si="171"/>
        <v>1</v>
      </c>
      <c r="K1095" t="s">
        <v>65</v>
      </c>
      <c r="L1095">
        <v>0.99976078960600001</v>
      </c>
      <c r="M1095">
        <f t="shared" si="172"/>
        <v>1</v>
      </c>
      <c r="N1095" t="s">
        <v>65</v>
      </c>
      <c r="O1095">
        <v>0.96495933282199997</v>
      </c>
      <c r="P1095">
        <f t="shared" si="173"/>
        <v>1</v>
      </c>
      <c r="Q1095" t="s">
        <v>65</v>
      </c>
      <c r="R1095">
        <v>0.9</v>
      </c>
      <c r="S1095">
        <f t="shared" si="174"/>
        <v>1</v>
      </c>
      <c r="T1095" t="s">
        <v>65</v>
      </c>
      <c r="U1095">
        <v>0.99939330086699996</v>
      </c>
      <c r="V1095">
        <f t="shared" si="175"/>
        <v>1</v>
      </c>
      <c r="W1095" t="s">
        <v>65</v>
      </c>
      <c r="X1095">
        <v>1</v>
      </c>
      <c r="Y1095">
        <f t="shared" si="176"/>
        <v>1</v>
      </c>
      <c r="Z1095" t="s">
        <v>65</v>
      </c>
      <c r="AA1095">
        <v>0.99999999846700005</v>
      </c>
      <c r="AB1095">
        <f t="shared" si="177"/>
        <v>1</v>
      </c>
      <c r="AC1095" t="s">
        <v>65</v>
      </c>
      <c r="AD1095">
        <v>1</v>
      </c>
      <c r="AE1095">
        <f t="shared" si="178"/>
        <v>1</v>
      </c>
      <c r="AF1095" t="s">
        <v>65</v>
      </c>
      <c r="AG1095">
        <f t="shared" si="179"/>
        <v>1</v>
      </c>
      <c r="AH1095">
        <v>0.97230599817999996</v>
      </c>
    </row>
    <row r="1096" spans="1:34" x14ac:dyDescent="0.25">
      <c r="A1096">
        <v>1158</v>
      </c>
      <c r="B1096" t="s">
        <v>2245</v>
      </c>
      <c r="C1096" t="s">
        <v>2246</v>
      </c>
      <c r="D1096" t="s">
        <v>187</v>
      </c>
      <c r="E1096" t="s">
        <v>187</v>
      </c>
      <c r="F1096">
        <v>0.85</v>
      </c>
      <c r="G1096">
        <f t="shared" si="170"/>
        <v>1</v>
      </c>
      <c r="H1096" t="s">
        <v>148</v>
      </c>
      <c r="I1096">
        <v>0.68915416634799997</v>
      </c>
      <c r="J1096">
        <f t="shared" si="171"/>
        <v>0</v>
      </c>
      <c r="K1096" t="s">
        <v>148</v>
      </c>
      <c r="L1096">
        <v>0.87648975377399996</v>
      </c>
      <c r="M1096">
        <f t="shared" si="172"/>
        <v>0</v>
      </c>
      <c r="N1096" t="s">
        <v>148</v>
      </c>
      <c r="O1096">
        <v>0.45598729506199998</v>
      </c>
      <c r="P1096">
        <f t="shared" si="173"/>
        <v>0</v>
      </c>
      <c r="Q1096" t="s">
        <v>148</v>
      </c>
      <c r="R1096">
        <v>0.4</v>
      </c>
      <c r="S1096">
        <f t="shared" si="174"/>
        <v>0</v>
      </c>
      <c r="T1096" t="s">
        <v>148</v>
      </c>
      <c r="U1096">
        <v>0.98050761055799995</v>
      </c>
      <c r="V1096">
        <f t="shared" si="175"/>
        <v>0</v>
      </c>
      <c r="W1096" t="s">
        <v>187</v>
      </c>
      <c r="X1096">
        <v>0.5</v>
      </c>
      <c r="Y1096">
        <f t="shared" si="176"/>
        <v>1</v>
      </c>
      <c r="Z1096" t="s">
        <v>85</v>
      </c>
      <c r="AA1096">
        <v>0.96624340660600005</v>
      </c>
      <c r="AB1096">
        <f t="shared" si="177"/>
        <v>0</v>
      </c>
      <c r="AC1096" t="s">
        <v>148</v>
      </c>
      <c r="AD1096">
        <v>0.99922454357099999</v>
      </c>
      <c r="AE1096">
        <f t="shared" si="178"/>
        <v>0</v>
      </c>
      <c r="AF1096" t="s">
        <v>148</v>
      </c>
      <c r="AG1096">
        <f t="shared" si="179"/>
        <v>0</v>
      </c>
      <c r="AH1096">
        <v>0.48904037436800002</v>
      </c>
    </row>
    <row r="1097" spans="1:34" x14ac:dyDescent="0.25">
      <c r="A1097">
        <v>609</v>
      </c>
      <c r="B1097" t="s">
        <v>2247</v>
      </c>
      <c r="C1097" t="s">
        <v>2248</v>
      </c>
      <c r="D1097" t="s">
        <v>85</v>
      </c>
      <c r="E1097" t="s">
        <v>85</v>
      </c>
      <c r="F1097">
        <v>0.9</v>
      </c>
      <c r="G1097">
        <f t="shared" si="170"/>
        <v>1</v>
      </c>
      <c r="H1097" t="s">
        <v>85</v>
      </c>
      <c r="I1097">
        <v>0.97490795543200004</v>
      </c>
      <c r="J1097">
        <f t="shared" si="171"/>
        <v>1</v>
      </c>
      <c r="K1097" t="s">
        <v>85</v>
      </c>
      <c r="L1097">
        <v>0.99094031538899996</v>
      </c>
      <c r="M1097">
        <f t="shared" si="172"/>
        <v>1</v>
      </c>
      <c r="N1097" t="s">
        <v>85</v>
      </c>
      <c r="O1097">
        <v>0.94596807657199999</v>
      </c>
      <c r="P1097">
        <f t="shared" si="173"/>
        <v>1</v>
      </c>
      <c r="Q1097" t="s">
        <v>85</v>
      </c>
      <c r="R1097">
        <v>1</v>
      </c>
      <c r="S1097">
        <f t="shared" si="174"/>
        <v>1</v>
      </c>
      <c r="T1097" t="s">
        <v>85</v>
      </c>
      <c r="U1097">
        <v>0.999363910483</v>
      </c>
      <c r="V1097">
        <f t="shared" si="175"/>
        <v>1</v>
      </c>
      <c r="W1097" t="s">
        <v>85</v>
      </c>
      <c r="X1097">
        <v>1</v>
      </c>
      <c r="Y1097">
        <f t="shared" si="176"/>
        <v>1</v>
      </c>
      <c r="Z1097" t="s">
        <v>85</v>
      </c>
      <c r="AA1097">
        <v>0.99999999677200002</v>
      </c>
      <c r="AB1097">
        <f t="shared" si="177"/>
        <v>1</v>
      </c>
      <c r="AC1097" t="s">
        <v>85</v>
      </c>
      <c r="AD1097">
        <v>0.99999797344200003</v>
      </c>
      <c r="AE1097">
        <f t="shared" si="178"/>
        <v>1</v>
      </c>
      <c r="AF1097" t="s">
        <v>85</v>
      </c>
      <c r="AG1097">
        <f t="shared" si="179"/>
        <v>1</v>
      </c>
      <c r="AH1097">
        <v>0.97901980312100001</v>
      </c>
    </row>
    <row r="1098" spans="1:34" x14ac:dyDescent="0.25">
      <c r="A1098">
        <v>4786</v>
      </c>
      <c r="B1098" t="s">
        <v>2249</v>
      </c>
      <c r="C1098" t="s">
        <v>2250</v>
      </c>
      <c r="D1098" t="s">
        <v>85</v>
      </c>
      <c r="E1098" t="s">
        <v>85</v>
      </c>
      <c r="F1098">
        <v>0.99</v>
      </c>
      <c r="G1098">
        <f t="shared" si="170"/>
        <v>1</v>
      </c>
      <c r="H1098" t="s">
        <v>85</v>
      </c>
      <c r="I1098">
        <v>0.54818707334799999</v>
      </c>
      <c r="J1098">
        <f t="shared" si="171"/>
        <v>1</v>
      </c>
      <c r="K1098" t="s">
        <v>148</v>
      </c>
      <c r="L1098">
        <v>0.92239620864100003</v>
      </c>
      <c r="M1098">
        <f t="shared" si="172"/>
        <v>0</v>
      </c>
      <c r="N1098" t="s">
        <v>85</v>
      </c>
      <c r="O1098">
        <v>0.46884028947</v>
      </c>
      <c r="P1098">
        <f t="shared" si="173"/>
        <v>1</v>
      </c>
      <c r="Q1098" t="s">
        <v>85</v>
      </c>
      <c r="R1098">
        <v>0.76833333333300002</v>
      </c>
      <c r="S1098">
        <f t="shared" si="174"/>
        <v>1</v>
      </c>
      <c r="T1098" t="s">
        <v>85</v>
      </c>
      <c r="U1098">
        <v>0.55576740692799997</v>
      </c>
      <c r="V1098">
        <f t="shared" si="175"/>
        <v>1</v>
      </c>
      <c r="W1098" t="s">
        <v>85</v>
      </c>
      <c r="X1098">
        <v>0.4</v>
      </c>
      <c r="Y1098">
        <f t="shared" si="176"/>
        <v>1</v>
      </c>
      <c r="Z1098" t="s">
        <v>148</v>
      </c>
      <c r="AA1098">
        <v>0.50009363451800004</v>
      </c>
      <c r="AB1098">
        <f t="shared" si="177"/>
        <v>0</v>
      </c>
      <c r="AC1098" t="s">
        <v>85</v>
      </c>
      <c r="AD1098">
        <v>0.66769665479700002</v>
      </c>
      <c r="AE1098">
        <f t="shared" si="178"/>
        <v>1</v>
      </c>
      <c r="AF1098" t="s">
        <v>85</v>
      </c>
      <c r="AG1098">
        <f t="shared" si="179"/>
        <v>1</v>
      </c>
      <c r="AH1098">
        <v>0.48875830643099999</v>
      </c>
    </row>
    <row r="1099" spans="1:34" x14ac:dyDescent="0.25">
      <c r="A1099">
        <v>4413</v>
      </c>
      <c r="B1099" t="s">
        <v>2251</v>
      </c>
      <c r="C1099" t="s">
        <v>2252</v>
      </c>
      <c r="D1099" t="s">
        <v>62</v>
      </c>
      <c r="E1099" t="s">
        <v>62</v>
      </c>
      <c r="F1099">
        <v>0.95</v>
      </c>
      <c r="G1099">
        <f t="shared" si="170"/>
        <v>1</v>
      </c>
      <c r="H1099" t="s">
        <v>62</v>
      </c>
      <c r="I1099">
        <v>0.94424303274099997</v>
      </c>
      <c r="J1099">
        <f t="shared" si="171"/>
        <v>1</v>
      </c>
      <c r="K1099" t="s">
        <v>62</v>
      </c>
      <c r="L1099">
        <v>0.99996878643499998</v>
      </c>
      <c r="M1099">
        <f t="shared" si="172"/>
        <v>1</v>
      </c>
      <c r="N1099" t="s">
        <v>62</v>
      </c>
      <c r="O1099">
        <v>0.89632370608400003</v>
      </c>
      <c r="P1099">
        <f t="shared" si="173"/>
        <v>1</v>
      </c>
      <c r="Q1099" t="s">
        <v>62</v>
      </c>
      <c r="R1099">
        <v>0.4</v>
      </c>
      <c r="S1099">
        <f t="shared" si="174"/>
        <v>1</v>
      </c>
      <c r="T1099" t="s">
        <v>62</v>
      </c>
      <c r="U1099">
        <v>0.99917058392299996</v>
      </c>
      <c r="V1099">
        <f t="shared" si="175"/>
        <v>1</v>
      </c>
      <c r="W1099" t="s">
        <v>62</v>
      </c>
      <c r="X1099">
        <v>1</v>
      </c>
      <c r="Y1099">
        <f t="shared" si="176"/>
        <v>1</v>
      </c>
      <c r="Z1099" t="s">
        <v>62</v>
      </c>
      <c r="AA1099">
        <v>0.99999999908100001</v>
      </c>
      <c r="AB1099">
        <f t="shared" si="177"/>
        <v>1</v>
      </c>
      <c r="AC1099" t="s">
        <v>62</v>
      </c>
      <c r="AD1099">
        <v>1</v>
      </c>
      <c r="AE1099">
        <f t="shared" si="178"/>
        <v>1</v>
      </c>
      <c r="AF1099" t="s">
        <v>62</v>
      </c>
      <c r="AG1099">
        <f t="shared" si="179"/>
        <v>1</v>
      </c>
      <c r="AH1099">
        <v>0.90996734536299995</v>
      </c>
    </row>
    <row r="1100" spans="1:34" x14ac:dyDescent="0.25">
      <c r="A1100">
        <v>507</v>
      </c>
      <c r="B1100" t="s">
        <v>2253</v>
      </c>
      <c r="C1100" t="s">
        <v>2254</v>
      </c>
      <c r="D1100" t="s">
        <v>59</v>
      </c>
      <c r="E1100" t="s">
        <v>59</v>
      </c>
      <c r="F1100">
        <v>0.74</v>
      </c>
      <c r="G1100">
        <f t="shared" si="170"/>
        <v>1</v>
      </c>
      <c r="H1100" t="s">
        <v>59</v>
      </c>
      <c r="I1100">
        <v>0.92474206827899996</v>
      </c>
      <c r="J1100">
        <f t="shared" si="171"/>
        <v>1</v>
      </c>
      <c r="K1100" t="s">
        <v>59</v>
      </c>
      <c r="L1100">
        <v>0.99984935364100003</v>
      </c>
      <c r="M1100">
        <f t="shared" si="172"/>
        <v>1</v>
      </c>
      <c r="N1100" t="s">
        <v>59</v>
      </c>
      <c r="O1100">
        <v>0.91217384029299997</v>
      </c>
      <c r="P1100">
        <f t="shared" si="173"/>
        <v>1</v>
      </c>
      <c r="Q1100" t="s">
        <v>59</v>
      </c>
      <c r="R1100">
        <v>0.6</v>
      </c>
      <c r="S1100">
        <f t="shared" si="174"/>
        <v>1</v>
      </c>
      <c r="T1100" t="s">
        <v>59</v>
      </c>
      <c r="U1100">
        <v>0.999662567723</v>
      </c>
      <c r="V1100">
        <f t="shared" si="175"/>
        <v>1</v>
      </c>
      <c r="W1100" t="s">
        <v>59</v>
      </c>
      <c r="X1100">
        <v>1</v>
      </c>
      <c r="Y1100">
        <f t="shared" si="176"/>
        <v>1</v>
      </c>
      <c r="Z1100" t="s">
        <v>59</v>
      </c>
      <c r="AA1100">
        <v>0.99999295743100003</v>
      </c>
      <c r="AB1100">
        <f t="shared" si="177"/>
        <v>1</v>
      </c>
      <c r="AC1100" t="s">
        <v>59</v>
      </c>
      <c r="AD1100">
        <v>1</v>
      </c>
      <c r="AE1100">
        <f t="shared" si="178"/>
        <v>1</v>
      </c>
      <c r="AF1100" t="s">
        <v>59</v>
      </c>
      <c r="AG1100">
        <f t="shared" si="179"/>
        <v>1</v>
      </c>
      <c r="AH1100">
        <v>0.90849119859600003</v>
      </c>
    </row>
    <row r="1101" spans="1:34" x14ac:dyDescent="0.25">
      <c r="A1101">
        <v>4044</v>
      </c>
      <c r="B1101" t="s">
        <v>2255</v>
      </c>
      <c r="C1101" t="s">
        <v>2256</v>
      </c>
      <c r="D1101" t="s">
        <v>85</v>
      </c>
      <c r="E1101" t="s">
        <v>72</v>
      </c>
      <c r="F1101">
        <v>0.72</v>
      </c>
      <c r="G1101">
        <f t="shared" si="170"/>
        <v>0</v>
      </c>
      <c r="H1101" t="s">
        <v>85</v>
      </c>
      <c r="I1101">
        <v>0.825174506079</v>
      </c>
      <c r="J1101">
        <f t="shared" si="171"/>
        <v>1</v>
      </c>
      <c r="K1101" t="s">
        <v>85</v>
      </c>
      <c r="L1101">
        <v>0.99043939831899996</v>
      </c>
      <c r="M1101">
        <f t="shared" si="172"/>
        <v>1</v>
      </c>
      <c r="N1101" t="s">
        <v>85</v>
      </c>
      <c r="O1101">
        <v>0.84637371198699995</v>
      </c>
      <c r="P1101">
        <f t="shared" si="173"/>
        <v>1</v>
      </c>
      <c r="Q1101" t="s">
        <v>85</v>
      </c>
      <c r="R1101">
        <v>0.6</v>
      </c>
      <c r="S1101">
        <f t="shared" si="174"/>
        <v>1</v>
      </c>
      <c r="T1101" t="s">
        <v>85</v>
      </c>
      <c r="U1101">
        <v>0.98383138712899998</v>
      </c>
      <c r="V1101">
        <f t="shared" si="175"/>
        <v>1</v>
      </c>
      <c r="W1101" t="s">
        <v>85</v>
      </c>
      <c r="X1101">
        <v>0.6</v>
      </c>
      <c r="Y1101">
        <f t="shared" si="176"/>
        <v>1</v>
      </c>
      <c r="Z1101" t="s">
        <v>85</v>
      </c>
      <c r="AA1101">
        <v>0.94212361273599998</v>
      </c>
      <c r="AB1101">
        <f t="shared" si="177"/>
        <v>1</v>
      </c>
      <c r="AC1101" t="s">
        <v>85</v>
      </c>
      <c r="AD1101">
        <v>0.92700117826499995</v>
      </c>
      <c r="AE1101">
        <f t="shared" si="178"/>
        <v>1</v>
      </c>
      <c r="AF1101" t="s">
        <v>85</v>
      </c>
      <c r="AG1101">
        <f t="shared" si="179"/>
        <v>1</v>
      </c>
      <c r="AH1101">
        <v>0.74610486605699999</v>
      </c>
    </row>
    <row r="1102" spans="1:34" x14ac:dyDescent="0.25">
      <c r="A1102">
        <v>2940</v>
      </c>
      <c r="B1102" t="s">
        <v>2257</v>
      </c>
      <c r="C1102" t="s">
        <v>2258</v>
      </c>
      <c r="D1102" t="s">
        <v>85</v>
      </c>
      <c r="E1102" t="s">
        <v>85</v>
      </c>
      <c r="F1102">
        <v>0.81</v>
      </c>
      <c r="G1102">
        <f t="shared" si="170"/>
        <v>1</v>
      </c>
      <c r="H1102" t="s">
        <v>85</v>
      </c>
      <c r="I1102">
        <v>0.993815277499</v>
      </c>
      <c r="J1102">
        <f t="shared" si="171"/>
        <v>1</v>
      </c>
      <c r="K1102" t="s">
        <v>85</v>
      </c>
      <c r="L1102">
        <v>0.99997073675600001</v>
      </c>
      <c r="M1102">
        <f t="shared" si="172"/>
        <v>1</v>
      </c>
      <c r="N1102" t="s">
        <v>85</v>
      </c>
      <c r="O1102">
        <v>0.97366155885100003</v>
      </c>
      <c r="P1102">
        <f t="shared" si="173"/>
        <v>1</v>
      </c>
      <c r="Q1102" t="s">
        <v>85</v>
      </c>
      <c r="R1102">
        <v>1</v>
      </c>
      <c r="S1102">
        <f t="shared" si="174"/>
        <v>1</v>
      </c>
      <c r="T1102" t="s">
        <v>85</v>
      </c>
      <c r="U1102">
        <v>0.99999892640300003</v>
      </c>
      <c r="V1102">
        <f t="shared" si="175"/>
        <v>1</v>
      </c>
      <c r="W1102" t="s">
        <v>85</v>
      </c>
      <c r="X1102">
        <v>1</v>
      </c>
      <c r="Y1102">
        <f t="shared" si="176"/>
        <v>1</v>
      </c>
      <c r="Z1102" t="s">
        <v>85</v>
      </c>
      <c r="AA1102">
        <v>0.99999999930299999</v>
      </c>
      <c r="AB1102">
        <f t="shared" si="177"/>
        <v>1</v>
      </c>
      <c r="AC1102" t="s">
        <v>85</v>
      </c>
      <c r="AD1102">
        <v>1</v>
      </c>
      <c r="AE1102">
        <f t="shared" si="178"/>
        <v>1</v>
      </c>
      <c r="AF1102" t="s">
        <v>85</v>
      </c>
      <c r="AG1102">
        <f t="shared" si="179"/>
        <v>1</v>
      </c>
      <c r="AH1102">
        <v>0.97527183320099997</v>
      </c>
    </row>
    <row r="1103" spans="1:34" x14ac:dyDescent="0.25">
      <c r="A1103">
        <v>3404</v>
      </c>
      <c r="B1103" t="s">
        <v>2259</v>
      </c>
      <c r="C1103" t="s">
        <v>2260</v>
      </c>
      <c r="D1103" t="s">
        <v>65</v>
      </c>
      <c r="E1103" t="s">
        <v>65</v>
      </c>
      <c r="F1103">
        <v>0.88</v>
      </c>
      <c r="G1103">
        <f t="shared" si="170"/>
        <v>1</v>
      </c>
      <c r="H1103" t="s">
        <v>65</v>
      </c>
      <c r="I1103">
        <v>0.99013846114899995</v>
      </c>
      <c r="J1103">
        <f t="shared" si="171"/>
        <v>1</v>
      </c>
      <c r="K1103" t="s">
        <v>65</v>
      </c>
      <c r="L1103">
        <v>0.99942487366999999</v>
      </c>
      <c r="M1103">
        <f t="shared" si="172"/>
        <v>1</v>
      </c>
      <c r="N1103" t="s">
        <v>65</v>
      </c>
      <c r="O1103">
        <v>0.97396399774499998</v>
      </c>
      <c r="P1103">
        <f t="shared" si="173"/>
        <v>1</v>
      </c>
      <c r="Q1103" t="s">
        <v>65</v>
      </c>
      <c r="R1103">
        <v>0.9</v>
      </c>
      <c r="S1103">
        <f t="shared" si="174"/>
        <v>1</v>
      </c>
      <c r="T1103" t="s">
        <v>65</v>
      </c>
      <c r="U1103">
        <v>0.99921784066800001</v>
      </c>
      <c r="V1103">
        <f t="shared" si="175"/>
        <v>1</v>
      </c>
      <c r="W1103" t="s">
        <v>65</v>
      </c>
      <c r="X1103">
        <v>1</v>
      </c>
      <c r="Y1103">
        <f t="shared" si="176"/>
        <v>1</v>
      </c>
      <c r="Z1103" t="s">
        <v>65</v>
      </c>
      <c r="AA1103">
        <v>0.99999998317100003</v>
      </c>
      <c r="AB1103">
        <f t="shared" si="177"/>
        <v>1</v>
      </c>
      <c r="AC1103" t="s">
        <v>65</v>
      </c>
      <c r="AD1103">
        <v>1</v>
      </c>
      <c r="AE1103">
        <f t="shared" si="178"/>
        <v>1</v>
      </c>
      <c r="AF1103" t="s">
        <v>65</v>
      </c>
      <c r="AG1103">
        <f t="shared" si="179"/>
        <v>1</v>
      </c>
      <c r="AH1103">
        <v>0.97141612848900005</v>
      </c>
    </row>
    <row r="1104" spans="1:34" x14ac:dyDescent="0.25">
      <c r="A1104">
        <v>4300</v>
      </c>
      <c r="B1104" t="s">
        <v>2261</v>
      </c>
      <c r="C1104" t="s">
        <v>2262</v>
      </c>
      <c r="D1104" t="s">
        <v>72</v>
      </c>
      <c r="E1104" t="s">
        <v>338</v>
      </c>
      <c r="F1104">
        <v>0.76</v>
      </c>
      <c r="G1104">
        <f t="shared" si="170"/>
        <v>0</v>
      </c>
      <c r="H1104" t="s">
        <v>72</v>
      </c>
      <c r="I1104">
        <v>0.98579270538300001</v>
      </c>
      <c r="J1104">
        <f t="shared" si="171"/>
        <v>1</v>
      </c>
      <c r="K1104" t="s">
        <v>72</v>
      </c>
      <c r="L1104">
        <v>0.99979009208699998</v>
      </c>
      <c r="M1104">
        <f t="shared" si="172"/>
        <v>1</v>
      </c>
      <c r="N1104" t="s">
        <v>72</v>
      </c>
      <c r="O1104">
        <v>0.91613939852199999</v>
      </c>
      <c r="P1104">
        <f t="shared" si="173"/>
        <v>1</v>
      </c>
      <c r="Q1104" t="s">
        <v>72</v>
      </c>
      <c r="R1104">
        <v>1</v>
      </c>
      <c r="S1104">
        <f t="shared" si="174"/>
        <v>1</v>
      </c>
      <c r="T1104" t="s">
        <v>72</v>
      </c>
      <c r="U1104">
        <v>0.999870215806</v>
      </c>
      <c r="V1104">
        <f t="shared" si="175"/>
        <v>1</v>
      </c>
      <c r="W1104" t="s">
        <v>72</v>
      </c>
      <c r="X1104">
        <v>1</v>
      </c>
      <c r="Y1104">
        <f t="shared" si="176"/>
        <v>1</v>
      </c>
      <c r="Z1104" t="s">
        <v>72</v>
      </c>
      <c r="AA1104">
        <v>0.99999998630599995</v>
      </c>
      <c r="AB1104">
        <f t="shared" si="177"/>
        <v>1</v>
      </c>
      <c r="AC1104" t="s">
        <v>72</v>
      </c>
      <c r="AD1104">
        <v>1</v>
      </c>
      <c r="AE1104">
        <f t="shared" si="178"/>
        <v>1</v>
      </c>
      <c r="AF1104" t="s">
        <v>72</v>
      </c>
      <c r="AG1104">
        <f t="shared" si="179"/>
        <v>1</v>
      </c>
      <c r="AH1104">
        <v>0.87795471089999999</v>
      </c>
    </row>
    <row r="1105" spans="1:34" x14ac:dyDescent="0.25">
      <c r="A1105">
        <v>4225</v>
      </c>
      <c r="B1105" t="s">
        <v>2263</v>
      </c>
      <c r="C1105" t="s">
        <v>2264</v>
      </c>
      <c r="D1105" t="s">
        <v>85</v>
      </c>
      <c r="E1105" t="s">
        <v>187</v>
      </c>
      <c r="F1105">
        <v>0.76</v>
      </c>
      <c r="G1105">
        <f t="shared" si="170"/>
        <v>0</v>
      </c>
      <c r="H1105" t="s">
        <v>85</v>
      </c>
      <c r="I1105">
        <v>0.99877839351099995</v>
      </c>
      <c r="J1105">
        <f t="shared" si="171"/>
        <v>1</v>
      </c>
      <c r="K1105" t="s">
        <v>85</v>
      </c>
      <c r="L1105">
        <v>0.99999504977499998</v>
      </c>
      <c r="M1105">
        <f t="shared" si="172"/>
        <v>1</v>
      </c>
      <c r="N1105" t="s">
        <v>85</v>
      </c>
      <c r="O1105">
        <v>0.98247472892700005</v>
      </c>
      <c r="P1105">
        <f t="shared" si="173"/>
        <v>1</v>
      </c>
      <c r="Q1105" t="s">
        <v>85</v>
      </c>
      <c r="R1105">
        <v>0.9</v>
      </c>
      <c r="S1105">
        <f t="shared" si="174"/>
        <v>1</v>
      </c>
      <c r="T1105" t="s">
        <v>85</v>
      </c>
      <c r="U1105">
        <v>0.999999978224</v>
      </c>
      <c r="V1105">
        <f t="shared" si="175"/>
        <v>1</v>
      </c>
      <c r="W1105" t="s">
        <v>85</v>
      </c>
      <c r="X1105">
        <v>1</v>
      </c>
      <c r="Y1105">
        <f t="shared" si="176"/>
        <v>1</v>
      </c>
      <c r="Z1105" t="s">
        <v>85</v>
      </c>
      <c r="AA1105">
        <v>0.99999999992999999</v>
      </c>
      <c r="AB1105">
        <f t="shared" si="177"/>
        <v>1</v>
      </c>
      <c r="AC1105" t="s">
        <v>85</v>
      </c>
      <c r="AD1105">
        <v>1</v>
      </c>
      <c r="AE1105">
        <f t="shared" si="178"/>
        <v>1</v>
      </c>
      <c r="AF1105" t="s">
        <v>85</v>
      </c>
      <c r="AG1105">
        <f t="shared" si="179"/>
        <v>1</v>
      </c>
      <c r="AH1105">
        <v>0.87569423892999998</v>
      </c>
    </row>
    <row r="1106" spans="1:34" x14ac:dyDescent="0.25">
      <c r="A1106">
        <v>5768</v>
      </c>
      <c r="B1106" t="s">
        <v>2265</v>
      </c>
      <c r="C1106" t="s">
        <v>2266</v>
      </c>
      <c r="D1106" t="s">
        <v>72</v>
      </c>
      <c r="E1106" t="s">
        <v>72</v>
      </c>
      <c r="F1106">
        <v>0.78</v>
      </c>
      <c r="G1106">
        <f t="shared" si="170"/>
        <v>1</v>
      </c>
      <c r="H1106" t="s">
        <v>72</v>
      </c>
      <c r="I1106">
        <v>0.91356668562700005</v>
      </c>
      <c r="J1106">
        <f t="shared" si="171"/>
        <v>1</v>
      </c>
      <c r="K1106" t="s">
        <v>72</v>
      </c>
      <c r="L1106">
        <v>0.99783527678700001</v>
      </c>
      <c r="M1106">
        <f t="shared" si="172"/>
        <v>1</v>
      </c>
      <c r="N1106" t="s">
        <v>72</v>
      </c>
      <c r="O1106">
        <v>0.87480946244400004</v>
      </c>
      <c r="P1106">
        <f t="shared" si="173"/>
        <v>1</v>
      </c>
      <c r="Q1106" t="s">
        <v>72</v>
      </c>
      <c r="R1106">
        <v>0.8</v>
      </c>
      <c r="S1106">
        <f t="shared" si="174"/>
        <v>1</v>
      </c>
      <c r="T1106" t="s">
        <v>72</v>
      </c>
      <c r="U1106">
        <v>0.99752697506900001</v>
      </c>
      <c r="V1106">
        <f t="shared" si="175"/>
        <v>1</v>
      </c>
      <c r="W1106" t="s">
        <v>72</v>
      </c>
      <c r="X1106">
        <v>0.7</v>
      </c>
      <c r="Y1106">
        <f t="shared" si="176"/>
        <v>1</v>
      </c>
      <c r="Z1106" t="s">
        <v>72</v>
      </c>
      <c r="AA1106">
        <v>0.99999994222499999</v>
      </c>
      <c r="AB1106">
        <f t="shared" si="177"/>
        <v>1</v>
      </c>
      <c r="AC1106" t="s">
        <v>72</v>
      </c>
      <c r="AD1106">
        <v>0.972877621651</v>
      </c>
      <c r="AE1106">
        <f t="shared" si="178"/>
        <v>1</v>
      </c>
      <c r="AF1106" t="s">
        <v>72</v>
      </c>
      <c r="AG1106">
        <f t="shared" si="179"/>
        <v>1</v>
      </c>
      <c r="AH1106">
        <v>0.89295732931100003</v>
      </c>
    </row>
    <row r="1107" spans="1:34" x14ac:dyDescent="0.25">
      <c r="A1107">
        <v>4619</v>
      </c>
      <c r="B1107" t="s">
        <v>2267</v>
      </c>
      <c r="C1107" t="s">
        <v>2268</v>
      </c>
      <c r="D1107" t="s">
        <v>62</v>
      </c>
      <c r="E1107" t="s">
        <v>62</v>
      </c>
      <c r="F1107">
        <v>0.94</v>
      </c>
      <c r="G1107">
        <f t="shared" si="170"/>
        <v>1</v>
      </c>
      <c r="H1107" t="s">
        <v>62</v>
      </c>
      <c r="I1107">
        <v>0.96690033861400004</v>
      </c>
      <c r="J1107">
        <f t="shared" si="171"/>
        <v>1</v>
      </c>
      <c r="K1107" t="s">
        <v>62</v>
      </c>
      <c r="L1107">
        <v>0.99998934667299999</v>
      </c>
      <c r="M1107">
        <f t="shared" si="172"/>
        <v>1</v>
      </c>
      <c r="N1107" t="s">
        <v>62</v>
      </c>
      <c r="O1107">
        <v>0.89109248009399999</v>
      </c>
      <c r="P1107">
        <f t="shared" si="173"/>
        <v>1</v>
      </c>
      <c r="Q1107" t="s">
        <v>62</v>
      </c>
      <c r="R1107">
        <v>0.9</v>
      </c>
      <c r="S1107">
        <f t="shared" si="174"/>
        <v>1</v>
      </c>
      <c r="T1107" t="s">
        <v>62</v>
      </c>
      <c r="U1107">
        <v>0.99975511231799996</v>
      </c>
      <c r="V1107">
        <f t="shared" si="175"/>
        <v>1</v>
      </c>
      <c r="W1107" t="s">
        <v>62</v>
      </c>
      <c r="X1107">
        <v>1</v>
      </c>
      <c r="Y1107">
        <f t="shared" si="176"/>
        <v>1</v>
      </c>
      <c r="Z1107" t="s">
        <v>62</v>
      </c>
      <c r="AA1107">
        <v>0.99999999391000005</v>
      </c>
      <c r="AB1107">
        <f t="shared" si="177"/>
        <v>1</v>
      </c>
      <c r="AC1107" t="s">
        <v>62</v>
      </c>
      <c r="AD1107">
        <v>1</v>
      </c>
      <c r="AE1107">
        <f t="shared" si="178"/>
        <v>1</v>
      </c>
      <c r="AF1107" t="s">
        <v>62</v>
      </c>
      <c r="AG1107">
        <f t="shared" si="179"/>
        <v>1</v>
      </c>
      <c r="AH1107">
        <v>0.96641525240100001</v>
      </c>
    </row>
    <row r="1108" spans="1:34" x14ac:dyDescent="0.25">
      <c r="A1108">
        <v>5687</v>
      </c>
      <c r="B1108" t="s">
        <v>2269</v>
      </c>
      <c r="C1108" t="s">
        <v>2270</v>
      </c>
      <c r="D1108" t="s">
        <v>85</v>
      </c>
      <c r="E1108" t="s">
        <v>187</v>
      </c>
      <c r="F1108">
        <v>0.71</v>
      </c>
      <c r="G1108">
        <f t="shared" si="170"/>
        <v>0</v>
      </c>
      <c r="H1108" t="s">
        <v>72</v>
      </c>
      <c r="I1108">
        <v>0.48019151010400002</v>
      </c>
      <c r="J1108">
        <f t="shared" si="171"/>
        <v>0</v>
      </c>
      <c r="K1108" t="s">
        <v>85</v>
      </c>
      <c r="L1108">
        <v>0.94220604135499997</v>
      </c>
      <c r="M1108">
        <f t="shared" si="172"/>
        <v>1</v>
      </c>
      <c r="N1108" t="s">
        <v>85</v>
      </c>
      <c r="O1108">
        <v>0.65617255927999996</v>
      </c>
      <c r="P1108">
        <f t="shared" si="173"/>
        <v>1</v>
      </c>
      <c r="Q1108" t="s">
        <v>85</v>
      </c>
      <c r="R1108">
        <v>0.7</v>
      </c>
      <c r="S1108">
        <f t="shared" si="174"/>
        <v>1</v>
      </c>
      <c r="T1108" t="s">
        <v>85</v>
      </c>
      <c r="U1108">
        <v>0.930545981967</v>
      </c>
      <c r="V1108">
        <f t="shared" si="175"/>
        <v>1</v>
      </c>
      <c r="W1108" t="s">
        <v>85</v>
      </c>
      <c r="X1108">
        <v>0.5</v>
      </c>
      <c r="Y1108">
        <f t="shared" si="176"/>
        <v>1</v>
      </c>
      <c r="Z1108" t="s">
        <v>85</v>
      </c>
      <c r="AA1108">
        <v>0.99971084905999996</v>
      </c>
      <c r="AB1108">
        <f t="shared" si="177"/>
        <v>1</v>
      </c>
      <c r="AC1108" t="s">
        <v>85</v>
      </c>
      <c r="AD1108">
        <v>0.93924474716200002</v>
      </c>
      <c r="AE1108">
        <f t="shared" si="178"/>
        <v>1</v>
      </c>
      <c r="AF1108" t="s">
        <v>85</v>
      </c>
      <c r="AG1108">
        <f t="shared" si="179"/>
        <v>1</v>
      </c>
      <c r="AH1108">
        <v>0.62976446431400002</v>
      </c>
    </row>
    <row r="1109" spans="1:34" x14ac:dyDescent="0.25">
      <c r="A1109">
        <v>5424</v>
      </c>
      <c r="B1109" t="s">
        <v>2271</v>
      </c>
      <c r="C1109" t="s">
        <v>2272</v>
      </c>
      <c r="D1109" t="s">
        <v>62</v>
      </c>
      <c r="E1109" t="s">
        <v>62</v>
      </c>
      <c r="F1109">
        <v>0.75</v>
      </c>
      <c r="G1109">
        <f t="shared" si="170"/>
        <v>1</v>
      </c>
      <c r="H1109" t="s">
        <v>62</v>
      </c>
      <c r="I1109">
        <v>0.78455096341200004</v>
      </c>
      <c r="J1109">
        <f t="shared" si="171"/>
        <v>1</v>
      </c>
      <c r="K1109" t="s">
        <v>85</v>
      </c>
      <c r="L1109">
        <v>0.99041195259399994</v>
      </c>
      <c r="M1109">
        <f t="shared" si="172"/>
        <v>0</v>
      </c>
      <c r="N1109" t="s">
        <v>62</v>
      </c>
      <c r="O1109">
        <v>0.34369055350700001</v>
      </c>
      <c r="P1109">
        <f t="shared" si="173"/>
        <v>1</v>
      </c>
      <c r="Q1109" t="s">
        <v>85</v>
      </c>
      <c r="R1109">
        <v>0.4</v>
      </c>
      <c r="S1109">
        <f t="shared" si="174"/>
        <v>0</v>
      </c>
      <c r="T1109" t="s">
        <v>62</v>
      </c>
      <c r="U1109">
        <v>0.90826556600700004</v>
      </c>
      <c r="V1109">
        <f t="shared" si="175"/>
        <v>1</v>
      </c>
      <c r="W1109" t="s">
        <v>85</v>
      </c>
      <c r="X1109">
        <v>0.3</v>
      </c>
      <c r="Y1109">
        <f t="shared" si="176"/>
        <v>0</v>
      </c>
      <c r="Z1109" t="s">
        <v>104</v>
      </c>
      <c r="AA1109">
        <v>0.98983368770199998</v>
      </c>
      <c r="AB1109">
        <f t="shared" si="177"/>
        <v>0</v>
      </c>
      <c r="AC1109" t="s">
        <v>62</v>
      </c>
      <c r="AD1109">
        <v>0.55001300573300005</v>
      </c>
      <c r="AE1109">
        <f t="shared" si="178"/>
        <v>1</v>
      </c>
      <c r="AF1109" t="s">
        <v>62</v>
      </c>
      <c r="AG1109">
        <f t="shared" si="179"/>
        <v>1</v>
      </c>
      <c r="AH1109">
        <v>0.37072445429599998</v>
      </c>
    </row>
    <row r="1110" spans="1:34" x14ac:dyDescent="0.25">
      <c r="A1110">
        <v>5755</v>
      </c>
      <c r="B1110" t="s">
        <v>2273</v>
      </c>
      <c r="C1110" t="s">
        <v>2268</v>
      </c>
      <c r="D1110" t="s">
        <v>62</v>
      </c>
      <c r="E1110" t="s">
        <v>62</v>
      </c>
      <c r="F1110">
        <v>0.94</v>
      </c>
      <c r="G1110">
        <f t="shared" si="170"/>
        <v>1</v>
      </c>
      <c r="H1110" t="s">
        <v>62</v>
      </c>
      <c r="I1110">
        <v>0.96690033861400004</v>
      </c>
      <c r="J1110">
        <f t="shared" si="171"/>
        <v>1</v>
      </c>
      <c r="K1110" t="s">
        <v>62</v>
      </c>
      <c r="L1110">
        <v>0.99998934667299999</v>
      </c>
      <c r="M1110">
        <f t="shared" si="172"/>
        <v>1</v>
      </c>
      <c r="N1110" t="s">
        <v>62</v>
      </c>
      <c r="O1110">
        <v>0.89109248009399999</v>
      </c>
      <c r="P1110">
        <f t="shared" si="173"/>
        <v>1</v>
      </c>
      <c r="Q1110" t="s">
        <v>62</v>
      </c>
      <c r="R1110">
        <v>0.9</v>
      </c>
      <c r="S1110">
        <f t="shared" si="174"/>
        <v>1</v>
      </c>
      <c r="T1110" t="s">
        <v>62</v>
      </c>
      <c r="U1110">
        <v>0.99975511231799996</v>
      </c>
      <c r="V1110">
        <f t="shared" si="175"/>
        <v>1</v>
      </c>
      <c r="W1110" t="s">
        <v>62</v>
      </c>
      <c r="X1110">
        <v>1</v>
      </c>
      <c r="Y1110">
        <f t="shared" si="176"/>
        <v>1</v>
      </c>
      <c r="Z1110" t="s">
        <v>62</v>
      </c>
      <c r="AA1110">
        <v>0.99999999391000005</v>
      </c>
      <c r="AB1110">
        <f t="shared" si="177"/>
        <v>1</v>
      </c>
      <c r="AC1110" t="s">
        <v>62</v>
      </c>
      <c r="AD1110">
        <v>1</v>
      </c>
      <c r="AE1110">
        <f t="shared" si="178"/>
        <v>1</v>
      </c>
      <c r="AF1110" t="s">
        <v>62</v>
      </c>
      <c r="AG1110">
        <f t="shared" si="179"/>
        <v>1</v>
      </c>
      <c r="AH1110">
        <v>0.96641525240100001</v>
      </c>
    </row>
    <row r="1111" spans="1:34" x14ac:dyDescent="0.25">
      <c r="A1111">
        <v>2908</v>
      </c>
      <c r="B1111" t="s">
        <v>2274</v>
      </c>
      <c r="C1111" t="s">
        <v>2275</v>
      </c>
      <c r="D1111" t="s">
        <v>72</v>
      </c>
      <c r="E1111" t="s">
        <v>72</v>
      </c>
      <c r="F1111">
        <v>0.95</v>
      </c>
      <c r="G1111">
        <f t="shared" si="170"/>
        <v>1</v>
      </c>
      <c r="H1111" t="s">
        <v>72</v>
      </c>
      <c r="I1111">
        <v>0.95957315324400005</v>
      </c>
      <c r="J1111">
        <f t="shared" si="171"/>
        <v>1</v>
      </c>
      <c r="K1111" t="s">
        <v>72</v>
      </c>
      <c r="L1111">
        <v>0.99925801384400004</v>
      </c>
      <c r="M1111">
        <f t="shared" si="172"/>
        <v>1</v>
      </c>
      <c r="N1111" t="s">
        <v>72</v>
      </c>
      <c r="O1111">
        <v>0.85445938759899998</v>
      </c>
      <c r="P1111">
        <f t="shared" si="173"/>
        <v>1</v>
      </c>
      <c r="Q1111" t="s">
        <v>72</v>
      </c>
      <c r="R1111">
        <v>0.5</v>
      </c>
      <c r="S1111">
        <f t="shared" si="174"/>
        <v>1</v>
      </c>
      <c r="T1111" t="s">
        <v>72</v>
      </c>
      <c r="U1111">
        <v>0.99978361637699997</v>
      </c>
      <c r="V1111">
        <f t="shared" si="175"/>
        <v>1</v>
      </c>
      <c r="W1111" t="s">
        <v>72</v>
      </c>
      <c r="X1111">
        <v>0.9</v>
      </c>
      <c r="Y1111">
        <f t="shared" si="176"/>
        <v>1</v>
      </c>
      <c r="Z1111" t="s">
        <v>72</v>
      </c>
      <c r="AA1111">
        <v>0.99999999953800001</v>
      </c>
      <c r="AB1111">
        <f t="shared" si="177"/>
        <v>1</v>
      </c>
      <c r="AC1111" t="s">
        <v>72</v>
      </c>
      <c r="AD1111">
        <v>1</v>
      </c>
      <c r="AE1111">
        <f t="shared" si="178"/>
        <v>1</v>
      </c>
      <c r="AF1111" t="s">
        <v>72</v>
      </c>
      <c r="AG1111">
        <f t="shared" si="179"/>
        <v>1</v>
      </c>
      <c r="AH1111">
        <v>0.90700824117800005</v>
      </c>
    </row>
    <row r="1112" spans="1:34" x14ac:dyDescent="0.25">
      <c r="A1112">
        <v>2265</v>
      </c>
      <c r="B1112" t="s">
        <v>2276</v>
      </c>
      <c r="C1112" t="s">
        <v>2277</v>
      </c>
      <c r="D1112" t="s">
        <v>74</v>
      </c>
      <c r="E1112" t="s">
        <v>72</v>
      </c>
      <c r="F1112">
        <v>0.69</v>
      </c>
      <c r="G1112">
        <f t="shared" si="170"/>
        <v>0</v>
      </c>
      <c r="H1112" t="s">
        <v>74</v>
      </c>
      <c r="I1112">
        <v>0.31729965785600001</v>
      </c>
      <c r="J1112">
        <f t="shared" si="171"/>
        <v>1</v>
      </c>
      <c r="K1112" t="s">
        <v>72</v>
      </c>
      <c r="L1112">
        <v>0.52718668226499998</v>
      </c>
      <c r="M1112">
        <f t="shared" si="172"/>
        <v>0</v>
      </c>
      <c r="N1112" t="s">
        <v>74</v>
      </c>
      <c r="O1112">
        <v>0.44293751210600002</v>
      </c>
      <c r="P1112">
        <f t="shared" si="173"/>
        <v>1</v>
      </c>
      <c r="Q1112" t="s">
        <v>85</v>
      </c>
      <c r="R1112">
        <v>0.2</v>
      </c>
      <c r="S1112">
        <f t="shared" si="174"/>
        <v>0</v>
      </c>
      <c r="T1112" t="s">
        <v>73</v>
      </c>
      <c r="U1112">
        <v>0.74522682902399995</v>
      </c>
      <c r="V1112">
        <f t="shared" si="175"/>
        <v>0</v>
      </c>
      <c r="W1112" t="s">
        <v>104</v>
      </c>
      <c r="X1112">
        <v>0.3</v>
      </c>
      <c r="Y1112">
        <f t="shared" si="176"/>
        <v>0</v>
      </c>
      <c r="Z1112" t="s">
        <v>74</v>
      </c>
      <c r="AA1112">
        <v>0.99999929091200002</v>
      </c>
      <c r="AB1112">
        <f t="shared" si="177"/>
        <v>1</v>
      </c>
      <c r="AC1112" t="s">
        <v>248</v>
      </c>
      <c r="AD1112">
        <v>0.74119687080399999</v>
      </c>
      <c r="AE1112">
        <f t="shared" si="178"/>
        <v>0</v>
      </c>
      <c r="AF1112" t="s">
        <v>74</v>
      </c>
      <c r="AG1112">
        <f t="shared" si="179"/>
        <v>1</v>
      </c>
      <c r="AH1112">
        <v>0.19558182898599999</v>
      </c>
    </row>
    <row r="1113" spans="1:34" x14ac:dyDescent="0.25">
      <c r="A1113">
        <v>5117</v>
      </c>
      <c r="B1113" t="s">
        <v>2278</v>
      </c>
      <c r="C1113" t="s">
        <v>2279</v>
      </c>
      <c r="D1113" t="s">
        <v>65</v>
      </c>
      <c r="E1113" t="s">
        <v>65</v>
      </c>
      <c r="F1113">
        <v>0.93</v>
      </c>
      <c r="G1113">
        <f t="shared" si="170"/>
        <v>1</v>
      </c>
      <c r="H1113" t="s">
        <v>65</v>
      </c>
      <c r="I1113">
        <v>0.99578060104499999</v>
      </c>
      <c r="J1113">
        <f t="shared" si="171"/>
        <v>1</v>
      </c>
      <c r="K1113" t="s">
        <v>65</v>
      </c>
      <c r="L1113">
        <v>0.99995198803100005</v>
      </c>
      <c r="M1113">
        <f t="shared" si="172"/>
        <v>1</v>
      </c>
      <c r="N1113" t="s">
        <v>65</v>
      </c>
      <c r="O1113">
        <v>0.98613603435499997</v>
      </c>
      <c r="P1113">
        <f t="shared" si="173"/>
        <v>1</v>
      </c>
      <c r="Q1113" t="s">
        <v>65</v>
      </c>
      <c r="R1113">
        <v>1</v>
      </c>
      <c r="S1113">
        <f t="shared" si="174"/>
        <v>1</v>
      </c>
      <c r="T1113" t="s">
        <v>65</v>
      </c>
      <c r="U1113">
        <v>0.99995235006500005</v>
      </c>
      <c r="V1113">
        <f t="shared" si="175"/>
        <v>1</v>
      </c>
      <c r="W1113" t="s">
        <v>65</v>
      </c>
      <c r="X1113">
        <v>1</v>
      </c>
      <c r="Y1113">
        <f t="shared" si="176"/>
        <v>1</v>
      </c>
      <c r="Z1113" t="s">
        <v>65</v>
      </c>
      <c r="AA1113">
        <v>0.99999999993199995</v>
      </c>
      <c r="AB1113">
        <f t="shared" si="177"/>
        <v>1</v>
      </c>
      <c r="AC1113" t="s">
        <v>65</v>
      </c>
      <c r="AD1113">
        <v>1</v>
      </c>
      <c r="AE1113">
        <f t="shared" si="178"/>
        <v>1</v>
      </c>
      <c r="AF1113" t="s">
        <v>65</v>
      </c>
      <c r="AG1113">
        <f t="shared" si="179"/>
        <v>1</v>
      </c>
      <c r="AH1113">
        <v>0.99020233038100003</v>
      </c>
    </row>
    <row r="1114" spans="1:34" x14ac:dyDescent="0.25">
      <c r="A1114">
        <v>3126</v>
      </c>
      <c r="B1114" t="s">
        <v>2280</v>
      </c>
      <c r="C1114" t="s">
        <v>2281</v>
      </c>
      <c r="D1114" t="s">
        <v>72</v>
      </c>
      <c r="E1114" t="s">
        <v>85</v>
      </c>
      <c r="F1114">
        <v>0.71</v>
      </c>
      <c r="G1114">
        <f t="shared" si="170"/>
        <v>0</v>
      </c>
      <c r="H1114" t="s">
        <v>72</v>
      </c>
      <c r="I1114">
        <v>0.96706539506</v>
      </c>
      <c r="J1114">
        <f t="shared" si="171"/>
        <v>1</v>
      </c>
      <c r="K1114" t="s">
        <v>72</v>
      </c>
      <c r="L1114">
        <v>0.99796639005300003</v>
      </c>
      <c r="M1114">
        <f t="shared" si="172"/>
        <v>1</v>
      </c>
      <c r="N1114" t="s">
        <v>72</v>
      </c>
      <c r="O1114">
        <v>0.90623566729600002</v>
      </c>
      <c r="P1114">
        <f t="shared" si="173"/>
        <v>1</v>
      </c>
      <c r="Q1114" t="s">
        <v>72</v>
      </c>
      <c r="R1114">
        <v>1</v>
      </c>
      <c r="S1114">
        <f t="shared" si="174"/>
        <v>1</v>
      </c>
      <c r="T1114" t="s">
        <v>72</v>
      </c>
      <c r="U1114">
        <v>0.99906663240399995</v>
      </c>
      <c r="V1114">
        <f t="shared" si="175"/>
        <v>1</v>
      </c>
      <c r="W1114" t="s">
        <v>72</v>
      </c>
      <c r="X1114">
        <v>0.5</v>
      </c>
      <c r="Y1114">
        <f t="shared" si="176"/>
        <v>1</v>
      </c>
      <c r="Z1114" t="s">
        <v>72</v>
      </c>
      <c r="AA1114">
        <v>0.99999990911400005</v>
      </c>
      <c r="AB1114">
        <f t="shared" si="177"/>
        <v>1</v>
      </c>
      <c r="AC1114" t="s">
        <v>72</v>
      </c>
      <c r="AD1114">
        <v>0.98891478776899999</v>
      </c>
      <c r="AE1114">
        <f t="shared" si="178"/>
        <v>1</v>
      </c>
      <c r="AF1114" t="s">
        <v>72</v>
      </c>
      <c r="AG1114">
        <f t="shared" si="179"/>
        <v>1</v>
      </c>
      <c r="AH1114">
        <v>0.81769430907700003</v>
      </c>
    </row>
    <row r="1115" spans="1:34" x14ac:dyDescent="0.25">
      <c r="A1115">
        <v>5999</v>
      </c>
      <c r="B1115" t="s">
        <v>2282</v>
      </c>
      <c r="C1115" t="s">
        <v>2283</v>
      </c>
      <c r="D1115" t="s">
        <v>65</v>
      </c>
      <c r="E1115" t="s">
        <v>65</v>
      </c>
      <c r="F1115">
        <v>0.89</v>
      </c>
      <c r="G1115">
        <f t="shared" si="170"/>
        <v>1</v>
      </c>
      <c r="H1115" t="s">
        <v>65</v>
      </c>
      <c r="I1115">
        <v>0.98438205477399998</v>
      </c>
      <c r="J1115">
        <f t="shared" si="171"/>
        <v>1</v>
      </c>
      <c r="K1115" t="s">
        <v>65</v>
      </c>
      <c r="L1115">
        <v>0.99415676565699995</v>
      </c>
      <c r="M1115">
        <f t="shared" si="172"/>
        <v>1</v>
      </c>
      <c r="N1115" t="s">
        <v>65</v>
      </c>
      <c r="O1115">
        <v>0.89348539232500002</v>
      </c>
      <c r="P1115">
        <f t="shared" si="173"/>
        <v>1</v>
      </c>
      <c r="Q1115" t="s">
        <v>65</v>
      </c>
      <c r="R1115">
        <v>1</v>
      </c>
      <c r="S1115">
        <f t="shared" si="174"/>
        <v>1</v>
      </c>
      <c r="T1115" t="s">
        <v>65</v>
      </c>
      <c r="U1115">
        <v>0.99870302946599998</v>
      </c>
      <c r="V1115">
        <f t="shared" si="175"/>
        <v>1</v>
      </c>
      <c r="W1115" t="s">
        <v>65</v>
      </c>
      <c r="X1115">
        <v>0.5</v>
      </c>
      <c r="Y1115">
        <f t="shared" si="176"/>
        <v>1</v>
      </c>
      <c r="Z1115" t="s">
        <v>65</v>
      </c>
      <c r="AA1115">
        <v>0.99999985394500002</v>
      </c>
      <c r="AB1115">
        <f t="shared" si="177"/>
        <v>1</v>
      </c>
      <c r="AC1115" t="s">
        <v>65</v>
      </c>
      <c r="AD1115">
        <v>1</v>
      </c>
      <c r="AE1115">
        <f t="shared" si="178"/>
        <v>1</v>
      </c>
      <c r="AF1115" t="s">
        <v>65</v>
      </c>
      <c r="AG1115">
        <f t="shared" si="179"/>
        <v>1</v>
      </c>
      <c r="AH1115">
        <v>0.91785856624100004</v>
      </c>
    </row>
    <row r="1116" spans="1:34" x14ac:dyDescent="0.25">
      <c r="A1116">
        <v>2409</v>
      </c>
      <c r="B1116" t="s">
        <v>2284</v>
      </c>
      <c r="C1116" t="s">
        <v>2285</v>
      </c>
      <c r="D1116" t="s">
        <v>66</v>
      </c>
      <c r="E1116" t="s">
        <v>66</v>
      </c>
      <c r="F1116">
        <v>0.92</v>
      </c>
      <c r="G1116">
        <f t="shared" si="170"/>
        <v>1</v>
      </c>
      <c r="H1116" t="s">
        <v>66</v>
      </c>
      <c r="I1116">
        <v>0.89151784889800001</v>
      </c>
      <c r="J1116">
        <f t="shared" si="171"/>
        <v>1</v>
      </c>
      <c r="K1116" t="s">
        <v>66</v>
      </c>
      <c r="L1116">
        <v>0.96744700287999996</v>
      </c>
      <c r="M1116">
        <f t="shared" si="172"/>
        <v>1</v>
      </c>
      <c r="N1116" t="s">
        <v>66</v>
      </c>
      <c r="O1116">
        <v>0.80475407558500001</v>
      </c>
      <c r="P1116">
        <f t="shared" si="173"/>
        <v>1</v>
      </c>
      <c r="Q1116" t="s">
        <v>66</v>
      </c>
      <c r="R1116">
        <v>1</v>
      </c>
      <c r="S1116">
        <f t="shared" si="174"/>
        <v>1</v>
      </c>
      <c r="T1116" t="s">
        <v>66</v>
      </c>
      <c r="U1116">
        <v>0.99200291695200005</v>
      </c>
      <c r="V1116">
        <f t="shared" si="175"/>
        <v>1</v>
      </c>
      <c r="W1116" t="s">
        <v>66</v>
      </c>
      <c r="X1116">
        <v>1</v>
      </c>
      <c r="Y1116">
        <f t="shared" si="176"/>
        <v>1</v>
      </c>
      <c r="Z1116" t="s">
        <v>66</v>
      </c>
      <c r="AA1116">
        <v>0.97649843892999999</v>
      </c>
      <c r="AB1116">
        <f t="shared" si="177"/>
        <v>1</v>
      </c>
      <c r="AC1116" t="s">
        <v>66</v>
      </c>
      <c r="AD1116">
        <v>0.99996256828300001</v>
      </c>
      <c r="AE1116">
        <f t="shared" si="178"/>
        <v>1</v>
      </c>
      <c r="AF1116" t="s">
        <v>66</v>
      </c>
      <c r="AG1116">
        <f t="shared" si="179"/>
        <v>1</v>
      </c>
      <c r="AH1116">
        <v>0.95024253905900002</v>
      </c>
    </row>
    <row r="1117" spans="1:34" x14ac:dyDescent="0.25">
      <c r="A1117">
        <v>3653</v>
      </c>
      <c r="B1117" t="s">
        <v>2286</v>
      </c>
      <c r="C1117" t="s">
        <v>2287</v>
      </c>
      <c r="D1117" t="s">
        <v>72</v>
      </c>
      <c r="E1117" t="s">
        <v>72</v>
      </c>
      <c r="F1117">
        <v>0.74</v>
      </c>
      <c r="G1117">
        <f t="shared" si="170"/>
        <v>1</v>
      </c>
      <c r="H1117" t="s">
        <v>72</v>
      </c>
      <c r="I1117">
        <v>0.78796197000299995</v>
      </c>
      <c r="J1117">
        <f t="shared" si="171"/>
        <v>1</v>
      </c>
      <c r="K1117" t="s">
        <v>72</v>
      </c>
      <c r="L1117">
        <v>0.98982090989399996</v>
      </c>
      <c r="M1117">
        <f t="shared" si="172"/>
        <v>1</v>
      </c>
      <c r="N1117" t="s">
        <v>72</v>
      </c>
      <c r="O1117">
        <v>0.763649168253</v>
      </c>
      <c r="P1117">
        <f t="shared" si="173"/>
        <v>1</v>
      </c>
      <c r="Q1117" t="s">
        <v>72</v>
      </c>
      <c r="R1117">
        <v>0.7</v>
      </c>
      <c r="S1117">
        <f t="shared" si="174"/>
        <v>1</v>
      </c>
      <c r="T1117" t="s">
        <v>72</v>
      </c>
      <c r="U1117">
        <v>0.97417288906999999</v>
      </c>
      <c r="V1117">
        <f t="shared" si="175"/>
        <v>1</v>
      </c>
      <c r="W1117" t="s">
        <v>72</v>
      </c>
      <c r="X1117">
        <v>1</v>
      </c>
      <c r="Y1117">
        <f t="shared" si="176"/>
        <v>1</v>
      </c>
      <c r="Z1117" t="s">
        <v>72</v>
      </c>
      <c r="AA1117">
        <v>0.95736481269999996</v>
      </c>
      <c r="AB1117">
        <f t="shared" si="177"/>
        <v>1</v>
      </c>
      <c r="AC1117" t="s">
        <v>72</v>
      </c>
      <c r="AD1117">
        <v>0.99996197223700001</v>
      </c>
      <c r="AE1117">
        <f t="shared" si="178"/>
        <v>1</v>
      </c>
      <c r="AF1117" t="s">
        <v>72</v>
      </c>
      <c r="AG1117">
        <f t="shared" si="179"/>
        <v>1</v>
      </c>
      <c r="AH1117">
        <v>0.87921463579500003</v>
      </c>
    </row>
    <row r="1118" spans="1:34" x14ac:dyDescent="0.25">
      <c r="A1118">
        <v>499</v>
      </c>
      <c r="B1118" t="s">
        <v>2288</v>
      </c>
      <c r="C1118" t="s">
        <v>2289</v>
      </c>
      <c r="D1118" t="s">
        <v>59</v>
      </c>
      <c r="E1118" t="s">
        <v>59</v>
      </c>
      <c r="F1118">
        <v>0.86</v>
      </c>
      <c r="G1118">
        <f t="shared" si="170"/>
        <v>1</v>
      </c>
      <c r="H1118" t="s">
        <v>59</v>
      </c>
      <c r="I1118">
        <v>0.83952273909700004</v>
      </c>
      <c r="J1118">
        <f t="shared" si="171"/>
        <v>1</v>
      </c>
      <c r="K1118" t="s">
        <v>59</v>
      </c>
      <c r="L1118">
        <v>0.66416597091399998</v>
      </c>
      <c r="M1118">
        <f t="shared" si="172"/>
        <v>1</v>
      </c>
      <c r="N1118" t="s">
        <v>59</v>
      </c>
      <c r="O1118">
        <v>0.87955675100200004</v>
      </c>
      <c r="P1118">
        <f t="shared" si="173"/>
        <v>1</v>
      </c>
      <c r="Q1118" t="s">
        <v>65</v>
      </c>
      <c r="R1118">
        <v>0.3</v>
      </c>
      <c r="S1118">
        <f t="shared" si="174"/>
        <v>0</v>
      </c>
      <c r="T1118" t="s">
        <v>59</v>
      </c>
      <c r="U1118">
        <v>0.99980619383199998</v>
      </c>
      <c r="V1118">
        <f t="shared" si="175"/>
        <v>1</v>
      </c>
      <c r="W1118" t="s">
        <v>59</v>
      </c>
      <c r="X1118">
        <v>0.6</v>
      </c>
      <c r="Y1118">
        <f t="shared" si="176"/>
        <v>1</v>
      </c>
      <c r="Z1118" t="s">
        <v>59</v>
      </c>
      <c r="AA1118">
        <v>0.99999989811199996</v>
      </c>
      <c r="AB1118">
        <f t="shared" si="177"/>
        <v>1</v>
      </c>
      <c r="AC1118" t="s">
        <v>59</v>
      </c>
      <c r="AD1118">
        <v>1</v>
      </c>
      <c r="AE1118">
        <f t="shared" si="178"/>
        <v>1</v>
      </c>
      <c r="AF1118" t="s">
        <v>59</v>
      </c>
      <c r="AG1118">
        <f t="shared" si="179"/>
        <v>1</v>
      </c>
      <c r="AH1118">
        <v>0.76033906143999996</v>
      </c>
    </row>
    <row r="1119" spans="1:34" x14ac:dyDescent="0.25">
      <c r="A1119">
        <v>2176</v>
      </c>
      <c r="B1119" t="s">
        <v>2290</v>
      </c>
      <c r="C1119" t="s">
        <v>2291</v>
      </c>
      <c r="D1119" t="s">
        <v>65</v>
      </c>
      <c r="E1119" t="s">
        <v>65</v>
      </c>
      <c r="F1119">
        <v>0.83</v>
      </c>
      <c r="G1119">
        <f t="shared" si="170"/>
        <v>1</v>
      </c>
      <c r="H1119" t="s">
        <v>65</v>
      </c>
      <c r="I1119">
        <v>0.98497119787700005</v>
      </c>
      <c r="J1119">
        <f t="shared" si="171"/>
        <v>1</v>
      </c>
      <c r="K1119" t="s">
        <v>65</v>
      </c>
      <c r="L1119">
        <v>0.99837994695999999</v>
      </c>
      <c r="M1119">
        <f t="shared" si="172"/>
        <v>1</v>
      </c>
      <c r="N1119" t="s">
        <v>65</v>
      </c>
      <c r="O1119">
        <v>0.95234903241199997</v>
      </c>
      <c r="P1119">
        <f t="shared" si="173"/>
        <v>1</v>
      </c>
      <c r="Q1119" t="s">
        <v>65</v>
      </c>
      <c r="R1119">
        <v>0.7</v>
      </c>
      <c r="S1119">
        <f t="shared" si="174"/>
        <v>1</v>
      </c>
      <c r="T1119" t="s">
        <v>65</v>
      </c>
      <c r="U1119">
        <v>0.992448985482</v>
      </c>
      <c r="V1119">
        <f t="shared" si="175"/>
        <v>1</v>
      </c>
      <c r="W1119" t="s">
        <v>65</v>
      </c>
      <c r="X1119">
        <v>1</v>
      </c>
      <c r="Y1119">
        <f t="shared" si="176"/>
        <v>1</v>
      </c>
      <c r="Z1119" t="s">
        <v>65</v>
      </c>
      <c r="AA1119">
        <v>0.99999999789399996</v>
      </c>
      <c r="AB1119">
        <f t="shared" si="177"/>
        <v>1</v>
      </c>
      <c r="AC1119" t="s">
        <v>65</v>
      </c>
      <c r="AD1119">
        <v>1</v>
      </c>
      <c r="AE1119">
        <f t="shared" si="178"/>
        <v>1</v>
      </c>
      <c r="AF1119" t="s">
        <v>65</v>
      </c>
      <c r="AG1119">
        <f t="shared" si="179"/>
        <v>1</v>
      </c>
      <c r="AH1119">
        <v>0.93979435117999999</v>
      </c>
    </row>
    <row r="1120" spans="1:34" x14ac:dyDescent="0.25">
      <c r="A1120">
        <v>23</v>
      </c>
      <c r="B1120" t="s">
        <v>2292</v>
      </c>
      <c r="C1120" t="s">
        <v>2293</v>
      </c>
      <c r="D1120" t="s">
        <v>269</v>
      </c>
      <c r="E1120" t="s">
        <v>269</v>
      </c>
      <c r="F1120">
        <v>0.81</v>
      </c>
      <c r="G1120">
        <f t="shared" si="170"/>
        <v>1</v>
      </c>
      <c r="H1120" t="s">
        <v>269</v>
      </c>
      <c r="I1120">
        <v>0.90094593449899996</v>
      </c>
      <c r="J1120">
        <f t="shared" si="171"/>
        <v>1</v>
      </c>
      <c r="K1120" t="s">
        <v>72</v>
      </c>
      <c r="L1120">
        <v>0.99440125161899995</v>
      </c>
      <c r="M1120">
        <f t="shared" si="172"/>
        <v>0</v>
      </c>
      <c r="N1120" t="s">
        <v>269</v>
      </c>
      <c r="O1120">
        <v>0.84732883128600001</v>
      </c>
      <c r="P1120">
        <f t="shared" si="173"/>
        <v>1</v>
      </c>
      <c r="Q1120" t="s">
        <v>269</v>
      </c>
      <c r="R1120">
        <v>0.7</v>
      </c>
      <c r="S1120">
        <f t="shared" si="174"/>
        <v>1</v>
      </c>
      <c r="T1120" t="s">
        <v>269</v>
      </c>
      <c r="U1120">
        <v>0.99508118641599996</v>
      </c>
      <c r="V1120">
        <f t="shared" si="175"/>
        <v>1</v>
      </c>
      <c r="W1120" t="s">
        <v>269</v>
      </c>
      <c r="X1120">
        <v>0.9</v>
      </c>
      <c r="Y1120">
        <f t="shared" si="176"/>
        <v>1</v>
      </c>
      <c r="Z1120" t="s">
        <v>269</v>
      </c>
      <c r="AA1120">
        <v>0.99716103495700004</v>
      </c>
      <c r="AB1120">
        <f t="shared" si="177"/>
        <v>1</v>
      </c>
      <c r="AC1120" t="s">
        <v>269</v>
      </c>
      <c r="AD1120">
        <v>0.99999833107000002</v>
      </c>
      <c r="AE1120">
        <f t="shared" si="178"/>
        <v>1</v>
      </c>
      <c r="AF1120" t="s">
        <v>269</v>
      </c>
      <c r="AG1120">
        <f t="shared" si="179"/>
        <v>1</v>
      </c>
      <c r="AH1120">
        <v>0.79450170202500003</v>
      </c>
    </row>
    <row r="1121" spans="1:34" x14ac:dyDescent="0.25">
      <c r="A1121">
        <v>1904</v>
      </c>
      <c r="B1121" t="s">
        <v>2294</v>
      </c>
      <c r="C1121" t="s">
        <v>2295</v>
      </c>
      <c r="D1121" t="s">
        <v>65</v>
      </c>
      <c r="E1121" t="s">
        <v>65</v>
      </c>
      <c r="F1121">
        <v>0.78</v>
      </c>
      <c r="G1121">
        <f t="shared" si="170"/>
        <v>1</v>
      </c>
      <c r="H1121" t="s">
        <v>65</v>
      </c>
      <c r="I1121">
        <v>0.99364666881700003</v>
      </c>
      <c r="J1121">
        <f t="shared" si="171"/>
        <v>1</v>
      </c>
      <c r="K1121" t="s">
        <v>65</v>
      </c>
      <c r="L1121">
        <v>0.998379546462</v>
      </c>
      <c r="M1121">
        <f t="shared" si="172"/>
        <v>1</v>
      </c>
      <c r="N1121" t="s">
        <v>65</v>
      </c>
      <c r="O1121">
        <v>0.95157579947500004</v>
      </c>
      <c r="P1121">
        <f t="shared" si="173"/>
        <v>1</v>
      </c>
      <c r="Q1121" t="s">
        <v>65</v>
      </c>
      <c r="R1121">
        <v>1</v>
      </c>
      <c r="S1121">
        <f t="shared" si="174"/>
        <v>1</v>
      </c>
      <c r="T1121" t="s">
        <v>65</v>
      </c>
      <c r="U1121">
        <v>0.99986032344200004</v>
      </c>
      <c r="V1121">
        <f t="shared" si="175"/>
        <v>1</v>
      </c>
      <c r="W1121" t="s">
        <v>65</v>
      </c>
      <c r="X1121">
        <v>1</v>
      </c>
      <c r="Y1121">
        <f t="shared" si="176"/>
        <v>1</v>
      </c>
      <c r="Z1121" t="s">
        <v>65</v>
      </c>
      <c r="AA1121">
        <v>0.99999999918799998</v>
      </c>
      <c r="AB1121">
        <f t="shared" si="177"/>
        <v>1</v>
      </c>
      <c r="AC1121" t="s">
        <v>65</v>
      </c>
      <c r="AD1121">
        <v>0.99999976158100001</v>
      </c>
      <c r="AE1121">
        <f t="shared" si="178"/>
        <v>1</v>
      </c>
      <c r="AF1121" t="s">
        <v>65</v>
      </c>
      <c r="AG1121">
        <f t="shared" si="179"/>
        <v>1</v>
      </c>
      <c r="AH1121">
        <v>0.96927356655200003</v>
      </c>
    </row>
    <row r="1122" spans="1:34" x14ac:dyDescent="0.25">
      <c r="A1122">
        <v>26</v>
      </c>
      <c r="B1122" t="s">
        <v>2296</v>
      </c>
      <c r="C1122" t="s">
        <v>2297</v>
      </c>
      <c r="D1122" t="s">
        <v>269</v>
      </c>
      <c r="E1122" t="s">
        <v>65</v>
      </c>
      <c r="F1122">
        <v>0.72</v>
      </c>
      <c r="G1122">
        <f t="shared" si="170"/>
        <v>0</v>
      </c>
      <c r="H1122" t="s">
        <v>269</v>
      </c>
      <c r="I1122">
        <v>0.578697808584</v>
      </c>
      <c r="J1122">
        <f t="shared" si="171"/>
        <v>1</v>
      </c>
      <c r="K1122" t="s">
        <v>72</v>
      </c>
      <c r="L1122">
        <v>0.996555008751</v>
      </c>
      <c r="M1122">
        <f t="shared" si="172"/>
        <v>0</v>
      </c>
      <c r="N1122" t="s">
        <v>72</v>
      </c>
      <c r="O1122">
        <v>0.49623886186999999</v>
      </c>
      <c r="P1122">
        <f t="shared" si="173"/>
        <v>0</v>
      </c>
      <c r="Q1122" t="s">
        <v>72</v>
      </c>
      <c r="R1122">
        <v>0.7</v>
      </c>
      <c r="S1122">
        <f t="shared" si="174"/>
        <v>0</v>
      </c>
      <c r="T1122" t="s">
        <v>269</v>
      </c>
      <c r="U1122">
        <v>0.74218471551200005</v>
      </c>
      <c r="V1122">
        <f t="shared" si="175"/>
        <v>1</v>
      </c>
      <c r="W1122" t="s">
        <v>72</v>
      </c>
      <c r="X1122">
        <v>0.7</v>
      </c>
      <c r="Y1122">
        <f t="shared" si="176"/>
        <v>0</v>
      </c>
      <c r="Z1122" t="s">
        <v>269</v>
      </c>
      <c r="AA1122">
        <v>0.50965120589400004</v>
      </c>
      <c r="AB1122">
        <f t="shared" si="177"/>
        <v>1</v>
      </c>
      <c r="AC1122" t="s">
        <v>269</v>
      </c>
      <c r="AD1122">
        <v>0.99994683265700002</v>
      </c>
      <c r="AE1122">
        <f t="shared" si="178"/>
        <v>1</v>
      </c>
      <c r="AF1122" t="s">
        <v>72</v>
      </c>
      <c r="AG1122">
        <f t="shared" si="179"/>
        <v>0</v>
      </c>
      <c r="AH1122">
        <v>0.32142154117999999</v>
      </c>
    </row>
    <row r="1123" spans="1:34" x14ac:dyDescent="0.25">
      <c r="A1123">
        <v>5136</v>
      </c>
      <c r="B1123" t="s">
        <v>2298</v>
      </c>
      <c r="C1123" t="s">
        <v>2299</v>
      </c>
      <c r="D1123" t="s">
        <v>148</v>
      </c>
      <c r="E1123" t="s">
        <v>73</v>
      </c>
      <c r="F1123">
        <v>0.74</v>
      </c>
      <c r="G1123">
        <f t="shared" si="170"/>
        <v>0</v>
      </c>
      <c r="H1123" t="s">
        <v>85</v>
      </c>
      <c r="I1123">
        <v>0.93052362188500004</v>
      </c>
      <c r="J1123">
        <f t="shared" si="171"/>
        <v>0</v>
      </c>
      <c r="K1123" t="s">
        <v>85</v>
      </c>
      <c r="L1123">
        <v>0.99487869524799999</v>
      </c>
      <c r="M1123">
        <f t="shared" si="172"/>
        <v>0</v>
      </c>
      <c r="N1123" t="s">
        <v>85</v>
      </c>
      <c r="O1123">
        <v>0.88907328736299995</v>
      </c>
      <c r="P1123">
        <f t="shared" si="173"/>
        <v>0</v>
      </c>
      <c r="Q1123" t="s">
        <v>85</v>
      </c>
      <c r="R1123">
        <v>0.6</v>
      </c>
      <c r="S1123">
        <f t="shared" si="174"/>
        <v>0</v>
      </c>
      <c r="T1123" t="s">
        <v>85</v>
      </c>
      <c r="U1123">
        <v>0.99983160982899999</v>
      </c>
      <c r="V1123">
        <f t="shared" si="175"/>
        <v>0</v>
      </c>
      <c r="W1123" t="s">
        <v>248</v>
      </c>
      <c r="X1123">
        <v>0.3</v>
      </c>
      <c r="Y1123">
        <f t="shared" si="176"/>
        <v>0</v>
      </c>
      <c r="Z1123" t="s">
        <v>85</v>
      </c>
      <c r="AA1123">
        <v>0.99999999934499995</v>
      </c>
      <c r="AB1123">
        <f t="shared" si="177"/>
        <v>0</v>
      </c>
      <c r="AC1123" t="s">
        <v>85</v>
      </c>
      <c r="AD1123">
        <v>0.99976629018800001</v>
      </c>
      <c r="AE1123">
        <f t="shared" si="178"/>
        <v>0</v>
      </c>
      <c r="AF1123" t="s">
        <v>85</v>
      </c>
      <c r="AG1123">
        <f t="shared" si="179"/>
        <v>0</v>
      </c>
      <c r="AH1123">
        <v>0.71267483376200003</v>
      </c>
    </row>
    <row r="1124" spans="1:34" x14ac:dyDescent="0.25">
      <c r="A1124">
        <v>2168</v>
      </c>
      <c r="B1124" t="s">
        <v>2300</v>
      </c>
      <c r="C1124" t="s">
        <v>2301</v>
      </c>
      <c r="D1124" t="s">
        <v>65</v>
      </c>
      <c r="E1124" t="s">
        <v>65</v>
      </c>
      <c r="F1124">
        <v>0.86</v>
      </c>
      <c r="G1124">
        <f t="shared" si="170"/>
        <v>1</v>
      </c>
      <c r="H1124" t="s">
        <v>65</v>
      </c>
      <c r="I1124">
        <v>0.98023101631800003</v>
      </c>
      <c r="J1124">
        <f t="shared" si="171"/>
        <v>1</v>
      </c>
      <c r="K1124" t="s">
        <v>65</v>
      </c>
      <c r="L1124">
        <v>0.99812209576900002</v>
      </c>
      <c r="M1124">
        <f t="shared" si="172"/>
        <v>1</v>
      </c>
      <c r="N1124" t="s">
        <v>65</v>
      </c>
      <c r="O1124">
        <v>0.89840450438700004</v>
      </c>
      <c r="P1124">
        <f t="shared" si="173"/>
        <v>1</v>
      </c>
      <c r="Q1124" t="s">
        <v>65</v>
      </c>
      <c r="R1124">
        <v>0.9</v>
      </c>
      <c r="S1124">
        <f t="shared" si="174"/>
        <v>1</v>
      </c>
      <c r="T1124" t="s">
        <v>65</v>
      </c>
      <c r="U1124">
        <v>0.99757987166499995</v>
      </c>
      <c r="V1124">
        <f t="shared" si="175"/>
        <v>1</v>
      </c>
      <c r="W1124" t="s">
        <v>65</v>
      </c>
      <c r="X1124">
        <v>0.9</v>
      </c>
      <c r="Y1124">
        <f t="shared" si="176"/>
        <v>1</v>
      </c>
      <c r="Z1124" t="s">
        <v>65</v>
      </c>
      <c r="AA1124">
        <v>0.99999999988699995</v>
      </c>
      <c r="AB1124">
        <f t="shared" si="177"/>
        <v>1</v>
      </c>
      <c r="AC1124" t="s">
        <v>65</v>
      </c>
      <c r="AD1124">
        <v>1</v>
      </c>
      <c r="AE1124">
        <f t="shared" si="178"/>
        <v>1</v>
      </c>
      <c r="AF1124" t="s">
        <v>65</v>
      </c>
      <c r="AG1124">
        <f t="shared" si="179"/>
        <v>1</v>
      </c>
      <c r="AH1124">
        <v>0.94825972089199995</v>
      </c>
    </row>
    <row r="1125" spans="1:34" x14ac:dyDescent="0.25">
      <c r="A1125">
        <v>1071</v>
      </c>
      <c r="B1125" t="s">
        <v>2302</v>
      </c>
      <c r="C1125" t="s">
        <v>2303</v>
      </c>
      <c r="D1125" t="s">
        <v>59</v>
      </c>
      <c r="E1125" t="s">
        <v>59</v>
      </c>
      <c r="F1125">
        <v>0.87</v>
      </c>
      <c r="G1125">
        <f t="shared" si="170"/>
        <v>1</v>
      </c>
      <c r="H1125" t="s">
        <v>59</v>
      </c>
      <c r="I1125">
        <v>0.98848546262600001</v>
      </c>
      <c r="J1125">
        <f t="shared" si="171"/>
        <v>1</v>
      </c>
      <c r="K1125" t="s">
        <v>59</v>
      </c>
      <c r="L1125">
        <v>0.98939703234300003</v>
      </c>
      <c r="M1125">
        <f t="shared" si="172"/>
        <v>1</v>
      </c>
      <c r="N1125" t="s">
        <v>59</v>
      </c>
      <c r="O1125">
        <v>0.69546470724200005</v>
      </c>
      <c r="P1125">
        <f t="shared" si="173"/>
        <v>1</v>
      </c>
      <c r="Q1125" t="s">
        <v>65</v>
      </c>
      <c r="R1125">
        <v>0.5</v>
      </c>
      <c r="S1125">
        <f t="shared" si="174"/>
        <v>0</v>
      </c>
      <c r="T1125" t="s">
        <v>59</v>
      </c>
      <c r="U1125">
        <v>0.99866371602100001</v>
      </c>
      <c r="V1125">
        <f t="shared" si="175"/>
        <v>1</v>
      </c>
      <c r="W1125" t="s">
        <v>59</v>
      </c>
      <c r="X1125">
        <v>0.6</v>
      </c>
      <c r="Y1125">
        <f t="shared" si="176"/>
        <v>1</v>
      </c>
      <c r="Z1125" t="s">
        <v>59</v>
      </c>
      <c r="AA1125">
        <v>0.99531883113399999</v>
      </c>
      <c r="AB1125">
        <f t="shared" si="177"/>
        <v>1</v>
      </c>
      <c r="AC1125" t="s">
        <v>59</v>
      </c>
      <c r="AD1125">
        <v>0.999999523163</v>
      </c>
      <c r="AE1125">
        <f t="shared" si="178"/>
        <v>1</v>
      </c>
      <c r="AF1125" t="s">
        <v>59</v>
      </c>
      <c r="AG1125">
        <f t="shared" si="179"/>
        <v>1</v>
      </c>
      <c r="AH1125">
        <v>0.79303658583600001</v>
      </c>
    </row>
    <row r="1126" spans="1:34" x14ac:dyDescent="0.25">
      <c r="A1126">
        <v>2199</v>
      </c>
      <c r="B1126" t="s">
        <v>2304</v>
      </c>
      <c r="C1126" t="s">
        <v>2305</v>
      </c>
      <c r="D1126" t="s">
        <v>65</v>
      </c>
      <c r="E1126" t="s">
        <v>65</v>
      </c>
      <c r="F1126">
        <v>0.76</v>
      </c>
      <c r="G1126">
        <f t="shared" si="170"/>
        <v>1</v>
      </c>
      <c r="H1126" t="s">
        <v>65</v>
      </c>
      <c r="I1126">
        <v>0.96922263247700002</v>
      </c>
      <c r="J1126">
        <f t="shared" si="171"/>
        <v>1</v>
      </c>
      <c r="K1126" t="s">
        <v>65</v>
      </c>
      <c r="L1126">
        <v>0.99312939599600003</v>
      </c>
      <c r="M1126">
        <f t="shared" si="172"/>
        <v>1</v>
      </c>
      <c r="N1126" t="s">
        <v>65</v>
      </c>
      <c r="O1126">
        <v>0.88085969938800002</v>
      </c>
      <c r="P1126">
        <f t="shared" si="173"/>
        <v>1</v>
      </c>
      <c r="Q1126" t="s">
        <v>65</v>
      </c>
      <c r="R1126">
        <v>0.9</v>
      </c>
      <c r="S1126">
        <f t="shared" si="174"/>
        <v>1</v>
      </c>
      <c r="T1126" t="s">
        <v>65</v>
      </c>
      <c r="U1126">
        <v>0.89509434703900004</v>
      </c>
      <c r="V1126">
        <f t="shared" si="175"/>
        <v>1</v>
      </c>
      <c r="W1126" t="s">
        <v>65</v>
      </c>
      <c r="X1126">
        <v>0.7</v>
      </c>
      <c r="Y1126">
        <f t="shared" si="176"/>
        <v>1</v>
      </c>
      <c r="Z1126" t="s">
        <v>65</v>
      </c>
      <c r="AA1126">
        <v>0.99999999963099995</v>
      </c>
      <c r="AB1126">
        <f t="shared" si="177"/>
        <v>1</v>
      </c>
      <c r="AC1126" t="s">
        <v>65</v>
      </c>
      <c r="AD1126">
        <v>0.99197620153400001</v>
      </c>
      <c r="AE1126">
        <f t="shared" si="178"/>
        <v>1</v>
      </c>
      <c r="AF1126" t="s">
        <v>65</v>
      </c>
      <c r="AG1126">
        <f t="shared" si="179"/>
        <v>1</v>
      </c>
      <c r="AH1126">
        <v>0.89892025289599997</v>
      </c>
    </row>
    <row r="1127" spans="1:34" x14ac:dyDescent="0.25">
      <c r="A1127">
        <v>3301</v>
      </c>
      <c r="B1127" t="s">
        <v>2306</v>
      </c>
      <c r="C1127" t="s">
        <v>2307</v>
      </c>
      <c r="D1127" t="s">
        <v>65</v>
      </c>
      <c r="E1127" t="s">
        <v>65</v>
      </c>
      <c r="F1127">
        <v>0.77</v>
      </c>
      <c r="G1127">
        <f t="shared" si="170"/>
        <v>1</v>
      </c>
      <c r="H1127" t="s">
        <v>65</v>
      </c>
      <c r="I1127">
        <v>0.97380194896899996</v>
      </c>
      <c r="J1127">
        <f t="shared" si="171"/>
        <v>1</v>
      </c>
      <c r="K1127" t="s">
        <v>65</v>
      </c>
      <c r="L1127">
        <v>0.866997664512</v>
      </c>
      <c r="M1127">
        <f t="shared" si="172"/>
        <v>1</v>
      </c>
      <c r="N1127" t="s">
        <v>65</v>
      </c>
      <c r="O1127">
        <v>0.82733398412199999</v>
      </c>
      <c r="P1127">
        <f t="shared" si="173"/>
        <v>1</v>
      </c>
      <c r="Q1127" t="s">
        <v>65</v>
      </c>
      <c r="R1127">
        <v>0.9</v>
      </c>
      <c r="S1127">
        <f t="shared" si="174"/>
        <v>1</v>
      </c>
      <c r="T1127" t="s">
        <v>65</v>
      </c>
      <c r="U1127">
        <v>0.99653003022200004</v>
      </c>
      <c r="V1127">
        <f t="shared" si="175"/>
        <v>1</v>
      </c>
      <c r="W1127" t="s">
        <v>65</v>
      </c>
      <c r="X1127">
        <v>0.8</v>
      </c>
      <c r="Y1127">
        <f t="shared" si="176"/>
        <v>1</v>
      </c>
      <c r="Z1127" t="s">
        <v>65</v>
      </c>
      <c r="AA1127">
        <v>0.99999956220999997</v>
      </c>
      <c r="AB1127">
        <f t="shared" si="177"/>
        <v>1</v>
      </c>
      <c r="AC1127" t="s">
        <v>65</v>
      </c>
      <c r="AD1127">
        <v>1</v>
      </c>
      <c r="AE1127">
        <f t="shared" si="178"/>
        <v>1</v>
      </c>
      <c r="AF1127" t="s">
        <v>65</v>
      </c>
      <c r="AG1127">
        <f t="shared" si="179"/>
        <v>1</v>
      </c>
      <c r="AH1127">
        <v>0.90385146555899998</v>
      </c>
    </row>
    <row r="1128" spans="1:34" x14ac:dyDescent="0.25">
      <c r="A1128">
        <v>6074</v>
      </c>
      <c r="B1128" t="s">
        <v>2308</v>
      </c>
      <c r="C1128" t="s">
        <v>2309</v>
      </c>
      <c r="D1128" t="s">
        <v>187</v>
      </c>
      <c r="E1128" t="s">
        <v>85</v>
      </c>
      <c r="F1128">
        <v>0.81</v>
      </c>
      <c r="G1128">
        <f t="shared" si="170"/>
        <v>0</v>
      </c>
      <c r="H1128" t="s">
        <v>85</v>
      </c>
      <c r="I1128">
        <v>0.78002553845599998</v>
      </c>
      <c r="J1128">
        <f t="shared" si="171"/>
        <v>0</v>
      </c>
      <c r="K1128" t="s">
        <v>85</v>
      </c>
      <c r="L1128">
        <v>0.76797213048099999</v>
      </c>
      <c r="M1128">
        <f t="shared" si="172"/>
        <v>0</v>
      </c>
      <c r="N1128" t="s">
        <v>85</v>
      </c>
      <c r="O1128">
        <v>0.49278201469900001</v>
      </c>
      <c r="P1128">
        <f t="shared" si="173"/>
        <v>0</v>
      </c>
      <c r="Q1128" t="s">
        <v>187</v>
      </c>
      <c r="R1128">
        <v>0.4</v>
      </c>
      <c r="S1128">
        <f t="shared" si="174"/>
        <v>1</v>
      </c>
      <c r="T1128" t="s">
        <v>85</v>
      </c>
      <c r="U1128">
        <v>0.88440022021800002</v>
      </c>
      <c r="V1128">
        <f t="shared" si="175"/>
        <v>0</v>
      </c>
      <c r="W1128" t="s">
        <v>73</v>
      </c>
      <c r="X1128">
        <v>0.5</v>
      </c>
      <c r="Y1128">
        <f t="shared" si="176"/>
        <v>0</v>
      </c>
      <c r="Z1128" t="s">
        <v>85</v>
      </c>
      <c r="AA1128">
        <v>0.99954667487500004</v>
      </c>
      <c r="AB1128">
        <f t="shared" si="177"/>
        <v>0</v>
      </c>
      <c r="AC1128" t="s">
        <v>85</v>
      </c>
      <c r="AD1128">
        <v>0.97255206108100001</v>
      </c>
      <c r="AE1128">
        <f t="shared" si="178"/>
        <v>0</v>
      </c>
      <c r="AF1128" t="s">
        <v>85</v>
      </c>
      <c r="AG1128">
        <f t="shared" si="179"/>
        <v>0</v>
      </c>
      <c r="AH1128">
        <v>0.63414207108999998</v>
      </c>
    </row>
    <row r="1129" spans="1:34" x14ac:dyDescent="0.25">
      <c r="A1129">
        <v>4216</v>
      </c>
      <c r="B1129" t="s">
        <v>2310</v>
      </c>
      <c r="C1129" t="s">
        <v>2311</v>
      </c>
      <c r="D1129" t="s">
        <v>65</v>
      </c>
      <c r="E1129" t="s">
        <v>65</v>
      </c>
      <c r="F1129">
        <v>0.91</v>
      </c>
      <c r="G1129">
        <f t="shared" si="170"/>
        <v>1</v>
      </c>
      <c r="H1129" t="s">
        <v>65</v>
      </c>
      <c r="I1129">
        <v>0.98926243590899998</v>
      </c>
      <c r="J1129">
        <f t="shared" si="171"/>
        <v>1</v>
      </c>
      <c r="K1129" t="s">
        <v>65</v>
      </c>
      <c r="L1129">
        <v>0.99996097019600005</v>
      </c>
      <c r="M1129">
        <f t="shared" si="172"/>
        <v>1</v>
      </c>
      <c r="N1129" t="s">
        <v>65</v>
      </c>
      <c r="O1129">
        <v>0.96384416926299998</v>
      </c>
      <c r="P1129">
        <f t="shared" si="173"/>
        <v>1</v>
      </c>
      <c r="Q1129" t="s">
        <v>65</v>
      </c>
      <c r="R1129">
        <v>1</v>
      </c>
      <c r="S1129">
        <f t="shared" si="174"/>
        <v>1</v>
      </c>
      <c r="T1129" t="s">
        <v>65</v>
      </c>
      <c r="U1129">
        <v>0.99890278442500002</v>
      </c>
      <c r="V1129">
        <f t="shared" si="175"/>
        <v>1</v>
      </c>
      <c r="W1129" t="s">
        <v>65</v>
      </c>
      <c r="X1129">
        <v>1</v>
      </c>
      <c r="Y1129">
        <f t="shared" si="176"/>
        <v>1</v>
      </c>
      <c r="Z1129" t="s">
        <v>65</v>
      </c>
      <c r="AA1129">
        <v>0.99999999973800002</v>
      </c>
      <c r="AB1129">
        <f t="shared" si="177"/>
        <v>1</v>
      </c>
      <c r="AC1129" t="s">
        <v>65</v>
      </c>
      <c r="AD1129">
        <v>1</v>
      </c>
      <c r="AE1129">
        <f t="shared" si="178"/>
        <v>1</v>
      </c>
      <c r="AF1129" t="s">
        <v>65</v>
      </c>
      <c r="AG1129">
        <f t="shared" si="179"/>
        <v>1</v>
      </c>
      <c r="AH1129">
        <v>0.98466337328099995</v>
      </c>
    </row>
    <row r="1130" spans="1:34" x14ac:dyDescent="0.25">
      <c r="A1130">
        <v>1895</v>
      </c>
      <c r="B1130" t="s">
        <v>2312</v>
      </c>
      <c r="C1130" t="s">
        <v>2313</v>
      </c>
      <c r="D1130" t="s">
        <v>65</v>
      </c>
      <c r="E1130" t="s">
        <v>65</v>
      </c>
      <c r="F1130">
        <v>0.87</v>
      </c>
      <c r="G1130">
        <f t="shared" si="170"/>
        <v>1</v>
      </c>
      <c r="H1130" t="s">
        <v>65</v>
      </c>
      <c r="I1130">
        <v>0.99264341924099997</v>
      </c>
      <c r="J1130">
        <f t="shared" si="171"/>
        <v>1</v>
      </c>
      <c r="K1130" t="s">
        <v>65</v>
      </c>
      <c r="L1130">
        <v>0.99968125196500002</v>
      </c>
      <c r="M1130">
        <f t="shared" si="172"/>
        <v>1</v>
      </c>
      <c r="N1130" t="s">
        <v>65</v>
      </c>
      <c r="O1130">
        <v>0.94389773406800004</v>
      </c>
      <c r="P1130">
        <f t="shared" si="173"/>
        <v>1</v>
      </c>
      <c r="Q1130" t="s">
        <v>65</v>
      </c>
      <c r="R1130">
        <v>1</v>
      </c>
      <c r="S1130">
        <f t="shared" si="174"/>
        <v>1</v>
      </c>
      <c r="T1130" t="s">
        <v>65</v>
      </c>
      <c r="U1130">
        <v>0.99972215476399995</v>
      </c>
      <c r="V1130">
        <f t="shared" si="175"/>
        <v>1</v>
      </c>
      <c r="W1130" t="s">
        <v>65</v>
      </c>
      <c r="X1130">
        <v>1</v>
      </c>
      <c r="Y1130">
        <f t="shared" si="176"/>
        <v>1</v>
      </c>
      <c r="Z1130" t="s">
        <v>65</v>
      </c>
      <c r="AA1130">
        <v>0.99999999887400004</v>
      </c>
      <c r="AB1130">
        <f t="shared" si="177"/>
        <v>1</v>
      </c>
      <c r="AC1130" t="s">
        <v>65</v>
      </c>
      <c r="AD1130">
        <v>1</v>
      </c>
      <c r="AE1130">
        <f t="shared" si="178"/>
        <v>1</v>
      </c>
      <c r="AF1130" t="s">
        <v>65</v>
      </c>
      <c r="AG1130">
        <f t="shared" si="179"/>
        <v>1</v>
      </c>
      <c r="AH1130">
        <v>0.97843828432400004</v>
      </c>
    </row>
    <row r="1131" spans="1:34" x14ac:dyDescent="0.25">
      <c r="A1131">
        <v>6043</v>
      </c>
      <c r="B1131" t="s">
        <v>2314</v>
      </c>
      <c r="C1131" t="s">
        <v>2315</v>
      </c>
      <c r="D1131" t="s">
        <v>62</v>
      </c>
      <c r="E1131" t="s">
        <v>62</v>
      </c>
      <c r="F1131">
        <v>0.84</v>
      </c>
      <c r="G1131">
        <f t="shared" si="170"/>
        <v>1</v>
      </c>
      <c r="H1131" t="s">
        <v>62</v>
      </c>
      <c r="I1131">
        <v>0.80184339963100004</v>
      </c>
      <c r="J1131">
        <f t="shared" si="171"/>
        <v>1</v>
      </c>
      <c r="K1131" t="s">
        <v>62</v>
      </c>
      <c r="L1131">
        <v>0.99902192541400003</v>
      </c>
      <c r="M1131">
        <f t="shared" si="172"/>
        <v>1</v>
      </c>
      <c r="N1131" t="s">
        <v>62</v>
      </c>
      <c r="O1131">
        <v>0.74588796511699995</v>
      </c>
      <c r="P1131">
        <f t="shared" si="173"/>
        <v>1</v>
      </c>
      <c r="Q1131" t="s">
        <v>62</v>
      </c>
      <c r="R1131">
        <v>0.3</v>
      </c>
      <c r="S1131">
        <f t="shared" si="174"/>
        <v>1</v>
      </c>
      <c r="T1131" t="s">
        <v>62</v>
      </c>
      <c r="U1131">
        <v>0.99848708340299996</v>
      </c>
      <c r="V1131">
        <f t="shared" si="175"/>
        <v>1</v>
      </c>
      <c r="W1131" t="s">
        <v>62</v>
      </c>
      <c r="X1131">
        <v>0.8</v>
      </c>
      <c r="Y1131">
        <f t="shared" si="176"/>
        <v>1</v>
      </c>
      <c r="Z1131" t="s">
        <v>62</v>
      </c>
      <c r="AA1131">
        <v>0.99999929286300004</v>
      </c>
      <c r="AB1131">
        <f t="shared" si="177"/>
        <v>1</v>
      </c>
      <c r="AC1131" t="s">
        <v>62</v>
      </c>
      <c r="AD1131">
        <v>0.99999928474400002</v>
      </c>
      <c r="AE1131">
        <f t="shared" si="178"/>
        <v>1</v>
      </c>
      <c r="AF1131" t="s">
        <v>62</v>
      </c>
      <c r="AG1131">
        <f t="shared" si="179"/>
        <v>1</v>
      </c>
      <c r="AH1131">
        <v>0.83169321679700003</v>
      </c>
    </row>
    <row r="1132" spans="1:34" x14ac:dyDescent="0.25">
      <c r="A1132">
        <v>2513</v>
      </c>
      <c r="B1132" t="s">
        <v>2316</v>
      </c>
      <c r="C1132" t="s">
        <v>2317</v>
      </c>
      <c r="D1132" t="s">
        <v>85</v>
      </c>
      <c r="E1132" t="s">
        <v>113</v>
      </c>
      <c r="F1132">
        <v>0.78</v>
      </c>
      <c r="G1132">
        <f t="shared" si="170"/>
        <v>0</v>
      </c>
      <c r="H1132" t="s">
        <v>85</v>
      </c>
      <c r="I1132">
        <v>0.70335061424699996</v>
      </c>
      <c r="J1132">
        <f t="shared" si="171"/>
        <v>1</v>
      </c>
      <c r="K1132" t="s">
        <v>85</v>
      </c>
      <c r="L1132">
        <v>0.99854438016000002</v>
      </c>
      <c r="M1132">
        <f t="shared" si="172"/>
        <v>1</v>
      </c>
      <c r="N1132" t="s">
        <v>85</v>
      </c>
      <c r="O1132">
        <v>0.82247345484800005</v>
      </c>
      <c r="P1132">
        <f t="shared" si="173"/>
        <v>1</v>
      </c>
      <c r="Q1132" t="s">
        <v>85</v>
      </c>
      <c r="R1132">
        <v>0.6</v>
      </c>
      <c r="S1132">
        <f t="shared" si="174"/>
        <v>1</v>
      </c>
      <c r="T1132" t="s">
        <v>85</v>
      </c>
      <c r="U1132">
        <v>0.99207411707399995</v>
      </c>
      <c r="V1132">
        <f t="shared" si="175"/>
        <v>1</v>
      </c>
      <c r="W1132" t="s">
        <v>85</v>
      </c>
      <c r="X1132">
        <v>0.5</v>
      </c>
      <c r="Y1132">
        <f t="shared" si="176"/>
        <v>1</v>
      </c>
      <c r="Z1132" t="s">
        <v>85</v>
      </c>
      <c r="AA1132">
        <v>0.999999993245</v>
      </c>
      <c r="AB1132">
        <f t="shared" si="177"/>
        <v>1</v>
      </c>
      <c r="AC1132" t="s">
        <v>72</v>
      </c>
      <c r="AD1132">
        <v>0.95216631889299996</v>
      </c>
      <c r="AE1132">
        <f t="shared" si="178"/>
        <v>0</v>
      </c>
      <c r="AF1132" t="s">
        <v>85</v>
      </c>
      <c r="AG1132">
        <f t="shared" si="179"/>
        <v>1</v>
      </c>
      <c r="AH1132">
        <v>0.62404917328599996</v>
      </c>
    </row>
    <row r="1133" spans="1:34" x14ac:dyDescent="0.25">
      <c r="A1133">
        <v>1853</v>
      </c>
      <c r="B1133" t="s">
        <v>2318</v>
      </c>
      <c r="C1133" t="s">
        <v>299</v>
      </c>
      <c r="D1133" t="s">
        <v>148</v>
      </c>
      <c r="E1133" t="s">
        <v>148</v>
      </c>
      <c r="F1133">
        <v>0.9</v>
      </c>
      <c r="G1133">
        <f t="shared" si="170"/>
        <v>1</v>
      </c>
      <c r="H1133" t="s">
        <v>85</v>
      </c>
      <c r="I1133">
        <v>0.85685935307899996</v>
      </c>
      <c r="J1133">
        <f t="shared" si="171"/>
        <v>0</v>
      </c>
      <c r="K1133" t="s">
        <v>85</v>
      </c>
      <c r="L1133">
        <v>0.82545341201900002</v>
      </c>
      <c r="M1133">
        <f t="shared" si="172"/>
        <v>0</v>
      </c>
      <c r="N1133" t="s">
        <v>85</v>
      </c>
      <c r="O1133">
        <v>0.49186757327300001</v>
      </c>
      <c r="P1133">
        <f t="shared" si="173"/>
        <v>0</v>
      </c>
      <c r="Q1133" t="s">
        <v>148</v>
      </c>
      <c r="R1133">
        <v>0.57666666666699995</v>
      </c>
      <c r="S1133">
        <f t="shared" si="174"/>
        <v>1</v>
      </c>
      <c r="T1133" t="s">
        <v>85</v>
      </c>
      <c r="U1133">
        <v>0.90160608176500001</v>
      </c>
      <c r="V1133">
        <f t="shared" si="175"/>
        <v>0</v>
      </c>
      <c r="W1133" t="s">
        <v>85</v>
      </c>
      <c r="X1133">
        <v>0.7</v>
      </c>
      <c r="Y1133">
        <f t="shared" si="176"/>
        <v>0</v>
      </c>
      <c r="Z1133" t="s">
        <v>148</v>
      </c>
      <c r="AA1133">
        <v>0.52640680098399995</v>
      </c>
      <c r="AB1133">
        <f t="shared" si="177"/>
        <v>1</v>
      </c>
      <c r="AC1133" t="s">
        <v>85</v>
      </c>
      <c r="AD1133">
        <v>0.75060522556300002</v>
      </c>
      <c r="AE1133">
        <f t="shared" si="178"/>
        <v>0</v>
      </c>
      <c r="AF1133" t="s">
        <v>85</v>
      </c>
      <c r="AG1133">
        <f t="shared" si="179"/>
        <v>0</v>
      </c>
      <c r="AH1133">
        <v>0.50293240507799997</v>
      </c>
    </row>
    <row r="1134" spans="1:34" x14ac:dyDescent="0.25">
      <c r="A1134">
        <v>3473</v>
      </c>
      <c r="B1134" t="s">
        <v>2319</v>
      </c>
      <c r="C1134" t="s">
        <v>1531</v>
      </c>
      <c r="D1134" t="s">
        <v>65</v>
      </c>
      <c r="E1134" t="s">
        <v>65</v>
      </c>
      <c r="F1134">
        <v>0.87</v>
      </c>
      <c r="G1134">
        <f t="shared" si="170"/>
        <v>1</v>
      </c>
      <c r="H1134" t="s">
        <v>65</v>
      </c>
      <c r="I1134">
        <v>0.97893036827199997</v>
      </c>
      <c r="J1134">
        <f t="shared" si="171"/>
        <v>1</v>
      </c>
      <c r="K1134" t="s">
        <v>65</v>
      </c>
      <c r="L1134">
        <v>0.99816027100100002</v>
      </c>
      <c r="M1134">
        <f t="shared" si="172"/>
        <v>1</v>
      </c>
      <c r="N1134" t="s">
        <v>65</v>
      </c>
      <c r="O1134">
        <v>0.92234758163300001</v>
      </c>
      <c r="P1134">
        <f t="shared" si="173"/>
        <v>1</v>
      </c>
      <c r="Q1134" t="s">
        <v>65</v>
      </c>
      <c r="R1134">
        <v>1</v>
      </c>
      <c r="S1134">
        <f t="shared" si="174"/>
        <v>1</v>
      </c>
      <c r="T1134" t="s">
        <v>65</v>
      </c>
      <c r="U1134">
        <v>0.998103900499</v>
      </c>
      <c r="V1134">
        <f t="shared" si="175"/>
        <v>1</v>
      </c>
      <c r="W1134" t="s">
        <v>65</v>
      </c>
      <c r="X1134">
        <v>0.9</v>
      </c>
      <c r="Y1134">
        <f t="shared" si="176"/>
        <v>1</v>
      </c>
      <c r="Z1134" t="s">
        <v>65</v>
      </c>
      <c r="AA1134">
        <v>0.99999999850499999</v>
      </c>
      <c r="AB1134">
        <f t="shared" si="177"/>
        <v>1</v>
      </c>
      <c r="AC1134" t="s">
        <v>65</v>
      </c>
      <c r="AD1134">
        <v>0.999999880791</v>
      </c>
      <c r="AE1134">
        <f t="shared" si="178"/>
        <v>1</v>
      </c>
      <c r="AF1134" t="s">
        <v>65</v>
      </c>
      <c r="AG1134">
        <f t="shared" si="179"/>
        <v>1</v>
      </c>
      <c r="AH1134">
        <v>0.96306022229999999</v>
      </c>
    </row>
    <row r="1135" spans="1:34" x14ac:dyDescent="0.25">
      <c r="A1135">
        <v>2958</v>
      </c>
      <c r="B1135" t="s">
        <v>2320</v>
      </c>
      <c r="C1135" t="s">
        <v>2321</v>
      </c>
      <c r="D1135" t="s">
        <v>72</v>
      </c>
      <c r="E1135" t="s">
        <v>85</v>
      </c>
      <c r="F1135">
        <v>0.7</v>
      </c>
      <c r="G1135">
        <f t="shared" si="170"/>
        <v>0</v>
      </c>
      <c r="H1135" t="s">
        <v>72</v>
      </c>
      <c r="I1135">
        <v>0.88739057817099998</v>
      </c>
      <c r="J1135">
        <f t="shared" si="171"/>
        <v>1</v>
      </c>
      <c r="K1135" t="s">
        <v>72</v>
      </c>
      <c r="L1135">
        <v>0.98109575137100002</v>
      </c>
      <c r="M1135">
        <f t="shared" si="172"/>
        <v>1</v>
      </c>
      <c r="N1135" t="s">
        <v>72</v>
      </c>
      <c r="O1135">
        <v>0.82682920320700004</v>
      </c>
      <c r="P1135">
        <f t="shared" si="173"/>
        <v>1</v>
      </c>
      <c r="Q1135" t="s">
        <v>72</v>
      </c>
      <c r="R1135">
        <v>0.7</v>
      </c>
      <c r="S1135">
        <f t="shared" si="174"/>
        <v>1</v>
      </c>
      <c r="T1135" t="s">
        <v>72</v>
      </c>
      <c r="U1135">
        <v>0.986688542472</v>
      </c>
      <c r="V1135">
        <f t="shared" si="175"/>
        <v>1</v>
      </c>
      <c r="W1135" t="s">
        <v>72</v>
      </c>
      <c r="X1135">
        <v>0.6</v>
      </c>
      <c r="Y1135">
        <f t="shared" si="176"/>
        <v>1</v>
      </c>
      <c r="Z1135" t="s">
        <v>72</v>
      </c>
      <c r="AA1135">
        <v>0.50002867555700004</v>
      </c>
      <c r="AB1135">
        <f t="shared" si="177"/>
        <v>1</v>
      </c>
      <c r="AC1135" t="s">
        <v>72</v>
      </c>
      <c r="AD1135">
        <v>1</v>
      </c>
      <c r="AE1135">
        <f t="shared" si="178"/>
        <v>1</v>
      </c>
      <c r="AF1135" t="s">
        <v>72</v>
      </c>
      <c r="AG1135">
        <f t="shared" si="179"/>
        <v>1</v>
      </c>
      <c r="AH1135">
        <v>0.72022586119800003</v>
      </c>
    </row>
    <row r="1136" spans="1:34" x14ac:dyDescent="0.25">
      <c r="A1136">
        <v>3229</v>
      </c>
      <c r="B1136" t="s">
        <v>2322</v>
      </c>
      <c r="C1136" t="s">
        <v>2323</v>
      </c>
      <c r="D1136" t="s">
        <v>65</v>
      </c>
      <c r="E1136" t="s">
        <v>65</v>
      </c>
      <c r="F1136">
        <v>0.91</v>
      </c>
      <c r="G1136">
        <f t="shared" si="170"/>
        <v>1</v>
      </c>
      <c r="H1136" t="s">
        <v>85</v>
      </c>
      <c r="I1136">
        <v>0.80757348086199998</v>
      </c>
      <c r="J1136">
        <f t="shared" si="171"/>
        <v>0</v>
      </c>
      <c r="K1136" t="s">
        <v>85</v>
      </c>
      <c r="L1136">
        <v>0.75824136783700002</v>
      </c>
      <c r="M1136">
        <f t="shared" si="172"/>
        <v>0</v>
      </c>
      <c r="N1136" t="s">
        <v>85</v>
      </c>
      <c r="O1136">
        <v>0.79598667847000004</v>
      </c>
      <c r="P1136">
        <f t="shared" si="173"/>
        <v>0</v>
      </c>
      <c r="Q1136" t="s">
        <v>85</v>
      </c>
      <c r="R1136">
        <v>0.5</v>
      </c>
      <c r="S1136">
        <f t="shared" si="174"/>
        <v>0</v>
      </c>
      <c r="T1136" t="s">
        <v>85</v>
      </c>
      <c r="U1136">
        <v>0.99300167645899995</v>
      </c>
      <c r="V1136">
        <f t="shared" si="175"/>
        <v>0</v>
      </c>
      <c r="W1136" t="s">
        <v>65</v>
      </c>
      <c r="X1136">
        <v>0.5</v>
      </c>
      <c r="Y1136">
        <f t="shared" si="176"/>
        <v>1</v>
      </c>
      <c r="Z1136" t="s">
        <v>85</v>
      </c>
      <c r="AA1136">
        <v>0.62071433512499996</v>
      </c>
      <c r="AB1136">
        <f t="shared" si="177"/>
        <v>0</v>
      </c>
      <c r="AC1136" t="s">
        <v>66</v>
      </c>
      <c r="AD1136">
        <v>0.78812938928599996</v>
      </c>
      <c r="AE1136">
        <f t="shared" si="178"/>
        <v>0</v>
      </c>
      <c r="AF1136" t="s">
        <v>85</v>
      </c>
      <c r="AG1136">
        <f t="shared" si="179"/>
        <v>0</v>
      </c>
      <c r="AH1136">
        <v>0.49727972652800001</v>
      </c>
    </row>
    <row r="1137" spans="1:34" x14ac:dyDescent="0.25">
      <c r="A1137">
        <v>1959</v>
      </c>
      <c r="B1137" t="s">
        <v>2324</v>
      </c>
      <c r="C1137" t="s">
        <v>2325</v>
      </c>
      <c r="D1137" t="s">
        <v>65</v>
      </c>
      <c r="E1137" t="s">
        <v>65</v>
      </c>
      <c r="F1137">
        <v>0.94</v>
      </c>
      <c r="G1137">
        <f t="shared" si="170"/>
        <v>1</v>
      </c>
      <c r="H1137" t="s">
        <v>65</v>
      </c>
      <c r="I1137">
        <v>0.99487374385600003</v>
      </c>
      <c r="J1137">
        <f t="shared" si="171"/>
        <v>1</v>
      </c>
      <c r="K1137" t="s">
        <v>65</v>
      </c>
      <c r="L1137">
        <v>0.99994761007400002</v>
      </c>
      <c r="M1137">
        <f t="shared" si="172"/>
        <v>1</v>
      </c>
      <c r="N1137" t="s">
        <v>65</v>
      </c>
      <c r="O1137">
        <v>0.97699167950999999</v>
      </c>
      <c r="P1137">
        <f t="shared" si="173"/>
        <v>1</v>
      </c>
      <c r="Q1137" t="s">
        <v>65</v>
      </c>
      <c r="R1137">
        <v>1</v>
      </c>
      <c r="S1137">
        <f t="shared" si="174"/>
        <v>1</v>
      </c>
      <c r="T1137" t="s">
        <v>65</v>
      </c>
      <c r="U1137">
        <v>0.99998170494299998</v>
      </c>
      <c r="V1137">
        <f t="shared" si="175"/>
        <v>1</v>
      </c>
      <c r="W1137" t="s">
        <v>65</v>
      </c>
      <c r="X1137">
        <v>1</v>
      </c>
      <c r="Y1137">
        <f t="shared" si="176"/>
        <v>1</v>
      </c>
      <c r="Z1137" t="s">
        <v>65</v>
      </c>
      <c r="AA1137">
        <v>0.999999999965</v>
      </c>
      <c r="AB1137">
        <f t="shared" si="177"/>
        <v>1</v>
      </c>
      <c r="AC1137" t="s">
        <v>65</v>
      </c>
      <c r="AD1137">
        <v>1</v>
      </c>
      <c r="AE1137">
        <f t="shared" si="178"/>
        <v>1</v>
      </c>
      <c r="AF1137" t="s">
        <v>65</v>
      </c>
      <c r="AG1137">
        <f t="shared" si="179"/>
        <v>1</v>
      </c>
      <c r="AH1137">
        <v>0.99019941537199996</v>
      </c>
    </row>
    <row r="1138" spans="1:34" x14ac:dyDescent="0.25">
      <c r="A1138">
        <v>3392</v>
      </c>
      <c r="B1138" t="s">
        <v>2326</v>
      </c>
      <c r="C1138" t="s">
        <v>2327</v>
      </c>
      <c r="D1138" t="s">
        <v>113</v>
      </c>
      <c r="E1138" t="s">
        <v>113</v>
      </c>
      <c r="F1138">
        <v>0.74</v>
      </c>
      <c r="G1138">
        <f t="shared" si="170"/>
        <v>1</v>
      </c>
      <c r="H1138" t="s">
        <v>113</v>
      </c>
      <c r="I1138">
        <v>0.90183996543599998</v>
      </c>
      <c r="J1138">
        <f t="shared" si="171"/>
        <v>1</v>
      </c>
      <c r="K1138" t="s">
        <v>113</v>
      </c>
      <c r="L1138">
        <v>0.99956267716799996</v>
      </c>
      <c r="M1138">
        <f t="shared" si="172"/>
        <v>1</v>
      </c>
      <c r="N1138" t="s">
        <v>113</v>
      </c>
      <c r="O1138">
        <v>0.84281706327600003</v>
      </c>
      <c r="P1138">
        <f t="shared" si="173"/>
        <v>1</v>
      </c>
      <c r="Q1138" t="s">
        <v>113</v>
      </c>
      <c r="R1138">
        <v>0.8</v>
      </c>
      <c r="S1138">
        <f t="shared" si="174"/>
        <v>1</v>
      </c>
      <c r="T1138" t="s">
        <v>113</v>
      </c>
      <c r="U1138">
        <v>0.99863353162699997</v>
      </c>
      <c r="V1138">
        <f t="shared" si="175"/>
        <v>1</v>
      </c>
      <c r="W1138" t="s">
        <v>113</v>
      </c>
      <c r="X1138">
        <v>1</v>
      </c>
      <c r="Y1138">
        <f t="shared" si="176"/>
        <v>1</v>
      </c>
      <c r="Z1138" t="s">
        <v>113</v>
      </c>
      <c r="AA1138">
        <v>0.99999951390099995</v>
      </c>
      <c r="AB1138">
        <f t="shared" si="177"/>
        <v>1</v>
      </c>
      <c r="AC1138" t="s">
        <v>113</v>
      </c>
      <c r="AD1138">
        <v>1</v>
      </c>
      <c r="AE1138">
        <f t="shared" si="178"/>
        <v>1</v>
      </c>
      <c r="AF1138" t="s">
        <v>113</v>
      </c>
      <c r="AG1138">
        <f t="shared" si="179"/>
        <v>1</v>
      </c>
      <c r="AH1138">
        <v>0.92031697237900001</v>
      </c>
    </row>
    <row r="1139" spans="1:34" x14ac:dyDescent="0.25">
      <c r="A1139">
        <v>2775</v>
      </c>
      <c r="B1139" t="s">
        <v>2328</v>
      </c>
      <c r="C1139" t="s">
        <v>2329</v>
      </c>
      <c r="D1139" t="s">
        <v>85</v>
      </c>
      <c r="E1139" t="s">
        <v>85</v>
      </c>
      <c r="F1139">
        <v>0.69</v>
      </c>
      <c r="G1139">
        <f t="shared" si="170"/>
        <v>1</v>
      </c>
      <c r="H1139" t="s">
        <v>85</v>
      </c>
      <c r="I1139">
        <v>0.99916050646099996</v>
      </c>
      <c r="J1139">
        <f t="shared" si="171"/>
        <v>1</v>
      </c>
      <c r="K1139" t="s">
        <v>85</v>
      </c>
      <c r="L1139">
        <v>0.99985834093000003</v>
      </c>
      <c r="M1139">
        <f t="shared" si="172"/>
        <v>1</v>
      </c>
      <c r="N1139" t="s">
        <v>85</v>
      </c>
      <c r="O1139">
        <v>0.95159969908700004</v>
      </c>
      <c r="P1139">
        <f t="shared" si="173"/>
        <v>1</v>
      </c>
      <c r="Q1139" t="s">
        <v>85</v>
      </c>
      <c r="R1139">
        <v>1</v>
      </c>
      <c r="S1139">
        <f t="shared" si="174"/>
        <v>1</v>
      </c>
      <c r="T1139" t="s">
        <v>85</v>
      </c>
      <c r="U1139">
        <v>0.99999669809199998</v>
      </c>
      <c r="V1139">
        <f t="shared" si="175"/>
        <v>1</v>
      </c>
      <c r="W1139" t="s">
        <v>85</v>
      </c>
      <c r="X1139">
        <v>1</v>
      </c>
      <c r="Y1139">
        <f t="shared" si="176"/>
        <v>1</v>
      </c>
      <c r="Z1139" t="s">
        <v>85</v>
      </c>
      <c r="AA1139">
        <v>0.99999999743800005</v>
      </c>
      <c r="AB1139">
        <f t="shared" si="177"/>
        <v>1</v>
      </c>
      <c r="AC1139" t="s">
        <v>85</v>
      </c>
      <c r="AD1139">
        <v>0.999999880791</v>
      </c>
      <c r="AE1139">
        <f t="shared" si="178"/>
        <v>1</v>
      </c>
      <c r="AF1139" t="s">
        <v>85</v>
      </c>
      <c r="AG1139">
        <f t="shared" si="179"/>
        <v>1</v>
      </c>
      <c r="AH1139">
        <v>0.96006834697800003</v>
      </c>
    </row>
    <row r="1140" spans="1:34" x14ac:dyDescent="0.25">
      <c r="A1140">
        <v>5951</v>
      </c>
      <c r="B1140" t="s">
        <v>2330</v>
      </c>
      <c r="C1140" t="s">
        <v>2331</v>
      </c>
      <c r="D1140" t="s">
        <v>65</v>
      </c>
      <c r="E1140" t="s">
        <v>65</v>
      </c>
      <c r="F1140">
        <v>0.79</v>
      </c>
      <c r="G1140">
        <f t="shared" si="170"/>
        <v>1</v>
      </c>
      <c r="H1140" t="s">
        <v>65</v>
      </c>
      <c r="I1140">
        <v>0.96626707163000003</v>
      </c>
      <c r="J1140">
        <f t="shared" si="171"/>
        <v>1</v>
      </c>
      <c r="K1140" t="s">
        <v>65</v>
      </c>
      <c r="L1140">
        <v>0.95807613742099995</v>
      </c>
      <c r="M1140">
        <f t="shared" si="172"/>
        <v>1</v>
      </c>
      <c r="N1140" t="s">
        <v>65</v>
      </c>
      <c r="O1140">
        <v>0.85173867778500001</v>
      </c>
      <c r="P1140">
        <f t="shared" si="173"/>
        <v>1</v>
      </c>
      <c r="Q1140" t="s">
        <v>65</v>
      </c>
      <c r="R1140">
        <v>1</v>
      </c>
      <c r="S1140">
        <f t="shared" si="174"/>
        <v>1</v>
      </c>
      <c r="T1140" t="s">
        <v>65</v>
      </c>
      <c r="U1140">
        <v>0.90065189895499997</v>
      </c>
      <c r="V1140">
        <f t="shared" si="175"/>
        <v>1</v>
      </c>
      <c r="W1140" t="s">
        <v>65</v>
      </c>
      <c r="X1140">
        <v>0.6</v>
      </c>
      <c r="Y1140">
        <f t="shared" si="176"/>
        <v>1</v>
      </c>
      <c r="Z1140" t="s">
        <v>65</v>
      </c>
      <c r="AA1140">
        <v>0.99999918606000004</v>
      </c>
      <c r="AB1140">
        <f t="shared" si="177"/>
        <v>1</v>
      </c>
      <c r="AC1140" t="s">
        <v>65</v>
      </c>
      <c r="AD1140">
        <v>0.999999403954</v>
      </c>
      <c r="AE1140">
        <f t="shared" si="178"/>
        <v>1</v>
      </c>
      <c r="AF1140" t="s">
        <v>65</v>
      </c>
      <c r="AG1140">
        <f t="shared" si="179"/>
        <v>1</v>
      </c>
      <c r="AH1140">
        <v>0.89630359731200004</v>
      </c>
    </row>
    <row r="1141" spans="1:34" x14ac:dyDescent="0.25">
      <c r="A1141">
        <v>2002</v>
      </c>
      <c r="B1141" t="s">
        <v>2332</v>
      </c>
      <c r="C1141" t="s">
        <v>2333</v>
      </c>
      <c r="D1141" t="s">
        <v>65</v>
      </c>
      <c r="E1141" t="s">
        <v>65</v>
      </c>
      <c r="F1141">
        <v>1</v>
      </c>
      <c r="G1141">
        <f t="shared" si="170"/>
        <v>1</v>
      </c>
      <c r="H1141" t="s">
        <v>65</v>
      </c>
      <c r="I1141">
        <v>0.98190105982599996</v>
      </c>
      <c r="J1141">
        <f t="shared" si="171"/>
        <v>1</v>
      </c>
      <c r="K1141" t="s">
        <v>65</v>
      </c>
      <c r="L1141">
        <v>0.99720944948099999</v>
      </c>
      <c r="M1141">
        <f t="shared" si="172"/>
        <v>1</v>
      </c>
      <c r="N1141" t="s">
        <v>65</v>
      </c>
      <c r="O1141">
        <v>0.94595679224700002</v>
      </c>
      <c r="P1141">
        <f t="shared" si="173"/>
        <v>1</v>
      </c>
      <c r="Q1141" t="s">
        <v>65</v>
      </c>
      <c r="R1141">
        <v>1</v>
      </c>
      <c r="S1141">
        <f t="shared" si="174"/>
        <v>1</v>
      </c>
      <c r="T1141" t="s">
        <v>65</v>
      </c>
      <c r="U1141">
        <v>0.99839854393500005</v>
      </c>
      <c r="V1141">
        <f t="shared" si="175"/>
        <v>1</v>
      </c>
      <c r="W1141" t="s">
        <v>65</v>
      </c>
      <c r="X1141">
        <v>1</v>
      </c>
      <c r="Y1141">
        <f t="shared" si="176"/>
        <v>1</v>
      </c>
      <c r="Z1141" t="s">
        <v>65</v>
      </c>
      <c r="AA1141">
        <v>0.99999999949999996</v>
      </c>
      <c r="AB1141">
        <f t="shared" si="177"/>
        <v>1</v>
      </c>
      <c r="AC1141" t="s">
        <v>65</v>
      </c>
      <c r="AD1141">
        <v>0.999999523163</v>
      </c>
      <c r="AE1141">
        <f t="shared" si="178"/>
        <v>1</v>
      </c>
      <c r="AF1141" t="s">
        <v>65</v>
      </c>
      <c r="AG1141">
        <f t="shared" si="179"/>
        <v>1</v>
      </c>
      <c r="AH1141">
        <v>0.99149615201700003</v>
      </c>
    </row>
    <row r="1142" spans="1:34" x14ac:dyDescent="0.25">
      <c r="A1142">
        <v>1809</v>
      </c>
      <c r="B1142" t="s">
        <v>2334</v>
      </c>
      <c r="C1142" t="s">
        <v>2335</v>
      </c>
      <c r="D1142" t="s">
        <v>65</v>
      </c>
      <c r="E1142" t="s">
        <v>59</v>
      </c>
      <c r="F1142">
        <v>0.79</v>
      </c>
      <c r="G1142">
        <f t="shared" si="170"/>
        <v>0</v>
      </c>
      <c r="H1142" t="s">
        <v>65</v>
      </c>
      <c r="I1142">
        <v>0.977209781236</v>
      </c>
      <c r="J1142">
        <f t="shared" si="171"/>
        <v>1</v>
      </c>
      <c r="K1142" t="s">
        <v>65</v>
      </c>
      <c r="L1142">
        <v>0.99509988196200005</v>
      </c>
      <c r="M1142">
        <f t="shared" si="172"/>
        <v>1</v>
      </c>
      <c r="N1142" t="s">
        <v>65</v>
      </c>
      <c r="O1142">
        <v>0.888386043859</v>
      </c>
      <c r="P1142">
        <f t="shared" si="173"/>
        <v>1</v>
      </c>
      <c r="Q1142" t="s">
        <v>65</v>
      </c>
      <c r="R1142">
        <v>0.8</v>
      </c>
      <c r="S1142">
        <f t="shared" si="174"/>
        <v>1</v>
      </c>
      <c r="T1142" t="s">
        <v>65</v>
      </c>
      <c r="U1142">
        <v>0.97439006509899995</v>
      </c>
      <c r="V1142">
        <f t="shared" si="175"/>
        <v>1</v>
      </c>
      <c r="W1142" t="s">
        <v>59</v>
      </c>
      <c r="X1142">
        <v>0.6</v>
      </c>
      <c r="Y1142">
        <f t="shared" si="176"/>
        <v>0</v>
      </c>
      <c r="Z1142" t="s">
        <v>65</v>
      </c>
      <c r="AA1142">
        <v>0.99999999994199995</v>
      </c>
      <c r="AB1142">
        <f t="shared" si="177"/>
        <v>1</v>
      </c>
      <c r="AC1142" t="s">
        <v>65</v>
      </c>
      <c r="AD1142">
        <v>0.85913032293299996</v>
      </c>
      <c r="AE1142">
        <f t="shared" si="178"/>
        <v>1</v>
      </c>
      <c r="AF1142" t="s">
        <v>65</v>
      </c>
      <c r="AG1142">
        <f t="shared" si="179"/>
        <v>1</v>
      </c>
      <c r="AH1142">
        <v>0.72157956611399998</v>
      </c>
    </row>
    <row r="1143" spans="1:34" x14ac:dyDescent="0.25">
      <c r="A1143">
        <v>5074</v>
      </c>
      <c r="B1143" t="s">
        <v>2336</v>
      </c>
      <c r="C1143" t="s">
        <v>2337</v>
      </c>
      <c r="D1143" t="s">
        <v>248</v>
      </c>
      <c r="E1143" t="s">
        <v>248</v>
      </c>
      <c r="F1143">
        <v>0.92</v>
      </c>
      <c r="G1143">
        <f t="shared" si="170"/>
        <v>1</v>
      </c>
      <c r="H1143" t="s">
        <v>248</v>
      </c>
      <c r="I1143">
        <v>0.64097087305300005</v>
      </c>
      <c r="J1143">
        <f t="shared" si="171"/>
        <v>1</v>
      </c>
      <c r="K1143" t="s">
        <v>85</v>
      </c>
      <c r="L1143">
        <v>0.49623892296299998</v>
      </c>
      <c r="M1143">
        <f t="shared" si="172"/>
        <v>0</v>
      </c>
      <c r="N1143" t="s">
        <v>248</v>
      </c>
      <c r="O1143">
        <v>0.69290114046700002</v>
      </c>
      <c r="P1143">
        <f t="shared" si="173"/>
        <v>1</v>
      </c>
      <c r="Q1143" t="s">
        <v>248</v>
      </c>
      <c r="R1143">
        <v>0.5</v>
      </c>
      <c r="S1143">
        <f t="shared" si="174"/>
        <v>1</v>
      </c>
      <c r="T1143" t="s">
        <v>248</v>
      </c>
      <c r="U1143">
        <v>0.83883515018800003</v>
      </c>
      <c r="V1143">
        <f t="shared" si="175"/>
        <v>1</v>
      </c>
      <c r="W1143" t="s">
        <v>248</v>
      </c>
      <c r="X1143">
        <v>0.5</v>
      </c>
      <c r="Y1143">
        <f t="shared" si="176"/>
        <v>1</v>
      </c>
      <c r="Z1143" t="s">
        <v>248</v>
      </c>
      <c r="AA1143">
        <v>0.99996687127399997</v>
      </c>
      <c r="AB1143">
        <f t="shared" si="177"/>
        <v>1</v>
      </c>
      <c r="AC1143" t="s">
        <v>248</v>
      </c>
      <c r="AD1143">
        <v>0.99995803832999997</v>
      </c>
      <c r="AE1143">
        <f t="shared" si="178"/>
        <v>1</v>
      </c>
      <c r="AF1143" t="s">
        <v>248</v>
      </c>
      <c r="AG1143">
        <f t="shared" si="179"/>
        <v>1</v>
      </c>
      <c r="AH1143">
        <v>0.67695911925700003</v>
      </c>
    </row>
    <row r="1144" spans="1:34" x14ac:dyDescent="0.25">
      <c r="A1144">
        <v>4772</v>
      </c>
      <c r="B1144" t="s">
        <v>2338</v>
      </c>
      <c r="C1144" t="s">
        <v>2339</v>
      </c>
      <c r="D1144" t="s">
        <v>85</v>
      </c>
      <c r="E1144" t="s">
        <v>85</v>
      </c>
      <c r="F1144">
        <v>0.92</v>
      </c>
      <c r="G1144">
        <f t="shared" si="170"/>
        <v>1</v>
      </c>
      <c r="H1144" t="s">
        <v>85</v>
      </c>
      <c r="I1144">
        <v>0.98841641900900001</v>
      </c>
      <c r="J1144">
        <f t="shared" si="171"/>
        <v>1</v>
      </c>
      <c r="K1144" t="s">
        <v>85</v>
      </c>
      <c r="L1144">
        <v>0.99996073844800004</v>
      </c>
      <c r="M1144">
        <f t="shared" si="172"/>
        <v>1</v>
      </c>
      <c r="N1144" t="s">
        <v>85</v>
      </c>
      <c r="O1144">
        <v>0.950446704616</v>
      </c>
      <c r="P1144">
        <f t="shared" si="173"/>
        <v>1</v>
      </c>
      <c r="Q1144" t="s">
        <v>85</v>
      </c>
      <c r="R1144">
        <v>0.8</v>
      </c>
      <c r="S1144">
        <f t="shared" si="174"/>
        <v>1</v>
      </c>
      <c r="T1144" t="s">
        <v>85</v>
      </c>
      <c r="U1144">
        <v>0.99999836254300001</v>
      </c>
      <c r="V1144">
        <f t="shared" si="175"/>
        <v>1</v>
      </c>
      <c r="W1144" t="s">
        <v>85</v>
      </c>
      <c r="X1144">
        <v>1</v>
      </c>
      <c r="Y1144">
        <f t="shared" si="176"/>
        <v>1</v>
      </c>
      <c r="Z1144" t="s">
        <v>85</v>
      </c>
      <c r="AA1144">
        <v>0.99999999904500003</v>
      </c>
      <c r="AB1144">
        <f t="shared" si="177"/>
        <v>1</v>
      </c>
      <c r="AC1144" t="s">
        <v>85</v>
      </c>
      <c r="AD1144">
        <v>1</v>
      </c>
      <c r="AE1144">
        <f t="shared" si="178"/>
        <v>1</v>
      </c>
      <c r="AF1144" t="s">
        <v>85</v>
      </c>
      <c r="AG1144">
        <f t="shared" si="179"/>
        <v>1</v>
      </c>
      <c r="AH1144">
        <v>0.96209135818400005</v>
      </c>
    </row>
    <row r="1145" spans="1:34" x14ac:dyDescent="0.25">
      <c r="A1145">
        <v>4447</v>
      </c>
      <c r="B1145" t="s">
        <v>2340</v>
      </c>
      <c r="C1145" t="s">
        <v>2341</v>
      </c>
      <c r="D1145" t="s">
        <v>69</v>
      </c>
      <c r="E1145" t="s">
        <v>69</v>
      </c>
      <c r="F1145">
        <v>0.84</v>
      </c>
      <c r="G1145">
        <f t="shared" si="170"/>
        <v>1</v>
      </c>
      <c r="H1145" t="s">
        <v>69</v>
      </c>
      <c r="I1145">
        <v>0.389355158305</v>
      </c>
      <c r="J1145">
        <f t="shared" si="171"/>
        <v>1</v>
      </c>
      <c r="K1145" t="s">
        <v>69</v>
      </c>
      <c r="L1145">
        <v>0.77550774579799997</v>
      </c>
      <c r="M1145">
        <f t="shared" si="172"/>
        <v>1</v>
      </c>
      <c r="N1145" t="s">
        <v>113</v>
      </c>
      <c r="O1145">
        <v>0.53960814929000001</v>
      </c>
      <c r="P1145">
        <f t="shared" si="173"/>
        <v>0</v>
      </c>
      <c r="Q1145" t="s">
        <v>72</v>
      </c>
      <c r="R1145">
        <v>0.3</v>
      </c>
      <c r="S1145">
        <f t="shared" si="174"/>
        <v>0</v>
      </c>
      <c r="T1145" t="s">
        <v>113</v>
      </c>
      <c r="U1145">
        <v>0.99291668631399999</v>
      </c>
      <c r="V1145">
        <f t="shared" si="175"/>
        <v>0</v>
      </c>
      <c r="W1145" t="s">
        <v>113</v>
      </c>
      <c r="X1145">
        <v>0.8</v>
      </c>
      <c r="Y1145">
        <f t="shared" si="176"/>
        <v>0</v>
      </c>
      <c r="Z1145" t="s">
        <v>69</v>
      </c>
      <c r="AA1145">
        <v>0.49999974042299999</v>
      </c>
      <c r="AB1145">
        <f t="shared" si="177"/>
        <v>1</v>
      </c>
      <c r="AC1145" t="s">
        <v>113</v>
      </c>
      <c r="AD1145">
        <v>0.67335933446899998</v>
      </c>
      <c r="AE1145">
        <f t="shared" si="178"/>
        <v>0</v>
      </c>
      <c r="AF1145" t="s">
        <v>113</v>
      </c>
      <c r="AG1145">
        <f t="shared" si="179"/>
        <v>0</v>
      </c>
      <c r="AH1145">
        <v>0.33398713000800001</v>
      </c>
    </row>
    <row r="1146" spans="1:34" x14ac:dyDescent="0.25">
      <c r="A1146">
        <v>5378</v>
      </c>
      <c r="B1146" t="s">
        <v>2342</v>
      </c>
      <c r="C1146" t="s">
        <v>2343</v>
      </c>
      <c r="D1146" t="s">
        <v>62</v>
      </c>
      <c r="E1146" t="s">
        <v>62</v>
      </c>
      <c r="F1146">
        <v>0.86</v>
      </c>
      <c r="G1146">
        <f t="shared" si="170"/>
        <v>1</v>
      </c>
      <c r="H1146" t="s">
        <v>62</v>
      </c>
      <c r="I1146">
        <v>0.74202661354300004</v>
      </c>
      <c r="J1146">
        <f t="shared" si="171"/>
        <v>1</v>
      </c>
      <c r="K1146" t="s">
        <v>62</v>
      </c>
      <c r="L1146">
        <v>0.99532537249099995</v>
      </c>
      <c r="M1146">
        <f t="shared" si="172"/>
        <v>1</v>
      </c>
      <c r="N1146" t="s">
        <v>62</v>
      </c>
      <c r="O1146">
        <v>0.68331117118999996</v>
      </c>
      <c r="P1146">
        <f t="shared" si="173"/>
        <v>1</v>
      </c>
      <c r="Q1146" t="s">
        <v>62</v>
      </c>
      <c r="R1146">
        <v>0.6</v>
      </c>
      <c r="S1146">
        <f t="shared" si="174"/>
        <v>1</v>
      </c>
      <c r="T1146" t="s">
        <v>62</v>
      </c>
      <c r="U1146">
        <v>0.90027952091300001</v>
      </c>
      <c r="V1146">
        <f t="shared" si="175"/>
        <v>1</v>
      </c>
      <c r="W1146" t="s">
        <v>62</v>
      </c>
      <c r="X1146">
        <v>0.5</v>
      </c>
      <c r="Y1146">
        <f t="shared" si="176"/>
        <v>1</v>
      </c>
      <c r="Z1146" t="s">
        <v>62</v>
      </c>
      <c r="AA1146">
        <v>0.99999999032099995</v>
      </c>
      <c r="AB1146">
        <f t="shared" si="177"/>
        <v>1</v>
      </c>
      <c r="AC1146" t="s">
        <v>62</v>
      </c>
      <c r="AD1146">
        <v>0.999999523163</v>
      </c>
      <c r="AE1146">
        <f t="shared" si="178"/>
        <v>1</v>
      </c>
      <c r="AF1146" t="s">
        <v>62</v>
      </c>
      <c r="AG1146">
        <f t="shared" si="179"/>
        <v>1</v>
      </c>
      <c r="AH1146">
        <v>0.80899357684700002</v>
      </c>
    </row>
    <row r="1147" spans="1:34" x14ac:dyDescent="0.25">
      <c r="A1147">
        <v>836</v>
      </c>
      <c r="B1147" t="s">
        <v>2344</v>
      </c>
      <c r="C1147" t="s">
        <v>2345</v>
      </c>
      <c r="D1147" t="s">
        <v>148</v>
      </c>
      <c r="E1147" t="s">
        <v>148</v>
      </c>
      <c r="F1147">
        <v>0.89</v>
      </c>
      <c r="G1147">
        <f t="shared" si="170"/>
        <v>1</v>
      </c>
      <c r="H1147" t="s">
        <v>148</v>
      </c>
      <c r="I1147">
        <v>0.98838235647600003</v>
      </c>
      <c r="J1147">
        <f t="shared" si="171"/>
        <v>1</v>
      </c>
      <c r="K1147" t="s">
        <v>148</v>
      </c>
      <c r="L1147">
        <v>0.99221883421099999</v>
      </c>
      <c r="M1147">
        <f t="shared" si="172"/>
        <v>1</v>
      </c>
      <c r="N1147" t="s">
        <v>148</v>
      </c>
      <c r="O1147">
        <v>0.93735471619900002</v>
      </c>
      <c r="P1147">
        <f t="shared" si="173"/>
        <v>1</v>
      </c>
      <c r="Q1147" t="s">
        <v>148</v>
      </c>
      <c r="R1147">
        <v>0.9</v>
      </c>
      <c r="S1147">
        <f t="shared" si="174"/>
        <v>1</v>
      </c>
      <c r="T1147" t="s">
        <v>148</v>
      </c>
      <c r="U1147">
        <v>0.99820135192100001</v>
      </c>
      <c r="V1147">
        <f t="shared" si="175"/>
        <v>1</v>
      </c>
      <c r="W1147" t="s">
        <v>148</v>
      </c>
      <c r="X1147">
        <v>1</v>
      </c>
      <c r="Y1147">
        <f t="shared" si="176"/>
        <v>1</v>
      </c>
      <c r="Z1147" t="s">
        <v>148</v>
      </c>
      <c r="AA1147">
        <v>0.868259535631</v>
      </c>
      <c r="AB1147">
        <f t="shared" si="177"/>
        <v>1</v>
      </c>
      <c r="AC1147" t="s">
        <v>148</v>
      </c>
      <c r="AD1147">
        <v>0.99996840953800004</v>
      </c>
      <c r="AE1147">
        <f t="shared" si="178"/>
        <v>1</v>
      </c>
      <c r="AF1147" t="s">
        <v>148</v>
      </c>
      <c r="AG1147">
        <f t="shared" si="179"/>
        <v>1</v>
      </c>
      <c r="AH1147">
        <v>0.95270946710799997</v>
      </c>
    </row>
    <row r="1148" spans="1:34" x14ac:dyDescent="0.25">
      <c r="A1148">
        <v>1678</v>
      </c>
      <c r="B1148" t="s">
        <v>2346</v>
      </c>
      <c r="C1148" t="s">
        <v>2347</v>
      </c>
      <c r="D1148" t="s">
        <v>85</v>
      </c>
      <c r="E1148" t="s">
        <v>85</v>
      </c>
      <c r="F1148">
        <v>0.81</v>
      </c>
      <c r="G1148">
        <f t="shared" si="170"/>
        <v>1</v>
      </c>
      <c r="H1148" t="s">
        <v>72</v>
      </c>
      <c r="I1148">
        <v>0.38376990140700001</v>
      </c>
      <c r="J1148">
        <f t="shared" si="171"/>
        <v>0</v>
      </c>
      <c r="K1148" t="s">
        <v>72</v>
      </c>
      <c r="L1148">
        <v>0.98607099181900004</v>
      </c>
      <c r="M1148">
        <f t="shared" si="172"/>
        <v>0</v>
      </c>
      <c r="N1148" t="s">
        <v>72</v>
      </c>
      <c r="O1148">
        <v>0.70741539027099998</v>
      </c>
      <c r="P1148">
        <f t="shared" si="173"/>
        <v>0</v>
      </c>
      <c r="Q1148" t="s">
        <v>72</v>
      </c>
      <c r="R1148">
        <v>0.6</v>
      </c>
      <c r="S1148">
        <f t="shared" si="174"/>
        <v>0</v>
      </c>
      <c r="T1148" t="s">
        <v>72</v>
      </c>
      <c r="U1148">
        <v>0.54090848836299998</v>
      </c>
      <c r="V1148">
        <f t="shared" si="175"/>
        <v>0</v>
      </c>
      <c r="W1148" t="s">
        <v>62</v>
      </c>
      <c r="X1148">
        <v>0.5</v>
      </c>
      <c r="Y1148">
        <f t="shared" si="176"/>
        <v>0</v>
      </c>
      <c r="Z1148" t="s">
        <v>72</v>
      </c>
      <c r="AA1148">
        <v>0.99992662525599996</v>
      </c>
      <c r="AB1148">
        <f t="shared" si="177"/>
        <v>0</v>
      </c>
      <c r="AC1148" t="s">
        <v>72</v>
      </c>
      <c r="AD1148">
        <v>0.81967675685899999</v>
      </c>
      <c r="AE1148">
        <f t="shared" si="178"/>
        <v>0</v>
      </c>
      <c r="AF1148" t="s">
        <v>72</v>
      </c>
      <c r="AG1148">
        <f t="shared" si="179"/>
        <v>0</v>
      </c>
      <c r="AH1148">
        <v>0.55975201710800004</v>
      </c>
    </row>
    <row r="1149" spans="1:34" x14ac:dyDescent="0.25">
      <c r="A1149">
        <v>3498</v>
      </c>
      <c r="B1149" t="s">
        <v>2348</v>
      </c>
      <c r="C1149" t="s">
        <v>2349</v>
      </c>
      <c r="D1149" t="s">
        <v>65</v>
      </c>
      <c r="E1149" t="s">
        <v>65</v>
      </c>
      <c r="F1149">
        <v>0.77</v>
      </c>
      <c r="G1149">
        <f t="shared" si="170"/>
        <v>1</v>
      </c>
      <c r="H1149" t="s">
        <v>65</v>
      </c>
      <c r="I1149">
        <v>0.98869811283700004</v>
      </c>
      <c r="J1149">
        <f t="shared" si="171"/>
        <v>1</v>
      </c>
      <c r="K1149" t="s">
        <v>65</v>
      </c>
      <c r="L1149">
        <v>0.99989052781599996</v>
      </c>
      <c r="M1149">
        <f t="shared" si="172"/>
        <v>1</v>
      </c>
      <c r="N1149" t="s">
        <v>65</v>
      </c>
      <c r="O1149">
        <v>0.95935260814900003</v>
      </c>
      <c r="P1149">
        <f t="shared" si="173"/>
        <v>1</v>
      </c>
      <c r="Q1149" t="s">
        <v>65</v>
      </c>
      <c r="R1149">
        <v>1</v>
      </c>
      <c r="S1149">
        <f t="shared" si="174"/>
        <v>1</v>
      </c>
      <c r="T1149" t="s">
        <v>65</v>
      </c>
      <c r="U1149">
        <v>0.99980609519899999</v>
      </c>
      <c r="V1149">
        <f t="shared" si="175"/>
        <v>1</v>
      </c>
      <c r="W1149" t="s">
        <v>65</v>
      </c>
      <c r="X1149">
        <v>1</v>
      </c>
      <c r="Y1149">
        <f t="shared" si="176"/>
        <v>1</v>
      </c>
      <c r="Z1149" t="s">
        <v>65</v>
      </c>
      <c r="AA1149">
        <v>0.999999999704</v>
      </c>
      <c r="AB1149">
        <f t="shared" si="177"/>
        <v>1</v>
      </c>
      <c r="AC1149" t="s">
        <v>65</v>
      </c>
      <c r="AD1149">
        <v>1</v>
      </c>
      <c r="AE1149">
        <f t="shared" si="178"/>
        <v>1</v>
      </c>
      <c r="AF1149" t="s">
        <v>65</v>
      </c>
      <c r="AG1149">
        <f t="shared" si="179"/>
        <v>1</v>
      </c>
      <c r="AH1149">
        <v>0.96863859374500005</v>
      </c>
    </row>
    <row r="1150" spans="1:34" x14ac:dyDescent="0.25">
      <c r="A1150">
        <v>2749</v>
      </c>
      <c r="B1150" t="s">
        <v>2350</v>
      </c>
      <c r="C1150" t="s">
        <v>2351</v>
      </c>
      <c r="D1150" t="s">
        <v>85</v>
      </c>
      <c r="E1150" t="s">
        <v>85</v>
      </c>
      <c r="F1150">
        <v>0.77</v>
      </c>
      <c r="G1150">
        <f t="shared" si="170"/>
        <v>1</v>
      </c>
      <c r="H1150" t="s">
        <v>85</v>
      </c>
      <c r="I1150">
        <v>0.97660164966200003</v>
      </c>
      <c r="J1150">
        <f t="shared" si="171"/>
        <v>1</v>
      </c>
      <c r="K1150" t="s">
        <v>85</v>
      </c>
      <c r="L1150">
        <v>0.98531722305500002</v>
      </c>
      <c r="M1150">
        <f t="shared" si="172"/>
        <v>1</v>
      </c>
      <c r="N1150" t="s">
        <v>85</v>
      </c>
      <c r="O1150">
        <v>0.88459837078199999</v>
      </c>
      <c r="P1150">
        <f t="shared" si="173"/>
        <v>1</v>
      </c>
      <c r="Q1150" t="s">
        <v>85</v>
      </c>
      <c r="R1150">
        <v>0.8</v>
      </c>
      <c r="S1150">
        <f t="shared" si="174"/>
        <v>1</v>
      </c>
      <c r="T1150" t="s">
        <v>85</v>
      </c>
      <c r="U1150">
        <v>0.99925672193299997</v>
      </c>
      <c r="V1150">
        <f t="shared" si="175"/>
        <v>1</v>
      </c>
      <c r="W1150" t="s">
        <v>85</v>
      </c>
      <c r="X1150">
        <v>0.9</v>
      </c>
      <c r="Y1150">
        <f t="shared" si="176"/>
        <v>1</v>
      </c>
      <c r="Z1150" t="s">
        <v>85</v>
      </c>
      <c r="AA1150">
        <v>0.99999998004099999</v>
      </c>
      <c r="AB1150">
        <f t="shared" si="177"/>
        <v>1</v>
      </c>
      <c r="AC1150" t="s">
        <v>85</v>
      </c>
      <c r="AD1150">
        <v>0.99820566177400005</v>
      </c>
      <c r="AE1150">
        <f t="shared" si="178"/>
        <v>1</v>
      </c>
      <c r="AF1150" t="s">
        <v>85</v>
      </c>
      <c r="AG1150">
        <f t="shared" si="179"/>
        <v>1</v>
      </c>
      <c r="AH1150">
        <v>0.92377551191600005</v>
      </c>
    </row>
    <row r="1151" spans="1:34" x14ac:dyDescent="0.25">
      <c r="A1151">
        <v>1802</v>
      </c>
      <c r="B1151" t="s">
        <v>2352</v>
      </c>
      <c r="C1151" t="s">
        <v>2353</v>
      </c>
      <c r="D1151" t="s">
        <v>74</v>
      </c>
      <c r="E1151" t="s">
        <v>74</v>
      </c>
      <c r="F1151">
        <v>0.83</v>
      </c>
      <c r="G1151">
        <f t="shared" si="170"/>
        <v>1</v>
      </c>
      <c r="H1151" t="s">
        <v>74</v>
      </c>
      <c r="I1151">
        <v>0.90902303676899998</v>
      </c>
      <c r="J1151">
        <f t="shared" si="171"/>
        <v>1</v>
      </c>
      <c r="K1151" t="s">
        <v>74</v>
      </c>
      <c r="L1151">
        <v>0.99135249897599997</v>
      </c>
      <c r="M1151">
        <f t="shared" si="172"/>
        <v>1</v>
      </c>
      <c r="N1151" t="s">
        <v>74</v>
      </c>
      <c r="O1151">
        <v>0.73618140940999999</v>
      </c>
      <c r="P1151">
        <f t="shared" si="173"/>
        <v>1</v>
      </c>
      <c r="Q1151" t="s">
        <v>74</v>
      </c>
      <c r="R1151">
        <v>0.6</v>
      </c>
      <c r="S1151">
        <f t="shared" si="174"/>
        <v>1</v>
      </c>
      <c r="T1151" t="s">
        <v>74</v>
      </c>
      <c r="U1151">
        <v>0.81154234225800004</v>
      </c>
      <c r="V1151">
        <f t="shared" si="175"/>
        <v>1</v>
      </c>
      <c r="W1151" t="s">
        <v>74</v>
      </c>
      <c r="X1151">
        <v>0.7</v>
      </c>
      <c r="Y1151">
        <f t="shared" si="176"/>
        <v>1</v>
      </c>
      <c r="Z1151" t="s">
        <v>74</v>
      </c>
      <c r="AA1151">
        <v>0.99200654171500002</v>
      </c>
      <c r="AB1151">
        <f t="shared" si="177"/>
        <v>1</v>
      </c>
      <c r="AC1151" t="s">
        <v>74</v>
      </c>
      <c r="AD1151">
        <v>0.82026278972599997</v>
      </c>
      <c r="AE1151">
        <f t="shared" si="178"/>
        <v>1</v>
      </c>
      <c r="AF1151" t="s">
        <v>74</v>
      </c>
      <c r="AG1151">
        <f t="shared" si="179"/>
        <v>1</v>
      </c>
      <c r="AH1151">
        <v>0.821152068761</v>
      </c>
    </row>
    <row r="1152" spans="1:34" x14ac:dyDescent="0.25">
      <c r="A1152">
        <v>1898</v>
      </c>
      <c r="B1152" t="s">
        <v>2354</v>
      </c>
      <c r="C1152" t="s">
        <v>2355</v>
      </c>
      <c r="D1152" t="s">
        <v>65</v>
      </c>
      <c r="E1152" t="s">
        <v>65</v>
      </c>
      <c r="F1152">
        <v>0.98</v>
      </c>
      <c r="G1152">
        <f t="shared" si="170"/>
        <v>1</v>
      </c>
      <c r="H1152" t="s">
        <v>65</v>
      </c>
      <c r="I1152">
        <v>0.85007277833700001</v>
      </c>
      <c r="J1152">
        <f t="shared" si="171"/>
        <v>1</v>
      </c>
      <c r="K1152" t="s">
        <v>65</v>
      </c>
      <c r="L1152">
        <v>0.96067939898099997</v>
      </c>
      <c r="M1152">
        <f t="shared" si="172"/>
        <v>1</v>
      </c>
      <c r="N1152" t="s">
        <v>65</v>
      </c>
      <c r="O1152">
        <v>0.71962732211199998</v>
      </c>
      <c r="P1152">
        <f t="shared" si="173"/>
        <v>1</v>
      </c>
      <c r="Q1152" t="s">
        <v>65</v>
      </c>
      <c r="R1152">
        <v>0.8</v>
      </c>
      <c r="S1152">
        <f t="shared" si="174"/>
        <v>1</v>
      </c>
      <c r="T1152" t="s">
        <v>65</v>
      </c>
      <c r="U1152">
        <v>0.65542422302699999</v>
      </c>
      <c r="V1152">
        <f t="shared" si="175"/>
        <v>1</v>
      </c>
      <c r="W1152" t="s">
        <v>65</v>
      </c>
      <c r="X1152">
        <v>0.7</v>
      </c>
      <c r="Y1152">
        <f t="shared" si="176"/>
        <v>1</v>
      </c>
      <c r="Z1152" t="s">
        <v>65</v>
      </c>
      <c r="AA1152">
        <v>0.99999992165899998</v>
      </c>
      <c r="AB1152">
        <f t="shared" si="177"/>
        <v>1</v>
      </c>
      <c r="AC1152" t="s">
        <v>65</v>
      </c>
      <c r="AD1152">
        <v>1</v>
      </c>
      <c r="AE1152">
        <f t="shared" si="178"/>
        <v>1</v>
      </c>
      <c r="AF1152" t="s">
        <v>65</v>
      </c>
      <c r="AG1152">
        <f t="shared" si="179"/>
        <v>1</v>
      </c>
      <c r="AH1152">
        <v>0.85175596045699997</v>
      </c>
    </row>
    <row r="1153" spans="1:34" x14ac:dyDescent="0.25">
      <c r="A1153">
        <v>690</v>
      </c>
      <c r="B1153" t="s">
        <v>2356</v>
      </c>
      <c r="C1153" t="s">
        <v>2357</v>
      </c>
      <c r="D1153" t="s">
        <v>148</v>
      </c>
      <c r="E1153" t="s">
        <v>148</v>
      </c>
      <c r="F1153">
        <v>0.91</v>
      </c>
      <c r="G1153">
        <f t="shared" si="170"/>
        <v>1</v>
      </c>
      <c r="H1153" t="s">
        <v>148</v>
      </c>
      <c r="I1153">
        <v>0.96435206927899997</v>
      </c>
      <c r="J1153">
        <f t="shared" si="171"/>
        <v>1</v>
      </c>
      <c r="K1153" t="s">
        <v>148</v>
      </c>
      <c r="L1153">
        <v>0.99947810994800002</v>
      </c>
      <c r="M1153">
        <f t="shared" si="172"/>
        <v>1</v>
      </c>
      <c r="N1153" t="s">
        <v>148</v>
      </c>
      <c r="O1153">
        <v>0.91276197166600004</v>
      </c>
      <c r="P1153">
        <f t="shared" si="173"/>
        <v>1</v>
      </c>
      <c r="Q1153" t="s">
        <v>148</v>
      </c>
      <c r="R1153">
        <v>1</v>
      </c>
      <c r="S1153">
        <f t="shared" si="174"/>
        <v>1</v>
      </c>
      <c r="T1153" t="s">
        <v>148</v>
      </c>
      <c r="U1153">
        <v>0.99973658445900004</v>
      </c>
      <c r="V1153">
        <f t="shared" si="175"/>
        <v>1</v>
      </c>
      <c r="W1153" t="s">
        <v>148</v>
      </c>
      <c r="X1153">
        <v>1</v>
      </c>
      <c r="Y1153">
        <f t="shared" si="176"/>
        <v>1</v>
      </c>
      <c r="Z1153" t="s">
        <v>148</v>
      </c>
      <c r="AA1153">
        <v>0.99730400672800001</v>
      </c>
      <c r="AB1153">
        <f t="shared" si="177"/>
        <v>1</v>
      </c>
      <c r="AC1153" t="s">
        <v>148</v>
      </c>
      <c r="AD1153">
        <v>1</v>
      </c>
      <c r="AE1153">
        <f t="shared" si="178"/>
        <v>1</v>
      </c>
      <c r="AF1153" t="s">
        <v>148</v>
      </c>
      <c r="AG1153">
        <f t="shared" si="179"/>
        <v>1</v>
      </c>
      <c r="AH1153">
        <v>0.97595919356399996</v>
      </c>
    </row>
    <row r="1154" spans="1:34" x14ac:dyDescent="0.25">
      <c r="A1154">
        <v>47</v>
      </c>
      <c r="B1154" t="s">
        <v>2358</v>
      </c>
      <c r="C1154" t="s">
        <v>2359</v>
      </c>
      <c r="D1154" t="s">
        <v>269</v>
      </c>
      <c r="E1154" t="s">
        <v>269</v>
      </c>
      <c r="F1154">
        <v>0.75</v>
      </c>
      <c r="G1154">
        <f t="shared" si="170"/>
        <v>1</v>
      </c>
      <c r="H1154" t="s">
        <v>269</v>
      </c>
      <c r="I1154">
        <v>0.99670975273899998</v>
      </c>
      <c r="J1154">
        <f t="shared" si="171"/>
        <v>1</v>
      </c>
      <c r="K1154" t="s">
        <v>269</v>
      </c>
      <c r="L1154">
        <v>0.60450501022600001</v>
      </c>
      <c r="M1154">
        <f t="shared" si="172"/>
        <v>1</v>
      </c>
      <c r="N1154" t="s">
        <v>269</v>
      </c>
      <c r="O1154">
        <v>0.91928561230500005</v>
      </c>
      <c r="P1154">
        <f t="shared" si="173"/>
        <v>1</v>
      </c>
      <c r="Q1154" t="s">
        <v>72</v>
      </c>
      <c r="R1154">
        <v>0.5</v>
      </c>
      <c r="S1154">
        <f t="shared" si="174"/>
        <v>0</v>
      </c>
      <c r="T1154" t="s">
        <v>269</v>
      </c>
      <c r="U1154">
        <v>0.99999593436500001</v>
      </c>
      <c r="V1154">
        <f t="shared" si="175"/>
        <v>1</v>
      </c>
      <c r="W1154" t="s">
        <v>269</v>
      </c>
      <c r="X1154">
        <v>0.8</v>
      </c>
      <c r="Y1154">
        <f t="shared" si="176"/>
        <v>1</v>
      </c>
      <c r="Z1154" t="s">
        <v>269</v>
      </c>
      <c r="AA1154">
        <v>0.83946127081199995</v>
      </c>
      <c r="AB1154">
        <f t="shared" si="177"/>
        <v>1</v>
      </c>
      <c r="AC1154" t="s">
        <v>269</v>
      </c>
      <c r="AD1154">
        <v>1</v>
      </c>
      <c r="AE1154">
        <f t="shared" si="178"/>
        <v>1</v>
      </c>
      <c r="AF1154" t="s">
        <v>269</v>
      </c>
      <c r="AG1154">
        <f t="shared" si="179"/>
        <v>1</v>
      </c>
      <c r="AH1154">
        <v>0.76777306449399996</v>
      </c>
    </row>
    <row r="1155" spans="1:34" x14ac:dyDescent="0.25">
      <c r="A1155">
        <v>3940</v>
      </c>
      <c r="B1155" t="s">
        <v>2360</v>
      </c>
      <c r="C1155" t="s">
        <v>2361</v>
      </c>
      <c r="D1155" t="s">
        <v>72</v>
      </c>
      <c r="E1155" t="s">
        <v>72</v>
      </c>
      <c r="F1155">
        <v>0.89</v>
      </c>
      <c r="G1155">
        <f t="shared" ref="G1155:G1218" si="180">IF(E1155=D1155, 1, 0)</f>
        <v>1</v>
      </c>
      <c r="H1155" t="s">
        <v>72</v>
      </c>
      <c r="I1155">
        <v>0.99157330739799998</v>
      </c>
      <c r="J1155">
        <f t="shared" ref="J1155:J1218" si="181">IF(H1155=D1155, 1, 0)</f>
        <v>1</v>
      </c>
      <c r="K1155" t="s">
        <v>72</v>
      </c>
      <c r="L1155">
        <v>0.99986528531100005</v>
      </c>
      <c r="M1155">
        <f t="shared" ref="M1155:M1218" si="182">IF(K1155=D1155, 1, 0)</f>
        <v>1</v>
      </c>
      <c r="N1155" t="s">
        <v>72</v>
      </c>
      <c r="O1155">
        <v>0.932482350844</v>
      </c>
      <c r="P1155">
        <f t="shared" ref="P1155:P1218" si="183">IF(N1155=D1155, 1, 0)</f>
        <v>1</v>
      </c>
      <c r="Q1155" t="s">
        <v>72</v>
      </c>
      <c r="R1155">
        <v>1</v>
      </c>
      <c r="S1155">
        <f t="shared" ref="S1155:S1218" si="184">IF(Q1155=D1155, 1, 0)</f>
        <v>1</v>
      </c>
      <c r="T1155" t="s">
        <v>72</v>
      </c>
      <c r="U1155">
        <v>0.99984582235300001</v>
      </c>
      <c r="V1155">
        <f t="shared" ref="V1155:V1218" si="185">IF(T1155=D1155, 1, 0)</f>
        <v>1</v>
      </c>
      <c r="W1155" t="s">
        <v>72</v>
      </c>
      <c r="X1155">
        <v>0.9</v>
      </c>
      <c r="Y1155">
        <f t="shared" ref="Y1155:Y1218" si="186">IF(W1155=D1155, 1, 0)</f>
        <v>1</v>
      </c>
      <c r="Z1155" t="s">
        <v>72</v>
      </c>
      <c r="AA1155">
        <v>0.99977935875500001</v>
      </c>
      <c r="AB1155">
        <f t="shared" ref="AB1155:AB1218" si="187">IF(Z1155=D1155, 1, 0)</f>
        <v>1</v>
      </c>
      <c r="AC1155" t="s">
        <v>72</v>
      </c>
      <c r="AD1155">
        <v>1</v>
      </c>
      <c r="AE1155">
        <f t="shared" ref="AE1155:AE1218" si="188">IF(AC1155=D1155, 1, 0)</f>
        <v>1</v>
      </c>
      <c r="AF1155" t="s">
        <v>72</v>
      </c>
      <c r="AG1155">
        <f t="shared" ref="AG1155:AG1218" si="189">IF(AF1155=D1155, 1, 0)</f>
        <v>1</v>
      </c>
      <c r="AH1155">
        <v>0.96817179162900002</v>
      </c>
    </row>
    <row r="1156" spans="1:34" x14ac:dyDescent="0.25">
      <c r="A1156">
        <v>1821</v>
      </c>
      <c r="B1156" t="s">
        <v>2362</v>
      </c>
      <c r="C1156" t="s">
        <v>2363</v>
      </c>
      <c r="D1156" t="s">
        <v>65</v>
      </c>
      <c r="E1156" t="s">
        <v>65</v>
      </c>
      <c r="F1156">
        <v>0.88</v>
      </c>
      <c r="G1156">
        <f t="shared" si="180"/>
        <v>1</v>
      </c>
      <c r="H1156" t="s">
        <v>65</v>
      </c>
      <c r="I1156">
        <v>0.796088927487</v>
      </c>
      <c r="J1156">
        <f t="shared" si="181"/>
        <v>1</v>
      </c>
      <c r="K1156" t="s">
        <v>65</v>
      </c>
      <c r="L1156">
        <v>0.99450504101500004</v>
      </c>
      <c r="M1156">
        <f t="shared" si="182"/>
        <v>1</v>
      </c>
      <c r="N1156" t="s">
        <v>65</v>
      </c>
      <c r="O1156">
        <v>0.82991320616700004</v>
      </c>
      <c r="P1156">
        <f t="shared" si="183"/>
        <v>1</v>
      </c>
      <c r="Q1156" t="s">
        <v>65</v>
      </c>
      <c r="R1156">
        <v>0.8</v>
      </c>
      <c r="S1156">
        <f t="shared" si="184"/>
        <v>1</v>
      </c>
      <c r="T1156" t="s">
        <v>65</v>
      </c>
      <c r="U1156">
        <v>0.88190508052600003</v>
      </c>
      <c r="V1156">
        <f t="shared" si="185"/>
        <v>1</v>
      </c>
      <c r="W1156" t="s">
        <v>65</v>
      </c>
      <c r="X1156">
        <v>0.9</v>
      </c>
      <c r="Y1156">
        <f t="shared" si="186"/>
        <v>1</v>
      </c>
      <c r="Z1156" t="s">
        <v>65</v>
      </c>
      <c r="AA1156">
        <v>0.99999949613799999</v>
      </c>
      <c r="AB1156">
        <f t="shared" si="187"/>
        <v>1</v>
      </c>
      <c r="AC1156" t="s">
        <v>72</v>
      </c>
      <c r="AD1156">
        <v>0.794049024582</v>
      </c>
      <c r="AE1156">
        <f t="shared" si="188"/>
        <v>0</v>
      </c>
      <c r="AF1156" t="s">
        <v>65</v>
      </c>
      <c r="AG1156">
        <f t="shared" si="189"/>
        <v>1</v>
      </c>
      <c r="AH1156">
        <v>0.78693463903700001</v>
      </c>
    </row>
    <row r="1157" spans="1:34" x14ac:dyDescent="0.25">
      <c r="A1157">
        <v>893</v>
      </c>
      <c r="B1157" t="s">
        <v>2364</v>
      </c>
      <c r="C1157" t="s">
        <v>2365</v>
      </c>
      <c r="D1157" t="s">
        <v>65</v>
      </c>
      <c r="E1157" t="s">
        <v>65</v>
      </c>
      <c r="F1157">
        <v>0.75</v>
      </c>
      <c r="G1157">
        <f t="shared" si="180"/>
        <v>1</v>
      </c>
      <c r="H1157" t="s">
        <v>65</v>
      </c>
      <c r="I1157">
        <v>0.86095271950499996</v>
      </c>
      <c r="J1157">
        <f t="shared" si="181"/>
        <v>1</v>
      </c>
      <c r="K1157" t="s">
        <v>65</v>
      </c>
      <c r="L1157">
        <v>0.65879433441900004</v>
      </c>
      <c r="M1157">
        <f t="shared" si="182"/>
        <v>1</v>
      </c>
      <c r="N1157" t="s">
        <v>65</v>
      </c>
      <c r="O1157">
        <v>0.75045637651399999</v>
      </c>
      <c r="P1157">
        <f t="shared" si="183"/>
        <v>1</v>
      </c>
      <c r="Q1157" t="s">
        <v>65</v>
      </c>
      <c r="R1157">
        <v>0.7</v>
      </c>
      <c r="S1157">
        <f t="shared" si="184"/>
        <v>1</v>
      </c>
      <c r="T1157" t="s">
        <v>65</v>
      </c>
      <c r="U1157">
        <v>0.84738086500400001</v>
      </c>
      <c r="V1157">
        <f t="shared" si="185"/>
        <v>1</v>
      </c>
      <c r="W1157" t="s">
        <v>65</v>
      </c>
      <c r="X1157">
        <v>0.6</v>
      </c>
      <c r="Y1157">
        <f t="shared" si="186"/>
        <v>1</v>
      </c>
      <c r="Z1157" t="s">
        <v>65</v>
      </c>
      <c r="AA1157">
        <v>0.99999999773899995</v>
      </c>
      <c r="AB1157">
        <f t="shared" si="187"/>
        <v>1</v>
      </c>
      <c r="AC1157" t="s">
        <v>65</v>
      </c>
      <c r="AD1157">
        <v>0.999836802483</v>
      </c>
      <c r="AE1157">
        <f t="shared" si="188"/>
        <v>1</v>
      </c>
      <c r="AF1157" t="s">
        <v>65</v>
      </c>
      <c r="AG1157">
        <f t="shared" si="189"/>
        <v>1</v>
      </c>
      <c r="AH1157">
        <v>0.79638012174100004</v>
      </c>
    </row>
    <row r="1158" spans="1:34" x14ac:dyDescent="0.25">
      <c r="A1158">
        <v>3455</v>
      </c>
      <c r="B1158" t="s">
        <v>2366</v>
      </c>
      <c r="C1158" t="s">
        <v>2367</v>
      </c>
      <c r="D1158" t="s">
        <v>65</v>
      </c>
      <c r="E1158" t="s">
        <v>65</v>
      </c>
      <c r="F1158">
        <v>0.82</v>
      </c>
      <c r="G1158">
        <f t="shared" si="180"/>
        <v>1</v>
      </c>
      <c r="H1158" t="s">
        <v>65</v>
      </c>
      <c r="I1158">
        <v>0.99419346374700002</v>
      </c>
      <c r="J1158">
        <f t="shared" si="181"/>
        <v>1</v>
      </c>
      <c r="K1158" t="s">
        <v>65</v>
      </c>
      <c r="L1158">
        <v>0.99970680526300004</v>
      </c>
      <c r="M1158">
        <f t="shared" si="182"/>
        <v>1</v>
      </c>
      <c r="N1158" t="s">
        <v>65</v>
      </c>
      <c r="O1158">
        <v>0.9728302096</v>
      </c>
      <c r="P1158">
        <f t="shared" si="183"/>
        <v>1</v>
      </c>
      <c r="Q1158" t="s">
        <v>65</v>
      </c>
      <c r="R1158">
        <v>1</v>
      </c>
      <c r="S1158">
        <f t="shared" si="184"/>
        <v>1</v>
      </c>
      <c r="T1158" t="s">
        <v>65</v>
      </c>
      <c r="U1158">
        <v>0.999869646986</v>
      </c>
      <c r="V1158">
        <f t="shared" si="185"/>
        <v>1</v>
      </c>
      <c r="W1158" t="s">
        <v>65</v>
      </c>
      <c r="X1158">
        <v>1</v>
      </c>
      <c r="Y1158">
        <f t="shared" si="186"/>
        <v>1</v>
      </c>
      <c r="Z1158" t="s">
        <v>65</v>
      </c>
      <c r="AA1158">
        <v>0.99999994265699998</v>
      </c>
      <c r="AB1158">
        <f t="shared" si="187"/>
        <v>1</v>
      </c>
      <c r="AC1158" t="s">
        <v>65</v>
      </c>
      <c r="AD1158">
        <v>1</v>
      </c>
      <c r="AE1158">
        <f t="shared" si="188"/>
        <v>1</v>
      </c>
      <c r="AF1158" t="s">
        <v>65</v>
      </c>
      <c r="AG1158">
        <f t="shared" si="189"/>
        <v>1</v>
      </c>
      <c r="AH1158">
        <v>0.97628889647299999</v>
      </c>
    </row>
    <row r="1159" spans="1:34" x14ac:dyDescent="0.25">
      <c r="A1159">
        <v>3666</v>
      </c>
      <c r="B1159" t="s">
        <v>2368</v>
      </c>
      <c r="C1159" t="s">
        <v>2369</v>
      </c>
      <c r="D1159" t="s">
        <v>72</v>
      </c>
      <c r="E1159" t="s">
        <v>72</v>
      </c>
      <c r="F1159">
        <v>0.68</v>
      </c>
      <c r="G1159">
        <f t="shared" si="180"/>
        <v>1</v>
      </c>
      <c r="H1159" t="s">
        <v>72</v>
      </c>
      <c r="I1159">
        <v>0.97562209288299995</v>
      </c>
      <c r="J1159">
        <f t="shared" si="181"/>
        <v>1</v>
      </c>
      <c r="K1159" t="s">
        <v>72</v>
      </c>
      <c r="L1159">
        <v>0.99994780921600002</v>
      </c>
      <c r="M1159">
        <f t="shared" si="182"/>
        <v>1</v>
      </c>
      <c r="N1159" t="s">
        <v>72</v>
      </c>
      <c r="O1159">
        <v>0.90602332800499996</v>
      </c>
      <c r="P1159">
        <f t="shared" si="183"/>
        <v>1</v>
      </c>
      <c r="Q1159" t="s">
        <v>72</v>
      </c>
      <c r="R1159">
        <v>0.7</v>
      </c>
      <c r="S1159">
        <f t="shared" si="184"/>
        <v>1</v>
      </c>
      <c r="T1159" t="s">
        <v>72</v>
      </c>
      <c r="U1159">
        <v>0.99864921108899996</v>
      </c>
      <c r="V1159">
        <f t="shared" si="185"/>
        <v>1</v>
      </c>
      <c r="W1159" t="s">
        <v>72</v>
      </c>
      <c r="X1159">
        <v>1</v>
      </c>
      <c r="Y1159">
        <f t="shared" si="186"/>
        <v>1</v>
      </c>
      <c r="Z1159" t="s">
        <v>72</v>
      </c>
      <c r="AA1159">
        <v>0.99999999575099996</v>
      </c>
      <c r="AB1159">
        <f t="shared" si="187"/>
        <v>1</v>
      </c>
      <c r="AC1159" t="s">
        <v>72</v>
      </c>
      <c r="AD1159">
        <v>1</v>
      </c>
      <c r="AE1159">
        <f t="shared" si="188"/>
        <v>1</v>
      </c>
      <c r="AF1159" t="s">
        <v>72</v>
      </c>
      <c r="AG1159">
        <f t="shared" si="189"/>
        <v>1</v>
      </c>
      <c r="AH1159">
        <v>0.91780471521600004</v>
      </c>
    </row>
    <row r="1160" spans="1:34" x14ac:dyDescent="0.25">
      <c r="A1160">
        <v>891</v>
      </c>
      <c r="B1160" t="s">
        <v>2370</v>
      </c>
      <c r="C1160" t="s">
        <v>2371</v>
      </c>
      <c r="D1160" t="s">
        <v>65</v>
      </c>
      <c r="E1160" t="s">
        <v>65</v>
      </c>
      <c r="F1160">
        <v>0.85</v>
      </c>
      <c r="G1160">
        <f t="shared" si="180"/>
        <v>1</v>
      </c>
      <c r="H1160" t="s">
        <v>65</v>
      </c>
      <c r="I1160">
        <v>0.99741084864200003</v>
      </c>
      <c r="J1160">
        <f t="shared" si="181"/>
        <v>1</v>
      </c>
      <c r="K1160" t="s">
        <v>65</v>
      </c>
      <c r="L1160">
        <v>0.99923459322499997</v>
      </c>
      <c r="M1160">
        <f t="shared" si="182"/>
        <v>1</v>
      </c>
      <c r="N1160" t="s">
        <v>65</v>
      </c>
      <c r="O1160">
        <v>0.97244704891599998</v>
      </c>
      <c r="P1160">
        <f t="shared" si="183"/>
        <v>1</v>
      </c>
      <c r="Q1160" t="s">
        <v>65</v>
      </c>
      <c r="R1160">
        <v>0.9</v>
      </c>
      <c r="S1160">
        <f t="shared" si="184"/>
        <v>1</v>
      </c>
      <c r="T1160" t="s">
        <v>65</v>
      </c>
      <c r="U1160">
        <v>0.99998195321799999</v>
      </c>
      <c r="V1160">
        <f t="shared" si="185"/>
        <v>1</v>
      </c>
      <c r="W1160" t="s">
        <v>65</v>
      </c>
      <c r="X1160">
        <v>1</v>
      </c>
      <c r="Y1160">
        <f t="shared" si="186"/>
        <v>1</v>
      </c>
      <c r="Z1160" t="s">
        <v>65</v>
      </c>
      <c r="AA1160">
        <v>0.99999344040799998</v>
      </c>
      <c r="AB1160">
        <f t="shared" si="187"/>
        <v>1</v>
      </c>
      <c r="AC1160" t="s">
        <v>65</v>
      </c>
      <c r="AD1160">
        <v>1</v>
      </c>
      <c r="AE1160">
        <f t="shared" si="188"/>
        <v>1</v>
      </c>
      <c r="AF1160" t="s">
        <v>65</v>
      </c>
      <c r="AG1160">
        <f t="shared" si="189"/>
        <v>1</v>
      </c>
      <c r="AH1160">
        <v>0.96878532048999999</v>
      </c>
    </row>
    <row r="1161" spans="1:34" x14ac:dyDescent="0.25">
      <c r="A1161">
        <v>2201</v>
      </c>
      <c r="B1161" t="s">
        <v>2372</v>
      </c>
      <c r="C1161" t="s">
        <v>2373</v>
      </c>
      <c r="D1161" t="s">
        <v>85</v>
      </c>
      <c r="E1161" t="s">
        <v>85</v>
      </c>
      <c r="F1161">
        <v>0.96</v>
      </c>
      <c r="G1161">
        <f t="shared" si="180"/>
        <v>1</v>
      </c>
      <c r="H1161" t="s">
        <v>85</v>
      </c>
      <c r="I1161">
        <v>0.99225591729700002</v>
      </c>
      <c r="J1161">
        <f t="shared" si="181"/>
        <v>1</v>
      </c>
      <c r="K1161" t="s">
        <v>85</v>
      </c>
      <c r="L1161">
        <v>0.99979902307199997</v>
      </c>
      <c r="M1161">
        <f t="shared" si="182"/>
        <v>1</v>
      </c>
      <c r="N1161" t="s">
        <v>85</v>
      </c>
      <c r="O1161">
        <v>0.94964020352599998</v>
      </c>
      <c r="P1161">
        <f t="shared" si="183"/>
        <v>1</v>
      </c>
      <c r="Q1161" t="s">
        <v>85</v>
      </c>
      <c r="R1161">
        <v>0.9</v>
      </c>
      <c r="S1161">
        <f t="shared" si="184"/>
        <v>1</v>
      </c>
      <c r="T1161" t="s">
        <v>85</v>
      </c>
      <c r="U1161">
        <v>0.99999424062499997</v>
      </c>
      <c r="V1161">
        <f t="shared" si="185"/>
        <v>1</v>
      </c>
      <c r="W1161" t="s">
        <v>85</v>
      </c>
      <c r="X1161">
        <v>1</v>
      </c>
      <c r="Y1161">
        <f t="shared" si="186"/>
        <v>1</v>
      </c>
      <c r="Z1161" t="s">
        <v>85</v>
      </c>
      <c r="AA1161">
        <v>0.99999999962099995</v>
      </c>
      <c r="AB1161">
        <f t="shared" si="187"/>
        <v>1</v>
      </c>
      <c r="AC1161" t="s">
        <v>85</v>
      </c>
      <c r="AD1161">
        <v>1</v>
      </c>
      <c r="AE1161">
        <f t="shared" si="188"/>
        <v>1</v>
      </c>
      <c r="AF1161" t="s">
        <v>85</v>
      </c>
      <c r="AG1161">
        <f t="shared" si="189"/>
        <v>1</v>
      </c>
      <c r="AH1161">
        <v>0.97796548712700004</v>
      </c>
    </row>
    <row r="1162" spans="1:34" x14ac:dyDescent="0.25">
      <c r="A1162">
        <v>1412</v>
      </c>
      <c r="B1162" t="s">
        <v>2374</v>
      </c>
      <c r="C1162" t="s">
        <v>2375</v>
      </c>
      <c r="D1162" t="s">
        <v>72</v>
      </c>
      <c r="E1162" t="s">
        <v>72</v>
      </c>
      <c r="F1162">
        <v>0.71</v>
      </c>
      <c r="G1162">
        <f t="shared" si="180"/>
        <v>1</v>
      </c>
      <c r="H1162" t="s">
        <v>72</v>
      </c>
      <c r="I1162">
        <v>0.85193406470699995</v>
      </c>
      <c r="J1162">
        <f t="shared" si="181"/>
        <v>1</v>
      </c>
      <c r="K1162" t="s">
        <v>72</v>
      </c>
      <c r="L1162">
        <v>0.96625359179100001</v>
      </c>
      <c r="M1162">
        <f t="shared" si="182"/>
        <v>1</v>
      </c>
      <c r="N1162" t="s">
        <v>72</v>
      </c>
      <c r="O1162">
        <v>0.68649719855900004</v>
      </c>
      <c r="P1162">
        <f t="shared" si="183"/>
        <v>1</v>
      </c>
      <c r="Q1162" t="s">
        <v>72</v>
      </c>
      <c r="R1162">
        <v>0.3</v>
      </c>
      <c r="S1162">
        <f t="shared" si="184"/>
        <v>1</v>
      </c>
      <c r="T1162" t="s">
        <v>72</v>
      </c>
      <c r="U1162">
        <v>0.56951720401799999</v>
      </c>
      <c r="V1162">
        <f t="shared" si="185"/>
        <v>1</v>
      </c>
      <c r="W1162" t="s">
        <v>72</v>
      </c>
      <c r="X1162">
        <v>0.7</v>
      </c>
      <c r="Y1162">
        <f t="shared" si="186"/>
        <v>1</v>
      </c>
      <c r="Z1162" t="s">
        <v>72</v>
      </c>
      <c r="AA1162">
        <v>0.99999980875000005</v>
      </c>
      <c r="AB1162">
        <f t="shared" si="187"/>
        <v>1</v>
      </c>
      <c r="AC1162" t="s">
        <v>66</v>
      </c>
      <c r="AD1162">
        <v>0.80391669273400002</v>
      </c>
      <c r="AE1162">
        <f t="shared" si="188"/>
        <v>0</v>
      </c>
      <c r="AF1162" t="s">
        <v>72</v>
      </c>
      <c r="AG1162">
        <f t="shared" si="189"/>
        <v>1</v>
      </c>
      <c r="AH1162">
        <v>0.64268909642500005</v>
      </c>
    </row>
    <row r="1163" spans="1:34" x14ac:dyDescent="0.25">
      <c r="A1163">
        <v>5508</v>
      </c>
      <c r="B1163" t="s">
        <v>2376</v>
      </c>
      <c r="C1163" t="s">
        <v>2377</v>
      </c>
      <c r="D1163" t="s">
        <v>66</v>
      </c>
      <c r="E1163" t="s">
        <v>66</v>
      </c>
      <c r="F1163">
        <v>0.9</v>
      </c>
      <c r="G1163">
        <f t="shared" si="180"/>
        <v>1</v>
      </c>
      <c r="H1163" t="s">
        <v>66</v>
      </c>
      <c r="I1163">
        <v>0.98149373425700004</v>
      </c>
      <c r="J1163">
        <f t="shared" si="181"/>
        <v>1</v>
      </c>
      <c r="K1163" t="s">
        <v>66</v>
      </c>
      <c r="L1163">
        <v>0.99999993876399995</v>
      </c>
      <c r="M1163">
        <f t="shared" si="182"/>
        <v>1</v>
      </c>
      <c r="N1163" t="s">
        <v>66</v>
      </c>
      <c r="O1163">
        <v>0.916263807401</v>
      </c>
      <c r="P1163">
        <f t="shared" si="183"/>
        <v>1</v>
      </c>
      <c r="Q1163" t="s">
        <v>66</v>
      </c>
      <c r="R1163">
        <v>0.8</v>
      </c>
      <c r="S1163">
        <f t="shared" si="184"/>
        <v>1</v>
      </c>
      <c r="T1163" t="s">
        <v>66</v>
      </c>
      <c r="U1163">
        <v>0.99983938820700002</v>
      </c>
      <c r="V1163">
        <f t="shared" si="185"/>
        <v>1</v>
      </c>
      <c r="W1163" t="s">
        <v>66</v>
      </c>
      <c r="X1163">
        <v>0.9</v>
      </c>
      <c r="Y1163">
        <f t="shared" si="186"/>
        <v>1</v>
      </c>
      <c r="Z1163" t="s">
        <v>66</v>
      </c>
      <c r="AA1163">
        <v>0.999834634178</v>
      </c>
      <c r="AB1163">
        <f t="shared" si="187"/>
        <v>1</v>
      </c>
      <c r="AC1163" t="s">
        <v>66</v>
      </c>
      <c r="AD1163">
        <v>1</v>
      </c>
      <c r="AE1163">
        <f t="shared" si="188"/>
        <v>1</v>
      </c>
      <c r="AF1163" t="s">
        <v>66</v>
      </c>
      <c r="AG1163">
        <f t="shared" si="189"/>
        <v>1</v>
      </c>
      <c r="AH1163">
        <v>0.944159055867</v>
      </c>
    </row>
    <row r="1164" spans="1:34" x14ac:dyDescent="0.25">
      <c r="A1164">
        <v>2273</v>
      </c>
      <c r="B1164" t="s">
        <v>2378</v>
      </c>
      <c r="C1164" t="s">
        <v>1733</v>
      </c>
      <c r="D1164" t="s">
        <v>62</v>
      </c>
      <c r="E1164" t="s">
        <v>62</v>
      </c>
      <c r="F1164">
        <v>0.79</v>
      </c>
      <c r="G1164">
        <f t="shared" si="180"/>
        <v>1</v>
      </c>
      <c r="H1164" t="s">
        <v>62</v>
      </c>
      <c r="I1164">
        <v>0.81991179480900001</v>
      </c>
      <c r="J1164">
        <f t="shared" si="181"/>
        <v>1</v>
      </c>
      <c r="K1164" t="s">
        <v>62</v>
      </c>
      <c r="L1164">
        <v>0.97047668570400003</v>
      </c>
      <c r="M1164">
        <f t="shared" si="182"/>
        <v>1</v>
      </c>
      <c r="N1164" t="s">
        <v>62</v>
      </c>
      <c r="O1164">
        <v>0.671746707469</v>
      </c>
      <c r="P1164">
        <f t="shared" si="183"/>
        <v>1</v>
      </c>
      <c r="Q1164" t="s">
        <v>62</v>
      </c>
      <c r="R1164">
        <v>0.9</v>
      </c>
      <c r="S1164">
        <f t="shared" si="184"/>
        <v>1</v>
      </c>
      <c r="T1164" t="s">
        <v>62</v>
      </c>
      <c r="U1164">
        <v>0.98300843466999999</v>
      </c>
      <c r="V1164">
        <f t="shared" si="185"/>
        <v>1</v>
      </c>
      <c r="W1164" t="s">
        <v>62</v>
      </c>
      <c r="X1164">
        <v>0.5</v>
      </c>
      <c r="Y1164">
        <f t="shared" si="186"/>
        <v>1</v>
      </c>
      <c r="Z1164" t="s">
        <v>62</v>
      </c>
      <c r="AA1164">
        <v>0.99999998992600003</v>
      </c>
      <c r="AB1164">
        <f t="shared" si="187"/>
        <v>1</v>
      </c>
      <c r="AC1164" t="s">
        <v>62</v>
      </c>
      <c r="AD1164">
        <v>0.99999916553500001</v>
      </c>
      <c r="AE1164">
        <f t="shared" si="188"/>
        <v>1</v>
      </c>
      <c r="AF1164" t="s">
        <v>62</v>
      </c>
      <c r="AG1164">
        <f t="shared" si="189"/>
        <v>1</v>
      </c>
      <c r="AH1164">
        <v>0.84834919756799998</v>
      </c>
    </row>
    <row r="1165" spans="1:34" x14ac:dyDescent="0.25">
      <c r="A1165">
        <v>1088</v>
      </c>
      <c r="B1165" t="s">
        <v>2379</v>
      </c>
      <c r="C1165" t="s">
        <v>2380</v>
      </c>
      <c r="D1165" t="s">
        <v>113</v>
      </c>
      <c r="E1165" t="s">
        <v>113</v>
      </c>
      <c r="F1165">
        <v>0.85</v>
      </c>
      <c r="G1165">
        <f t="shared" si="180"/>
        <v>1</v>
      </c>
      <c r="H1165" t="s">
        <v>113</v>
      </c>
      <c r="I1165">
        <v>0.78110027934100001</v>
      </c>
      <c r="J1165">
        <f t="shared" si="181"/>
        <v>1</v>
      </c>
      <c r="K1165" t="s">
        <v>113</v>
      </c>
      <c r="L1165">
        <v>0.97666584514099997</v>
      </c>
      <c r="M1165">
        <f t="shared" si="182"/>
        <v>1</v>
      </c>
      <c r="N1165" t="s">
        <v>113</v>
      </c>
      <c r="O1165">
        <v>0.83482664856699995</v>
      </c>
      <c r="P1165">
        <f t="shared" si="183"/>
        <v>1</v>
      </c>
      <c r="Q1165" t="s">
        <v>69</v>
      </c>
      <c r="R1165">
        <v>0.2</v>
      </c>
      <c r="S1165">
        <f t="shared" si="184"/>
        <v>0</v>
      </c>
      <c r="T1165" t="s">
        <v>113</v>
      </c>
      <c r="U1165">
        <v>0.99752681536900001</v>
      </c>
      <c r="V1165">
        <f t="shared" si="185"/>
        <v>1</v>
      </c>
      <c r="W1165" t="s">
        <v>113</v>
      </c>
      <c r="X1165">
        <v>1</v>
      </c>
      <c r="Y1165">
        <f t="shared" si="186"/>
        <v>1</v>
      </c>
      <c r="Z1165" t="s">
        <v>113</v>
      </c>
      <c r="AA1165">
        <v>0.99999947114700005</v>
      </c>
      <c r="AB1165">
        <f t="shared" si="187"/>
        <v>1</v>
      </c>
      <c r="AC1165" t="s">
        <v>113</v>
      </c>
      <c r="AD1165">
        <v>1</v>
      </c>
      <c r="AE1165">
        <f t="shared" si="188"/>
        <v>1</v>
      </c>
      <c r="AF1165" t="s">
        <v>113</v>
      </c>
      <c r="AG1165">
        <f t="shared" si="189"/>
        <v>1</v>
      </c>
      <c r="AH1165">
        <v>0.82667989550700005</v>
      </c>
    </row>
    <row r="1166" spans="1:34" x14ac:dyDescent="0.25">
      <c r="A1166">
        <v>4393</v>
      </c>
      <c r="B1166" t="s">
        <v>2381</v>
      </c>
      <c r="C1166" t="s">
        <v>2382</v>
      </c>
      <c r="D1166" t="s">
        <v>169</v>
      </c>
      <c r="E1166" t="s">
        <v>85</v>
      </c>
      <c r="F1166">
        <v>0.75</v>
      </c>
      <c r="G1166">
        <f t="shared" si="180"/>
        <v>0</v>
      </c>
      <c r="H1166" t="s">
        <v>85</v>
      </c>
      <c r="I1166">
        <v>0.24499790936400001</v>
      </c>
      <c r="J1166">
        <f t="shared" si="181"/>
        <v>0</v>
      </c>
      <c r="K1166" t="s">
        <v>113</v>
      </c>
      <c r="L1166">
        <v>0.53378760496199995</v>
      </c>
      <c r="M1166">
        <f t="shared" si="182"/>
        <v>0</v>
      </c>
      <c r="N1166" t="s">
        <v>113</v>
      </c>
      <c r="O1166">
        <v>0.205017024499</v>
      </c>
      <c r="P1166">
        <f t="shared" si="183"/>
        <v>0</v>
      </c>
      <c r="Q1166" t="s">
        <v>338</v>
      </c>
      <c r="R1166">
        <v>0.3</v>
      </c>
      <c r="S1166">
        <f t="shared" si="184"/>
        <v>0</v>
      </c>
      <c r="T1166" t="s">
        <v>85</v>
      </c>
      <c r="U1166">
        <v>0.40600720165499998</v>
      </c>
      <c r="V1166">
        <f t="shared" si="185"/>
        <v>0</v>
      </c>
      <c r="W1166" t="s">
        <v>187</v>
      </c>
      <c r="X1166">
        <v>0.3</v>
      </c>
      <c r="Y1166">
        <f t="shared" si="186"/>
        <v>0</v>
      </c>
      <c r="Z1166" t="s">
        <v>187</v>
      </c>
      <c r="AA1166">
        <v>0.97061194522299998</v>
      </c>
      <c r="AB1166">
        <f t="shared" si="187"/>
        <v>0</v>
      </c>
      <c r="AC1166" t="s">
        <v>187</v>
      </c>
      <c r="AD1166">
        <v>0.37297657132099998</v>
      </c>
      <c r="AE1166">
        <f t="shared" si="188"/>
        <v>0</v>
      </c>
      <c r="AF1166" t="s">
        <v>187</v>
      </c>
      <c r="AG1166">
        <f t="shared" si="189"/>
        <v>0</v>
      </c>
      <c r="AH1166">
        <v>0.18262094628299999</v>
      </c>
    </row>
    <row r="1167" spans="1:34" x14ac:dyDescent="0.25">
      <c r="A1167">
        <v>5908</v>
      </c>
      <c r="B1167" t="s">
        <v>2383</v>
      </c>
      <c r="C1167" t="s">
        <v>2384</v>
      </c>
      <c r="D1167" t="s">
        <v>65</v>
      </c>
      <c r="E1167" t="s">
        <v>65</v>
      </c>
      <c r="F1167">
        <v>0.9</v>
      </c>
      <c r="G1167">
        <f t="shared" si="180"/>
        <v>1</v>
      </c>
      <c r="H1167" t="s">
        <v>65</v>
      </c>
      <c r="I1167">
        <v>0.99031418946799998</v>
      </c>
      <c r="J1167">
        <f t="shared" si="181"/>
        <v>1</v>
      </c>
      <c r="K1167" t="s">
        <v>65</v>
      </c>
      <c r="L1167">
        <v>0.99925724435499996</v>
      </c>
      <c r="M1167">
        <f t="shared" si="182"/>
        <v>1</v>
      </c>
      <c r="N1167" t="s">
        <v>65</v>
      </c>
      <c r="O1167">
        <v>0.96254367610000002</v>
      </c>
      <c r="P1167">
        <f t="shared" si="183"/>
        <v>1</v>
      </c>
      <c r="Q1167" t="s">
        <v>65</v>
      </c>
      <c r="R1167">
        <v>0.8</v>
      </c>
      <c r="S1167">
        <f t="shared" si="184"/>
        <v>1</v>
      </c>
      <c r="T1167" t="s">
        <v>65</v>
      </c>
      <c r="U1167">
        <v>0.99995674970299997</v>
      </c>
      <c r="V1167">
        <f t="shared" si="185"/>
        <v>1</v>
      </c>
      <c r="W1167" t="s">
        <v>65</v>
      </c>
      <c r="X1167">
        <v>1</v>
      </c>
      <c r="Y1167">
        <f t="shared" si="186"/>
        <v>1</v>
      </c>
      <c r="Z1167" t="s">
        <v>65</v>
      </c>
      <c r="AA1167">
        <v>0.99999997498100002</v>
      </c>
      <c r="AB1167">
        <f t="shared" si="187"/>
        <v>1</v>
      </c>
      <c r="AC1167" t="s">
        <v>65</v>
      </c>
      <c r="AD1167">
        <v>1</v>
      </c>
      <c r="AE1167">
        <f t="shared" si="188"/>
        <v>1</v>
      </c>
      <c r="AF1167" t="s">
        <v>65</v>
      </c>
      <c r="AG1167">
        <f t="shared" si="189"/>
        <v>1</v>
      </c>
      <c r="AH1167">
        <v>0.96134131495599995</v>
      </c>
    </row>
    <row r="1168" spans="1:34" x14ac:dyDescent="0.25">
      <c r="A1168">
        <v>2391</v>
      </c>
      <c r="B1168" t="s">
        <v>2385</v>
      </c>
      <c r="C1168" t="s">
        <v>340</v>
      </c>
      <c r="D1168" t="s">
        <v>65</v>
      </c>
      <c r="E1168" t="s">
        <v>65</v>
      </c>
      <c r="F1168">
        <v>1</v>
      </c>
      <c r="G1168">
        <f t="shared" si="180"/>
        <v>1</v>
      </c>
      <c r="H1168" t="s">
        <v>65</v>
      </c>
      <c r="I1168">
        <v>0.99188048607400003</v>
      </c>
      <c r="J1168">
        <f t="shared" si="181"/>
        <v>1</v>
      </c>
      <c r="K1168" t="s">
        <v>65</v>
      </c>
      <c r="L1168">
        <v>0.99731373977100002</v>
      </c>
      <c r="M1168">
        <f t="shared" si="182"/>
        <v>1</v>
      </c>
      <c r="N1168" t="s">
        <v>65</v>
      </c>
      <c r="O1168">
        <v>0.93420689534800005</v>
      </c>
      <c r="P1168">
        <f t="shared" si="183"/>
        <v>1</v>
      </c>
      <c r="Q1168" t="s">
        <v>65</v>
      </c>
      <c r="R1168">
        <v>0.9</v>
      </c>
      <c r="S1168">
        <f t="shared" si="184"/>
        <v>1</v>
      </c>
      <c r="T1168" t="s">
        <v>65</v>
      </c>
      <c r="U1168">
        <v>0.99971601823099998</v>
      </c>
      <c r="V1168">
        <f t="shared" si="185"/>
        <v>1</v>
      </c>
      <c r="W1168" t="s">
        <v>65</v>
      </c>
      <c r="X1168">
        <v>1</v>
      </c>
      <c r="Y1168">
        <f t="shared" si="186"/>
        <v>1</v>
      </c>
      <c r="Z1168" t="s">
        <v>65</v>
      </c>
      <c r="AA1168">
        <v>0.99999999948999996</v>
      </c>
      <c r="AB1168">
        <f t="shared" si="187"/>
        <v>1</v>
      </c>
      <c r="AC1168" t="s">
        <v>65</v>
      </c>
      <c r="AD1168">
        <v>0.99999976158100001</v>
      </c>
      <c r="AE1168">
        <f t="shared" si="188"/>
        <v>1</v>
      </c>
      <c r="AF1168" t="s">
        <v>65</v>
      </c>
      <c r="AG1168">
        <f t="shared" si="189"/>
        <v>1</v>
      </c>
      <c r="AH1168">
        <v>0.98034632227700003</v>
      </c>
    </row>
    <row r="1169" spans="1:34" x14ac:dyDescent="0.25">
      <c r="A1169">
        <v>2713</v>
      </c>
      <c r="B1169" t="s">
        <v>2386</v>
      </c>
      <c r="C1169" t="s">
        <v>2387</v>
      </c>
      <c r="D1169" t="s">
        <v>74</v>
      </c>
      <c r="E1169" t="s">
        <v>74</v>
      </c>
      <c r="F1169">
        <v>0.77</v>
      </c>
      <c r="G1169">
        <f t="shared" si="180"/>
        <v>1</v>
      </c>
      <c r="H1169" t="s">
        <v>74</v>
      </c>
      <c r="I1169">
        <v>0.98368406976099998</v>
      </c>
      <c r="J1169">
        <f t="shared" si="181"/>
        <v>1</v>
      </c>
      <c r="K1169" t="s">
        <v>74</v>
      </c>
      <c r="L1169">
        <v>0.99976523402299999</v>
      </c>
      <c r="M1169">
        <f t="shared" si="182"/>
        <v>1</v>
      </c>
      <c r="N1169" t="s">
        <v>74</v>
      </c>
      <c r="O1169">
        <v>0.79620085234000004</v>
      </c>
      <c r="P1169">
        <f t="shared" si="183"/>
        <v>1</v>
      </c>
      <c r="Q1169" t="s">
        <v>74</v>
      </c>
      <c r="R1169">
        <v>0.6</v>
      </c>
      <c r="S1169">
        <f t="shared" si="184"/>
        <v>1</v>
      </c>
      <c r="T1169" t="s">
        <v>74</v>
      </c>
      <c r="U1169">
        <v>0.999134399422</v>
      </c>
      <c r="V1169">
        <f t="shared" si="185"/>
        <v>1</v>
      </c>
      <c r="W1169" t="s">
        <v>74</v>
      </c>
      <c r="X1169">
        <v>1</v>
      </c>
      <c r="Y1169">
        <f t="shared" si="186"/>
        <v>1</v>
      </c>
      <c r="Z1169" t="s">
        <v>74</v>
      </c>
      <c r="AA1169">
        <v>0.99989735173299998</v>
      </c>
      <c r="AB1169">
        <f t="shared" si="187"/>
        <v>1</v>
      </c>
      <c r="AC1169" t="s">
        <v>74</v>
      </c>
      <c r="AD1169">
        <v>1</v>
      </c>
      <c r="AE1169">
        <f t="shared" si="188"/>
        <v>1</v>
      </c>
      <c r="AF1169" t="s">
        <v>74</v>
      </c>
      <c r="AG1169">
        <f t="shared" si="189"/>
        <v>1</v>
      </c>
      <c r="AH1169">
        <v>0.90540910080899994</v>
      </c>
    </row>
    <row r="1170" spans="1:34" x14ac:dyDescent="0.25">
      <c r="A1170">
        <v>4924</v>
      </c>
      <c r="B1170" t="s">
        <v>2388</v>
      </c>
      <c r="C1170" t="s">
        <v>2389</v>
      </c>
      <c r="D1170" t="s">
        <v>85</v>
      </c>
      <c r="E1170" t="s">
        <v>85</v>
      </c>
      <c r="F1170">
        <v>0.84</v>
      </c>
      <c r="G1170">
        <f t="shared" si="180"/>
        <v>1</v>
      </c>
      <c r="H1170" t="s">
        <v>85</v>
      </c>
      <c r="I1170">
        <v>0.97665777119599995</v>
      </c>
      <c r="J1170">
        <f t="shared" si="181"/>
        <v>1</v>
      </c>
      <c r="K1170" t="s">
        <v>85</v>
      </c>
      <c r="L1170">
        <v>0.99958162592400002</v>
      </c>
      <c r="M1170">
        <f t="shared" si="182"/>
        <v>1</v>
      </c>
      <c r="N1170" t="s">
        <v>85</v>
      </c>
      <c r="O1170">
        <v>0.92629295259699995</v>
      </c>
      <c r="P1170">
        <f t="shared" si="183"/>
        <v>1</v>
      </c>
      <c r="Q1170" t="s">
        <v>85</v>
      </c>
      <c r="R1170">
        <v>0.9</v>
      </c>
      <c r="S1170">
        <f t="shared" si="184"/>
        <v>1</v>
      </c>
      <c r="T1170" t="s">
        <v>85</v>
      </c>
      <c r="U1170">
        <v>0.99995942321300002</v>
      </c>
      <c r="V1170">
        <f t="shared" si="185"/>
        <v>1</v>
      </c>
      <c r="W1170" t="s">
        <v>85</v>
      </c>
      <c r="X1170">
        <v>0.8</v>
      </c>
      <c r="Y1170">
        <f t="shared" si="186"/>
        <v>1</v>
      </c>
      <c r="Z1170" t="s">
        <v>85</v>
      </c>
      <c r="AA1170">
        <v>0.99999999990800004</v>
      </c>
      <c r="AB1170">
        <f t="shared" si="187"/>
        <v>1</v>
      </c>
      <c r="AC1170" t="s">
        <v>85</v>
      </c>
      <c r="AD1170">
        <v>1</v>
      </c>
      <c r="AE1170">
        <f t="shared" si="188"/>
        <v>1</v>
      </c>
      <c r="AF1170" t="s">
        <v>85</v>
      </c>
      <c r="AG1170">
        <f t="shared" si="189"/>
        <v>1</v>
      </c>
      <c r="AH1170">
        <v>0.93805464142600004</v>
      </c>
    </row>
    <row r="1171" spans="1:34" x14ac:dyDescent="0.25">
      <c r="A1171">
        <v>2370</v>
      </c>
      <c r="B1171" t="s">
        <v>2390</v>
      </c>
      <c r="C1171" t="s">
        <v>2391</v>
      </c>
      <c r="D1171" t="s">
        <v>65</v>
      </c>
      <c r="E1171" t="s">
        <v>65</v>
      </c>
      <c r="F1171">
        <v>1</v>
      </c>
      <c r="G1171">
        <f t="shared" si="180"/>
        <v>1</v>
      </c>
      <c r="H1171" t="s">
        <v>65</v>
      </c>
      <c r="I1171">
        <v>0.98657246633499995</v>
      </c>
      <c r="J1171">
        <f t="shared" si="181"/>
        <v>1</v>
      </c>
      <c r="K1171" t="s">
        <v>65</v>
      </c>
      <c r="L1171">
        <v>0.99992283194300002</v>
      </c>
      <c r="M1171">
        <f t="shared" si="182"/>
        <v>1</v>
      </c>
      <c r="N1171" t="s">
        <v>65</v>
      </c>
      <c r="O1171">
        <v>0.95237354338900004</v>
      </c>
      <c r="P1171">
        <f t="shared" si="183"/>
        <v>1</v>
      </c>
      <c r="Q1171" t="s">
        <v>65</v>
      </c>
      <c r="R1171">
        <v>1</v>
      </c>
      <c r="S1171">
        <f t="shared" si="184"/>
        <v>1</v>
      </c>
      <c r="T1171" t="s">
        <v>65</v>
      </c>
      <c r="U1171">
        <v>0.99979048025200001</v>
      </c>
      <c r="V1171">
        <f t="shared" si="185"/>
        <v>1</v>
      </c>
      <c r="W1171" t="s">
        <v>65</v>
      </c>
      <c r="X1171">
        <v>1</v>
      </c>
      <c r="Y1171">
        <f t="shared" si="186"/>
        <v>1</v>
      </c>
      <c r="Z1171" t="s">
        <v>65</v>
      </c>
      <c r="AA1171">
        <v>0.99999999951100005</v>
      </c>
      <c r="AB1171">
        <f t="shared" si="187"/>
        <v>1</v>
      </c>
      <c r="AC1171" t="s">
        <v>65</v>
      </c>
      <c r="AD1171">
        <v>1</v>
      </c>
      <c r="AE1171">
        <f t="shared" si="188"/>
        <v>1</v>
      </c>
      <c r="AF1171" t="s">
        <v>65</v>
      </c>
      <c r="AG1171">
        <f t="shared" si="189"/>
        <v>1</v>
      </c>
      <c r="AH1171">
        <v>0.993184369048</v>
      </c>
    </row>
    <row r="1172" spans="1:34" x14ac:dyDescent="0.25">
      <c r="A1172">
        <v>4527</v>
      </c>
      <c r="B1172" t="s">
        <v>2392</v>
      </c>
      <c r="C1172" t="s">
        <v>2393</v>
      </c>
      <c r="D1172" t="s">
        <v>72</v>
      </c>
      <c r="E1172" t="s">
        <v>72</v>
      </c>
      <c r="F1172">
        <v>0.77</v>
      </c>
      <c r="G1172">
        <f t="shared" si="180"/>
        <v>1</v>
      </c>
      <c r="H1172" t="s">
        <v>73</v>
      </c>
      <c r="I1172">
        <v>0.46900484194800002</v>
      </c>
      <c r="J1172">
        <f t="shared" si="181"/>
        <v>0</v>
      </c>
      <c r="K1172" t="s">
        <v>72</v>
      </c>
      <c r="L1172">
        <v>0.99146062327700002</v>
      </c>
      <c r="M1172">
        <f t="shared" si="182"/>
        <v>1</v>
      </c>
      <c r="N1172" t="s">
        <v>72</v>
      </c>
      <c r="O1172">
        <v>0.75275691856299998</v>
      </c>
      <c r="P1172">
        <f t="shared" si="183"/>
        <v>1</v>
      </c>
      <c r="Q1172" t="s">
        <v>72</v>
      </c>
      <c r="R1172">
        <v>0.3</v>
      </c>
      <c r="S1172">
        <f t="shared" si="184"/>
        <v>1</v>
      </c>
      <c r="T1172" t="s">
        <v>73</v>
      </c>
      <c r="U1172">
        <v>0.65515467157899998</v>
      </c>
      <c r="V1172">
        <f t="shared" si="185"/>
        <v>0</v>
      </c>
      <c r="W1172" t="s">
        <v>72</v>
      </c>
      <c r="X1172">
        <v>0.5</v>
      </c>
      <c r="Y1172">
        <f t="shared" si="186"/>
        <v>1</v>
      </c>
      <c r="Z1172" t="s">
        <v>72</v>
      </c>
      <c r="AA1172">
        <v>0.97960067072400003</v>
      </c>
      <c r="AB1172">
        <f t="shared" si="187"/>
        <v>1</v>
      </c>
      <c r="AC1172" t="s">
        <v>72</v>
      </c>
      <c r="AD1172">
        <v>0.999992609024</v>
      </c>
      <c r="AE1172">
        <f t="shared" si="188"/>
        <v>1</v>
      </c>
      <c r="AF1172" t="s">
        <v>72</v>
      </c>
      <c r="AG1172">
        <f t="shared" si="189"/>
        <v>1</v>
      </c>
      <c r="AH1172">
        <v>0.58820120239899998</v>
      </c>
    </row>
    <row r="1173" spans="1:34" x14ac:dyDescent="0.25">
      <c r="A1173">
        <v>6061</v>
      </c>
      <c r="B1173" t="s">
        <v>2394</v>
      </c>
      <c r="C1173" t="s">
        <v>2395</v>
      </c>
      <c r="D1173" t="s">
        <v>65</v>
      </c>
      <c r="E1173" t="s">
        <v>65</v>
      </c>
      <c r="F1173">
        <v>0.96</v>
      </c>
      <c r="G1173">
        <f t="shared" si="180"/>
        <v>1</v>
      </c>
      <c r="H1173" t="s">
        <v>65</v>
      </c>
      <c r="I1173">
        <v>0.84843598391800001</v>
      </c>
      <c r="J1173">
        <f t="shared" si="181"/>
        <v>1</v>
      </c>
      <c r="K1173" t="s">
        <v>65</v>
      </c>
      <c r="L1173">
        <v>0.85651768872400003</v>
      </c>
      <c r="M1173">
        <f t="shared" si="182"/>
        <v>1</v>
      </c>
      <c r="N1173" t="s">
        <v>65</v>
      </c>
      <c r="O1173">
        <v>0.91108995895599998</v>
      </c>
      <c r="P1173">
        <f t="shared" si="183"/>
        <v>1</v>
      </c>
      <c r="Q1173" t="s">
        <v>187</v>
      </c>
      <c r="R1173">
        <v>0.5</v>
      </c>
      <c r="S1173">
        <f t="shared" si="184"/>
        <v>0</v>
      </c>
      <c r="T1173" t="s">
        <v>65</v>
      </c>
      <c r="U1173">
        <v>0.99546892185400004</v>
      </c>
      <c r="V1173">
        <f t="shared" si="185"/>
        <v>1</v>
      </c>
      <c r="W1173" t="s">
        <v>65</v>
      </c>
      <c r="X1173">
        <v>0.5</v>
      </c>
      <c r="Y1173">
        <f t="shared" si="186"/>
        <v>1</v>
      </c>
      <c r="Z1173" t="s">
        <v>65</v>
      </c>
      <c r="AA1173">
        <v>0.99999999682100005</v>
      </c>
      <c r="AB1173">
        <f t="shared" si="187"/>
        <v>1</v>
      </c>
      <c r="AC1173" t="s">
        <v>65</v>
      </c>
      <c r="AD1173">
        <v>0.99957197904600004</v>
      </c>
      <c r="AE1173">
        <f t="shared" si="188"/>
        <v>1</v>
      </c>
      <c r="AF1173" t="s">
        <v>65</v>
      </c>
      <c r="AG1173">
        <f t="shared" si="189"/>
        <v>1</v>
      </c>
      <c r="AH1173">
        <v>0.78567605881299996</v>
      </c>
    </row>
    <row r="1174" spans="1:34" x14ac:dyDescent="0.25">
      <c r="A1174">
        <v>482</v>
      </c>
      <c r="B1174" t="s">
        <v>2396</v>
      </c>
      <c r="C1174" t="s">
        <v>2397</v>
      </c>
      <c r="D1174" t="s">
        <v>59</v>
      </c>
      <c r="E1174" t="s">
        <v>59</v>
      </c>
      <c r="F1174">
        <v>0.97</v>
      </c>
      <c r="G1174">
        <f t="shared" si="180"/>
        <v>1</v>
      </c>
      <c r="H1174" t="s">
        <v>59</v>
      </c>
      <c r="I1174">
        <v>0.98421523816300005</v>
      </c>
      <c r="J1174">
        <f t="shared" si="181"/>
        <v>1</v>
      </c>
      <c r="K1174" t="s">
        <v>59</v>
      </c>
      <c r="L1174">
        <v>0.97861394373800004</v>
      </c>
      <c r="M1174">
        <f t="shared" si="182"/>
        <v>1</v>
      </c>
      <c r="N1174" t="s">
        <v>59</v>
      </c>
      <c r="O1174">
        <v>0.940480314958</v>
      </c>
      <c r="P1174">
        <f t="shared" si="183"/>
        <v>1</v>
      </c>
      <c r="Q1174" t="s">
        <v>59</v>
      </c>
      <c r="R1174">
        <v>0.8</v>
      </c>
      <c r="S1174">
        <f t="shared" si="184"/>
        <v>1</v>
      </c>
      <c r="T1174" t="s">
        <v>59</v>
      </c>
      <c r="U1174">
        <v>0.99998514961200002</v>
      </c>
      <c r="V1174">
        <f t="shared" si="185"/>
        <v>1</v>
      </c>
      <c r="W1174" t="s">
        <v>59</v>
      </c>
      <c r="X1174">
        <v>1</v>
      </c>
      <c r="Y1174">
        <f t="shared" si="186"/>
        <v>1</v>
      </c>
      <c r="Z1174" t="s">
        <v>59</v>
      </c>
      <c r="AA1174">
        <v>0.99979322141100002</v>
      </c>
      <c r="AB1174">
        <f t="shared" si="187"/>
        <v>1</v>
      </c>
      <c r="AC1174" t="s">
        <v>59</v>
      </c>
      <c r="AD1174">
        <v>1</v>
      </c>
      <c r="AE1174">
        <f t="shared" si="188"/>
        <v>1</v>
      </c>
      <c r="AF1174" t="s">
        <v>59</v>
      </c>
      <c r="AG1174">
        <f t="shared" si="189"/>
        <v>1</v>
      </c>
      <c r="AH1174">
        <v>0.96367642976500001</v>
      </c>
    </row>
    <row r="1175" spans="1:34" x14ac:dyDescent="0.25">
      <c r="A1175">
        <v>3235</v>
      </c>
      <c r="B1175" t="s">
        <v>2398</v>
      </c>
      <c r="C1175" t="s">
        <v>2399</v>
      </c>
      <c r="D1175" t="s">
        <v>73</v>
      </c>
      <c r="E1175" t="s">
        <v>73</v>
      </c>
      <c r="F1175">
        <v>0.81</v>
      </c>
      <c r="G1175">
        <f t="shared" si="180"/>
        <v>1</v>
      </c>
      <c r="H1175" t="s">
        <v>73</v>
      </c>
      <c r="I1175">
        <v>0.88023724612400001</v>
      </c>
      <c r="J1175">
        <f t="shared" si="181"/>
        <v>1</v>
      </c>
      <c r="K1175" t="s">
        <v>73</v>
      </c>
      <c r="L1175">
        <v>0.99977562401800002</v>
      </c>
      <c r="M1175">
        <f t="shared" si="182"/>
        <v>1</v>
      </c>
      <c r="N1175" t="s">
        <v>73</v>
      </c>
      <c r="O1175">
        <v>0.83429660529600003</v>
      </c>
      <c r="P1175">
        <f t="shared" si="183"/>
        <v>1</v>
      </c>
      <c r="Q1175" t="s">
        <v>73</v>
      </c>
      <c r="R1175">
        <v>0.5</v>
      </c>
      <c r="S1175">
        <f t="shared" si="184"/>
        <v>1</v>
      </c>
      <c r="T1175" t="s">
        <v>73</v>
      </c>
      <c r="U1175">
        <v>0.99982050249300003</v>
      </c>
      <c r="V1175">
        <f t="shared" si="185"/>
        <v>1</v>
      </c>
      <c r="W1175" t="s">
        <v>73</v>
      </c>
      <c r="X1175">
        <v>1</v>
      </c>
      <c r="Y1175">
        <f t="shared" si="186"/>
        <v>1</v>
      </c>
      <c r="Z1175" t="s">
        <v>73</v>
      </c>
      <c r="AA1175">
        <v>0.99999924302200005</v>
      </c>
      <c r="AB1175">
        <f t="shared" si="187"/>
        <v>1</v>
      </c>
      <c r="AC1175" t="s">
        <v>73</v>
      </c>
      <c r="AD1175">
        <v>1</v>
      </c>
      <c r="AE1175">
        <f t="shared" si="188"/>
        <v>1</v>
      </c>
      <c r="AF1175" t="s">
        <v>73</v>
      </c>
      <c r="AG1175">
        <f t="shared" si="189"/>
        <v>1</v>
      </c>
      <c r="AH1175">
        <v>0.89156991343900005</v>
      </c>
    </row>
    <row r="1176" spans="1:34" x14ac:dyDescent="0.25">
      <c r="A1176">
        <v>4871</v>
      </c>
      <c r="B1176" t="s">
        <v>2400</v>
      </c>
      <c r="C1176" t="s">
        <v>2401</v>
      </c>
      <c r="D1176" t="s">
        <v>73</v>
      </c>
      <c r="E1176" t="s">
        <v>73</v>
      </c>
      <c r="F1176">
        <v>0.81</v>
      </c>
      <c r="G1176">
        <f t="shared" si="180"/>
        <v>1</v>
      </c>
      <c r="H1176" t="s">
        <v>73</v>
      </c>
      <c r="I1176">
        <v>0.78680500772299999</v>
      </c>
      <c r="J1176">
        <f t="shared" si="181"/>
        <v>1</v>
      </c>
      <c r="K1176" t="s">
        <v>74</v>
      </c>
      <c r="L1176">
        <v>0.58439804182099997</v>
      </c>
      <c r="M1176">
        <f t="shared" si="182"/>
        <v>0</v>
      </c>
      <c r="N1176" t="s">
        <v>73</v>
      </c>
      <c r="O1176">
        <v>0.41821548830100003</v>
      </c>
      <c r="P1176">
        <f t="shared" si="183"/>
        <v>1</v>
      </c>
      <c r="Q1176" t="s">
        <v>74</v>
      </c>
      <c r="R1176">
        <v>0.5</v>
      </c>
      <c r="S1176">
        <f t="shared" si="184"/>
        <v>0</v>
      </c>
      <c r="T1176" t="s">
        <v>73</v>
      </c>
      <c r="U1176">
        <v>0.99266423683000005</v>
      </c>
      <c r="V1176">
        <f t="shared" si="185"/>
        <v>1</v>
      </c>
      <c r="W1176" t="s">
        <v>74</v>
      </c>
      <c r="X1176">
        <v>0.6</v>
      </c>
      <c r="Y1176">
        <f t="shared" si="186"/>
        <v>0</v>
      </c>
      <c r="Z1176" t="s">
        <v>73</v>
      </c>
      <c r="AA1176">
        <v>0.84341841239000004</v>
      </c>
      <c r="AB1176">
        <f t="shared" si="187"/>
        <v>1</v>
      </c>
      <c r="AC1176" t="s">
        <v>73</v>
      </c>
      <c r="AD1176">
        <v>1</v>
      </c>
      <c r="AE1176">
        <f t="shared" si="188"/>
        <v>1</v>
      </c>
      <c r="AF1176" t="s">
        <v>73</v>
      </c>
      <c r="AG1176">
        <f t="shared" si="189"/>
        <v>1</v>
      </c>
      <c r="AH1176">
        <v>0.53901146058299998</v>
      </c>
    </row>
    <row r="1177" spans="1:34" x14ac:dyDescent="0.25">
      <c r="A1177">
        <v>2198</v>
      </c>
      <c r="B1177" t="s">
        <v>2402</v>
      </c>
      <c r="C1177" t="s">
        <v>2403</v>
      </c>
      <c r="D1177" t="s">
        <v>73</v>
      </c>
      <c r="E1177" t="s">
        <v>73</v>
      </c>
      <c r="F1177">
        <v>0.92</v>
      </c>
      <c r="G1177">
        <f t="shared" si="180"/>
        <v>1</v>
      </c>
      <c r="H1177" t="s">
        <v>73</v>
      </c>
      <c r="I1177">
        <v>0.70443834010799999</v>
      </c>
      <c r="J1177">
        <f t="shared" si="181"/>
        <v>1</v>
      </c>
      <c r="K1177" t="s">
        <v>73</v>
      </c>
      <c r="L1177">
        <v>0.98270063146599995</v>
      </c>
      <c r="M1177">
        <f t="shared" si="182"/>
        <v>1</v>
      </c>
      <c r="N1177" t="s">
        <v>73</v>
      </c>
      <c r="O1177">
        <v>0.53656425154800003</v>
      </c>
      <c r="P1177">
        <f t="shared" si="183"/>
        <v>1</v>
      </c>
      <c r="Q1177" t="s">
        <v>73</v>
      </c>
      <c r="R1177">
        <v>0.5</v>
      </c>
      <c r="S1177">
        <f t="shared" si="184"/>
        <v>1</v>
      </c>
      <c r="T1177" t="s">
        <v>73</v>
      </c>
      <c r="U1177">
        <v>0.98331803146100005</v>
      </c>
      <c r="V1177">
        <f t="shared" si="185"/>
        <v>1</v>
      </c>
      <c r="W1177" t="s">
        <v>73</v>
      </c>
      <c r="X1177">
        <v>0.5</v>
      </c>
      <c r="Y1177">
        <f t="shared" si="186"/>
        <v>1</v>
      </c>
      <c r="Z1177" t="s">
        <v>338</v>
      </c>
      <c r="AA1177">
        <v>0.47616216369600001</v>
      </c>
      <c r="AB1177">
        <f t="shared" si="187"/>
        <v>0</v>
      </c>
      <c r="AC1177" t="s">
        <v>73</v>
      </c>
      <c r="AD1177">
        <v>0.998179674149</v>
      </c>
      <c r="AE1177">
        <f t="shared" si="188"/>
        <v>1</v>
      </c>
      <c r="AF1177" t="s">
        <v>73</v>
      </c>
      <c r="AG1177">
        <f t="shared" si="189"/>
        <v>1</v>
      </c>
      <c r="AH1177">
        <v>0.68057788097000005</v>
      </c>
    </row>
    <row r="1178" spans="1:34" x14ac:dyDescent="0.25">
      <c r="A1178">
        <v>199</v>
      </c>
      <c r="B1178" t="s">
        <v>2404</v>
      </c>
      <c r="C1178" t="s">
        <v>2405</v>
      </c>
      <c r="D1178" t="s">
        <v>66</v>
      </c>
      <c r="E1178" t="s">
        <v>66</v>
      </c>
      <c r="F1178">
        <v>0.91</v>
      </c>
      <c r="G1178">
        <f t="shared" si="180"/>
        <v>1</v>
      </c>
      <c r="H1178" t="s">
        <v>66</v>
      </c>
      <c r="I1178">
        <v>0.88993497207100003</v>
      </c>
      <c r="J1178">
        <f t="shared" si="181"/>
        <v>1</v>
      </c>
      <c r="K1178" t="s">
        <v>66</v>
      </c>
      <c r="L1178">
        <v>0.87228722452700003</v>
      </c>
      <c r="M1178">
        <f t="shared" si="182"/>
        <v>1</v>
      </c>
      <c r="N1178" t="s">
        <v>66</v>
      </c>
      <c r="O1178">
        <v>0.75056184562600003</v>
      </c>
      <c r="P1178">
        <f t="shared" si="183"/>
        <v>1</v>
      </c>
      <c r="Q1178" t="s">
        <v>66</v>
      </c>
      <c r="R1178">
        <v>1</v>
      </c>
      <c r="S1178">
        <f t="shared" si="184"/>
        <v>1</v>
      </c>
      <c r="T1178" t="s">
        <v>66</v>
      </c>
      <c r="U1178">
        <v>0.97566274742400005</v>
      </c>
      <c r="V1178">
        <f t="shared" si="185"/>
        <v>1</v>
      </c>
      <c r="W1178" t="s">
        <v>66</v>
      </c>
      <c r="X1178">
        <v>1</v>
      </c>
      <c r="Y1178">
        <f t="shared" si="186"/>
        <v>1</v>
      </c>
      <c r="Z1178" t="s">
        <v>66</v>
      </c>
      <c r="AA1178">
        <v>0.98257731452300001</v>
      </c>
      <c r="AB1178">
        <f t="shared" si="187"/>
        <v>1</v>
      </c>
      <c r="AC1178" t="s">
        <v>66</v>
      </c>
      <c r="AD1178">
        <v>0.91711473465000004</v>
      </c>
      <c r="AE1178">
        <f t="shared" si="188"/>
        <v>1</v>
      </c>
      <c r="AF1178" t="s">
        <v>66</v>
      </c>
      <c r="AG1178">
        <f t="shared" si="189"/>
        <v>1</v>
      </c>
      <c r="AH1178">
        <v>0.92201542653599999</v>
      </c>
    </row>
    <row r="1179" spans="1:34" x14ac:dyDescent="0.25">
      <c r="A1179">
        <v>2730</v>
      </c>
      <c r="B1179" t="s">
        <v>2406</v>
      </c>
      <c r="C1179" t="s">
        <v>2407</v>
      </c>
      <c r="D1179" t="s">
        <v>73</v>
      </c>
      <c r="E1179" t="s">
        <v>85</v>
      </c>
      <c r="F1179">
        <v>0.72</v>
      </c>
      <c r="G1179">
        <f t="shared" si="180"/>
        <v>0</v>
      </c>
      <c r="H1179" t="s">
        <v>72</v>
      </c>
      <c r="I1179">
        <v>0.8963799039</v>
      </c>
      <c r="J1179">
        <f t="shared" si="181"/>
        <v>0</v>
      </c>
      <c r="K1179" t="s">
        <v>72</v>
      </c>
      <c r="L1179">
        <v>0.98079811584999999</v>
      </c>
      <c r="M1179">
        <f t="shared" si="182"/>
        <v>0</v>
      </c>
      <c r="N1179" t="s">
        <v>72</v>
      </c>
      <c r="O1179">
        <v>0.73902411461200002</v>
      </c>
      <c r="P1179">
        <f t="shared" si="183"/>
        <v>0</v>
      </c>
      <c r="Q1179" t="s">
        <v>72</v>
      </c>
      <c r="R1179">
        <v>0.4</v>
      </c>
      <c r="S1179">
        <f t="shared" si="184"/>
        <v>0</v>
      </c>
      <c r="T1179" t="s">
        <v>72</v>
      </c>
      <c r="U1179">
        <v>0.99154125706899998</v>
      </c>
      <c r="V1179">
        <f t="shared" si="185"/>
        <v>0</v>
      </c>
      <c r="W1179" t="s">
        <v>73</v>
      </c>
      <c r="X1179">
        <v>0.5</v>
      </c>
      <c r="Y1179">
        <f t="shared" si="186"/>
        <v>1</v>
      </c>
      <c r="Z1179" t="s">
        <v>73</v>
      </c>
      <c r="AA1179">
        <v>0.500006580531</v>
      </c>
      <c r="AB1179">
        <f t="shared" si="187"/>
        <v>1</v>
      </c>
      <c r="AC1179" t="s">
        <v>72</v>
      </c>
      <c r="AD1179">
        <v>0.99989080429099997</v>
      </c>
      <c r="AE1179">
        <f t="shared" si="188"/>
        <v>0</v>
      </c>
      <c r="AF1179" t="s">
        <v>72</v>
      </c>
      <c r="AG1179">
        <f t="shared" si="189"/>
        <v>0</v>
      </c>
      <c r="AH1179">
        <v>0.55640379952499996</v>
      </c>
    </row>
    <row r="1180" spans="1:34" x14ac:dyDescent="0.25">
      <c r="A1180">
        <v>3419</v>
      </c>
      <c r="B1180" t="s">
        <v>2408</v>
      </c>
      <c r="C1180" t="s">
        <v>2409</v>
      </c>
      <c r="D1180" t="s">
        <v>65</v>
      </c>
      <c r="E1180" t="s">
        <v>65</v>
      </c>
      <c r="F1180">
        <v>0.71</v>
      </c>
      <c r="G1180">
        <f t="shared" si="180"/>
        <v>1</v>
      </c>
      <c r="H1180" t="s">
        <v>65</v>
      </c>
      <c r="I1180">
        <v>0.95211838718700004</v>
      </c>
      <c r="J1180">
        <f t="shared" si="181"/>
        <v>1</v>
      </c>
      <c r="K1180" t="s">
        <v>65</v>
      </c>
      <c r="L1180">
        <v>0.99578172155099998</v>
      </c>
      <c r="M1180">
        <f t="shared" si="182"/>
        <v>1</v>
      </c>
      <c r="N1180" t="s">
        <v>65</v>
      </c>
      <c r="O1180">
        <v>0.85752530250000003</v>
      </c>
      <c r="P1180">
        <f t="shared" si="183"/>
        <v>1</v>
      </c>
      <c r="Q1180" t="s">
        <v>65</v>
      </c>
      <c r="R1180">
        <v>0.9</v>
      </c>
      <c r="S1180">
        <f t="shared" si="184"/>
        <v>1</v>
      </c>
      <c r="T1180" t="s">
        <v>65</v>
      </c>
      <c r="U1180">
        <v>0.965079338106</v>
      </c>
      <c r="V1180">
        <f t="shared" si="185"/>
        <v>1</v>
      </c>
      <c r="W1180" t="s">
        <v>65</v>
      </c>
      <c r="X1180">
        <v>1</v>
      </c>
      <c r="Y1180">
        <f t="shared" si="186"/>
        <v>1</v>
      </c>
      <c r="Z1180" t="s">
        <v>65</v>
      </c>
      <c r="AA1180">
        <v>0.99999792610399996</v>
      </c>
      <c r="AB1180">
        <f t="shared" si="187"/>
        <v>1</v>
      </c>
      <c r="AC1180" t="s">
        <v>65</v>
      </c>
      <c r="AD1180">
        <v>0.99998688697799998</v>
      </c>
      <c r="AE1180">
        <f t="shared" si="188"/>
        <v>1</v>
      </c>
      <c r="AF1180" t="s">
        <v>65</v>
      </c>
      <c r="AG1180">
        <f t="shared" si="189"/>
        <v>1</v>
      </c>
      <c r="AH1180">
        <v>0.93116550693599998</v>
      </c>
    </row>
    <row r="1181" spans="1:34" x14ac:dyDescent="0.25">
      <c r="A1181">
        <v>3391</v>
      </c>
      <c r="B1181" t="s">
        <v>2410</v>
      </c>
      <c r="C1181" t="s">
        <v>2411</v>
      </c>
      <c r="D1181" t="s">
        <v>85</v>
      </c>
      <c r="E1181" t="s">
        <v>85</v>
      </c>
      <c r="F1181">
        <v>0.85</v>
      </c>
      <c r="G1181">
        <f t="shared" si="180"/>
        <v>1</v>
      </c>
      <c r="H1181" t="s">
        <v>85</v>
      </c>
      <c r="I1181">
        <v>0.92529346292600001</v>
      </c>
      <c r="J1181">
        <f t="shared" si="181"/>
        <v>1</v>
      </c>
      <c r="K1181" t="s">
        <v>85</v>
      </c>
      <c r="L1181">
        <v>0.99881105538299997</v>
      </c>
      <c r="M1181">
        <f t="shared" si="182"/>
        <v>1</v>
      </c>
      <c r="N1181" t="s">
        <v>85</v>
      </c>
      <c r="O1181">
        <v>0.94085372472899997</v>
      </c>
      <c r="P1181">
        <f t="shared" si="183"/>
        <v>1</v>
      </c>
      <c r="Q1181" t="s">
        <v>85</v>
      </c>
      <c r="R1181">
        <v>0.6</v>
      </c>
      <c r="S1181">
        <f t="shared" si="184"/>
        <v>1</v>
      </c>
      <c r="T1181" t="s">
        <v>85</v>
      </c>
      <c r="U1181">
        <v>0.99990396269600001</v>
      </c>
      <c r="V1181">
        <f t="shared" si="185"/>
        <v>1</v>
      </c>
      <c r="W1181" t="s">
        <v>85</v>
      </c>
      <c r="X1181">
        <v>1</v>
      </c>
      <c r="Y1181">
        <f t="shared" si="186"/>
        <v>1</v>
      </c>
      <c r="Z1181" t="s">
        <v>85</v>
      </c>
      <c r="AA1181">
        <v>0.99999999982999999</v>
      </c>
      <c r="AB1181">
        <f t="shared" si="187"/>
        <v>1</v>
      </c>
      <c r="AC1181" t="s">
        <v>85</v>
      </c>
      <c r="AD1181">
        <v>1</v>
      </c>
      <c r="AE1181">
        <f t="shared" si="188"/>
        <v>1</v>
      </c>
      <c r="AF1181" t="s">
        <v>85</v>
      </c>
      <c r="AG1181">
        <f t="shared" si="189"/>
        <v>1</v>
      </c>
      <c r="AH1181">
        <v>0.92387357839600004</v>
      </c>
    </row>
    <row r="1182" spans="1:34" x14ac:dyDescent="0.25">
      <c r="A1182">
        <v>5783</v>
      </c>
      <c r="B1182" t="s">
        <v>2412</v>
      </c>
      <c r="C1182" t="s">
        <v>2413</v>
      </c>
      <c r="D1182" t="s">
        <v>65</v>
      </c>
      <c r="E1182" t="s">
        <v>65</v>
      </c>
      <c r="F1182">
        <v>0.97</v>
      </c>
      <c r="G1182">
        <f t="shared" si="180"/>
        <v>1</v>
      </c>
      <c r="H1182" t="s">
        <v>65</v>
      </c>
      <c r="I1182">
        <v>0.99202566920400004</v>
      </c>
      <c r="J1182">
        <f t="shared" si="181"/>
        <v>1</v>
      </c>
      <c r="K1182" t="s">
        <v>65</v>
      </c>
      <c r="L1182">
        <v>0.98830353219900002</v>
      </c>
      <c r="M1182">
        <f t="shared" si="182"/>
        <v>1</v>
      </c>
      <c r="N1182" t="s">
        <v>65</v>
      </c>
      <c r="O1182">
        <v>0.95878101797500004</v>
      </c>
      <c r="P1182">
        <f t="shared" si="183"/>
        <v>1</v>
      </c>
      <c r="Q1182" t="s">
        <v>65</v>
      </c>
      <c r="R1182">
        <v>1</v>
      </c>
      <c r="S1182">
        <f t="shared" si="184"/>
        <v>1</v>
      </c>
      <c r="T1182" t="s">
        <v>65</v>
      </c>
      <c r="U1182">
        <v>0.99887088714500005</v>
      </c>
      <c r="V1182">
        <f t="shared" si="185"/>
        <v>1</v>
      </c>
      <c r="W1182" t="s">
        <v>65</v>
      </c>
      <c r="X1182">
        <v>1</v>
      </c>
      <c r="Y1182">
        <f t="shared" si="186"/>
        <v>1</v>
      </c>
      <c r="Z1182" t="s">
        <v>65</v>
      </c>
      <c r="AA1182">
        <v>0.99999996203999997</v>
      </c>
      <c r="AB1182">
        <f t="shared" si="187"/>
        <v>1</v>
      </c>
      <c r="AC1182" t="s">
        <v>65</v>
      </c>
      <c r="AD1182">
        <v>1</v>
      </c>
      <c r="AE1182">
        <f t="shared" si="188"/>
        <v>1</v>
      </c>
      <c r="AF1182" t="s">
        <v>65</v>
      </c>
      <c r="AG1182">
        <f t="shared" si="189"/>
        <v>1</v>
      </c>
      <c r="AH1182">
        <v>0.98977567428500002</v>
      </c>
    </row>
    <row r="1183" spans="1:34" x14ac:dyDescent="0.25">
      <c r="A1183">
        <v>1213</v>
      </c>
      <c r="B1183" t="s">
        <v>2414</v>
      </c>
      <c r="C1183" t="s">
        <v>2415</v>
      </c>
      <c r="D1183" t="s">
        <v>73</v>
      </c>
      <c r="E1183" t="s">
        <v>73</v>
      </c>
      <c r="F1183">
        <v>0.76</v>
      </c>
      <c r="G1183">
        <f t="shared" si="180"/>
        <v>1</v>
      </c>
      <c r="H1183" t="s">
        <v>73</v>
      </c>
      <c r="I1183">
        <v>0.79966192571600003</v>
      </c>
      <c r="J1183">
        <f t="shared" si="181"/>
        <v>1</v>
      </c>
      <c r="K1183" t="s">
        <v>85</v>
      </c>
      <c r="L1183">
        <v>0.39210974155299999</v>
      </c>
      <c r="M1183">
        <f t="shared" si="182"/>
        <v>0</v>
      </c>
      <c r="N1183" t="s">
        <v>73</v>
      </c>
      <c r="O1183">
        <v>0.593319975331</v>
      </c>
      <c r="P1183">
        <f t="shared" si="183"/>
        <v>1</v>
      </c>
      <c r="Q1183" t="s">
        <v>73</v>
      </c>
      <c r="R1183">
        <v>0.8</v>
      </c>
      <c r="S1183">
        <f t="shared" si="184"/>
        <v>1</v>
      </c>
      <c r="T1183" t="s">
        <v>73</v>
      </c>
      <c r="U1183">
        <v>0.97202651340699997</v>
      </c>
      <c r="V1183">
        <f t="shared" si="185"/>
        <v>1</v>
      </c>
      <c r="W1183" t="s">
        <v>85</v>
      </c>
      <c r="X1183">
        <v>0.4</v>
      </c>
      <c r="Y1183">
        <f t="shared" si="186"/>
        <v>0</v>
      </c>
      <c r="Z1183" t="s">
        <v>73</v>
      </c>
      <c r="AA1183">
        <v>0.99948422745700005</v>
      </c>
      <c r="AB1183">
        <f t="shared" si="187"/>
        <v>1</v>
      </c>
      <c r="AC1183" t="s">
        <v>73</v>
      </c>
      <c r="AD1183">
        <v>0.96258336305600001</v>
      </c>
      <c r="AE1183">
        <f t="shared" si="188"/>
        <v>1</v>
      </c>
      <c r="AF1183" t="s">
        <v>73</v>
      </c>
      <c r="AG1183">
        <f t="shared" si="189"/>
        <v>1</v>
      </c>
      <c r="AH1183">
        <v>0.65411955610700001</v>
      </c>
    </row>
    <row r="1184" spans="1:34" x14ac:dyDescent="0.25">
      <c r="A1184">
        <v>3638</v>
      </c>
      <c r="B1184" t="s">
        <v>2416</v>
      </c>
      <c r="C1184" t="s">
        <v>2417</v>
      </c>
      <c r="D1184" t="s">
        <v>72</v>
      </c>
      <c r="E1184" t="s">
        <v>73</v>
      </c>
      <c r="F1184">
        <v>0.68</v>
      </c>
      <c r="G1184">
        <f t="shared" si="180"/>
        <v>0</v>
      </c>
      <c r="H1184" t="s">
        <v>72</v>
      </c>
      <c r="I1184">
        <v>0.92956642337899997</v>
      </c>
      <c r="J1184">
        <f t="shared" si="181"/>
        <v>1</v>
      </c>
      <c r="K1184" t="s">
        <v>72</v>
      </c>
      <c r="L1184">
        <v>0.95350010199199997</v>
      </c>
      <c r="M1184">
        <f t="shared" si="182"/>
        <v>1</v>
      </c>
      <c r="N1184" t="s">
        <v>72</v>
      </c>
      <c r="O1184">
        <v>0.75470557456800003</v>
      </c>
      <c r="P1184">
        <f t="shared" si="183"/>
        <v>1</v>
      </c>
      <c r="Q1184" t="s">
        <v>72</v>
      </c>
      <c r="R1184">
        <v>0.8</v>
      </c>
      <c r="S1184">
        <f t="shared" si="184"/>
        <v>1</v>
      </c>
      <c r="T1184" t="s">
        <v>72</v>
      </c>
      <c r="U1184">
        <v>0.75242181153099996</v>
      </c>
      <c r="V1184">
        <f t="shared" si="185"/>
        <v>1</v>
      </c>
      <c r="W1184" t="s">
        <v>72</v>
      </c>
      <c r="X1184">
        <v>0.6</v>
      </c>
      <c r="Y1184">
        <f t="shared" si="186"/>
        <v>1</v>
      </c>
      <c r="Z1184" t="s">
        <v>72</v>
      </c>
      <c r="AA1184">
        <v>0.99999999971099995</v>
      </c>
      <c r="AB1184">
        <f t="shared" si="187"/>
        <v>1</v>
      </c>
      <c r="AC1184" t="s">
        <v>72</v>
      </c>
      <c r="AD1184">
        <v>0.92734754085500004</v>
      </c>
      <c r="AE1184">
        <f t="shared" si="188"/>
        <v>1</v>
      </c>
      <c r="AF1184" t="s">
        <v>72</v>
      </c>
      <c r="AG1184">
        <f t="shared" si="189"/>
        <v>1</v>
      </c>
      <c r="AH1184">
        <v>0.74639349467100002</v>
      </c>
    </row>
    <row r="1185" spans="1:34" x14ac:dyDescent="0.25">
      <c r="A1185">
        <v>312</v>
      </c>
      <c r="B1185" t="s">
        <v>2418</v>
      </c>
      <c r="C1185" t="s">
        <v>2419</v>
      </c>
      <c r="D1185" t="s">
        <v>66</v>
      </c>
      <c r="E1185" t="s">
        <v>66</v>
      </c>
      <c r="F1185">
        <v>0.96</v>
      </c>
      <c r="G1185">
        <f t="shared" si="180"/>
        <v>1</v>
      </c>
      <c r="H1185" t="s">
        <v>66</v>
      </c>
      <c r="I1185">
        <v>0.79846136355399999</v>
      </c>
      <c r="J1185">
        <f t="shared" si="181"/>
        <v>1</v>
      </c>
      <c r="K1185" t="s">
        <v>65</v>
      </c>
      <c r="L1185">
        <v>0.49322970337200001</v>
      </c>
      <c r="M1185">
        <f t="shared" si="182"/>
        <v>0</v>
      </c>
      <c r="N1185" t="s">
        <v>66</v>
      </c>
      <c r="O1185">
        <v>0.74011679232799998</v>
      </c>
      <c r="P1185">
        <f t="shared" si="183"/>
        <v>1</v>
      </c>
      <c r="Q1185" t="s">
        <v>65</v>
      </c>
      <c r="R1185">
        <v>0.4</v>
      </c>
      <c r="S1185">
        <f t="shared" si="184"/>
        <v>0</v>
      </c>
      <c r="T1185" t="s">
        <v>66</v>
      </c>
      <c r="U1185">
        <v>0.96663974146099996</v>
      </c>
      <c r="V1185">
        <f t="shared" si="185"/>
        <v>1</v>
      </c>
      <c r="W1185" t="s">
        <v>66</v>
      </c>
      <c r="X1185">
        <v>1</v>
      </c>
      <c r="Y1185">
        <f t="shared" si="186"/>
        <v>1</v>
      </c>
      <c r="Z1185" t="s">
        <v>66</v>
      </c>
      <c r="AA1185">
        <v>0.99493589553700001</v>
      </c>
      <c r="AB1185">
        <f t="shared" si="187"/>
        <v>1</v>
      </c>
      <c r="AC1185" t="s">
        <v>66</v>
      </c>
      <c r="AD1185">
        <v>0.94310754537599994</v>
      </c>
      <c r="AE1185">
        <f t="shared" si="188"/>
        <v>1</v>
      </c>
      <c r="AF1185" t="s">
        <v>66</v>
      </c>
      <c r="AG1185">
        <f t="shared" si="189"/>
        <v>1</v>
      </c>
      <c r="AH1185">
        <v>0.71147348202899996</v>
      </c>
    </row>
    <row r="1186" spans="1:34" x14ac:dyDescent="0.25">
      <c r="A1186">
        <v>4738</v>
      </c>
      <c r="B1186" t="s">
        <v>2420</v>
      </c>
      <c r="C1186" t="s">
        <v>2421</v>
      </c>
      <c r="D1186" t="s">
        <v>85</v>
      </c>
      <c r="E1186" t="s">
        <v>85</v>
      </c>
      <c r="F1186">
        <v>0.73</v>
      </c>
      <c r="G1186">
        <f t="shared" si="180"/>
        <v>1</v>
      </c>
      <c r="H1186" t="s">
        <v>85</v>
      </c>
      <c r="I1186">
        <v>0.84818409489900004</v>
      </c>
      <c r="J1186">
        <f t="shared" si="181"/>
        <v>1</v>
      </c>
      <c r="K1186" t="s">
        <v>85</v>
      </c>
      <c r="L1186">
        <v>0.99990535347499998</v>
      </c>
      <c r="M1186">
        <f t="shared" si="182"/>
        <v>1</v>
      </c>
      <c r="N1186" t="s">
        <v>85</v>
      </c>
      <c r="O1186">
        <v>0.831764588907</v>
      </c>
      <c r="P1186">
        <f t="shared" si="183"/>
        <v>1</v>
      </c>
      <c r="Q1186" t="s">
        <v>85</v>
      </c>
      <c r="R1186">
        <v>0.6</v>
      </c>
      <c r="S1186">
        <f t="shared" si="184"/>
        <v>1</v>
      </c>
      <c r="T1186" t="s">
        <v>85</v>
      </c>
      <c r="U1186">
        <v>0.99978846389200005</v>
      </c>
      <c r="V1186">
        <f t="shared" si="185"/>
        <v>1</v>
      </c>
      <c r="W1186" t="s">
        <v>85</v>
      </c>
      <c r="X1186">
        <v>0.7</v>
      </c>
      <c r="Y1186">
        <f t="shared" si="186"/>
        <v>1</v>
      </c>
      <c r="Z1186" t="s">
        <v>85</v>
      </c>
      <c r="AA1186">
        <v>0.99999999990300004</v>
      </c>
      <c r="AB1186">
        <f t="shared" si="187"/>
        <v>1</v>
      </c>
      <c r="AC1186" t="s">
        <v>85</v>
      </c>
      <c r="AD1186">
        <v>1</v>
      </c>
      <c r="AE1186">
        <f t="shared" si="188"/>
        <v>1</v>
      </c>
      <c r="AF1186" t="s">
        <v>85</v>
      </c>
      <c r="AG1186">
        <f t="shared" si="189"/>
        <v>1</v>
      </c>
      <c r="AH1186">
        <v>0.85662694456400001</v>
      </c>
    </row>
    <row r="1187" spans="1:34" x14ac:dyDescent="0.25">
      <c r="A1187">
        <v>4989</v>
      </c>
      <c r="B1187" t="s">
        <v>2422</v>
      </c>
      <c r="C1187" t="s">
        <v>2423</v>
      </c>
      <c r="D1187" t="s">
        <v>66</v>
      </c>
      <c r="E1187" t="s">
        <v>66</v>
      </c>
      <c r="F1187">
        <v>0.96</v>
      </c>
      <c r="G1187">
        <f t="shared" si="180"/>
        <v>1</v>
      </c>
      <c r="H1187" t="s">
        <v>66</v>
      </c>
      <c r="I1187">
        <v>0.51685096314699996</v>
      </c>
      <c r="J1187">
        <f t="shared" si="181"/>
        <v>1</v>
      </c>
      <c r="K1187" t="s">
        <v>66</v>
      </c>
      <c r="L1187">
        <v>0.70469257310300004</v>
      </c>
      <c r="M1187">
        <f t="shared" si="182"/>
        <v>1</v>
      </c>
      <c r="N1187" t="s">
        <v>65</v>
      </c>
      <c r="O1187">
        <v>0.58559405117200003</v>
      </c>
      <c r="P1187">
        <f t="shared" si="183"/>
        <v>0</v>
      </c>
      <c r="Q1187" t="s">
        <v>65</v>
      </c>
      <c r="R1187">
        <v>0.6</v>
      </c>
      <c r="S1187">
        <f t="shared" si="184"/>
        <v>0</v>
      </c>
      <c r="T1187" t="s">
        <v>65</v>
      </c>
      <c r="U1187">
        <v>0.50792695556699996</v>
      </c>
      <c r="V1187">
        <f t="shared" si="185"/>
        <v>0</v>
      </c>
      <c r="W1187" t="s">
        <v>66</v>
      </c>
      <c r="X1187">
        <v>0.7</v>
      </c>
      <c r="Y1187">
        <f t="shared" si="186"/>
        <v>1</v>
      </c>
      <c r="Z1187" t="s">
        <v>66</v>
      </c>
      <c r="AA1187">
        <v>0.56222604029000001</v>
      </c>
      <c r="AB1187">
        <f t="shared" si="187"/>
        <v>1</v>
      </c>
      <c r="AC1187" t="s">
        <v>65</v>
      </c>
      <c r="AD1187">
        <v>0.99743276834500005</v>
      </c>
      <c r="AE1187">
        <f t="shared" si="188"/>
        <v>0</v>
      </c>
      <c r="AF1187" t="s">
        <v>66</v>
      </c>
      <c r="AG1187">
        <f t="shared" si="189"/>
        <v>1</v>
      </c>
      <c r="AH1187">
        <v>0.38264106405999998</v>
      </c>
    </row>
    <row r="1188" spans="1:34" x14ac:dyDescent="0.25">
      <c r="A1188">
        <v>153</v>
      </c>
      <c r="B1188" t="s">
        <v>2424</v>
      </c>
      <c r="C1188" t="s">
        <v>2425</v>
      </c>
      <c r="D1188" t="s">
        <v>66</v>
      </c>
      <c r="E1188" t="s">
        <v>66</v>
      </c>
      <c r="F1188">
        <v>0.82</v>
      </c>
      <c r="G1188">
        <f t="shared" si="180"/>
        <v>1</v>
      </c>
      <c r="H1188" t="s">
        <v>66</v>
      </c>
      <c r="I1188">
        <v>0.99762147548900004</v>
      </c>
      <c r="J1188">
        <f t="shared" si="181"/>
        <v>1</v>
      </c>
      <c r="K1188" t="s">
        <v>66</v>
      </c>
      <c r="L1188">
        <v>0.99998526158300005</v>
      </c>
      <c r="M1188">
        <f t="shared" si="182"/>
        <v>1</v>
      </c>
      <c r="N1188" t="s">
        <v>66</v>
      </c>
      <c r="O1188">
        <v>0.92012603588899999</v>
      </c>
      <c r="P1188">
        <f t="shared" si="183"/>
        <v>1</v>
      </c>
      <c r="Q1188" t="s">
        <v>66</v>
      </c>
      <c r="R1188">
        <v>0.8</v>
      </c>
      <c r="S1188">
        <f t="shared" si="184"/>
        <v>1</v>
      </c>
      <c r="T1188" t="s">
        <v>66</v>
      </c>
      <c r="U1188">
        <v>0.99982900752399995</v>
      </c>
      <c r="V1188">
        <f t="shared" si="185"/>
        <v>1</v>
      </c>
      <c r="W1188" t="s">
        <v>66</v>
      </c>
      <c r="X1188">
        <v>1</v>
      </c>
      <c r="Y1188">
        <f t="shared" si="186"/>
        <v>1</v>
      </c>
      <c r="Z1188" t="s">
        <v>66</v>
      </c>
      <c r="AA1188">
        <v>0.99926992790799996</v>
      </c>
      <c r="AB1188">
        <f t="shared" si="187"/>
        <v>1</v>
      </c>
      <c r="AC1188" t="s">
        <v>66</v>
      </c>
      <c r="AD1188">
        <v>1</v>
      </c>
      <c r="AE1188">
        <f t="shared" si="188"/>
        <v>1</v>
      </c>
      <c r="AF1188" t="s">
        <v>66</v>
      </c>
      <c r="AG1188">
        <f t="shared" si="189"/>
        <v>1</v>
      </c>
      <c r="AH1188">
        <v>0.94853685648800001</v>
      </c>
    </row>
    <row r="1189" spans="1:34" x14ac:dyDescent="0.25">
      <c r="A1189">
        <v>5644</v>
      </c>
      <c r="B1189" t="s">
        <v>2426</v>
      </c>
      <c r="C1189" t="s">
        <v>2427</v>
      </c>
      <c r="D1189" t="s">
        <v>85</v>
      </c>
      <c r="E1189" t="s">
        <v>85</v>
      </c>
      <c r="F1189">
        <v>0.81</v>
      </c>
      <c r="G1189">
        <f t="shared" si="180"/>
        <v>1</v>
      </c>
      <c r="H1189" t="s">
        <v>85</v>
      </c>
      <c r="I1189">
        <v>0.99831074711099999</v>
      </c>
      <c r="J1189">
        <f t="shared" si="181"/>
        <v>1</v>
      </c>
      <c r="K1189" t="s">
        <v>85</v>
      </c>
      <c r="L1189">
        <v>0.99998643194900005</v>
      </c>
      <c r="M1189">
        <f t="shared" si="182"/>
        <v>1</v>
      </c>
      <c r="N1189" t="s">
        <v>85</v>
      </c>
      <c r="O1189">
        <v>0.96217281782200004</v>
      </c>
      <c r="P1189">
        <f t="shared" si="183"/>
        <v>1</v>
      </c>
      <c r="Q1189" t="s">
        <v>85</v>
      </c>
      <c r="R1189">
        <v>0.8</v>
      </c>
      <c r="S1189">
        <f t="shared" si="184"/>
        <v>1</v>
      </c>
      <c r="T1189" t="s">
        <v>85</v>
      </c>
      <c r="U1189">
        <v>0.99999982203799997</v>
      </c>
      <c r="V1189">
        <f t="shared" si="185"/>
        <v>1</v>
      </c>
      <c r="W1189" t="s">
        <v>85</v>
      </c>
      <c r="X1189">
        <v>0.9</v>
      </c>
      <c r="Y1189">
        <f t="shared" si="186"/>
        <v>1</v>
      </c>
      <c r="Z1189" t="s">
        <v>85</v>
      </c>
      <c r="AA1189">
        <v>0.99999761541900001</v>
      </c>
      <c r="AB1189">
        <f t="shared" si="187"/>
        <v>1</v>
      </c>
      <c r="AC1189" t="s">
        <v>85</v>
      </c>
      <c r="AD1189">
        <v>1</v>
      </c>
      <c r="AE1189">
        <f t="shared" si="188"/>
        <v>1</v>
      </c>
      <c r="AF1189" t="s">
        <v>85</v>
      </c>
      <c r="AG1189">
        <f t="shared" si="189"/>
        <v>1</v>
      </c>
      <c r="AH1189">
        <v>0.94116304825999997</v>
      </c>
    </row>
    <row r="1190" spans="1:34" x14ac:dyDescent="0.25">
      <c r="A1190">
        <v>3677</v>
      </c>
      <c r="B1190" t="s">
        <v>2428</v>
      </c>
      <c r="C1190" t="s">
        <v>2429</v>
      </c>
      <c r="D1190" t="s">
        <v>72</v>
      </c>
      <c r="E1190" t="s">
        <v>72</v>
      </c>
      <c r="F1190">
        <v>0.95</v>
      </c>
      <c r="G1190">
        <f t="shared" si="180"/>
        <v>1</v>
      </c>
      <c r="H1190" t="s">
        <v>72</v>
      </c>
      <c r="I1190">
        <v>0.93466385938399998</v>
      </c>
      <c r="J1190">
        <f t="shared" si="181"/>
        <v>1</v>
      </c>
      <c r="K1190" t="s">
        <v>72</v>
      </c>
      <c r="L1190">
        <v>0.99984213187899995</v>
      </c>
      <c r="M1190">
        <f t="shared" si="182"/>
        <v>1</v>
      </c>
      <c r="N1190" t="s">
        <v>72</v>
      </c>
      <c r="O1190">
        <v>0.91320381462099998</v>
      </c>
      <c r="P1190">
        <f t="shared" si="183"/>
        <v>1</v>
      </c>
      <c r="Q1190" t="s">
        <v>72</v>
      </c>
      <c r="R1190">
        <v>1</v>
      </c>
      <c r="S1190">
        <f t="shared" si="184"/>
        <v>1</v>
      </c>
      <c r="T1190" t="s">
        <v>72</v>
      </c>
      <c r="U1190">
        <v>0.99989288447500002</v>
      </c>
      <c r="V1190">
        <f t="shared" si="185"/>
        <v>1</v>
      </c>
      <c r="W1190" t="s">
        <v>72</v>
      </c>
      <c r="X1190">
        <v>1</v>
      </c>
      <c r="Y1190">
        <f t="shared" si="186"/>
        <v>1</v>
      </c>
      <c r="Z1190" t="s">
        <v>72</v>
      </c>
      <c r="AA1190">
        <v>0.99999994110900003</v>
      </c>
      <c r="AB1190">
        <f t="shared" si="187"/>
        <v>1</v>
      </c>
      <c r="AC1190" t="s">
        <v>72</v>
      </c>
      <c r="AD1190">
        <v>1</v>
      </c>
      <c r="AE1190">
        <f t="shared" si="188"/>
        <v>1</v>
      </c>
      <c r="AF1190" t="s">
        <v>72</v>
      </c>
      <c r="AG1190">
        <f t="shared" si="189"/>
        <v>1</v>
      </c>
      <c r="AH1190">
        <v>0.97751140349700005</v>
      </c>
    </row>
    <row r="1191" spans="1:34" x14ac:dyDescent="0.25">
      <c r="A1191">
        <v>4980</v>
      </c>
      <c r="B1191" t="s">
        <v>2430</v>
      </c>
      <c r="C1191" t="s">
        <v>2431</v>
      </c>
      <c r="D1191" t="s">
        <v>65</v>
      </c>
      <c r="E1191" t="s">
        <v>65</v>
      </c>
      <c r="F1191">
        <v>0.86</v>
      </c>
      <c r="G1191">
        <f t="shared" si="180"/>
        <v>1</v>
      </c>
      <c r="H1191" t="s">
        <v>65</v>
      </c>
      <c r="I1191">
        <v>0.93260008981300002</v>
      </c>
      <c r="J1191">
        <f t="shared" si="181"/>
        <v>1</v>
      </c>
      <c r="K1191" t="s">
        <v>66</v>
      </c>
      <c r="L1191">
        <v>0.99661125921600002</v>
      </c>
      <c r="M1191">
        <f t="shared" si="182"/>
        <v>0</v>
      </c>
      <c r="N1191" t="s">
        <v>65</v>
      </c>
      <c r="O1191">
        <v>0.61880863007700004</v>
      </c>
      <c r="P1191">
        <f t="shared" si="183"/>
        <v>1</v>
      </c>
      <c r="Q1191" t="s">
        <v>66</v>
      </c>
      <c r="R1191">
        <v>0.5</v>
      </c>
      <c r="S1191">
        <f t="shared" si="184"/>
        <v>0</v>
      </c>
      <c r="T1191" t="s">
        <v>65</v>
      </c>
      <c r="U1191">
        <v>0.97377085667300001</v>
      </c>
      <c r="V1191">
        <f t="shared" si="185"/>
        <v>1</v>
      </c>
      <c r="W1191" t="s">
        <v>65</v>
      </c>
      <c r="X1191">
        <v>0.7</v>
      </c>
      <c r="Y1191">
        <f t="shared" si="186"/>
        <v>1</v>
      </c>
      <c r="Z1191" t="s">
        <v>65</v>
      </c>
      <c r="AA1191">
        <v>0.87005642915600001</v>
      </c>
      <c r="AB1191">
        <f t="shared" si="187"/>
        <v>1</v>
      </c>
      <c r="AC1191" t="s">
        <v>65</v>
      </c>
      <c r="AD1191">
        <v>0.99967098236100005</v>
      </c>
      <c r="AE1191">
        <f t="shared" si="188"/>
        <v>1</v>
      </c>
      <c r="AF1191" t="s">
        <v>65</v>
      </c>
      <c r="AG1191">
        <f t="shared" si="189"/>
        <v>1</v>
      </c>
      <c r="AH1191">
        <v>0.66165633200899998</v>
      </c>
    </row>
    <row r="1192" spans="1:34" x14ac:dyDescent="0.25">
      <c r="A1192">
        <v>2918</v>
      </c>
      <c r="B1192" t="s">
        <v>2432</v>
      </c>
      <c r="C1192" t="s">
        <v>2433</v>
      </c>
      <c r="D1192" t="s">
        <v>85</v>
      </c>
      <c r="E1192" t="s">
        <v>85</v>
      </c>
      <c r="F1192">
        <v>0.87</v>
      </c>
      <c r="G1192">
        <f t="shared" si="180"/>
        <v>1</v>
      </c>
      <c r="H1192" t="s">
        <v>85</v>
      </c>
      <c r="I1192">
        <v>0.88339139056100002</v>
      </c>
      <c r="J1192">
        <f t="shared" si="181"/>
        <v>1</v>
      </c>
      <c r="K1192" t="s">
        <v>85</v>
      </c>
      <c r="L1192">
        <v>0.90377054479800001</v>
      </c>
      <c r="M1192">
        <f t="shared" si="182"/>
        <v>1</v>
      </c>
      <c r="N1192" t="s">
        <v>85</v>
      </c>
      <c r="O1192">
        <v>0.76101984286299995</v>
      </c>
      <c r="P1192">
        <f t="shared" si="183"/>
        <v>1</v>
      </c>
      <c r="Q1192" t="s">
        <v>85</v>
      </c>
      <c r="R1192">
        <v>0.9</v>
      </c>
      <c r="S1192">
        <f t="shared" si="184"/>
        <v>1</v>
      </c>
      <c r="T1192" t="s">
        <v>85</v>
      </c>
      <c r="U1192">
        <v>0.99232676587599999</v>
      </c>
      <c r="V1192">
        <f t="shared" si="185"/>
        <v>1</v>
      </c>
      <c r="W1192" t="s">
        <v>85</v>
      </c>
      <c r="X1192">
        <v>1</v>
      </c>
      <c r="Y1192">
        <f t="shared" si="186"/>
        <v>1</v>
      </c>
      <c r="Z1192" t="s">
        <v>85</v>
      </c>
      <c r="AA1192">
        <v>0.86491377578200002</v>
      </c>
      <c r="AB1192">
        <f t="shared" si="187"/>
        <v>1</v>
      </c>
      <c r="AC1192" t="s">
        <v>85</v>
      </c>
      <c r="AD1192">
        <v>0.99999761581400004</v>
      </c>
      <c r="AE1192">
        <f t="shared" si="188"/>
        <v>1</v>
      </c>
      <c r="AF1192" t="s">
        <v>85</v>
      </c>
      <c r="AG1192">
        <f t="shared" si="189"/>
        <v>1</v>
      </c>
      <c r="AH1192">
        <v>0.90837999285500004</v>
      </c>
    </row>
    <row r="1193" spans="1:34" x14ac:dyDescent="0.25">
      <c r="A1193">
        <v>2570</v>
      </c>
      <c r="B1193" t="s">
        <v>2434</v>
      </c>
      <c r="C1193" t="s">
        <v>2435</v>
      </c>
      <c r="D1193" t="s">
        <v>65</v>
      </c>
      <c r="E1193" t="s">
        <v>65</v>
      </c>
      <c r="F1193">
        <v>0.89</v>
      </c>
      <c r="G1193">
        <f t="shared" si="180"/>
        <v>1</v>
      </c>
      <c r="H1193" t="s">
        <v>65</v>
      </c>
      <c r="I1193">
        <v>0.96642257003900001</v>
      </c>
      <c r="J1193">
        <f t="shared" si="181"/>
        <v>1</v>
      </c>
      <c r="K1193" t="s">
        <v>65</v>
      </c>
      <c r="L1193">
        <v>0.99102991059199996</v>
      </c>
      <c r="M1193">
        <f t="shared" si="182"/>
        <v>1</v>
      </c>
      <c r="N1193" t="s">
        <v>65</v>
      </c>
      <c r="O1193">
        <v>0.93489302200199997</v>
      </c>
      <c r="P1193">
        <f t="shared" si="183"/>
        <v>1</v>
      </c>
      <c r="Q1193" t="s">
        <v>65</v>
      </c>
      <c r="R1193">
        <v>0.5</v>
      </c>
      <c r="S1193">
        <f t="shared" si="184"/>
        <v>1</v>
      </c>
      <c r="T1193" t="s">
        <v>65</v>
      </c>
      <c r="U1193">
        <v>0.99969464011200004</v>
      </c>
      <c r="V1193">
        <f t="shared" si="185"/>
        <v>1</v>
      </c>
      <c r="W1193" t="s">
        <v>65</v>
      </c>
      <c r="X1193">
        <v>1</v>
      </c>
      <c r="Y1193">
        <f t="shared" si="186"/>
        <v>1</v>
      </c>
      <c r="Z1193" t="s">
        <v>65</v>
      </c>
      <c r="AA1193">
        <v>0.99999999332699996</v>
      </c>
      <c r="AB1193">
        <f t="shared" si="187"/>
        <v>1</v>
      </c>
      <c r="AC1193" t="s">
        <v>65</v>
      </c>
      <c r="AD1193">
        <v>1</v>
      </c>
      <c r="AE1193">
        <f t="shared" si="188"/>
        <v>1</v>
      </c>
      <c r="AF1193" t="s">
        <v>65</v>
      </c>
      <c r="AG1193">
        <f t="shared" si="189"/>
        <v>1</v>
      </c>
      <c r="AH1193">
        <v>0.92022668178599998</v>
      </c>
    </row>
    <row r="1194" spans="1:34" x14ac:dyDescent="0.25">
      <c r="A1194">
        <v>5561</v>
      </c>
      <c r="B1194" t="s">
        <v>2436</v>
      </c>
      <c r="C1194" t="s">
        <v>2437</v>
      </c>
      <c r="D1194" t="s">
        <v>72</v>
      </c>
      <c r="E1194" t="s">
        <v>72</v>
      </c>
      <c r="F1194">
        <v>0.72</v>
      </c>
      <c r="G1194">
        <f t="shared" si="180"/>
        <v>1</v>
      </c>
      <c r="H1194" t="s">
        <v>72</v>
      </c>
      <c r="I1194">
        <v>0.53978900886600001</v>
      </c>
      <c r="J1194">
        <f t="shared" si="181"/>
        <v>1</v>
      </c>
      <c r="K1194" t="s">
        <v>85</v>
      </c>
      <c r="L1194">
        <v>0.57843363317800001</v>
      </c>
      <c r="M1194">
        <f t="shared" si="182"/>
        <v>0</v>
      </c>
      <c r="N1194" t="s">
        <v>72</v>
      </c>
      <c r="O1194">
        <v>0.39224510708299998</v>
      </c>
      <c r="P1194">
        <f t="shared" si="183"/>
        <v>1</v>
      </c>
      <c r="Q1194" t="s">
        <v>85</v>
      </c>
      <c r="R1194">
        <v>0.3</v>
      </c>
      <c r="S1194">
        <f t="shared" si="184"/>
        <v>0</v>
      </c>
      <c r="T1194" t="s">
        <v>72</v>
      </c>
      <c r="U1194">
        <v>0.47753897858200001</v>
      </c>
      <c r="V1194">
        <f t="shared" si="185"/>
        <v>1</v>
      </c>
      <c r="W1194" t="s">
        <v>72</v>
      </c>
      <c r="X1194">
        <v>0.5</v>
      </c>
      <c r="Y1194">
        <f t="shared" si="186"/>
        <v>1</v>
      </c>
      <c r="Z1194" t="s">
        <v>72</v>
      </c>
      <c r="AA1194">
        <v>0.99999901075800002</v>
      </c>
      <c r="AB1194">
        <f t="shared" si="187"/>
        <v>1</v>
      </c>
      <c r="AC1194" t="s">
        <v>72</v>
      </c>
      <c r="AD1194">
        <v>0.999999880791</v>
      </c>
      <c r="AE1194">
        <f t="shared" si="188"/>
        <v>1</v>
      </c>
      <c r="AF1194" t="s">
        <v>72</v>
      </c>
      <c r="AG1194">
        <f t="shared" si="189"/>
        <v>1</v>
      </c>
      <c r="AH1194">
        <v>0.51439688734199995</v>
      </c>
    </row>
    <row r="1195" spans="1:34" x14ac:dyDescent="0.25">
      <c r="A1195">
        <v>3588</v>
      </c>
      <c r="B1195" t="s">
        <v>2438</v>
      </c>
      <c r="C1195" t="s">
        <v>2439</v>
      </c>
      <c r="D1195" t="s">
        <v>85</v>
      </c>
      <c r="E1195" t="s">
        <v>85</v>
      </c>
      <c r="F1195">
        <v>0.87</v>
      </c>
      <c r="G1195">
        <f t="shared" si="180"/>
        <v>1</v>
      </c>
      <c r="H1195" t="s">
        <v>85</v>
      </c>
      <c r="I1195">
        <v>0.71003768132599998</v>
      </c>
      <c r="J1195">
        <f t="shared" si="181"/>
        <v>1</v>
      </c>
      <c r="K1195" t="s">
        <v>85</v>
      </c>
      <c r="L1195">
        <v>0.90391128211000005</v>
      </c>
      <c r="M1195">
        <f t="shared" si="182"/>
        <v>1</v>
      </c>
      <c r="N1195" t="s">
        <v>85</v>
      </c>
      <c r="O1195">
        <v>0.77454998569800004</v>
      </c>
      <c r="P1195">
        <f t="shared" si="183"/>
        <v>1</v>
      </c>
      <c r="Q1195" t="s">
        <v>85</v>
      </c>
      <c r="R1195">
        <v>0.6</v>
      </c>
      <c r="S1195">
        <f t="shared" si="184"/>
        <v>1</v>
      </c>
      <c r="T1195" t="s">
        <v>85</v>
      </c>
      <c r="U1195">
        <v>0.98013973411199995</v>
      </c>
      <c r="V1195">
        <f t="shared" si="185"/>
        <v>1</v>
      </c>
      <c r="W1195" t="s">
        <v>85</v>
      </c>
      <c r="X1195">
        <v>0.8</v>
      </c>
      <c r="Y1195">
        <f t="shared" si="186"/>
        <v>1</v>
      </c>
      <c r="Z1195" t="s">
        <v>85</v>
      </c>
      <c r="AA1195">
        <v>0.999999998434</v>
      </c>
      <c r="AB1195">
        <f t="shared" si="187"/>
        <v>1</v>
      </c>
      <c r="AC1195" t="s">
        <v>85</v>
      </c>
      <c r="AD1195">
        <v>0.818618416786</v>
      </c>
      <c r="AE1195">
        <f t="shared" si="188"/>
        <v>1</v>
      </c>
      <c r="AF1195" t="s">
        <v>85</v>
      </c>
      <c r="AG1195">
        <f t="shared" si="189"/>
        <v>1</v>
      </c>
      <c r="AH1195">
        <v>0.82858412205200005</v>
      </c>
    </row>
    <row r="1196" spans="1:34" x14ac:dyDescent="0.25">
      <c r="A1196">
        <v>4338</v>
      </c>
      <c r="B1196" t="s">
        <v>2440</v>
      </c>
      <c r="C1196" t="s">
        <v>2441</v>
      </c>
      <c r="D1196" t="s">
        <v>74</v>
      </c>
      <c r="E1196" t="s">
        <v>74</v>
      </c>
      <c r="F1196">
        <v>0.85</v>
      </c>
      <c r="G1196">
        <f t="shared" si="180"/>
        <v>1</v>
      </c>
      <c r="H1196" t="s">
        <v>74</v>
      </c>
      <c r="I1196">
        <v>0.96191727852200004</v>
      </c>
      <c r="J1196">
        <f t="shared" si="181"/>
        <v>1</v>
      </c>
      <c r="K1196" t="s">
        <v>74</v>
      </c>
      <c r="L1196">
        <v>0.99998502860799998</v>
      </c>
      <c r="M1196">
        <f t="shared" si="182"/>
        <v>1</v>
      </c>
      <c r="N1196" t="s">
        <v>74</v>
      </c>
      <c r="O1196">
        <v>0.83927010358700005</v>
      </c>
      <c r="P1196">
        <f t="shared" si="183"/>
        <v>1</v>
      </c>
      <c r="Q1196" t="s">
        <v>74</v>
      </c>
      <c r="R1196">
        <v>0.9</v>
      </c>
      <c r="S1196">
        <f t="shared" si="184"/>
        <v>1</v>
      </c>
      <c r="T1196" t="s">
        <v>74</v>
      </c>
      <c r="U1196">
        <v>0.99997424549900005</v>
      </c>
      <c r="V1196">
        <f t="shared" si="185"/>
        <v>1</v>
      </c>
      <c r="W1196" t="s">
        <v>74</v>
      </c>
      <c r="X1196">
        <v>1</v>
      </c>
      <c r="Y1196">
        <f t="shared" si="186"/>
        <v>1</v>
      </c>
      <c r="Z1196" t="s">
        <v>74</v>
      </c>
      <c r="AA1196">
        <v>0.99998967191699994</v>
      </c>
      <c r="AB1196">
        <f t="shared" si="187"/>
        <v>1</v>
      </c>
      <c r="AC1196" t="s">
        <v>74</v>
      </c>
      <c r="AD1196">
        <v>1</v>
      </c>
      <c r="AE1196">
        <f t="shared" si="188"/>
        <v>1</v>
      </c>
      <c r="AF1196" t="s">
        <v>74</v>
      </c>
      <c r="AG1196">
        <f t="shared" si="189"/>
        <v>1</v>
      </c>
      <c r="AH1196">
        <v>0.95012625868099998</v>
      </c>
    </row>
    <row r="1197" spans="1:34" x14ac:dyDescent="0.25">
      <c r="A1197">
        <v>4697</v>
      </c>
      <c r="B1197" t="s">
        <v>2442</v>
      </c>
      <c r="C1197" t="s">
        <v>2443</v>
      </c>
      <c r="D1197" t="s">
        <v>65</v>
      </c>
      <c r="E1197" t="s">
        <v>65</v>
      </c>
      <c r="F1197">
        <v>0.74</v>
      </c>
      <c r="G1197">
        <f t="shared" si="180"/>
        <v>1</v>
      </c>
      <c r="H1197" t="s">
        <v>65</v>
      </c>
      <c r="I1197">
        <v>0.98378358909200003</v>
      </c>
      <c r="J1197">
        <f t="shared" si="181"/>
        <v>1</v>
      </c>
      <c r="K1197" t="s">
        <v>65</v>
      </c>
      <c r="L1197">
        <v>0.98797580881500002</v>
      </c>
      <c r="M1197">
        <f t="shared" si="182"/>
        <v>1</v>
      </c>
      <c r="N1197" t="s">
        <v>65</v>
      </c>
      <c r="O1197">
        <v>0.93594248671199998</v>
      </c>
      <c r="P1197">
        <f t="shared" si="183"/>
        <v>1</v>
      </c>
      <c r="Q1197" t="s">
        <v>65</v>
      </c>
      <c r="R1197">
        <v>1</v>
      </c>
      <c r="S1197">
        <f t="shared" si="184"/>
        <v>1</v>
      </c>
      <c r="T1197" t="s">
        <v>65</v>
      </c>
      <c r="U1197">
        <v>0.99940019153600002</v>
      </c>
      <c r="V1197">
        <f t="shared" si="185"/>
        <v>1</v>
      </c>
      <c r="W1197" t="s">
        <v>65</v>
      </c>
      <c r="X1197">
        <v>0.9</v>
      </c>
      <c r="Y1197">
        <f t="shared" si="186"/>
        <v>1</v>
      </c>
      <c r="Z1197" t="s">
        <v>65</v>
      </c>
      <c r="AA1197">
        <v>0.99999999730800004</v>
      </c>
      <c r="AB1197">
        <f t="shared" si="187"/>
        <v>1</v>
      </c>
      <c r="AC1197" t="s">
        <v>65</v>
      </c>
      <c r="AD1197">
        <v>0.99999725818600005</v>
      </c>
      <c r="AE1197">
        <f t="shared" si="188"/>
        <v>1</v>
      </c>
      <c r="AF1197" t="s">
        <v>65</v>
      </c>
      <c r="AG1197">
        <f t="shared" si="189"/>
        <v>1</v>
      </c>
      <c r="AH1197">
        <v>0.94967770351699998</v>
      </c>
    </row>
    <row r="1198" spans="1:34" x14ac:dyDescent="0.25">
      <c r="A1198">
        <v>138</v>
      </c>
      <c r="B1198" t="s">
        <v>2444</v>
      </c>
      <c r="C1198" t="s">
        <v>2445</v>
      </c>
      <c r="D1198" t="s">
        <v>66</v>
      </c>
      <c r="E1198" t="s">
        <v>66</v>
      </c>
      <c r="F1198">
        <v>0.97</v>
      </c>
      <c r="G1198">
        <f t="shared" si="180"/>
        <v>1</v>
      </c>
      <c r="H1198" t="s">
        <v>66</v>
      </c>
      <c r="I1198">
        <v>0.93019778408200005</v>
      </c>
      <c r="J1198">
        <f t="shared" si="181"/>
        <v>1</v>
      </c>
      <c r="K1198" t="s">
        <v>66</v>
      </c>
      <c r="L1198">
        <v>0.98914455049100003</v>
      </c>
      <c r="M1198">
        <f t="shared" si="182"/>
        <v>1</v>
      </c>
      <c r="N1198" t="s">
        <v>66</v>
      </c>
      <c r="O1198">
        <v>0.77619834514800001</v>
      </c>
      <c r="P1198">
        <f t="shared" si="183"/>
        <v>1</v>
      </c>
      <c r="Q1198" t="s">
        <v>66</v>
      </c>
      <c r="R1198">
        <v>0.8</v>
      </c>
      <c r="S1198">
        <f t="shared" si="184"/>
        <v>1</v>
      </c>
      <c r="T1198" t="s">
        <v>66</v>
      </c>
      <c r="U1198">
        <v>0.99813899265999995</v>
      </c>
      <c r="V1198">
        <f t="shared" si="185"/>
        <v>1</v>
      </c>
      <c r="W1198" t="s">
        <v>66</v>
      </c>
      <c r="X1198">
        <v>0.8</v>
      </c>
      <c r="Y1198">
        <f t="shared" si="186"/>
        <v>1</v>
      </c>
      <c r="Z1198" t="s">
        <v>66</v>
      </c>
      <c r="AA1198">
        <v>0.70993639463299996</v>
      </c>
      <c r="AB1198">
        <f t="shared" si="187"/>
        <v>1</v>
      </c>
      <c r="AC1198" t="s">
        <v>66</v>
      </c>
      <c r="AD1198">
        <v>0.99999976158100001</v>
      </c>
      <c r="AE1198">
        <f t="shared" si="188"/>
        <v>1</v>
      </c>
      <c r="AF1198" t="s">
        <v>66</v>
      </c>
      <c r="AG1198">
        <f t="shared" si="189"/>
        <v>1</v>
      </c>
      <c r="AH1198">
        <v>0.88595731428799995</v>
      </c>
    </row>
    <row r="1199" spans="1:34" x14ac:dyDescent="0.25">
      <c r="A1199">
        <v>4067</v>
      </c>
      <c r="B1199" t="s">
        <v>2446</v>
      </c>
      <c r="C1199" t="s">
        <v>2447</v>
      </c>
      <c r="D1199" t="s">
        <v>66</v>
      </c>
      <c r="E1199" t="s">
        <v>66</v>
      </c>
      <c r="F1199">
        <v>0.98</v>
      </c>
      <c r="G1199">
        <f t="shared" si="180"/>
        <v>1</v>
      </c>
      <c r="H1199" t="s">
        <v>66</v>
      </c>
      <c r="I1199">
        <v>0.97730911154400002</v>
      </c>
      <c r="J1199">
        <f t="shared" si="181"/>
        <v>1</v>
      </c>
      <c r="K1199" t="s">
        <v>66</v>
      </c>
      <c r="L1199">
        <v>0.95812278921399996</v>
      </c>
      <c r="M1199">
        <f t="shared" si="182"/>
        <v>1</v>
      </c>
      <c r="N1199" t="s">
        <v>66</v>
      </c>
      <c r="O1199">
        <v>0.89908872957800001</v>
      </c>
      <c r="P1199">
        <f t="shared" si="183"/>
        <v>1</v>
      </c>
      <c r="Q1199" t="s">
        <v>66</v>
      </c>
      <c r="R1199">
        <v>1</v>
      </c>
      <c r="S1199">
        <f t="shared" si="184"/>
        <v>1</v>
      </c>
      <c r="T1199" t="s">
        <v>66</v>
      </c>
      <c r="U1199">
        <v>0.99956771397599997</v>
      </c>
      <c r="V1199">
        <f t="shared" si="185"/>
        <v>1</v>
      </c>
      <c r="W1199" t="s">
        <v>66</v>
      </c>
      <c r="X1199">
        <v>1</v>
      </c>
      <c r="Y1199">
        <f t="shared" si="186"/>
        <v>1</v>
      </c>
      <c r="Z1199" t="s">
        <v>66</v>
      </c>
      <c r="AA1199">
        <v>0.99818335945799996</v>
      </c>
      <c r="AB1199">
        <f t="shared" si="187"/>
        <v>1</v>
      </c>
      <c r="AC1199" t="s">
        <v>66</v>
      </c>
      <c r="AD1199">
        <v>0.99999868869800002</v>
      </c>
      <c r="AE1199">
        <f t="shared" si="188"/>
        <v>1</v>
      </c>
      <c r="AF1199" t="s">
        <v>66</v>
      </c>
      <c r="AG1199">
        <f t="shared" si="189"/>
        <v>1</v>
      </c>
      <c r="AH1199">
        <v>0.97914115471899998</v>
      </c>
    </row>
    <row r="1200" spans="1:34" x14ac:dyDescent="0.25">
      <c r="A1200">
        <v>2017</v>
      </c>
      <c r="B1200" t="s">
        <v>2448</v>
      </c>
      <c r="C1200" t="s">
        <v>2449</v>
      </c>
      <c r="D1200" t="s">
        <v>72</v>
      </c>
      <c r="E1200" t="s">
        <v>66</v>
      </c>
      <c r="F1200">
        <v>0.71</v>
      </c>
      <c r="G1200">
        <f t="shared" si="180"/>
        <v>0</v>
      </c>
      <c r="H1200" t="s">
        <v>72</v>
      </c>
      <c r="I1200">
        <v>0.849853679566</v>
      </c>
      <c r="J1200">
        <f t="shared" si="181"/>
        <v>1</v>
      </c>
      <c r="K1200" t="s">
        <v>72</v>
      </c>
      <c r="L1200">
        <v>0.99697387044700003</v>
      </c>
      <c r="M1200">
        <f t="shared" si="182"/>
        <v>1</v>
      </c>
      <c r="N1200" t="s">
        <v>72</v>
      </c>
      <c r="O1200">
        <v>0.81177725833600001</v>
      </c>
      <c r="P1200">
        <f t="shared" si="183"/>
        <v>1</v>
      </c>
      <c r="Q1200" t="s">
        <v>72</v>
      </c>
      <c r="R1200">
        <v>0.6</v>
      </c>
      <c r="S1200">
        <f t="shared" si="184"/>
        <v>1</v>
      </c>
      <c r="T1200" t="s">
        <v>72</v>
      </c>
      <c r="U1200">
        <v>0.91848807541400002</v>
      </c>
      <c r="V1200">
        <f t="shared" si="185"/>
        <v>1</v>
      </c>
      <c r="W1200" t="s">
        <v>72</v>
      </c>
      <c r="X1200">
        <v>1</v>
      </c>
      <c r="Y1200">
        <f t="shared" si="186"/>
        <v>1</v>
      </c>
      <c r="Z1200" t="s">
        <v>72</v>
      </c>
      <c r="AA1200">
        <v>0.99999987171000004</v>
      </c>
      <c r="AB1200">
        <f t="shared" si="187"/>
        <v>1</v>
      </c>
      <c r="AC1200" t="s">
        <v>72</v>
      </c>
      <c r="AD1200">
        <v>0.999999880791</v>
      </c>
      <c r="AE1200">
        <f t="shared" si="188"/>
        <v>1</v>
      </c>
      <c r="AF1200" t="s">
        <v>72</v>
      </c>
      <c r="AG1200">
        <f t="shared" si="189"/>
        <v>1</v>
      </c>
      <c r="AH1200">
        <v>0.79745473736299999</v>
      </c>
    </row>
    <row r="1201" spans="1:34" x14ac:dyDescent="0.25">
      <c r="A1201">
        <v>1163</v>
      </c>
      <c r="B1201" t="s">
        <v>2450</v>
      </c>
      <c r="C1201" t="s">
        <v>2451</v>
      </c>
      <c r="D1201" t="s">
        <v>187</v>
      </c>
      <c r="E1201" t="s">
        <v>72</v>
      </c>
      <c r="F1201">
        <v>0.66</v>
      </c>
      <c r="G1201">
        <f t="shared" si="180"/>
        <v>0</v>
      </c>
      <c r="H1201" t="s">
        <v>73</v>
      </c>
      <c r="I1201">
        <v>0.69828722030599999</v>
      </c>
      <c r="J1201">
        <f t="shared" si="181"/>
        <v>0</v>
      </c>
      <c r="K1201" t="s">
        <v>85</v>
      </c>
      <c r="L1201">
        <v>0.86705617559199999</v>
      </c>
      <c r="M1201">
        <f t="shared" si="182"/>
        <v>0</v>
      </c>
      <c r="N1201" t="s">
        <v>73</v>
      </c>
      <c r="O1201">
        <v>0.53386962917699998</v>
      </c>
      <c r="P1201">
        <f t="shared" si="183"/>
        <v>0</v>
      </c>
      <c r="Q1201" t="s">
        <v>85</v>
      </c>
      <c r="R1201">
        <v>0.2</v>
      </c>
      <c r="S1201">
        <f t="shared" si="184"/>
        <v>0</v>
      </c>
      <c r="T1201" t="s">
        <v>73</v>
      </c>
      <c r="U1201">
        <v>0.88224962085900005</v>
      </c>
      <c r="V1201">
        <f t="shared" si="185"/>
        <v>0</v>
      </c>
      <c r="W1201" t="s">
        <v>178</v>
      </c>
      <c r="X1201">
        <v>0.3</v>
      </c>
      <c r="Y1201">
        <f t="shared" si="186"/>
        <v>0</v>
      </c>
      <c r="Z1201" t="s">
        <v>73</v>
      </c>
      <c r="AA1201">
        <v>0.999819573864</v>
      </c>
      <c r="AB1201">
        <f t="shared" si="187"/>
        <v>0</v>
      </c>
      <c r="AC1201" t="s">
        <v>73</v>
      </c>
      <c r="AD1201">
        <v>0.61365640163400004</v>
      </c>
      <c r="AE1201">
        <f t="shared" si="188"/>
        <v>0</v>
      </c>
      <c r="AF1201" t="s">
        <v>73</v>
      </c>
      <c r="AG1201">
        <f t="shared" si="189"/>
        <v>0</v>
      </c>
      <c r="AH1201">
        <v>0.41420916064899999</v>
      </c>
    </row>
    <row r="1202" spans="1:34" x14ac:dyDescent="0.25">
      <c r="A1202">
        <v>5905</v>
      </c>
      <c r="B1202" t="s">
        <v>2452</v>
      </c>
      <c r="C1202" t="s">
        <v>2453</v>
      </c>
      <c r="D1202" t="s">
        <v>65</v>
      </c>
      <c r="E1202" t="s">
        <v>65</v>
      </c>
      <c r="F1202">
        <v>1</v>
      </c>
      <c r="G1202">
        <f t="shared" si="180"/>
        <v>1</v>
      </c>
      <c r="H1202" t="s">
        <v>65</v>
      </c>
      <c r="I1202">
        <v>0.97768201559699996</v>
      </c>
      <c r="J1202">
        <f t="shared" si="181"/>
        <v>1</v>
      </c>
      <c r="K1202" t="s">
        <v>65</v>
      </c>
      <c r="L1202">
        <v>0.999883902426</v>
      </c>
      <c r="M1202">
        <f t="shared" si="182"/>
        <v>1</v>
      </c>
      <c r="N1202" t="s">
        <v>65</v>
      </c>
      <c r="O1202">
        <v>0.97087877953699997</v>
      </c>
      <c r="P1202">
        <f t="shared" si="183"/>
        <v>1</v>
      </c>
      <c r="Q1202" t="s">
        <v>65</v>
      </c>
      <c r="R1202">
        <v>1</v>
      </c>
      <c r="S1202">
        <f t="shared" si="184"/>
        <v>1</v>
      </c>
      <c r="T1202" t="s">
        <v>65</v>
      </c>
      <c r="U1202">
        <v>0.99144148094499995</v>
      </c>
      <c r="V1202">
        <f t="shared" si="185"/>
        <v>1</v>
      </c>
      <c r="W1202" t="s">
        <v>65</v>
      </c>
      <c r="X1202">
        <v>1</v>
      </c>
      <c r="Y1202">
        <f t="shared" si="186"/>
        <v>1</v>
      </c>
      <c r="Z1202" t="s">
        <v>65</v>
      </c>
      <c r="AA1202">
        <v>0.99999999992999999</v>
      </c>
      <c r="AB1202">
        <f t="shared" si="187"/>
        <v>1</v>
      </c>
      <c r="AC1202" t="s">
        <v>65</v>
      </c>
      <c r="AD1202">
        <v>0.99999558925599996</v>
      </c>
      <c r="AE1202">
        <f t="shared" si="188"/>
        <v>1</v>
      </c>
      <c r="AF1202" t="s">
        <v>65</v>
      </c>
      <c r="AG1202">
        <f t="shared" si="189"/>
        <v>1</v>
      </c>
      <c r="AH1202">
        <v>0.99332019641000002</v>
      </c>
    </row>
    <row r="1203" spans="1:34" x14ac:dyDescent="0.25">
      <c r="A1203">
        <v>4253</v>
      </c>
      <c r="B1203" t="s">
        <v>2454</v>
      </c>
      <c r="C1203" t="s">
        <v>2455</v>
      </c>
      <c r="D1203" t="s">
        <v>72</v>
      </c>
      <c r="E1203" t="s">
        <v>72</v>
      </c>
      <c r="F1203">
        <v>0.93</v>
      </c>
      <c r="G1203">
        <f t="shared" si="180"/>
        <v>1</v>
      </c>
      <c r="H1203" t="s">
        <v>72</v>
      </c>
      <c r="I1203">
        <v>0.97933539244300005</v>
      </c>
      <c r="J1203">
        <f t="shared" si="181"/>
        <v>1</v>
      </c>
      <c r="K1203" t="s">
        <v>72</v>
      </c>
      <c r="L1203">
        <v>0.99815164494399999</v>
      </c>
      <c r="M1203">
        <f t="shared" si="182"/>
        <v>1</v>
      </c>
      <c r="N1203" t="s">
        <v>72</v>
      </c>
      <c r="O1203">
        <v>0.86004573454199995</v>
      </c>
      <c r="P1203">
        <f t="shared" si="183"/>
        <v>1</v>
      </c>
      <c r="Q1203" t="s">
        <v>72</v>
      </c>
      <c r="R1203">
        <v>1</v>
      </c>
      <c r="S1203">
        <f t="shared" si="184"/>
        <v>1</v>
      </c>
      <c r="T1203" t="s">
        <v>72</v>
      </c>
      <c r="U1203">
        <v>0.999340064611</v>
      </c>
      <c r="V1203">
        <f t="shared" si="185"/>
        <v>1</v>
      </c>
      <c r="W1203" t="s">
        <v>72</v>
      </c>
      <c r="X1203">
        <v>0.7</v>
      </c>
      <c r="Y1203">
        <f t="shared" si="186"/>
        <v>1</v>
      </c>
      <c r="Z1203" t="s">
        <v>72</v>
      </c>
      <c r="AA1203">
        <v>0.99999999200699996</v>
      </c>
      <c r="AB1203">
        <f t="shared" si="187"/>
        <v>1</v>
      </c>
      <c r="AC1203" t="s">
        <v>72</v>
      </c>
      <c r="AD1203">
        <v>0.99643611907999996</v>
      </c>
      <c r="AE1203">
        <f t="shared" si="188"/>
        <v>1</v>
      </c>
      <c r="AF1203" t="s">
        <v>72</v>
      </c>
      <c r="AG1203">
        <f t="shared" si="189"/>
        <v>1</v>
      </c>
      <c r="AH1203">
        <v>0.94036766084800005</v>
      </c>
    </row>
    <row r="1204" spans="1:34" x14ac:dyDescent="0.25">
      <c r="A1204">
        <v>444</v>
      </c>
      <c r="B1204" t="s">
        <v>2456</v>
      </c>
      <c r="C1204" t="s">
        <v>2457</v>
      </c>
      <c r="D1204" t="s">
        <v>59</v>
      </c>
      <c r="E1204" t="s">
        <v>59</v>
      </c>
      <c r="F1204">
        <v>0.92</v>
      </c>
      <c r="G1204">
        <f t="shared" si="180"/>
        <v>1</v>
      </c>
      <c r="H1204" t="s">
        <v>59</v>
      </c>
      <c r="I1204">
        <v>0.96806904058900001</v>
      </c>
      <c r="J1204">
        <f t="shared" si="181"/>
        <v>1</v>
      </c>
      <c r="K1204" t="s">
        <v>59</v>
      </c>
      <c r="L1204">
        <v>0.99983916250000004</v>
      </c>
      <c r="M1204">
        <f t="shared" si="182"/>
        <v>1</v>
      </c>
      <c r="N1204" t="s">
        <v>59</v>
      </c>
      <c r="O1204">
        <v>0.85854912214500001</v>
      </c>
      <c r="P1204">
        <f t="shared" si="183"/>
        <v>1</v>
      </c>
      <c r="Q1204" t="s">
        <v>59</v>
      </c>
      <c r="R1204">
        <v>1</v>
      </c>
      <c r="S1204">
        <f t="shared" si="184"/>
        <v>1</v>
      </c>
      <c r="T1204" t="s">
        <v>59</v>
      </c>
      <c r="U1204">
        <v>0.99936567578699997</v>
      </c>
      <c r="V1204">
        <f t="shared" si="185"/>
        <v>1</v>
      </c>
      <c r="W1204" t="s">
        <v>59</v>
      </c>
      <c r="X1204">
        <v>1</v>
      </c>
      <c r="Y1204">
        <f t="shared" si="186"/>
        <v>1</v>
      </c>
      <c r="Z1204" t="s">
        <v>59</v>
      </c>
      <c r="AA1204">
        <v>0.99987365915799997</v>
      </c>
      <c r="AB1204">
        <f t="shared" si="187"/>
        <v>1</v>
      </c>
      <c r="AC1204" t="s">
        <v>59</v>
      </c>
      <c r="AD1204">
        <v>1</v>
      </c>
      <c r="AE1204">
        <f t="shared" si="188"/>
        <v>1</v>
      </c>
      <c r="AF1204" t="s">
        <v>59</v>
      </c>
      <c r="AG1204">
        <f t="shared" si="189"/>
        <v>1</v>
      </c>
      <c r="AH1204">
        <v>0.97174407335299995</v>
      </c>
    </row>
    <row r="1205" spans="1:34" x14ac:dyDescent="0.25">
      <c r="A1205">
        <v>1396</v>
      </c>
      <c r="B1205" t="s">
        <v>2458</v>
      </c>
      <c r="C1205" t="s">
        <v>2459</v>
      </c>
      <c r="D1205" t="s">
        <v>72</v>
      </c>
      <c r="E1205" t="s">
        <v>148</v>
      </c>
      <c r="F1205">
        <v>0.9</v>
      </c>
      <c r="G1205">
        <f t="shared" si="180"/>
        <v>0</v>
      </c>
      <c r="H1205" t="s">
        <v>72</v>
      </c>
      <c r="I1205">
        <v>0.590575536076</v>
      </c>
      <c r="J1205">
        <f t="shared" si="181"/>
        <v>1</v>
      </c>
      <c r="K1205" t="s">
        <v>72</v>
      </c>
      <c r="L1205">
        <v>0.81144996001299996</v>
      </c>
      <c r="M1205">
        <f t="shared" si="182"/>
        <v>1</v>
      </c>
      <c r="N1205" t="s">
        <v>72</v>
      </c>
      <c r="O1205">
        <v>0.69162438101500001</v>
      </c>
      <c r="P1205">
        <f t="shared" si="183"/>
        <v>1</v>
      </c>
      <c r="Q1205" t="s">
        <v>85</v>
      </c>
      <c r="R1205">
        <v>0.3</v>
      </c>
      <c r="S1205">
        <f t="shared" si="184"/>
        <v>0</v>
      </c>
      <c r="T1205" t="s">
        <v>148</v>
      </c>
      <c r="U1205">
        <v>0.51326329659000003</v>
      </c>
      <c r="V1205">
        <f t="shared" si="185"/>
        <v>0</v>
      </c>
      <c r="W1205" t="s">
        <v>72</v>
      </c>
      <c r="X1205">
        <v>0.4</v>
      </c>
      <c r="Y1205">
        <f t="shared" si="186"/>
        <v>1</v>
      </c>
      <c r="Z1205" t="s">
        <v>72</v>
      </c>
      <c r="AA1205">
        <v>0.99999435999599995</v>
      </c>
      <c r="AB1205">
        <f t="shared" si="187"/>
        <v>1</v>
      </c>
      <c r="AC1205" t="s">
        <v>72</v>
      </c>
      <c r="AD1205">
        <v>0.99783605337100001</v>
      </c>
      <c r="AE1205">
        <f t="shared" si="188"/>
        <v>1</v>
      </c>
      <c r="AF1205" t="s">
        <v>72</v>
      </c>
      <c r="AG1205">
        <f t="shared" si="189"/>
        <v>1</v>
      </c>
      <c r="AH1205">
        <v>0.49905336560800001</v>
      </c>
    </row>
    <row r="1206" spans="1:34" x14ac:dyDescent="0.25">
      <c r="A1206">
        <v>1357</v>
      </c>
      <c r="B1206" t="s">
        <v>2460</v>
      </c>
      <c r="C1206" t="s">
        <v>2461</v>
      </c>
      <c r="D1206" t="s">
        <v>72</v>
      </c>
      <c r="E1206" t="s">
        <v>74</v>
      </c>
      <c r="F1206">
        <v>0.73</v>
      </c>
      <c r="G1206">
        <f t="shared" si="180"/>
        <v>0</v>
      </c>
      <c r="H1206" t="s">
        <v>72</v>
      </c>
      <c r="I1206">
        <v>0.96559240939000002</v>
      </c>
      <c r="J1206">
        <f t="shared" si="181"/>
        <v>1</v>
      </c>
      <c r="K1206" t="s">
        <v>72</v>
      </c>
      <c r="L1206">
        <v>0.99899748158000001</v>
      </c>
      <c r="M1206">
        <f t="shared" si="182"/>
        <v>1</v>
      </c>
      <c r="N1206" t="s">
        <v>72</v>
      </c>
      <c r="O1206">
        <v>0.90049751470799999</v>
      </c>
      <c r="P1206">
        <f t="shared" si="183"/>
        <v>1</v>
      </c>
      <c r="Q1206" t="s">
        <v>72</v>
      </c>
      <c r="R1206">
        <v>0.8</v>
      </c>
      <c r="S1206">
        <f t="shared" si="184"/>
        <v>1</v>
      </c>
      <c r="T1206" t="s">
        <v>72</v>
      </c>
      <c r="U1206">
        <v>0.98367297416699995</v>
      </c>
      <c r="V1206">
        <f t="shared" si="185"/>
        <v>1</v>
      </c>
      <c r="W1206" t="s">
        <v>72</v>
      </c>
      <c r="X1206">
        <v>1</v>
      </c>
      <c r="Y1206">
        <f t="shared" si="186"/>
        <v>1</v>
      </c>
      <c r="Z1206" t="s">
        <v>72</v>
      </c>
      <c r="AA1206">
        <v>0.99999999999300004</v>
      </c>
      <c r="AB1206">
        <f t="shared" si="187"/>
        <v>1</v>
      </c>
      <c r="AC1206" t="s">
        <v>72</v>
      </c>
      <c r="AD1206">
        <v>1</v>
      </c>
      <c r="AE1206">
        <f t="shared" si="188"/>
        <v>1</v>
      </c>
      <c r="AF1206" t="s">
        <v>72</v>
      </c>
      <c r="AG1206">
        <f t="shared" si="189"/>
        <v>1</v>
      </c>
      <c r="AH1206">
        <v>0.84986226442599999</v>
      </c>
    </row>
    <row r="1207" spans="1:34" x14ac:dyDescent="0.25">
      <c r="A1207">
        <v>5713</v>
      </c>
      <c r="B1207" t="s">
        <v>2462</v>
      </c>
      <c r="C1207" t="s">
        <v>2463</v>
      </c>
      <c r="D1207" t="s">
        <v>1450</v>
      </c>
      <c r="E1207" t="s">
        <v>62</v>
      </c>
      <c r="F1207">
        <v>0.97</v>
      </c>
      <c r="G1207">
        <f t="shared" si="180"/>
        <v>0</v>
      </c>
      <c r="H1207" t="s">
        <v>62</v>
      </c>
      <c r="I1207">
        <v>0.72498194020399997</v>
      </c>
      <c r="J1207">
        <f t="shared" si="181"/>
        <v>0</v>
      </c>
      <c r="K1207" t="s">
        <v>62</v>
      </c>
      <c r="L1207">
        <v>0.96778563758299996</v>
      </c>
      <c r="M1207">
        <f t="shared" si="182"/>
        <v>0</v>
      </c>
      <c r="N1207" t="s">
        <v>62</v>
      </c>
      <c r="O1207">
        <v>0.60795020831199997</v>
      </c>
      <c r="P1207">
        <f t="shared" si="183"/>
        <v>0</v>
      </c>
      <c r="Q1207" t="s">
        <v>62</v>
      </c>
      <c r="R1207">
        <v>0.7</v>
      </c>
      <c r="S1207">
        <f t="shared" si="184"/>
        <v>0</v>
      </c>
      <c r="T1207" t="s">
        <v>62</v>
      </c>
      <c r="U1207">
        <v>0.91673786034600002</v>
      </c>
      <c r="V1207">
        <f t="shared" si="185"/>
        <v>0</v>
      </c>
      <c r="W1207" t="s">
        <v>62</v>
      </c>
      <c r="X1207">
        <v>0.6</v>
      </c>
      <c r="Y1207">
        <f t="shared" si="186"/>
        <v>0</v>
      </c>
      <c r="Z1207" t="s">
        <v>62</v>
      </c>
      <c r="AA1207">
        <v>0.99957826379100001</v>
      </c>
      <c r="AB1207">
        <f t="shared" si="187"/>
        <v>0</v>
      </c>
      <c r="AC1207" t="s">
        <v>62</v>
      </c>
      <c r="AD1207">
        <v>0.96923589706400004</v>
      </c>
      <c r="AE1207">
        <f t="shared" si="188"/>
        <v>0</v>
      </c>
      <c r="AF1207" t="s">
        <v>62</v>
      </c>
      <c r="AG1207">
        <f t="shared" si="189"/>
        <v>0</v>
      </c>
      <c r="AH1207">
        <v>0.82847442303300001</v>
      </c>
    </row>
    <row r="1208" spans="1:34" x14ac:dyDescent="0.25">
      <c r="A1208">
        <v>1176</v>
      </c>
      <c r="B1208" t="s">
        <v>2464</v>
      </c>
      <c r="C1208" t="s">
        <v>2465</v>
      </c>
      <c r="D1208" t="s">
        <v>73</v>
      </c>
      <c r="E1208" t="s">
        <v>73</v>
      </c>
      <c r="F1208">
        <v>0.88</v>
      </c>
      <c r="G1208">
        <f t="shared" si="180"/>
        <v>1</v>
      </c>
      <c r="H1208" t="s">
        <v>72</v>
      </c>
      <c r="I1208">
        <v>0.67153965652799996</v>
      </c>
      <c r="J1208">
        <f t="shared" si="181"/>
        <v>0</v>
      </c>
      <c r="K1208" t="s">
        <v>72</v>
      </c>
      <c r="L1208">
        <v>0.90701536603300004</v>
      </c>
      <c r="M1208">
        <f t="shared" si="182"/>
        <v>0</v>
      </c>
      <c r="N1208" t="s">
        <v>72</v>
      </c>
      <c r="O1208">
        <v>0.61190635663299997</v>
      </c>
      <c r="P1208">
        <f t="shared" si="183"/>
        <v>0</v>
      </c>
      <c r="Q1208" t="s">
        <v>72</v>
      </c>
      <c r="R1208">
        <v>0.7</v>
      </c>
      <c r="S1208">
        <f t="shared" si="184"/>
        <v>0</v>
      </c>
      <c r="T1208" t="s">
        <v>72</v>
      </c>
      <c r="U1208">
        <v>0.65810005728300003</v>
      </c>
      <c r="V1208">
        <f t="shared" si="185"/>
        <v>0</v>
      </c>
      <c r="W1208" t="s">
        <v>72</v>
      </c>
      <c r="X1208">
        <v>0.5</v>
      </c>
      <c r="Y1208">
        <f t="shared" si="186"/>
        <v>0</v>
      </c>
      <c r="Z1208" t="s">
        <v>73</v>
      </c>
      <c r="AA1208">
        <v>0.89497318644599999</v>
      </c>
      <c r="AB1208">
        <f t="shared" si="187"/>
        <v>1</v>
      </c>
      <c r="AC1208" t="s">
        <v>73</v>
      </c>
      <c r="AD1208">
        <v>0.98860001564</v>
      </c>
      <c r="AE1208">
        <f t="shared" si="188"/>
        <v>1</v>
      </c>
      <c r="AF1208" t="s">
        <v>72</v>
      </c>
      <c r="AG1208">
        <f t="shared" si="189"/>
        <v>0</v>
      </c>
      <c r="AH1208">
        <v>0.44984015960899998</v>
      </c>
    </row>
    <row r="1209" spans="1:34" x14ac:dyDescent="0.25">
      <c r="A1209">
        <v>5078</v>
      </c>
      <c r="B1209" t="s">
        <v>2466</v>
      </c>
      <c r="C1209" t="s">
        <v>2467</v>
      </c>
      <c r="D1209" t="s">
        <v>72</v>
      </c>
      <c r="E1209" t="s">
        <v>72</v>
      </c>
      <c r="F1209">
        <v>0.68</v>
      </c>
      <c r="G1209">
        <f t="shared" si="180"/>
        <v>1</v>
      </c>
      <c r="H1209" t="s">
        <v>72</v>
      </c>
      <c r="I1209">
        <v>0.94575815966800003</v>
      </c>
      <c r="J1209">
        <f t="shared" si="181"/>
        <v>1</v>
      </c>
      <c r="K1209" t="s">
        <v>72</v>
      </c>
      <c r="L1209">
        <v>0.99939768707200005</v>
      </c>
      <c r="M1209">
        <f t="shared" si="182"/>
        <v>1</v>
      </c>
      <c r="N1209" t="s">
        <v>72</v>
      </c>
      <c r="O1209">
        <v>0.88717167179199996</v>
      </c>
      <c r="P1209">
        <f t="shared" si="183"/>
        <v>1</v>
      </c>
      <c r="Q1209" t="s">
        <v>72</v>
      </c>
      <c r="R1209">
        <v>1</v>
      </c>
      <c r="S1209">
        <f t="shared" si="184"/>
        <v>1</v>
      </c>
      <c r="T1209" t="s">
        <v>72</v>
      </c>
      <c r="U1209">
        <v>0.99978299199800003</v>
      </c>
      <c r="V1209">
        <f t="shared" si="185"/>
        <v>1</v>
      </c>
      <c r="W1209" t="s">
        <v>72</v>
      </c>
      <c r="X1209">
        <v>1</v>
      </c>
      <c r="Y1209">
        <f t="shared" si="186"/>
        <v>1</v>
      </c>
      <c r="Z1209" t="s">
        <v>72</v>
      </c>
      <c r="AA1209">
        <v>0.99999995759899996</v>
      </c>
      <c r="AB1209">
        <f t="shared" si="187"/>
        <v>1</v>
      </c>
      <c r="AC1209" t="s">
        <v>72</v>
      </c>
      <c r="AD1209">
        <v>1</v>
      </c>
      <c r="AE1209">
        <f t="shared" si="188"/>
        <v>1</v>
      </c>
      <c r="AF1209" t="s">
        <v>72</v>
      </c>
      <c r="AG1209">
        <f t="shared" si="189"/>
        <v>1</v>
      </c>
      <c r="AH1209">
        <v>0.94579005201400002</v>
      </c>
    </row>
    <row r="1210" spans="1:34" x14ac:dyDescent="0.25">
      <c r="A1210">
        <v>1407</v>
      </c>
      <c r="B1210" t="s">
        <v>2468</v>
      </c>
      <c r="C1210" t="s">
        <v>2469</v>
      </c>
      <c r="D1210" t="s">
        <v>72</v>
      </c>
      <c r="E1210" t="s">
        <v>72</v>
      </c>
      <c r="F1210">
        <v>0.73</v>
      </c>
      <c r="G1210">
        <f t="shared" si="180"/>
        <v>1</v>
      </c>
      <c r="H1210" t="s">
        <v>72</v>
      </c>
      <c r="I1210">
        <v>0.94523349504800003</v>
      </c>
      <c r="J1210">
        <f t="shared" si="181"/>
        <v>1</v>
      </c>
      <c r="K1210" t="s">
        <v>72</v>
      </c>
      <c r="L1210">
        <v>0.99898408972099995</v>
      </c>
      <c r="M1210">
        <f t="shared" si="182"/>
        <v>1</v>
      </c>
      <c r="N1210" t="s">
        <v>72</v>
      </c>
      <c r="O1210">
        <v>0.84767503107300002</v>
      </c>
      <c r="P1210">
        <f t="shared" si="183"/>
        <v>1</v>
      </c>
      <c r="Q1210" t="s">
        <v>72</v>
      </c>
      <c r="R1210">
        <v>0.5</v>
      </c>
      <c r="S1210">
        <f t="shared" si="184"/>
        <v>1</v>
      </c>
      <c r="T1210" t="s">
        <v>72</v>
      </c>
      <c r="U1210">
        <v>0.99697919349099995</v>
      </c>
      <c r="V1210">
        <f t="shared" si="185"/>
        <v>1</v>
      </c>
      <c r="W1210" t="s">
        <v>72</v>
      </c>
      <c r="X1210">
        <v>0.8</v>
      </c>
      <c r="Y1210">
        <f t="shared" si="186"/>
        <v>1</v>
      </c>
      <c r="Z1210" t="s">
        <v>72</v>
      </c>
      <c r="AA1210">
        <v>0.99999999920500005</v>
      </c>
      <c r="AB1210">
        <f t="shared" si="187"/>
        <v>1</v>
      </c>
      <c r="AC1210" t="s">
        <v>72</v>
      </c>
      <c r="AD1210">
        <v>1</v>
      </c>
      <c r="AE1210">
        <f t="shared" si="188"/>
        <v>1</v>
      </c>
      <c r="AF1210" t="s">
        <v>72</v>
      </c>
      <c r="AG1210">
        <f t="shared" si="189"/>
        <v>1</v>
      </c>
      <c r="AH1210">
        <v>0.86876353428200004</v>
      </c>
    </row>
    <row r="1211" spans="1:34" x14ac:dyDescent="0.25">
      <c r="A1211">
        <v>3959</v>
      </c>
      <c r="B1211" t="s">
        <v>2470</v>
      </c>
      <c r="C1211" t="s">
        <v>2471</v>
      </c>
      <c r="D1211" t="s">
        <v>65</v>
      </c>
      <c r="E1211" t="s">
        <v>65</v>
      </c>
      <c r="F1211">
        <v>0.89</v>
      </c>
      <c r="G1211">
        <f t="shared" si="180"/>
        <v>1</v>
      </c>
      <c r="H1211" t="s">
        <v>65</v>
      </c>
      <c r="I1211">
        <v>0.99533938995799998</v>
      </c>
      <c r="J1211">
        <f t="shared" si="181"/>
        <v>1</v>
      </c>
      <c r="K1211" t="s">
        <v>65</v>
      </c>
      <c r="L1211">
        <v>0.99963318553500002</v>
      </c>
      <c r="M1211">
        <f t="shared" si="182"/>
        <v>1</v>
      </c>
      <c r="N1211" t="s">
        <v>65</v>
      </c>
      <c r="O1211">
        <v>0.93937403749799997</v>
      </c>
      <c r="P1211">
        <f t="shared" si="183"/>
        <v>1</v>
      </c>
      <c r="Q1211" t="s">
        <v>65</v>
      </c>
      <c r="R1211">
        <v>1</v>
      </c>
      <c r="S1211">
        <f t="shared" si="184"/>
        <v>1</v>
      </c>
      <c r="T1211" t="s">
        <v>65</v>
      </c>
      <c r="U1211">
        <v>0.99969615927599997</v>
      </c>
      <c r="V1211">
        <f t="shared" si="185"/>
        <v>1</v>
      </c>
      <c r="W1211" t="s">
        <v>65</v>
      </c>
      <c r="X1211">
        <v>1</v>
      </c>
      <c r="Y1211">
        <f t="shared" si="186"/>
        <v>1</v>
      </c>
      <c r="Z1211" t="s">
        <v>65</v>
      </c>
      <c r="AA1211">
        <v>0.99999999854599997</v>
      </c>
      <c r="AB1211">
        <f t="shared" si="187"/>
        <v>1</v>
      </c>
      <c r="AC1211" t="s">
        <v>65</v>
      </c>
      <c r="AD1211">
        <v>1</v>
      </c>
      <c r="AE1211">
        <f t="shared" si="188"/>
        <v>1</v>
      </c>
      <c r="AF1211" t="s">
        <v>65</v>
      </c>
      <c r="AG1211">
        <f t="shared" si="189"/>
        <v>1</v>
      </c>
      <c r="AH1211">
        <v>0.98044919675700004</v>
      </c>
    </row>
    <row r="1212" spans="1:34" x14ac:dyDescent="0.25">
      <c r="A1212">
        <v>1619</v>
      </c>
      <c r="B1212" t="s">
        <v>2472</v>
      </c>
      <c r="C1212" t="s">
        <v>2473</v>
      </c>
      <c r="D1212" t="s">
        <v>148</v>
      </c>
      <c r="E1212" t="s">
        <v>148</v>
      </c>
      <c r="F1212">
        <v>0.85</v>
      </c>
      <c r="G1212">
        <f t="shared" si="180"/>
        <v>1</v>
      </c>
      <c r="H1212" t="s">
        <v>85</v>
      </c>
      <c r="I1212">
        <v>0.94318288049200005</v>
      </c>
      <c r="J1212">
        <f t="shared" si="181"/>
        <v>0</v>
      </c>
      <c r="K1212" t="s">
        <v>85</v>
      </c>
      <c r="L1212">
        <v>0.80180327446199995</v>
      </c>
      <c r="M1212">
        <f t="shared" si="182"/>
        <v>0</v>
      </c>
      <c r="N1212" t="s">
        <v>85</v>
      </c>
      <c r="O1212">
        <v>0.61035817187800001</v>
      </c>
      <c r="P1212">
        <f t="shared" si="183"/>
        <v>0</v>
      </c>
      <c r="Q1212" t="s">
        <v>85</v>
      </c>
      <c r="R1212">
        <v>1</v>
      </c>
      <c r="S1212">
        <f t="shared" si="184"/>
        <v>0</v>
      </c>
      <c r="T1212" t="s">
        <v>85</v>
      </c>
      <c r="U1212">
        <v>0.97448156745199999</v>
      </c>
      <c r="V1212">
        <f t="shared" si="185"/>
        <v>0</v>
      </c>
      <c r="W1212" t="s">
        <v>85</v>
      </c>
      <c r="X1212">
        <v>0.8</v>
      </c>
      <c r="Y1212">
        <f t="shared" si="186"/>
        <v>0</v>
      </c>
      <c r="Z1212" t="s">
        <v>85</v>
      </c>
      <c r="AA1212">
        <v>0.53205106452200002</v>
      </c>
      <c r="AB1212">
        <f t="shared" si="187"/>
        <v>0</v>
      </c>
      <c r="AC1212" t="s">
        <v>85</v>
      </c>
      <c r="AD1212">
        <v>0.98230987787199997</v>
      </c>
      <c r="AE1212">
        <f t="shared" si="188"/>
        <v>0</v>
      </c>
      <c r="AF1212" t="s">
        <v>85</v>
      </c>
      <c r="AG1212">
        <f t="shared" si="189"/>
        <v>0</v>
      </c>
      <c r="AH1212">
        <v>0.73824298185299997</v>
      </c>
    </row>
    <row r="1213" spans="1:34" x14ac:dyDescent="0.25">
      <c r="A1213">
        <v>347</v>
      </c>
      <c r="B1213" t="s">
        <v>2474</v>
      </c>
      <c r="C1213" t="s">
        <v>2475</v>
      </c>
      <c r="D1213" t="s">
        <v>66</v>
      </c>
      <c r="E1213" t="s">
        <v>66</v>
      </c>
      <c r="F1213">
        <v>0.73</v>
      </c>
      <c r="G1213">
        <f t="shared" si="180"/>
        <v>1</v>
      </c>
      <c r="H1213" t="s">
        <v>66</v>
      </c>
      <c r="I1213">
        <v>0.887576620313</v>
      </c>
      <c r="J1213">
        <f t="shared" si="181"/>
        <v>1</v>
      </c>
      <c r="K1213" t="s">
        <v>66</v>
      </c>
      <c r="L1213">
        <v>0.97133793246099998</v>
      </c>
      <c r="M1213">
        <f t="shared" si="182"/>
        <v>1</v>
      </c>
      <c r="N1213" t="s">
        <v>66</v>
      </c>
      <c r="O1213">
        <v>0.90930565913200001</v>
      </c>
      <c r="P1213">
        <f t="shared" si="183"/>
        <v>1</v>
      </c>
      <c r="Q1213" t="s">
        <v>66</v>
      </c>
      <c r="R1213">
        <v>0.4</v>
      </c>
      <c r="S1213">
        <f t="shared" si="184"/>
        <v>1</v>
      </c>
      <c r="T1213" t="s">
        <v>66</v>
      </c>
      <c r="U1213">
        <v>0.99884180479899998</v>
      </c>
      <c r="V1213">
        <f t="shared" si="185"/>
        <v>1</v>
      </c>
      <c r="W1213" t="s">
        <v>66</v>
      </c>
      <c r="X1213">
        <v>0.9</v>
      </c>
      <c r="Y1213">
        <f t="shared" si="186"/>
        <v>1</v>
      </c>
      <c r="Z1213" t="s">
        <v>66</v>
      </c>
      <c r="AA1213">
        <v>0.99999745011899999</v>
      </c>
      <c r="AB1213">
        <f t="shared" si="187"/>
        <v>1</v>
      </c>
      <c r="AC1213" t="s">
        <v>66</v>
      </c>
      <c r="AD1213">
        <v>1</v>
      </c>
      <c r="AE1213">
        <f t="shared" si="188"/>
        <v>1</v>
      </c>
      <c r="AF1213" t="s">
        <v>66</v>
      </c>
      <c r="AG1213">
        <f t="shared" si="189"/>
        <v>1</v>
      </c>
      <c r="AH1213">
        <v>0.86633994075800003</v>
      </c>
    </row>
    <row r="1214" spans="1:34" x14ac:dyDescent="0.25">
      <c r="A1214">
        <v>5909</v>
      </c>
      <c r="B1214" t="s">
        <v>2476</v>
      </c>
      <c r="C1214" t="s">
        <v>2477</v>
      </c>
      <c r="D1214" t="s">
        <v>113</v>
      </c>
      <c r="E1214" t="s">
        <v>113</v>
      </c>
      <c r="F1214">
        <v>0.92</v>
      </c>
      <c r="G1214">
        <f t="shared" si="180"/>
        <v>1</v>
      </c>
      <c r="H1214" t="s">
        <v>113</v>
      </c>
      <c r="I1214">
        <v>0.83601744786700005</v>
      </c>
      <c r="J1214">
        <f t="shared" si="181"/>
        <v>1</v>
      </c>
      <c r="K1214" t="s">
        <v>72</v>
      </c>
      <c r="L1214">
        <v>0.66302654320499999</v>
      </c>
      <c r="M1214">
        <f t="shared" si="182"/>
        <v>0</v>
      </c>
      <c r="N1214" t="s">
        <v>113</v>
      </c>
      <c r="O1214">
        <v>0.79944518397099995</v>
      </c>
      <c r="P1214">
        <f t="shared" si="183"/>
        <v>1</v>
      </c>
      <c r="Q1214" t="s">
        <v>113</v>
      </c>
      <c r="R1214">
        <v>1</v>
      </c>
      <c r="S1214">
        <f t="shared" si="184"/>
        <v>1</v>
      </c>
      <c r="T1214" t="s">
        <v>113</v>
      </c>
      <c r="U1214">
        <v>0.96685651646000004</v>
      </c>
      <c r="V1214">
        <f t="shared" si="185"/>
        <v>1</v>
      </c>
      <c r="W1214" t="s">
        <v>113</v>
      </c>
      <c r="X1214">
        <v>1</v>
      </c>
      <c r="Y1214">
        <f t="shared" si="186"/>
        <v>1</v>
      </c>
      <c r="Z1214" t="s">
        <v>113</v>
      </c>
      <c r="AA1214">
        <v>0.99998383102099997</v>
      </c>
      <c r="AB1214">
        <f t="shared" si="187"/>
        <v>1</v>
      </c>
      <c r="AC1214" t="s">
        <v>113</v>
      </c>
      <c r="AD1214">
        <v>0.99998593330399999</v>
      </c>
      <c r="AE1214">
        <f t="shared" si="188"/>
        <v>1</v>
      </c>
      <c r="AF1214" t="s">
        <v>113</v>
      </c>
      <c r="AG1214">
        <f t="shared" si="189"/>
        <v>1</v>
      </c>
      <c r="AH1214">
        <v>0.83580987918000005</v>
      </c>
    </row>
    <row r="1215" spans="1:34" x14ac:dyDescent="0.25">
      <c r="A1215">
        <v>2441</v>
      </c>
      <c r="B1215" t="s">
        <v>2478</v>
      </c>
      <c r="C1215" t="s">
        <v>2479</v>
      </c>
      <c r="D1215" t="s">
        <v>65</v>
      </c>
      <c r="E1215" t="s">
        <v>65</v>
      </c>
      <c r="F1215">
        <v>0.83</v>
      </c>
      <c r="G1215">
        <f t="shared" si="180"/>
        <v>1</v>
      </c>
      <c r="H1215" t="s">
        <v>65</v>
      </c>
      <c r="I1215">
        <v>0.93372791103899999</v>
      </c>
      <c r="J1215">
        <f t="shared" si="181"/>
        <v>1</v>
      </c>
      <c r="K1215" t="s">
        <v>65</v>
      </c>
      <c r="L1215">
        <v>0.99591206728399995</v>
      </c>
      <c r="M1215">
        <f t="shared" si="182"/>
        <v>1</v>
      </c>
      <c r="N1215" t="s">
        <v>65</v>
      </c>
      <c r="O1215">
        <v>0.92956307546899997</v>
      </c>
      <c r="P1215">
        <f t="shared" si="183"/>
        <v>1</v>
      </c>
      <c r="Q1215" t="s">
        <v>65</v>
      </c>
      <c r="R1215">
        <v>0.9</v>
      </c>
      <c r="S1215">
        <f t="shared" si="184"/>
        <v>1</v>
      </c>
      <c r="T1215" t="s">
        <v>65</v>
      </c>
      <c r="U1215">
        <v>0.99337966486600005</v>
      </c>
      <c r="V1215">
        <f t="shared" si="185"/>
        <v>1</v>
      </c>
      <c r="W1215" t="s">
        <v>65</v>
      </c>
      <c r="X1215">
        <v>0.7</v>
      </c>
      <c r="Y1215">
        <f t="shared" si="186"/>
        <v>1</v>
      </c>
      <c r="Z1215" t="s">
        <v>65</v>
      </c>
      <c r="AA1215">
        <v>0.99999986602099999</v>
      </c>
      <c r="AB1215">
        <f t="shared" si="187"/>
        <v>1</v>
      </c>
      <c r="AC1215" t="s">
        <v>65</v>
      </c>
      <c r="AD1215">
        <v>0.74870598316199999</v>
      </c>
      <c r="AE1215">
        <f t="shared" si="188"/>
        <v>1</v>
      </c>
      <c r="AF1215" t="s">
        <v>65</v>
      </c>
      <c r="AG1215">
        <f t="shared" si="189"/>
        <v>1</v>
      </c>
      <c r="AH1215">
        <v>0.89236539642699997</v>
      </c>
    </row>
    <row r="1216" spans="1:34" x14ac:dyDescent="0.25">
      <c r="A1216">
        <v>4021</v>
      </c>
      <c r="B1216" t="s">
        <v>2480</v>
      </c>
      <c r="C1216" t="s">
        <v>2481</v>
      </c>
      <c r="D1216" t="s">
        <v>72</v>
      </c>
      <c r="E1216" t="s">
        <v>72</v>
      </c>
      <c r="F1216">
        <v>0.79</v>
      </c>
      <c r="G1216">
        <f t="shared" si="180"/>
        <v>1</v>
      </c>
      <c r="H1216" t="s">
        <v>72</v>
      </c>
      <c r="I1216">
        <v>0.91285889487799998</v>
      </c>
      <c r="J1216">
        <f t="shared" si="181"/>
        <v>1</v>
      </c>
      <c r="K1216" t="s">
        <v>72</v>
      </c>
      <c r="L1216">
        <v>0.997537722638</v>
      </c>
      <c r="M1216">
        <f t="shared" si="182"/>
        <v>1</v>
      </c>
      <c r="N1216" t="s">
        <v>72</v>
      </c>
      <c r="O1216">
        <v>0.85733521513099997</v>
      </c>
      <c r="P1216">
        <f t="shared" si="183"/>
        <v>1</v>
      </c>
      <c r="Q1216" t="s">
        <v>72</v>
      </c>
      <c r="R1216">
        <v>0.3</v>
      </c>
      <c r="S1216">
        <f t="shared" si="184"/>
        <v>1</v>
      </c>
      <c r="T1216" t="s">
        <v>72</v>
      </c>
      <c r="U1216">
        <v>0.98000122302100001</v>
      </c>
      <c r="V1216">
        <f t="shared" si="185"/>
        <v>1</v>
      </c>
      <c r="W1216" t="s">
        <v>72</v>
      </c>
      <c r="X1216">
        <v>0.9</v>
      </c>
      <c r="Y1216">
        <f t="shared" si="186"/>
        <v>1</v>
      </c>
      <c r="Z1216" t="s">
        <v>72</v>
      </c>
      <c r="AA1216">
        <v>0.99999568301899999</v>
      </c>
      <c r="AB1216">
        <f t="shared" si="187"/>
        <v>1</v>
      </c>
      <c r="AC1216" t="s">
        <v>72</v>
      </c>
      <c r="AD1216">
        <v>0.99148625135400004</v>
      </c>
      <c r="AE1216">
        <f t="shared" si="188"/>
        <v>1</v>
      </c>
      <c r="AF1216" t="s">
        <v>72</v>
      </c>
      <c r="AG1216">
        <f t="shared" si="189"/>
        <v>1</v>
      </c>
      <c r="AH1216">
        <v>0.85880166556000004</v>
      </c>
    </row>
    <row r="1217" spans="1:34" x14ac:dyDescent="0.25">
      <c r="A1217">
        <v>5906</v>
      </c>
      <c r="B1217" t="s">
        <v>2482</v>
      </c>
      <c r="C1217" t="s">
        <v>2483</v>
      </c>
      <c r="D1217" t="s">
        <v>65</v>
      </c>
      <c r="E1217" t="s">
        <v>65</v>
      </c>
      <c r="F1217">
        <v>0.94</v>
      </c>
      <c r="G1217">
        <f t="shared" si="180"/>
        <v>1</v>
      </c>
      <c r="H1217" t="s">
        <v>65</v>
      </c>
      <c r="I1217">
        <v>0.99466061742400003</v>
      </c>
      <c r="J1217">
        <f t="shared" si="181"/>
        <v>1</v>
      </c>
      <c r="K1217" t="s">
        <v>65</v>
      </c>
      <c r="L1217">
        <v>0.99842056485999997</v>
      </c>
      <c r="M1217">
        <f t="shared" si="182"/>
        <v>1</v>
      </c>
      <c r="N1217" t="s">
        <v>65</v>
      </c>
      <c r="O1217">
        <v>0.97531913087</v>
      </c>
      <c r="P1217">
        <f t="shared" si="183"/>
        <v>1</v>
      </c>
      <c r="Q1217" t="s">
        <v>65</v>
      </c>
      <c r="R1217">
        <v>1</v>
      </c>
      <c r="S1217">
        <f t="shared" si="184"/>
        <v>1</v>
      </c>
      <c r="T1217" t="s">
        <v>65</v>
      </c>
      <c r="U1217">
        <v>0.99898656566199995</v>
      </c>
      <c r="V1217">
        <f t="shared" si="185"/>
        <v>1</v>
      </c>
      <c r="W1217" t="s">
        <v>65</v>
      </c>
      <c r="X1217">
        <v>1</v>
      </c>
      <c r="Y1217">
        <f t="shared" si="186"/>
        <v>1</v>
      </c>
      <c r="Z1217" t="s">
        <v>65</v>
      </c>
      <c r="AA1217">
        <v>0.999999351609</v>
      </c>
      <c r="AB1217">
        <f t="shared" si="187"/>
        <v>1</v>
      </c>
      <c r="AC1217" t="s">
        <v>65</v>
      </c>
      <c r="AD1217">
        <v>1</v>
      </c>
      <c r="AE1217">
        <f t="shared" si="188"/>
        <v>1</v>
      </c>
      <c r="AF1217" t="s">
        <v>65</v>
      </c>
      <c r="AG1217">
        <f t="shared" si="189"/>
        <v>1</v>
      </c>
      <c r="AH1217">
        <v>0.98970958115800001</v>
      </c>
    </row>
    <row r="1218" spans="1:34" x14ac:dyDescent="0.25">
      <c r="A1218">
        <v>2335</v>
      </c>
      <c r="B1218" t="s">
        <v>2484</v>
      </c>
      <c r="C1218" t="s">
        <v>2485</v>
      </c>
      <c r="D1218" t="s">
        <v>69</v>
      </c>
      <c r="E1218" t="s">
        <v>73</v>
      </c>
      <c r="F1218">
        <v>0.8</v>
      </c>
      <c r="G1218">
        <f t="shared" si="180"/>
        <v>0</v>
      </c>
      <c r="H1218" t="s">
        <v>148</v>
      </c>
      <c r="I1218">
        <v>0.54378605473800001</v>
      </c>
      <c r="J1218">
        <f t="shared" si="181"/>
        <v>0</v>
      </c>
      <c r="K1218" t="s">
        <v>148</v>
      </c>
      <c r="L1218">
        <v>0.33508252668600003</v>
      </c>
      <c r="M1218">
        <f t="shared" si="182"/>
        <v>0</v>
      </c>
      <c r="N1218" t="s">
        <v>148</v>
      </c>
      <c r="O1218">
        <v>0.41709402449499999</v>
      </c>
      <c r="P1218">
        <f t="shared" si="183"/>
        <v>0</v>
      </c>
      <c r="Q1218" t="s">
        <v>148</v>
      </c>
      <c r="R1218">
        <v>0.5</v>
      </c>
      <c r="S1218">
        <f t="shared" si="184"/>
        <v>0</v>
      </c>
      <c r="T1218" t="s">
        <v>73</v>
      </c>
      <c r="U1218">
        <v>0.81005017717700001</v>
      </c>
      <c r="V1218">
        <f t="shared" si="185"/>
        <v>0</v>
      </c>
      <c r="W1218" t="s">
        <v>369</v>
      </c>
      <c r="X1218">
        <v>0.2</v>
      </c>
      <c r="Y1218">
        <f t="shared" si="186"/>
        <v>0</v>
      </c>
      <c r="Z1218" t="s">
        <v>73</v>
      </c>
      <c r="AA1218">
        <v>0.99854540744499998</v>
      </c>
      <c r="AB1218">
        <f t="shared" si="187"/>
        <v>0</v>
      </c>
      <c r="AC1218" t="s">
        <v>73</v>
      </c>
      <c r="AD1218">
        <v>0.99713778495799998</v>
      </c>
      <c r="AE1218">
        <f t="shared" si="188"/>
        <v>0</v>
      </c>
      <c r="AF1218" t="s">
        <v>73</v>
      </c>
      <c r="AG1218">
        <f t="shared" si="189"/>
        <v>0</v>
      </c>
      <c r="AH1218">
        <v>0.400637041064</v>
      </c>
    </row>
    <row r="1219" spans="1:34" x14ac:dyDescent="0.25">
      <c r="A1219">
        <v>4035</v>
      </c>
      <c r="B1219" t="s">
        <v>2486</v>
      </c>
      <c r="C1219" t="s">
        <v>2487</v>
      </c>
      <c r="D1219" t="s">
        <v>85</v>
      </c>
      <c r="E1219" t="s">
        <v>269</v>
      </c>
      <c r="F1219">
        <v>0.67</v>
      </c>
      <c r="G1219">
        <f t="shared" ref="G1219:G1282" si="190">IF(E1219=D1219, 1, 0)</f>
        <v>0</v>
      </c>
      <c r="H1219" t="s">
        <v>85</v>
      </c>
      <c r="I1219">
        <v>0.97905214217299996</v>
      </c>
      <c r="J1219">
        <f t="shared" ref="J1219:J1282" si="191">IF(H1219=D1219, 1, 0)</f>
        <v>1</v>
      </c>
      <c r="K1219" t="s">
        <v>85</v>
      </c>
      <c r="L1219">
        <v>0.99971315735599997</v>
      </c>
      <c r="M1219">
        <f t="shared" ref="M1219:M1282" si="192">IF(K1219=D1219, 1, 0)</f>
        <v>1</v>
      </c>
      <c r="N1219" t="s">
        <v>85</v>
      </c>
      <c r="O1219">
        <v>0.88752850704300001</v>
      </c>
      <c r="P1219">
        <f t="shared" ref="P1219:P1282" si="193">IF(N1219=D1219, 1, 0)</f>
        <v>1</v>
      </c>
      <c r="Q1219" t="s">
        <v>85</v>
      </c>
      <c r="R1219">
        <v>0.7</v>
      </c>
      <c r="S1219">
        <f t="shared" ref="S1219:S1282" si="194">IF(Q1219=D1219, 1, 0)</f>
        <v>1</v>
      </c>
      <c r="T1219" t="s">
        <v>85</v>
      </c>
      <c r="U1219">
        <v>0.99928588445199995</v>
      </c>
      <c r="V1219">
        <f t="shared" ref="V1219:V1282" si="195">IF(T1219=D1219, 1, 0)</f>
        <v>1</v>
      </c>
      <c r="W1219" t="s">
        <v>85</v>
      </c>
      <c r="X1219">
        <v>0.7</v>
      </c>
      <c r="Y1219">
        <f t="shared" ref="Y1219:Y1282" si="196">IF(W1219=D1219, 1, 0)</f>
        <v>1</v>
      </c>
      <c r="Z1219" t="s">
        <v>85</v>
      </c>
      <c r="AA1219">
        <v>0.99999996982999995</v>
      </c>
      <c r="AB1219">
        <f t="shared" ref="AB1219:AB1282" si="197">IF(Z1219=D1219, 1, 0)</f>
        <v>1</v>
      </c>
      <c r="AC1219" t="s">
        <v>85</v>
      </c>
      <c r="AD1219">
        <v>0.99710100889200004</v>
      </c>
      <c r="AE1219">
        <f t="shared" ref="AE1219:AE1282" si="198">IF(AC1219=D1219, 1, 0)</f>
        <v>1</v>
      </c>
      <c r="AF1219" t="s">
        <v>85</v>
      </c>
      <c r="AG1219">
        <f t="shared" ref="AG1219:AG1282" si="199">IF(AF1219=D1219, 1, 0)</f>
        <v>1</v>
      </c>
      <c r="AH1219">
        <v>0.80696451886099996</v>
      </c>
    </row>
    <row r="1220" spans="1:34" x14ac:dyDescent="0.25">
      <c r="A1220">
        <v>768</v>
      </c>
      <c r="B1220" t="s">
        <v>2488</v>
      </c>
      <c r="C1220" t="s">
        <v>1964</v>
      </c>
      <c r="D1220" t="s">
        <v>148</v>
      </c>
      <c r="E1220" t="s">
        <v>148</v>
      </c>
      <c r="F1220">
        <v>0.94</v>
      </c>
      <c r="G1220">
        <f t="shared" si="190"/>
        <v>1</v>
      </c>
      <c r="H1220" t="s">
        <v>148</v>
      </c>
      <c r="I1220">
        <v>0.99347045224800001</v>
      </c>
      <c r="J1220">
        <f t="shared" si="191"/>
        <v>1</v>
      </c>
      <c r="K1220" t="s">
        <v>148</v>
      </c>
      <c r="L1220">
        <v>0.998076067309</v>
      </c>
      <c r="M1220">
        <f t="shared" si="192"/>
        <v>1</v>
      </c>
      <c r="N1220" t="s">
        <v>148</v>
      </c>
      <c r="O1220">
        <v>0.956050689126</v>
      </c>
      <c r="P1220">
        <f t="shared" si="193"/>
        <v>1</v>
      </c>
      <c r="Q1220" t="s">
        <v>148</v>
      </c>
      <c r="R1220">
        <v>1</v>
      </c>
      <c r="S1220">
        <f t="shared" si="194"/>
        <v>1</v>
      </c>
      <c r="T1220" t="s">
        <v>148</v>
      </c>
      <c r="U1220">
        <v>0.99997937644099999</v>
      </c>
      <c r="V1220">
        <f t="shared" si="195"/>
        <v>1</v>
      </c>
      <c r="W1220" t="s">
        <v>148</v>
      </c>
      <c r="X1220">
        <v>1</v>
      </c>
      <c r="Y1220">
        <f t="shared" si="196"/>
        <v>1</v>
      </c>
      <c r="Z1220" t="s">
        <v>148</v>
      </c>
      <c r="AA1220">
        <v>0.99881157389200004</v>
      </c>
      <c r="AB1220">
        <f t="shared" si="197"/>
        <v>1</v>
      </c>
      <c r="AC1220" t="s">
        <v>148</v>
      </c>
      <c r="AD1220">
        <v>0.999999523163</v>
      </c>
      <c r="AE1220">
        <f t="shared" si="198"/>
        <v>1</v>
      </c>
      <c r="AF1220" t="s">
        <v>148</v>
      </c>
      <c r="AG1220">
        <f t="shared" si="199"/>
        <v>1</v>
      </c>
      <c r="AH1220">
        <v>0.987376409131</v>
      </c>
    </row>
    <row r="1221" spans="1:34" x14ac:dyDescent="0.25">
      <c r="A1221">
        <v>6052</v>
      </c>
      <c r="B1221" t="s">
        <v>2489</v>
      </c>
      <c r="C1221" t="s">
        <v>121</v>
      </c>
      <c r="D1221" t="s">
        <v>85</v>
      </c>
      <c r="E1221" t="s">
        <v>85</v>
      </c>
      <c r="F1221">
        <v>0.73</v>
      </c>
      <c r="G1221">
        <f t="shared" si="190"/>
        <v>1</v>
      </c>
      <c r="H1221" t="s">
        <v>85</v>
      </c>
      <c r="I1221">
        <v>0.87527181845400004</v>
      </c>
      <c r="J1221">
        <f t="shared" si="191"/>
        <v>1</v>
      </c>
      <c r="K1221" t="s">
        <v>85</v>
      </c>
      <c r="L1221">
        <v>0.91501425636800005</v>
      </c>
      <c r="M1221">
        <f t="shared" si="192"/>
        <v>1</v>
      </c>
      <c r="N1221" t="s">
        <v>85</v>
      </c>
      <c r="O1221">
        <v>0.745690107238</v>
      </c>
      <c r="P1221">
        <f t="shared" si="193"/>
        <v>1</v>
      </c>
      <c r="Q1221" t="s">
        <v>85</v>
      </c>
      <c r="R1221">
        <v>0.8</v>
      </c>
      <c r="S1221">
        <f t="shared" si="194"/>
        <v>1</v>
      </c>
      <c r="T1221" t="s">
        <v>85</v>
      </c>
      <c r="U1221">
        <v>0.99804732215799996</v>
      </c>
      <c r="V1221">
        <f t="shared" si="195"/>
        <v>1</v>
      </c>
      <c r="W1221" t="s">
        <v>85</v>
      </c>
      <c r="X1221">
        <v>0.6</v>
      </c>
      <c r="Y1221">
        <f t="shared" si="196"/>
        <v>1</v>
      </c>
      <c r="Z1221" t="s">
        <v>85</v>
      </c>
      <c r="AA1221">
        <v>0.99999851047099997</v>
      </c>
      <c r="AB1221">
        <f t="shared" si="197"/>
        <v>1</v>
      </c>
      <c r="AC1221" t="s">
        <v>85</v>
      </c>
      <c r="AD1221">
        <v>0.99984264373800003</v>
      </c>
      <c r="AE1221">
        <f t="shared" si="198"/>
        <v>1</v>
      </c>
      <c r="AF1221" t="s">
        <v>85</v>
      </c>
      <c r="AG1221">
        <f t="shared" si="199"/>
        <v>1</v>
      </c>
      <c r="AH1221">
        <v>0.85154051760299998</v>
      </c>
    </row>
    <row r="1222" spans="1:34" x14ac:dyDescent="0.25">
      <c r="A1222">
        <v>4449</v>
      </c>
      <c r="B1222" t="s">
        <v>2490</v>
      </c>
      <c r="C1222" t="s">
        <v>2491</v>
      </c>
      <c r="D1222" t="s">
        <v>73</v>
      </c>
      <c r="E1222" t="s">
        <v>73</v>
      </c>
      <c r="F1222">
        <v>0.79</v>
      </c>
      <c r="G1222">
        <f t="shared" si="190"/>
        <v>1</v>
      </c>
      <c r="H1222" t="s">
        <v>73</v>
      </c>
      <c r="I1222">
        <v>0.74913615161400005</v>
      </c>
      <c r="J1222">
        <f t="shared" si="191"/>
        <v>1</v>
      </c>
      <c r="K1222" t="s">
        <v>73</v>
      </c>
      <c r="L1222">
        <v>0.54952159594200001</v>
      </c>
      <c r="M1222">
        <f t="shared" si="192"/>
        <v>1</v>
      </c>
      <c r="N1222" t="s">
        <v>73</v>
      </c>
      <c r="O1222">
        <v>0.43859387022200003</v>
      </c>
      <c r="P1222">
        <f t="shared" si="193"/>
        <v>1</v>
      </c>
      <c r="Q1222" t="s">
        <v>148</v>
      </c>
      <c r="R1222">
        <v>0.2</v>
      </c>
      <c r="S1222">
        <f t="shared" si="194"/>
        <v>0</v>
      </c>
      <c r="T1222" t="s">
        <v>73</v>
      </c>
      <c r="U1222">
        <v>0.97732629299100005</v>
      </c>
      <c r="V1222">
        <f t="shared" si="195"/>
        <v>1</v>
      </c>
      <c r="W1222" t="s">
        <v>72</v>
      </c>
      <c r="X1222">
        <v>0.8</v>
      </c>
      <c r="Y1222">
        <f t="shared" si="196"/>
        <v>0</v>
      </c>
      <c r="Z1222" t="s">
        <v>73</v>
      </c>
      <c r="AA1222">
        <v>0.98617795717800005</v>
      </c>
      <c r="AB1222">
        <f t="shared" si="197"/>
        <v>1</v>
      </c>
      <c r="AC1222" t="s">
        <v>73</v>
      </c>
      <c r="AD1222">
        <v>0.99951243400599998</v>
      </c>
      <c r="AE1222">
        <f t="shared" si="198"/>
        <v>1</v>
      </c>
      <c r="AF1222" t="s">
        <v>73</v>
      </c>
      <c r="AG1222">
        <f t="shared" si="199"/>
        <v>1</v>
      </c>
      <c r="AH1222">
        <v>0.61002981132800005</v>
      </c>
    </row>
    <row r="1223" spans="1:34" x14ac:dyDescent="0.25">
      <c r="A1223">
        <v>5893</v>
      </c>
      <c r="B1223" t="s">
        <v>2492</v>
      </c>
      <c r="C1223" t="s">
        <v>2493</v>
      </c>
      <c r="D1223" t="s">
        <v>69</v>
      </c>
      <c r="E1223" t="s">
        <v>69</v>
      </c>
      <c r="F1223">
        <v>0.95</v>
      </c>
      <c r="G1223">
        <f t="shared" si="190"/>
        <v>1</v>
      </c>
      <c r="H1223" t="s">
        <v>69</v>
      </c>
      <c r="I1223">
        <v>0.88941589399700005</v>
      </c>
      <c r="J1223">
        <f t="shared" si="191"/>
        <v>1</v>
      </c>
      <c r="K1223" t="s">
        <v>62</v>
      </c>
      <c r="L1223">
        <v>0.60904473329200004</v>
      </c>
      <c r="M1223">
        <f t="shared" si="192"/>
        <v>0</v>
      </c>
      <c r="N1223" t="s">
        <v>69</v>
      </c>
      <c r="O1223">
        <v>0.67852910396400001</v>
      </c>
      <c r="P1223">
        <f t="shared" si="193"/>
        <v>1</v>
      </c>
      <c r="Q1223" t="s">
        <v>69</v>
      </c>
      <c r="R1223">
        <v>0.6</v>
      </c>
      <c r="S1223">
        <f t="shared" si="194"/>
        <v>1</v>
      </c>
      <c r="T1223" t="s">
        <v>69</v>
      </c>
      <c r="U1223">
        <v>0.47432904967700001</v>
      </c>
      <c r="V1223">
        <f t="shared" si="195"/>
        <v>1</v>
      </c>
      <c r="W1223" t="s">
        <v>62</v>
      </c>
      <c r="X1223">
        <v>0.2</v>
      </c>
      <c r="Y1223">
        <f t="shared" si="196"/>
        <v>0</v>
      </c>
      <c r="Z1223" t="s">
        <v>69</v>
      </c>
      <c r="AA1223">
        <v>0.99999999084699998</v>
      </c>
      <c r="AB1223">
        <f t="shared" si="197"/>
        <v>1</v>
      </c>
      <c r="AC1223" t="s">
        <v>69</v>
      </c>
      <c r="AD1223">
        <v>1</v>
      </c>
      <c r="AE1223">
        <f t="shared" si="198"/>
        <v>1</v>
      </c>
      <c r="AF1223" t="s">
        <v>69</v>
      </c>
      <c r="AG1223">
        <f t="shared" si="199"/>
        <v>1</v>
      </c>
      <c r="AH1223">
        <v>0.621363782054</v>
      </c>
    </row>
    <row r="1224" spans="1:34" x14ac:dyDescent="0.25">
      <c r="A1224">
        <v>3087</v>
      </c>
      <c r="B1224" t="s">
        <v>2494</v>
      </c>
      <c r="C1224" t="s">
        <v>2495</v>
      </c>
      <c r="D1224" t="s">
        <v>72</v>
      </c>
      <c r="E1224" t="s">
        <v>707</v>
      </c>
      <c r="F1224">
        <v>0.74</v>
      </c>
      <c r="G1224">
        <f t="shared" si="190"/>
        <v>0</v>
      </c>
      <c r="H1224" t="s">
        <v>72</v>
      </c>
      <c r="I1224">
        <v>0.92774755709300005</v>
      </c>
      <c r="J1224">
        <f t="shared" si="191"/>
        <v>1</v>
      </c>
      <c r="K1224" t="s">
        <v>72</v>
      </c>
      <c r="L1224">
        <v>0.95602676453900004</v>
      </c>
      <c r="M1224">
        <f t="shared" si="192"/>
        <v>1</v>
      </c>
      <c r="N1224" t="s">
        <v>72</v>
      </c>
      <c r="O1224">
        <v>0.70697103245000004</v>
      </c>
      <c r="P1224">
        <f t="shared" si="193"/>
        <v>1</v>
      </c>
      <c r="Q1224" t="s">
        <v>72</v>
      </c>
      <c r="R1224">
        <v>0.4</v>
      </c>
      <c r="S1224">
        <f t="shared" si="194"/>
        <v>1</v>
      </c>
      <c r="T1224" t="s">
        <v>72</v>
      </c>
      <c r="U1224">
        <v>0.99101599766299997</v>
      </c>
      <c r="V1224">
        <f t="shared" si="195"/>
        <v>1</v>
      </c>
      <c r="W1224" t="s">
        <v>72</v>
      </c>
      <c r="X1224">
        <v>0.8</v>
      </c>
      <c r="Y1224">
        <f t="shared" si="196"/>
        <v>1</v>
      </c>
      <c r="Z1224" t="s">
        <v>72</v>
      </c>
      <c r="AA1224">
        <v>0.99999997915200001</v>
      </c>
      <c r="AB1224">
        <f t="shared" si="197"/>
        <v>1</v>
      </c>
      <c r="AC1224" t="s">
        <v>72</v>
      </c>
      <c r="AD1224">
        <v>0.99999654293100004</v>
      </c>
      <c r="AE1224">
        <f t="shared" si="198"/>
        <v>1</v>
      </c>
      <c r="AF1224" t="s">
        <v>72</v>
      </c>
      <c r="AG1224">
        <f t="shared" si="199"/>
        <v>1</v>
      </c>
      <c r="AH1224">
        <v>0.75352865264799995</v>
      </c>
    </row>
    <row r="1225" spans="1:34" x14ac:dyDescent="0.25">
      <c r="A1225">
        <v>179</v>
      </c>
      <c r="B1225" t="s">
        <v>2496</v>
      </c>
      <c r="C1225" t="s">
        <v>2497</v>
      </c>
      <c r="D1225" t="s">
        <v>66</v>
      </c>
      <c r="E1225" t="s">
        <v>66</v>
      </c>
      <c r="F1225">
        <v>0.92</v>
      </c>
      <c r="G1225">
        <f t="shared" si="190"/>
        <v>1</v>
      </c>
      <c r="H1225" t="s">
        <v>66</v>
      </c>
      <c r="I1225">
        <v>0.98976313770900004</v>
      </c>
      <c r="J1225">
        <f t="shared" si="191"/>
        <v>1</v>
      </c>
      <c r="K1225" t="s">
        <v>66</v>
      </c>
      <c r="L1225">
        <v>0.99999891916100003</v>
      </c>
      <c r="M1225">
        <f t="shared" si="192"/>
        <v>1</v>
      </c>
      <c r="N1225" t="s">
        <v>66</v>
      </c>
      <c r="O1225">
        <v>0.98241968852499995</v>
      </c>
      <c r="P1225">
        <f t="shared" si="193"/>
        <v>1</v>
      </c>
      <c r="Q1225" t="s">
        <v>66</v>
      </c>
      <c r="R1225">
        <v>0.6</v>
      </c>
      <c r="S1225">
        <f t="shared" si="194"/>
        <v>1</v>
      </c>
      <c r="T1225" t="s">
        <v>66</v>
      </c>
      <c r="U1225">
        <v>0.99999587563100001</v>
      </c>
      <c r="V1225">
        <f t="shared" si="195"/>
        <v>1</v>
      </c>
      <c r="W1225" t="s">
        <v>66</v>
      </c>
      <c r="X1225">
        <v>1</v>
      </c>
      <c r="Y1225">
        <f t="shared" si="196"/>
        <v>1</v>
      </c>
      <c r="Z1225" t="s">
        <v>66</v>
      </c>
      <c r="AA1225">
        <v>0.92366710269399999</v>
      </c>
      <c r="AB1225">
        <f t="shared" si="197"/>
        <v>1</v>
      </c>
      <c r="AC1225" t="s">
        <v>66</v>
      </c>
      <c r="AD1225">
        <v>1</v>
      </c>
      <c r="AE1225">
        <f t="shared" si="198"/>
        <v>1</v>
      </c>
      <c r="AF1225" t="s">
        <v>66</v>
      </c>
      <c r="AG1225">
        <f t="shared" si="199"/>
        <v>1</v>
      </c>
      <c r="AH1225">
        <v>0.93509385819099999</v>
      </c>
    </row>
    <row r="1226" spans="1:34" x14ac:dyDescent="0.25">
      <c r="A1226">
        <v>6301</v>
      </c>
      <c r="B1226" t="s">
        <v>2498</v>
      </c>
      <c r="C1226" t="s">
        <v>2499</v>
      </c>
      <c r="D1226" t="s">
        <v>65</v>
      </c>
      <c r="E1226" t="s">
        <v>65</v>
      </c>
      <c r="F1226">
        <v>0.77</v>
      </c>
      <c r="G1226">
        <f t="shared" si="190"/>
        <v>1</v>
      </c>
      <c r="H1226" t="s">
        <v>65</v>
      </c>
      <c r="I1226">
        <v>0.958680597149</v>
      </c>
      <c r="J1226">
        <f t="shared" si="191"/>
        <v>1</v>
      </c>
      <c r="K1226" t="s">
        <v>65</v>
      </c>
      <c r="L1226">
        <v>0.97908651490300003</v>
      </c>
      <c r="M1226">
        <f t="shared" si="192"/>
        <v>1</v>
      </c>
      <c r="N1226" t="s">
        <v>65</v>
      </c>
      <c r="O1226">
        <v>0.88587071149300001</v>
      </c>
      <c r="P1226">
        <f t="shared" si="193"/>
        <v>1</v>
      </c>
      <c r="Q1226" t="s">
        <v>65</v>
      </c>
      <c r="R1226">
        <v>0.8</v>
      </c>
      <c r="S1226">
        <f t="shared" si="194"/>
        <v>1</v>
      </c>
      <c r="T1226" t="s">
        <v>65</v>
      </c>
      <c r="U1226">
        <v>0.95266046550700001</v>
      </c>
      <c r="V1226">
        <f t="shared" si="195"/>
        <v>1</v>
      </c>
      <c r="W1226" t="s">
        <v>65</v>
      </c>
      <c r="X1226">
        <v>0.7</v>
      </c>
      <c r="Y1226">
        <f t="shared" si="196"/>
        <v>1</v>
      </c>
      <c r="Z1226" t="s">
        <v>65</v>
      </c>
      <c r="AA1226">
        <v>0.99999995351000004</v>
      </c>
      <c r="AB1226">
        <f t="shared" si="197"/>
        <v>1</v>
      </c>
      <c r="AC1226" t="s">
        <v>65</v>
      </c>
      <c r="AD1226">
        <v>0.99998092651399995</v>
      </c>
      <c r="AE1226">
        <f t="shared" si="198"/>
        <v>1</v>
      </c>
      <c r="AF1226" t="s">
        <v>65</v>
      </c>
      <c r="AG1226">
        <f t="shared" si="199"/>
        <v>1</v>
      </c>
      <c r="AH1226">
        <v>0.894031018786</v>
      </c>
    </row>
    <row r="1227" spans="1:34" x14ac:dyDescent="0.25">
      <c r="A1227">
        <v>1234</v>
      </c>
      <c r="B1227" t="s">
        <v>2500</v>
      </c>
      <c r="C1227" t="s">
        <v>2501</v>
      </c>
      <c r="D1227" t="s">
        <v>73</v>
      </c>
      <c r="E1227" t="s">
        <v>73</v>
      </c>
      <c r="F1227">
        <v>0.86</v>
      </c>
      <c r="G1227">
        <f t="shared" si="190"/>
        <v>1</v>
      </c>
      <c r="H1227" t="s">
        <v>73</v>
      </c>
      <c r="I1227">
        <v>0.93436723158299995</v>
      </c>
      <c r="J1227">
        <f t="shared" si="191"/>
        <v>1</v>
      </c>
      <c r="K1227" t="s">
        <v>73</v>
      </c>
      <c r="L1227">
        <v>0.61801964025599998</v>
      </c>
      <c r="M1227">
        <f t="shared" si="192"/>
        <v>1</v>
      </c>
      <c r="N1227" t="s">
        <v>73</v>
      </c>
      <c r="O1227">
        <v>0.88141756222000001</v>
      </c>
      <c r="P1227">
        <f t="shared" si="193"/>
        <v>1</v>
      </c>
      <c r="Q1227" t="s">
        <v>85</v>
      </c>
      <c r="R1227">
        <v>0.3</v>
      </c>
      <c r="S1227">
        <f t="shared" si="194"/>
        <v>0</v>
      </c>
      <c r="T1227" t="s">
        <v>73</v>
      </c>
      <c r="U1227">
        <v>0.99967223100299996</v>
      </c>
      <c r="V1227">
        <f t="shared" si="195"/>
        <v>1</v>
      </c>
      <c r="W1227" t="s">
        <v>73</v>
      </c>
      <c r="X1227">
        <v>0.5</v>
      </c>
      <c r="Y1227">
        <f t="shared" si="196"/>
        <v>1</v>
      </c>
      <c r="Z1227" t="s">
        <v>73</v>
      </c>
      <c r="AA1227">
        <v>0.99989759540599998</v>
      </c>
      <c r="AB1227">
        <f t="shared" si="197"/>
        <v>1</v>
      </c>
      <c r="AC1227" t="s">
        <v>73</v>
      </c>
      <c r="AD1227">
        <v>0.99932491779300003</v>
      </c>
      <c r="AE1227">
        <f t="shared" si="198"/>
        <v>1</v>
      </c>
      <c r="AF1227" t="s">
        <v>73</v>
      </c>
      <c r="AG1227">
        <f t="shared" si="199"/>
        <v>1</v>
      </c>
      <c r="AH1227">
        <v>0.75474435313999999</v>
      </c>
    </row>
    <row r="1228" spans="1:34" x14ac:dyDescent="0.25">
      <c r="A1228">
        <v>5139</v>
      </c>
      <c r="B1228" t="s">
        <v>2502</v>
      </c>
      <c r="C1228" t="s">
        <v>2503</v>
      </c>
      <c r="D1228" t="s">
        <v>85</v>
      </c>
      <c r="E1228" t="s">
        <v>85</v>
      </c>
      <c r="F1228">
        <v>0.83</v>
      </c>
      <c r="G1228">
        <f t="shared" si="190"/>
        <v>1</v>
      </c>
      <c r="H1228" t="s">
        <v>85</v>
      </c>
      <c r="I1228">
        <v>0.54782816722700001</v>
      </c>
      <c r="J1228">
        <f t="shared" si="191"/>
        <v>1</v>
      </c>
      <c r="K1228" t="s">
        <v>85</v>
      </c>
      <c r="L1228">
        <v>0.99931839563199998</v>
      </c>
      <c r="M1228">
        <f t="shared" si="192"/>
        <v>1</v>
      </c>
      <c r="N1228" t="s">
        <v>85</v>
      </c>
      <c r="O1228">
        <v>0.75176798946000001</v>
      </c>
      <c r="P1228">
        <f t="shared" si="193"/>
        <v>1</v>
      </c>
      <c r="Q1228" t="s">
        <v>85</v>
      </c>
      <c r="R1228">
        <v>0.9</v>
      </c>
      <c r="S1228">
        <f t="shared" si="194"/>
        <v>1</v>
      </c>
      <c r="T1228" t="s">
        <v>85</v>
      </c>
      <c r="U1228">
        <v>0.97691841125900003</v>
      </c>
      <c r="V1228">
        <f t="shared" si="195"/>
        <v>1</v>
      </c>
      <c r="W1228" t="s">
        <v>85</v>
      </c>
      <c r="X1228">
        <v>1</v>
      </c>
      <c r="Y1228">
        <f t="shared" si="196"/>
        <v>1</v>
      </c>
      <c r="Z1228" t="s">
        <v>62</v>
      </c>
      <c r="AA1228">
        <v>0.86807496902799997</v>
      </c>
      <c r="AB1228">
        <f t="shared" si="197"/>
        <v>0</v>
      </c>
      <c r="AC1228" t="s">
        <v>85</v>
      </c>
      <c r="AD1228">
        <v>0.99919146299399997</v>
      </c>
      <c r="AE1228">
        <f t="shared" si="198"/>
        <v>1</v>
      </c>
      <c r="AF1228" t="s">
        <v>85</v>
      </c>
      <c r="AG1228">
        <f t="shared" si="199"/>
        <v>1</v>
      </c>
      <c r="AH1228">
        <v>0.77833604739700002</v>
      </c>
    </row>
    <row r="1229" spans="1:34" x14ac:dyDescent="0.25">
      <c r="A1229">
        <v>6130</v>
      </c>
      <c r="B1229" t="s">
        <v>2504</v>
      </c>
      <c r="C1229" t="s">
        <v>2505</v>
      </c>
      <c r="D1229" t="s">
        <v>65</v>
      </c>
      <c r="E1229" t="s">
        <v>65</v>
      </c>
      <c r="F1229">
        <v>0.92</v>
      </c>
      <c r="G1229">
        <f t="shared" si="190"/>
        <v>1</v>
      </c>
      <c r="H1229" t="s">
        <v>65</v>
      </c>
      <c r="I1229">
        <v>0.99329402224700003</v>
      </c>
      <c r="J1229">
        <f t="shared" si="191"/>
        <v>1</v>
      </c>
      <c r="K1229" t="s">
        <v>65</v>
      </c>
      <c r="L1229">
        <v>0.99919461421300004</v>
      </c>
      <c r="M1229">
        <f t="shared" si="192"/>
        <v>1</v>
      </c>
      <c r="N1229" t="s">
        <v>65</v>
      </c>
      <c r="O1229">
        <v>0.95288605180200003</v>
      </c>
      <c r="P1229">
        <f t="shared" si="193"/>
        <v>1</v>
      </c>
      <c r="Q1229" t="s">
        <v>65</v>
      </c>
      <c r="R1229">
        <v>0.9</v>
      </c>
      <c r="S1229">
        <f t="shared" si="194"/>
        <v>1</v>
      </c>
      <c r="T1229" t="s">
        <v>65</v>
      </c>
      <c r="U1229">
        <v>0.99956564772900003</v>
      </c>
      <c r="V1229">
        <f t="shared" si="195"/>
        <v>1</v>
      </c>
      <c r="W1229" t="s">
        <v>65</v>
      </c>
      <c r="X1229">
        <v>1</v>
      </c>
      <c r="Y1229">
        <f t="shared" si="196"/>
        <v>1</v>
      </c>
      <c r="Z1229" t="s">
        <v>65</v>
      </c>
      <c r="AA1229">
        <v>0.99999997607199997</v>
      </c>
      <c r="AB1229">
        <f t="shared" si="197"/>
        <v>1</v>
      </c>
      <c r="AC1229" t="s">
        <v>65</v>
      </c>
      <c r="AD1229">
        <v>1</v>
      </c>
      <c r="AE1229">
        <f t="shared" si="198"/>
        <v>1</v>
      </c>
      <c r="AF1229" t="s">
        <v>65</v>
      </c>
      <c r="AG1229">
        <f t="shared" si="199"/>
        <v>1</v>
      </c>
      <c r="AH1229">
        <v>0.97388225689600005</v>
      </c>
    </row>
    <row r="1230" spans="1:34" x14ac:dyDescent="0.25">
      <c r="A1230">
        <v>2406</v>
      </c>
      <c r="B1230" t="s">
        <v>2506</v>
      </c>
      <c r="C1230" t="s">
        <v>2507</v>
      </c>
      <c r="D1230" t="s">
        <v>65</v>
      </c>
      <c r="E1230" t="s">
        <v>65</v>
      </c>
      <c r="F1230">
        <v>0.94</v>
      </c>
      <c r="G1230">
        <f t="shared" si="190"/>
        <v>1</v>
      </c>
      <c r="H1230" t="s">
        <v>65</v>
      </c>
      <c r="I1230">
        <v>0.96472583781099996</v>
      </c>
      <c r="J1230">
        <f t="shared" si="191"/>
        <v>1</v>
      </c>
      <c r="K1230" t="s">
        <v>65</v>
      </c>
      <c r="L1230">
        <v>0.99434621228599995</v>
      </c>
      <c r="M1230">
        <f t="shared" si="192"/>
        <v>1</v>
      </c>
      <c r="N1230" t="s">
        <v>65</v>
      </c>
      <c r="O1230">
        <v>0.93345504871700002</v>
      </c>
      <c r="P1230">
        <f t="shared" si="193"/>
        <v>1</v>
      </c>
      <c r="Q1230" t="s">
        <v>65</v>
      </c>
      <c r="R1230">
        <v>1</v>
      </c>
      <c r="S1230">
        <f t="shared" si="194"/>
        <v>1</v>
      </c>
      <c r="T1230" t="s">
        <v>65</v>
      </c>
      <c r="U1230">
        <v>0.990498068063</v>
      </c>
      <c r="V1230">
        <f t="shared" si="195"/>
        <v>1</v>
      </c>
      <c r="W1230" t="s">
        <v>65</v>
      </c>
      <c r="X1230">
        <v>0.9</v>
      </c>
      <c r="Y1230">
        <f t="shared" si="196"/>
        <v>1</v>
      </c>
      <c r="Z1230" t="s">
        <v>65</v>
      </c>
      <c r="AA1230">
        <v>0.99999998034899995</v>
      </c>
      <c r="AB1230">
        <f t="shared" si="197"/>
        <v>1</v>
      </c>
      <c r="AC1230" t="s">
        <v>65</v>
      </c>
      <c r="AD1230">
        <v>0.50069338083299997</v>
      </c>
      <c r="AE1230">
        <f t="shared" si="198"/>
        <v>1</v>
      </c>
      <c r="AF1230" t="s">
        <v>65</v>
      </c>
      <c r="AG1230">
        <f t="shared" si="199"/>
        <v>1</v>
      </c>
      <c r="AH1230">
        <v>0.91374650311799999</v>
      </c>
    </row>
    <row r="1231" spans="1:34" x14ac:dyDescent="0.25">
      <c r="A1231">
        <v>2222</v>
      </c>
      <c r="B1231" t="s">
        <v>2508</v>
      </c>
      <c r="C1231" t="s">
        <v>2509</v>
      </c>
      <c r="D1231" t="s">
        <v>65</v>
      </c>
      <c r="E1231" t="s">
        <v>65</v>
      </c>
      <c r="F1231">
        <v>0.89</v>
      </c>
      <c r="G1231">
        <f t="shared" si="190"/>
        <v>1</v>
      </c>
      <c r="H1231" t="s">
        <v>65</v>
      </c>
      <c r="I1231">
        <v>0.88167213359700003</v>
      </c>
      <c r="J1231">
        <f t="shared" si="191"/>
        <v>1</v>
      </c>
      <c r="K1231" t="s">
        <v>65</v>
      </c>
      <c r="L1231">
        <v>0.55676070059600002</v>
      </c>
      <c r="M1231">
        <f t="shared" si="192"/>
        <v>1</v>
      </c>
      <c r="N1231" t="s">
        <v>65</v>
      </c>
      <c r="O1231">
        <v>0.74713004663600002</v>
      </c>
      <c r="P1231">
        <f t="shared" si="193"/>
        <v>1</v>
      </c>
      <c r="Q1231" t="s">
        <v>72</v>
      </c>
      <c r="R1231">
        <v>0.5</v>
      </c>
      <c r="S1231">
        <f t="shared" si="194"/>
        <v>0</v>
      </c>
      <c r="T1231" t="s">
        <v>65</v>
      </c>
      <c r="U1231">
        <v>0.986187747788</v>
      </c>
      <c r="V1231">
        <f t="shared" si="195"/>
        <v>1</v>
      </c>
      <c r="W1231" t="s">
        <v>65</v>
      </c>
      <c r="X1231">
        <v>0.7</v>
      </c>
      <c r="Y1231">
        <f t="shared" si="196"/>
        <v>1</v>
      </c>
      <c r="Z1231" t="s">
        <v>65</v>
      </c>
      <c r="AA1231">
        <v>0.99999999507100001</v>
      </c>
      <c r="AB1231">
        <f t="shared" si="197"/>
        <v>1</v>
      </c>
      <c r="AC1231" t="s">
        <v>65</v>
      </c>
      <c r="AD1231">
        <v>1</v>
      </c>
      <c r="AE1231">
        <f t="shared" si="198"/>
        <v>1</v>
      </c>
      <c r="AF1231" t="s">
        <v>65</v>
      </c>
      <c r="AG1231">
        <f t="shared" si="199"/>
        <v>1</v>
      </c>
      <c r="AH1231">
        <v>0.75130562485399999</v>
      </c>
    </row>
    <row r="1232" spans="1:34" x14ac:dyDescent="0.25">
      <c r="A1232">
        <v>1486</v>
      </c>
      <c r="B1232" t="s">
        <v>2510</v>
      </c>
      <c r="C1232" t="s">
        <v>2511</v>
      </c>
      <c r="D1232" t="s">
        <v>72</v>
      </c>
      <c r="E1232" t="s">
        <v>72</v>
      </c>
      <c r="F1232">
        <v>0.77</v>
      </c>
      <c r="G1232">
        <f t="shared" si="190"/>
        <v>1</v>
      </c>
      <c r="H1232" t="s">
        <v>72</v>
      </c>
      <c r="I1232">
        <v>0.98454294610899995</v>
      </c>
      <c r="J1232">
        <f t="shared" si="191"/>
        <v>1</v>
      </c>
      <c r="K1232" t="s">
        <v>72</v>
      </c>
      <c r="L1232">
        <v>0.99995162827399997</v>
      </c>
      <c r="M1232">
        <f t="shared" si="192"/>
        <v>1</v>
      </c>
      <c r="N1232" t="s">
        <v>72</v>
      </c>
      <c r="O1232">
        <v>0.85299944421200002</v>
      </c>
      <c r="P1232">
        <f t="shared" si="193"/>
        <v>1</v>
      </c>
      <c r="Q1232" t="s">
        <v>72</v>
      </c>
      <c r="R1232">
        <v>0.5</v>
      </c>
      <c r="S1232">
        <f t="shared" si="194"/>
        <v>1</v>
      </c>
      <c r="T1232" t="s">
        <v>72</v>
      </c>
      <c r="U1232">
        <v>0.99992657880299995</v>
      </c>
      <c r="V1232">
        <f t="shared" si="195"/>
        <v>1</v>
      </c>
      <c r="W1232" t="s">
        <v>269</v>
      </c>
      <c r="X1232">
        <v>0.5</v>
      </c>
      <c r="Y1232">
        <f t="shared" si="196"/>
        <v>0</v>
      </c>
      <c r="Z1232" t="s">
        <v>269</v>
      </c>
      <c r="AA1232">
        <v>0.50000000010199996</v>
      </c>
      <c r="AB1232">
        <f t="shared" si="197"/>
        <v>0</v>
      </c>
      <c r="AC1232" t="s">
        <v>72</v>
      </c>
      <c r="AD1232">
        <v>1</v>
      </c>
      <c r="AE1232">
        <f t="shared" si="198"/>
        <v>1</v>
      </c>
      <c r="AF1232" t="s">
        <v>72</v>
      </c>
      <c r="AG1232">
        <f t="shared" si="199"/>
        <v>1</v>
      </c>
      <c r="AH1232">
        <v>0.67860228860000005</v>
      </c>
    </row>
    <row r="1233" spans="1:34" x14ac:dyDescent="0.25">
      <c r="A1233">
        <v>926</v>
      </c>
      <c r="B1233" t="s">
        <v>2512</v>
      </c>
      <c r="C1233" t="s">
        <v>2513</v>
      </c>
      <c r="D1233" t="s">
        <v>65</v>
      </c>
      <c r="E1233" t="s">
        <v>65</v>
      </c>
      <c r="F1233">
        <v>0.73</v>
      </c>
      <c r="G1233">
        <f t="shared" si="190"/>
        <v>1</v>
      </c>
      <c r="H1233" t="s">
        <v>65</v>
      </c>
      <c r="I1233">
        <v>0.90798025054499998</v>
      </c>
      <c r="J1233">
        <f t="shared" si="191"/>
        <v>1</v>
      </c>
      <c r="K1233" t="s">
        <v>65</v>
      </c>
      <c r="L1233">
        <v>0.987608504597</v>
      </c>
      <c r="M1233">
        <f t="shared" si="192"/>
        <v>1</v>
      </c>
      <c r="N1233" t="s">
        <v>65</v>
      </c>
      <c r="O1233">
        <v>0.91668048474399999</v>
      </c>
      <c r="P1233">
        <f t="shared" si="193"/>
        <v>1</v>
      </c>
      <c r="Q1233" t="s">
        <v>65</v>
      </c>
      <c r="R1233">
        <v>0.4</v>
      </c>
      <c r="S1233">
        <f t="shared" si="194"/>
        <v>1</v>
      </c>
      <c r="T1233" t="s">
        <v>65</v>
      </c>
      <c r="U1233">
        <v>0.98810279386400002</v>
      </c>
      <c r="V1233">
        <f t="shared" si="195"/>
        <v>1</v>
      </c>
      <c r="W1233" t="s">
        <v>65</v>
      </c>
      <c r="X1233">
        <v>1</v>
      </c>
      <c r="Y1233">
        <f t="shared" si="196"/>
        <v>1</v>
      </c>
      <c r="Z1233" t="s">
        <v>65</v>
      </c>
      <c r="AA1233">
        <v>0.99999994568399997</v>
      </c>
      <c r="AB1233">
        <f t="shared" si="197"/>
        <v>1</v>
      </c>
      <c r="AC1233" t="s">
        <v>65</v>
      </c>
      <c r="AD1233">
        <v>0.99688172340400005</v>
      </c>
      <c r="AE1233">
        <f t="shared" si="198"/>
        <v>1</v>
      </c>
      <c r="AF1233" t="s">
        <v>65</v>
      </c>
      <c r="AG1233">
        <f t="shared" si="199"/>
        <v>1</v>
      </c>
      <c r="AH1233">
        <v>0.88080596698199998</v>
      </c>
    </row>
    <row r="1234" spans="1:34" x14ac:dyDescent="0.25">
      <c r="A1234">
        <v>2667</v>
      </c>
      <c r="B1234" t="s">
        <v>2514</v>
      </c>
      <c r="C1234" t="s">
        <v>2515</v>
      </c>
      <c r="D1234" t="s">
        <v>73</v>
      </c>
      <c r="E1234" t="s">
        <v>73</v>
      </c>
      <c r="F1234">
        <v>0.8</v>
      </c>
      <c r="G1234">
        <f t="shared" si="190"/>
        <v>1</v>
      </c>
      <c r="H1234" t="s">
        <v>73</v>
      </c>
      <c r="I1234">
        <v>0.75689929962400004</v>
      </c>
      <c r="J1234">
        <f t="shared" si="191"/>
        <v>1</v>
      </c>
      <c r="K1234" t="s">
        <v>72</v>
      </c>
      <c r="L1234">
        <v>0.559135079709</v>
      </c>
      <c r="M1234">
        <f t="shared" si="192"/>
        <v>0</v>
      </c>
      <c r="N1234" t="s">
        <v>73</v>
      </c>
      <c r="O1234">
        <v>0.696584705493</v>
      </c>
      <c r="P1234">
        <f t="shared" si="193"/>
        <v>1</v>
      </c>
      <c r="Q1234" t="s">
        <v>72</v>
      </c>
      <c r="R1234">
        <v>0.4</v>
      </c>
      <c r="S1234">
        <f t="shared" si="194"/>
        <v>0</v>
      </c>
      <c r="T1234" t="s">
        <v>73</v>
      </c>
      <c r="U1234">
        <v>0.98067784730999996</v>
      </c>
      <c r="V1234">
        <f t="shared" si="195"/>
        <v>1</v>
      </c>
      <c r="W1234" t="s">
        <v>73</v>
      </c>
      <c r="X1234">
        <v>0.7</v>
      </c>
      <c r="Y1234">
        <f t="shared" si="196"/>
        <v>1</v>
      </c>
      <c r="Z1234" t="s">
        <v>73</v>
      </c>
      <c r="AA1234">
        <v>0.99854556410899997</v>
      </c>
      <c r="AB1234">
        <f t="shared" si="197"/>
        <v>1</v>
      </c>
      <c r="AC1234" t="s">
        <v>85</v>
      </c>
      <c r="AD1234">
        <v>0.99996471404999998</v>
      </c>
      <c r="AE1234">
        <f t="shared" si="198"/>
        <v>0</v>
      </c>
      <c r="AF1234" t="s">
        <v>73</v>
      </c>
      <c r="AG1234">
        <f t="shared" si="199"/>
        <v>1</v>
      </c>
      <c r="AH1234">
        <v>0.54807860183699997</v>
      </c>
    </row>
    <row r="1235" spans="1:34" x14ac:dyDescent="0.25">
      <c r="A1235">
        <v>2482</v>
      </c>
      <c r="B1235" t="s">
        <v>2516</v>
      </c>
      <c r="C1235" t="s">
        <v>2517</v>
      </c>
      <c r="D1235" t="s">
        <v>707</v>
      </c>
      <c r="E1235" t="s">
        <v>707</v>
      </c>
      <c r="F1235">
        <v>0.98</v>
      </c>
      <c r="G1235">
        <f t="shared" si="190"/>
        <v>1</v>
      </c>
      <c r="H1235" t="s">
        <v>707</v>
      </c>
      <c r="I1235">
        <v>0.658933512178</v>
      </c>
      <c r="J1235">
        <f t="shared" si="191"/>
        <v>1</v>
      </c>
      <c r="K1235" t="s">
        <v>72</v>
      </c>
      <c r="L1235">
        <v>0.93914153353499996</v>
      </c>
      <c r="M1235">
        <f t="shared" si="192"/>
        <v>0</v>
      </c>
      <c r="N1235" t="s">
        <v>707</v>
      </c>
      <c r="O1235">
        <v>0.70132861844500005</v>
      </c>
      <c r="P1235">
        <f t="shared" si="193"/>
        <v>1</v>
      </c>
      <c r="Q1235" t="s">
        <v>707</v>
      </c>
      <c r="R1235">
        <v>1</v>
      </c>
      <c r="S1235">
        <f t="shared" si="194"/>
        <v>1</v>
      </c>
      <c r="T1235" t="s">
        <v>707</v>
      </c>
      <c r="U1235">
        <v>0.91372509081599995</v>
      </c>
      <c r="V1235">
        <f t="shared" si="195"/>
        <v>1</v>
      </c>
      <c r="W1235" t="s">
        <v>72</v>
      </c>
      <c r="X1235">
        <v>0.6</v>
      </c>
      <c r="Y1235">
        <f t="shared" si="196"/>
        <v>0</v>
      </c>
      <c r="Z1235" t="s">
        <v>707</v>
      </c>
      <c r="AA1235">
        <v>0.55748230660599996</v>
      </c>
      <c r="AB1235">
        <f t="shared" si="197"/>
        <v>1</v>
      </c>
      <c r="AC1235" t="s">
        <v>707</v>
      </c>
      <c r="AD1235">
        <v>0.99999964237200001</v>
      </c>
      <c r="AE1235">
        <f t="shared" si="198"/>
        <v>1</v>
      </c>
      <c r="AF1235" t="s">
        <v>707</v>
      </c>
      <c r="AG1235">
        <f t="shared" si="199"/>
        <v>1</v>
      </c>
      <c r="AH1235">
        <v>0.64571879671300003</v>
      </c>
    </row>
    <row r="1236" spans="1:34" x14ac:dyDescent="0.25">
      <c r="A1236">
        <v>4322</v>
      </c>
      <c r="B1236" t="s">
        <v>2518</v>
      </c>
      <c r="C1236" t="s">
        <v>2519</v>
      </c>
      <c r="D1236" t="s">
        <v>65</v>
      </c>
      <c r="E1236" t="s">
        <v>65</v>
      </c>
      <c r="F1236">
        <v>0.91</v>
      </c>
      <c r="G1236">
        <f t="shared" si="190"/>
        <v>1</v>
      </c>
      <c r="H1236" t="s">
        <v>65</v>
      </c>
      <c r="I1236">
        <v>0.94580977924099996</v>
      </c>
      <c r="J1236">
        <f t="shared" si="191"/>
        <v>1</v>
      </c>
      <c r="K1236" t="s">
        <v>65</v>
      </c>
      <c r="L1236">
        <v>0.99836969703599998</v>
      </c>
      <c r="M1236">
        <f t="shared" si="192"/>
        <v>1</v>
      </c>
      <c r="N1236" t="s">
        <v>65</v>
      </c>
      <c r="O1236">
        <v>0.920075899872</v>
      </c>
      <c r="P1236">
        <f t="shared" si="193"/>
        <v>1</v>
      </c>
      <c r="Q1236" t="s">
        <v>65</v>
      </c>
      <c r="R1236">
        <v>0.4</v>
      </c>
      <c r="S1236">
        <f t="shared" si="194"/>
        <v>1</v>
      </c>
      <c r="T1236" t="s">
        <v>65</v>
      </c>
      <c r="U1236">
        <v>0.99938846464700004</v>
      </c>
      <c r="V1236">
        <f t="shared" si="195"/>
        <v>1</v>
      </c>
      <c r="W1236" t="s">
        <v>65</v>
      </c>
      <c r="X1236">
        <v>0.9</v>
      </c>
      <c r="Y1236">
        <f t="shared" si="196"/>
        <v>1</v>
      </c>
      <c r="Z1236" t="s">
        <v>65</v>
      </c>
      <c r="AA1236">
        <v>0.999999976653</v>
      </c>
      <c r="AB1236">
        <f t="shared" si="197"/>
        <v>1</v>
      </c>
      <c r="AC1236" t="s">
        <v>65</v>
      </c>
      <c r="AD1236">
        <v>1</v>
      </c>
      <c r="AE1236">
        <f t="shared" si="198"/>
        <v>1</v>
      </c>
      <c r="AF1236" t="s">
        <v>65</v>
      </c>
      <c r="AG1236">
        <f t="shared" si="199"/>
        <v>1</v>
      </c>
      <c r="AH1236">
        <v>0.89707153527200001</v>
      </c>
    </row>
    <row r="1237" spans="1:34" x14ac:dyDescent="0.25">
      <c r="A1237">
        <v>1684</v>
      </c>
      <c r="B1237" t="s">
        <v>2520</v>
      </c>
      <c r="C1237" t="s">
        <v>2521</v>
      </c>
      <c r="D1237" t="s">
        <v>85</v>
      </c>
      <c r="E1237" t="s">
        <v>148</v>
      </c>
      <c r="F1237">
        <v>0.94</v>
      </c>
      <c r="G1237">
        <f t="shared" si="190"/>
        <v>0</v>
      </c>
      <c r="H1237" t="s">
        <v>85</v>
      </c>
      <c r="I1237">
        <v>0.88812880105799996</v>
      </c>
      <c r="J1237">
        <f t="shared" si="191"/>
        <v>1</v>
      </c>
      <c r="K1237" t="s">
        <v>85</v>
      </c>
      <c r="L1237">
        <v>0.896328640693</v>
      </c>
      <c r="M1237">
        <f t="shared" si="192"/>
        <v>1</v>
      </c>
      <c r="N1237" t="s">
        <v>85</v>
      </c>
      <c r="O1237">
        <v>0.60631346272499997</v>
      </c>
      <c r="P1237">
        <f t="shared" si="193"/>
        <v>1</v>
      </c>
      <c r="Q1237" t="s">
        <v>85</v>
      </c>
      <c r="R1237">
        <v>0.64682539682499995</v>
      </c>
      <c r="S1237">
        <f t="shared" si="194"/>
        <v>1</v>
      </c>
      <c r="T1237" t="s">
        <v>85</v>
      </c>
      <c r="U1237">
        <v>0.97472735740500005</v>
      </c>
      <c r="V1237">
        <f t="shared" si="195"/>
        <v>1</v>
      </c>
      <c r="W1237" t="s">
        <v>85</v>
      </c>
      <c r="X1237">
        <v>0.8</v>
      </c>
      <c r="Y1237">
        <f t="shared" si="196"/>
        <v>1</v>
      </c>
      <c r="Z1237" t="s">
        <v>85</v>
      </c>
      <c r="AA1237">
        <v>0.99818932471999999</v>
      </c>
      <c r="AB1237">
        <f t="shared" si="197"/>
        <v>1</v>
      </c>
      <c r="AC1237" t="s">
        <v>85</v>
      </c>
      <c r="AD1237">
        <v>0.84820336103399996</v>
      </c>
      <c r="AE1237">
        <f t="shared" si="198"/>
        <v>1</v>
      </c>
      <c r="AF1237" t="s">
        <v>85</v>
      </c>
      <c r="AG1237">
        <f t="shared" si="199"/>
        <v>1</v>
      </c>
      <c r="AH1237">
        <v>0.73985737160700005</v>
      </c>
    </row>
    <row r="1238" spans="1:34" x14ac:dyDescent="0.25">
      <c r="A1238">
        <v>3313</v>
      </c>
      <c r="B1238" t="s">
        <v>2522</v>
      </c>
      <c r="C1238" t="s">
        <v>2523</v>
      </c>
      <c r="D1238" t="s">
        <v>62</v>
      </c>
      <c r="E1238" t="s">
        <v>72</v>
      </c>
      <c r="F1238">
        <v>0.73</v>
      </c>
      <c r="G1238">
        <f t="shared" si="190"/>
        <v>0</v>
      </c>
      <c r="H1238" t="s">
        <v>62</v>
      </c>
      <c r="I1238">
        <v>0.95364651752399998</v>
      </c>
      <c r="J1238">
        <f t="shared" si="191"/>
        <v>1</v>
      </c>
      <c r="K1238" t="s">
        <v>62</v>
      </c>
      <c r="L1238">
        <v>0.99999661635600001</v>
      </c>
      <c r="M1238">
        <f t="shared" si="192"/>
        <v>1</v>
      </c>
      <c r="N1238" t="s">
        <v>62</v>
      </c>
      <c r="O1238">
        <v>0.88210456437399998</v>
      </c>
      <c r="P1238">
        <f t="shared" si="193"/>
        <v>1</v>
      </c>
      <c r="Q1238" t="s">
        <v>62</v>
      </c>
      <c r="R1238">
        <v>0.9</v>
      </c>
      <c r="S1238">
        <f t="shared" si="194"/>
        <v>1</v>
      </c>
      <c r="T1238" t="s">
        <v>62</v>
      </c>
      <c r="U1238">
        <v>0.999929865729</v>
      </c>
      <c r="V1238">
        <f t="shared" si="195"/>
        <v>1</v>
      </c>
      <c r="W1238" t="s">
        <v>62</v>
      </c>
      <c r="X1238">
        <v>1</v>
      </c>
      <c r="Y1238">
        <f t="shared" si="196"/>
        <v>1</v>
      </c>
      <c r="Z1238" t="s">
        <v>62</v>
      </c>
      <c r="AA1238">
        <v>0.99999947589799998</v>
      </c>
      <c r="AB1238">
        <f t="shared" si="197"/>
        <v>1</v>
      </c>
      <c r="AC1238" t="s">
        <v>62</v>
      </c>
      <c r="AD1238">
        <v>1</v>
      </c>
      <c r="AE1238">
        <f t="shared" si="198"/>
        <v>1</v>
      </c>
      <c r="AF1238" t="s">
        <v>62</v>
      </c>
      <c r="AG1238">
        <f t="shared" si="199"/>
        <v>1</v>
      </c>
      <c r="AH1238">
        <v>0.85951967109799998</v>
      </c>
    </row>
    <row r="1239" spans="1:34" x14ac:dyDescent="0.25">
      <c r="A1239">
        <v>3270</v>
      </c>
      <c r="B1239" t="s">
        <v>2524</v>
      </c>
      <c r="C1239" t="s">
        <v>2525</v>
      </c>
      <c r="D1239" t="s">
        <v>69</v>
      </c>
      <c r="E1239" t="s">
        <v>85</v>
      </c>
      <c r="F1239">
        <v>0.76</v>
      </c>
      <c r="G1239">
        <f t="shared" si="190"/>
        <v>0</v>
      </c>
      <c r="H1239" t="s">
        <v>69</v>
      </c>
      <c r="I1239">
        <v>0.37904937859900001</v>
      </c>
      <c r="J1239">
        <f t="shared" si="191"/>
        <v>1</v>
      </c>
      <c r="K1239" t="s">
        <v>72</v>
      </c>
      <c r="L1239">
        <v>0.87796374611500005</v>
      </c>
      <c r="M1239">
        <f t="shared" si="192"/>
        <v>0</v>
      </c>
      <c r="N1239" t="s">
        <v>72</v>
      </c>
      <c r="O1239">
        <v>0.41522733700800002</v>
      </c>
      <c r="P1239">
        <f t="shared" si="193"/>
        <v>0</v>
      </c>
      <c r="Q1239" t="s">
        <v>69</v>
      </c>
      <c r="R1239">
        <v>0.2</v>
      </c>
      <c r="S1239">
        <f t="shared" si="194"/>
        <v>1</v>
      </c>
      <c r="T1239" t="s">
        <v>73</v>
      </c>
      <c r="U1239">
        <v>0.49444850681300001</v>
      </c>
      <c r="V1239">
        <f t="shared" si="195"/>
        <v>0</v>
      </c>
      <c r="W1239" t="s">
        <v>73</v>
      </c>
      <c r="X1239">
        <v>0.4</v>
      </c>
      <c r="Y1239">
        <f t="shared" si="196"/>
        <v>0</v>
      </c>
      <c r="Z1239" t="s">
        <v>69</v>
      </c>
      <c r="AA1239">
        <v>0.72875520765299995</v>
      </c>
      <c r="AB1239">
        <f t="shared" si="197"/>
        <v>1</v>
      </c>
      <c r="AC1239" t="s">
        <v>69</v>
      </c>
      <c r="AD1239">
        <v>0.99990224838300001</v>
      </c>
      <c r="AE1239">
        <f t="shared" si="198"/>
        <v>1</v>
      </c>
      <c r="AF1239" t="s">
        <v>69</v>
      </c>
      <c r="AG1239">
        <f t="shared" si="199"/>
        <v>1</v>
      </c>
      <c r="AH1239">
        <v>0.25641187051499997</v>
      </c>
    </row>
    <row r="1240" spans="1:34" x14ac:dyDescent="0.25">
      <c r="A1240">
        <v>5888</v>
      </c>
      <c r="B1240" t="s">
        <v>2526</v>
      </c>
      <c r="C1240" t="s">
        <v>2527</v>
      </c>
      <c r="D1240" t="s">
        <v>85</v>
      </c>
      <c r="E1240" t="s">
        <v>85</v>
      </c>
      <c r="F1240">
        <v>0.89</v>
      </c>
      <c r="G1240">
        <f t="shared" si="190"/>
        <v>1</v>
      </c>
      <c r="H1240" t="s">
        <v>85</v>
      </c>
      <c r="I1240">
        <v>0.97536199854500005</v>
      </c>
      <c r="J1240">
        <f t="shared" si="191"/>
        <v>1</v>
      </c>
      <c r="K1240" t="s">
        <v>85</v>
      </c>
      <c r="L1240">
        <v>0.99995629609900005</v>
      </c>
      <c r="M1240">
        <f t="shared" si="192"/>
        <v>1</v>
      </c>
      <c r="N1240" t="s">
        <v>85</v>
      </c>
      <c r="O1240">
        <v>0.85550497173100004</v>
      </c>
      <c r="P1240">
        <f t="shared" si="193"/>
        <v>1</v>
      </c>
      <c r="Q1240" t="s">
        <v>85</v>
      </c>
      <c r="R1240">
        <v>1</v>
      </c>
      <c r="S1240">
        <f t="shared" si="194"/>
        <v>1</v>
      </c>
      <c r="T1240" t="s">
        <v>85</v>
      </c>
      <c r="U1240">
        <v>0.99911152523699998</v>
      </c>
      <c r="V1240">
        <f t="shared" si="195"/>
        <v>1</v>
      </c>
      <c r="W1240" t="s">
        <v>85</v>
      </c>
      <c r="X1240">
        <v>0.8</v>
      </c>
      <c r="Y1240">
        <f t="shared" si="196"/>
        <v>1</v>
      </c>
      <c r="Z1240" t="s">
        <v>85</v>
      </c>
      <c r="AA1240">
        <v>0.99999998172000004</v>
      </c>
      <c r="AB1240">
        <f t="shared" si="197"/>
        <v>1</v>
      </c>
      <c r="AC1240" t="s">
        <v>85</v>
      </c>
      <c r="AD1240">
        <v>0.99999761581400004</v>
      </c>
      <c r="AE1240">
        <f t="shared" si="198"/>
        <v>1</v>
      </c>
      <c r="AF1240" t="s">
        <v>85</v>
      </c>
      <c r="AG1240">
        <f t="shared" si="199"/>
        <v>1</v>
      </c>
      <c r="AH1240">
        <v>0.94665915435000003</v>
      </c>
    </row>
    <row r="1241" spans="1:34" x14ac:dyDescent="0.25">
      <c r="A1241">
        <v>1691</v>
      </c>
      <c r="B1241" t="s">
        <v>2528</v>
      </c>
      <c r="C1241" t="s">
        <v>2529</v>
      </c>
      <c r="D1241" t="s">
        <v>85</v>
      </c>
      <c r="E1241" t="s">
        <v>85</v>
      </c>
      <c r="F1241">
        <v>0.92</v>
      </c>
      <c r="G1241">
        <f t="shared" si="190"/>
        <v>1</v>
      </c>
      <c r="H1241" t="s">
        <v>85</v>
      </c>
      <c r="I1241">
        <v>0.94318288049200005</v>
      </c>
      <c r="J1241">
        <f t="shared" si="191"/>
        <v>1</v>
      </c>
      <c r="K1241" t="s">
        <v>85</v>
      </c>
      <c r="L1241">
        <v>0.80180327446199995</v>
      </c>
      <c r="M1241">
        <f t="shared" si="192"/>
        <v>1</v>
      </c>
      <c r="N1241" t="s">
        <v>85</v>
      </c>
      <c r="O1241">
        <v>0.61035817187800001</v>
      </c>
      <c r="P1241">
        <f t="shared" si="193"/>
        <v>1</v>
      </c>
      <c r="Q1241" t="s">
        <v>85</v>
      </c>
      <c r="R1241">
        <v>1</v>
      </c>
      <c r="S1241">
        <f t="shared" si="194"/>
        <v>1</v>
      </c>
      <c r="T1241" t="s">
        <v>85</v>
      </c>
      <c r="U1241">
        <v>0.97448156745199999</v>
      </c>
      <c r="V1241">
        <f t="shared" si="195"/>
        <v>1</v>
      </c>
      <c r="W1241" t="s">
        <v>85</v>
      </c>
      <c r="X1241">
        <v>0.8</v>
      </c>
      <c r="Y1241">
        <f t="shared" si="196"/>
        <v>1</v>
      </c>
      <c r="Z1241" t="s">
        <v>85</v>
      </c>
      <c r="AA1241">
        <v>0.53205106452200002</v>
      </c>
      <c r="AB1241">
        <f t="shared" si="197"/>
        <v>1</v>
      </c>
      <c r="AC1241" t="s">
        <v>85</v>
      </c>
      <c r="AD1241">
        <v>0.98230987787199997</v>
      </c>
      <c r="AE1241">
        <f t="shared" si="198"/>
        <v>1</v>
      </c>
      <c r="AF1241" t="s">
        <v>85</v>
      </c>
      <c r="AG1241">
        <f t="shared" si="199"/>
        <v>1</v>
      </c>
      <c r="AH1241">
        <v>0.84046520407500003</v>
      </c>
    </row>
    <row r="1242" spans="1:34" x14ac:dyDescent="0.25">
      <c r="A1242">
        <v>2871</v>
      </c>
      <c r="B1242" t="s">
        <v>2530</v>
      </c>
      <c r="C1242" t="s">
        <v>2531</v>
      </c>
      <c r="D1242" t="s">
        <v>85</v>
      </c>
      <c r="E1242" t="s">
        <v>85</v>
      </c>
      <c r="F1242">
        <v>0.85</v>
      </c>
      <c r="G1242">
        <f t="shared" si="190"/>
        <v>1</v>
      </c>
      <c r="H1242" t="s">
        <v>85</v>
      </c>
      <c r="I1242">
        <v>0.82011951144200002</v>
      </c>
      <c r="J1242">
        <f t="shared" si="191"/>
        <v>1</v>
      </c>
      <c r="K1242" t="s">
        <v>85</v>
      </c>
      <c r="L1242">
        <v>0.99358149041099997</v>
      </c>
      <c r="M1242">
        <f t="shared" si="192"/>
        <v>1</v>
      </c>
      <c r="N1242" t="s">
        <v>85</v>
      </c>
      <c r="O1242">
        <v>0.85432108904899995</v>
      </c>
      <c r="P1242">
        <f t="shared" si="193"/>
        <v>1</v>
      </c>
      <c r="Q1242" t="s">
        <v>85</v>
      </c>
      <c r="R1242">
        <v>0.5</v>
      </c>
      <c r="S1242">
        <f t="shared" si="194"/>
        <v>1</v>
      </c>
      <c r="T1242" t="s">
        <v>85</v>
      </c>
      <c r="U1242">
        <v>0.99587857028100002</v>
      </c>
      <c r="V1242">
        <f t="shared" si="195"/>
        <v>1</v>
      </c>
      <c r="W1242" t="s">
        <v>85</v>
      </c>
      <c r="X1242">
        <v>0.6</v>
      </c>
      <c r="Y1242">
        <f t="shared" si="196"/>
        <v>1</v>
      </c>
      <c r="Z1242" t="s">
        <v>85</v>
      </c>
      <c r="AA1242">
        <v>0.99999979058499999</v>
      </c>
      <c r="AB1242">
        <f t="shared" si="197"/>
        <v>1</v>
      </c>
      <c r="AC1242" t="s">
        <v>85</v>
      </c>
      <c r="AD1242">
        <v>0.99985826015500001</v>
      </c>
      <c r="AE1242">
        <f t="shared" si="198"/>
        <v>1</v>
      </c>
      <c r="AF1242" t="s">
        <v>85</v>
      </c>
      <c r="AG1242">
        <f t="shared" si="199"/>
        <v>1</v>
      </c>
      <c r="AH1242">
        <v>0.84597319021399997</v>
      </c>
    </row>
    <row r="1243" spans="1:34" x14ac:dyDescent="0.25">
      <c r="A1243">
        <v>2197</v>
      </c>
      <c r="B1243" t="s">
        <v>2532</v>
      </c>
      <c r="C1243" t="s">
        <v>1784</v>
      </c>
      <c r="D1243" t="s">
        <v>85</v>
      </c>
      <c r="E1243" t="s">
        <v>85</v>
      </c>
      <c r="F1243">
        <v>0.96</v>
      </c>
      <c r="G1243">
        <f t="shared" si="190"/>
        <v>1</v>
      </c>
      <c r="H1243" t="s">
        <v>85</v>
      </c>
      <c r="I1243">
        <v>0.98230320023600004</v>
      </c>
      <c r="J1243">
        <f t="shared" si="191"/>
        <v>1</v>
      </c>
      <c r="K1243" t="s">
        <v>85</v>
      </c>
      <c r="L1243">
        <v>0.98408288492700002</v>
      </c>
      <c r="M1243">
        <f t="shared" si="192"/>
        <v>1</v>
      </c>
      <c r="N1243" t="s">
        <v>85</v>
      </c>
      <c r="O1243">
        <v>0.85826968340599996</v>
      </c>
      <c r="P1243">
        <f t="shared" si="193"/>
        <v>1</v>
      </c>
      <c r="Q1243" t="s">
        <v>85</v>
      </c>
      <c r="R1243">
        <v>0.8</v>
      </c>
      <c r="S1243">
        <f t="shared" si="194"/>
        <v>1</v>
      </c>
      <c r="T1243" t="s">
        <v>85</v>
      </c>
      <c r="U1243">
        <v>0.99980559518599998</v>
      </c>
      <c r="V1243">
        <f t="shared" si="195"/>
        <v>1</v>
      </c>
      <c r="W1243" t="s">
        <v>85</v>
      </c>
      <c r="X1243">
        <v>1</v>
      </c>
      <c r="Y1243">
        <f t="shared" si="196"/>
        <v>1</v>
      </c>
      <c r="Z1243" t="s">
        <v>85</v>
      </c>
      <c r="AA1243">
        <v>0.99999986921499995</v>
      </c>
      <c r="AB1243">
        <f t="shared" si="197"/>
        <v>1</v>
      </c>
      <c r="AC1243" t="s">
        <v>85</v>
      </c>
      <c r="AD1243">
        <v>0.99998545646699999</v>
      </c>
      <c r="AE1243">
        <f t="shared" si="198"/>
        <v>1</v>
      </c>
      <c r="AF1243" t="s">
        <v>85</v>
      </c>
      <c r="AG1243">
        <f t="shared" si="199"/>
        <v>1</v>
      </c>
      <c r="AH1243">
        <v>0.95382740993699999</v>
      </c>
    </row>
    <row r="1244" spans="1:34" x14ac:dyDescent="0.25">
      <c r="A1244">
        <v>3729</v>
      </c>
      <c r="B1244" t="s">
        <v>2533</v>
      </c>
      <c r="C1244" t="s">
        <v>2534</v>
      </c>
      <c r="D1244" t="s">
        <v>85</v>
      </c>
      <c r="E1244" t="s">
        <v>85</v>
      </c>
      <c r="F1244">
        <v>0.76</v>
      </c>
      <c r="G1244">
        <f t="shared" si="190"/>
        <v>1</v>
      </c>
      <c r="H1244" t="s">
        <v>85</v>
      </c>
      <c r="I1244">
        <v>0.97505960270500003</v>
      </c>
      <c r="J1244">
        <f t="shared" si="191"/>
        <v>1</v>
      </c>
      <c r="K1244" t="s">
        <v>85</v>
      </c>
      <c r="L1244">
        <v>0.99930558510599998</v>
      </c>
      <c r="M1244">
        <f t="shared" si="192"/>
        <v>1</v>
      </c>
      <c r="N1244" t="s">
        <v>85</v>
      </c>
      <c r="O1244">
        <v>0.94372827661799996</v>
      </c>
      <c r="P1244">
        <f t="shared" si="193"/>
        <v>1</v>
      </c>
      <c r="Q1244" t="s">
        <v>85</v>
      </c>
      <c r="R1244">
        <v>0.4</v>
      </c>
      <c r="S1244">
        <f t="shared" si="194"/>
        <v>1</v>
      </c>
      <c r="T1244" t="s">
        <v>85</v>
      </c>
      <c r="U1244">
        <v>0.99984386864999997</v>
      </c>
      <c r="V1244">
        <f t="shared" si="195"/>
        <v>1</v>
      </c>
      <c r="W1244" t="s">
        <v>85</v>
      </c>
      <c r="X1244">
        <v>0.7</v>
      </c>
      <c r="Y1244">
        <f t="shared" si="196"/>
        <v>1</v>
      </c>
      <c r="Z1244" t="s">
        <v>85</v>
      </c>
      <c r="AA1244">
        <v>0.99999942303599998</v>
      </c>
      <c r="AB1244">
        <f t="shared" si="197"/>
        <v>1</v>
      </c>
      <c r="AC1244" t="s">
        <v>85</v>
      </c>
      <c r="AD1244">
        <v>0.999999523163</v>
      </c>
      <c r="AE1244">
        <f t="shared" si="198"/>
        <v>1</v>
      </c>
      <c r="AF1244" t="s">
        <v>85</v>
      </c>
      <c r="AG1244">
        <f t="shared" si="199"/>
        <v>1</v>
      </c>
      <c r="AH1244">
        <v>0.86421514214200001</v>
      </c>
    </row>
    <row r="1245" spans="1:34" x14ac:dyDescent="0.25">
      <c r="A1245">
        <v>1923</v>
      </c>
      <c r="B1245" t="s">
        <v>2535</v>
      </c>
      <c r="C1245" t="s">
        <v>2536</v>
      </c>
      <c r="D1245" t="s">
        <v>65</v>
      </c>
      <c r="E1245" t="s">
        <v>65</v>
      </c>
      <c r="F1245">
        <v>0.81</v>
      </c>
      <c r="G1245">
        <f t="shared" si="190"/>
        <v>1</v>
      </c>
      <c r="H1245" t="s">
        <v>65</v>
      </c>
      <c r="I1245">
        <v>0.99130003685599999</v>
      </c>
      <c r="J1245">
        <f t="shared" si="191"/>
        <v>1</v>
      </c>
      <c r="K1245" t="s">
        <v>65</v>
      </c>
      <c r="L1245">
        <v>0.98094784061700002</v>
      </c>
      <c r="M1245">
        <f t="shared" si="192"/>
        <v>1</v>
      </c>
      <c r="N1245" t="s">
        <v>65</v>
      </c>
      <c r="O1245">
        <v>0.93192173663599998</v>
      </c>
      <c r="P1245">
        <f t="shared" si="193"/>
        <v>1</v>
      </c>
      <c r="Q1245" t="s">
        <v>65</v>
      </c>
      <c r="R1245">
        <v>0.9</v>
      </c>
      <c r="S1245">
        <f t="shared" si="194"/>
        <v>1</v>
      </c>
      <c r="T1245" t="s">
        <v>65</v>
      </c>
      <c r="U1245">
        <v>0.99818733393699999</v>
      </c>
      <c r="V1245">
        <f t="shared" si="195"/>
        <v>1</v>
      </c>
      <c r="W1245" t="s">
        <v>65</v>
      </c>
      <c r="X1245">
        <v>1</v>
      </c>
      <c r="Y1245">
        <f t="shared" si="196"/>
        <v>1</v>
      </c>
      <c r="Z1245" t="s">
        <v>65</v>
      </c>
      <c r="AA1245">
        <v>0.99999999773899995</v>
      </c>
      <c r="AB1245">
        <f t="shared" si="197"/>
        <v>1</v>
      </c>
      <c r="AC1245" t="s">
        <v>65</v>
      </c>
      <c r="AD1245">
        <v>0.99991786479900002</v>
      </c>
      <c r="AE1245">
        <f t="shared" si="198"/>
        <v>1</v>
      </c>
      <c r="AF1245" t="s">
        <v>65</v>
      </c>
      <c r="AG1245">
        <f t="shared" si="199"/>
        <v>1</v>
      </c>
      <c r="AH1245">
        <v>0.95691942339799996</v>
      </c>
    </row>
    <row r="1246" spans="1:34" x14ac:dyDescent="0.25">
      <c r="A1246">
        <v>1932</v>
      </c>
      <c r="B1246" t="s">
        <v>2537</v>
      </c>
      <c r="C1246" t="s">
        <v>2538</v>
      </c>
      <c r="D1246" t="s">
        <v>72</v>
      </c>
      <c r="E1246" t="s">
        <v>65</v>
      </c>
      <c r="F1246">
        <v>0.7</v>
      </c>
      <c r="G1246">
        <f t="shared" si="190"/>
        <v>0</v>
      </c>
      <c r="H1246" t="s">
        <v>72</v>
      </c>
      <c r="I1246">
        <v>0.97929601589100002</v>
      </c>
      <c r="J1246">
        <f t="shared" si="191"/>
        <v>1</v>
      </c>
      <c r="K1246" t="s">
        <v>72</v>
      </c>
      <c r="L1246">
        <v>0.99959927803100002</v>
      </c>
      <c r="M1246">
        <f t="shared" si="192"/>
        <v>1</v>
      </c>
      <c r="N1246" t="s">
        <v>72</v>
      </c>
      <c r="O1246">
        <v>0.86550450176100002</v>
      </c>
      <c r="P1246">
        <f t="shared" si="193"/>
        <v>1</v>
      </c>
      <c r="Q1246" t="s">
        <v>72</v>
      </c>
      <c r="R1246">
        <v>0.8</v>
      </c>
      <c r="S1246">
        <f t="shared" si="194"/>
        <v>1</v>
      </c>
      <c r="T1246" t="s">
        <v>72</v>
      </c>
      <c r="U1246">
        <v>0.99676850019499996</v>
      </c>
      <c r="V1246">
        <f t="shared" si="195"/>
        <v>1</v>
      </c>
      <c r="W1246" t="s">
        <v>72</v>
      </c>
      <c r="X1246">
        <v>0.8</v>
      </c>
      <c r="Y1246">
        <f t="shared" si="196"/>
        <v>1</v>
      </c>
      <c r="Z1246" t="s">
        <v>72</v>
      </c>
      <c r="AA1246">
        <v>0.99999999866199996</v>
      </c>
      <c r="AB1246">
        <f t="shared" si="197"/>
        <v>1</v>
      </c>
      <c r="AC1246" t="s">
        <v>72</v>
      </c>
      <c r="AD1246">
        <v>0.99934977293000005</v>
      </c>
      <c r="AE1246">
        <f t="shared" si="198"/>
        <v>1</v>
      </c>
      <c r="AF1246" t="s">
        <v>72</v>
      </c>
      <c r="AG1246">
        <f t="shared" si="199"/>
        <v>1</v>
      </c>
      <c r="AH1246">
        <v>0.82672422971899995</v>
      </c>
    </row>
    <row r="1247" spans="1:34" x14ac:dyDescent="0.25">
      <c r="A1247">
        <v>1111</v>
      </c>
      <c r="B1247" t="s">
        <v>2539</v>
      </c>
      <c r="C1247" t="s">
        <v>2540</v>
      </c>
      <c r="D1247" t="s">
        <v>113</v>
      </c>
      <c r="E1247" t="s">
        <v>113</v>
      </c>
      <c r="F1247">
        <v>0.69</v>
      </c>
      <c r="G1247">
        <f t="shared" si="190"/>
        <v>1</v>
      </c>
      <c r="H1247" t="s">
        <v>113</v>
      </c>
      <c r="I1247">
        <v>0.49796737473199998</v>
      </c>
      <c r="J1247">
        <f t="shared" si="191"/>
        <v>1</v>
      </c>
      <c r="K1247" t="s">
        <v>113</v>
      </c>
      <c r="L1247">
        <v>0.99480218835699996</v>
      </c>
      <c r="M1247">
        <f t="shared" si="192"/>
        <v>1</v>
      </c>
      <c r="N1247" t="s">
        <v>113</v>
      </c>
      <c r="O1247">
        <v>0.58408823812800004</v>
      </c>
      <c r="P1247">
        <f t="shared" si="193"/>
        <v>1</v>
      </c>
      <c r="Q1247" t="s">
        <v>113</v>
      </c>
      <c r="R1247">
        <v>0.3</v>
      </c>
      <c r="S1247">
        <f t="shared" si="194"/>
        <v>1</v>
      </c>
      <c r="T1247" t="s">
        <v>113</v>
      </c>
      <c r="U1247">
        <v>0.43684666992400001</v>
      </c>
      <c r="V1247">
        <f t="shared" si="195"/>
        <v>1</v>
      </c>
      <c r="W1247" t="s">
        <v>113</v>
      </c>
      <c r="X1247">
        <v>1</v>
      </c>
      <c r="Y1247">
        <f t="shared" si="196"/>
        <v>1</v>
      </c>
      <c r="Z1247" t="s">
        <v>113</v>
      </c>
      <c r="AA1247">
        <v>0.98734838907599998</v>
      </c>
      <c r="AB1247">
        <f t="shared" si="197"/>
        <v>1</v>
      </c>
      <c r="AC1247" t="s">
        <v>148</v>
      </c>
      <c r="AD1247">
        <v>0.73098683357200001</v>
      </c>
      <c r="AE1247">
        <f t="shared" si="198"/>
        <v>0</v>
      </c>
      <c r="AF1247" t="s">
        <v>113</v>
      </c>
      <c r="AG1247">
        <f t="shared" si="199"/>
        <v>1</v>
      </c>
      <c r="AH1247">
        <v>0.610116984468</v>
      </c>
    </row>
    <row r="1248" spans="1:34" x14ac:dyDescent="0.25">
      <c r="A1248">
        <v>1606</v>
      </c>
      <c r="B1248" t="s">
        <v>2541</v>
      </c>
      <c r="C1248" t="s">
        <v>2542</v>
      </c>
      <c r="D1248" t="s">
        <v>113</v>
      </c>
      <c r="E1248" t="s">
        <v>72</v>
      </c>
      <c r="F1248">
        <v>0.79</v>
      </c>
      <c r="G1248">
        <f t="shared" si="190"/>
        <v>0</v>
      </c>
      <c r="H1248" t="s">
        <v>113</v>
      </c>
      <c r="I1248">
        <v>0.77212357923999997</v>
      </c>
      <c r="J1248">
        <f t="shared" si="191"/>
        <v>1</v>
      </c>
      <c r="K1248" t="s">
        <v>113</v>
      </c>
      <c r="L1248">
        <v>0.74465238863600003</v>
      </c>
      <c r="M1248">
        <f t="shared" si="192"/>
        <v>1</v>
      </c>
      <c r="N1248" t="s">
        <v>113</v>
      </c>
      <c r="O1248">
        <v>0.63585815158900005</v>
      </c>
      <c r="P1248">
        <f t="shared" si="193"/>
        <v>1</v>
      </c>
      <c r="Q1248" t="s">
        <v>113</v>
      </c>
      <c r="R1248">
        <v>0.3</v>
      </c>
      <c r="S1248">
        <f t="shared" si="194"/>
        <v>1</v>
      </c>
      <c r="T1248" t="s">
        <v>113</v>
      </c>
      <c r="U1248">
        <v>0.94391364068399997</v>
      </c>
      <c r="V1248">
        <f t="shared" si="195"/>
        <v>1</v>
      </c>
      <c r="W1248" t="s">
        <v>113</v>
      </c>
      <c r="X1248">
        <v>0.5</v>
      </c>
      <c r="Y1248">
        <f t="shared" si="196"/>
        <v>1</v>
      </c>
      <c r="Z1248" t="s">
        <v>72</v>
      </c>
      <c r="AA1248">
        <v>0.88314293594799997</v>
      </c>
      <c r="AB1248">
        <f t="shared" si="197"/>
        <v>0</v>
      </c>
      <c r="AC1248" t="s">
        <v>113</v>
      </c>
      <c r="AD1248">
        <v>0.96441000700000001</v>
      </c>
      <c r="AE1248">
        <f t="shared" si="198"/>
        <v>1</v>
      </c>
      <c r="AF1248" t="s">
        <v>113</v>
      </c>
      <c r="AG1248">
        <f t="shared" si="199"/>
        <v>1</v>
      </c>
      <c r="AH1248">
        <v>0.54010641857200004</v>
      </c>
    </row>
    <row r="1249" spans="1:34" x14ac:dyDescent="0.25">
      <c r="A1249">
        <v>4851</v>
      </c>
      <c r="B1249" t="s">
        <v>2543</v>
      </c>
      <c r="C1249" t="s">
        <v>2544</v>
      </c>
      <c r="D1249" t="s">
        <v>72</v>
      </c>
      <c r="E1249" t="s">
        <v>72</v>
      </c>
      <c r="F1249">
        <v>0.72</v>
      </c>
      <c r="G1249">
        <f t="shared" si="190"/>
        <v>1</v>
      </c>
      <c r="H1249" t="s">
        <v>72</v>
      </c>
      <c r="I1249">
        <v>0.58260172751899997</v>
      </c>
      <c r="J1249">
        <f t="shared" si="191"/>
        <v>1</v>
      </c>
      <c r="K1249" t="s">
        <v>74</v>
      </c>
      <c r="L1249">
        <v>0.59223326020099998</v>
      </c>
      <c r="M1249">
        <f t="shared" si="192"/>
        <v>0</v>
      </c>
      <c r="N1249" t="s">
        <v>72</v>
      </c>
      <c r="O1249">
        <v>0.62225936214800004</v>
      </c>
      <c r="P1249">
        <f t="shared" si="193"/>
        <v>1</v>
      </c>
      <c r="Q1249" t="s">
        <v>248</v>
      </c>
      <c r="R1249">
        <v>0.3</v>
      </c>
      <c r="S1249">
        <f t="shared" si="194"/>
        <v>0</v>
      </c>
      <c r="T1249" t="s">
        <v>72</v>
      </c>
      <c r="U1249">
        <v>0.90884758836799995</v>
      </c>
      <c r="V1249">
        <f t="shared" si="195"/>
        <v>1</v>
      </c>
      <c r="W1249" t="s">
        <v>72</v>
      </c>
      <c r="X1249">
        <v>0.8</v>
      </c>
      <c r="Y1249">
        <f t="shared" si="196"/>
        <v>1</v>
      </c>
      <c r="Z1249" t="s">
        <v>72</v>
      </c>
      <c r="AA1249">
        <v>0.97246565957200004</v>
      </c>
      <c r="AB1249">
        <f t="shared" si="197"/>
        <v>1</v>
      </c>
      <c r="AC1249" t="s">
        <v>72</v>
      </c>
      <c r="AD1249">
        <v>0.99435365200000003</v>
      </c>
      <c r="AE1249">
        <f t="shared" si="198"/>
        <v>1</v>
      </c>
      <c r="AF1249" t="s">
        <v>72</v>
      </c>
      <c r="AG1249">
        <f t="shared" si="199"/>
        <v>1</v>
      </c>
      <c r="AH1249">
        <v>0.62228088773400003</v>
      </c>
    </row>
    <row r="1250" spans="1:34" x14ac:dyDescent="0.25">
      <c r="A1250">
        <v>943</v>
      </c>
      <c r="B1250" t="s">
        <v>2545</v>
      </c>
      <c r="C1250" t="s">
        <v>2546</v>
      </c>
      <c r="D1250" t="s">
        <v>65</v>
      </c>
      <c r="E1250" t="s">
        <v>65</v>
      </c>
      <c r="F1250">
        <v>0.82</v>
      </c>
      <c r="G1250">
        <f t="shared" si="190"/>
        <v>1</v>
      </c>
      <c r="H1250" t="s">
        <v>65</v>
      </c>
      <c r="I1250">
        <v>0.99748672220300005</v>
      </c>
      <c r="J1250">
        <f t="shared" si="191"/>
        <v>1</v>
      </c>
      <c r="K1250" t="s">
        <v>65</v>
      </c>
      <c r="L1250">
        <v>0.99711487680599997</v>
      </c>
      <c r="M1250">
        <f t="shared" si="192"/>
        <v>1</v>
      </c>
      <c r="N1250" t="s">
        <v>65</v>
      </c>
      <c r="O1250">
        <v>0.975876271234</v>
      </c>
      <c r="P1250">
        <f t="shared" si="193"/>
        <v>1</v>
      </c>
      <c r="Q1250" t="s">
        <v>65</v>
      </c>
      <c r="R1250">
        <v>1</v>
      </c>
      <c r="S1250">
        <f t="shared" si="194"/>
        <v>1</v>
      </c>
      <c r="T1250" t="s">
        <v>65</v>
      </c>
      <c r="U1250">
        <v>0.99972185059899998</v>
      </c>
      <c r="V1250">
        <f t="shared" si="195"/>
        <v>1</v>
      </c>
      <c r="W1250" t="s">
        <v>65</v>
      </c>
      <c r="X1250">
        <v>0.9</v>
      </c>
      <c r="Y1250">
        <f t="shared" si="196"/>
        <v>1</v>
      </c>
      <c r="Z1250" t="s">
        <v>65</v>
      </c>
      <c r="AA1250">
        <v>0.99999999986099997</v>
      </c>
      <c r="AB1250">
        <f t="shared" si="197"/>
        <v>1</v>
      </c>
      <c r="AC1250" t="s">
        <v>65</v>
      </c>
      <c r="AD1250">
        <v>1</v>
      </c>
      <c r="AE1250">
        <f t="shared" si="198"/>
        <v>1</v>
      </c>
      <c r="AF1250" t="s">
        <v>65</v>
      </c>
      <c r="AG1250">
        <f t="shared" si="199"/>
        <v>1</v>
      </c>
      <c r="AH1250">
        <v>0.96557774674499997</v>
      </c>
    </row>
    <row r="1251" spans="1:34" x14ac:dyDescent="0.25">
      <c r="A1251">
        <v>4409</v>
      </c>
      <c r="B1251" t="s">
        <v>2547</v>
      </c>
      <c r="C1251" t="s">
        <v>2548</v>
      </c>
      <c r="D1251" t="s">
        <v>66</v>
      </c>
      <c r="E1251" t="s">
        <v>66</v>
      </c>
      <c r="F1251">
        <v>0.81</v>
      </c>
      <c r="G1251">
        <f t="shared" si="190"/>
        <v>1</v>
      </c>
      <c r="H1251" t="s">
        <v>66</v>
      </c>
      <c r="I1251">
        <v>0.57699443943899997</v>
      </c>
      <c r="J1251">
        <f t="shared" si="191"/>
        <v>1</v>
      </c>
      <c r="K1251" t="s">
        <v>66</v>
      </c>
      <c r="L1251">
        <v>0.77741008112499999</v>
      </c>
      <c r="M1251">
        <f t="shared" si="192"/>
        <v>1</v>
      </c>
      <c r="N1251" t="s">
        <v>66</v>
      </c>
      <c r="O1251">
        <v>0.50497279983599996</v>
      </c>
      <c r="P1251">
        <f t="shared" si="193"/>
        <v>1</v>
      </c>
      <c r="Q1251" t="s">
        <v>66</v>
      </c>
      <c r="R1251">
        <v>0.9</v>
      </c>
      <c r="S1251">
        <f t="shared" si="194"/>
        <v>1</v>
      </c>
      <c r="T1251" t="s">
        <v>66</v>
      </c>
      <c r="U1251">
        <v>0.56695229641800005</v>
      </c>
      <c r="V1251">
        <f t="shared" si="195"/>
        <v>1</v>
      </c>
      <c r="W1251" t="s">
        <v>66</v>
      </c>
      <c r="X1251">
        <v>0.8</v>
      </c>
      <c r="Y1251">
        <f t="shared" si="196"/>
        <v>1</v>
      </c>
      <c r="Z1251" t="s">
        <v>66</v>
      </c>
      <c r="AA1251">
        <v>0.500000673901</v>
      </c>
      <c r="AB1251">
        <f t="shared" si="197"/>
        <v>1</v>
      </c>
      <c r="AC1251" t="s">
        <v>65</v>
      </c>
      <c r="AD1251">
        <v>1</v>
      </c>
      <c r="AE1251">
        <f t="shared" si="198"/>
        <v>0</v>
      </c>
      <c r="AF1251" t="s">
        <v>66</v>
      </c>
      <c r="AG1251">
        <f t="shared" si="199"/>
        <v>1</v>
      </c>
      <c r="AH1251">
        <v>0.60403669896900003</v>
      </c>
    </row>
    <row r="1252" spans="1:34" x14ac:dyDescent="0.25">
      <c r="A1252">
        <v>3718</v>
      </c>
      <c r="B1252" t="s">
        <v>2549</v>
      </c>
      <c r="C1252" t="s">
        <v>2550</v>
      </c>
      <c r="D1252" t="s">
        <v>85</v>
      </c>
      <c r="E1252" t="s">
        <v>85</v>
      </c>
      <c r="F1252">
        <v>0.87</v>
      </c>
      <c r="G1252">
        <f t="shared" si="190"/>
        <v>1</v>
      </c>
      <c r="H1252" t="s">
        <v>85</v>
      </c>
      <c r="I1252">
        <v>0.98803497535700002</v>
      </c>
      <c r="J1252">
        <f t="shared" si="191"/>
        <v>1</v>
      </c>
      <c r="K1252" t="s">
        <v>85</v>
      </c>
      <c r="L1252">
        <v>0.99966394725399998</v>
      </c>
      <c r="M1252">
        <f t="shared" si="192"/>
        <v>1</v>
      </c>
      <c r="N1252" t="s">
        <v>85</v>
      </c>
      <c r="O1252">
        <v>0.93297721591500005</v>
      </c>
      <c r="P1252">
        <f t="shared" si="193"/>
        <v>1</v>
      </c>
      <c r="Q1252" t="s">
        <v>85</v>
      </c>
      <c r="R1252">
        <v>1</v>
      </c>
      <c r="S1252">
        <f t="shared" si="194"/>
        <v>1</v>
      </c>
      <c r="T1252" t="s">
        <v>85</v>
      </c>
      <c r="U1252">
        <v>0.99998979324699999</v>
      </c>
      <c r="V1252">
        <f t="shared" si="195"/>
        <v>1</v>
      </c>
      <c r="W1252" t="s">
        <v>85</v>
      </c>
      <c r="X1252">
        <v>1</v>
      </c>
      <c r="Y1252">
        <f t="shared" si="196"/>
        <v>1</v>
      </c>
      <c r="Z1252" t="s">
        <v>85</v>
      </c>
      <c r="AA1252">
        <v>0.99999999814499996</v>
      </c>
      <c r="AB1252">
        <f t="shared" si="197"/>
        <v>1</v>
      </c>
      <c r="AC1252" t="s">
        <v>85</v>
      </c>
      <c r="AD1252">
        <v>1</v>
      </c>
      <c r="AE1252">
        <f t="shared" si="198"/>
        <v>1</v>
      </c>
      <c r="AF1252" t="s">
        <v>85</v>
      </c>
      <c r="AG1252">
        <f t="shared" si="199"/>
        <v>1</v>
      </c>
      <c r="AH1252">
        <v>0.97674065887999995</v>
      </c>
    </row>
    <row r="1253" spans="1:34" x14ac:dyDescent="0.25">
      <c r="A1253">
        <v>5195</v>
      </c>
      <c r="B1253" t="s">
        <v>2551</v>
      </c>
      <c r="C1253" t="s">
        <v>2552</v>
      </c>
      <c r="D1253" t="s">
        <v>85</v>
      </c>
      <c r="E1253" t="s">
        <v>85</v>
      </c>
      <c r="F1253">
        <v>0.75</v>
      </c>
      <c r="G1253">
        <f t="shared" si="190"/>
        <v>1</v>
      </c>
      <c r="H1253" t="s">
        <v>85</v>
      </c>
      <c r="I1253">
        <v>0.97946246897400002</v>
      </c>
      <c r="J1253">
        <f t="shared" si="191"/>
        <v>1</v>
      </c>
      <c r="K1253" t="s">
        <v>85</v>
      </c>
      <c r="L1253">
        <v>0.98755012320000002</v>
      </c>
      <c r="M1253">
        <f t="shared" si="192"/>
        <v>1</v>
      </c>
      <c r="N1253" t="s">
        <v>85</v>
      </c>
      <c r="O1253">
        <v>0.82426911972399997</v>
      </c>
      <c r="P1253">
        <f t="shared" si="193"/>
        <v>1</v>
      </c>
      <c r="Q1253" t="s">
        <v>85</v>
      </c>
      <c r="R1253">
        <v>1</v>
      </c>
      <c r="S1253">
        <f t="shared" si="194"/>
        <v>1</v>
      </c>
      <c r="T1253" t="s">
        <v>85</v>
      </c>
      <c r="U1253">
        <v>0.99955497010000005</v>
      </c>
      <c r="V1253">
        <f t="shared" si="195"/>
        <v>1</v>
      </c>
      <c r="W1253" t="s">
        <v>85</v>
      </c>
      <c r="X1253">
        <v>1</v>
      </c>
      <c r="Y1253">
        <f t="shared" si="196"/>
        <v>1</v>
      </c>
      <c r="Z1253" t="s">
        <v>85</v>
      </c>
      <c r="AA1253">
        <v>0.99999970997800003</v>
      </c>
      <c r="AB1253">
        <f t="shared" si="197"/>
        <v>1</v>
      </c>
      <c r="AC1253" t="s">
        <v>85</v>
      </c>
      <c r="AD1253">
        <v>0.99960345029800002</v>
      </c>
      <c r="AE1253">
        <f t="shared" si="198"/>
        <v>1</v>
      </c>
      <c r="AF1253" t="s">
        <v>85</v>
      </c>
      <c r="AG1253">
        <f t="shared" si="199"/>
        <v>1</v>
      </c>
      <c r="AH1253">
        <v>0.94893776025300003</v>
      </c>
    </row>
    <row r="1254" spans="1:34" x14ac:dyDescent="0.25">
      <c r="A1254">
        <v>1879</v>
      </c>
      <c r="B1254" t="s">
        <v>2553</v>
      </c>
      <c r="C1254" t="s">
        <v>2554</v>
      </c>
      <c r="D1254" t="s">
        <v>73</v>
      </c>
      <c r="E1254" t="s">
        <v>73</v>
      </c>
      <c r="F1254">
        <v>0.84</v>
      </c>
      <c r="G1254">
        <f t="shared" si="190"/>
        <v>1</v>
      </c>
      <c r="H1254" t="s">
        <v>73</v>
      </c>
      <c r="I1254">
        <v>0.47892709469900002</v>
      </c>
      <c r="J1254">
        <f t="shared" si="191"/>
        <v>1</v>
      </c>
      <c r="K1254" t="s">
        <v>72</v>
      </c>
      <c r="L1254">
        <v>0.70629916759800004</v>
      </c>
      <c r="M1254">
        <f t="shared" si="192"/>
        <v>0</v>
      </c>
      <c r="N1254" t="s">
        <v>72</v>
      </c>
      <c r="O1254">
        <v>0.40367682448100001</v>
      </c>
      <c r="P1254">
        <f t="shared" si="193"/>
        <v>0</v>
      </c>
      <c r="Q1254" t="s">
        <v>74</v>
      </c>
      <c r="R1254">
        <v>0.3</v>
      </c>
      <c r="S1254">
        <f t="shared" si="194"/>
        <v>0</v>
      </c>
      <c r="T1254" t="s">
        <v>73</v>
      </c>
      <c r="U1254">
        <v>0.98496882615900005</v>
      </c>
      <c r="V1254">
        <f t="shared" si="195"/>
        <v>1</v>
      </c>
      <c r="W1254" t="s">
        <v>73</v>
      </c>
      <c r="X1254">
        <v>0.4</v>
      </c>
      <c r="Y1254">
        <f t="shared" si="196"/>
        <v>1</v>
      </c>
      <c r="Z1254" t="s">
        <v>338</v>
      </c>
      <c r="AA1254">
        <v>0.49998311469899998</v>
      </c>
      <c r="AB1254">
        <f t="shared" si="197"/>
        <v>0</v>
      </c>
      <c r="AC1254" t="s">
        <v>73</v>
      </c>
      <c r="AD1254">
        <v>0.86973744630799998</v>
      </c>
      <c r="AE1254">
        <f t="shared" si="198"/>
        <v>1</v>
      </c>
      <c r="AF1254" t="s">
        <v>73</v>
      </c>
      <c r="AG1254">
        <f t="shared" si="199"/>
        <v>1</v>
      </c>
      <c r="AH1254">
        <v>0.39707037413000001</v>
      </c>
    </row>
    <row r="1255" spans="1:34" x14ac:dyDescent="0.25">
      <c r="A1255">
        <v>4075</v>
      </c>
      <c r="B1255" t="s">
        <v>2555</v>
      </c>
      <c r="C1255" t="s">
        <v>2556</v>
      </c>
      <c r="D1255" t="s">
        <v>66</v>
      </c>
      <c r="E1255" t="s">
        <v>65</v>
      </c>
      <c r="F1255">
        <v>0.85</v>
      </c>
      <c r="G1255">
        <f t="shared" si="190"/>
        <v>0</v>
      </c>
      <c r="H1255" t="s">
        <v>66</v>
      </c>
      <c r="I1255">
        <v>0.58557391899800004</v>
      </c>
      <c r="J1255">
        <f t="shared" si="191"/>
        <v>1</v>
      </c>
      <c r="K1255" t="s">
        <v>66</v>
      </c>
      <c r="L1255">
        <v>0.967863797222</v>
      </c>
      <c r="M1255">
        <f t="shared" si="192"/>
        <v>1</v>
      </c>
      <c r="N1255" t="s">
        <v>66</v>
      </c>
      <c r="O1255">
        <v>0.57560827958899996</v>
      </c>
      <c r="P1255">
        <f t="shared" si="193"/>
        <v>1</v>
      </c>
      <c r="Q1255" t="s">
        <v>66</v>
      </c>
      <c r="R1255">
        <v>0.5</v>
      </c>
      <c r="S1255">
        <f t="shared" si="194"/>
        <v>1</v>
      </c>
      <c r="T1255" t="s">
        <v>65</v>
      </c>
      <c r="U1255">
        <v>0.522633866379</v>
      </c>
      <c r="V1255">
        <f t="shared" si="195"/>
        <v>0</v>
      </c>
      <c r="W1255" t="s">
        <v>66</v>
      </c>
      <c r="X1255">
        <v>0.8</v>
      </c>
      <c r="Y1255">
        <f t="shared" si="196"/>
        <v>1</v>
      </c>
      <c r="Z1255" t="s">
        <v>65</v>
      </c>
      <c r="AA1255">
        <v>0.50467931395700005</v>
      </c>
      <c r="AB1255">
        <f t="shared" si="197"/>
        <v>0</v>
      </c>
      <c r="AC1255" t="s">
        <v>65</v>
      </c>
      <c r="AD1255">
        <v>1</v>
      </c>
      <c r="AE1255">
        <f t="shared" si="198"/>
        <v>0</v>
      </c>
      <c r="AF1255" t="s">
        <v>66</v>
      </c>
      <c r="AG1255">
        <f t="shared" si="199"/>
        <v>1</v>
      </c>
      <c r="AH1255">
        <v>0.38100511064499998</v>
      </c>
    </row>
    <row r="1256" spans="1:34" x14ac:dyDescent="0.25">
      <c r="A1256">
        <v>1924</v>
      </c>
      <c r="B1256" t="s">
        <v>2557</v>
      </c>
      <c r="C1256" t="s">
        <v>2558</v>
      </c>
      <c r="D1256" t="s">
        <v>74</v>
      </c>
      <c r="E1256" t="s">
        <v>74</v>
      </c>
      <c r="F1256">
        <v>0.95</v>
      </c>
      <c r="G1256">
        <f t="shared" si="190"/>
        <v>1</v>
      </c>
      <c r="H1256" t="s">
        <v>74</v>
      </c>
      <c r="I1256">
        <v>0.986371743671</v>
      </c>
      <c r="J1256">
        <f t="shared" si="191"/>
        <v>1</v>
      </c>
      <c r="K1256" t="s">
        <v>74</v>
      </c>
      <c r="L1256">
        <v>0.99996115356699999</v>
      </c>
      <c r="M1256">
        <f t="shared" si="192"/>
        <v>1</v>
      </c>
      <c r="N1256" t="s">
        <v>74</v>
      </c>
      <c r="O1256">
        <v>0.84963215227599997</v>
      </c>
      <c r="P1256">
        <f t="shared" si="193"/>
        <v>1</v>
      </c>
      <c r="Q1256" t="s">
        <v>74</v>
      </c>
      <c r="R1256">
        <v>1</v>
      </c>
      <c r="S1256">
        <f t="shared" si="194"/>
        <v>1</v>
      </c>
      <c r="T1256" t="s">
        <v>74</v>
      </c>
      <c r="U1256">
        <v>0.999906528829</v>
      </c>
      <c r="V1256">
        <f t="shared" si="195"/>
        <v>1</v>
      </c>
      <c r="W1256" t="s">
        <v>74</v>
      </c>
      <c r="X1256">
        <v>1</v>
      </c>
      <c r="Y1256">
        <f t="shared" si="196"/>
        <v>1</v>
      </c>
      <c r="Z1256" t="s">
        <v>74</v>
      </c>
      <c r="AA1256">
        <v>0.99999747296599995</v>
      </c>
      <c r="AB1256">
        <f t="shared" si="197"/>
        <v>1</v>
      </c>
      <c r="AC1256" t="s">
        <v>74</v>
      </c>
      <c r="AD1256">
        <v>1</v>
      </c>
      <c r="AE1256">
        <f t="shared" si="198"/>
        <v>1</v>
      </c>
      <c r="AF1256" t="s">
        <v>74</v>
      </c>
      <c r="AG1256">
        <f t="shared" si="199"/>
        <v>1</v>
      </c>
      <c r="AH1256">
        <v>0.97620767236799999</v>
      </c>
    </row>
    <row r="1257" spans="1:34" x14ac:dyDescent="0.25">
      <c r="A1257">
        <v>5332</v>
      </c>
      <c r="B1257" t="s">
        <v>2559</v>
      </c>
      <c r="C1257" t="s">
        <v>2560</v>
      </c>
      <c r="D1257" t="s">
        <v>187</v>
      </c>
      <c r="E1257" t="s">
        <v>187</v>
      </c>
      <c r="F1257">
        <v>0.82</v>
      </c>
      <c r="G1257">
        <f t="shared" si="190"/>
        <v>1</v>
      </c>
      <c r="H1257" t="s">
        <v>187</v>
      </c>
      <c r="I1257">
        <v>0.97500800119999997</v>
      </c>
      <c r="J1257">
        <f t="shared" si="191"/>
        <v>1</v>
      </c>
      <c r="K1257" t="s">
        <v>187</v>
      </c>
      <c r="L1257">
        <v>0.88935517006700004</v>
      </c>
      <c r="M1257">
        <f t="shared" si="192"/>
        <v>1</v>
      </c>
      <c r="N1257" t="s">
        <v>187</v>
      </c>
      <c r="O1257">
        <v>0.75491621567199996</v>
      </c>
      <c r="P1257">
        <f t="shared" si="193"/>
        <v>1</v>
      </c>
      <c r="Q1257" t="s">
        <v>187</v>
      </c>
      <c r="R1257">
        <v>0.5</v>
      </c>
      <c r="S1257">
        <f t="shared" si="194"/>
        <v>1</v>
      </c>
      <c r="T1257" t="s">
        <v>187</v>
      </c>
      <c r="U1257">
        <v>0.99963829391500003</v>
      </c>
      <c r="V1257">
        <f t="shared" si="195"/>
        <v>1</v>
      </c>
      <c r="W1257" t="s">
        <v>187</v>
      </c>
      <c r="X1257">
        <v>0.9</v>
      </c>
      <c r="Y1257">
        <f t="shared" si="196"/>
        <v>1</v>
      </c>
      <c r="Z1257" t="s">
        <v>187</v>
      </c>
      <c r="AA1257">
        <v>0.999999993832</v>
      </c>
      <c r="AB1257">
        <f t="shared" si="197"/>
        <v>1</v>
      </c>
      <c r="AC1257" t="s">
        <v>187</v>
      </c>
      <c r="AD1257">
        <v>1</v>
      </c>
      <c r="AE1257">
        <f t="shared" si="198"/>
        <v>1</v>
      </c>
      <c r="AF1257" t="s">
        <v>187</v>
      </c>
      <c r="AG1257">
        <f t="shared" si="199"/>
        <v>1</v>
      </c>
      <c r="AH1257">
        <v>0.87099085274300003</v>
      </c>
    </row>
    <row r="1258" spans="1:34" x14ac:dyDescent="0.25">
      <c r="A1258">
        <v>5930</v>
      </c>
      <c r="B1258" t="s">
        <v>2561</v>
      </c>
      <c r="C1258" t="s">
        <v>2562</v>
      </c>
      <c r="D1258" t="s">
        <v>72</v>
      </c>
      <c r="E1258" t="s">
        <v>85</v>
      </c>
      <c r="F1258">
        <v>0.76</v>
      </c>
      <c r="G1258">
        <f t="shared" si="190"/>
        <v>0</v>
      </c>
      <c r="H1258" t="s">
        <v>72</v>
      </c>
      <c r="I1258">
        <v>0.917780041647</v>
      </c>
      <c r="J1258">
        <f t="shared" si="191"/>
        <v>1</v>
      </c>
      <c r="K1258" t="s">
        <v>72</v>
      </c>
      <c r="L1258">
        <v>0.99942726330999998</v>
      </c>
      <c r="M1258">
        <f t="shared" si="192"/>
        <v>1</v>
      </c>
      <c r="N1258" t="s">
        <v>72</v>
      </c>
      <c r="O1258">
        <v>0.84336389305199999</v>
      </c>
      <c r="P1258">
        <f t="shared" si="193"/>
        <v>1</v>
      </c>
      <c r="Q1258" t="s">
        <v>72</v>
      </c>
      <c r="R1258">
        <v>0.4</v>
      </c>
      <c r="S1258">
        <f t="shared" si="194"/>
        <v>1</v>
      </c>
      <c r="T1258" t="s">
        <v>72</v>
      </c>
      <c r="U1258">
        <v>0.99973711621000005</v>
      </c>
      <c r="V1258">
        <f t="shared" si="195"/>
        <v>1</v>
      </c>
      <c r="W1258" t="s">
        <v>72</v>
      </c>
      <c r="X1258">
        <v>1</v>
      </c>
      <c r="Y1258">
        <f t="shared" si="196"/>
        <v>1</v>
      </c>
      <c r="Z1258" t="s">
        <v>72</v>
      </c>
      <c r="AA1258">
        <v>0.99999999542399998</v>
      </c>
      <c r="AB1258">
        <f t="shared" si="197"/>
        <v>1</v>
      </c>
      <c r="AC1258" t="s">
        <v>72</v>
      </c>
      <c r="AD1258">
        <v>1</v>
      </c>
      <c r="AE1258">
        <f t="shared" si="198"/>
        <v>1</v>
      </c>
      <c r="AF1258" t="s">
        <v>72</v>
      </c>
      <c r="AG1258">
        <f t="shared" si="199"/>
        <v>1</v>
      </c>
      <c r="AH1258">
        <v>0.79558981218299996</v>
      </c>
    </row>
    <row r="1259" spans="1:34" x14ac:dyDescent="0.25">
      <c r="A1259">
        <v>6212</v>
      </c>
      <c r="B1259" t="s">
        <v>2563</v>
      </c>
      <c r="C1259" t="s">
        <v>2564</v>
      </c>
      <c r="D1259" t="s">
        <v>104</v>
      </c>
      <c r="E1259" t="s">
        <v>248</v>
      </c>
      <c r="F1259">
        <v>0.78</v>
      </c>
      <c r="G1259">
        <f t="shared" si="190"/>
        <v>0</v>
      </c>
      <c r="H1259" t="s">
        <v>104</v>
      </c>
      <c r="I1259">
        <v>0.364950654353</v>
      </c>
      <c r="J1259">
        <f t="shared" si="191"/>
        <v>1</v>
      </c>
      <c r="K1259" t="s">
        <v>85</v>
      </c>
      <c r="L1259">
        <v>0.989462395557</v>
      </c>
      <c r="M1259">
        <f t="shared" si="192"/>
        <v>0</v>
      </c>
      <c r="N1259" t="s">
        <v>85</v>
      </c>
      <c r="O1259">
        <v>0.44889164296400003</v>
      </c>
      <c r="P1259">
        <f t="shared" si="193"/>
        <v>0</v>
      </c>
      <c r="Q1259" t="s">
        <v>104</v>
      </c>
      <c r="R1259">
        <v>0.6</v>
      </c>
      <c r="S1259">
        <f t="shared" si="194"/>
        <v>1</v>
      </c>
      <c r="T1259" t="s">
        <v>85</v>
      </c>
      <c r="U1259">
        <v>0.77907107694599997</v>
      </c>
      <c r="V1259">
        <f t="shared" si="195"/>
        <v>0</v>
      </c>
      <c r="W1259" t="s">
        <v>248</v>
      </c>
      <c r="X1259">
        <v>0.5</v>
      </c>
      <c r="Y1259">
        <f t="shared" si="196"/>
        <v>0</v>
      </c>
      <c r="Z1259" t="s">
        <v>85</v>
      </c>
      <c r="AA1259">
        <v>0.55004253539799997</v>
      </c>
      <c r="AB1259">
        <f t="shared" si="197"/>
        <v>0</v>
      </c>
      <c r="AC1259" t="s">
        <v>104</v>
      </c>
      <c r="AD1259">
        <v>0.93442821502700002</v>
      </c>
      <c r="AE1259">
        <f t="shared" si="198"/>
        <v>1</v>
      </c>
      <c r="AF1259" t="s">
        <v>85</v>
      </c>
      <c r="AG1259">
        <f t="shared" si="199"/>
        <v>0</v>
      </c>
      <c r="AH1259">
        <v>0.30749640565199998</v>
      </c>
    </row>
    <row r="1260" spans="1:34" x14ac:dyDescent="0.25">
      <c r="A1260">
        <v>1609</v>
      </c>
      <c r="B1260" t="s">
        <v>2565</v>
      </c>
      <c r="C1260" t="s">
        <v>2566</v>
      </c>
      <c r="D1260" t="s">
        <v>59</v>
      </c>
      <c r="E1260" t="s">
        <v>74</v>
      </c>
      <c r="F1260">
        <v>0.76</v>
      </c>
      <c r="G1260">
        <f t="shared" si="190"/>
        <v>0</v>
      </c>
      <c r="H1260" t="s">
        <v>85</v>
      </c>
      <c r="I1260">
        <v>0.33889365916000003</v>
      </c>
      <c r="J1260">
        <f t="shared" si="191"/>
        <v>0</v>
      </c>
      <c r="K1260" t="s">
        <v>72</v>
      </c>
      <c r="L1260">
        <v>0.90622189442500001</v>
      </c>
      <c r="M1260">
        <f t="shared" si="192"/>
        <v>0</v>
      </c>
      <c r="N1260" t="s">
        <v>72</v>
      </c>
      <c r="O1260">
        <v>0.28133557431299999</v>
      </c>
      <c r="P1260">
        <f t="shared" si="193"/>
        <v>0</v>
      </c>
      <c r="Q1260" t="s">
        <v>248</v>
      </c>
      <c r="R1260">
        <v>0.1</v>
      </c>
      <c r="S1260">
        <f t="shared" si="194"/>
        <v>0</v>
      </c>
      <c r="T1260" t="s">
        <v>85</v>
      </c>
      <c r="U1260">
        <v>0.36316447413199998</v>
      </c>
      <c r="V1260">
        <f t="shared" si="195"/>
        <v>0</v>
      </c>
      <c r="W1260" t="s">
        <v>85</v>
      </c>
      <c r="X1260">
        <v>0.4</v>
      </c>
      <c r="Y1260">
        <f t="shared" si="196"/>
        <v>0</v>
      </c>
      <c r="Z1260" t="s">
        <v>85</v>
      </c>
      <c r="AA1260">
        <v>0.99999984616100002</v>
      </c>
      <c r="AB1260">
        <f t="shared" si="197"/>
        <v>0</v>
      </c>
      <c r="AC1260" t="s">
        <v>59</v>
      </c>
      <c r="AD1260">
        <v>0.701648771763</v>
      </c>
      <c r="AE1260">
        <f t="shared" si="198"/>
        <v>1</v>
      </c>
      <c r="AF1260" t="s">
        <v>85</v>
      </c>
      <c r="AG1260">
        <f t="shared" si="199"/>
        <v>0</v>
      </c>
      <c r="AH1260">
        <v>0.23356199771700001</v>
      </c>
    </row>
    <row r="1261" spans="1:34" x14ac:dyDescent="0.25">
      <c r="A1261">
        <v>511</v>
      </c>
      <c r="B1261" t="s">
        <v>2567</v>
      </c>
      <c r="C1261" t="s">
        <v>2568</v>
      </c>
      <c r="D1261" t="s">
        <v>85</v>
      </c>
      <c r="E1261" t="s">
        <v>85</v>
      </c>
      <c r="F1261">
        <v>0.84</v>
      </c>
      <c r="G1261">
        <f t="shared" si="190"/>
        <v>1</v>
      </c>
      <c r="H1261" t="s">
        <v>85</v>
      </c>
      <c r="I1261">
        <v>0.96474176545900003</v>
      </c>
      <c r="J1261">
        <f t="shared" si="191"/>
        <v>1</v>
      </c>
      <c r="K1261" t="s">
        <v>85</v>
      </c>
      <c r="L1261">
        <v>0.99860775510499999</v>
      </c>
      <c r="M1261">
        <f t="shared" si="192"/>
        <v>1</v>
      </c>
      <c r="N1261" t="s">
        <v>85</v>
      </c>
      <c r="O1261">
        <v>0.88151622791299999</v>
      </c>
      <c r="P1261">
        <f t="shared" si="193"/>
        <v>1</v>
      </c>
      <c r="Q1261" t="s">
        <v>85</v>
      </c>
      <c r="R1261">
        <v>0.7</v>
      </c>
      <c r="S1261">
        <f t="shared" si="194"/>
        <v>1</v>
      </c>
      <c r="T1261" t="s">
        <v>85</v>
      </c>
      <c r="U1261">
        <v>0.99963371721299998</v>
      </c>
      <c r="V1261">
        <f t="shared" si="195"/>
        <v>1</v>
      </c>
      <c r="W1261" t="s">
        <v>85</v>
      </c>
      <c r="X1261">
        <v>1</v>
      </c>
      <c r="Y1261">
        <f t="shared" si="196"/>
        <v>1</v>
      </c>
      <c r="Z1261" t="s">
        <v>85</v>
      </c>
      <c r="AA1261">
        <v>0.99999968797600003</v>
      </c>
      <c r="AB1261">
        <f t="shared" si="197"/>
        <v>1</v>
      </c>
      <c r="AC1261" t="s">
        <v>85</v>
      </c>
      <c r="AD1261">
        <v>1</v>
      </c>
      <c r="AE1261">
        <f t="shared" si="198"/>
        <v>1</v>
      </c>
      <c r="AF1261" t="s">
        <v>85</v>
      </c>
      <c r="AG1261">
        <f t="shared" si="199"/>
        <v>1</v>
      </c>
      <c r="AH1261">
        <v>0.93161101707399996</v>
      </c>
    </row>
    <row r="1262" spans="1:34" x14ac:dyDescent="0.25">
      <c r="A1262">
        <v>616</v>
      </c>
      <c r="B1262" t="s">
        <v>2569</v>
      </c>
      <c r="C1262" t="s">
        <v>2570</v>
      </c>
      <c r="D1262" t="s">
        <v>85</v>
      </c>
      <c r="E1262" t="s">
        <v>85</v>
      </c>
      <c r="F1262">
        <v>1</v>
      </c>
      <c r="G1262">
        <f t="shared" si="190"/>
        <v>1</v>
      </c>
      <c r="H1262" t="s">
        <v>85</v>
      </c>
      <c r="I1262">
        <v>0.87431541279299996</v>
      </c>
      <c r="J1262">
        <f t="shared" si="191"/>
        <v>1</v>
      </c>
      <c r="K1262" t="s">
        <v>85</v>
      </c>
      <c r="L1262">
        <v>0.99530883149299998</v>
      </c>
      <c r="M1262">
        <f t="shared" si="192"/>
        <v>1</v>
      </c>
      <c r="N1262" t="s">
        <v>85</v>
      </c>
      <c r="O1262">
        <v>0.746879369244</v>
      </c>
      <c r="P1262">
        <f t="shared" si="193"/>
        <v>1</v>
      </c>
      <c r="Q1262" t="s">
        <v>85</v>
      </c>
      <c r="R1262">
        <v>1</v>
      </c>
      <c r="S1262">
        <f t="shared" si="194"/>
        <v>1</v>
      </c>
      <c r="T1262" t="s">
        <v>85</v>
      </c>
      <c r="U1262">
        <v>0.96555321280100004</v>
      </c>
      <c r="V1262">
        <f t="shared" si="195"/>
        <v>1</v>
      </c>
      <c r="W1262" t="s">
        <v>85</v>
      </c>
      <c r="X1262">
        <v>0.7</v>
      </c>
      <c r="Y1262">
        <f t="shared" si="196"/>
        <v>1</v>
      </c>
      <c r="Z1262" t="s">
        <v>85</v>
      </c>
      <c r="AA1262">
        <v>0.99999998838399995</v>
      </c>
      <c r="AB1262">
        <f t="shared" si="197"/>
        <v>1</v>
      </c>
      <c r="AC1262" t="s">
        <v>85</v>
      </c>
      <c r="AD1262">
        <v>0.98304820060700004</v>
      </c>
      <c r="AE1262">
        <f t="shared" si="198"/>
        <v>1</v>
      </c>
      <c r="AF1262" t="s">
        <v>85</v>
      </c>
      <c r="AG1262">
        <f t="shared" si="199"/>
        <v>1</v>
      </c>
      <c r="AH1262">
        <v>0.91834500170199995</v>
      </c>
    </row>
    <row r="1263" spans="1:34" x14ac:dyDescent="0.25">
      <c r="A1263">
        <v>5178</v>
      </c>
      <c r="B1263" t="s">
        <v>2571</v>
      </c>
      <c r="C1263" t="s">
        <v>2572</v>
      </c>
      <c r="D1263" t="s">
        <v>65</v>
      </c>
      <c r="E1263" t="s">
        <v>65</v>
      </c>
      <c r="F1263">
        <v>0.91</v>
      </c>
      <c r="G1263">
        <f t="shared" si="190"/>
        <v>1</v>
      </c>
      <c r="H1263" t="s">
        <v>65</v>
      </c>
      <c r="I1263">
        <v>0.99392945010699996</v>
      </c>
      <c r="J1263">
        <f t="shared" si="191"/>
        <v>1</v>
      </c>
      <c r="K1263" t="s">
        <v>65</v>
      </c>
      <c r="L1263">
        <v>0.99972180184699999</v>
      </c>
      <c r="M1263">
        <f t="shared" si="192"/>
        <v>1</v>
      </c>
      <c r="N1263" t="s">
        <v>65</v>
      </c>
      <c r="O1263">
        <v>0.97728547789999998</v>
      </c>
      <c r="P1263">
        <f t="shared" si="193"/>
        <v>1</v>
      </c>
      <c r="Q1263" t="s">
        <v>65</v>
      </c>
      <c r="R1263">
        <v>1</v>
      </c>
      <c r="S1263">
        <f t="shared" si="194"/>
        <v>1</v>
      </c>
      <c r="T1263" t="s">
        <v>65</v>
      </c>
      <c r="U1263">
        <v>0.99958455801099999</v>
      </c>
      <c r="V1263">
        <f t="shared" si="195"/>
        <v>1</v>
      </c>
      <c r="W1263" t="s">
        <v>65</v>
      </c>
      <c r="X1263">
        <v>1</v>
      </c>
      <c r="Y1263">
        <f t="shared" si="196"/>
        <v>1</v>
      </c>
      <c r="Z1263" t="s">
        <v>65</v>
      </c>
      <c r="AA1263">
        <v>0.99999999963099995</v>
      </c>
      <c r="AB1263">
        <f t="shared" si="197"/>
        <v>1</v>
      </c>
      <c r="AC1263" t="s">
        <v>65</v>
      </c>
      <c r="AD1263">
        <v>1</v>
      </c>
      <c r="AE1263">
        <f t="shared" si="198"/>
        <v>1</v>
      </c>
      <c r="AF1263" t="s">
        <v>65</v>
      </c>
      <c r="AG1263">
        <f t="shared" si="199"/>
        <v>1</v>
      </c>
      <c r="AH1263">
        <v>0.98672458749900005</v>
      </c>
    </row>
    <row r="1264" spans="1:34" x14ac:dyDescent="0.25">
      <c r="A1264">
        <v>223</v>
      </c>
      <c r="B1264" t="s">
        <v>2573</v>
      </c>
      <c r="C1264" t="s">
        <v>2574</v>
      </c>
      <c r="D1264" t="s">
        <v>66</v>
      </c>
      <c r="E1264" t="s">
        <v>66</v>
      </c>
      <c r="F1264">
        <v>0.75</v>
      </c>
      <c r="G1264">
        <f t="shared" si="190"/>
        <v>1</v>
      </c>
      <c r="H1264" t="s">
        <v>66</v>
      </c>
      <c r="I1264">
        <v>0.98378897650800001</v>
      </c>
      <c r="J1264">
        <f t="shared" si="191"/>
        <v>1</v>
      </c>
      <c r="K1264" t="s">
        <v>66</v>
      </c>
      <c r="L1264">
        <v>0.990175829171</v>
      </c>
      <c r="M1264">
        <f t="shared" si="192"/>
        <v>1</v>
      </c>
      <c r="N1264" t="s">
        <v>66</v>
      </c>
      <c r="O1264">
        <v>0.88616629752099996</v>
      </c>
      <c r="P1264">
        <f t="shared" si="193"/>
        <v>1</v>
      </c>
      <c r="Q1264" t="s">
        <v>66</v>
      </c>
      <c r="R1264">
        <v>0.4</v>
      </c>
      <c r="S1264">
        <f t="shared" si="194"/>
        <v>1</v>
      </c>
      <c r="T1264" t="s">
        <v>66</v>
      </c>
      <c r="U1264">
        <v>0.999402400292</v>
      </c>
      <c r="V1264">
        <f t="shared" si="195"/>
        <v>1</v>
      </c>
      <c r="W1264" t="s">
        <v>66</v>
      </c>
      <c r="X1264">
        <v>0.9</v>
      </c>
      <c r="Y1264">
        <f t="shared" si="196"/>
        <v>1</v>
      </c>
      <c r="Z1264" t="s">
        <v>66</v>
      </c>
      <c r="AA1264">
        <v>0.81625382154399995</v>
      </c>
      <c r="AB1264">
        <f t="shared" si="197"/>
        <v>1</v>
      </c>
      <c r="AC1264" t="s">
        <v>66</v>
      </c>
      <c r="AD1264">
        <v>0.99999976158100001</v>
      </c>
      <c r="AE1264">
        <f t="shared" si="198"/>
        <v>1</v>
      </c>
      <c r="AF1264" t="s">
        <v>66</v>
      </c>
      <c r="AG1264">
        <f t="shared" si="199"/>
        <v>1</v>
      </c>
      <c r="AH1264">
        <v>0.85842078740200001</v>
      </c>
    </row>
    <row r="1265" spans="1:34" x14ac:dyDescent="0.25">
      <c r="A1265">
        <v>1740</v>
      </c>
      <c r="B1265" t="s">
        <v>2575</v>
      </c>
      <c r="C1265" t="s">
        <v>2576</v>
      </c>
      <c r="D1265" t="s">
        <v>66</v>
      </c>
      <c r="E1265" t="s">
        <v>66</v>
      </c>
      <c r="F1265">
        <v>0.96</v>
      </c>
      <c r="G1265">
        <f t="shared" si="190"/>
        <v>1</v>
      </c>
      <c r="H1265" t="s">
        <v>66</v>
      </c>
      <c r="I1265">
        <v>0.61995204337400001</v>
      </c>
      <c r="J1265">
        <f t="shared" si="191"/>
        <v>1</v>
      </c>
      <c r="K1265" t="s">
        <v>66</v>
      </c>
      <c r="L1265">
        <v>0.922495495735</v>
      </c>
      <c r="M1265">
        <f t="shared" si="192"/>
        <v>1</v>
      </c>
      <c r="N1265" t="s">
        <v>66</v>
      </c>
      <c r="O1265">
        <v>0.67873204424599998</v>
      </c>
      <c r="P1265">
        <f t="shared" si="193"/>
        <v>1</v>
      </c>
      <c r="Q1265" t="s">
        <v>66</v>
      </c>
      <c r="R1265">
        <v>0.7</v>
      </c>
      <c r="S1265">
        <f t="shared" si="194"/>
        <v>1</v>
      </c>
      <c r="T1265" t="s">
        <v>66</v>
      </c>
      <c r="U1265">
        <v>0.96188376685599997</v>
      </c>
      <c r="V1265">
        <f t="shared" si="195"/>
        <v>1</v>
      </c>
      <c r="W1265" t="s">
        <v>66</v>
      </c>
      <c r="X1265">
        <v>1</v>
      </c>
      <c r="Y1265">
        <f t="shared" si="196"/>
        <v>1</v>
      </c>
      <c r="Z1265" t="s">
        <v>66</v>
      </c>
      <c r="AA1265">
        <v>0.86854558805199999</v>
      </c>
      <c r="AB1265">
        <f t="shared" si="197"/>
        <v>1</v>
      </c>
      <c r="AC1265" t="s">
        <v>66</v>
      </c>
      <c r="AD1265">
        <v>0.88087809085799995</v>
      </c>
      <c r="AE1265">
        <f t="shared" si="198"/>
        <v>1</v>
      </c>
      <c r="AF1265" t="s">
        <v>66</v>
      </c>
      <c r="AG1265">
        <f t="shared" si="199"/>
        <v>1</v>
      </c>
      <c r="AH1265">
        <v>0.84360966990200004</v>
      </c>
    </row>
    <row r="1266" spans="1:34" x14ac:dyDescent="0.25">
      <c r="A1266">
        <v>1543</v>
      </c>
      <c r="B1266" t="s">
        <v>2577</v>
      </c>
      <c r="C1266" t="s">
        <v>2578</v>
      </c>
      <c r="D1266" t="s">
        <v>72</v>
      </c>
      <c r="E1266" t="s">
        <v>72</v>
      </c>
      <c r="F1266">
        <v>0.87</v>
      </c>
      <c r="G1266">
        <f t="shared" si="190"/>
        <v>1</v>
      </c>
      <c r="H1266" t="s">
        <v>72</v>
      </c>
      <c r="I1266">
        <v>0.94753262207599998</v>
      </c>
      <c r="J1266">
        <f t="shared" si="191"/>
        <v>1</v>
      </c>
      <c r="K1266" t="s">
        <v>72</v>
      </c>
      <c r="L1266">
        <v>0.99980262407200005</v>
      </c>
      <c r="M1266">
        <f t="shared" si="192"/>
        <v>1</v>
      </c>
      <c r="N1266" t="s">
        <v>72</v>
      </c>
      <c r="O1266">
        <v>0.89763662878399997</v>
      </c>
      <c r="P1266">
        <f t="shared" si="193"/>
        <v>1</v>
      </c>
      <c r="Q1266" t="s">
        <v>72</v>
      </c>
      <c r="R1266">
        <v>0.6</v>
      </c>
      <c r="S1266">
        <f t="shared" si="194"/>
        <v>1</v>
      </c>
      <c r="T1266" t="s">
        <v>72</v>
      </c>
      <c r="U1266">
        <v>0.98135569624600005</v>
      </c>
      <c r="V1266">
        <f t="shared" si="195"/>
        <v>1</v>
      </c>
      <c r="W1266" t="s">
        <v>72</v>
      </c>
      <c r="X1266">
        <v>0.9</v>
      </c>
      <c r="Y1266">
        <f t="shared" si="196"/>
        <v>1</v>
      </c>
      <c r="Z1266" t="s">
        <v>72</v>
      </c>
      <c r="AA1266">
        <v>0.99999565131299994</v>
      </c>
      <c r="AB1266">
        <f t="shared" si="197"/>
        <v>1</v>
      </c>
      <c r="AC1266" t="s">
        <v>72</v>
      </c>
      <c r="AD1266">
        <v>0.99896633624999998</v>
      </c>
      <c r="AE1266">
        <f t="shared" si="198"/>
        <v>1</v>
      </c>
      <c r="AF1266" t="s">
        <v>72</v>
      </c>
      <c r="AG1266">
        <f t="shared" si="199"/>
        <v>1</v>
      </c>
      <c r="AH1266">
        <v>0.91058772874899996</v>
      </c>
    </row>
    <row r="1267" spans="1:34" x14ac:dyDescent="0.25">
      <c r="A1267">
        <v>2663</v>
      </c>
      <c r="B1267" t="s">
        <v>2579</v>
      </c>
      <c r="C1267" t="s">
        <v>2580</v>
      </c>
      <c r="D1267" t="s">
        <v>69</v>
      </c>
      <c r="E1267" t="s">
        <v>69</v>
      </c>
      <c r="F1267">
        <v>0.89</v>
      </c>
      <c r="G1267">
        <f t="shared" si="190"/>
        <v>1</v>
      </c>
      <c r="H1267" t="s">
        <v>69</v>
      </c>
      <c r="I1267">
        <v>0.88459417240000005</v>
      </c>
      <c r="J1267">
        <f t="shared" si="191"/>
        <v>1</v>
      </c>
      <c r="K1267" t="s">
        <v>69</v>
      </c>
      <c r="L1267">
        <v>0.91804551857799999</v>
      </c>
      <c r="M1267">
        <f t="shared" si="192"/>
        <v>1</v>
      </c>
      <c r="N1267" t="s">
        <v>69</v>
      </c>
      <c r="O1267">
        <v>0.80401243256800004</v>
      </c>
      <c r="P1267">
        <f t="shared" si="193"/>
        <v>1</v>
      </c>
      <c r="Q1267" t="s">
        <v>69</v>
      </c>
      <c r="R1267">
        <v>0.6</v>
      </c>
      <c r="S1267">
        <f t="shared" si="194"/>
        <v>1</v>
      </c>
      <c r="T1267" t="s">
        <v>69</v>
      </c>
      <c r="U1267">
        <v>0.64363998348399998</v>
      </c>
      <c r="V1267">
        <f t="shared" si="195"/>
        <v>1</v>
      </c>
      <c r="W1267" t="s">
        <v>69</v>
      </c>
      <c r="X1267">
        <v>0.9</v>
      </c>
      <c r="Y1267">
        <f t="shared" si="196"/>
        <v>1</v>
      </c>
      <c r="Z1267" t="s">
        <v>69</v>
      </c>
      <c r="AA1267">
        <v>0.99999992476400001</v>
      </c>
      <c r="AB1267">
        <f t="shared" si="197"/>
        <v>1</v>
      </c>
      <c r="AC1267" t="s">
        <v>69</v>
      </c>
      <c r="AD1267">
        <v>0.99999976158100001</v>
      </c>
      <c r="AE1267">
        <f t="shared" si="198"/>
        <v>1</v>
      </c>
      <c r="AF1267" t="s">
        <v>69</v>
      </c>
      <c r="AG1267">
        <f t="shared" si="199"/>
        <v>1</v>
      </c>
      <c r="AH1267">
        <v>0.84892131037499996</v>
      </c>
    </row>
    <row r="1268" spans="1:34" x14ac:dyDescent="0.25">
      <c r="A1268">
        <v>3813</v>
      </c>
      <c r="B1268" t="s">
        <v>2581</v>
      </c>
      <c r="C1268" t="s">
        <v>2582</v>
      </c>
      <c r="D1268" t="s">
        <v>85</v>
      </c>
      <c r="E1268" t="s">
        <v>85</v>
      </c>
      <c r="F1268">
        <v>1</v>
      </c>
      <c r="G1268">
        <f t="shared" si="190"/>
        <v>1</v>
      </c>
      <c r="H1268" t="s">
        <v>85</v>
      </c>
      <c r="I1268">
        <v>0.99329732615599997</v>
      </c>
      <c r="J1268">
        <f t="shared" si="191"/>
        <v>1</v>
      </c>
      <c r="K1268" t="s">
        <v>85</v>
      </c>
      <c r="L1268">
        <v>0.99974485501200006</v>
      </c>
      <c r="M1268">
        <f t="shared" si="192"/>
        <v>1</v>
      </c>
      <c r="N1268" t="s">
        <v>85</v>
      </c>
      <c r="O1268">
        <v>0.95590510462099998</v>
      </c>
      <c r="P1268">
        <f t="shared" si="193"/>
        <v>1</v>
      </c>
      <c r="Q1268" t="s">
        <v>85</v>
      </c>
      <c r="R1268">
        <v>1</v>
      </c>
      <c r="S1268">
        <f t="shared" si="194"/>
        <v>1</v>
      </c>
      <c r="T1268" t="s">
        <v>85</v>
      </c>
      <c r="U1268">
        <v>0.99999983736800002</v>
      </c>
      <c r="V1268">
        <f t="shared" si="195"/>
        <v>1</v>
      </c>
      <c r="W1268" t="s">
        <v>85</v>
      </c>
      <c r="X1268">
        <v>1</v>
      </c>
      <c r="Y1268">
        <f t="shared" si="196"/>
        <v>1</v>
      </c>
      <c r="Z1268" t="s">
        <v>85</v>
      </c>
      <c r="AA1268">
        <v>0.99999999866400002</v>
      </c>
      <c r="AB1268">
        <f t="shared" si="197"/>
        <v>1</v>
      </c>
      <c r="AC1268" t="s">
        <v>85</v>
      </c>
      <c r="AD1268">
        <v>1</v>
      </c>
      <c r="AE1268">
        <f t="shared" si="198"/>
        <v>1</v>
      </c>
      <c r="AF1268" t="s">
        <v>85</v>
      </c>
      <c r="AG1268">
        <f t="shared" si="199"/>
        <v>1</v>
      </c>
      <c r="AH1268">
        <v>0.99432745798</v>
      </c>
    </row>
    <row r="1269" spans="1:34" x14ac:dyDescent="0.25">
      <c r="A1269">
        <v>5741</v>
      </c>
      <c r="B1269" t="s">
        <v>2583</v>
      </c>
      <c r="C1269" t="s">
        <v>2584</v>
      </c>
      <c r="D1269" t="s">
        <v>69</v>
      </c>
      <c r="E1269" t="s">
        <v>69</v>
      </c>
      <c r="F1269">
        <v>0.96</v>
      </c>
      <c r="G1269">
        <f t="shared" si="190"/>
        <v>1</v>
      </c>
      <c r="H1269" t="s">
        <v>69</v>
      </c>
      <c r="I1269">
        <v>0.97091240187899996</v>
      </c>
      <c r="J1269">
        <f t="shared" si="191"/>
        <v>1</v>
      </c>
      <c r="K1269" t="s">
        <v>69</v>
      </c>
      <c r="L1269">
        <v>0.99256107707700003</v>
      </c>
      <c r="M1269">
        <f t="shared" si="192"/>
        <v>1</v>
      </c>
      <c r="N1269" t="s">
        <v>69</v>
      </c>
      <c r="O1269">
        <v>0.84006336048800001</v>
      </c>
      <c r="P1269">
        <f t="shared" si="193"/>
        <v>1</v>
      </c>
      <c r="Q1269" t="s">
        <v>69</v>
      </c>
      <c r="R1269">
        <v>0.9</v>
      </c>
      <c r="S1269">
        <f t="shared" si="194"/>
        <v>1</v>
      </c>
      <c r="T1269" t="s">
        <v>69</v>
      </c>
      <c r="U1269">
        <v>0.99718877783000004</v>
      </c>
      <c r="V1269">
        <f t="shared" si="195"/>
        <v>1</v>
      </c>
      <c r="W1269" t="s">
        <v>69</v>
      </c>
      <c r="X1269">
        <v>0.7</v>
      </c>
      <c r="Y1269">
        <f t="shared" si="196"/>
        <v>1</v>
      </c>
      <c r="Z1269" t="s">
        <v>69</v>
      </c>
      <c r="AA1269">
        <v>0.99999993738299997</v>
      </c>
      <c r="AB1269">
        <f t="shared" si="197"/>
        <v>1</v>
      </c>
      <c r="AC1269" t="s">
        <v>69</v>
      </c>
      <c r="AD1269">
        <v>1</v>
      </c>
      <c r="AE1269">
        <f t="shared" si="198"/>
        <v>1</v>
      </c>
      <c r="AF1269" t="s">
        <v>69</v>
      </c>
      <c r="AG1269">
        <f t="shared" si="199"/>
        <v>1</v>
      </c>
      <c r="AH1269">
        <v>0.928969506073</v>
      </c>
    </row>
    <row r="1270" spans="1:34" x14ac:dyDescent="0.25">
      <c r="A1270">
        <v>215</v>
      </c>
      <c r="B1270" t="s">
        <v>2585</v>
      </c>
      <c r="C1270" t="s">
        <v>2586</v>
      </c>
      <c r="D1270" t="s">
        <v>66</v>
      </c>
      <c r="E1270" t="s">
        <v>66</v>
      </c>
      <c r="F1270">
        <v>0.94</v>
      </c>
      <c r="G1270">
        <f t="shared" si="190"/>
        <v>1</v>
      </c>
      <c r="H1270" t="s">
        <v>66</v>
      </c>
      <c r="I1270">
        <v>0.89328981481000003</v>
      </c>
      <c r="J1270">
        <f t="shared" si="191"/>
        <v>1</v>
      </c>
      <c r="K1270" t="s">
        <v>66</v>
      </c>
      <c r="L1270">
        <v>0.99940439764800004</v>
      </c>
      <c r="M1270">
        <f t="shared" si="192"/>
        <v>1</v>
      </c>
      <c r="N1270" t="s">
        <v>66</v>
      </c>
      <c r="O1270">
        <v>0.89893824335399997</v>
      </c>
      <c r="P1270">
        <f t="shared" si="193"/>
        <v>1</v>
      </c>
      <c r="Q1270" t="s">
        <v>66</v>
      </c>
      <c r="R1270">
        <v>1</v>
      </c>
      <c r="S1270">
        <f t="shared" si="194"/>
        <v>1</v>
      </c>
      <c r="T1270" t="s">
        <v>66</v>
      </c>
      <c r="U1270">
        <v>0.99949762527399999</v>
      </c>
      <c r="V1270">
        <f t="shared" si="195"/>
        <v>1</v>
      </c>
      <c r="W1270" t="s">
        <v>66</v>
      </c>
      <c r="X1270">
        <v>1</v>
      </c>
      <c r="Y1270">
        <f t="shared" si="196"/>
        <v>1</v>
      </c>
      <c r="Z1270" t="s">
        <v>66</v>
      </c>
      <c r="AA1270">
        <v>0.99988580926600001</v>
      </c>
      <c r="AB1270">
        <f t="shared" si="197"/>
        <v>1</v>
      </c>
      <c r="AC1270" t="s">
        <v>66</v>
      </c>
      <c r="AD1270">
        <v>1</v>
      </c>
      <c r="AE1270">
        <f t="shared" si="198"/>
        <v>1</v>
      </c>
      <c r="AF1270" t="s">
        <v>66</v>
      </c>
      <c r="AG1270">
        <f t="shared" si="199"/>
        <v>1</v>
      </c>
      <c r="AH1270">
        <v>0.97011287670599999</v>
      </c>
    </row>
    <row r="1271" spans="1:34" x14ac:dyDescent="0.25">
      <c r="A1271">
        <v>4554</v>
      </c>
      <c r="B1271" t="s">
        <v>2587</v>
      </c>
      <c r="C1271" t="s">
        <v>2588</v>
      </c>
      <c r="D1271" t="s">
        <v>66</v>
      </c>
      <c r="E1271" t="s">
        <v>66</v>
      </c>
      <c r="F1271">
        <v>0.86</v>
      </c>
      <c r="G1271">
        <f t="shared" si="190"/>
        <v>1</v>
      </c>
      <c r="H1271" t="s">
        <v>66</v>
      </c>
      <c r="I1271">
        <v>0.85697116185599997</v>
      </c>
      <c r="J1271">
        <f t="shared" si="191"/>
        <v>1</v>
      </c>
      <c r="K1271" t="s">
        <v>65</v>
      </c>
      <c r="L1271">
        <v>0.71421199549600001</v>
      </c>
      <c r="M1271">
        <f t="shared" si="192"/>
        <v>0</v>
      </c>
      <c r="N1271" t="s">
        <v>66</v>
      </c>
      <c r="O1271">
        <v>0.50315516814600003</v>
      </c>
      <c r="P1271">
        <f t="shared" si="193"/>
        <v>1</v>
      </c>
      <c r="Q1271" t="s">
        <v>65</v>
      </c>
      <c r="R1271">
        <v>0.7</v>
      </c>
      <c r="S1271">
        <f t="shared" si="194"/>
        <v>0</v>
      </c>
      <c r="T1271" t="s">
        <v>66</v>
      </c>
      <c r="U1271">
        <v>0.96277352578599995</v>
      </c>
      <c r="V1271">
        <f t="shared" si="195"/>
        <v>1</v>
      </c>
      <c r="W1271" t="s">
        <v>66</v>
      </c>
      <c r="X1271">
        <v>0.8</v>
      </c>
      <c r="Y1271">
        <f t="shared" si="196"/>
        <v>1</v>
      </c>
      <c r="Z1271" t="s">
        <v>66</v>
      </c>
      <c r="AA1271">
        <v>0.54819255907099995</v>
      </c>
      <c r="AB1271">
        <f t="shared" si="197"/>
        <v>1</v>
      </c>
      <c r="AC1271" t="s">
        <v>66</v>
      </c>
      <c r="AD1271">
        <v>0.95913040638000002</v>
      </c>
      <c r="AE1271">
        <f t="shared" si="198"/>
        <v>1</v>
      </c>
      <c r="AF1271" t="s">
        <v>66</v>
      </c>
      <c r="AG1271">
        <f t="shared" si="199"/>
        <v>1</v>
      </c>
      <c r="AH1271">
        <v>0.61002475791499999</v>
      </c>
    </row>
    <row r="1272" spans="1:34" x14ac:dyDescent="0.25">
      <c r="A1272">
        <v>1979</v>
      </c>
      <c r="B1272" t="s">
        <v>2589</v>
      </c>
      <c r="C1272" t="s">
        <v>2590</v>
      </c>
      <c r="D1272" t="s">
        <v>113</v>
      </c>
      <c r="E1272" t="s">
        <v>72</v>
      </c>
      <c r="F1272">
        <v>0.72</v>
      </c>
      <c r="G1272">
        <f t="shared" si="190"/>
        <v>0</v>
      </c>
      <c r="H1272" t="s">
        <v>113</v>
      </c>
      <c r="I1272">
        <v>0.55765225423200004</v>
      </c>
      <c r="J1272">
        <f t="shared" si="191"/>
        <v>1</v>
      </c>
      <c r="K1272" t="s">
        <v>113</v>
      </c>
      <c r="L1272">
        <v>0.98891699475100003</v>
      </c>
      <c r="M1272">
        <f t="shared" si="192"/>
        <v>1</v>
      </c>
      <c r="N1272" t="s">
        <v>113</v>
      </c>
      <c r="O1272">
        <v>0.50631016790399996</v>
      </c>
      <c r="P1272">
        <f t="shared" si="193"/>
        <v>1</v>
      </c>
      <c r="Q1272" t="s">
        <v>85</v>
      </c>
      <c r="R1272">
        <v>0.4</v>
      </c>
      <c r="S1272">
        <f t="shared" si="194"/>
        <v>0</v>
      </c>
      <c r="T1272" t="s">
        <v>113</v>
      </c>
      <c r="U1272">
        <v>0.58046532953399999</v>
      </c>
      <c r="V1272">
        <f t="shared" si="195"/>
        <v>1</v>
      </c>
      <c r="W1272" t="s">
        <v>113</v>
      </c>
      <c r="X1272">
        <v>0.4</v>
      </c>
      <c r="Y1272">
        <f t="shared" si="196"/>
        <v>1</v>
      </c>
      <c r="Z1272" t="s">
        <v>113</v>
      </c>
      <c r="AA1272">
        <v>0.99999310886399995</v>
      </c>
      <c r="AB1272">
        <f t="shared" si="197"/>
        <v>1</v>
      </c>
      <c r="AC1272" t="s">
        <v>113</v>
      </c>
      <c r="AD1272">
        <v>0.99996852874800002</v>
      </c>
      <c r="AE1272">
        <f t="shared" si="198"/>
        <v>1</v>
      </c>
      <c r="AF1272" t="s">
        <v>113</v>
      </c>
      <c r="AG1272">
        <f t="shared" si="199"/>
        <v>1</v>
      </c>
      <c r="AH1272">
        <v>0.55925626489299995</v>
      </c>
    </row>
    <row r="1273" spans="1:34" x14ac:dyDescent="0.25">
      <c r="A1273">
        <v>3630</v>
      </c>
      <c r="B1273" t="s">
        <v>2591</v>
      </c>
      <c r="C1273" t="s">
        <v>2592</v>
      </c>
      <c r="D1273" t="s">
        <v>148</v>
      </c>
      <c r="E1273" t="s">
        <v>148</v>
      </c>
      <c r="F1273">
        <v>0.9</v>
      </c>
      <c r="G1273">
        <f t="shared" si="190"/>
        <v>1</v>
      </c>
      <c r="H1273" t="s">
        <v>148</v>
      </c>
      <c r="I1273">
        <v>0.878887610519</v>
      </c>
      <c r="J1273">
        <f t="shared" si="191"/>
        <v>1</v>
      </c>
      <c r="K1273" t="s">
        <v>148</v>
      </c>
      <c r="L1273">
        <v>0.88902007350800005</v>
      </c>
      <c r="M1273">
        <f t="shared" si="192"/>
        <v>1</v>
      </c>
      <c r="N1273" t="s">
        <v>148</v>
      </c>
      <c r="O1273">
        <v>0.61290093332899998</v>
      </c>
      <c r="P1273">
        <f t="shared" si="193"/>
        <v>1</v>
      </c>
      <c r="Q1273" t="s">
        <v>148</v>
      </c>
      <c r="R1273">
        <v>0.7</v>
      </c>
      <c r="S1273">
        <f t="shared" si="194"/>
        <v>1</v>
      </c>
      <c r="T1273" t="s">
        <v>148</v>
      </c>
      <c r="U1273">
        <v>0.98640331013000004</v>
      </c>
      <c r="V1273">
        <f t="shared" si="195"/>
        <v>1</v>
      </c>
      <c r="W1273" t="s">
        <v>148</v>
      </c>
      <c r="X1273">
        <v>0.5</v>
      </c>
      <c r="Y1273">
        <f t="shared" si="196"/>
        <v>1</v>
      </c>
      <c r="Z1273" t="s">
        <v>148</v>
      </c>
      <c r="AA1273">
        <v>0.97639820508099995</v>
      </c>
      <c r="AB1273">
        <f t="shared" si="197"/>
        <v>1</v>
      </c>
      <c r="AC1273" t="s">
        <v>148</v>
      </c>
      <c r="AD1273">
        <v>0.99996316432999999</v>
      </c>
      <c r="AE1273">
        <f t="shared" si="198"/>
        <v>1</v>
      </c>
      <c r="AF1273" t="s">
        <v>148</v>
      </c>
      <c r="AG1273">
        <f t="shared" si="199"/>
        <v>1</v>
      </c>
      <c r="AH1273">
        <v>0.82706369965500004</v>
      </c>
    </row>
    <row r="1274" spans="1:34" x14ac:dyDescent="0.25">
      <c r="A1274">
        <v>5082</v>
      </c>
      <c r="B1274" t="s">
        <v>2593</v>
      </c>
      <c r="C1274" t="s">
        <v>2594</v>
      </c>
      <c r="D1274" t="s">
        <v>65</v>
      </c>
      <c r="E1274" t="s">
        <v>65</v>
      </c>
      <c r="F1274">
        <v>0.96</v>
      </c>
      <c r="G1274">
        <f t="shared" si="190"/>
        <v>1</v>
      </c>
      <c r="H1274" t="s">
        <v>65</v>
      </c>
      <c r="I1274">
        <v>0.99040910505299995</v>
      </c>
      <c r="J1274">
        <f t="shared" si="191"/>
        <v>1</v>
      </c>
      <c r="K1274" t="s">
        <v>65</v>
      </c>
      <c r="L1274">
        <v>0.99988444837699997</v>
      </c>
      <c r="M1274">
        <f t="shared" si="192"/>
        <v>1</v>
      </c>
      <c r="N1274" t="s">
        <v>65</v>
      </c>
      <c r="O1274">
        <v>0.95932015280600003</v>
      </c>
      <c r="P1274">
        <f t="shared" si="193"/>
        <v>1</v>
      </c>
      <c r="Q1274" t="s">
        <v>65</v>
      </c>
      <c r="R1274">
        <v>1</v>
      </c>
      <c r="S1274">
        <f t="shared" si="194"/>
        <v>1</v>
      </c>
      <c r="T1274" t="s">
        <v>65</v>
      </c>
      <c r="U1274">
        <v>0.99980984009899998</v>
      </c>
      <c r="V1274">
        <f t="shared" si="195"/>
        <v>1</v>
      </c>
      <c r="W1274" t="s">
        <v>65</v>
      </c>
      <c r="X1274">
        <v>1</v>
      </c>
      <c r="Y1274">
        <f t="shared" si="196"/>
        <v>1</v>
      </c>
      <c r="Z1274" t="s">
        <v>65</v>
      </c>
      <c r="AA1274">
        <v>0.99999999995599997</v>
      </c>
      <c r="AB1274">
        <f t="shared" si="197"/>
        <v>1</v>
      </c>
      <c r="AC1274" t="s">
        <v>65</v>
      </c>
      <c r="AD1274">
        <v>1</v>
      </c>
      <c r="AE1274">
        <f t="shared" si="198"/>
        <v>1</v>
      </c>
      <c r="AF1274" t="s">
        <v>65</v>
      </c>
      <c r="AG1274">
        <f t="shared" si="199"/>
        <v>1</v>
      </c>
      <c r="AH1274">
        <v>0.98993594958800002</v>
      </c>
    </row>
    <row r="1275" spans="1:34" x14ac:dyDescent="0.25">
      <c r="A1275">
        <v>859</v>
      </c>
      <c r="B1275" t="s">
        <v>2595</v>
      </c>
      <c r="C1275" t="s">
        <v>2596</v>
      </c>
      <c r="D1275" t="s">
        <v>148</v>
      </c>
      <c r="E1275" t="s">
        <v>148</v>
      </c>
      <c r="F1275">
        <v>0.83</v>
      </c>
      <c r="G1275">
        <f t="shared" si="190"/>
        <v>1</v>
      </c>
      <c r="H1275" t="s">
        <v>148</v>
      </c>
      <c r="I1275">
        <v>0.95734677260599998</v>
      </c>
      <c r="J1275">
        <f t="shared" si="191"/>
        <v>1</v>
      </c>
      <c r="K1275" t="s">
        <v>148</v>
      </c>
      <c r="L1275">
        <v>0.99670057101300003</v>
      </c>
      <c r="M1275">
        <f t="shared" si="192"/>
        <v>1</v>
      </c>
      <c r="N1275" t="s">
        <v>148</v>
      </c>
      <c r="O1275">
        <v>0.90508356579399996</v>
      </c>
      <c r="P1275">
        <f t="shared" si="193"/>
        <v>1</v>
      </c>
      <c r="Q1275" t="s">
        <v>148</v>
      </c>
      <c r="R1275">
        <v>0.4</v>
      </c>
      <c r="S1275">
        <f t="shared" si="194"/>
        <v>1</v>
      </c>
      <c r="T1275" t="s">
        <v>148</v>
      </c>
      <c r="U1275">
        <v>0.99988209380000004</v>
      </c>
      <c r="V1275">
        <f t="shared" si="195"/>
        <v>1</v>
      </c>
      <c r="W1275" t="s">
        <v>148</v>
      </c>
      <c r="X1275">
        <v>1</v>
      </c>
      <c r="Y1275">
        <f t="shared" si="196"/>
        <v>1</v>
      </c>
      <c r="Z1275" t="s">
        <v>148</v>
      </c>
      <c r="AA1275">
        <v>0.99975965191100002</v>
      </c>
      <c r="AB1275">
        <f t="shared" si="197"/>
        <v>1</v>
      </c>
      <c r="AC1275" t="s">
        <v>148</v>
      </c>
      <c r="AD1275">
        <v>1</v>
      </c>
      <c r="AE1275">
        <f t="shared" si="198"/>
        <v>1</v>
      </c>
      <c r="AF1275" t="s">
        <v>148</v>
      </c>
      <c r="AG1275">
        <f t="shared" si="199"/>
        <v>1</v>
      </c>
      <c r="AH1275">
        <v>0.89875251723600003</v>
      </c>
    </row>
    <row r="1276" spans="1:34" x14ac:dyDescent="0.25">
      <c r="A1276">
        <v>4036</v>
      </c>
      <c r="B1276" t="s">
        <v>2597</v>
      </c>
      <c r="C1276" t="s">
        <v>285</v>
      </c>
      <c r="D1276" t="s">
        <v>65</v>
      </c>
      <c r="E1276" t="s">
        <v>65</v>
      </c>
      <c r="F1276">
        <v>0.94</v>
      </c>
      <c r="G1276">
        <f t="shared" si="190"/>
        <v>1</v>
      </c>
      <c r="H1276" t="s">
        <v>65</v>
      </c>
      <c r="I1276">
        <v>0.98528988077599999</v>
      </c>
      <c r="J1276">
        <f t="shared" si="191"/>
        <v>1</v>
      </c>
      <c r="K1276" t="s">
        <v>65</v>
      </c>
      <c r="L1276">
        <v>0.99981986713100002</v>
      </c>
      <c r="M1276">
        <f t="shared" si="192"/>
        <v>1</v>
      </c>
      <c r="N1276" t="s">
        <v>65</v>
      </c>
      <c r="O1276">
        <v>0.96214066994400005</v>
      </c>
      <c r="P1276">
        <f t="shared" si="193"/>
        <v>1</v>
      </c>
      <c r="Q1276" t="s">
        <v>65</v>
      </c>
      <c r="R1276">
        <v>1</v>
      </c>
      <c r="S1276">
        <f t="shared" si="194"/>
        <v>1</v>
      </c>
      <c r="T1276" t="s">
        <v>65</v>
      </c>
      <c r="U1276">
        <v>0.99934053168000003</v>
      </c>
      <c r="V1276">
        <f t="shared" si="195"/>
        <v>1</v>
      </c>
      <c r="W1276" t="s">
        <v>65</v>
      </c>
      <c r="X1276">
        <v>1</v>
      </c>
      <c r="Y1276">
        <f t="shared" si="196"/>
        <v>1</v>
      </c>
      <c r="Z1276" t="s">
        <v>65</v>
      </c>
      <c r="AA1276">
        <v>0.99999999979900001</v>
      </c>
      <c r="AB1276">
        <f t="shared" si="197"/>
        <v>1</v>
      </c>
      <c r="AC1276" t="s">
        <v>65</v>
      </c>
      <c r="AD1276">
        <v>0.999999523163</v>
      </c>
      <c r="AE1276">
        <f t="shared" si="198"/>
        <v>1</v>
      </c>
      <c r="AF1276" t="s">
        <v>65</v>
      </c>
      <c r="AG1276">
        <f t="shared" si="199"/>
        <v>1</v>
      </c>
      <c r="AH1276">
        <v>0.987398941388</v>
      </c>
    </row>
    <row r="1277" spans="1:34" x14ac:dyDescent="0.25">
      <c r="A1277">
        <v>1742</v>
      </c>
      <c r="B1277" t="s">
        <v>2598</v>
      </c>
      <c r="C1277" t="s">
        <v>2599</v>
      </c>
      <c r="D1277" t="s">
        <v>66</v>
      </c>
      <c r="E1277" t="s">
        <v>66</v>
      </c>
      <c r="F1277">
        <v>0.95</v>
      </c>
      <c r="G1277">
        <f t="shared" si="190"/>
        <v>1</v>
      </c>
      <c r="H1277" t="s">
        <v>66</v>
      </c>
      <c r="I1277">
        <v>0.77631264278300005</v>
      </c>
      <c r="J1277">
        <f t="shared" si="191"/>
        <v>1</v>
      </c>
      <c r="K1277" t="s">
        <v>66</v>
      </c>
      <c r="L1277">
        <v>0.86789544218000003</v>
      </c>
      <c r="M1277">
        <f t="shared" si="192"/>
        <v>1</v>
      </c>
      <c r="N1277" t="s">
        <v>66</v>
      </c>
      <c r="O1277">
        <v>0.63878093195200003</v>
      </c>
      <c r="P1277">
        <f t="shared" si="193"/>
        <v>1</v>
      </c>
      <c r="Q1277" t="s">
        <v>66</v>
      </c>
      <c r="R1277">
        <v>0.6</v>
      </c>
      <c r="S1277">
        <f t="shared" si="194"/>
        <v>1</v>
      </c>
      <c r="T1277" t="s">
        <v>66</v>
      </c>
      <c r="U1277">
        <v>0.98546796037399997</v>
      </c>
      <c r="V1277">
        <f t="shared" si="195"/>
        <v>1</v>
      </c>
      <c r="W1277" t="s">
        <v>66</v>
      </c>
      <c r="X1277">
        <v>0.5</v>
      </c>
      <c r="Y1277">
        <f t="shared" si="196"/>
        <v>1</v>
      </c>
      <c r="Z1277" t="s">
        <v>66</v>
      </c>
      <c r="AA1277">
        <v>0.99847938911699996</v>
      </c>
      <c r="AB1277">
        <f t="shared" si="197"/>
        <v>1</v>
      </c>
      <c r="AC1277" t="s">
        <v>66</v>
      </c>
      <c r="AD1277">
        <v>0.99988758564000002</v>
      </c>
      <c r="AE1277">
        <f t="shared" si="198"/>
        <v>1</v>
      </c>
      <c r="AF1277" t="s">
        <v>66</v>
      </c>
      <c r="AG1277">
        <f t="shared" si="199"/>
        <v>1</v>
      </c>
      <c r="AH1277">
        <v>0.81298043911600004</v>
      </c>
    </row>
    <row r="1278" spans="1:34" x14ac:dyDescent="0.25">
      <c r="A1278">
        <v>2486</v>
      </c>
      <c r="B1278" t="s">
        <v>2600</v>
      </c>
      <c r="C1278" t="s">
        <v>2601</v>
      </c>
      <c r="D1278" t="s">
        <v>65</v>
      </c>
      <c r="E1278" t="s">
        <v>65</v>
      </c>
      <c r="F1278">
        <v>0.94</v>
      </c>
      <c r="G1278">
        <f t="shared" si="190"/>
        <v>1</v>
      </c>
      <c r="H1278" t="s">
        <v>65</v>
      </c>
      <c r="I1278">
        <v>0.97596340027899997</v>
      </c>
      <c r="J1278">
        <f t="shared" si="191"/>
        <v>1</v>
      </c>
      <c r="K1278" t="s">
        <v>65</v>
      </c>
      <c r="L1278">
        <v>0.99363384482600003</v>
      </c>
      <c r="M1278">
        <f t="shared" si="192"/>
        <v>1</v>
      </c>
      <c r="N1278" t="s">
        <v>65</v>
      </c>
      <c r="O1278">
        <v>0.915822965579</v>
      </c>
      <c r="P1278">
        <f t="shared" si="193"/>
        <v>1</v>
      </c>
      <c r="Q1278" t="s">
        <v>65</v>
      </c>
      <c r="R1278">
        <v>1</v>
      </c>
      <c r="S1278">
        <f t="shared" si="194"/>
        <v>1</v>
      </c>
      <c r="T1278" t="s">
        <v>65</v>
      </c>
      <c r="U1278">
        <v>0.99960869729400004</v>
      </c>
      <c r="V1278">
        <f t="shared" si="195"/>
        <v>1</v>
      </c>
      <c r="W1278" t="s">
        <v>65</v>
      </c>
      <c r="X1278">
        <v>1</v>
      </c>
      <c r="Y1278">
        <f t="shared" si="196"/>
        <v>1</v>
      </c>
      <c r="Z1278" t="s">
        <v>65</v>
      </c>
      <c r="AA1278">
        <v>0.99999999894900005</v>
      </c>
      <c r="AB1278">
        <f t="shared" si="197"/>
        <v>1</v>
      </c>
      <c r="AC1278" t="s">
        <v>65</v>
      </c>
      <c r="AD1278">
        <v>1</v>
      </c>
      <c r="AE1278">
        <f t="shared" si="198"/>
        <v>1</v>
      </c>
      <c r="AF1278" t="s">
        <v>65</v>
      </c>
      <c r="AG1278">
        <f t="shared" si="199"/>
        <v>1</v>
      </c>
      <c r="AH1278">
        <v>0.98055876743600001</v>
      </c>
    </row>
    <row r="1279" spans="1:34" x14ac:dyDescent="0.25">
      <c r="A1279">
        <v>868</v>
      </c>
      <c r="B1279" t="s">
        <v>2602</v>
      </c>
      <c r="C1279" t="s">
        <v>2603</v>
      </c>
      <c r="D1279" t="s">
        <v>148</v>
      </c>
      <c r="E1279" t="s">
        <v>148</v>
      </c>
      <c r="F1279">
        <v>0.89</v>
      </c>
      <c r="G1279">
        <f t="shared" si="190"/>
        <v>1</v>
      </c>
      <c r="H1279" t="s">
        <v>148</v>
      </c>
      <c r="I1279">
        <v>0.94523114509499995</v>
      </c>
      <c r="J1279">
        <f t="shared" si="191"/>
        <v>1</v>
      </c>
      <c r="K1279" t="s">
        <v>148</v>
      </c>
      <c r="L1279">
        <v>0.94087369241999996</v>
      </c>
      <c r="M1279">
        <f t="shared" si="192"/>
        <v>1</v>
      </c>
      <c r="N1279" t="s">
        <v>148</v>
      </c>
      <c r="O1279">
        <v>0.85736658600299998</v>
      </c>
      <c r="P1279">
        <f t="shared" si="193"/>
        <v>1</v>
      </c>
      <c r="Q1279" t="s">
        <v>74</v>
      </c>
      <c r="R1279">
        <v>0.2</v>
      </c>
      <c r="S1279">
        <f t="shared" si="194"/>
        <v>0</v>
      </c>
      <c r="T1279" t="s">
        <v>148</v>
      </c>
      <c r="U1279">
        <v>0.99992369829399996</v>
      </c>
      <c r="V1279">
        <f t="shared" si="195"/>
        <v>1</v>
      </c>
      <c r="W1279" t="s">
        <v>148</v>
      </c>
      <c r="X1279">
        <v>0.5</v>
      </c>
      <c r="Y1279">
        <f t="shared" si="196"/>
        <v>1</v>
      </c>
      <c r="Z1279" t="s">
        <v>148</v>
      </c>
      <c r="AA1279">
        <v>0.99996821239699996</v>
      </c>
      <c r="AB1279">
        <f t="shared" si="197"/>
        <v>1</v>
      </c>
      <c r="AC1279" t="s">
        <v>148</v>
      </c>
      <c r="AD1279">
        <v>1</v>
      </c>
      <c r="AE1279">
        <f t="shared" si="198"/>
        <v>1</v>
      </c>
      <c r="AF1279" t="s">
        <v>148</v>
      </c>
      <c r="AG1279">
        <f t="shared" si="199"/>
        <v>1</v>
      </c>
      <c r="AH1279">
        <v>0.792595926023</v>
      </c>
    </row>
    <row r="1280" spans="1:34" x14ac:dyDescent="0.25">
      <c r="A1280">
        <v>2926</v>
      </c>
      <c r="B1280" t="s">
        <v>2604</v>
      </c>
      <c r="C1280" t="s">
        <v>2605</v>
      </c>
      <c r="D1280" t="s">
        <v>338</v>
      </c>
      <c r="E1280" t="s">
        <v>85</v>
      </c>
      <c r="F1280">
        <v>0.89</v>
      </c>
      <c r="G1280">
        <f t="shared" si="190"/>
        <v>0</v>
      </c>
      <c r="H1280" t="s">
        <v>338</v>
      </c>
      <c r="I1280">
        <v>0.67210418836200003</v>
      </c>
      <c r="J1280">
        <f t="shared" si="191"/>
        <v>1</v>
      </c>
      <c r="K1280" t="s">
        <v>113</v>
      </c>
      <c r="L1280">
        <v>0.59367493248000003</v>
      </c>
      <c r="M1280">
        <f t="shared" si="192"/>
        <v>0</v>
      </c>
      <c r="N1280" t="s">
        <v>338</v>
      </c>
      <c r="O1280">
        <v>0.62609238737499995</v>
      </c>
      <c r="P1280">
        <f t="shared" si="193"/>
        <v>1</v>
      </c>
      <c r="Q1280" t="s">
        <v>69</v>
      </c>
      <c r="R1280">
        <v>0.2</v>
      </c>
      <c r="S1280">
        <f t="shared" si="194"/>
        <v>0</v>
      </c>
      <c r="T1280" t="s">
        <v>338</v>
      </c>
      <c r="U1280">
        <v>0.97575979603399998</v>
      </c>
      <c r="V1280">
        <f t="shared" si="195"/>
        <v>1</v>
      </c>
      <c r="W1280" t="s">
        <v>338</v>
      </c>
      <c r="X1280">
        <v>0.5</v>
      </c>
      <c r="Y1280">
        <f t="shared" si="196"/>
        <v>1</v>
      </c>
      <c r="Z1280" t="s">
        <v>338</v>
      </c>
      <c r="AA1280">
        <v>0.99998635791799995</v>
      </c>
      <c r="AB1280">
        <f t="shared" si="197"/>
        <v>1</v>
      </c>
      <c r="AC1280" t="s">
        <v>338</v>
      </c>
      <c r="AD1280">
        <v>1</v>
      </c>
      <c r="AE1280">
        <f t="shared" si="198"/>
        <v>1</v>
      </c>
      <c r="AF1280" t="s">
        <v>338</v>
      </c>
      <c r="AG1280">
        <f t="shared" si="199"/>
        <v>1</v>
      </c>
      <c r="AH1280">
        <v>0.53043808107699997</v>
      </c>
    </row>
    <row r="1281" spans="1:34" x14ac:dyDescent="0.25">
      <c r="A1281">
        <v>4026</v>
      </c>
      <c r="B1281" t="s">
        <v>2606</v>
      </c>
      <c r="C1281" t="s">
        <v>2607</v>
      </c>
      <c r="D1281" t="s">
        <v>65</v>
      </c>
      <c r="E1281" t="s">
        <v>85</v>
      </c>
      <c r="F1281">
        <v>0.86</v>
      </c>
      <c r="G1281">
        <f t="shared" si="190"/>
        <v>0</v>
      </c>
      <c r="H1281" t="s">
        <v>65</v>
      </c>
      <c r="I1281">
        <v>0.946789484751</v>
      </c>
      <c r="J1281">
        <f t="shared" si="191"/>
        <v>1</v>
      </c>
      <c r="K1281" t="s">
        <v>65</v>
      </c>
      <c r="L1281">
        <v>0.99069083270699998</v>
      </c>
      <c r="M1281">
        <f t="shared" si="192"/>
        <v>1</v>
      </c>
      <c r="N1281" t="s">
        <v>65</v>
      </c>
      <c r="O1281">
        <v>0.832762730437</v>
      </c>
      <c r="P1281">
        <f t="shared" si="193"/>
        <v>1</v>
      </c>
      <c r="Q1281" t="s">
        <v>65</v>
      </c>
      <c r="R1281">
        <v>0.9</v>
      </c>
      <c r="S1281">
        <f t="shared" si="194"/>
        <v>1</v>
      </c>
      <c r="T1281" t="s">
        <v>65</v>
      </c>
      <c r="U1281">
        <v>0.96956404518499995</v>
      </c>
      <c r="V1281">
        <f t="shared" si="195"/>
        <v>1</v>
      </c>
      <c r="W1281" t="s">
        <v>65</v>
      </c>
      <c r="X1281">
        <v>0.9</v>
      </c>
      <c r="Y1281">
        <f t="shared" si="196"/>
        <v>1</v>
      </c>
      <c r="Z1281" t="s">
        <v>65</v>
      </c>
      <c r="AA1281">
        <v>0.98790288854700004</v>
      </c>
      <c r="AB1281">
        <f t="shared" si="197"/>
        <v>1</v>
      </c>
      <c r="AC1281" t="s">
        <v>65</v>
      </c>
      <c r="AD1281">
        <v>0.99753028154400003</v>
      </c>
      <c r="AE1281">
        <f t="shared" si="198"/>
        <v>1</v>
      </c>
      <c r="AF1281" t="s">
        <v>65</v>
      </c>
      <c r="AG1281">
        <f t="shared" si="199"/>
        <v>1</v>
      </c>
      <c r="AH1281">
        <v>0.83613780701899998</v>
      </c>
    </row>
    <row r="1282" spans="1:34" x14ac:dyDescent="0.25">
      <c r="A1282">
        <v>2366</v>
      </c>
      <c r="B1282" t="s">
        <v>2608</v>
      </c>
      <c r="C1282" t="s">
        <v>2609</v>
      </c>
      <c r="D1282" t="s">
        <v>65</v>
      </c>
      <c r="E1282" t="s">
        <v>65</v>
      </c>
      <c r="F1282">
        <v>0.76</v>
      </c>
      <c r="G1282">
        <f t="shared" si="190"/>
        <v>1</v>
      </c>
      <c r="H1282" t="s">
        <v>65</v>
      </c>
      <c r="I1282">
        <v>0.97621696059600005</v>
      </c>
      <c r="J1282">
        <f t="shared" si="191"/>
        <v>1</v>
      </c>
      <c r="K1282" t="s">
        <v>65</v>
      </c>
      <c r="L1282">
        <v>0.99955196420500003</v>
      </c>
      <c r="M1282">
        <f t="shared" si="192"/>
        <v>1</v>
      </c>
      <c r="N1282" t="s">
        <v>65</v>
      </c>
      <c r="O1282">
        <v>0.95193998701100002</v>
      </c>
      <c r="P1282">
        <f t="shared" si="193"/>
        <v>1</v>
      </c>
      <c r="Q1282" t="s">
        <v>65</v>
      </c>
      <c r="R1282">
        <v>1</v>
      </c>
      <c r="S1282">
        <f t="shared" si="194"/>
        <v>1</v>
      </c>
      <c r="T1282" t="s">
        <v>65</v>
      </c>
      <c r="U1282">
        <v>0.99886080169400004</v>
      </c>
      <c r="V1282">
        <f t="shared" si="195"/>
        <v>1</v>
      </c>
      <c r="W1282" t="s">
        <v>65</v>
      </c>
      <c r="X1282">
        <v>1</v>
      </c>
      <c r="Y1282">
        <f t="shared" si="196"/>
        <v>1</v>
      </c>
      <c r="Z1282" t="s">
        <v>65</v>
      </c>
      <c r="AA1282">
        <v>0.99999999982400001</v>
      </c>
      <c r="AB1282">
        <f t="shared" si="197"/>
        <v>1</v>
      </c>
      <c r="AC1282" t="s">
        <v>65</v>
      </c>
      <c r="AD1282">
        <v>0.975386738777</v>
      </c>
      <c r="AE1282">
        <f t="shared" si="198"/>
        <v>1</v>
      </c>
      <c r="AF1282" t="s">
        <v>65</v>
      </c>
      <c r="AG1282">
        <f t="shared" si="199"/>
        <v>1</v>
      </c>
      <c r="AH1282">
        <v>0.96243960578999999</v>
      </c>
    </row>
    <row r="1283" spans="1:34" x14ac:dyDescent="0.25">
      <c r="A1283">
        <v>4265</v>
      </c>
      <c r="B1283" t="s">
        <v>2610</v>
      </c>
      <c r="C1283" t="s">
        <v>2611</v>
      </c>
      <c r="D1283" t="s">
        <v>66</v>
      </c>
      <c r="E1283" t="s">
        <v>66</v>
      </c>
      <c r="F1283">
        <v>0.77</v>
      </c>
      <c r="G1283">
        <f t="shared" ref="G1283:G1331" si="200">IF(E1283=D1283, 1, 0)</f>
        <v>1</v>
      </c>
      <c r="H1283" t="s">
        <v>66</v>
      </c>
      <c r="I1283">
        <v>0.81622526893500003</v>
      </c>
      <c r="J1283">
        <f t="shared" ref="J1283:J1331" si="201">IF(H1283=D1283, 1, 0)</f>
        <v>1</v>
      </c>
      <c r="K1283" t="s">
        <v>66</v>
      </c>
      <c r="L1283">
        <v>0.908639976096</v>
      </c>
      <c r="M1283">
        <f t="shared" ref="M1283:M1331" si="202">IF(K1283=D1283, 1, 0)</f>
        <v>1</v>
      </c>
      <c r="N1283" t="s">
        <v>66</v>
      </c>
      <c r="O1283">
        <v>0.69585500015500001</v>
      </c>
      <c r="P1283">
        <f t="shared" ref="P1283:P1331" si="203">IF(N1283=D1283, 1, 0)</f>
        <v>1</v>
      </c>
      <c r="Q1283" t="s">
        <v>66</v>
      </c>
      <c r="R1283">
        <v>0.8</v>
      </c>
      <c r="S1283">
        <f t="shared" ref="S1283:S1331" si="204">IF(Q1283=D1283, 1, 0)</f>
        <v>1</v>
      </c>
      <c r="T1283" t="s">
        <v>66</v>
      </c>
      <c r="U1283">
        <v>0.99136850205500004</v>
      </c>
      <c r="V1283">
        <f t="shared" ref="V1283:V1331" si="205">IF(T1283=D1283, 1, 0)</f>
        <v>1</v>
      </c>
      <c r="W1283" t="s">
        <v>66</v>
      </c>
      <c r="X1283">
        <v>0.9</v>
      </c>
      <c r="Y1283">
        <f t="shared" ref="Y1283:Y1331" si="206">IF(W1283=D1283, 1, 0)</f>
        <v>1</v>
      </c>
      <c r="Z1283" t="s">
        <v>66</v>
      </c>
      <c r="AA1283">
        <v>0.89155727541999996</v>
      </c>
      <c r="AB1283">
        <f t="shared" ref="AB1283:AB1331" si="207">IF(Z1283=D1283, 1, 0)</f>
        <v>1</v>
      </c>
      <c r="AC1283" t="s">
        <v>66</v>
      </c>
      <c r="AD1283">
        <v>0.99704867601400005</v>
      </c>
      <c r="AE1283">
        <f t="shared" ref="AE1283:AE1331" si="208">IF(AC1283=D1283, 1, 0)</f>
        <v>1</v>
      </c>
      <c r="AF1283" t="s">
        <v>66</v>
      </c>
      <c r="AG1283">
        <f t="shared" ref="AG1283:AG1331" si="209">IF(AF1283=D1283, 1, 0)</f>
        <v>1</v>
      </c>
      <c r="AH1283">
        <v>0.86341052207500002</v>
      </c>
    </row>
    <row r="1284" spans="1:34" x14ac:dyDescent="0.25">
      <c r="A1284">
        <v>187</v>
      </c>
      <c r="B1284" t="s">
        <v>2612</v>
      </c>
      <c r="C1284" t="s">
        <v>2613</v>
      </c>
      <c r="D1284" t="s">
        <v>66</v>
      </c>
      <c r="E1284" t="s">
        <v>65</v>
      </c>
      <c r="F1284">
        <v>0.82</v>
      </c>
      <c r="G1284">
        <f t="shared" si="200"/>
        <v>0</v>
      </c>
      <c r="H1284" t="s">
        <v>65</v>
      </c>
      <c r="I1284">
        <v>0.64434440973200002</v>
      </c>
      <c r="J1284">
        <f t="shared" si="201"/>
        <v>0</v>
      </c>
      <c r="K1284" t="s">
        <v>65</v>
      </c>
      <c r="L1284">
        <v>0.98222399113400005</v>
      </c>
      <c r="M1284">
        <f t="shared" si="202"/>
        <v>0</v>
      </c>
      <c r="N1284" t="s">
        <v>65</v>
      </c>
      <c r="O1284">
        <v>0.53033686793799995</v>
      </c>
      <c r="P1284">
        <f t="shared" si="203"/>
        <v>0</v>
      </c>
      <c r="Q1284" t="s">
        <v>66</v>
      </c>
      <c r="R1284">
        <v>0.4</v>
      </c>
      <c r="S1284">
        <f t="shared" si="204"/>
        <v>1</v>
      </c>
      <c r="T1284" t="s">
        <v>66</v>
      </c>
      <c r="U1284">
        <v>0.75524771984700001</v>
      </c>
      <c r="V1284">
        <f t="shared" si="205"/>
        <v>1</v>
      </c>
      <c r="W1284" t="s">
        <v>66</v>
      </c>
      <c r="X1284">
        <v>0.5</v>
      </c>
      <c r="Y1284">
        <f t="shared" si="206"/>
        <v>1</v>
      </c>
      <c r="Z1284" t="s">
        <v>66</v>
      </c>
      <c r="AA1284">
        <v>0.88379497357299996</v>
      </c>
      <c r="AB1284">
        <f t="shared" si="207"/>
        <v>1</v>
      </c>
      <c r="AC1284" t="s">
        <v>66</v>
      </c>
      <c r="AD1284">
        <v>0.976503252983</v>
      </c>
      <c r="AE1284">
        <f t="shared" si="208"/>
        <v>1</v>
      </c>
      <c r="AF1284" t="s">
        <v>66</v>
      </c>
      <c r="AG1284">
        <f t="shared" si="209"/>
        <v>1</v>
      </c>
      <c r="AH1284">
        <v>0.39061621626699999</v>
      </c>
    </row>
    <row r="1285" spans="1:34" x14ac:dyDescent="0.25">
      <c r="A1285">
        <v>1888</v>
      </c>
      <c r="B1285" t="s">
        <v>2614</v>
      </c>
      <c r="C1285" t="s">
        <v>2615</v>
      </c>
      <c r="D1285" t="s">
        <v>65</v>
      </c>
      <c r="E1285" t="s">
        <v>65</v>
      </c>
      <c r="F1285">
        <v>0.88</v>
      </c>
      <c r="G1285">
        <f t="shared" si="200"/>
        <v>1</v>
      </c>
      <c r="H1285" t="s">
        <v>65</v>
      </c>
      <c r="I1285">
        <v>0.99672160813900001</v>
      </c>
      <c r="J1285">
        <f t="shared" si="201"/>
        <v>1</v>
      </c>
      <c r="K1285" t="s">
        <v>65</v>
      </c>
      <c r="L1285">
        <v>0.99975834205900005</v>
      </c>
      <c r="M1285">
        <f t="shared" si="202"/>
        <v>1</v>
      </c>
      <c r="N1285" t="s">
        <v>65</v>
      </c>
      <c r="O1285">
        <v>0.97079110013799996</v>
      </c>
      <c r="P1285">
        <f t="shared" si="203"/>
        <v>1</v>
      </c>
      <c r="Q1285" t="s">
        <v>65</v>
      </c>
      <c r="R1285">
        <v>1</v>
      </c>
      <c r="S1285">
        <f t="shared" si="204"/>
        <v>1</v>
      </c>
      <c r="T1285" t="s">
        <v>65</v>
      </c>
      <c r="U1285">
        <v>0.99987233020400001</v>
      </c>
      <c r="V1285">
        <f t="shared" si="205"/>
        <v>1</v>
      </c>
      <c r="W1285" t="s">
        <v>65</v>
      </c>
      <c r="X1285">
        <v>1</v>
      </c>
      <c r="Y1285">
        <f t="shared" si="206"/>
        <v>1</v>
      </c>
      <c r="Z1285" t="s">
        <v>65</v>
      </c>
      <c r="AA1285">
        <v>0.99999999970700004</v>
      </c>
      <c r="AB1285">
        <f t="shared" si="207"/>
        <v>1</v>
      </c>
      <c r="AC1285" t="s">
        <v>65</v>
      </c>
      <c r="AD1285">
        <v>1</v>
      </c>
      <c r="AE1285">
        <f t="shared" si="208"/>
        <v>1</v>
      </c>
      <c r="AF1285" t="s">
        <v>65</v>
      </c>
      <c r="AG1285">
        <f t="shared" si="209"/>
        <v>1</v>
      </c>
      <c r="AH1285">
        <v>0.98301593113800001</v>
      </c>
    </row>
    <row r="1286" spans="1:34" x14ac:dyDescent="0.25">
      <c r="A1286">
        <v>342</v>
      </c>
      <c r="B1286" t="s">
        <v>2616</v>
      </c>
      <c r="C1286" t="s">
        <v>2617</v>
      </c>
      <c r="D1286" t="s">
        <v>66</v>
      </c>
      <c r="E1286" t="s">
        <v>66</v>
      </c>
      <c r="F1286">
        <v>0.89</v>
      </c>
      <c r="G1286">
        <f t="shared" si="200"/>
        <v>1</v>
      </c>
      <c r="H1286" t="s">
        <v>66</v>
      </c>
      <c r="I1286">
        <v>0.78452459308599998</v>
      </c>
      <c r="J1286">
        <f t="shared" si="201"/>
        <v>1</v>
      </c>
      <c r="K1286" t="s">
        <v>72</v>
      </c>
      <c r="L1286">
        <v>0.60711790811199995</v>
      </c>
      <c r="M1286">
        <f t="shared" si="202"/>
        <v>0</v>
      </c>
      <c r="N1286" t="s">
        <v>66</v>
      </c>
      <c r="O1286">
        <v>0.73044457956800002</v>
      </c>
      <c r="P1286">
        <f t="shared" si="203"/>
        <v>1</v>
      </c>
      <c r="Q1286" t="s">
        <v>66</v>
      </c>
      <c r="R1286">
        <v>0.5</v>
      </c>
      <c r="S1286">
        <f t="shared" si="204"/>
        <v>1</v>
      </c>
      <c r="T1286" t="s">
        <v>66</v>
      </c>
      <c r="U1286">
        <v>0.94484123254100005</v>
      </c>
      <c r="V1286">
        <f t="shared" si="205"/>
        <v>1</v>
      </c>
      <c r="W1286" t="s">
        <v>66</v>
      </c>
      <c r="X1286">
        <v>1</v>
      </c>
      <c r="Y1286">
        <f t="shared" si="206"/>
        <v>1</v>
      </c>
      <c r="Z1286" t="s">
        <v>66</v>
      </c>
      <c r="AA1286">
        <v>0.99999995132300001</v>
      </c>
      <c r="AB1286">
        <f t="shared" si="207"/>
        <v>1</v>
      </c>
      <c r="AC1286" t="s">
        <v>66</v>
      </c>
      <c r="AD1286">
        <v>1</v>
      </c>
      <c r="AE1286">
        <f t="shared" si="208"/>
        <v>1</v>
      </c>
      <c r="AF1286" t="s">
        <v>66</v>
      </c>
      <c r="AG1286">
        <f t="shared" si="209"/>
        <v>1</v>
      </c>
      <c r="AH1286">
        <v>0.76109003961300004</v>
      </c>
    </row>
    <row r="1287" spans="1:34" x14ac:dyDescent="0.25">
      <c r="A1287">
        <v>3274</v>
      </c>
      <c r="B1287" t="s">
        <v>2618</v>
      </c>
      <c r="C1287" t="s">
        <v>2619</v>
      </c>
      <c r="D1287" t="s">
        <v>72</v>
      </c>
      <c r="E1287" t="s">
        <v>269</v>
      </c>
      <c r="F1287">
        <v>0.69</v>
      </c>
      <c r="G1287">
        <f t="shared" si="200"/>
        <v>0</v>
      </c>
      <c r="H1287" t="s">
        <v>269</v>
      </c>
      <c r="I1287">
        <v>0.38518584469799999</v>
      </c>
      <c r="J1287">
        <f t="shared" si="201"/>
        <v>0</v>
      </c>
      <c r="K1287" t="s">
        <v>72</v>
      </c>
      <c r="L1287">
        <v>0.95784575789000004</v>
      </c>
      <c r="M1287">
        <f t="shared" si="202"/>
        <v>1</v>
      </c>
      <c r="N1287" t="s">
        <v>72</v>
      </c>
      <c r="O1287">
        <v>0.534913042146</v>
      </c>
      <c r="P1287">
        <f t="shared" si="203"/>
        <v>1</v>
      </c>
      <c r="Q1287" t="s">
        <v>72</v>
      </c>
      <c r="R1287">
        <v>1</v>
      </c>
      <c r="S1287">
        <f t="shared" si="204"/>
        <v>1</v>
      </c>
      <c r="T1287" t="s">
        <v>72</v>
      </c>
      <c r="U1287">
        <v>0.63525401393299996</v>
      </c>
      <c r="V1287">
        <f t="shared" si="205"/>
        <v>1</v>
      </c>
      <c r="W1287" t="s">
        <v>62</v>
      </c>
      <c r="X1287">
        <v>0.4</v>
      </c>
      <c r="Y1287">
        <f t="shared" si="206"/>
        <v>0</v>
      </c>
      <c r="Z1287" t="s">
        <v>269</v>
      </c>
      <c r="AA1287">
        <v>0.54430959264199996</v>
      </c>
      <c r="AB1287">
        <f t="shared" si="207"/>
        <v>0</v>
      </c>
      <c r="AC1287" t="s">
        <v>72</v>
      </c>
      <c r="AD1287">
        <v>0.999999880791</v>
      </c>
      <c r="AE1287">
        <f t="shared" si="208"/>
        <v>1</v>
      </c>
      <c r="AF1287" t="s">
        <v>72</v>
      </c>
      <c r="AG1287">
        <f t="shared" si="209"/>
        <v>1</v>
      </c>
      <c r="AH1287">
        <v>0.458668077196</v>
      </c>
    </row>
    <row r="1288" spans="1:34" x14ac:dyDescent="0.25">
      <c r="A1288">
        <v>615</v>
      </c>
      <c r="B1288" t="s">
        <v>2620</v>
      </c>
      <c r="C1288" t="s">
        <v>2621</v>
      </c>
      <c r="D1288" t="s">
        <v>85</v>
      </c>
      <c r="E1288" t="s">
        <v>85</v>
      </c>
      <c r="F1288">
        <v>0.94</v>
      </c>
      <c r="G1288">
        <f t="shared" si="200"/>
        <v>1</v>
      </c>
      <c r="H1288" t="s">
        <v>85</v>
      </c>
      <c r="I1288">
        <v>0.90282287333599998</v>
      </c>
      <c r="J1288">
        <f t="shared" si="201"/>
        <v>1</v>
      </c>
      <c r="K1288" t="s">
        <v>85</v>
      </c>
      <c r="L1288">
        <v>0.98976352085099994</v>
      </c>
      <c r="M1288">
        <f t="shared" si="202"/>
        <v>1</v>
      </c>
      <c r="N1288" t="s">
        <v>85</v>
      </c>
      <c r="O1288">
        <v>0.83698000263000005</v>
      </c>
      <c r="P1288">
        <f t="shared" si="203"/>
        <v>1</v>
      </c>
      <c r="Q1288" t="s">
        <v>85</v>
      </c>
      <c r="R1288">
        <v>1</v>
      </c>
      <c r="S1288">
        <f t="shared" si="204"/>
        <v>1</v>
      </c>
      <c r="T1288" t="s">
        <v>85</v>
      </c>
      <c r="U1288">
        <v>0.99749592588900005</v>
      </c>
      <c r="V1288">
        <f t="shared" si="205"/>
        <v>1</v>
      </c>
      <c r="W1288" t="s">
        <v>85</v>
      </c>
      <c r="X1288">
        <v>1</v>
      </c>
      <c r="Y1288">
        <f t="shared" si="206"/>
        <v>1</v>
      </c>
      <c r="Z1288" t="s">
        <v>85</v>
      </c>
      <c r="AA1288">
        <v>0.99999981221900003</v>
      </c>
      <c r="AB1288">
        <f t="shared" si="207"/>
        <v>1</v>
      </c>
      <c r="AC1288" t="s">
        <v>85</v>
      </c>
      <c r="AD1288">
        <v>0.96418112516400001</v>
      </c>
      <c r="AE1288">
        <f t="shared" si="208"/>
        <v>1</v>
      </c>
      <c r="AF1288" t="s">
        <v>85</v>
      </c>
      <c r="AG1288">
        <f t="shared" si="209"/>
        <v>1</v>
      </c>
      <c r="AH1288">
        <v>0.95902702889900004</v>
      </c>
    </row>
    <row r="1289" spans="1:34" x14ac:dyDescent="0.25">
      <c r="A1289">
        <v>5507</v>
      </c>
      <c r="B1289" t="s">
        <v>2622</v>
      </c>
      <c r="C1289" t="s">
        <v>2623</v>
      </c>
      <c r="D1289" t="s">
        <v>66</v>
      </c>
      <c r="E1289" t="s">
        <v>66</v>
      </c>
      <c r="F1289">
        <v>0.92</v>
      </c>
      <c r="G1289">
        <f t="shared" si="200"/>
        <v>1</v>
      </c>
      <c r="H1289" t="s">
        <v>66</v>
      </c>
      <c r="I1289">
        <v>0.98171503669500004</v>
      </c>
      <c r="J1289">
        <f t="shared" si="201"/>
        <v>1</v>
      </c>
      <c r="K1289" t="s">
        <v>66</v>
      </c>
      <c r="L1289">
        <v>0.99999946685300001</v>
      </c>
      <c r="M1289">
        <f t="shared" si="202"/>
        <v>1</v>
      </c>
      <c r="N1289" t="s">
        <v>66</v>
      </c>
      <c r="O1289">
        <v>0.96052240938699995</v>
      </c>
      <c r="P1289">
        <f t="shared" si="203"/>
        <v>1</v>
      </c>
      <c r="Q1289" t="s">
        <v>66</v>
      </c>
      <c r="R1289">
        <v>0.5</v>
      </c>
      <c r="S1289">
        <f t="shared" si="204"/>
        <v>1</v>
      </c>
      <c r="T1289" t="s">
        <v>66</v>
      </c>
      <c r="U1289">
        <v>0.99999198220600005</v>
      </c>
      <c r="V1289">
        <f t="shared" si="205"/>
        <v>1</v>
      </c>
      <c r="W1289" t="s">
        <v>66</v>
      </c>
      <c r="X1289">
        <v>1</v>
      </c>
      <c r="Y1289">
        <f t="shared" si="206"/>
        <v>1</v>
      </c>
      <c r="Z1289" t="s">
        <v>66</v>
      </c>
      <c r="AA1289">
        <v>0.99622701132000002</v>
      </c>
      <c r="AB1289">
        <f t="shared" si="207"/>
        <v>1</v>
      </c>
      <c r="AC1289" t="s">
        <v>66</v>
      </c>
      <c r="AD1289">
        <v>1</v>
      </c>
      <c r="AE1289">
        <f t="shared" si="208"/>
        <v>1</v>
      </c>
      <c r="AF1289" t="s">
        <v>66</v>
      </c>
      <c r="AG1289">
        <f t="shared" si="209"/>
        <v>1</v>
      </c>
      <c r="AH1289">
        <v>0.92871732293999998</v>
      </c>
    </row>
    <row r="1290" spans="1:34" x14ac:dyDescent="0.25">
      <c r="A1290">
        <v>3773</v>
      </c>
      <c r="B1290" t="s">
        <v>2624</v>
      </c>
      <c r="C1290" t="s">
        <v>2625</v>
      </c>
      <c r="D1290" t="s">
        <v>65</v>
      </c>
      <c r="E1290" t="s">
        <v>65</v>
      </c>
      <c r="F1290">
        <v>0.96</v>
      </c>
      <c r="G1290">
        <f t="shared" si="200"/>
        <v>1</v>
      </c>
      <c r="H1290" t="s">
        <v>65</v>
      </c>
      <c r="I1290">
        <v>0.99264275867399998</v>
      </c>
      <c r="J1290">
        <f t="shared" si="201"/>
        <v>1</v>
      </c>
      <c r="K1290" t="s">
        <v>65</v>
      </c>
      <c r="L1290">
        <v>0.99918185701600004</v>
      </c>
      <c r="M1290">
        <f t="shared" si="202"/>
        <v>1</v>
      </c>
      <c r="N1290" t="s">
        <v>65</v>
      </c>
      <c r="O1290">
        <v>0.96251282544899996</v>
      </c>
      <c r="P1290">
        <f t="shared" si="203"/>
        <v>1</v>
      </c>
      <c r="Q1290" t="s">
        <v>65</v>
      </c>
      <c r="R1290">
        <v>1</v>
      </c>
      <c r="S1290">
        <f t="shared" si="204"/>
        <v>1</v>
      </c>
      <c r="T1290" t="s">
        <v>65</v>
      </c>
      <c r="U1290">
        <v>0.99990359491900005</v>
      </c>
      <c r="V1290">
        <f t="shared" si="205"/>
        <v>1</v>
      </c>
      <c r="W1290" t="s">
        <v>65</v>
      </c>
      <c r="X1290">
        <v>1</v>
      </c>
      <c r="Y1290">
        <f t="shared" si="206"/>
        <v>1</v>
      </c>
      <c r="Z1290" t="s">
        <v>65</v>
      </c>
      <c r="AA1290">
        <v>0.99999999978099996</v>
      </c>
      <c r="AB1290">
        <f t="shared" si="207"/>
        <v>1</v>
      </c>
      <c r="AC1290" t="s">
        <v>65</v>
      </c>
      <c r="AD1290">
        <v>1</v>
      </c>
      <c r="AE1290">
        <f t="shared" si="208"/>
        <v>1</v>
      </c>
      <c r="AF1290" t="s">
        <v>65</v>
      </c>
      <c r="AG1290">
        <f t="shared" si="209"/>
        <v>1</v>
      </c>
      <c r="AH1290">
        <v>0.99047122620399997</v>
      </c>
    </row>
    <row r="1291" spans="1:34" x14ac:dyDescent="0.25">
      <c r="A1291">
        <v>5965</v>
      </c>
      <c r="B1291" t="s">
        <v>2626</v>
      </c>
      <c r="C1291" t="s">
        <v>2627</v>
      </c>
      <c r="D1291" t="s">
        <v>66</v>
      </c>
      <c r="E1291" t="s">
        <v>66</v>
      </c>
      <c r="F1291">
        <v>0.97</v>
      </c>
      <c r="G1291">
        <f t="shared" si="200"/>
        <v>1</v>
      </c>
      <c r="H1291" t="s">
        <v>66</v>
      </c>
      <c r="I1291">
        <v>0.98190581500999996</v>
      </c>
      <c r="J1291">
        <f t="shared" si="201"/>
        <v>1</v>
      </c>
      <c r="K1291" t="s">
        <v>66</v>
      </c>
      <c r="L1291">
        <v>0.99736018076999999</v>
      </c>
      <c r="M1291">
        <f t="shared" si="202"/>
        <v>1</v>
      </c>
      <c r="N1291" t="s">
        <v>66</v>
      </c>
      <c r="O1291">
        <v>0.87809378778900005</v>
      </c>
      <c r="P1291">
        <f t="shared" si="203"/>
        <v>1</v>
      </c>
      <c r="Q1291" t="s">
        <v>66</v>
      </c>
      <c r="R1291">
        <v>1</v>
      </c>
      <c r="S1291">
        <f t="shared" si="204"/>
        <v>1</v>
      </c>
      <c r="T1291" t="s">
        <v>66</v>
      </c>
      <c r="U1291">
        <v>0.99861464292500002</v>
      </c>
      <c r="V1291">
        <f t="shared" si="205"/>
        <v>1</v>
      </c>
      <c r="W1291" t="s">
        <v>66</v>
      </c>
      <c r="X1291">
        <v>0.8</v>
      </c>
      <c r="Y1291">
        <f t="shared" si="206"/>
        <v>1</v>
      </c>
      <c r="Z1291" t="s">
        <v>66</v>
      </c>
      <c r="AA1291">
        <v>0.96848217858999996</v>
      </c>
      <c r="AB1291">
        <f t="shared" si="207"/>
        <v>1</v>
      </c>
      <c r="AC1291" t="s">
        <v>66</v>
      </c>
      <c r="AD1291">
        <v>0.99946707487099995</v>
      </c>
      <c r="AE1291">
        <f t="shared" si="208"/>
        <v>1</v>
      </c>
      <c r="AF1291" t="s">
        <v>66</v>
      </c>
      <c r="AG1291">
        <f t="shared" si="209"/>
        <v>1</v>
      </c>
      <c r="AH1291">
        <v>0.95488040888400005</v>
      </c>
    </row>
    <row r="1292" spans="1:34" x14ac:dyDescent="0.25">
      <c r="A1292">
        <v>163</v>
      </c>
      <c r="B1292" t="s">
        <v>2628</v>
      </c>
      <c r="C1292" t="s">
        <v>2629</v>
      </c>
      <c r="D1292" t="s">
        <v>66</v>
      </c>
      <c r="E1292" t="s">
        <v>66</v>
      </c>
      <c r="F1292">
        <v>0.82</v>
      </c>
      <c r="G1292">
        <f t="shared" si="200"/>
        <v>1</v>
      </c>
      <c r="H1292" t="s">
        <v>66</v>
      </c>
      <c r="I1292">
        <v>0.99209952732399997</v>
      </c>
      <c r="J1292">
        <f t="shared" si="201"/>
        <v>1</v>
      </c>
      <c r="K1292" t="s">
        <v>66</v>
      </c>
      <c r="L1292">
        <v>0.99649797766799997</v>
      </c>
      <c r="M1292">
        <f t="shared" si="202"/>
        <v>1</v>
      </c>
      <c r="N1292" t="s">
        <v>66</v>
      </c>
      <c r="O1292">
        <v>0.95149963738700005</v>
      </c>
      <c r="P1292">
        <f t="shared" si="203"/>
        <v>1</v>
      </c>
      <c r="Q1292" t="s">
        <v>66</v>
      </c>
      <c r="R1292">
        <v>0.5</v>
      </c>
      <c r="S1292">
        <f t="shared" si="204"/>
        <v>1</v>
      </c>
      <c r="T1292" t="s">
        <v>66</v>
      </c>
      <c r="U1292">
        <v>0.99995225356100004</v>
      </c>
      <c r="V1292">
        <f t="shared" si="205"/>
        <v>1</v>
      </c>
      <c r="W1292" t="s">
        <v>66</v>
      </c>
      <c r="X1292">
        <v>1</v>
      </c>
      <c r="Y1292">
        <f t="shared" si="206"/>
        <v>1</v>
      </c>
      <c r="Z1292" t="s">
        <v>66</v>
      </c>
      <c r="AA1292">
        <v>0.98534501203900005</v>
      </c>
      <c r="AB1292">
        <f t="shared" si="207"/>
        <v>1</v>
      </c>
      <c r="AC1292" t="s">
        <v>66</v>
      </c>
      <c r="AD1292">
        <v>1</v>
      </c>
      <c r="AE1292">
        <f t="shared" si="208"/>
        <v>1</v>
      </c>
      <c r="AF1292" t="s">
        <v>66</v>
      </c>
      <c r="AG1292">
        <f t="shared" si="209"/>
        <v>1</v>
      </c>
      <c r="AH1292">
        <v>0.91615493422000005</v>
      </c>
    </row>
    <row r="1293" spans="1:34" x14ac:dyDescent="0.25">
      <c r="A1293">
        <v>2369</v>
      </c>
      <c r="B1293" t="s">
        <v>2630</v>
      </c>
      <c r="C1293" t="s">
        <v>2631</v>
      </c>
      <c r="D1293" t="s">
        <v>65</v>
      </c>
      <c r="E1293" t="s">
        <v>65</v>
      </c>
      <c r="F1293">
        <v>0.91</v>
      </c>
      <c r="G1293">
        <f t="shared" si="200"/>
        <v>1</v>
      </c>
      <c r="H1293" t="s">
        <v>65</v>
      </c>
      <c r="I1293">
        <v>0.99669092846700003</v>
      </c>
      <c r="J1293">
        <f t="shared" si="201"/>
        <v>1</v>
      </c>
      <c r="K1293" t="s">
        <v>65</v>
      </c>
      <c r="L1293">
        <v>0.99956679637300005</v>
      </c>
      <c r="M1293">
        <f t="shared" si="202"/>
        <v>1</v>
      </c>
      <c r="N1293" t="s">
        <v>65</v>
      </c>
      <c r="O1293">
        <v>0.968699968207</v>
      </c>
      <c r="P1293">
        <f t="shared" si="203"/>
        <v>1</v>
      </c>
      <c r="Q1293" t="s">
        <v>65</v>
      </c>
      <c r="R1293">
        <v>1</v>
      </c>
      <c r="S1293">
        <f t="shared" si="204"/>
        <v>1</v>
      </c>
      <c r="T1293" t="s">
        <v>65</v>
      </c>
      <c r="U1293">
        <v>0.99994050779599997</v>
      </c>
      <c r="V1293">
        <f t="shared" si="205"/>
        <v>1</v>
      </c>
      <c r="W1293" t="s">
        <v>65</v>
      </c>
      <c r="X1293">
        <v>0.9</v>
      </c>
      <c r="Y1293">
        <f t="shared" si="206"/>
        <v>1</v>
      </c>
      <c r="Z1293" t="s">
        <v>65</v>
      </c>
      <c r="AA1293">
        <v>0.999999999679</v>
      </c>
      <c r="AB1293">
        <f t="shared" si="207"/>
        <v>1</v>
      </c>
      <c r="AC1293" t="s">
        <v>65</v>
      </c>
      <c r="AD1293">
        <v>1</v>
      </c>
      <c r="AE1293">
        <f t="shared" si="208"/>
        <v>1</v>
      </c>
      <c r="AF1293" t="s">
        <v>65</v>
      </c>
      <c r="AG1293">
        <f t="shared" si="209"/>
        <v>1</v>
      </c>
      <c r="AH1293">
        <v>0.97498868894699997</v>
      </c>
    </row>
    <row r="1294" spans="1:34" x14ac:dyDescent="0.25">
      <c r="A1294">
        <v>4488</v>
      </c>
      <c r="B1294" t="s">
        <v>2632</v>
      </c>
      <c r="C1294" t="s">
        <v>2633</v>
      </c>
      <c r="D1294" t="s">
        <v>65</v>
      </c>
      <c r="E1294" t="s">
        <v>65</v>
      </c>
      <c r="F1294">
        <v>0.71</v>
      </c>
      <c r="G1294">
        <f t="shared" si="200"/>
        <v>1</v>
      </c>
      <c r="H1294" t="s">
        <v>65</v>
      </c>
      <c r="I1294">
        <v>0.62481264859700003</v>
      </c>
      <c r="J1294">
        <f t="shared" si="201"/>
        <v>1</v>
      </c>
      <c r="K1294" t="s">
        <v>72</v>
      </c>
      <c r="L1294">
        <v>0.57452594142900004</v>
      </c>
      <c r="M1294">
        <f t="shared" si="202"/>
        <v>0</v>
      </c>
      <c r="N1294" t="s">
        <v>72</v>
      </c>
      <c r="O1294">
        <v>0.50721479670500003</v>
      </c>
      <c r="P1294">
        <f t="shared" si="203"/>
        <v>0</v>
      </c>
      <c r="Q1294" t="s">
        <v>72</v>
      </c>
      <c r="R1294">
        <v>0.5</v>
      </c>
      <c r="S1294">
        <f t="shared" si="204"/>
        <v>0</v>
      </c>
      <c r="T1294" t="s">
        <v>72</v>
      </c>
      <c r="U1294">
        <v>0.56845214880700001</v>
      </c>
      <c r="V1294">
        <f t="shared" si="205"/>
        <v>0</v>
      </c>
      <c r="W1294" t="s">
        <v>65</v>
      </c>
      <c r="X1294">
        <v>0.6</v>
      </c>
      <c r="Y1294">
        <f t="shared" si="206"/>
        <v>1</v>
      </c>
      <c r="Z1294" t="s">
        <v>65</v>
      </c>
      <c r="AA1294">
        <v>0.99999944593900003</v>
      </c>
      <c r="AB1294">
        <f t="shared" si="207"/>
        <v>1</v>
      </c>
      <c r="AC1294" t="s">
        <v>85</v>
      </c>
      <c r="AD1294">
        <v>0.72551441192599997</v>
      </c>
      <c r="AE1294">
        <f t="shared" si="208"/>
        <v>0</v>
      </c>
      <c r="AF1294" t="s">
        <v>65</v>
      </c>
      <c r="AG1294">
        <f t="shared" si="209"/>
        <v>1</v>
      </c>
      <c r="AH1294">
        <v>0.32609023272600002</v>
      </c>
    </row>
    <row r="1295" spans="1:34" x14ac:dyDescent="0.25">
      <c r="A1295">
        <v>4725</v>
      </c>
      <c r="B1295" t="s">
        <v>2634</v>
      </c>
      <c r="C1295" t="s">
        <v>2635</v>
      </c>
      <c r="D1295" t="s">
        <v>72</v>
      </c>
      <c r="E1295" t="s">
        <v>72</v>
      </c>
      <c r="F1295">
        <v>0.88</v>
      </c>
      <c r="G1295">
        <f t="shared" si="200"/>
        <v>1</v>
      </c>
      <c r="H1295" t="s">
        <v>72</v>
      </c>
      <c r="I1295">
        <v>0.87947219514499997</v>
      </c>
      <c r="J1295">
        <f t="shared" si="201"/>
        <v>1</v>
      </c>
      <c r="K1295" t="s">
        <v>72</v>
      </c>
      <c r="L1295">
        <v>0.99654968149699996</v>
      </c>
      <c r="M1295">
        <f t="shared" si="202"/>
        <v>1</v>
      </c>
      <c r="N1295" t="s">
        <v>72</v>
      </c>
      <c r="O1295">
        <v>0.82068684658799995</v>
      </c>
      <c r="P1295">
        <f t="shared" si="203"/>
        <v>1</v>
      </c>
      <c r="Q1295" t="s">
        <v>72</v>
      </c>
      <c r="R1295">
        <v>0.7</v>
      </c>
      <c r="S1295">
        <f t="shared" si="204"/>
        <v>1</v>
      </c>
      <c r="T1295" t="s">
        <v>72</v>
      </c>
      <c r="U1295">
        <v>0.99743560482899996</v>
      </c>
      <c r="V1295">
        <f t="shared" si="205"/>
        <v>1</v>
      </c>
      <c r="W1295" t="s">
        <v>72</v>
      </c>
      <c r="X1295">
        <v>0.7</v>
      </c>
      <c r="Y1295">
        <f t="shared" si="206"/>
        <v>1</v>
      </c>
      <c r="Z1295" t="s">
        <v>72</v>
      </c>
      <c r="AA1295">
        <v>0.99834291156099997</v>
      </c>
      <c r="AB1295">
        <f t="shared" si="207"/>
        <v>1</v>
      </c>
      <c r="AC1295" t="s">
        <v>72</v>
      </c>
      <c r="AD1295">
        <v>0.56704843044300002</v>
      </c>
      <c r="AE1295">
        <f t="shared" si="208"/>
        <v>1</v>
      </c>
      <c r="AF1295" t="s">
        <v>72</v>
      </c>
      <c r="AG1295">
        <f t="shared" si="209"/>
        <v>1</v>
      </c>
      <c r="AH1295">
        <v>0.83772618556300005</v>
      </c>
    </row>
    <row r="1296" spans="1:34" x14ac:dyDescent="0.25">
      <c r="A1296">
        <v>3572</v>
      </c>
      <c r="B1296" t="s">
        <v>2636</v>
      </c>
      <c r="C1296" t="s">
        <v>553</v>
      </c>
      <c r="D1296" t="s">
        <v>73</v>
      </c>
      <c r="E1296" t="s">
        <v>73</v>
      </c>
      <c r="F1296">
        <v>0.88</v>
      </c>
      <c r="G1296">
        <f t="shared" si="200"/>
        <v>1</v>
      </c>
      <c r="H1296" t="s">
        <v>73</v>
      </c>
      <c r="I1296">
        <v>0.90397510267199999</v>
      </c>
      <c r="J1296">
        <f t="shared" si="201"/>
        <v>1</v>
      </c>
      <c r="K1296" t="s">
        <v>73</v>
      </c>
      <c r="L1296">
        <v>0.99993889494599997</v>
      </c>
      <c r="M1296">
        <f t="shared" si="202"/>
        <v>1</v>
      </c>
      <c r="N1296" t="s">
        <v>73</v>
      </c>
      <c r="O1296">
        <v>0.88255500812499998</v>
      </c>
      <c r="P1296">
        <f t="shared" si="203"/>
        <v>1</v>
      </c>
      <c r="Q1296" t="s">
        <v>73</v>
      </c>
      <c r="R1296">
        <v>0.6</v>
      </c>
      <c r="S1296">
        <f t="shared" si="204"/>
        <v>1</v>
      </c>
      <c r="T1296" t="s">
        <v>73</v>
      </c>
      <c r="U1296">
        <v>0.99993049017699998</v>
      </c>
      <c r="V1296">
        <f t="shared" si="205"/>
        <v>1</v>
      </c>
      <c r="W1296" t="s">
        <v>73</v>
      </c>
      <c r="X1296">
        <v>1</v>
      </c>
      <c r="Y1296">
        <f t="shared" si="206"/>
        <v>1</v>
      </c>
      <c r="Z1296" t="s">
        <v>73</v>
      </c>
      <c r="AA1296">
        <v>0.99965203782500001</v>
      </c>
      <c r="AB1296">
        <f t="shared" si="207"/>
        <v>1</v>
      </c>
      <c r="AC1296" t="s">
        <v>73</v>
      </c>
      <c r="AD1296">
        <v>1</v>
      </c>
      <c r="AE1296">
        <f t="shared" si="208"/>
        <v>1</v>
      </c>
      <c r="AF1296" t="s">
        <v>73</v>
      </c>
      <c r="AG1296">
        <f t="shared" si="209"/>
        <v>1</v>
      </c>
      <c r="AH1296">
        <v>0.91845017041599997</v>
      </c>
    </row>
    <row r="1297" spans="1:34" x14ac:dyDescent="0.25">
      <c r="A1297">
        <v>4237</v>
      </c>
      <c r="B1297" t="s">
        <v>2637</v>
      </c>
      <c r="C1297" t="s">
        <v>2638</v>
      </c>
      <c r="D1297" t="s">
        <v>62</v>
      </c>
      <c r="E1297" t="s">
        <v>62</v>
      </c>
      <c r="F1297">
        <v>0.98</v>
      </c>
      <c r="G1297">
        <f t="shared" si="200"/>
        <v>1</v>
      </c>
      <c r="H1297" t="s">
        <v>62</v>
      </c>
      <c r="I1297">
        <v>0.49375730402500001</v>
      </c>
      <c r="J1297">
        <f t="shared" si="201"/>
        <v>1</v>
      </c>
      <c r="K1297" t="s">
        <v>62</v>
      </c>
      <c r="L1297">
        <v>0.85035586621600001</v>
      </c>
      <c r="M1297">
        <f t="shared" si="202"/>
        <v>1</v>
      </c>
      <c r="N1297" t="s">
        <v>62</v>
      </c>
      <c r="O1297">
        <v>0.48226854808500003</v>
      </c>
      <c r="P1297">
        <f t="shared" si="203"/>
        <v>1</v>
      </c>
      <c r="Q1297" t="s">
        <v>113</v>
      </c>
      <c r="R1297">
        <v>0.3</v>
      </c>
      <c r="S1297">
        <f t="shared" si="204"/>
        <v>0</v>
      </c>
      <c r="T1297" t="s">
        <v>62</v>
      </c>
      <c r="U1297">
        <v>0.82275291538299999</v>
      </c>
      <c r="V1297">
        <f t="shared" si="205"/>
        <v>1</v>
      </c>
      <c r="W1297" t="s">
        <v>62</v>
      </c>
      <c r="X1297">
        <v>0.6</v>
      </c>
      <c r="Y1297">
        <f t="shared" si="206"/>
        <v>1</v>
      </c>
      <c r="Z1297" t="s">
        <v>85</v>
      </c>
      <c r="AA1297">
        <v>0.84577176593900005</v>
      </c>
      <c r="AB1297">
        <f t="shared" si="207"/>
        <v>0</v>
      </c>
      <c r="AC1297" t="s">
        <v>62</v>
      </c>
      <c r="AD1297">
        <v>0.99998414516400003</v>
      </c>
      <c r="AE1297">
        <f t="shared" si="208"/>
        <v>1</v>
      </c>
      <c r="AF1297" t="s">
        <v>62</v>
      </c>
      <c r="AG1297">
        <f t="shared" si="209"/>
        <v>1</v>
      </c>
      <c r="AH1297">
        <v>0.58101319765299997</v>
      </c>
    </row>
    <row r="1298" spans="1:34" x14ac:dyDescent="0.25">
      <c r="A1298">
        <v>1296</v>
      </c>
      <c r="B1298" t="s">
        <v>2639</v>
      </c>
      <c r="C1298" t="s">
        <v>2640</v>
      </c>
      <c r="D1298" t="s">
        <v>72</v>
      </c>
      <c r="E1298" t="s">
        <v>187</v>
      </c>
      <c r="F1298">
        <v>0.95</v>
      </c>
      <c r="G1298">
        <f t="shared" si="200"/>
        <v>0</v>
      </c>
      <c r="H1298" t="s">
        <v>187</v>
      </c>
      <c r="I1298">
        <v>0.73301922581000001</v>
      </c>
      <c r="J1298">
        <f t="shared" si="201"/>
        <v>0</v>
      </c>
      <c r="K1298" t="s">
        <v>72</v>
      </c>
      <c r="L1298">
        <v>0.80478329913799995</v>
      </c>
      <c r="M1298">
        <f t="shared" si="202"/>
        <v>1</v>
      </c>
      <c r="N1298" t="s">
        <v>72</v>
      </c>
      <c r="O1298">
        <v>0.52621677807</v>
      </c>
      <c r="P1298">
        <f t="shared" si="203"/>
        <v>1</v>
      </c>
      <c r="Q1298" t="s">
        <v>85</v>
      </c>
      <c r="R1298">
        <v>0.3</v>
      </c>
      <c r="S1298">
        <f t="shared" si="204"/>
        <v>0</v>
      </c>
      <c r="T1298" t="s">
        <v>72</v>
      </c>
      <c r="U1298">
        <v>0.56311063897000002</v>
      </c>
      <c r="V1298">
        <f t="shared" si="205"/>
        <v>1</v>
      </c>
      <c r="W1298" t="s">
        <v>85</v>
      </c>
      <c r="X1298">
        <v>0.4</v>
      </c>
      <c r="Y1298">
        <f t="shared" si="206"/>
        <v>0</v>
      </c>
      <c r="Z1298" t="s">
        <v>72</v>
      </c>
      <c r="AA1298">
        <v>0.69456418139300002</v>
      </c>
      <c r="AB1298">
        <f t="shared" si="207"/>
        <v>1</v>
      </c>
      <c r="AC1298" t="s">
        <v>72</v>
      </c>
      <c r="AD1298">
        <v>0.99997174739799999</v>
      </c>
      <c r="AE1298">
        <f t="shared" si="208"/>
        <v>1</v>
      </c>
      <c r="AF1298" t="s">
        <v>72</v>
      </c>
      <c r="AG1298">
        <f t="shared" si="209"/>
        <v>1</v>
      </c>
      <c r="AH1298">
        <v>0.39873851610799999</v>
      </c>
    </row>
    <row r="1299" spans="1:34" x14ac:dyDescent="0.25">
      <c r="A1299">
        <v>5053</v>
      </c>
      <c r="B1299" t="s">
        <v>2641</v>
      </c>
      <c r="C1299" t="s">
        <v>2642</v>
      </c>
      <c r="D1299" t="s">
        <v>72</v>
      </c>
      <c r="E1299" t="s">
        <v>72</v>
      </c>
      <c r="F1299">
        <v>0.79</v>
      </c>
      <c r="G1299">
        <f t="shared" si="200"/>
        <v>1</v>
      </c>
      <c r="H1299" t="s">
        <v>72</v>
      </c>
      <c r="I1299">
        <v>0.97039029797599996</v>
      </c>
      <c r="J1299">
        <f t="shared" si="201"/>
        <v>1</v>
      </c>
      <c r="K1299" t="s">
        <v>72</v>
      </c>
      <c r="L1299">
        <v>0.99963120583800003</v>
      </c>
      <c r="M1299">
        <f t="shared" si="202"/>
        <v>1</v>
      </c>
      <c r="N1299" t="s">
        <v>72</v>
      </c>
      <c r="O1299">
        <v>0.86851889947899996</v>
      </c>
      <c r="P1299">
        <f t="shared" si="203"/>
        <v>1</v>
      </c>
      <c r="Q1299" t="s">
        <v>72</v>
      </c>
      <c r="R1299">
        <v>0.7</v>
      </c>
      <c r="S1299">
        <f t="shared" si="204"/>
        <v>1</v>
      </c>
      <c r="T1299" t="s">
        <v>72</v>
      </c>
      <c r="U1299">
        <v>0.99756344494399996</v>
      </c>
      <c r="V1299">
        <f t="shared" si="205"/>
        <v>1</v>
      </c>
      <c r="W1299" t="s">
        <v>72</v>
      </c>
      <c r="X1299">
        <v>0.8</v>
      </c>
      <c r="Y1299">
        <f t="shared" si="206"/>
        <v>1</v>
      </c>
      <c r="Z1299" t="s">
        <v>72</v>
      </c>
      <c r="AA1299">
        <v>0.99999998404099999</v>
      </c>
      <c r="AB1299">
        <f t="shared" si="207"/>
        <v>1</v>
      </c>
      <c r="AC1299" t="s">
        <v>72</v>
      </c>
      <c r="AD1299">
        <v>1</v>
      </c>
      <c r="AE1299">
        <f t="shared" si="208"/>
        <v>1</v>
      </c>
      <c r="AF1299" t="s">
        <v>72</v>
      </c>
      <c r="AG1299">
        <f t="shared" si="209"/>
        <v>1</v>
      </c>
      <c r="AH1299">
        <v>0.90290042580899998</v>
      </c>
    </row>
    <row r="1300" spans="1:34" x14ac:dyDescent="0.25">
      <c r="A1300">
        <v>4613</v>
      </c>
      <c r="B1300" t="s">
        <v>2643</v>
      </c>
      <c r="C1300" t="s">
        <v>2644</v>
      </c>
      <c r="D1300" t="s">
        <v>74</v>
      </c>
      <c r="E1300" t="s">
        <v>74</v>
      </c>
      <c r="F1300">
        <v>0.68</v>
      </c>
      <c r="G1300">
        <f t="shared" si="200"/>
        <v>1</v>
      </c>
      <c r="H1300" t="s">
        <v>74</v>
      </c>
      <c r="I1300">
        <v>0.64586321072599995</v>
      </c>
      <c r="J1300">
        <f t="shared" si="201"/>
        <v>1</v>
      </c>
      <c r="K1300" t="s">
        <v>72</v>
      </c>
      <c r="L1300">
        <v>0.66063993073500005</v>
      </c>
      <c r="M1300">
        <f t="shared" si="202"/>
        <v>0</v>
      </c>
      <c r="N1300" t="s">
        <v>74</v>
      </c>
      <c r="O1300">
        <v>0.57977422939500001</v>
      </c>
      <c r="P1300">
        <f t="shared" si="203"/>
        <v>1</v>
      </c>
      <c r="Q1300" t="s">
        <v>72</v>
      </c>
      <c r="R1300">
        <v>0.7</v>
      </c>
      <c r="S1300">
        <f t="shared" si="204"/>
        <v>0</v>
      </c>
      <c r="T1300" t="s">
        <v>74</v>
      </c>
      <c r="U1300">
        <v>0.89487446489900002</v>
      </c>
      <c r="V1300">
        <f t="shared" si="205"/>
        <v>1</v>
      </c>
      <c r="W1300" t="s">
        <v>72</v>
      </c>
      <c r="X1300">
        <v>0.8</v>
      </c>
      <c r="Y1300">
        <f t="shared" si="206"/>
        <v>0</v>
      </c>
      <c r="Z1300" t="s">
        <v>74</v>
      </c>
      <c r="AA1300">
        <v>0.99923441506900001</v>
      </c>
      <c r="AB1300">
        <f t="shared" si="207"/>
        <v>1</v>
      </c>
      <c r="AC1300" t="s">
        <v>74</v>
      </c>
      <c r="AD1300">
        <v>1</v>
      </c>
      <c r="AE1300">
        <f t="shared" si="208"/>
        <v>1</v>
      </c>
      <c r="AF1300" t="s">
        <v>74</v>
      </c>
      <c r="AG1300">
        <f t="shared" si="209"/>
        <v>1</v>
      </c>
      <c r="AH1300">
        <v>0.53330514667700002</v>
      </c>
    </row>
    <row r="1301" spans="1:34" x14ac:dyDescent="0.25">
      <c r="A1301">
        <v>1130</v>
      </c>
      <c r="B1301" t="s">
        <v>2645</v>
      </c>
      <c r="C1301" t="s">
        <v>2646</v>
      </c>
      <c r="D1301" t="s">
        <v>113</v>
      </c>
      <c r="E1301" t="s">
        <v>113</v>
      </c>
      <c r="F1301">
        <v>0.92</v>
      </c>
      <c r="G1301">
        <f t="shared" si="200"/>
        <v>1</v>
      </c>
      <c r="H1301" t="s">
        <v>113</v>
      </c>
      <c r="I1301">
        <v>0.96218720537400004</v>
      </c>
      <c r="J1301">
        <f t="shared" si="201"/>
        <v>1</v>
      </c>
      <c r="K1301" t="s">
        <v>113</v>
      </c>
      <c r="L1301">
        <v>0.99859064615299997</v>
      </c>
      <c r="M1301">
        <f t="shared" si="202"/>
        <v>1</v>
      </c>
      <c r="N1301" t="s">
        <v>113</v>
      </c>
      <c r="O1301">
        <v>0.88036114595000003</v>
      </c>
      <c r="P1301">
        <f t="shared" si="203"/>
        <v>1</v>
      </c>
      <c r="Q1301" t="s">
        <v>113</v>
      </c>
      <c r="R1301">
        <v>1</v>
      </c>
      <c r="S1301">
        <f t="shared" si="204"/>
        <v>1</v>
      </c>
      <c r="T1301" t="s">
        <v>113</v>
      </c>
      <c r="U1301">
        <v>0.99976458519099998</v>
      </c>
      <c r="V1301">
        <f t="shared" si="205"/>
        <v>1</v>
      </c>
      <c r="W1301" t="s">
        <v>113</v>
      </c>
      <c r="X1301">
        <v>1</v>
      </c>
      <c r="Y1301">
        <f t="shared" si="206"/>
        <v>1</v>
      </c>
      <c r="Z1301" t="s">
        <v>113</v>
      </c>
      <c r="AA1301">
        <v>0.99999984018400001</v>
      </c>
      <c r="AB1301">
        <f t="shared" si="207"/>
        <v>1</v>
      </c>
      <c r="AC1301" t="s">
        <v>113</v>
      </c>
      <c r="AD1301">
        <v>1</v>
      </c>
      <c r="AE1301">
        <f t="shared" si="208"/>
        <v>1</v>
      </c>
      <c r="AF1301" t="s">
        <v>113</v>
      </c>
      <c r="AG1301">
        <f t="shared" si="209"/>
        <v>1</v>
      </c>
      <c r="AH1301">
        <v>0.97343371364999998</v>
      </c>
    </row>
    <row r="1302" spans="1:34" x14ac:dyDescent="0.25">
      <c r="A1302">
        <v>3020</v>
      </c>
      <c r="B1302" t="s">
        <v>2647</v>
      </c>
      <c r="C1302" t="s">
        <v>2648</v>
      </c>
      <c r="D1302" t="s">
        <v>73</v>
      </c>
      <c r="E1302" t="s">
        <v>73</v>
      </c>
      <c r="F1302">
        <v>0.87</v>
      </c>
      <c r="G1302">
        <f t="shared" si="200"/>
        <v>1</v>
      </c>
      <c r="H1302" t="s">
        <v>73</v>
      </c>
      <c r="I1302">
        <v>0.92493287807799995</v>
      </c>
      <c r="J1302">
        <f t="shared" si="201"/>
        <v>1</v>
      </c>
      <c r="K1302" t="s">
        <v>73</v>
      </c>
      <c r="L1302">
        <v>0.99704841468200001</v>
      </c>
      <c r="M1302">
        <f t="shared" si="202"/>
        <v>1</v>
      </c>
      <c r="N1302" t="s">
        <v>73</v>
      </c>
      <c r="O1302">
        <v>0.84528560384700002</v>
      </c>
      <c r="P1302">
        <f t="shared" si="203"/>
        <v>1</v>
      </c>
      <c r="Q1302" t="s">
        <v>73</v>
      </c>
      <c r="R1302">
        <v>0.4</v>
      </c>
      <c r="S1302">
        <f t="shared" si="204"/>
        <v>1</v>
      </c>
      <c r="T1302" t="s">
        <v>73</v>
      </c>
      <c r="U1302">
        <v>0.99986058901300001</v>
      </c>
      <c r="V1302">
        <f t="shared" si="205"/>
        <v>1</v>
      </c>
      <c r="W1302" t="s">
        <v>73</v>
      </c>
      <c r="X1302">
        <v>0.9</v>
      </c>
      <c r="Y1302">
        <f t="shared" si="206"/>
        <v>1</v>
      </c>
      <c r="Z1302" t="s">
        <v>73</v>
      </c>
      <c r="AA1302">
        <v>0.99999905795400001</v>
      </c>
      <c r="AB1302">
        <f t="shared" si="207"/>
        <v>1</v>
      </c>
      <c r="AC1302" t="s">
        <v>73</v>
      </c>
      <c r="AD1302">
        <v>1</v>
      </c>
      <c r="AE1302">
        <f t="shared" si="208"/>
        <v>1</v>
      </c>
      <c r="AF1302" t="s">
        <v>73</v>
      </c>
      <c r="AG1302">
        <f t="shared" si="209"/>
        <v>1</v>
      </c>
      <c r="AH1302">
        <v>0.88190294928599999</v>
      </c>
    </row>
    <row r="1303" spans="1:34" x14ac:dyDescent="0.25">
      <c r="A1303">
        <v>5415</v>
      </c>
      <c r="B1303" t="s">
        <v>2649</v>
      </c>
      <c r="C1303" t="s">
        <v>2650</v>
      </c>
      <c r="D1303" t="s">
        <v>74</v>
      </c>
      <c r="E1303" t="s">
        <v>74</v>
      </c>
      <c r="F1303">
        <v>0.83</v>
      </c>
      <c r="G1303">
        <f t="shared" si="200"/>
        <v>1</v>
      </c>
      <c r="H1303" t="s">
        <v>74</v>
      </c>
      <c r="I1303">
        <v>0.89190832289400002</v>
      </c>
      <c r="J1303">
        <f t="shared" si="201"/>
        <v>1</v>
      </c>
      <c r="K1303" t="s">
        <v>74</v>
      </c>
      <c r="L1303">
        <v>0.99971491918300004</v>
      </c>
      <c r="M1303">
        <f t="shared" si="202"/>
        <v>1</v>
      </c>
      <c r="N1303" t="s">
        <v>74</v>
      </c>
      <c r="O1303">
        <v>0.83933013798900002</v>
      </c>
      <c r="P1303">
        <f t="shared" si="203"/>
        <v>1</v>
      </c>
      <c r="Q1303" t="s">
        <v>74</v>
      </c>
      <c r="R1303">
        <v>1</v>
      </c>
      <c r="S1303">
        <f t="shared" si="204"/>
        <v>1</v>
      </c>
      <c r="T1303" t="s">
        <v>74</v>
      </c>
      <c r="U1303">
        <v>0.99778995729499997</v>
      </c>
      <c r="V1303">
        <f t="shared" si="205"/>
        <v>1</v>
      </c>
      <c r="W1303" t="s">
        <v>74</v>
      </c>
      <c r="X1303">
        <v>0.7</v>
      </c>
      <c r="Y1303">
        <f t="shared" si="206"/>
        <v>1</v>
      </c>
      <c r="Z1303" t="s">
        <v>74</v>
      </c>
      <c r="AA1303">
        <v>0.99999892015400005</v>
      </c>
      <c r="AB1303">
        <f t="shared" si="207"/>
        <v>1</v>
      </c>
      <c r="AC1303" t="s">
        <v>74</v>
      </c>
      <c r="AD1303">
        <v>1</v>
      </c>
      <c r="AE1303">
        <f t="shared" si="208"/>
        <v>1</v>
      </c>
      <c r="AF1303" t="s">
        <v>74</v>
      </c>
      <c r="AG1303">
        <f t="shared" si="209"/>
        <v>1</v>
      </c>
      <c r="AH1303">
        <v>0.91763802861300003</v>
      </c>
    </row>
    <row r="1304" spans="1:34" x14ac:dyDescent="0.25">
      <c r="A1304">
        <v>781</v>
      </c>
      <c r="B1304" t="s">
        <v>2651</v>
      </c>
      <c r="C1304" t="s">
        <v>1081</v>
      </c>
      <c r="D1304" t="s">
        <v>148</v>
      </c>
      <c r="E1304" t="s">
        <v>148</v>
      </c>
      <c r="F1304">
        <v>0.87</v>
      </c>
      <c r="G1304">
        <f t="shared" si="200"/>
        <v>1</v>
      </c>
      <c r="H1304" t="s">
        <v>148</v>
      </c>
      <c r="I1304">
        <v>0.98553448495899998</v>
      </c>
      <c r="J1304">
        <f t="shared" si="201"/>
        <v>1</v>
      </c>
      <c r="K1304" t="s">
        <v>148</v>
      </c>
      <c r="L1304">
        <v>0.99938104316099996</v>
      </c>
      <c r="M1304">
        <f t="shared" si="202"/>
        <v>1</v>
      </c>
      <c r="N1304" t="s">
        <v>148</v>
      </c>
      <c r="O1304">
        <v>0.93989898265500005</v>
      </c>
      <c r="P1304">
        <f t="shared" si="203"/>
        <v>1</v>
      </c>
      <c r="Q1304" t="s">
        <v>148</v>
      </c>
      <c r="R1304">
        <v>1</v>
      </c>
      <c r="S1304">
        <f t="shared" si="204"/>
        <v>1</v>
      </c>
      <c r="T1304" t="s">
        <v>148</v>
      </c>
      <c r="U1304">
        <v>0.99894890207599996</v>
      </c>
      <c r="V1304">
        <f t="shared" si="205"/>
        <v>1</v>
      </c>
      <c r="W1304" t="s">
        <v>148</v>
      </c>
      <c r="X1304">
        <v>1</v>
      </c>
      <c r="Y1304">
        <f t="shared" si="206"/>
        <v>1</v>
      </c>
      <c r="Z1304" t="s">
        <v>148</v>
      </c>
      <c r="AA1304">
        <v>0.98461805672799996</v>
      </c>
      <c r="AB1304">
        <f t="shared" si="207"/>
        <v>1</v>
      </c>
      <c r="AC1304" t="s">
        <v>148</v>
      </c>
      <c r="AD1304">
        <v>1</v>
      </c>
      <c r="AE1304">
        <f t="shared" si="208"/>
        <v>1</v>
      </c>
      <c r="AF1304" t="s">
        <v>148</v>
      </c>
      <c r="AG1304">
        <f t="shared" si="209"/>
        <v>1</v>
      </c>
      <c r="AH1304">
        <v>0.97537571884200003</v>
      </c>
    </row>
    <row r="1305" spans="1:34" x14ac:dyDescent="0.25">
      <c r="A1305">
        <v>4624</v>
      </c>
      <c r="B1305" t="s">
        <v>2652</v>
      </c>
      <c r="C1305" t="s">
        <v>2653</v>
      </c>
      <c r="D1305" t="s">
        <v>69</v>
      </c>
      <c r="E1305" t="s">
        <v>269</v>
      </c>
      <c r="F1305">
        <v>0.73</v>
      </c>
      <c r="G1305">
        <f t="shared" si="200"/>
        <v>0</v>
      </c>
      <c r="H1305" t="s">
        <v>69</v>
      </c>
      <c r="I1305">
        <v>0.99402047899599999</v>
      </c>
      <c r="J1305">
        <f t="shared" si="201"/>
        <v>1</v>
      </c>
      <c r="K1305" t="s">
        <v>69</v>
      </c>
      <c r="L1305">
        <v>0.99477303616799995</v>
      </c>
      <c r="M1305">
        <f t="shared" si="202"/>
        <v>1</v>
      </c>
      <c r="N1305" t="s">
        <v>69</v>
      </c>
      <c r="O1305">
        <v>0.81753499864400003</v>
      </c>
      <c r="P1305">
        <f t="shared" si="203"/>
        <v>1</v>
      </c>
      <c r="Q1305" t="s">
        <v>69</v>
      </c>
      <c r="R1305">
        <v>0.6</v>
      </c>
      <c r="S1305">
        <f t="shared" si="204"/>
        <v>1</v>
      </c>
      <c r="T1305" t="s">
        <v>69</v>
      </c>
      <c r="U1305">
        <v>0.99250853352000001</v>
      </c>
      <c r="V1305">
        <f t="shared" si="205"/>
        <v>1</v>
      </c>
      <c r="W1305" t="s">
        <v>69</v>
      </c>
      <c r="X1305">
        <v>1</v>
      </c>
      <c r="Y1305">
        <f t="shared" si="206"/>
        <v>1</v>
      </c>
      <c r="Z1305" t="s">
        <v>69</v>
      </c>
      <c r="AA1305">
        <v>0.99999934768999998</v>
      </c>
      <c r="AB1305">
        <f t="shared" si="207"/>
        <v>1</v>
      </c>
      <c r="AC1305" t="s">
        <v>69</v>
      </c>
      <c r="AD1305">
        <v>1</v>
      </c>
      <c r="AE1305">
        <f t="shared" si="208"/>
        <v>1</v>
      </c>
      <c r="AF1305" t="s">
        <v>69</v>
      </c>
      <c r="AG1305">
        <f t="shared" si="209"/>
        <v>1</v>
      </c>
      <c r="AH1305">
        <v>0.82209293277999995</v>
      </c>
    </row>
    <row r="1306" spans="1:34" x14ac:dyDescent="0.25">
      <c r="A1306">
        <v>4529</v>
      </c>
      <c r="B1306" t="s">
        <v>2654</v>
      </c>
      <c r="C1306" t="s">
        <v>2655</v>
      </c>
      <c r="D1306" t="s">
        <v>65</v>
      </c>
      <c r="E1306" t="s">
        <v>65</v>
      </c>
      <c r="F1306">
        <v>0.98</v>
      </c>
      <c r="G1306">
        <f t="shared" si="200"/>
        <v>1</v>
      </c>
      <c r="H1306" t="s">
        <v>65</v>
      </c>
      <c r="I1306">
        <v>0.99473698469299998</v>
      </c>
      <c r="J1306">
        <f t="shared" si="201"/>
        <v>1</v>
      </c>
      <c r="K1306" t="s">
        <v>65</v>
      </c>
      <c r="L1306">
        <v>0.99954227686999997</v>
      </c>
      <c r="M1306">
        <f t="shared" si="202"/>
        <v>1</v>
      </c>
      <c r="N1306" t="s">
        <v>65</v>
      </c>
      <c r="O1306">
        <v>0.92596785758699995</v>
      </c>
      <c r="P1306">
        <f t="shared" si="203"/>
        <v>1</v>
      </c>
      <c r="Q1306" t="s">
        <v>65</v>
      </c>
      <c r="R1306">
        <v>1</v>
      </c>
      <c r="S1306">
        <f t="shared" si="204"/>
        <v>1</v>
      </c>
      <c r="T1306" t="s">
        <v>65</v>
      </c>
      <c r="U1306">
        <v>0.999886533395</v>
      </c>
      <c r="V1306">
        <f t="shared" si="205"/>
        <v>1</v>
      </c>
      <c r="W1306" t="s">
        <v>65</v>
      </c>
      <c r="X1306">
        <v>0.9</v>
      </c>
      <c r="Y1306">
        <f t="shared" si="206"/>
        <v>1</v>
      </c>
      <c r="Z1306" t="s">
        <v>65</v>
      </c>
      <c r="AA1306">
        <v>0.99999998966100001</v>
      </c>
      <c r="AB1306">
        <f t="shared" si="207"/>
        <v>1</v>
      </c>
      <c r="AC1306" t="s">
        <v>65</v>
      </c>
      <c r="AD1306">
        <v>0.999999403954</v>
      </c>
      <c r="AE1306">
        <f t="shared" si="208"/>
        <v>1</v>
      </c>
      <c r="AF1306" t="s">
        <v>65</v>
      </c>
      <c r="AG1306">
        <f t="shared" si="209"/>
        <v>1</v>
      </c>
      <c r="AH1306">
        <v>0.977792560684</v>
      </c>
    </row>
    <row r="1307" spans="1:34" x14ac:dyDescent="0.25">
      <c r="A1307">
        <v>1098</v>
      </c>
      <c r="B1307" t="s">
        <v>2656</v>
      </c>
      <c r="C1307" t="s">
        <v>2657</v>
      </c>
      <c r="D1307" t="s">
        <v>113</v>
      </c>
      <c r="E1307" t="s">
        <v>113</v>
      </c>
      <c r="F1307">
        <v>0.93</v>
      </c>
      <c r="G1307">
        <f t="shared" si="200"/>
        <v>1</v>
      </c>
      <c r="H1307" t="s">
        <v>113</v>
      </c>
      <c r="I1307">
        <v>0.95392254435599999</v>
      </c>
      <c r="J1307">
        <f t="shared" si="201"/>
        <v>1</v>
      </c>
      <c r="K1307" t="s">
        <v>113</v>
      </c>
      <c r="L1307">
        <v>0.99236039624000005</v>
      </c>
      <c r="M1307">
        <f t="shared" si="202"/>
        <v>1</v>
      </c>
      <c r="N1307" t="s">
        <v>113</v>
      </c>
      <c r="O1307">
        <v>0.81237991329000003</v>
      </c>
      <c r="P1307">
        <f t="shared" si="203"/>
        <v>1</v>
      </c>
      <c r="Q1307" t="s">
        <v>113</v>
      </c>
      <c r="R1307">
        <v>0.6</v>
      </c>
      <c r="S1307">
        <f t="shared" si="204"/>
        <v>1</v>
      </c>
      <c r="T1307" t="s">
        <v>113</v>
      </c>
      <c r="U1307">
        <v>0.99953778502000001</v>
      </c>
      <c r="V1307">
        <f t="shared" si="205"/>
        <v>1</v>
      </c>
      <c r="W1307" t="s">
        <v>113</v>
      </c>
      <c r="X1307">
        <v>1</v>
      </c>
      <c r="Y1307">
        <f t="shared" si="206"/>
        <v>1</v>
      </c>
      <c r="Z1307" t="s">
        <v>113</v>
      </c>
      <c r="AA1307">
        <v>0.99999961931199999</v>
      </c>
      <c r="AB1307">
        <f t="shared" si="207"/>
        <v>1</v>
      </c>
      <c r="AC1307" t="s">
        <v>113</v>
      </c>
      <c r="AD1307">
        <v>1</v>
      </c>
      <c r="AE1307">
        <f t="shared" si="208"/>
        <v>1</v>
      </c>
      <c r="AF1307" t="s">
        <v>113</v>
      </c>
      <c r="AG1307">
        <f t="shared" si="209"/>
        <v>1</v>
      </c>
      <c r="AH1307">
        <v>0.92091113980200001</v>
      </c>
    </row>
    <row r="1308" spans="1:34" x14ac:dyDescent="0.25">
      <c r="A1308">
        <v>3503</v>
      </c>
      <c r="B1308" t="s">
        <v>2658</v>
      </c>
      <c r="C1308" t="s">
        <v>2659</v>
      </c>
      <c r="D1308" t="s">
        <v>65</v>
      </c>
      <c r="E1308" t="s">
        <v>65</v>
      </c>
      <c r="F1308">
        <v>0.83</v>
      </c>
      <c r="G1308">
        <f t="shared" si="200"/>
        <v>1</v>
      </c>
      <c r="H1308" t="s">
        <v>65</v>
      </c>
      <c r="I1308">
        <v>0.99389644877000005</v>
      </c>
      <c r="J1308">
        <f t="shared" si="201"/>
        <v>1</v>
      </c>
      <c r="K1308" t="s">
        <v>65</v>
      </c>
      <c r="L1308">
        <v>0.99883111786599998</v>
      </c>
      <c r="M1308">
        <f t="shared" si="202"/>
        <v>1</v>
      </c>
      <c r="N1308" t="s">
        <v>65</v>
      </c>
      <c r="O1308">
        <v>0.95354471859699996</v>
      </c>
      <c r="P1308">
        <f t="shared" si="203"/>
        <v>1</v>
      </c>
      <c r="Q1308" t="s">
        <v>65</v>
      </c>
      <c r="R1308">
        <v>1</v>
      </c>
      <c r="S1308">
        <f t="shared" si="204"/>
        <v>1</v>
      </c>
      <c r="T1308" t="s">
        <v>65</v>
      </c>
      <c r="U1308">
        <v>0.99986679248400001</v>
      </c>
      <c r="V1308">
        <f t="shared" si="205"/>
        <v>1</v>
      </c>
      <c r="W1308" t="s">
        <v>65</v>
      </c>
      <c r="X1308">
        <v>1</v>
      </c>
      <c r="Y1308">
        <f t="shared" si="206"/>
        <v>1</v>
      </c>
      <c r="Z1308" t="s">
        <v>65</v>
      </c>
      <c r="AA1308">
        <v>0.99999999936899997</v>
      </c>
      <c r="AB1308">
        <f t="shared" si="207"/>
        <v>1</v>
      </c>
      <c r="AC1308" t="s">
        <v>65</v>
      </c>
      <c r="AD1308">
        <v>1</v>
      </c>
      <c r="AE1308">
        <f t="shared" si="208"/>
        <v>1</v>
      </c>
      <c r="AF1308" t="s">
        <v>65</v>
      </c>
      <c r="AG1308">
        <f t="shared" si="209"/>
        <v>1</v>
      </c>
      <c r="AH1308">
        <v>0.97512656412099996</v>
      </c>
    </row>
    <row r="1309" spans="1:34" x14ac:dyDescent="0.25">
      <c r="A1309">
        <v>5657</v>
      </c>
      <c r="B1309" t="s">
        <v>2660</v>
      </c>
      <c r="C1309" t="s">
        <v>1573</v>
      </c>
      <c r="D1309" t="s">
        <v>65</v>
      </c>
      <c r="E1309" t="s">
        <v>65</v>
      </c>
      <c r="F1309">
        <v>0.88</v>
      </c>
      <c r="G1309">
        <f t="shared" si="200"/>
        <v>1</v>
      </c>
      <c r="H1309" t="s">
        <v>65</v>
      </c>
      <c r="I1309">
        <v>0.99706212623099999</v>
      </c>
      <c r="J1309">
        <f t="shared" si="201"/>
        <v>1</v>
      </c>
      <c r="K1309" t="s">
        <v>65</v>
      </c>
      <c r="L1309">
        <v>0.99998154857900001</v>
      </c>
      <c r="M1309">
        <f t="shared" si="202"/>
        <v>1</v>
      </c>
      <c r="N1309" t="s">
        <v>65</v>
      </c>
      <c r="O1309">
        <v>0.96956789940800003</v>
      </c>
      <c r="P1309">
        <f t="shared" si="203"/>
        <v>1</v>
      </c>
      <c r="Q1309" t="s">
        <v>65</v>
      </c>
      <c r="R1309">
        <v>1</v>
      </c>
      <c r="S1309">
        <f t="shared" si="204"/>
        <v>1</v>
      </c>
      <c r="T1309" t="s">
        <v>65</v>
      </c>
      <c r="U1309">
        <v>0.99997052944700004</v>
      </c>
      <c r="V1309">
        <f t="shared" si="205"/>
        <v>1</v>
      </c>
      <c r="W1309" t="s">
        <v>65</v>
      </c>
      <c r="X1309">
        <v>1</v>
      </c>
      <c r="Y1309">
        <f t="shared" si="206"/>
        <v>1</v>
      </c>
      <c r="Z1309" t="s">
        <v>65</v>
      </c>
      <c r="AA1309">
        <v>0.99999999981900001</v>
      </c>
      <c r="AB1309">
        <f t="shared" si="207"/>
        <v>1</v>
      </c>
      <c r="AC1309" t="s">
        <v>65</v>
      </c>
      <c r="AD1309">
        <v>1</v>
      </c>
      <c r="AE1309">
        <f t="shared" si="208"/>
        <v>1</v>
      </c>
      <c r="AF1309" t="s">
        <v>65</v>
      </c>
      <c r="AG1309">
        <f t="shared" si="209"/>
        <v>1</v>
      </c>
      <c r="AH1309">
        <v>0.98295356705400005</v>
      </c>
    </row>
    <row r="1310" spans="1:34" x14ac:dyDescent="0.25">
      <c r="A1310">
        <v>3315</v>
      </c>
      <c r="B1310" t="s">
        <v>2661</v>
      </c>
      <c r="C1310" t="s">
        <v>2662</v>
      </c>
      <c r="D1310" t="s">
        <v>69</v>
      </c>
      <c r="E1310" t="s">
        <v>69</v>
      </c>
      <c r="F1310">
        <v>0.86</v>
      </c>
      <c r="G1310">
        <f t="shared" si="200"/>
        <v>1</v>
      </c>
      <c r="H1310" t="s">
        <v>69</v>
      </c>
      <c r="I1310">
        <v>0.83332619134700003</v>
      </c>
      <c r="J1310">
        <f t="shared" si="201"/>
        <v>1</v>
      </c>
      <c r="K1310" t="s">
        <v>69</v>
      </c>
      <c r="L1310">
        <v>0.86211795581200001</v>
      </c>
      <c r="M1310">
        <f t="shared" si="202"/>
        <v>1</v>
      </c>
      <c r="N1310" t="s">
        <v>69</v>
      </c>
      <c r="O1310">
        <v>0.80359673650800001</v>
      </c>
      <c r="P1310">
        <f t="shared" si="203"/>
        <v>1</v>
      </c>
      <c r="Q1310" t="s">
        <v>69</v>
      </c>
      <c r="R1310">
        <v>0.4</v>
      </c>
      <c r="S1310">
        <f t="shared" si="204"/>
        <v>1</v>
      </c>
      <c r="T1310" t="s">
        <v>69</v>
      </c>
      <c r="U1310">
        <v>0.35471865270800002</v>
      </c>
      <c r="V1310">
        <f t="shared" si="205"/>
        <v>1</v>
      </c>
      <c r="W1310" t="s">
        <v>69</v>
      </c>
      <c r="X1310">
        <v>0.4</v>
      </c>
      <c r="Y1310">
        <f t="shared" si="206"/>
        <v>1</v>
      </c>
      <c r="Z1310" t="s">
        <v>69</v>
      </c>
      <c r="AA1310">
        <v>0.99999995484500004</v>
      </c>
      <c r="AB1310">
        <f t="shared" si="207"/>
        <v>1</v>
      </c>
      <c r="AC1310" t="s">
        <v>69</v>
      </c>
      <c r="AD1310">
        <v>0.99461913108800004</v>
      </c>
      <c r="AE1310">
        <f t="shared" si="208"/>
        <v>1</v>
      </c>
      <c r="AF1310" t="s">
        <v>69</v>
      </c>
      <c r="AG1310">
        <f t="shared" si="209"/>
        <v>1</v>
      </c>
      <c r="AH1310">
        <v>0.72315318025599995</v>
      </c>
    </row>
    <row r="1311" spans="1:34" x14ac:dyDescent="0.25">
      <c r="A1311">
        <v>3555</v>
      </c>
      <c r="B1311" t="s">
        <v>2663</v>
      </c>
      <c r="C1311" t="s">
        <v>2664</v>
      </c>
      <c r="D1311" t="s">
        <v>74</v>
      </c>
      <c r="E1311" t="s">
        <v>74</v>
      </c>
      <c r="F1311">
        <v>0.85</v>
      </c>
      <c r="G1311">
        <f t="shared" si="200"/>
        <v>1</v>
      </c>
      <c r="H1311" t="s">
        <v>74</v>
      </c>
      <c r="I1311">
        <v>0.95083350013599999</v>
      </c>
      <c r="J1311">
        <f t="shared" si="201"/>
        <v>1</v>
      </c>
      <c r="K1311" t="s">
        <v>74</v>
      </c>
      <c r="L1311">
        <v>0.99999080822399999</v>
      </c>
      <c r="M1311">
        <f t="shared" si="202"/>
        <v>1</v>
      </c>
      <c r="N1311" t="s">
        <v>74</v>
      </c>
      <c r="O1311">
        <v>0.85828164360500003</v>
      </c>
      <c r="P1311">
        <f t="shared" si="203"/>
        <v>1</v>
      </c>
      <c r="Q1311" t="s">
        <v>74</v>
      </c>
      <c r="R1311">
        <v>0.6</v>
      </c>
      <c r="S1311">
        <f t="shared" si="204"/>
        <v>1</v>
      </c>
      <c r="T1311" t="s">
        <v>74</v>
      </c>
      <c r="U1311">
        <v>0.99933668968300005</v>
      </c>
      <c r="V1311">
        <f t="shared" si="205"/>
        <v>1</v>
      </c>
      <c r="W1311" t="s">
        <v>74</v>
      </c>
      <c r="X1311">
        <v>1</v>
      </c>
      <c r="Y1311">
        <f t="shared" si="206"/>
        <v>1</v>
      </c>
      <c r="Z1311" t="s">
        <v>74</v>
      </c>
      <c r="AA1311">
        <v>0.99999999898400005</v>
      </c>
      <c r="AB1311">
        <f t="shared" si="207"/>
        <v>1</v>
      </c>
      <c r="AC1311" t="s">
        <v>74</v>
      </c>
      <c r="AD1311">
        <v>1</v>
      </c>
      <c r="AE1311">
        <f t="shared" si="208"/>
        <v>1</v>
      </c>
      <c r="AF1311" t="s">
        <v>74</v>
      </c>
      <c r="AG1311">
        <f t="shared" si="209"/>
        <v>1</v>
      </c>
      <c r="AH1311">
        <v>0.91760473784800001</v>
      </c>
    </row>
    <row r="1312" spans="1:34" x14ac:dyDescent="0.25">
      <c r="A1312">
        <v>4909</v>
      </c>
      <c r="B1312" t="s">
        <v>2665</v>
      </c>
      <c r="C1312" t="s">
        <v>621</v>
      </c>
      <c r="D1312" t="s">
        <v>85</v>
      </c>
      <c r="E1312" t="s">
        <v>85</v>
      </c>
      <c r="F1312">
        <v>0.92</v>
      </c>
      <c r="G1312">
        <f t="shared" si="200"/>
        <v>1</v>
      </c>
      <c r="H1312" t="s">
        <v>85</v>
      </c>
      <c r="I1312">
        <v>0.99161994629500005</v>
      </c>
      <c r="J1312">
        <f t="shared" si="201"/>
        <v>1</v>
      </c>
      <c r="K1312" t="s">
        <v>85</v>
      </c>
      <c r="L1312">
        <v>0.99760625331300001</v>
      </c>
      <c r="M1312">
        <f t="shared" si="202"/>
        <v>1</v>
      </c>
      <c r="N1312" t="s">
        <v>85</v>
      </c>
      <c r="O1312">
        <v>0.89475210496199997</v>
      </c>
      <c r="P1312">
        <f t="shared" si="203"/>
        <v>1</v>
      </c>
      <c r="Q1312" t="s">
        <v>85</v>
      </c>
      <c r="R1312">
        <v>0.3</v>
      </c>
      <c r="S1312">
        <f t="shared" si="204"/>
        <v>1</v>
      </c>
      <c r="T1312" t="s">
        <v>85</v>
      </c>
      <c r="U1312">
        <v>0.99993222726800002</v>
      </c>
      <c r="V1312">
        <f t="shared" si="205"/>
        <v>1</v>
      </c>
      <c r="W1312" t="s">
        <v>85</v>
      </c>
      <c r="X1312">
        <v>0.9</v>
      </c>
      <c r="Y1312">
        <f t="shared" si="206"/>
        <v>1</v>
      </c>
      <c r="Z1312" t="s">
        <v>85</v>
      </c>
      <c r="AA1312">
        <v>0.99999999489500002</v>
      </c>
      <c r="AB1312">
        <f t="shared" si="207"/>
        <v>1</v>
      </c>
      <c r="AC1312" t="s">
        <v>85</v>
      </c>
      <c r="AD1312">
        <v>1</v>
      </c>
      <c r="AE1312">
        <f t="shared" si="208"/>
        <v>1</v>
      </c>
      <c r="AF1312" t="s">
        <v>85</v>
      </c>
      <c r="AG1312">
        <f t="shared" si="209"/>
        <v>1</v>
      </c>
      <c r="AH1312">
        <v>0.889323391859</v>
      </c>
    </row>
    <row r="1313" spans="1:34" x14ac:dyDescent="0.25">
      <c r="A1313">
        <v>4080</v>
      </c>
      <c r="B1313" t="s">
        <v>2666</v>
      </c>
      <c r="C1313" t="s">
        <v>2667</v>
      </c>
      <c r="D1313" t="s">
        <v>65</v>
      </c>
      <c r="E1313" t="s">
        <v>65</v>
      </c>
      <c r="F1313">
        <v>0.95</v>
      </c>
      <c r="G1313">
        <f t="shared" si="200"/>
        <v>1</v>
      </c>
      <c r="H1313" t="s">
        <v>65</v>
      </c>
      <c r="I1313">
        <v>0.99471607402499995</v>
      </c>
      <c r="J1313">
        <f t="shared" si="201"/>
        <v>1</v>
      </c>
      <c r="K1313" t="s">
        <v>65</v>
      </c>
      <c r="L1313">
        <v>0.999753356313</v>
      </c>
      <c r="M1313">
        <f t="shared" si="202"/>
        <v>1</v>
      </c>
      <c r="N1313" t="s">
        <v>65</v>
      </c>
      <c r="O1313">
        <v>0.95820334703400001</v>
      </c>
      <c r="P1313">
        <f t="shared" si="203"/>
        <v>1</v>
      </c>
      <c r="Q1313" t="s">
        <v>65</v>
      </c>
      <c r="R1313">
        <v>1</v>
      </c>
      <c r="S1313">
        <f t="shared" si="204"/>
        <v>1</v>
      </c>
      <c r="T1313" t="s">
        <v>65</v>
      </c>
      <c r="U1313">
        <v>0.999872510045</v>
      </c>
      <c r="V1313">
        <f t="shared" si="205"/>
        <v>1</v>
      </c>
      <c r="W1313" t="s">
        <v>65</v>
      </c>
      <c r="X1313">
        <v>1</v>
      </c>
      <c r="Y1313">
        <f t="shared" si="206"/>
        <v>1</v>
      </c>
      <c r="Z1313" t="s">
        <v>65</v>
      </c>
      <c r="AA1313">
        <v>0.999999999699</v>
      </c>
      <c r="AB1313">
        <f t="shared" si="207"/>
        <v>1</v>
      </c>
      <c r="AC1313" t="s">
        <v>65</v>
      </c>
      <c r="AD1313">
        <v>1</v>
      </c>
      <c r="AE1313">
        <f t="shared" si="208"/>
        <v>1</v>
      </c>
      <c r="AF1313" t="s">
        <v>65</v>
      </c>
      <c r="AG1313">
        <f t="shared" si="209"/>
        <v>1</v>
      </c>
      <c r="AH1313">
        <v>0.98917169856800002</v>
      </c>
    </row>
    <row r="1314" spans="1:34" x14ac:dyDescent="0.25">
      <c r="A1314">
        <v>2380</v>
      </c>
      <c r="B1314" t="s">
        <v>2668</v>
      </c>
      <c r="C1314" t="s">
        <v>2669</v>
      </c>
      <c r="D1314" t="s">
        <v>65</v>
      </c>
      <c r="E1314" t="s">
        <v>65</v>
      </c>
      <c r="F1314">
        <v>0.96</v>
      </c>
      <c r="G1314">
        <f t="shared" si="200"/>
        <v>1</v>
      </c>
      <c r="H1314" t="s">
        <v>65</v>
      </c>
      <c r="I1314">
        <v>0.99393438814500001</v>
      </c>
      <c r="J1314">
        <f t="shared" si="201"/>
        <v>1</v>
      </c>
      <c r="K1314" t="s">
        <v>65</v>
      </c>
      <c r="L1314">
        <v>0.99846301270000004</v>
      </c>
      <c r="M1314">
        <f t="shared" si="202"/>
        <v>1</v>
      </c>
      <c r="N1314" t="s">
        <v>65</v>
      </c>
      <c r="O1314">
        <v>0.95045697089900005</v>
      </c>
      <c r="P1314">
        <f t="shared" si="203"/>
        <v>1</v>
      </c>
      <c r="Q1314" t="s">
        <v>65</v>
      </c>
      <c r="R1314">
        <v>1</v>
      </c>
      <c r="S1314">
        <f t="shared" si="204"/>
        <v>1</v>
      </c>
      <c r="T1314" t="s">
        <v>65</v>
      </c>
      <c r="U1314">
        <v>0.99988497337500004</v>
      </c>
      <c r="V1314">
        <f t="shared" si="205"/>
        <v>1</v>
      </c>
      <c r="W1314" t="s">
        <v>65</v>
      </c>
      <c r="X1314">
        <v>1</v>
      </c>
      <c r="Y1314">
        <f t="shared" si="206"/>
        <v>1</v>
      </c>
      <c r="Z1314" t="s">
        <v>65</v>
      </c>
      <c r="AA1314">
        <v>0.99999999973599996</v>
      </c>
      <c r="AB1314">
        <f t="shared" si="207"/>
        <v>1</v>
      </c>
      <c r="AC1314" t="s">
        <v>65</v>
      </c>
      <c r="AD1314">
        <v>1</v>
      </c>
      <c r="AE1314">
        <f t="shared" si="208"/>
        <v>1</v>
      </c>
      <c r="AF1314" t="s">
        <v>65</v>
      </c>
      <c r="AG1314">
        <f t="shared" si="209"/>
        <v>1</v>
      </c>
      <c r="AH1314">
        <v>0.98919326053900003</v>
      </c>
    </row>
    <row r="1315" spans="1:34" x14ac:dyDescent="0.25">
      <c r="A1315">
        <v>4009</v>
      </c>
      <c r="B1315" t="s">
        <v>2670</v>
      </c>
      <c r="C1315" t="s">
        <v>2671</v>
      </c>
      <c r="D1315" t="s">
        <v>113</v>
      </c>
      <c r="E1315" t="s">
        <v>113</v>
      </c>
      <c r="F1315">
        <v>0.92</v>
      </c>
      <c r="G1315">
        <f t="shared" si="200"/>
        <v>1</v>
      </c>
      <c r="H1315" t="s">
        <v>113</v>
      </c>
      <c r="I1315">
        <v>0.94685767996400005</v>
      </c>
      <c r="J1315">
        <f t="shared" si="201"/>
        <v>1</v>
      </c>
      <c r="K1315" t="s">
        <v>113</v>
      </c>
      <c r="L1315">
        <v>0.99941728603000002</v>
      </c>
      <c r="M1315">
        <f t="shared" si="202"/>
        <v>1</v>
      </c>
      <c r="N1315" t="s">
        <v>113</v>
      </c>
      <c r="O1315">
        <v>0.87124438988599995</v>
      </c>
      <c r="P1315">
        <f t="shared" si="203"/>
        <v>1</v>
      </c>
      <c r="Q1315" t="s">
        <v>113</v>
      </c>
      <c r="R1315">
        <v>0.4</v>
      </c>
      <c r="S1315">
        <f t="shared" si="204"/>
        <v>1</v>
      </c>
      <c r="T1315" t="s">
        <v>113</v>
      </c>
      <c r="U1315">
        <v>0.99970702431400005</v>
      </c>
      <c r="V1315">
        <f t="shared" si="205"/>
        <v>1</v>
      </c>
      <c r="W1315" t="s">
        <v>113</v>
      </c>
      <c r="X1315">
        <v>1</v>
      </c>
      <c r="Y1315">
        <f t="shared" si="206"/>
        <v>1</v>
      </c>
      <c r="Z1315" t="s">
        <v>113</v>
      </c>
      <c r="AA1315">
        <v>0.99984855801700001</v>
      </c>
      <c r="AB1315">
        <f t="shared" si="207"/>
        <v>1</v>
      </c>
      <c r="AC1315" t="s">
        <v>113</v>
      </c>
      <c r="AD1315">
        <v>1</v>
      </c>
      <c r="AE1315">
        <f t="shared" si="208"/>
        <v>1</v>
      </c>
      <c r="AF1315" t="s">
        <v>113</v>
      </c>
      <c r="AG1315">
        <f t="shared" si="209"/>
        <v>1</v>
      </c>
      <c r="AH1315">
        <v>0.90411943757900004</v>
      </c>
    </row>
    <row r="1316" spans="1:34" x14ac:dyDescent="0.25">
      <c r="A1316">
        <v>76</v>
      </c>
      <c r="B1316" t="s">
        <v>2672</v>
      </c>
      <c r="C1316" t="s">
        <v>2673</v>
      </c>
      <c r="D1316" t="s">
        <v>66</v>
      </c>
      <c r="E1316" t="s">
        <v>66</v>
      </c>
      <c r="F1316">
        <v>0.85</v>
      </c>
      <c r="G1316">
        <f t="shared" si="200"/>
        <v>1</v>
      </c>
      <c r="H1316" t="s">
        <v>66</v>
      </c>
      <c r="I1316">
        <v>0.96071204272599997</v>
      </c>
      <c r="J1316">
        <f t="shared" si="201"/>
        <v>1</v>
      </c>
      <c r="K1316" t="s">
        <v>66</v>
      </c>
      <c r="L1316">
        <v>0.99955142487399995</v>
      </c>
      <c r="M1316">
        <f t="shared" si="202"/>
        <v>1</v>
      </c>
      <c r="N1316" t="s">
        <v>66</v>
      </c>
      <c r="O1316">
        <v>0.92983063741799998</v>
      </c>
      <c r="P1316">
        <f t="shared" si="203"/>
        <v>1</v>
      </c>
      <c r="Q1316" t="s">
        <v>66</v>
      </c>
      <c r="R1316">
        <v>0.6</v>
      </c>
      <c r="S1316">
        <f t="shared" si="204"/>
        <v>1</v>
      </c>
      <c r="T1316" t="s">
        <v>66</v>
      </c>
      <c r="U1316">
        <v>0.99989839953699999</v>
      </c>
      <c r="V1316">
        <f t="shared" si="205"/>
        <v>1</v>
      </c>
      <c r="W1316" t="s">
        <v>66</v>
      </c>
      <c r="X1316">
        <v>0.9</v>
      </c>
      <c r="Y1316">
        <f t="shared" si="206"/>
        <v>1</v>
      </c>
      <c r="Z1316" t="s">
        <v>66</v>
      </c>
      <c r="AA1316">
        <v>0.99987917141100002</v>
      </c>
      <c r="AB1316">
        <f t="shared" si="207"/>
        <v>1</v>
      </c>
      <c r="AC1316" t="s">
        <v>66</v>
      </c>
      <c r="AD1316">
        <v>0.999999880791</v>
      </c>
      <c r="AE1316">
        <f t="shared" si="208"/>
        <v>1</v>
      </c>
      <c r="AF1316" t="s">
        <v>66</v>
      </c>
      <c r="AG1316">
        <f t="shared" si="209"/>
        <v>1</v>
      </c>
      <c r="AH1316">
        <v>0.91554128408400004</v>
      </c>
    </row>
    <row r="1317" spans="1:34" x14ac:dyDescent="0.25">
      <c r="A1317">
        <v>2793</v>
      </c>
      <c r="B1317" t="s">
        <v>2674</v>
      </c>
      <c r="C1317" t="s">
        <v>2675</v>
      </c>
      <c r="D1317" t="s">
        <v>65</v>
      </c>
      <c r="E1317" t="s">
        <v>85</v>
      </c>
      <c r="F1317">
        <v>0.85</v>
      </c>
      <c r="G1317">
        <f t="shared" si="200"/>
        <v>0</v>
      </c>
      <c r="H1317" t="s">
        <v>65</v>
      </c>
      <c r="I1317">
        <v>0.73597573782600001</v>
      </c>
      <c r="J1317">
        <f t="shared" si="201"/>
        <v>1</v>
      </c>
      <c r="K1317" t="s">
        <v>65</v>
      </c>
      <c r="L1317">
        <v>0.72592651872900005</v>
      </c>
      <c r="M1317">
        <f t="shared" si="202"/>
        <v>1</v>
      </c>
      <c r="N1317" t="s">
        <v>65</v>
      </c>
      <c r="O1317">
        <v>0.57714839524200001</v>
      </c>
      <c r="P1317">
        <f t="shared" si="203"/>
        <v>1</v>
      </c>
      <c r="Q1317" t="s">
        <v>65</v>
      </c>
      <c r="R1317">
        <v>0.64976190476200002</v>
      </c>
      <c r="S1317">
        <f t="shared" si="204"/>
        <v>1</v>
      </c>
      <c r="T1317" t="s">
        <v>85</v>
      </c>
      <c r="U1317">
        <v>0.69471916645499998</v>
      </c>
      <c r="V1317">
        <f t="shared" si="205"/>
        <v>0</v>
      </c>
      <c r="W1317" t="s">
        <v>65</v>
      </c>
      <c r="X1317">
        <v>0.6</v>
      </c>
      <c r="Y1317">
        <f t="shared" si="206"/>
        <v>1</v>
      </c>
      <c r="Z1317" t="s">
        <v>65</v>
      </c>
      <c r="AA1317">
        <v>0.99548845039099998</v>
      </c>
      <c r="AB1317">
        <f t="shared" si="207"/>
        <v>1</v>
      </c>
      <c r="AC1317" t="s">
        <v>65</v>
      </c>
      <c r="AD1317">
        <v>0.66620975732800003</v>
      </c>
      <c r="AE1317">
        <f t="shared" si="208"/>
        <v>1</v>
      </c>
      <c r="AF1317" t="s">
        <v>65</v>
      </c>
      <c r="AG1317">
        <f t="shared" si="209"/>
        <v>1</v>
      </c>
      <c r="AH1317">
        <v>0.55005675158599998</v>
      </c>
    </row>
    <row r="1318" spans="1:34" x14ac:dyDescent="0.25">
      <c r="A1318">
        <v>3579</v>
      </c>
      <c r="B1318" t="s">
        <v>2676</v>
      </c>
      <c r="C1318" t="s">
        <v>1419</v>
      </c>
      <c r="D1318" t="s">
        <v>73</v>
      </c>
      <c r="E1318" t="s">
        <v>73</v>
      </c>
      <c r="F1318">
        <v>0.93</v>
      </c>
      <c r="G1318">
        <f t="shared" si="200"/>
        <v>1</v>
      </c>
      <c r="H1318" t="s">
        <v>73</v>
      </c>
      <c r="I1318">
        <v>0.80807735825100002</v>
      </c>
      <c r="J1318">
        <f t="shared" si="201"/>
        <v>1</v>
      </c>
      <c r="K1318" t="s">
        <v>73</v>
      </c>
      <c r="L1318">
        <v>0.97445234442200002</v>
      </c>
      <c r="M1318">
        <f t="shared" si="202"/>
        <v>1</v>
      </c>
      <c r="N1318" t="s">
        <v>73</v>
      </c>
      <c r="O1318">
        <v>0.81388546957700003</v>
      </c>
      <c r="P1318">
        <f t="shared" si="203"/>
        <v>1</v>
      </c>
      <c r="Q1318" t="s">
        <v>73</v>
      </c>
      <c r="R1318">
        <v>1</v>
      </c>
      <c r="S1318">
        <f t="shared" si="204"/>
        <v>1</v>
      </c>
      <c r="T1318" t="s">
        <v>73</v>
      </c>
      <c r="U1318">
        <v>0.99923776317900004</v>
      </c>
      <c r="V1318">
        <f t="shared" si="205"/>
        <v>1</v>
      </c>
      <c r="W1318" t="s">
        <v>73</v>
      </c>
      <c r="X1318">
        <v>1</v>
      </c>
      <c r="Y1318">
        <f t="shared" si="206"/>
        <v>1</v>
      </c>
      <c r="Z1318" t="s">
        <v>73</v>
      </c>
      <c r="AA1318">
        <v>0.99999886483400002</v>
      </c>
      <c r="AB1318">
        <f t="shared" si="207"/>
        <v>1</v>
      </c>
      <c r="AC1318" t="s">
        <v>73</v>
      </c>
      <c r="AD1318">
        <v>0.99996721744499995</v>
      </c>
      <c r="AE1318">
        <f t="shared" si="208"/>
        <v>1</v>
      </c>
      <c r="AF1318" t="s">
        <v>73</v>
      </c>
      <c r="AG1318">
        <f t="shared" si="209"/>
        <v>1</v>
      </c>
      <c r="AH1318">
        <v>0.94729100196799998</v>
      </c>
    </row>
    <row r="1319" spans="1:34" x14ac:dyDescent="0.25">
      <c r="A1319">
        <v>1392</v>
      </c>
      <c r="B1319" t="s">
        <v>2677</v>
      </c>
      <c r="C1319" t="s">
        <v>2678</v>
      </c>
      <c r="D1319" t="s">
        <v>72</v>
      </c>
      <c r="E1319" t="s">
        <v>72</v>
      </c>
      <c r="F1319">
        <v>0.98</v>
      </c>
      <c r="G1319">
        <f t="shared" si="200"/>
        <v>1</v>
      </c>
      <c r="H1319" t="s">
        <v>72</v>
      </c>
      <c r="I1319">
        <v>0.934465866162</v>
      </c>
      <c r="J1319">
        <f t="shared" si="201"/>
        <v>1</v>
      </c>
      <c r="K1319" t="s">
        <v>72</v>
      </c>
      <c r="L1319">
        <v>0.99548272255199999</v>
      </c>
      <c r="M1319">
        <f t="shared" si="202"/>
        <v>1</v>
      </c>
      <c r="N1319" t="s">
        <v>72</v>
      </c>
      <c r="O1319">
        <v>0.83099360498499997</v>
      </c>
      <c r="P1319">
        <f t="shared" si="203"/>
        <v>1</v>
      </c>
      <c r="Q1319" t="s">
        <v>72</v>
      </c>
      <c r="R1319">
        <v>1</v>
      </c>
      <c r="S1319">
        <f t="shared" si="204"/>
        <v>1</v>
      </c>
      <c r="T1319" t="s">
        <v>72</v>
      </c>
      <c r="U1319">
        <v>0.99536557452800001</v>
      </c>
      <c r="V1319">
        <f t="shared" si="205"/>
        <v>1</v>
      </c>
      <c r="W1319" t="s">
        <v>72</v>
      </c>
      <c r="X1319">
        <v>0.9</v>
      </c>
      <c r="Y1319">
        <f t="shared" si="206"/>
        <v>1</v>
      </c>
      <c r="Z1319" t="s">
        <v>72</v>
      </c>
      <c r="AA1319">
        <v>0.99999973666899999</v>
      </c>
      <c r="AB1319">
        <f t="shared" si="207"/>
        <v>1</v>
      </c>
      <c r="AC1319" t="s">
        <v>72</v>
      </c>
      <c r="AD1319">
        <v>0.999999880791</v>
      </c>
      <c r="AE1319">
        <f t="shared" si="208"/>
        <v>1</v>
      </c>
      <c r="AF1319" t="s">
        <v>72</v>
      </c>
      <c r="AG1319">
        <f t="shared" si="209"/>
        <v>1</v>
      </c>
      <c r="AH1319">
        <v>0.95958970952099998</v>
      </c>
    </row>
    <row r="1320" spans="1:34" x14ac:dyDescent="0.25">
      <c r="A1320">
        <v>3311</v>
      </c>
      <c r="B1320" t="s">
        <v>2679</v>
      </c>
      <c r="C1320" t="s">
        <v>2680</v>
      </c>
      <c r="D1320" t="s">
        <v>65</v>
      </c>
      <c r="E1320" t="s">
        <v>65</v>
      </c>
      <c r="F1320">
        <v>0.71</v>
      </c>
      <c r="G1320">
        <f t="shared" si="200"/>
        <v>1</v>
      </c>
      <c r="H1320" t="s">
        <v>85</v>
      </c>
      <c r="I1320">
        <v>0.58944724208699995</v>
      </c>
      <c r="J1320">
        <f t="shared" si="201"/>
        <v>0</v>
      </c>
      <c r="K1320" t="s">
        <v>85</v>
      </c>
      <c r="L1320">
        <v>0.99859213763300003</v>
      </c>
      <c r="M1320">
        <f t="shared" si="202"/>
        <v>0</v>
      </c>
      <c r="N1320" t="s">
        <v>85</v>
      </c>
      <c r="O1320">
        <v>0.47003644150099999</v>
      </c>
      <c r="P1320">
        <f t="shared" si="203"/>
        <v>0</v>
      </c>
      <c r="Q1320" t="s">
        <v>85</v>
      </c>
      <c r="R1320">
        <v>0.4</v>
      </c>
      <c r="S1320">
        <f t="shared" si="204"/>
        <v>0</v>
      </c>
      <c r="T1320" t="s">
        <v>85</v>
      </c>
      <c r="U1320">
        <v>0.77788916383399997</v>
      </c>
      <c r="V1320">
        <f t="shared" si="205"/>
        <v>0</v>
      </c>
      <c r="W1320" t="s">
        <v>85</v>
      </c>
      <c r="X1320">
        <v>0.6</v>
      </c>
      <c r="Y1320">
        <f t="shared" si="206"/>
        <v>0</v>
      </c>
      <c r="Z1320" t="s">
        <v>65</v>
      </c>
      <c r="AA1320">
        <v>0.93001737400899998</v>
      </c>
      <c r="AB1320">
        <f t="shared" si="207"/>
        <v>1</v>
      </c>
      <c r="AC1320" t="s">
        <v>85</v>
      </c>
      <c r="AD1320">
        <v>0.99555850029000004</v>
      </c>
      <c r="AE1320">
        <f t="shared" si="208"/>
        <v>0</v>
      </c>
      <c r="AF1320" t="s">
        <v>85</v>
      </c>
      <c r="AG1320">
        <f t="shared" si="209"/>
        <v>0</v>
      </c>
      <c r="AH1320">
        <v>0.536835942816</v>
      </c>
    </row>
    <row r="1321" spans="1:34" x14ac:dyDescent="0.25">
      <c r="A1321">
        <v>2538</v>
      </c>
      <c r="B1321" t="s">
        <v>2681</v>
      </c>
      <c r="C1321" t="s">
        <v>2682</v>
      </c>
      <c r="D1321" t="s">
        <v>72</v>
      </c>
      <c r="E1321" t="s">
        <v>72</v>
      </c>
      <c r="F1321">
        <v>0.87</v>
      </c>
      <c r="G1321">
        <f t="shared" si="200"/>
        <v>1</v>
      </c>
      <c r="H1321" t="s">
        <v>72</v>
      </c>
      <c r="I1321">
        <v>0.88428306305500004</v>
      </c>
      <c r="J1321">
        <f t="shared" si="201"/>
        <v>1</v>
      </c>
      <c r="K1321" t="s">
        <v>72</v>
      </c>
      <c r="L1321">
        <v>0.98524341853599995</v>
      </c>
      <c r="M1321">
        <f t="shared" si="202"/>
        <v>1</v>
      </c>
      <c r="N1321" t="s">
        <v>72</v>
      </c>
      <c r="O1321">
        <v>0.82663396055799998</v>
      </c>
      <c r="P1321">
        <f t="shared" si="203"/>
        <v>1</v>
      </c>
      <c r="Q1321" t="s">
        <v>85</v>
      </c>
      <c r="R1321">
        <v>0.2</v>
      </c>
      <c r="S1321">
        <f t="shared" si="204"/>
        <v>0</v>
      </c>
      <c r="T1321" t="s">
        <v>72</v>
      </c>
      <c r="U1321">
        <v>0.91277517245799999</v>
      </c>
      <c r="V1321">
        <f t="shared" si="205"/>
        <v>1</v>
      </c>
      <c r="W1321" t="s">
        <v>72</v>
      </c>
      <c r="X1321">
        <v>0.5</v>
      </c>
      <c r="Y1321">
        <f t="shared" si="206"/>
        <v>1</v>
      </c>
      <c r="Z1321" t="s">
        <v>72</v>
      </c>
      <c r="AA1321">
        <v>0.99999999424200003</v>
      </c>
      <c r="AB1321">
        <f t="shared" si="207"/>
        <v>1</v>
      </c>
      <c r="AC1321" t="s">
        <v>72</v>
      </c>
      <c r="AD1321">
        <v>0.999999880791</v>
      </c>
      <c r="AE1321">
        <f t="shared" si="208"/>
        <v>1</v>
      </c>
      <c r="AF1321" t="s">
        <v>72</v>
      </c>
      <c r="AG1321">
        <f t="shared" si="209"/>
        <v>1</v>
      </c>
      <c r="AH1321">
        <v>0.77543727662700002</v>
      </c>
    </row>
    <row r="1322" spans="1:34" x14ac:dyDescent="0.25">
      <c r="A1322">
        <v>675</v>
      </c>
      <c r="B1322" t="s">
        <v>2683</v>
      </c>
      <c r="C1322" t="s">
        <v>2684</v>
      </c>
      <c r="D1322" t="s">
        <v>148</v>
      </c>
      <c r="E1322" t="s">
        <v>148</v>
      </c>
      <c r="F1322">
        <v>0.83</v>
      </c>
      <c r="G1322">
        <f t="shared" si="200"/>
        <v>1</v>
      </c>
      <c r="H1322" t="s">
        <v>72</v>
      </c>
      <c r="I1322">
        <v>0.50300853210600005</v>
      </c>
      <c r="J1322">
        <f t="shared" si="201"/>
        <v>0</v>
      </c>
      <c r="K1322" t="s">
        <v>65</v>
      </c>
      <c r="L1322">
        <v>0.28425494115</v>
      </c>
      <c r="M1322">
        <f t="shared" si="202"/>
        <v>0</v>
      </c>
      <c r="N1322" t="s">
        <v>85</v>
      </c>
      <c r="O1322">
        <v>0.167863768759</v>
      </c>
      <c r="P1322">
        <f t="shared" si="203"/>
        <v>0</v>
      </c>
      <c r="Q1322" t="s">
        <v>85</v>
      </c>
      <c r="R1322">
        <v>0.33707334332299999</v>
      </c>
      <c r="S1322">
        <f t="shared" si="204"/>
        <v>0</v>
      </c>
      <c r="T1322" t="s">
        <v>85</v>
      </c>
      <c r="U1322">
        <v>0.35937614448499999</v>
      </c>
      <c r="V1322">
        <f t="shared" si="205"/>
        <v>0</v>
      </c>
      <c r="W1322" t="s">
        <v>85</v>
      </c>
      <c r="X1322">
        <v>0.3</v>
      </c>
      <c r="Y1322">
        <f t="shared" si="206"/>
        <v>0</v>
      </c>
      <c r="Z1322" t="s">
        <v>85</v>
      </c>
      <c r="AA1322">
        <v>0.51079661951999999</v>
      </c>
      <c r="AB1322">
        <f t="shared" si="207"/>
        <v>0</v>
      </c>
      <c r="AC1322" t="s">
        <v>85</v>
      </c>
      <c r="AD1322">
        <v>0.22239494323699999</v>
      </c>
      <c r="AE1322">
        <f t="shared" si="208"/>
        <v>0</v>
      </c>
      <c r="AF1322" t="s">
        <v>85</v>
      </c>
      <c r="AG1322">
        <f t="shared" si="209"/>
        <v>0</v>
      </c>
      <c r="AH1322">
        <v>0.21083386881399999</v>
      </c>
    </row>
    <row r="1323" spans="1:34" x14ac:dyDescent="0.25">
      <c r="A1323">
        <v>4091</v>
      </c>
      <c r="B1323" t="s">
        <v>2685</v>
      </c>
      <c r="C1323" t="s">
        <v>2686</v>
      </c>
      <c r="D1323" t="s">
        <v>65</v>
      </c>
      <c r="E1323" t="s">
        <v>65</v>
      </c>
      <c r="F1323">
        <v>0.86</v>
      </c>
      <c r="G1323">
        <f t="shared" si="200"/>
        <v>1</v>
      </c>
      <c r="H1323" t="s">
        <v>65</v>
      </c>
      <c r="I1323">
        <v>0.97062444308499995</v>
      </c>
      <c r="J1323">
        <f t="shared" si="201"/>
        <v>1</v>
      </c>
      <c r="K1323" t="s">
        <v>65</v>
      </c>
      <c r="L1323">
        <v>0.996075807561</v>
      </c>
      <c r="M1323">
        <f t="shared" si="202"/>
        <v>1</v>
      </c>
      <c r="N1323" t="s">
        <v>65</v>
      </c>
      <c r="O1323">
        <v>0.96083293056300001</v>
      </c>
      <c r="P1323">
        <f t="shared" si="203"/>
        <v>1</v>
      </c>
      <c r="Q1323" t="s">
        <v>65</v>
      </c>
      <c r="R1323">
        <v>1</v>
      </c>
      <c r="S1323">
        <f t="shared" si="204"/>
        <v>1</v>
      </c>
      <c r="T1323" t="s">
        <v>65</v>
      </c>
      <c r="U1323">
        <v>0.99604481763700004</v>
      </c>
      <c r="V1323">
        <f t="shared" si="205"/>
        <v>1</v>
      </c>
      <c r="W1323" t="s">
        <v>65</v>
      </c>
      <c r="X1323">
        <v>1</v>
      </c>
      <c r="Y1323">
        <f t="shared" si="206"/>
        <v>1</v>
      </c>
      <c r="Z1323" t="s">
        <v>65</v>
      </c>
      <c r="AA1323">
        <v>0.99999999980200005</v>
      </c>
      <c r="AB1323">
        <f t="shared" si="207"/>
        <v>1</v>
      </c>
      <c r="AC1323" t="s">
        <v>65</v>
      </c>
      <c r="AD1323">
        <v>1</v>
      </c>
      <c r="AE1323">
        <f t="shared" si="208"/>
        <v>1</v>
      </c>
      <c r="AF1323" t="s">
        <v>65</v>
      </c>
      <c r="AG1323">
        <f t="shared" si="209"/>
        <v>1</v>
      </c>
      <c r="AH1323">
        <v>0.97595311096100001</v>
      </c>
    </row>
    <row r="1324" spans="1:34" x14ac:dyDescent="0.25">
      <c r="A1324">
        <v>687</v>
      </c>
      <c r="B1324" t="s">
        <v>2687</v>
      </c>
      <c r="C1324" t="s">
        <v>2688</v>
      </c>
      <c r="D1324" t="s">
        <v>148</v>
      </c>
      <c r="E1324" t="s">
        <v>148</v>
      </c>
      <c r="F1324">
        <v>0.84</v>
      </c>
      <c r="G1324">
        <f t="shared" si="200"/>
        <v>1</v>
      </c>
      <c r="H1324" t="s">
        <v>148</v>
      </c>
      <c r="I1324">
        <v>0.91871410925700003</v>
      </c>
      <c r="J1324">
        <f t="shared" si="201"/>
        <v>1</v>
      </c>
      <c r="K1324" t="s">
        <v>148</v>
      </c>
      <c r="L1324">
        <v>0.96560876430800002</v>
      </c>
      <c r="M1324">
        <f t="shared" si="202"/>
        <v>1</v>
      </c>
      <c r="N1324" t="s">
        <v>148</v>
      </c>
      <c r="O1324">
        <v>0.81295566666800001</v>
      </c>
      <c r="P1324">
        <f t="shared" si="203"/>
        <v>1</v>
      </c>
      <c r="Q1324" t="s">
        <v>148</v>
      </c>
      <c r="R1324">
        <v>1</v>
      </c>
      <c r="S1324">
        <f t="shared" si="204"/>
        <v>1</v>
      </c>
      <c r="T1324" t="s">
        <v>148</v>
      </c>
      <c r="U1324">
        <v>0.96704905973199995</v>
      </c>
      <c r="V1324">
        <f t="shared" si="205"/>
        <v>1</v>
      </c>
      <c r="W1324" t="s">
        <v>148</v>
      </c>
      <c r="X1324">
        <v>0.8</v>
      </c>
      <c r="Y1324">
        <f t="shared" si="206"/>
        <v>1</v>
      </c>
      <c r="Z1324" t="s">
        <v>148</v>
      </c>
      <c r="AA1324">
        <v>0.57212932407299999</v>
      </c>
      <c r="AB1324">
        <f t="shared" si="207"/>
        <v>1</v>
      </c>
      <c r="AC1324" t="s">
        <v>148</v>
      </c>
      <c r="AD1324">
        <v>0.99999737739600003</v>
      </c>
      <c r="AE1324">
        <f t="shared" si="208"/>
        <v>1</v>
      </c>
      <c r="AF1324" t="s">
        <v>148</v>
      </c>
      <c r="AG1324">
        <f t="shared" si="209"/>
        <v>1</v>
      </c>
      <c r="AH1324">
        <v>0.87516158904800001</v>
      </c>
    </row>
    <row r="1325" spans="1:34" x14ac:dyDescent="0.25">
      <c r="A1325">
        <v>391</v>
      </c>
      <c r="B1325" t="s">
        <v>2689</v>
      </c>
      <c r="C1325" t="s">
        <v>2690</v>
      </c>
      <c r="D1325" t="s">
        <v>59</v>
      </c>
      <c r="E1325" t="s">
        <v>59</v>
      </c>
      <c r="F1325">
        <v>0.76</v>
      </c>
      <c r="G1325">
        <f t="shared" si="200"/>
        <v>1</v>
      </c>
      <c r="H1325" t="s">
        <v>59</v>
      </c>
      <c r="I1325">
        <v>0.95407616108500004</v>
      </c>
      <c r="J1325">
        <f t="shared" si="201"/>
        <v>1</v>
      </c>
      <c r="K1325" t="s">
        <v>59</v>
      </c>
      <c r="L1325">
        <v>0.999999515866</v>
      </c>
      <c r="M1325">
        <f t="shared" si="202"/>
        <v>1</v>
      </c>
      <c r="N1325" t="s">
        <v>59</v>
      </c>
      <c r="O1325">
        <v>0.981400139437</v>
      </c>
      <c r="P1325">
        <f t="shared" si="203"/>
        <v>1</v>
      </c>
      <c r="Q1325" t="s">
        <v>65</v>
      </c>
      <c r="R1325">
        <v>0.6</v>
      </c>
      <c r="S1325">
        <f t="shared" si="204"/>
        <v>0</v>
      </c>
      <c r="T1325" t="s">
        <v>59</v>
      </c>
      <c r="U1325">
        <v>0.99999993730699999</v>
      </c>
      <c r="V1325">
        <f t="shared" si="205"/>
        <v>1</v>
      </c>
      <c r="W1325" t="s">
        <v>59</v>
      </c>
      <c r="X1325">
        <v>1</v>
      </c>
      <c r="Y1325">
        <f t="shared" si="206"/>
        <v>1</v>
      </c>
      <c r="Z1325" t="s">
        <v>59</v>
      </c>
      <c r="AA1325">
        <v>0.49999796519700002</v>
      </c>
      <c r="AB1325">
        <f t="shared" si="207"/>
        <v>1</v>
      </c>
      <c r="AC1325" t="s">
        <v>59</v>
      </c>
      <c r="AD1325">
        <v>1</v>
      </c>
      <c r="AE1325">
        <f t="shared" si="208"/>
        <v>1</v>
      </c>
      <c r="AF1325" t="s">
        <v>59</v>
      </c>
      <c r="AG1325">
        <f t="shared" si="209"/>
        <v>1</v>
      </c>
      <c r="AH1325">
        <v>0.79949707987700003</v>
      </c>
    </row>
    <row r="1326" spans="1:34" x14ac:dyDescent="0.25">
      <c r="A1326">
        <v>6025</v>
      </c>
      <c r="B1326" t="s">
        <v>2691</v>
      </c>
      <c r="C1326" t="s">
        <v>2692</v>
      </c>
      <c r="D1326" t="s">
        <v>85</v>
      </c>
      <c r="E1326" t="s">
        <v>85</v>
      </c>
      <c r="F1326">
        <v>0.81</v>
      </c>
      <c r="G1326">
        <f t="shared" si="200"/>
        <v>1</v>
      </c>
      <c r="H1326" t="s">
        <v>85</v>
      </c>
      <c r="I1326">
        <v>0.93880270051000003</v>
      </c>
      <c r="J1326">
        <f t="shared" si="201"/>
        <v>1</v>
      </c>
      <c r="K1326" t="s">
        <v>85</v>
      </c>
      <c r="L1326">
        <v>0.99395607513999995</v>
      </c>
      <c r="M1326">
        <f t="shared" si="202"/>
        <v>1</v>
      </c>
      <c r="N1326" t="s">
        <v>85</v>
      </c>
      <c r="O1326">
        <v>0.76394133154599997</v>
      </c>
      <c r="P1326">
        <f t="shared" si="203"/>
        <v>1</v>
      </c>
      <c r="Q1326" t="s">
        <v>85</v>
      </c>
      <c r="R1326">
        <v>0.6</v>
      </c>
      <c r="S1326">
        <f t="shared" si="204"/>
        <v>1</v>
      </c>
      <c r="T1326" t="s">
        <v>85</v>
      </c>
      <c r="U1326">
        <v>0.998953483049</v>
      </c>
      <c r="V1326">
        <f t="shared" si="205"/>
        <v>1</v>
      </c>
      <c r="W1326" t="s">
        <v>85</v>
      </c>
      <c r="X1326">
        <v>0.6</v>
      </c>
      <c r="Y1326">
        <f t="shared" si="206"/>
        <v>1</v>
      </c>
      <c r="Z1326" t="s">
        <v>85</v>
      </c>
      <c r="AA1326">
        <v>0.99998002455500001</v>
      </c>
      <c r="AB1326">
        <f t="shared" si="207"/>
        <v>1</v>
      </c>
      <c r="AC1326" t="s">
        <v>85</v>
      </c>
      <c r="AD1326">
        <v>0.99999928474400002</v>
      </c>
      <c r="AE1326">
        <f t="shared" si="208"/>
        <v>1</v>
      </c>
      <c r="AF1326" t="s">
        <v>85</v>
      </c>
      <c r="AG1326">
        <f t="shared" si="209"/>
        <v>1</v>
      </c>
      <c r="AH1326">
        <v>0.856181433283</v>
      </c>
    </row>
    <row r="1327" spans="1:34" x14ac:dyDescent="0.25">
      <c r="A1327">
        <v>3519</v>
      </c>
      <c r="B1327" t="s">
        <v>2693</v>
      </c>
      <c r="C1327" t="s">
        <v>2694</v>
      </c>
      <c r="D1327" t="s">
        <v>65</v>
      </c>
      <c r="E1327" t="s">
        <v>65</v>
      </c>
      <c r="F1327">
        <v>0.96</v>
      </c>
      <c r="G1327">
        <f t="shared" si="200"/>
        <v>1</v>
      </c>
      <c r="H1327" t="s">
        <v>65</v>
      </c>
      <c r="I1327">
        <v>0.98370549896600001</v>
      </c>
      <c r="J1327">
        <f t="shared" si="201"/>
        <v>1</v>
      </c>
      <c r="K1327" t="s">
        <v>65</v>
      </c>
      <c r="L1327">
        <v>0.98564586749200001</v>
      </c>
      <c r="M1327">
        <f t="shared" si="202"/>
        <v>1</v>
      </c>
      <c r="N1327" t="s">
        <v>65</v>
      </c>
      <c r="O1327">
        <v>0.910233967112</v>
      </c>
      <c r="P1327">
        <f t="shared" si="203"/>
        <v>1</v>
      </c>
      <c r="Q1327" t="s">
        <v>65</v>
      </c>
      <c r="R1327">
        <v>1</v>
      </c>
      <c r="S1327">
        <f t="shared" si="204"/>
        <v>1</v>
      </c>
      <c r="T1327" t="s">
        <v>65</v>
      </c>
      <c r="U1327">
        <v>0.99842219676699995</v>
      </c>
      <c r="V1327">
        <f t="shared" si="205"/>
        <v>1</v>
      </c>
      <c r="W1327" t="s">
        <v>65</v>
      </c>
      <c r="X1327">
        <v>1</v>
      </c>
      <c r="Y1327">
        <f t="shared" si="206"/>
        <v>1</v>
      </c>
      <c r="Z1327" t="s">
        <v>65</v>
      </c>
      <c r="AA1327">
        <v>0.99999999985099997</v>
      </c>
      <c r="AB1327">
        <f t="shared" si="207"/>
        <v>1</v>
      </c>
      <c r="AC1327" t="s">
        <v>65</v>
      </c>
      <c r="AD1327">
        <v>0.99999928474400002</v>
      </c>
      <c r="AE1327">
        <f t="shared" si="208"/>
        <v>1</v>
      </c>
      <c r="AF1327" t="s">
        <v>65</v>
      </c>
      <c r="AG1327">
        <f t="shared" si="209"/>
        <v>1</v>
      </c>
      <c r="AH1327">
        <v>0.98200075721500002</v>
      </c>
    </row>
    <row r="1328" spans="1:34" x14ac:dyDescent="0.25">
      <c r="A1328">
        <v>4203</v>
      </c>
      <c r="B1328" t="s">
        <v>2695</v>
      </c>
      <c r="C1328" t="s">
        <v>2696</v>
      </c>
      <c r="D1328" t="s">
        <v>65</v>
      </c>
      <c r="E1328" t="s">
        <v>65</v>
      </c>
      <c r="F1328">
        <v>0.96</v>
      </c>
      <c r="G1328">
        <f t="shared" si="200"/>
        <v>1</v>
      </c>
      <c r="H1328" t="s">
        <v>65</v>
      </c>
      <c r="I1328">
        <v>0.99681847710100002</v>
      </c>
      <c r="J1328">
        <f t="shared" si="201"/>
        <v>1</v>
      </c>
      <c r="K1328" t="s">
        <v>65</v>
      </c>
      <c r="L1328">
        <v>0.998487307903</v>
      </c>
      <c r="M1328">
        <f t="shared" si="202"/>
        <v>1</v>
      </c>
      <c r="N1328" t="s">
        <v>65</v>
      </c>
      <c r="O1328">
        <v>0.96512774950900004</v>
      </c>
      <c r="P1328">
        <f t="shared" si="203"/>
        <v>1</v>
      </c>
      <c r="Q1328" t="s">
        <v>65</v>
      </c>
      <c r="R1328">
        <v>0.8</v>
      </c>
      <c r="S1328">
        <f t="shared" si="204"/>
        <v>1</v>
      </c>
      <c r="T1328" t="s">
        <v>65</v>
      </c>
      <c r="U1328">
        <v>0.99997462792199998</v>
      </c>
      <c r="V1328">
        <f t="shared" si="205"/>
        <v>1</v>
      </c>
      <c r="W1328" t="s">
        <v>65</v>
      </c>
      <c r="X1328">
        <v>1</v>
      </c>
      <c r="Y1328">
        <f t="shared" si="206"/>
        <v>1</v>
      </c>
      <c r="Z1328" t="s">
        <v>65</v>
      </c>
      <c r="AA1328">
        <v>0.99999999997800004</v>
      </c>
      <c r="AB1328">
        <f t="shared" si="207"/>
        <v>1</v>
      </c>
      <c r="AC1328" t="s">
        <v>65</v>
      </c>
      <c r="AD1328">
        <v>1</v>
      </c>
      <c r="AE1328">
        <f t="shared" si="208"/>
        <v>1</v>
      </c>
      <c r="AF1328" t="s">
        <v>65</v>
      </c>
      <c r="AG1328">
        <f t="shared" si="209"/>
        <v>1</v>
      </c>
      <c r="AH1328">
        <v>0.96893424026800001</v>
      </c>
    </row>
    <row r="1329" spans="1:34" x14ac:dyDescent="0.25">
      <c r="A1329">
        <v>1677</v>
      </c>
      <c r="B1329" t="s">
        <v>2697</v>
      </c>
      <c r="C1329" t="s">
        <v>2698</v>
      </c>
      <c r="D1329" t="s">
        <v>85</v>
      </c>
      <c r="E1329" t="s">
        <v>85</v>
      </c>
      <c r="F1329">
        <v>1</v>
      </c>
      <c r="G1329">
        <f t="shared" si="200"/>
        <v>1</v>
      </c>
      <c r="H1329" t="s">
        <v>85</v>
      </c>
      <c r="I1329">
        <v>0.94612873254399998</v>
      </c>
      <c r="J1329">
        <f t="shared" si="201"/>
        <v>1</v>
      </c>
      <c r="K1329" t="s">
        <v>85</v>
      </c>
      <c r="L1329">
        <v>0.97788783477399999</v>
      </c>
      <c r="M1329">
        <f t="shared" si="202"/>
        <v>1</v>
      </c>
      <c r="N1329" t="s">
        <v>85</v>
      </c>
      <c r="O1329">
        <v>0.81017570021100005</v>
      </c>
      <c r="P1329">
        <f t="shared" si="203"/>
        <v>1</v>
      </c>
      <c r="Q1329" t="s">
        <v>85</v>
      </c>
      <c r="R1329">
        <v>1</v>
      </c>
      <c r="S1329">
        <f t="shared" si="204"/>
        <v>1</v>
      </c>
      <c r="T1329" t="s">
        <v>85</v>
      </c>
      <c r="U1329">
        <v>0.99838451129899997</v>
      </c>
      <c r="V1329">
        <f t="shared" si="205"/>
        <v>1</v>
      </c>
      <c r="W1329" t="s">
        <v>85</v>
      </c>
      <c r="X1329">
        <v>0.7</v>
      </c>
      <c r="Y1329">
        <f t="shared" si="206"/>
        <v>1</v>
      </c>
      <c r="Z1329" t="s">
        <v>85</v>
      </c>
      <c r="AA1329">
        <v>0.99999999557899999</v>
      </c>
      <c r="AB1329">
        <f t="shared" si="207"/>
        <v>1</v>
      </c>
      <c r="AC1329" t="s">
        <v>85</v>
      </c>
      <c r="AD1329">
        <v>0.914739072323</v>
      </c>
      <c r="AE1329">
        <f t="shared" si="208"/>
        <v>1</v>
      </c>
      <c r="AF1329" t="s">
        <v>85</v>
      </c>
      <c r="AG1329">
        <f t="shared" si="209"/>
        <v>1</v>
      </c>
      <c r="AH1329">
        <v>0.92747953852599996</v>
      </c>
    </row>
    <row r="1330" spans="1:34" x14ac:dyDescent="0.25">
      <c r="A1330">
        <v>2104</v>
      </c>
      <c r="B1330" t="s">
        <v>2699</v>
      </c>
      <c r="C1330" t="s">
        <v>2700</v>
      </c>
      <c r="D1330" t="s">
        <v>85</v>
      </c>
      <c r="E1330" t="s">
        <v>85</v>
      </c>
      <c r="F1330">
        <v>0.9</v>
      </c>
      <c r="G1330">
        <f t="shared" si="200"/>
        <v>1</v>
      </c>
      <c r="H1330" t="s">
        <v>85</v>
      </c>
      <c r="I1330">
        <v>0.99394249373599997</v>
      </c>
      <c r="J1330">
        <f t="shared" si="201"/>
        <v>1</v>
      </c>
      <c r="K1330" t="s">
        <v>85</v>
      </c>
      <c r="L1330">
        <v>0.99889452483499996</v>
      </c>
      <c r="M1330">
        <f t="shared" si="202"/>
        <v>1</v>
      </c>
      <c r="N1330" t="s">
        <v>85</v>
      </c>
      <c r="O1330">
        <v>0.94731282151100005</v>
      </c>
      <c r="P1330">
        <f t="shared" si="203"/>
        <v>1</v>
      </c>
      <c r="Q1330" t="s">
        <v>85</v>
      </c>
      <c r="R1330">
        <v>0.8</v>
      </c>
      <c r="S1330">
        <f t="shared" si="204"/>
        <v>1</v>
      </c>
      <c r="T1330" t="s">
        <v>85</v>
      </c>
      <c r="U1330">
        <v>0.99999951835099998</v>
      </c>
      <c r="V1330">
        <f t="shared" si="205"/>
        <v>1</v>
      </c>
      <c r="W1330" t="s">
        <v>85</v>
      </c>
      <c r="X1330">
        <v>1</v>
      </c>
      <c r="Y1330">
        <f t="shared" si="206"/>
        <v>1</v>
      </c>
      <c r="Z1330" t="s">
        <v>85</v>
      </c>
      <c r="AA1330">
        <v>0.99999999845999998</v>
      </c>
      <c r="AB1330">
        <f t="shared" si="207"/>
        <v>1</v>
      </c>
      <c r="AC1330" t="s">
        <v>85</v>
      </c>
      <c r="AD1330">
        <v>1</v>
      </c>
      <c r="AE1330">
        <f t="shared" si="208"/>
        <v>1</v>
      </c>
      <c r="AF1330" t="s">
        <v>85</v>
      </c>
      <c r="AG1330">
        <f t="shared" si="209"/>
        <v>1</v>
      </c>
      <c r="AH1330">
        <v>0.96001659521000005</v>
      </c>
    </row>
    <row r="1331" spans="1:34" x14ac:dyDescent="0.25">
      <c r="A1331">
        <v>6085</v>
      </c>
      <c r="B1331" t="s">
        <v>2701</v>
      </c>
      <c r="C1331" t="s">
        <v>2702</v>
      </c>
      <c r="D1331" t="s">
        <v>85</v>
      </c>
      <c r="E1331" t="s">
        <v>85</v>
      </c>
      <c r="F1331">
        <v>0.97</v>
      </c>
      <c r="G1331">
        <f t="shared" si="200"/>
        <v>1</v>
      </c>
      <c r="H1331" t="s">
        <v>85</v>
      </c>
      <c r="I1331">
        <v>0.72558765133000003</v>
      </c>
      <c r="J1331">
        <f t="shared" si="201"/>
        <v>1</v>
      </c>
      <c r="K1331" t="s">
        <v>85</v>
      </c>
      <c r="L1331">
        <v>0.77548444222599999</v>
      </c>
      <c r="M1331">
        <f t="shared" si="202"/>
        <v>1</v>
      </c>
      <c r="N1331" t="s">
        <v>85</v>
      </c>
      <c r="O1331">
        <v>0.70500388684000004</v>
      </c>
      <c r="P1331">
        <f t="shared" si="203"/>
        <v>1</v>
      </c>
      <c r="Q1331" t="s">
        <v>65</v>
      </c>
      <c r="R1331">
        <v>0.4</v>
      </c>
      <c r="S1331">
        <f t="shared" si="204"/>
        <v>0</v>
      </c>
      <c r="T1331" t="s">
        <v>85</v>
      </c>
      <c r="U1331">
        <v>0.99182510310399996</v>
      </c>
      <c r="V1331">
        <f t="shared" si="205"/>
        <v>1</v>
      </c>
      <c r="W1331" t="s">
        <v>85</v>
      </c>
      <c r="X1331">
        <v>1</v>
      </c>
      <c r="Y1331">
        <f t="shared" si="206"/>
        <v>1</v>
      </c>
      <c r="Z1331" t="s">
        <v>85</v>
      </c>
      <c r="AA1331">
        <v>0.99999665818200001</v>
      </c>
      <c r="AB1331">
        <f t="shared" si="207"/>
        <v>1</v>
      </c>
      <c r="AC1331" t="s">
        <v>85</v>
      </c>
      <c r="AD1331">
        <v>0.99737310409500002</v>
      </c>
      <c r="AE1331">
        <f t="shared" si="208"/>
        <v>1</v>
      </c>
      <c r="AF1331" t="s">
        <v>85</v>
      </c>
      <c r="AG1331">
        <f t="shared" si="209"/>
        <v>1</v>
      </c>
      <c r="AH1331">
        <v>0.79614120508599995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31"/>
  <sheetViews>
    <sheetView workbookViewId="0">
      <selection activeCell="G1" sqref="G1:G1048576"/>
    </sheetView>
  </sheetViews>
  <sheetFormatPr defaultRowHeight="15" x14ac:dyDescent="0.25"/>
  <sheetData>
    <row r="1" spans="1:16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36</v>
      </c>
      <c r="I1" t="s">
        <v>37</v>
      </c>
      <c r="J1" t="s">
        <v>38</v>
      </c>
      <c r="K1" t="s">
        <v>42</v>
      </c>
      <c r="L1" t="s">
        <v>43</v>
      </c>
      <c r="M1" t="s">
        <v>44</v>
      </c>
      <c r="N1" t="s">
        <v>54</v>
      </c>
      <c r="O1" t="s">
        <v>55</v>
      </c>
      <c r="P1" t="s">
        <v>56</v>
      </c>
    </row>
    <row r="2" spans="1:16" x14ac:dyDescent="0.25">
      <c r="A2">
        <v>447</v>
      </c>
      <c r="B2" t="s">
        <v>57</v>
      </c>
      <c r="C2" t="s">
        <v>58</v>
      </c>
      <c r="D2" t="s">
        <v>59</v>
      </c>
      <c r="E2" t="s">
        <v>59</v>
      </c>
      <c r="F2">
        <v>0.94</v>
      </c>
      <c r="G2">
        <f>IF(E2=D2, 1, 0)</f>
        <v>1</v>
      </c>
      <c r="H2" t="s">
        <v>59</v>
      </c>
      <c r="I2">
        <v>0.914353946576</v>
      </c>
      <c r="J2">
        <f>IF(H2=D2, 1, 0)</f>
        <v>1</v>
      </c>
      <c r="K2" t="s">
        <v>59</v>
      </c>
      <c r="L2">
        <v>0.99999501709899996</v>
      </c>
      <c r="M2">
        <f>IF(K2=D2, 1, 0)</f>
        <v>1</v>
      </c>
      <c r="N2" t="s">
        <v>59</v>
      </c>
      <c r="O2">
        <f>IF(N2=D2, 1, 0)</f>
        <v>1</v>
      </c>
      <c r="P2">
        <v>0.95144965455800001</v>
      </c>
    </row>
    <row r="3" spans="1:16" x14ac:dyDescent="0.25">
      <c r="A3">
        <v>3912</v>
      </c>
      <c r="B3" t="s">
        <v>60</v>
      </c>
      <c r="C3" t="s">
        <v>61</v>
      </c>
      <c r="D3" t="s">
        <v>62</v>
      </c>
      <c r="E3" t="s">
        <v>62</v>
      </c>
      <c r="F3">
        <v>0.96</v>
      </c>
      <c r="G3">
        <f t="shared" ref="G3:G66" si="0">IF(E3=D3, 1, 0)</f>
        <v>1</v>
      </c>
      <c r="H3" t="s">
        <v>62</v>
      </c>
      <c r="I3">
        <v>0.71088452762800003</v>
      </c>
      <c r="J3">
        <f t="shared" ref="J3:J66" si="1">IF(H3=D3, 1, 0)</f>
        <v>1</v>
      </c>
      <c r="K3" t="s">
        <v>62</v>
      </c>
      <c r="L3">
        <v>0.99775642446900004</v>
      </c>
      <c r="M3">
        <f t="shared" ref="M3:M66" si="2">IF(K3=D3, 1, 0)</f>
        <v>1</v>
      </c>
      <c r="N3" t="s">
        <v>62</v>
      </c>
      <c r="O3">
        <f t="shared" ref="O3:O66" si="3">IF(N3=D3, 1, 0)</f>
        <v>1</v>
      </c>
      <c r="P3">
        <v>0.88954698403200005</v>
      </c>
    </row>
    <row r="4" spans="1:16" x14ac:dyDescent="0.25">
      <c r="A4">
        <v>3742</v>
      </c>
      <c r="B4" t="s">
        <v>63</v>
      </c>
      <c r="C4" t="s">
        <v>64</v>
      </c>
      <c r="D4" t="s">
        <v>65</v>
      </c>
      <c r="E4" t="s">
        <v>65</v>
      </c>
      <c r="F4">
        <v>0.97</v>
      </c>
      <c r="G4">
        <f t="shared" si="0"/>
        <v>1</v>
      </c>
      <c r="H4" t="s">
        <v>65</v>
      </c>
      <c r="I4">
        <v>0.76347883265600003</v>
      </c>
      <c r="J4">
        <f t="shared" si="1"/>
        <v>1</v>
      </c>
      <c r="K4" t="s">
        <v>65</v>
      </c>
      <c r="L4">
        <v>0.94275996304700005</v>
      </c>
      <c r="M4">
        <f t="shared" si="2"/>
        <v>1</v>
      </c>
      <c r="N4" t="s">
        <v>65</v>
      </c>
      <c r="O4">
        <f t="shared" si="3"/>
        <v>1</v>
      </c>
      <c r="P4">
        <v>0.89207959856700003</v>
      </c>
    </row>
    <row r="5" spans="1:16" x14ac:dyDescent="0.25">
      <c r="A5">
        <v>2834</v>
      </c>
      <c r="B5" t="s">
        <v>67</v>
      </c>
      <c r="C5" t="s">
        <v>68</v>
      </c>
      <c r="D5" t="s">
        <v>62</v>
      </c>
      <c r="E5" t="s">
        <v>69</v>
      </c>
      <c r="F5">
        <v>0.7</v>
      </c>
      <c r="G5">
        <f t="shared" si="0"/>
        <v>0</v>
      </c>
      <c r="H5" t="s">
        <v>62</v>
      </c>
      <c r="I5">
        <v>0.75250622935900002</v>
      </c>
      <c r="J5">
        <f t="shared" si="1"/>
        <v>1</v>
      </c>
      <c r="K5" t="s">
        <v>62</v>
      </c>
      <c r="L5">
        <v>0.97792178942700003</v>
      </c>
      <c r="M5">
        <f t="shared" si="2"/>
        <v>1</v>
      </c>
      <c r="N5" t="s">
        <v>62</v>
      </c>
      <c r="O5">
        <f t="shared" si="3"/>
        <v>1</v>
      </c>
      <c r="P5">
        <v>0.57680933959500003</v>
      </c>
    </row>
    <row r="6" spans="1:16" x14ac:dyDescent="0.25">
      <c r="A6">
        <v>6063</v>
      </c>
      <c r="B6" t="s">
        <v>70</v>
      </c>
      <c r="C6" t="s">
        <v>71</v>
      </c>
      <c r="D6" t="s">
        <v>72</v>
      </c>
      <c r="E6" t="s">
        <v>73</v>
      </c>
      <c r="F6">
        <v>0.85</v>
      </c>
      <c r="G6">
        <f t="shared" si="0"/>
        <v>0</v>
      </c>
      <c r="H6" t="s">
        <v>72</v>
      </c>
      <c r="I6">
        <v>0.86329086238200003</v>
      </c>
      <c r="J6">
        <f t="shared" si="1"/>
        <v>1</v>
      </c>
      <c r="K6" t="s">
        <v>72</v>
      </c>
      <c r="L6">
        <v>0.977066174791</v>
      </c>
      <c r="M6">
        <f t="shared" si="2"/>
        <v>1</v>
      </c>
      <c r="N6" t="s">
        <v>72</v>
      </c>
      <c r="O6">
        <f t="shared" si="3"/>
        <v>1</v>
      </c>
      <c r="P6">
        <v>0.61345234572399998</v>
      </c>
    </row>
    <row r="7" spans="1:16" x14ac:dyDescent="0.25">
      <c r="A7">
        <v>955</v>
      </c>
      <c r="B7" t="s">
        <v>75</v>
      </c>
      <c r="C7" t="s">
        <v>76</v>
      </c>
      <c r="D7" t="s">
        <v>65</v>
      </c>
      <c r="E7" t="s">
        <v>65</v>
      </c>
      <c r="F7">
        <v>0.78</v>
      </c>
      <c r="G7">
        <f t="shared" si="0"/>
        <v>1</v>
      </c>
      <c r="H7" t="s">
        <v>65</v>
      </c>
      <c r="I7">
        <v>0.96999231716199996</v>
      </c>
      <c r="J7">
        <f t="shared" si="1"/>
        <v>1</v>
      </c>
      <c r="K7" t="s">
        <v>65</v>
      </c>
      <c r="L7">
        <v>0.99982936881200002</v>
      </c>
      <c r="M7">
        <f t="shared" si="2"/>
        <v>1</v>
      </c>
      <c r="N7" t="s">
        <v>65</v>
      </c>
      <c r="O7">
        <f t="shared" si="3"/>
        <v>1</v>
      </c>
      <c r="P7">
        <v>0.91660722865800004</v>
      </c>
    </row>
    <row r="8" spans="1:16" x14ac:dyDescent="0.25">
      <c r="A8">
        <v>5737</v>
      </c>
      <c r="B8" t="s">
        <v>77</v>
      </c>
      <c r="C8" t="s">
        <v>78</v>
      </c>
      <c r="D8" t="s">
        <v>69</v>
      </c>
      <c r="E8" t="s">
        <v>69</v>
      </c>
      <c r="F8">
        <v>0.98</v>
      </c>
      <c r="G8">
        <f t="shared" si="0"/>
        <v>1</v>
      </c>
      <c r="H8" t="s">
        <v>69</v>
      </c>
      <c r="I8">
        <v>0.82196463959099997</v>
      </c>
      <c r="J8">
        <f t="shared" si="1"/>
        <v>1</v>
      </c>
      <c r="K8" t="s">
        <v>69</v>
      </c>
      <c r="L8">
        <v>0.98690858809000004</v>
      </c>
      <c r="M8">
        <f t="shared" si="2"/>
        <v>1</v>
      </c>
      <c r="N8" t="s">
        <v>69</v>
      </c>
      <c r="O8">
        <f t="shared" si="3"/>
        <v>1</v>
      </c>
      <c r="P8">
        <v>0.92962440922699996</v>
      </c>
    </row>
    <row r="9" spans="1:16" x14ac:dyDescent="0.25">
      <c r="A9">
        <v>6037</v>
      </c>
      <c r="B9" t="s">
        <v>79</v>
      </c>
      <c r="C9" t="s">
        <v>80</v>
      </c>
      <c r="D9" t="s">
        <v>72</v>
      </c>
      <c r="E9" t="s">
        <v>72</v>
      </c>
      <c r="F9">
        <v>0.87</v>
      </c>
      <c r="G9">
        <f t="shared" si="0"/>
        <v>1</v>
      </c>
      <c r="H9" t="s">
        <v>72</v>
      </c>
      <c r="I9">
        <v>0.93211153043999995</v>
      </c>
      <c r="J9">
        <f t="shared" si="1"/>
        <v>1</v>
      </c>
      <c r="K9" t="s">
        <v>72</v>
      </c>
      <c r="L9">
        <v>0.99956991504500003</v>
      </c>
      <c r="M9">
        <f t="shared" si="2"/>
        <v>1</v>
      </c>
      <c r="N9" t="s">
        <v>72</v>
      </c>
      <c r="O9">
        <f t="shared" si="3"/>
        <v>1</v>
      </c>
      <c r="P9">
        <v>0.93389381516100001</v>
      </c>
    </row>
    <row r="10" spans="1:16" x14ac:dyDescent="0.25">
      <c r="A10">
        <v>4739</v>
      </c>
      <c r="B10" t="s">
        <v>81</v>
      </c>
      <c r="C10" t="s">
        <v>82</v>
      </c>
      <c r="D10" t="s">
        <v>65</v>
      </c>
      <c r="E10" t="s">
        <v>65</v>
      </c>
      <c r="F10">
        <v>0.85</v>
      </c>
      <c r="G10">
        <f t="shared" si="0"/>
        <v>1</v>
      </c>
      <c r="H10" t="s">
        <v>65</v>
      </c>
      <c r="I10">
        <v>0.97469335332100004</v>
      </c>
      <c r="J10">
        <f t="shared" si="1"/>
        <v>1</v>
      </c>
      <c r="K10" t="s">
        <v>65</v>
      </c>
      <c r="L10">
        <v>0.99991570087600001</v>
      </c>
      <c r="M10">
        <f t="shared" si="2"/>
        <v>1</v>
      </c>
      <c r="N10" t="s">
        <v>65</v>
      </c>
      <c r="O10">
        <f t="shared" si="3"/>
        <v>1</v>
      </c>
      <c r="P10">
        <v>0.94153635139900005</v>
      </c>
    </row>
    <row r="11" spans="1:16" x14ac:dyDescent="0.25">
      <c r="A11">
        <v>4446</v>
      </c>
      <c r="B11" t="s">
        <v>83</v>
      </c>
      <c r="C11" t="s">
        <v>84</v>
      </c>
      <c r="D11" t="s">
        <v>85</v>
      </c>
      <c r="E11" t="s">
        <v>85</v>
      </c>
      <c r="F11">
        <v>0.84</v>
      </c>
      <c r="G11">
        <f t="shared" si="0"/>
        <v>1</v>
      </c>
      <c r="H11" t="s">
        <v>85</v>
      </c>
      <c r="I11">
        <v>0.94731282151100005</v>
      </c>
      <c r="J11">
        <f t="shared" si="1"/>
        <v>1</v>
      </c>
      <c r="K11" t="s">
        <v>85</v>
      </c>
      <c r="L11">
        <v>0.99999951835099998</v>
      </c>
      <c r="M11">
        <f t="shared" si="2"/>
        <v>1</v>
      </c>
      <c r="N11" t="s">
        <v>85</v>
      </c>
      <c r="O11">
        <f t="shared" si="3"/>
        <v>1</v>
      </c>
      <c r="P11">
        <v>0.92910411328700004</v>
      </c>
    </row>
    <row r="12" spans="1:16" x14ac:dyDescent="0.25">
      <c r="A12">
        <v>6051</v>
      </c>
      <c r="B12" t="s">
        <v>86</v>
      </c>
      <c r="C12" t="s">
        <v>87</v>
      </c>
      <c r="D12" t="s">
        <v>85</v>
      </c>
      <c r="E12" t="s">
        <v>85</v>
      </c>
      <c r="F12">
        <v>0.91</v>
      </c>
      <c r="G12">
        <f t="shared" si="0"/>
        <v>1</v>
      </c>
      <c r="H12" t="s">
        <v>85</v>
      </c>
      <c r="I12">
        <v>0.82520024099800005</v>
      </c>
      <c r="J12">
        <f t="shared" si="1"/>
        <v>1</v>
      </c>
      <c r="K12" t="s">
        <v>85</v>
      </c>
      <c r="L12">
        <v>0.99995422794800004</v>
      </c>
      <c r="M12">
        <f t="shared" si="2"/>
        <v>1</v>
      </c>
      <c r="N12" t="s">
        <v>85</v>
      </c>
      <c r="O12">
        <f t="shared" si="3"/>
        <v>1</v>
      </c>
      <c r="P12">
        <v>0.91171815631499997</v>
      </c>
    </row>
    <row r="13" spans="1:16" x14ac:dyDescent="0.25">
      <c r="A13">
        <v>3514</v>
      </c>
      <c r="B13" t="s">
        <v>88</v>
      </c>
      <c r="C13" t="s">
        <v>89</v>
      </c>
      <c r="D13" t="s">
        <v>65</v>
      </c>
      <c r="E13" t="s">
        <v>65</v>
      </c>
      <c r="F13">
        <v>0.98</v>
      </c>
      <c r="G13">
        <f t="shared" si="0"/>
        <v>1</v>
      </c>
      <c r="H13" t="s">
        <v>65</v>
      </c>
      <c r="I13">
        <v>0.82724424552499998</v>
      </c>
      <c r="J13">
        <f t="shared" si="1"/>
        <v>1</v>
      </c>
      <c r="K13" t="s">
        <v>65</v>
      </c>
      <c r="L13">
        <v>0.94131471630499997</v>
      </c>
      <c r="M13">
        <f t="shared" si="2"/>
        <v>1</v>
      </c>
      <c r="N13" t="s">
        <v>65</v>
      </c>
      <c r="O13">
        <f t="shared" si="3"/>
        <v>1</v>
      </c>
      <c r="P13">
        <v>0.91618632061000005</v>
      </c>
    </row>
    <row r="14" spans="1:16" x14ac:dyDescent="0.25">
      <c r="A14">
        <v>4314</v>
      </c>
      <c r="B14" t="s">
        <v>90</v>
      </c>
      <c r="C14" t="s">
        <v>91</v>
      </c>
      <c r="D14" t="s">
        <v>65</v>
      </c>
      <c r="E14" t="s">
        <v>65</v>
      </c>
      <c r="F14">
        <v>0.93</v>
      </c>
      <c r="G14">
        <f t="shared" si="0"/>
        <v>1</v>
      </c>
      <c r="H14" t="s">
        <v>65</v>
      </c>
      <c r="I14">
        <v>0.90842758347499997</v>
      </c>
      <c r="J14">
        <f t="shared" si="1"/>
        <v>1</v>
      </c>
      <c r="K14" t="s">
        <v>65</v>
      </c>
      <c r="L14">
        <v>0.98801678504400003</v>
      </c>
      <c r="M14">
        <f t="shared" si="2"/>
        <v>1</v>
      </c>
      <c r="N14" t="s">
        <v>65</v>
      </c>
      <c r="O14">
        <f t="shared" si="3"/>
        <v>1</v>
      </c>
      <c r="P14">
        <v>0.94214812284000005</v>
      </c>
    </row>
    <row r="15" spans="1:16" x14ac:dyDescent="0.25">
      <c r="A15">
        <v>2254</v>
      </c>
      <c r="B15" t="s">
        <v>92</v>
      </c>
      <c r="C15" t="s">
        <v>93</v>
      </c>
      <c r="D15" t="s">
        <v>65</v>
      </c>
      <c r="E15" t="s">
        <v>65</v>
      </c>
      <c r="F15">
        <v>0.82</v>
      </c>
      <c r="G15">
        <f t="shared" si="0"/>
        <v>1</v>
      </c>
      <c r="H15" t="s">
        <v>65</v>
      </c>
      <c r="I15">
        <v>0.55758802649100003</v>
      </c>
      <c r="J15">
        <f t="shared" si="1"/>
        <v>1</v>
      </c>
      <c r="K15" t="s">
        <v>85</v>
      </c>
      <c r="L15">
        <v>0.970743575676</v>
      </c>
      <c r="M15">
        <f t="shared" si="2"/>
        <v>0</v>
      </c>
      <c r="N15" t="s">
        <v>65</v>
      </c>
      <c r="O15">
        <f t="shared" si="3"/>
        <v>1</v>
      </c>
      <c r="P15">
        <v>0.45919600883</v>
      </c>
    </row>
    <row r="16" spans="1:16" x14ac:dyDescent="0.25">
      <c r="A16">
        <v>3975</v>
      </c>
      <c r="B16" t="s">
        <v>94</v>
      </c>
      <c r="C16" t="s">
        <v>95</v>
      </c>
      <c r="D16" t="s">
        <v>85</v>
      </c>
      <c r="E16" t="s">
        <v>85</v>
      </c>
      <c r="F16">
        <v>0.94</v>
      </c>
      <c r="G16">
        <f t="shared" si="0"/>
        <v>1</v>
      </c>
      <c r="H16" t="s">
        <v>85</v>
      </c>
      <c r="I16">
        <v>0.83405076559699998</v>
      </c>
      <c r="J16">
        <f t="shared" si="1"/>
        <v>1</v>
      </c>
      <c r="K16" t="s">
        <v>85</v>
      </c>
      <c r="L16">
        <v>0.99973987243700002</v>
      </c>
      <c r="M16">
        <f t="shared" si="2"/>
        <v>1</v>
      </c>
      <c r="N16" t="s">
        <v>85</v>
      </c>
      <c r="O16">
        <f t="shared" si="3"/>
        <v>1</v>
      </c>
      <c r="P16">
        <v>0.92459687934500001</v>
      </c>
    </row>
    <row r="17" spans="1:16" x14ac:dyDescent="0.25">
      <c r="A17">
        <v>4267</v>
      </c>
      <c r="B17" t="s">
        <v>96</v>
      </c>
      <c r="C17" t="s">
        <v>97</v>
      </c>
      <c r="D17" t="s">
        <v>72</v>
      </c>
      <c r="E17" t="s">
        <v>72</v>
      </c>
      <c r="F17">
        <v>0.7</v>
      </c>
      <c r="G17">
        <f t="shared" si="0"/>
        <v>1</v>
      </c>
      <c r="H17" t="s">
        <v>72</v>
      </c>
      <c r="I17">
        <v>0.73152139971200003</v>
      </c>
      <c r="J17">
        <f t="shared" si="1"/>
        <v>1</v>
      </c>
      <c r="K17" t="s">
        <v>72</v>
      </c>
      <c r="L17">
        <v>0.80008584952299999</v>
      </c>
      <c r="M17">
        <f t="shared" si="2"/>
        <v>1</v>
      </c>
      <c r="N17" t="s">
        <v>72</v>
      </c>
      <c r="O17">
        <f t="shared" si="3"/>
        <v>1</v>
      </c>
      <c r="P17">
        <v>0.74386908307800004</v>
      </c>
    </row>
    <row r="18" spans="1:16" x14ac:dyDescent="0.25">
      <c r="A18">
        <v>4860</v>
      </c>
      <c r="B18" t="s">
        <v>98</v>
      </c>
      <c r="C18" t="s">
        <v>99</v>
      </c>
      <c r="D18" t="s">
        <v>65</v>
      </c>
      <c r="E18" t="s">
        <v>65</v>
      </c>
      <c r="F18">
        <v>0.91</v>
      </c>
      <c r="G18">
        <f t="shared" si="0"/>
        <v>1</v>
      </c>
      <c r="H18" t="s">
        <v>65</v>
      </c>
      <c r="I18">
        <v>0.96082084812000002</v>
      </c>
      <c r="J18">
        <f t="shared" si="1"/>
        <v>1</v>
      </c>
      <c r="K18" t="s">
        <v>65</v>
      </c>
      <c r="L18">
        <v>0.99868344675300003</v>
      </c>
      <c r="M18">
        <f t="shared" si="2"/>
        <v>1</v>
      </c>
      <c r="N18" t="s">
        <v>65</v>
      </c>
      <c r="O18">
        <f t="shared" si="3"/>
        <v>1</v>
      </c>
      <c r="P18">
        <v>0.95650143162400003</v>
      </c>
    </row>
    <row r="19" spans="1:16" x14ac:dyDescent="0.25">
      <c r="A19">
        <v>145</v>
      </c>
      <c r="B19" t="s">
        <v>100</v>
      </c>
      <c r="C19" t="s">
        <v>101</v>
      </c>
      <c r="D19" t="s">
        <v>66</v>
      </c>
      <c r="E19" t="s">
        <v>66</v>
      </c>
      <c r="F19">
        <v>0.76</v>
      </c>
      <c r="G19">
        <f t="shared" si="0"/>
        <v>1</v>
      </c>
      <c r="H19" t="s">
        <v>66</v>
      </c>
      <c r="I19">
        <v>0.96961460021099999</v>
      </c>
      <c r="J19">
        <f t="shared" si="1"/>
        <v>1</v>
      </c>
      <c r="K19" t="s">
        <v>66</v>
      </c>
      <c r="L19">
        <v>0.99995898688200002</v>
      </c>
      <c r="M19">
        <f t="shared" si="2"/>
        <v>1</v>
      </c>
      <c r="N19" t="s">
        <v>66</v>
      </c>
      <c r="O19">
        <f t="shared" si="3"/>
        <v>1</v>
      </c>
      <c r="P19">
        <v>0.90985786236400001</v>
      </c>
    </row>
    <row r="20" spans="1:16" x14ac:dyDescent="0.25">
      <c r="A20">
        <v>3102</v>
      </c>
      <c r="B20" t="s">
        <v>102</v>
      </c>
      <c r="C20" t="s">
        <v>103</v>
      </c>
      <c r="D20" t="s">
        <v>104</v>
      </c>
      <c r="E20" t="s">
        <v>72</v>
      </c>
      <c r="F20">
        <v>0.69</v>
      </c>
      <c r="G20">
        <f t="shared" si="0"/>
        <v>0</v>
      </c>
      <c r="H20" t="s">
        <v>104</v>
      </c>
      <c r="I20">
        <v>0.67232117052100004</v>
      </c>
      <c r="J20">
        <f t="shared" si="1"/>
        <v>1</v>
      </c>
      <c r="K20" t="s">
        <v>104</v>
      </c>
      <c r="L20">
        <v>0.99519674969899996</v>
      </c>
      <c r="M20">
        <f t="shared" si="2"/>
        <v>1</v>
      </c>
      <c r="N20" t="s">
        <v>104</v>
      </c>
      <c r="O20">
        <f t="shared" si="3"/>
        <v>1</v>
      </c>
      <c r="P20">
        <v>0.55583930674000004</v>
      </c>
    </row>
    <row r="21" spans="1:16" x14ac:dyDescent="0.25">
      <c r="A21">
        <v>2699</v>
      </c>
      <c r="B21" t="s">
        <v>105</v>
      </c>
      <c r="C21" t="s">
        <v>106</v>
      </c>
      <c r="D21" t="s">
        <v>65</v>
      </c>
      <c r="E21" t="s">
        <v>65</v>
      </c>
      <c r="F21">
        <v>0.71</v>
      </c>
      <c r="G21">
        <f t="shared" si="0"/>
        <v>1</v>
      </c>
      <c r="H21" t="s">
        <v>73</v>
      </c>
      <c r="I21">
        <v>0.43916928421399998</v>
      </c>
      <c r="J21">
        <f t="shared" si="1"/>
        <v>0</v>
      </c>
      <c r="K21" t="s">
        <v>73</v>
      </c>
      <c r="L21">
        <v>0.98712595684000004</v>
      </c>
      <c r="M21">
        <f t="shared" si="2"/>
        <v>0</v>
      </c>
      <c r="N21" t="s">
        <v>73</v>
      </c>
      <c r="O21">
        <f t="shared" si="3"/>
        <v>0</v>
      </c>
      <c r="P21">
        <v>0.47543174701800001</v>
      </c>
    </row>
    <row r="22" spans="1:16" x14ac:dyDescent="0.25">
      <c r="A22">
        <v>5706</v>
      </c>
      <c r="B22" t="s">
        <v>107</v>
      </c>
      <c r="C22" t="s">
        <v>108</v>
      </c>
      <c r="D22" t="s">
        <v>59</v>
      </c>
      <c r="E22" t="s">
        <v>59</v>
      </c>
      <c r="F22">
        <v>0.92</v>
      </c>
      <c r="G22">
        <f t="shared" si="0"/>
        <v>1</v>
      </c>
      <c r="H22" t="s">
        <v>59</v>
      </c>
      <c r="I22">
        <v>0.908683363887</v>
      </c>
      <c r="J22">
        <f t="shared" si="1"/>
        <v>1</v>
      </c>
      <c r="K22" t="s">
        <v>59</v>
      </c>
      <c r="L22">
        <v>0.99994979881199997</v>
      </c>
      <c r="M22">
        <f t="shared" si="2"/>
        <v>1</v>
      </c>
      <c r="N22" t="s">
        <v>59</v>
      </c>
      <c r="O22">
        <f t="shared" si="3"/>
        <v>1</v>
      </c>
      <c r="P22">
        <v>0.94287772089999999</v>
      </c>
    </row>
    <row r="23" spans="1:16" x14ac:dyDescent="0.25">
      <c r="A23">
        <v>4779</v>
      </c>
      <c r="B23" t="s">
        <v>109</v>
      </c>
      <c r="C23" t="s">
        <v>110</v>
      </c>
      <c r="D23" t="s">
        <v>85</v>
      </c>
      <c r="E23" t="s">
        <v>85</v>
      </c>
      <c r="F23">
        <v>0.81</v>
      </c>
      <c r="G23">
        <f t="shared" si="0"/>
        <v>1</v>
      </c>
      <c r="H23" t="s">
        <v>85</v>
      </c>
      <c r="I23">
        <v>0.95975507529799997</v>
      </c>
      <c r="J23">
        <f t="shared" si="1"/>
        <v>1</v>
      </c>
      <c r="K23" t="s">
        <v>85</v>
      </c>
      <c r="L23">
        <v>0.99999870742399999</v>
      </c>
      <c r="M23">
        <f t="shared" si="2"/>
        <v>1</v>
      </c>
      <c r="N23" t="s">
        <v>85</v>
      </c>
      <c r="O23">
        <f t="shared" si="3"/>
        <v>1</v>
      </c>
      <c r="P23">
        <v>0.92325126090700005</v>
      </c>
    </row>
    <row r="24" spans="1:16" x14ac:dyDescent="0.25">
      <c r="A24">
        <v>1095</v>
      </c>
      <c r="B24" t="s">
        <v>111</v>
      </c>
      <c r="C24" t="s">
        <v>112</v>
      </c>
      <c r="D24" t="s">
        <v>113</v>
      </c>
      <c r="E24" t="s">
        <v>113</v>
      </c>
      <c r="F24">
        <v>0.96</v>
      </c>
      <c r="G24">
        <f t="shared" si="0"/>
        <v>1</v>
      </c>
      <c r="H24" t="s">
        <v>113</v>
      </c>
      <c r="I24">
        <v>0.77263562448000001</v>
      </c>
      <c r="J24">
        <f t="shared" si="1"/>
        <v>1</v>
      </c>
      <c r="K24" t="s">
        <v>113</v>
      </c>
      <c r="L24">
        <v>0.99965154254599997</v>
      </c>
      <c r="M24">
        <f t="shared" si="2"/>
        <v>1</v>
      </c>
      <c r="N24" t="s">
        <v>113</v>
      </c>
      <c r="O24">
        <f t="shared" si="3"/>
        <v>1</v>
      </c>
      <c r="P24">
        <v>0.91076238900899997</v>
      </c>
    </row>
    <row r="25" spans="1:16" x14ac:dyDescent="0.25">
      <c r="A25">
        <v>3525</v>
      </c>
      <c r="B25" t="s">
        <v>114</v>
      </c>
      <c r="C25" t="s">
        <v>115</v>
      </c>
      <c r="D25" t="s">
        <v>65</v>
      </c>
      <c r="E25" t="s">
        <v>65</v>
      </c>
      <c r="F25">
        <v>0.82</v>
      </c>
      <c r="G25">
        <f t="shared" si="0"/>
        <v>1</v>
      </c>
      <c r="H25" t="s">
        <v>65</v>
      </c>
      <c r="I25">
        <v>0.947646650333</v>
      </c>
      <c r="J25">
        <f t="shared" si="1"/>
        <v>1</v>
      </c>
      <c r="K25" t="s">
        <v>65</v>
      </c>
      <c r="L25">
        <v>0.99939026540800002</v>
      </c>
      <c r="M25">
        <f t="shared" si="2"/>
        <v>1</v>
      </c>
      <c r="N25" t="s">
        <v>65</v>
      </c>
      <c r="O25">
        <f t="shared" si="3"/>
        <v>1</v>
      </c>
      <c r="P25">
        <v>0.92234563857999996</v>
      </c>
    </row>
    <row r="26" spans="1:16" x14ac:dyDescent="0.25">
      <c r="A26">
        <v>3373</v>
      </c>
      <c r="B26" t="s">
        <v>116</v>
      </c>
      <c r="C26" t="s">
        <v>117</v>
      </c>
      <c r="D26" t="s">
        <v>62</v>
      </c>
      <c r="E26" t="s">
        <v>62</v>
      </c>
      <c r="F26">
        <v>0.85</v>
      </c>
      <c r="G26">
        <f t="shared" si="0"/>
        <v>1</v>
      </c>
      <c r="H26" t="s">
        <v>62</v>
      </c>
      <c r="I26">
        <v>0.88052088420200003</v>
      </c>
      <c r="J26">
        <f t="shared" si="1"/>
        <v>1</v>
      </c>
      <c r="K26" t="s">
        <v>62</v>
      </c>
      <c r="L26">
        <v>0.999236490965</v>
      </c>
      <c r="M26">
        <f t="shared" si="2"/>
        <v>1</v>
      </c>
      <c r="N26" t="s">
        <v>62</v>
      </c>
      <c r="O26">
        <f t="shared" si="3"/>
        <v>1</v>
      </c>
      <c r="P26">
        <v>0.90991912505600003</v>
      </c>
    </row>
    <row r="27" spans="1:16" x14ac:dyDescent="0.25">
      <c r="A27">
        <v>1491</v>
      </c>
      <c r="B27" t="s">
        <v>118</v>
      </c>
      <c r="C27" t="s">
        <v>119</v>
      </c>
      <c r="D27" t="s">
        <v>72</v>
      </c>
      <c r="E27" t="s">
        <v>72</v>
      </c>
      <c r="F27">
        <v>0.72</v>
      </c>
      <c r="G27">
        <f t="shared" si="0"/>
        <v>1</v>
      </c>
      <c r="H27" t="s">
        <v>72</v>
      </c>
      <c r="I27">
        <v>0.90636320388000002</v>
      </c>
      <c r="J27">
        <f t="shared" si="1"/>
        <v>1</v>
      </c>
      <c r="K27" t="s">
        <v>72</v>
      </c>
      <c r="L27">
        <v>0.99994707006000005</v>
      </c>
      <c r="M27">
        <f t="shared" si="2"/>
        <v>1</v>
      </c>
      <c r="N27" t="s">
        <v>72</v>
      </c>
      <c r="O27">
        <f t="shared" si="3"/>
        <v>1</v>
      </c>
      <c r="P27">
        <v>0.87543675797999998</v>
      </c>
    </row>
    <row r="28" spans="1:16" x14ac:dyDescent="0.25">
      <c r="A28">
        <v>5396</v>
      </c>
      <c r="B28" t="s">
        <v>120</v>
      </c>
      <c r="C28" t="s">
        <v>121</v>
      </c>
      <c r="D28" t="s">
        <v>85</v>
      </c>
      <c r="E28" t="s">
        <v>85</v>
      </c>
      <c r="F28">
        <v>0.92</v>
      </c>
      <c r="G28">
        <f t="shared" si="0"/>
        <v>1</v>
      </c>
      <c r="H28" t="s">
        <v>85</v>
      </c>
      <c r="I28">
        <v>0.745690107238</v>
      </c>
      <c r="J28">
        <f t="shared" si="1"/>
        <v>1</v>
      </c>
      <c r="K28" t="s">
        <v>85</v>
      </c>
      <c r="L28">
        <v>0.99804732215799996</v>
      </c>
      <c r="M28">
        <f t="shared" si="2"/>
        <v>1</v>
      </c>
      <c r="N28" t="s">
        <v>85</v>
      </c>
      <c r="O28">
        <f t="shared" si="3"/>
        <v>1</v>
      </c>
      <c r="P28">
        <v>0.88791247646500004</v>
      </c>
    </row>
    <row r="29" spans="1:16" x14ac:dyDescent="0.25">
      <c r="A29">
        <v>2735</v>
      </c>
      <c r="B29" t="s">
        <v>122</v>
      </c>
      <c r="C29" t="s">
        <v>123</v>
      </c>
      <c r="D29" t="s">
        <v>73</v>
      </c>
      <c r="E29" t="s">
        <v>66</v>
      </c>
      <c r="F29">
        <v>0.69</v>
      </c>
      <c r="G29">
        <f t="shared" si="0"/>
        <v>0</v>
      </c>
      <c r="H29" t="s">
        <v>73</v>
      </c>
      <c r="I29">
        <v>0.88297326653700003</v>
      </c>
      <c r="J29">
        <f t="shared" si="1"/>
        <v>1</v>
      </c>
      <c r="K29" t="s">
        <v>73</v>
      </c>
      <c r="L29">
        <v>0.999889583581</v>
      </c>
      <c r="M29">
        <f t="shared" si="2"/>
        <v>1</v>
      </c>
      <c r="N29" t="s">
        <v>73</v>
      </c>
      <c r="O29">
        <f t="shared" si="3"/>
        <v>1</v>
      </c>
      <c r="P29">
        <v>0.62762095003899998</v>
      </c>
    </row>
    <row r="30" spans="1:16" x14ac:dyDescent="0.25">
      <c r="A30">
        <v>3524</v>
      </c>
      <c r="B30" t="s">
        <v>124</v>
      </c>
      <c r="C30" t="s">
        <v>125</v>
      </c>
      <c r="D30" t="s">
        <v>65</v>
      </c>
      <c r="E30" t="s">
        <v>65</v>
      </c>
      <c r="F30">
        <v>0.78</v>
      </c>
      <c r="G30">
        <f t="shared" si="0"/>
        <v>1</v>
      </c>
      <c r="H30" t="s">
        <v>65</v>
      </c>
      <c r="I30">
        <v>0.96358462614200002</v>
      </c>
      <c r="J30">
        <f t="shared" si="1"/>
        <v>1</v>
      </c>
      <c r="K30" t="s">
        <v>65</v>
      </c>
      <c r="L30">
        <v>0.99995514136200003</v>
      </c>
      <c r="M30">
        <f t="shared" si="2"/>
        <v>1</v>
      </c>
      <c r="N30" t="s">
        <v>65</v>
      </c>
      <c r="O30">
        <f t="shared" si="3"/>
        <v>1</v>
      </c>
      <c r="P30">
        <v>0.91451325583499998</v>
      </c>
    </row>
    <row r="31" spans="1:16" x14ac:dyDescent="0.25">
      <c r="A31">
        <v>3738</v>
      </c>
      <c r="B31" t="s">
        <v>126</v>
      </c>
      <c r="C31" t="s">
        <v>127</v>
      </c>
      <c r="D31" t="s">
        <v>72</v>
      </c>
      <c r="E31" t="s">
        <v>73</v>
      </c>
      <c r="F31">
        <v>0.74</v>
      </c>
      <c r="G31">
        <f t="shared" si="0"/>
        <v>0</v>
      </c>
      <c r="H31" t="s">
        <v>72</v>
      </c>
      <c r="I31">
        <v>0.40543005774599999</v>
      </c>
      <c r="J31">
        <f t="shared" si="1"/>
        <v>1</v>
      </c>
      <c r="K31" t="s">
        <v>73</v>
      </c>
      <c r="L31">
        <v>0.91100515878199995</v>
      </c>
      <c r="M31">
        <f t="shared" si="2"/>
        <v>0</v>
      </c>
      <c r="N31" t="s">
        <v>73</v>
      </c>
      <c r="O31">
        <f t="shared" si="3"/>
        <v>0</v>
      </c>
      <c r="P31">
        <v>0.55033505292700002</v>
      </c>
    </row>
    <row r="32" spans="1:16" x14ac:dyDescent="0.25">
      <c r="A32">
        <v>6050</v>
      </c>
      <c r="B32" t="s">
        <v>128</v>
      </c>
      <c r="C32" t="s">
        <v>129</v>
      </c>
      <c r="D32" t="s">
        <v>85</v>
      </c>
      <c r="E32" t="s">
        <v>85</v>
      </c>
      <c r="F32">
        <v>0.89</v>
      </c>
      <c r="G32">
        <f t="shared" si="0"/>
        <v>1</v>
      </c>
      <c r="H32" t="s">
        <v>85</v>
      </c>
      <c r="I32">
        <v>0.86853788377999996</v>
      </c>
      <c r="J32">
        <f t="shared" si="1"/>
        <v>1</v>
      </c>
      <c r="K32" t="s">
        <v>85</v>
      </c>
      <c r="L32">
        <v>0.99991087044399996</v>
      </c>
      <c r="M32">
        <f t="shared" si="2"/>
        <v>1</v>
      </c>
      <c r="N32" t="s">
        <v>85</v>
      </c>
      <c r="O32">
        <f t="shared" si="3"/>
        <v>1</v>
      </c>
      <c r="P32">
        <v>0.91948291807500004</v>
      </c>
    </row>
    <row r="33" spans="1:16" x14ac:dyDescent="0.25">
      <c r="A33">
        <v>5751</v>
      </c>
      <c r="B33" t="s">
        <v>130</v>
      </c>
      <c r="C33" t="s">
        <v>131</v>
      </c>
      <c r="D33" t="s">
        <v>72</v>
      </c>
      <c r="E33" t="s">
        <v>72</v>
      </c>
      <c r="F33">
        <v>0.83</v>
      </c>
      <c r="G33">
        <f t="shared" si="0"/>
        <v>1</v>
      </c>
      <c r="H33" t="s">
        <v>72</v>
      </c>
      <c r="I33">
        <v>0.94353826199000002</v>
      </c>
      <c r="J33">
        <f t="shared" si="1"/>
        <v>1</v>
      </c>
      <c r="K33" t="s">
        <v>72</v>
      </c>
      <c r="L33">
        <v>0.99995363700999995</v>
      </c>
      <c r="M33">
        <f t="shared" si="2"/>
        <v>1</v>
      </c>
      <c r="N33" t="s">
        <v>72</v>
      </c>
      <c r="O33">
        <f t="shared" si="3"/>
        <v>1</v>
      </c>
      <c r="P33">
        <v>0.92449729966700001</v>
      </c>
    </row>
    <row r="34" spans="1:16" x14ac:dyDescent="0.25">
      <c r="A34">
        <v>5023</v>
      </c>
      <c r="B34" t="s">
        <v>132</v>
      </c>
      <c r="C34" t="s">
        <v>133</v>
      </c>
      <c r="D34" t="s">
        <v>65</v>
      </c>
      <c r="E34" t="s">
        <v>65</v>
      </c>
      <c r="F34">
        <v>0.76</v>
      </c>
      <c r="G34">
        <f t="shared" si="0"/>
        <v>1</v>
      </c>
      <c r="H34" t="s">
        <v>65</v>
      </c>
      <c r="I34">
        <v>0.95981513345699998</v>
      </c>
      <c r="J34">
        <f t="shared" si="1"/>
        <v>1</v>
      </c>
      <c r="K34" t="s">
        <v>65</v>
      </c>
      <c r="L34">
        <v>0.99981962539000002</v>
      </c>
      <c r="M34">
        <f t="shared" si="2"/>
        <v>1</v>
      </c>
      <c r="N34" t="s">
        <v>65</v>
      </c>
      <c r="O34">
        <f t="shared" si="3"/>
        <v>1</v>
      </c>
      <c r="P34">
        <v>0.90654491961600003</v>
      </c>
    </row>
    <row r="35" spans="1:16" x14ac:dyDescent="0.25">
      <c r="A35">
        <v>3326</v>
      </c>
      <c r="B35" t="s">
        <v>134</v>
      </c>
      <c r="C35" t="s">
        <v>135</v>
      </c>
      <c r="D35" t="s">
        <v>72</v>
      </c>
      <c r="E35" t="s">
        <v>72</v>
      </c>
      <c r="F35">
        <v>0.72</v>
      </c>
      <c r="G35">
        <f t="shared" si="0"/>
        <v>1</v>
      </c>
      <c r="H35" t="s">
        <v>72</v>
      </c>
      <c r="I35">
        <v>0.66519755035999995</v>
      </c>
      <c r="J35">
        <f t="shared" si="1"/>
        <v>1</v>
      </c>
      <c r="K35" t="s">
        <v>85</v>
      </c>
      <c r="L35">
        <v>0.49862549588400001</v>
      </c>
      <c r="M35">
        <f t="shared" si="2"/>
        <v>0</v>
      </c>
      <c r="N35" t="s">
        <v>72</v>
      </c>
      <c r="O35">
        <f t="shared" si="3"/>
        <v>1</v>
      </c>
      <c r="P35">
        <v>0.461732516787</v>
      </c>
    </row>
    <row r="36" spans="1:16" x14ac:dyDescent="0.25">
      <c r="A36">
        <v>504</v>
      </c>
      <c r="B36" t="s">
        <v>136</v>
      </c>
      <c r="C36" t="s">
        <v>137</v>
      </c>
      <c r="D36" t="s">
        <v>59</v>
      </c>
      <c r="E36" t="s">
        <v>59</v>
      </c>
      <c r="F36">
        <v>0.82</v>
      </c>
      <c r="G36">
        <f t="shared" si="0"/>
        <v>1</v>
      </c>
      <c r="H36" t="s">
        <v>59</v>
      </c>
      <c r="I36">
        <v>0.971482381881</v>
      </c>
      <c r="J36">
        <f t="shared" si="1"/>
        <v>1</v>
      </c>
      <c r="K36" t="s">
        <v>59</v>
      </c>
      <c r="L36">
        <v>0.99999997666600005</v>
      </c>
      <c r="M36">
        <f t="shared" si="2"/>
        <v>1</v>
      </c>
      <c r="N36" t="s">
        <v>59</v>
      </c>
      <c r="O36">
        <f t="shared" si="3"/>
        <v>1</v>
      </c>
      <c r="P36">
        <v>0.93049411951500005</v>
      </c>
    </row>
    <row r="37" spans="1:16" x14ac:dyDescent="0.25">
      <c r="A37">
        <v>5458</v>
      </c>
      <c r="B37" t="s">
        <v>138</v>
      </c>
      <c r="C37" t="s">
        <v>139</v>
      </c>
      <c r="D37" t="s">
        <v>85</v>
      </c>
      <c r="E37" t="s">
        <v>85</v>
      </c>
      <c r="F37">
        <v>0.73</v>
      </c>
      <c r="G37">
        <f t="shared" si="0"/>
        <v>1</v>
      </c>
      <c r="H37" t="s">
        <v>85</v>
      </c>
      <c r="I37">
        <v>0.167863768759</v>
      </c>
      <c r="J37">
        <f t="shared" si="1"/>
        <v>1</v>
      </c>
      <c r="K37" t="s">
        <v>85</v>
      </c>
      <c r="L37">
        <v>0.35937614448499999</v>
      </c>
      <c r="M37">
        <f t="shared" si="2"/>
        <v>1</v>
      </c>
      <c r="N37" t="s">
        <v>85</v>
      </c>
      <c r="O37">
        <f t="shared" si="3"/>
        <v>1</v>
      </c>
      <c r="P37">
        <v>0.41907997108099998</v>
      </c>
    </row>
    <row r="38" spans="1:16" x14ac:dyDescent="0.25">
      <c r="A38">
        <v>4677</v>
      </c>
      <c r="B38" t="s">
        <v>140</v>
      </c>
      <c r="C38" t="s">
        <v>141</v>
      </c>
      <c r="D38" t="s">
        <v>62</v>
      </c>
      <c r="E38" t="s">
        <v>69</v>
      </c>
      <c r="F38">
        <v>0.73</v>
      </c>
      <c r="G38">
        <f t="shared" si="0"/>
        <v>0</v>
      </c>
      <c r="H38" t="s">
        <v>62</v>
      </c>
      <c r="I38">
        <v>0.59435851805899997</v>
      </c>
      <c r="J38">
        <f t="shared" si="1"/>
        <v>1</v>
      </c>
      <c r="K38" t="s">
        <v>62</v>
      </c>
      <c r="L38">
        <v>0.99269703023900002</v>
      </c>
      <c r="M38">
        <f t="shared" si="2"/>
        <v>1</v>
      </c>
      <c r="N38" t="s">
        <v>62</v>
      </c>
      <c r="O38">
        <f t="shared" si="3"/>
        <v>1</v>
      </c>
      <c r="P38">
        <v>0.52901851609899997</v>
      </c>
    </row>
    <row r="39" spans="1:16" x14ac:dyDescent="0.25">
      <c r="A39">
        <v>2714</v>
      </c>
      <c r="B39" t="s">
        <v>142</v>
      </c>
      <c r="C39" t="s">
        <v>143</v>
      </c>
      <c r="D39" t="s">
        <v>74</v>
      </c>
      <c r="E39" t="s">
        <v>74</v>
      </c>
      <c r="F39">
        <v>0.73</v>
      </c>
      <c r="G39">
        <f t="shared" si="0"/>
        <v>1</v>
      </c>
      <c r="H39" t="s">
        <v>74</v>
      </c>
      <c r="I39">
        <v>0.77402474248999997</v>
      </c>
      <c r="J39">
        <f t="shared" si="1"/>
        <v>1</v>
      </c>
      <c r="K39" t="s">
        <v>74</v>
      </c>
      <c r="L39">
        <v>0.97687776628800005</v>
      </c>
      <c r="M39">
        <f t="shared" si="2"/>
        <v>1</v>
      </c>
      <c r="N39" t="s">
        <v>74</v>
      </c>
      <c r="O39">
        <f t="shared" si="3"/>
        <v>1</v>
      </c>
      <c r="P39">
        <v>0.82696750292599996</v>
      </c>
    </row>
    <row r="40" spans="1:16" x14ac:dyDescent="0.25">
      <c r="A40">
        <v>2145</v>
      </c>
      <c r="B40" t="s">
        <v>144</v>
      </c>
      <c r="C40" t="s">
        <v>145</v>
      </c>
      <c r="D40" t="s">
        <v>65</v>
      </c>
      <c r="E40" t="s">
        <v>85</v>
      </c>
      <c r="F40">
        <v>0.75</v>
      </c>
      <c r="G40">
        <f t="shared" si="0"/>
        <v>0</v>
      </c>
      <c r="H40" t="s">
        <v>65</v>
      </c>
      <c r="I40">
        <v>0.93207858817699996</v>
      </c>
      <c r="J40">
        <f t="shared" si="1"/>
        <v>1</v>
      </c>
      <c r="K40" t="s">
        <v>65</v>
      </c>
      <c r="L40">
        <v>0.99948415286500003</v>
      </c>
      <c r="M40">
        <f t="shared" si="2"/>
        <v>1</v>
      </c>
      <c r="N40" t="s">
        <v>65</v>
      </c>
      <c r="O40">
        <f t="shared" si="3"/>
        <v>1</v>
      </c>
      <c r="P40">
        <v>0.64385424701399996</v>
      </c>
    </row>
    <row r="41" spans="1:16" x14ac:dyDescent="0.25">
      <c r="A41">
        <v>827</v>
      </c>
      <c r="B41" t="s">
        <v>146</v>
      </c>
      <c r="C41" t="s">
        <v>147</v>
      </c>
      <c r="D41" t="s">
        <v>148</v>
      </c>
      <c r="E41" t="s">
        <v>148</v>
      </c>
      <c r="F41">
        <v>0.86</v>
      </c>
      <c r="G41">
        <f t="shared" si="0"/>
        <v>1</v>
      </c>
      <c r="H41" t="s">
        <v>148</v>
      </c>
      <c r="I41">
        <v>0.808558714387</v>
      </c>
      <c r="J41">
        <f t="shared" si="1"/>
        <v>1</v>
      </c>
      <c r="K41" t="s">
        <v>148</v>
      </c>
      <c r="L41">
        <v>0.93280120205299999</v>
      </c>
      <c r="M41">
        <f t="shared" si="2"/>
        <v>1</v>
      </c>
      <c r="N41" t="s">
        <v>148</v>
      </c>
      <c r="O41">
        <f t="shared" si="3"/>
        <v>1</v>
      </c>
      <c r="P41">
        <v>0.86711997214600001</v>
      </c>
    </row>
    <row r="42" spans="1:16" x14ac:dyDescent="0.25">
      <c r="A42">
        <v>3300</v>
      </c>
      <c r="B42" t="s">
        <v>149</v>
      </c>
      <c r="C42" t="s">
        <v>150</v>
      </c>
      <c r="D42" t="s">
        <v>65</v>
      </c>
      <c r="E42" t="s">
        <v>65</v>
      </c>
      <c r="F42">
        <v>0.95</v>
      </c>
      <c r="G42">
        <f t="shared" si="0"/>
        <v>1</v>
      </c>
      <c r="H42" t="s">
        <v>65</v>
      </c>
      <c r="I42">
        <v>0.77309928516299997</v>
      </c>
      <c r="J42">
        <f t="shared" si="1"/>
        <v>1</v>
      </c>
      <c r="K42" t="s">
        <v>65</v>
      </c>
      <c r="L42">
        <v>0.925618631862</v>
      </c>
      <c r="M42">
        <f t="shared" si="2"/>
        <v>1</v>
      </c>
      <c r="N42" t="s">
        <v>65</v>
      </c>
      <c r="O42">
        <f t="shared" si="3"/>
        <v>1</v>
      </c>
      <c r="P42">
        <v>0.88290597234099999</v>
      </c>
    </row>
    <row r="43" spans="1:16" x14ac:dyDescent="0.25">
      <c r="A43">
        <v>6082</v>
      </c>
      <c r="B43" t="s">
        <v>151</v>
      </c>
      <c r="C43" t="s">
        <v>152</v>
      </c>
      <c r="D43" t="s">
        <v>72</v>
      </c>
      <c r="E43" t="s">
        <v>72</v>
      </c>
      <c r="F43">
        <v>0.76</v>
      </c>
      <c r="G43">
        <f t="shared" si="0"/>
        <v>1</v>
      </c>
      <c r="H43" t="s">
        <v>72</v>
      </c>
      <c r="I43">
        <v>0.92367847910699996</v>
      </c>
      <c r="J43">
        <f t="shared" si="1"/>
        <v>1</v>
      </c>
      <c r="K43" t="s">
        <v>72</v>
      </c>
      <c r="L43">
        <v>0.99998614047599999</v>
      </c>
      <c r="M43">
        <f t="shared" si="2"/>
        <v>1</v>
      </c>
      <c r="N43" t="s">
        <v>72</v>
      </c>
      <c r="O43">
        <f t="shared" si="3"/>
        <v>1</v>
      </c>
      <c r="P43">
        <v>0.89455487319399996</v>
      </c>
    </row>
    <row r="44" spans="1:16" x14ac:dyDescent="0.25">
      <c r="A44">
        <v>6153</v>
      </c>
      <c r="B44" t="s">
        <v>153</v>
      </c>
      <c r="C44" t="s">
        <v>154</v>
      </c>
      <c r="D44" t="s">
        <v>74</v>
      </c>
      <c r="E44" t="s">
        <v>69</v>
      </c>
      <c r="F44">
        <v>0.7</v>
      </c>
      <c r="G44">
        <f t="shared" si="0"/>
        <v>0</v>
      </c>
      <c r="H44" t="s">
        <v>74</v>
      </c>
      <c r="I44">
        <v>0.78088023689899999</v>
      </c>
      <c r="J44">
        <f t="shared" si="1"/>
        <v>1</v>
      </c>
      <c r="K44" t="s">
        <v>74</v>
      </c>
      <c r="L44">
        <v>0.99971948535699995</v>
      </c>
      <c r="M44">
        <f t="shared" si="2"/>
        <v>1</v>
      </c>
      <c r="N44" t="s">
        <v>74</v>
      </c>
      <c r="O44">
        <f t="shared" si="3"/>
        <v>1</v>
      </c>
      <c r="P44">
        <v>0.59353324075199998</v>
      </c>
    </row>
    <row r="45" spans="1:16" x14ac:dyDescent="0.25">
      <c r="A45">
        <v>5309</v>
      </c>
      <c r="B45" t="s">
        <v>155</v>
      </c>
      <c r="C45" t="s">
        <v>156</v>
      </c>
      <c r="D45" t="s">
        <v>85</v>
      </c>
      <c r="E45" t="s">
        <v>85</v>
      </c>
      <c r="F45">
        <v>0.82</v>
      </c>
      <c r="G45">
        <f t="shared" si="0"/>
        <v>1</v>
      </c>
      <c r="H45" t="s">
        <v>85</v>
      </c>
      <c r="I45">
        <v>0.81802147575999995</v>
      </c>
      <c r="J45">
        <f t="shared" si="1"/>
        <v>1</v>
      </c>
      <c r="K45" t="s">
        <v>85</v>
      </c>
      <c r="L45">
        <v>0.99938493480599999</v>
      </c>
      <c r="M45">
        <f t="shared" si="2"/>
        <v>1</v>
      </c>
      <c r="N45" t="s">
        <v>85</v>
      </c>
      <c r="O45">
        <f t="shared" si="3"/>
        <v>1</v>
      </c>
      <c r="P45">
        <v>0.87913547018899996</v>
      </c>
    </row>
    <row r="46" spans="1:16" x14ac:dyDescent="0.25">
      <c r="A46">
        <v>83</v>
      </c>
      <c r="B46" t="s">
        <v>157</v>
      </c>
      <c r="C46" t="s">
        <v>158</v>
      </c>
      <c r="D46" t="s">
        <v>66</v>
      </c>
      <c r="E46" t="s">
        <v>66</v>
      </c>
      <c r="F46">
        <v>0.73</v>
      </c>
      <c r="G46">
        <f t="shared" si="0"/>
        <v>1</v>
      </c>
      <c r="H46" t="s">
        <v>65</v>
      </c>
      <c r="I46">
        <v>0.66140800876399997</v>
      </c>
      <c r="J46">
        <f t="shared" si="1"/>
        <v>0</v>
      </c>
      <c r="K46" t="s">
        <v>65</v>
      </c>
      <c r="L46">
        <v>0.84341145102500004</v>
      </c>
      <c r="M46">
        <f t="shared" si="2"/>
        <v>0</v>
      </c>
      <c r="N46" t="s">
        <v>65</v>
      </c>
      <c r="O46">
        <f t="shared" si="3"/>
        <v>0</v>
      </c>
      <c r="P46">
        <v>0.50160648659600005</v>
      </c>
    </row>
    <row r="47" spans="1:16" x14ac:dyDescent="0.25">
      <c r="A47">
        <v>2515</v>
      </c>
      <c r="B47" t="s">
        <v>159</v>
      </c>
      <c r="C47" t="s">
        <v>160</v>
      </c>
      <c r="D47" t="s">
        <v>65</v>
      </c>
      <c r="E47" t="s">
        <v>65</v>
      </c>
      <c r="F47">
        <v>0.83</v>
      </c>
      <c r="G47">
        <f t="shared" si="0"/>
        <v>1</v>
      </c>
      <c r="H47" t="s">
        <v>65</v>
      </c>
      <c r="I47">
        <v>0.60894484314499997</v>
      </c>
      <c r="J47">
        <f t="shared" si="1"/>
        <v>1</v>
      </c>
      <c r="K47" t="s">
        <v>65</v>
      </c>
      <c r="L47">
        <v>0.61700257849100004</v>
      </c>
      <c r="M47">
        <f t="shared" si="2"/>
        <v>1</v>
      </c>
      <c r="N47" t="s">
        <v>65</v>
      </c>
      <c r="O47">
        <f t="shared" si="3"/>
        <v>1</v>
      </c>
      <c r="P47">
        <v>0.68531580721200003</v>
      </c>
    </row>
    <row r="48" spans="1:16" x14ac:dyDescent="0.25">
      <c r="A48">
        <v>1648</v>
      </c>
      <c r="B48" t="s">
        <v>161</v>
      </c>
      <c r="C48" t="s">
        <v>162</v>
      </c>
      <c r="D48" t="s">
        <v>148</v>
      </c>
      <c r="E48" t="s">
        <v>85</v>
      </c>
      <c r="F48">
        <v>0.9</v>
      </c>
      <c r="G48">
        <f t="shared" si="0"/>
        <v>0</v>
      </c>
      <c r="H48" t="s">
        <v>65</v>
      </c>
      <c r="I48">
        <v>0.35301494403</v>
      </c>
      <c r="J48">
        <f t="shared" si="1"/>
        <v>0</v>
      </c>
      <c r="K48" t="s">
        <v>85</v>
      </c>
      <c r="L48">
        <v>0.51911002039099996</v>
      </c>
      <c r="M48">
        <f t="shared" si="2"/>
        <v>0</v>
      </c>
      <c r="N48" t="s">
        <v>85</v>
      </c>
      <c r="O48">
        <f t="shared" si="3"/>
        <v>0</v>
      </c>
      <c r="P48">
        <v>0.47303667346400002</v>
      </c>
    </row>
    <row r="49" spans="1:16" x14ac:dyDescent="0.25">
      <c r="A49">
        <v>306</v>
      </c>
      <c r="B49" t="s">
        <v>163</v>
      </c>
      <c r="C49" t="s">
        <v>164</v>
      </c>
      <c r="D49" t="s">
        <v>66</v>
      </c>
      <c r="E49" t="s">
        <v>66</v>
      </c>
      <c r="F49">
        <v>0.96</v>
      </c>
      <c r="G49">
        <f t="shared" si="0"/>
        <v>1</v>
      </c>
      <c r="H49" t="s">
        <v>66</v>
      </c>
      <c r="I49">
        <v>0.88572313149699999</v>
      </c>
      <c r="J49">
        <f t="shared" si="1"/>
        <v>1</v>
      </c>
      <c r="K49" t="s">
        <v>66</v>
      </c>
      <c r="L49">
        <v>0.99991076953000002</v>
      </c>
      <c r="M49">
        <f t="shared" si="2"/>
        <v>1</v>
      </c>
      <c r="N49" t="s">
        <v>66</v>
      </c>
      <c r="O49">
        <f t="shared" si="3"/>
        <v>1</v>
      </c>
      <c r="P49">
        <v>0.94854463367599995</v>
      </c>
    </row>
    <row r="50" spans="1:16" x14ac:dyDescent="0.25">
      <c r="A50">
        <v>3934</v>
      </c>
      <c r="B50" t="s">
        <v>165</v>
      </c>
      <c r="C50" t="s">
        <v>166</v>
      </c>
      <c r="D50" t="s">
        <v>65</v>
      </c>
      <c r="E50" t="s">
        <v>65</v>
      </c>
      <c r="F50">
        <v>0.81</v>
      </c>
      <c r="G50">
        <f t="shared" si="0"/>
        <v>1</v>
      </c>
      <c r="H50" t="s">
        <v>65</v>
      </c>
      <c r="I50">
        <v>0.94068995273</v>
      </c>
      <c r="J50">
        <f t="shared" si="1"/>
        <v>1</v>
      </c>
      <c r="K50" t="s">
        <v>65</v>
      </c>
      <c r="L50">
        <v>0.99822632831500002</v>
      </c>
      <c r="M50">
        <f t="shared" si="2"/>
        <v>1</v>
      </c>
      <c r="N50" t="s">
        <v>65</v>
      </c>
      <c r="O50">
        <f t="shared" si="3"/>
        <v>1</v>
      </c>
      <c r="P50">
        <v>0.91630542701499995</v>
      </c>
    </row>
    <row r="51" spans="1:16" x14ac:dyDescent="0.25">
      <c r="A51">
        <v>4033</v>
      </c>
      <c r="B51" t="s">
        <v>167</v>
      </c>
      <c r="C51" t="s">
        <v>168</v>
      </c>
      <c r="D51" t="s">
        <v>73</v>
      </c>
      <c r="E51" t="s">
        <v>72</v>
      </c>
      <c r="F51">
        <v>0.75</v>
      </c>
      <c r="G51">
        <f t="shared" si="0"/>
        <v>0</v>
      </c>
      <c r="H51" t="s">
        <v>73</v>
      </c>
      <c r="I51">
        <v>0.34331292041099998</v>
      </c>
      <c r="J51">
        <f t="shared" si="1"/>
        <v>1</v>
      </c>
      <c r="K51" t="s">
        <v>73</v>
      </c>
      <c r="L51">
        <v>0.77774824237399998</v>
      </c>
      <c r="M51">
        <f t="shared" si="2"/>
        <v>1</v>
      </c>
      <c r="N51" t="s">
        <v>73</v>
      </c>
      <c r="O51">
        <f t="shared" si="3"/>
        <v>1</v>
      </c>
      <c r="P51">
        <v>0.373687054262</v>
      </c>
    </row>
    <row r="52" spans="1:16" x14ac:dyDescent="0.25">
      <c r="A52">
        <v>646</v>
      </c>
      <c r="B52" t="s">
        <v>170</v>
      </c>
      <c r="C52" t="s">
        <v>171</v>
      </c>
      <c r="D52" t="s">
        <v>85</v>
      </c>
      <c r="E52" t="s">
        <v>85</v>
      </c>
      <c r="F52">
        <v>0.9</v>
      </c>
      <c r="G52">
        <f t="shared" si="0"/>
        <v>1</v>
      </c>
      <c r="H52" t="s">
        <v>85</v>
      </c>
      <c r="I52">
        <v>0.77846239279999996</v>
      </c>
      <c r="J52">
        <f t="shared" si="1"/>
        <v>1</v>
      </c>
      <c r="K52" t="s">
        <v>85</v>
      </c>
      <c r="L52">
        <v>0.99156702951599995</v>
      </c>
      <c r="M52">
        <f t="shared" si="2"/>
        <v>1</v>
      </c>
      <c r="N52" t="s">
        <v>85</v>
      </c>
      <c r="O52">
        <f t="shared" si="3"/>
        <v>1</v>
      </c>
      <c r="P52">
        <v>0.89000980743900004</v>
      </c>
    </row>
    <row r="53" spans="1:16" x14ac:dyDescent="0.25">
      <c r="A53">
        <v>210</v>
      </c>
      <c r="B53" t="s">
        <v>172</v>
      </c>
      <c r="C53" t="s">
        <v>173</v>
      </c>
      <c r="D53" t="s">
        <v>66</v>
      </c>
      <c r="E53" t="s">
        <v>66</v>
      </c>
      <c r="F53">
        <v>0.94</v>
      </c>
      <c r="G53">
        <f t="shared" si="0"/>
        <v>1</v>
      </c>
      <c r="H53" t="s">
        <v>66</v>
      </c>
      <c r="I53">
        <v>0.56140657924000004</v>
      </c>
      <c r="J53">
        <f t="shared" si="1"/>
        <v>1</v>
      </c>
      <c r="K53" t="s">
        <v>66</v>
      </c>
      <c r="L53">
        <v>0.92185486896699997</v>
      </c>
      <c r="M53">
        <f t="shared" si="2"/>
        <v>1</v>
      </c>
      <c r="N53" t="s">
        <v>66</v>
      </c>
      <c r="O53">
        <f t="shared" si="3"/>
        <v>1</v>
      </c>
      <c r="P53">
        <v>0.80775381606899999</v>
      </c>
    </row>
    <row r="54" spans="1:16" x14ac:dyDescent="0.25">
      <c r="A54">
        <v>5288</v>
      </c>
      <c r="B54" t="s">
        <v>174</v>
      </c>
      <c r="C54" t="s">
        <v>175</v>
      </c>
      <c r="D54" t="s">
        <v>85</v>
      </c>
      <c r="E54" t="s">
        <v>74</v>
      </c>
      <c r="F54">
        <v>0.71</v>
      </c>
      <c r="G54">
        <f t="shared" si="0"/>
        <v>0</v>
      </c>
      <c r="H54" t="s">
        <v>85</v>
      </c>
      <c r="I54">
        <v>0.92551542644399998</v>
      </c>
      <c r="J54">
        <f t="shared" si="1"/>
        <v>1</v>
      </c>
      <c r="K54" t="s">
        <v>85</v>
      </c>
      <c r="L54">
        <v>0.99998893063200001</v>
      </c>
      <c r="M54">
        <f t="shared" si="2"/>
        <v>1</v>
      </c>
      <c r="N54" t="s">
        <v>85</v>
      </c>
      <c r="O54">
        <f t="shared" si="3"/>
        <v>1</v>
      </c>
      <c r="P54">
        <v>0.64183478569200003</v>
      </c>
    </row>
    <row r="55" spans="1:16" x14ac:dyDescent="0.25">
      <c r="A55">
        <v>4883</v>
      </c>
      <c r="B55" t="s">
        <v>176</v>
      </c>
      <c r="C55" t="s">
        <v>177</v>
      </c>
      <c r="D55" t="s">
        <v>85</v>
      </c>
      <c r="E55" t="s">
        <v>178</v>
      </c>
      <c r="F55">
        <v>0.71</v>
      </c>
      <c r="G55">
        <f t="shared" si="0"/>
        <v>0</v>
      </c>
      <c r="H55" t="s">
        <v>85</v>
      </c>
      <c r="I55">
        <v>0.89153768824099999</v>
      </c>
      <c r="J55">
        <f t="shared" si="1"/>
        <v>1</v>
      </c>
      <c r="K55" t="s">
        <v>85</v>
      </c>
      <c r="L55">
        <v>0.99987372996299995</v>
      </c>
      <c r="M55">
        <f t="shared" si="2"/>
        <v>1</v>
      </c>
      <c r="N55" t="s">
        <v>85</v>
      </c>
      <c r="O55">
        <f t="shared" si="3"/>
        <v>1</v>
      </c>
      <c r="P55">
        <v>0.63047047273500001</v>
      </c>
    </row>
    <row r="56" spans="1:16" x14ac:dyDescent="0.25">
      <c r="A56">
        <v>1849</v>
      </c>
      <c r="B56" t="s">
        <v>179</v>
      </c>
      <c r="C56" t="s">
        <v>180</v>
      </c>
      <c r="D56" t="s">
        <v>73</v>
      </c>
      <c r="E56" t="s">
        <v>73</v>
      </c>
      <c r="F56">
        <v>0.75</v>
      </c>
      <c r="G56">
        <f t="shared" si="0"/>
        <v>1</v>
      </c>
      <c r="H56" t="s">
        <v>73</v>
      </c>
      <c r="I56">
        <v>0.88553831199699995</v>
      </c>
      <c r="J56">
        <f t="shared" si="1"/>
        <v>1</v>
      </c>
      <c r="K56" t="s">
        <v>73</v>
      </c>
      <c r="L56">
        <v>0.99989534208599995</v>
      </c>
      <c r="M56">
        <f t="shared" si="2"/>
        <v>1</v>
      </c>
      <c r="N56" t="s">
        <v>73</v>
      </c>
      <c r="O56">
        <f t="shared" si="3"/>
        <v>1</v>
      </c>
      <c r="P56">
        <v>0.87847788469400001</v>
      </c>
    </row>
    <row r="57" spans="1:16" x14ac:dyDescent="0.25">
      <c r="A57">
        <v>5187</v>
      </c>
      <c r="B57" t="s">
        <v>181</v>
      </c>
      <c r="C57" t="s">
        <v>182</v>
      </c>
      <c r="D57" t="s">
        <v>72</v>
      </c>
      <c r="E57" t="s">
        <v>72</v>
      </c>
      <c r="F57">
        <v>1</v>
      </c>
      <c r="G57">
        <f t="shared" si="0"/>
        <v>1</v>
      </c>
      <c r="H57" t="s">
        <v>72</v>
      </c>
      <c r="I57">
        <v>0.60339785785099997</v>
      </c>
      <c r="J57">
        <f t="shared" si="1"/>
        <v>1</v>
      </c>
      <c r="K57" t="s">
        <v>72</v>
      </c>
      <c r="L57">
        <v>0.98930187671000003</v>
      </c>
      <c r="M57">
        <f t="shared" si="2"/>
        <v>1</v>
      </c>
      <c r="N57" t="s">
        <v>72</v>
      </c>
      <c r="O57">
        <f t="shared" si="3"/>
        <v>1</v>
      </c>
      <c r="P57">
        <v>0.86423324485399999</v>
      </c>
    </row>
    <row r="58" spans="1:16" x14ac:dyDescent="0.25">
      <c r="A58">
        <v>932</v>
      </c>
      <c r="B58" t="s">
        <v>183</v>
      </c>
      <c r="C58" t="s">
        <v>184</v>
      </c>
      <c r="D58" t="s">
        <v>65</v>
      </c>
      <c r="E58" t="s">
        <v>66</v>
      </c>
      <c r="F58">
        <v>0.77</v>
      </c>
      <c r="G58">
        <f t="shared" si="0"/>
        <v>0</v>
      </c>
      <c r="H58" t="s">
        <v>72</v>
      </c>
      <c r="I58">
        <v>0.69737347881900003</v>
      </c>
      <c r="J58">
        <f t="shared" si="1"/>
        <v>0</v>
      </c>
      <c r="K58" t="s">
        <v>72</v>
      </c>
      <c r="L58">
        <v>0.57596633555099996</v>
      </c>
      <c r="M58">
        <f t="shared" si="2"/>
        <v>0</v>
      </c>
      <c r="N58" t="s">
        <v>72</v>
      </c>
      <c r="O58">
        <f t="shared" si="3"/>
        <v>0</v>
      </c>
      <c r="P58">
        <v>0.42444660479000001</v>
      </c>
    </row>
    <row r="59" spans="1:16" x14ac:dyDescent="0.25">
      <c r="A59">
        <v>1142</v>
      </c>
      <c r="B59" t="s">
        <v>185</v>
      </c>
      <c r="C59" t="s">
        <v>186</v>
      </c>
      <c r="D59" t="s">
        <v>187</v>
      </c>
      <c r="E59" t="s">
        <v>187</v>
      </c>
      <c r="F59">
        <v>0.73</v>
      </c>
      <c r="G59">
        <f t="shared" si="0"/>
        <v>1</v>
      </c>
      <c r="H59" t="s">
        <v>187</v>
      </c>
      <c r="I59">
        <v>0.82469302574799996</v>
      </c>
      <c r="J59">
        <f t="shared" si="1"/>
        <v>1</v>
      </c>
      <c r="K59" t="s">
        <v>187</v>
      </c>
      <c r="L59">
        <v>0.99877687870499998</v>
      </c>
      <c r="M59">
        <f t="shared" si="2"/>
        <v>1</v>
      </c>
      <c r="N59" t="s">
        <v>187</v>
      </c>
      <c r="O59">
        <f t="shared" si="3"/>
        <v>1</v>
      </c>
      <c r="P59">
        <v>0.85115663481799997</v>
      </c>
    </row>
    <row r="60" spans="1:16" x14ac:dyDescent="0.25">
      <c r="A60">
        <v>5155</v>
      </c>
      <c r="B60" t="s">
        <v>188</v>
      </c>
      <c r="C60" t="s">
        <v>189</v>
      </c>
      <c r="D60" t="s">
        <v>72</v>
      </c>
      <c r="E60" t="s">
        <v>72</v>
      </c>
      <c r="F60">
        <v>0.75</v>
      </c>
      <c r="G60">
        <f t="shared" si="0"/>
        <v>1</v>
      </c>
      <c r="H60" t="s">
        <v>85</v>
      </c>
      <c r="I60">
        <v>0.69144210644899995</v>
      </c>
      <c r="J60">
        <f t="shared" si="1"/>
        <v>0</v>
      </c>
      <c r="K60" t="s">
        <v>85</v>
      </c>
      <c r="L60">
        <v>0.979157590548</v>
      </c>
      <c r="M60">
        <f t="shared" si="2"/>
        <v>0</v>
      </c>
      <c r="N60" t="s">
        <v>85</v>
      </c>
      <c r="O60">
        <f t="shared" si="3"/>
        <v>0</v>
      </c>
      <c r="P60">
        <v>0.55686656566600001</v>
      </c>
    </row>
    <row r="61" spans="1:16" x14ac:dyDescent="0.25">
      <c r="A61">
        <v>2472</v>
      </c>
      <c r="B61" t="s">
        <v>190</v>
      </c>
      <c r="C61" t="s">
        <v>191</v>
      </c>
      <c r="D61" t="s">
        <v>65</v>
      </c>
      <c r="E61" t="s">
        <v>65</v>
      </c>
      <c r="F61">
        <v>0.91</v>
      </c>
      <c r="G61">
        <f t="shared" si="0"/>
        <v>1</v>
      </c>
      <c r="H61" t="s">
        <v>65</v>
      </c>
      <c r="I61">
        <v>0.97448048011699995</v>
      </c>
      <c r="J61">
        <f t="shared" si="1"/>
        <v>1</v>
      </c>
      <c r="K61" t="s">
        <v>65</v>
      </c>
      <c r="L61">
        <v>0.99863191256899997</v>
      </c>
      <c r="M61">
        <f t="shared" si="2"/>
        <v>1</v>
      </c>
      <c r="N61" t="s">
        <v>65</v>
      </c>
      <c r="O61">
        <f t="shared" si="3"/>
        <v>1</v>
      </c>
      <c r="P61">
        <v>0.96103746422900005</v>
      </c>
    </row>
    <row r="62" spans="1:16" x14ac:dyDescent="0.25">
      <c r="A62">
        <v>4785</v>
      </c>
      <c r="B62" t="s">
        <v>192</v>
      </c>
      <c r="C62" t="s">
        <v>193</v>
      </c>
      <c r="D62" t="s">
        <v>148</v>
      </c>
      <c r="E62" t="s">
        <v>85</v>
      </c>
      <c r="F62">
        <v>0.85</v>
      </c>
      <c r="G62">
        <f t="shared" si="0"/>
        <v>0</v>
      </c>
      <c r="H62" t="s">
        <v>148</v>
      </c>
      <c r="I62">
        <v>0.72972691777499998</v>
      </c>
      <c r="J62">
        <f t="shared" si="1"/>
        <v>1</v>
      </c>
      <c r="K62" t="s">
        <v>148</v>
      </c>
      <c r="L62">
        <v>0.65651952559899995</v>
      </c>
      <c r="M62">
        <f t="shared" si="2"/>
        <v>1</v>
      </c>
      <c r="N62" t="s">
        <v>148</v>
      </c>
      <c r="O62">
        <f t="shared" si="3"/>
        <v>1</v>
      </c>
      <c r="P62">
        <v>0.46208214779099999</v>
      </c>
    </row>
    <row r="63" spans="1:16" x14ac:dyDescent="0.25">
      <c r="A63">
        <v>1908</v>
      </c>
      <c r="B63" t="s">
        <v>194</v>
      </c>
      <c r="C63" t="s">
        <v>195</v>
      </c>
      <c r="D63" t="s">
        <v>65</v>
      </c>
      <c r="E63" t="s">
        <v>59</v>
      </c>
      <c r="F63">
        <v>0.77</v>
      </c>
      <c r="G63">
        <f t="shared" si="0"/>
        <v>0</v>
      </c>
      <c r="H63" t="s">
        <v>65</v>
      </c>
      <c r="I63">
        <v>0.94320945629099995</v>
      </c>
      <c r="J63">
        <f t="shared" si="1"/>
        <v>1</v>
      </c>
      <c r="K63" t="s">
        <v>65</v>
      </c>
      <c r="L63">
        <v>0.99665199585599995</v>
      </c>
      <c r="M63">
        <f t="shared" si="2"/>
        <v>1</v>
      </c>
      <c r="N63" t="s">
        <v>65</v>
      </c>
      <c r="O63">
        <f t="shared" si="3"/>
        <v>1</v>
      </c>
      <c r="P63">
        <v>0.64662048404899997</v>
      </c>
    </row>
    <row r="64" spans="1:16" x14ac:dyDescent="0.25">
      <c r="A64">
        <v>867</v>
      </c>
      <c r="B64" t="s">
        <v>196</v>
      </c>
      <c r="C64" t="s">
        <v>197</v>
      </c>
      <c r="D64" t="s">
        <v>148</v>
      </c>
      <c r="E64" t="s">
        <v>148</v>
      </c>
      <c r="F64">
        <v>0.98</v>
      </c>
      <c r="G64">
        <f t="shared" si="0"/>
        <v>1</v>
      </c>
      <c r="H64" t="s">
        <v>148</v>
      </c>
      <c r="I64">
        <v>0.884477328417</v>
      </c>
      <c r="J64">
        <f t="shared" si="1"/>
        <v>1</v>
      </c>
      <c r="K64" t="s">
        <v>148</v>
      </c>
      <c r="L64">
        <v>0.99965458270899998</v>
      </c>
      <c r="M64">
        <f t="shared" si="2"/>
        <v>1</v>
      </c>
      <c r="N64" t="s">
        <v>148</v>
      </c>
      <c r="O64">
        <f t="shared" si="3"/>
        <v>1</v>
      </c>
      <c r="P64">
        <v>0.95471063704199999</v>
      </c>
    </row>
    <row r="65" spans="1:16" x14ac:dyDescent="0.25">
      <c r="A65">
        <v>5987</v>
      </c>
      <c r="B65" t="s">
        <v>198</v>
      </c>
      <c r="C65" t="s">
        <v>199</v>
      </c>
      <c r="D65" t="s">
        <v>65</v>
      </c>
      <c r="E65" t="s">
        <v>66</v>
      </c>
      <c r="F65">
        <v>0.8</v>
      </c>
      <c r="G65">
        <f t="shared" si="0"/>
        <v>0</v>
      </c>
      <c r="H65" t="s">
        <v>65</v>
      </c>
      <c r="I65">
        <v>0.41531111356700001</v>
      </c>
      <c r="J65">
        <f t="shared" si="1"/>
        <v>1</v>
      </c>
      <c r="K65" t="s">
        <v>65</v>
      </c>
      <c r="L65">
        <v>0.38788521716000002</v>
      </c>
      <c r="M65">
        <f t="shared" si="2"/>
        <v>1</v>
      </c>
      <c r="N65" t="s">
        <v>65</v>
      </c>
      <c r="O65">
        <f t="shared" si="3"/>
        <v>1</v>
      </c>
      <c r="P65">
        <v>0.267732110242</v>
      </c>
    </row>
    <row r="66" spans="1:16" x14ac:dyDescent="0.25">
      <c r="A66">
        <v>6227</v>
      </c>
      <c r="B66" t="s">
        <v>200</v>
      </c>
      <c r="C66" t="s">
        <v>201</v>
      </c>
      <c r="D66" t="s">
        <v>85</v>
      </c>
      <c r="E66" t="s">
        <v>85</v>
      </c>
      <c r="F66">
        <v>0.91</v>
      </c>
      <c r="G66">
        <f t="shared" si="0"/>
        <v>1</v>
      </c>
      <c r="H66" t="s">
        <v>85</v>
      </c>
      <c r="I66">
        <v>0.83616703951299998</v>
      </c>
      <c r="J66">
        <f t="shared" si="1"/>
        <v>1</v>
      </c>
      <c r="K66" t="s">
        <v>85</v>
      </c>
      <c r="L66">
        <v>0.99968220324500001</v>
      </c>
      <c r="M66">
        <f t="shared" si="2"/>
        <v>1</v>
      </c>
      <c r="N66" t="s">
        <v>85</v>
      </c>
      <c r="O66">
        <f t="shared" si="3"/>
        <v>1</v>
      </c>
      <c r="P66">
        <v>0.91528308091900001</v>
      </c>
    </row>
    <row r="67" spans="1:16" x14ac:dyDescent="0.25">
      <c r="A67">
        <v>191</v>
      </c>
      <c r="B67" t="s">
        <v>202</v>
      </c>
      <c r="C67" t="s">
        <v>203</v>
      </c>
      <c r="D67" t="s">
        <v>66</v>
      </c>
      <c r="E67" t="s">
        <v>66</v>
      </c>
      <c r="F67">
        <v>1</v>
      </c>
      <c r="G67">
        <f t="shared" ref="G67:G130" si="4">IF(E67=D67, 1, 0)</f>
        <v>1</v>
      </c>
      <c r="H67" t="s">
        <v>66</v>
      </c>
      <c r="I67">
        <v>0.878667827703</v>
      </c>
      <c r="J67">
        <f t="shared" ref="J67:J130" si="5">IF(H67=D67, 1, 0)</f>
        <v>1</v>
      </c>
      <c r="K67" t="s">
        <v>66</v>
      </c>
      <c r="L67">
        <v>0.99841201851700001</v>
      </c>
      <c r="M67">
        <f t="shared" ref="M67:M130" si="6">IF(K67=D67, 1, 0)</f>
        <v>1</v>
      </c>
      <c r="N67" t="s">
        <v>66</v>
      </c>
      <c r="O67">
        <f t="shared" ref="O67:O130" si="7">IF(N67=D67, 1, 0)</f>
        <v>1</v>
      </c>
      <c r="P67">
        <v>0.95902661540699996</v>
      </c>
    </row>
    <row r="68" spans="1:16" x14ac:dyDescent="0.25">
      <c r="A68">
        <v>455</v>
      </c>
      <c r="B68" t="s">
        <v>204</v>
      </c>
      <c r="C68" t="s">
        <v>205</v>
      </c>
      <c r="D68" t="s">
        <v>59</v>
      </c>
      <c r="E68" t="s">
        <v>59</v>
      </c>
      <c r="F68">
        <v>0.81</v>
      </c>
      <c r="G68">
        <f t="shared" si="4"/>
        <v>1</v>
      </c>
      <c r="H68" t="s">
        <v>59</v>
      </c>
      <c r="I68">
        <v>0.92235917120800004</v>
      </c>
      <c r="J68">
        <f t="shared" si="5"/>
        <v>1</v>
      </c>
      <c r="K68" t="s">
        <v>59</v>
      </c>
      <c r="L68">
        <v>0.99991453798700003</v>
      </c>
      <c r="M68">
        <f t="shared" si="6"/>
        <v>1</v>
      </c>
      <c r="N68" t="s">
        <v>59</v>
      </c>
      <c r="O68">
        <f t="shared" si="7"/>
        <v>1</v>
      </c>
      <c r="P68">
        <v>0.91075790306500004</v>
      </c>
    </row>
    <row r="69" spans="1:16" x14ac:dyDescent="0.25">
      <c r="A69">
        <v>6237</v>
      </c>
      <c r="B69" t="s">
        <v>206</v>
      </c>
      <c r="C69" t="s">
        <v>207</v>
      </c>
      <c r="D69" t="s">
        <v>65</v>
      </c>
      <c r="E69" t="s">
        <v>65</v>
      </c>
      <c r="F69">
        <v>0.81</v>
      </c>
      <c r="G69">
        <f t="shared" si="4"/>
        <v>1</v>
      </c>
      <c r="H69" t="s">
        <v>65</v>
      </c>
      <c r="I69">
        <v>0.95120662922999999</v>
      </c>
      <c r="J69">
        <f t="shared" si="5"/>
        <v>1</v>
      </c>
      <c r="K69" t="s">
        <v>65</v>
      </c>
      <c r="L69">
        <v>0.99976575374300003</v>
      </c>
      <c r="M69">
        <f t="shared" si="6"/>
        <v>1</v>
      </c>
      <c r="N69" t="s">
        <v>65</v>
      </c>
      <c r="O69">
        <f t="shared" si="7"/>
        <v>1</v>
      </c>
      <c r="P69">
        <v>0.92032412765799998</v>
      </c>
    </row>
    <row r="70" spans="1:16" x14ac:dyDescent="0.25">
      <c r="A70">
        <v>1700</v>
      </c>
      <c r="B70" t="s">
        <v>208</v>
      </c>
      <c r="C70" t="s">
        <v>209</v>
      </c>
      <c r="D70" t="s">
        <v>72</v>
      </c>
      <c r="E70" t="s">
        <v>72</v>
      </c>
      <c r="F70">
        <v>1</v>
      </c>
      <c r="G70">
        <f t="shared" si="4"/>
        <v>1</v>
      </c>
      <c r="H70" t="s">
        <v>72</v>
      </c>
      <c r="I70">
        <v>0.38645056298500002</v>
      </c>
      <c r="J70">
        <f t="shared" si="5"/>
        <v>1</v>
      </c>
      <c r="K70" t="s">
        <v>72</v>
      </c>
      <c r="L70">
        <v>0.62484821986500005</v>
      </c>
      <c r="M70">
        <f t="shared" si="6"/>
        <v>1</v>
      </c>
      <c r="N70" t="s">
        <v>72</v>
      </c>
      <c r="O70">
        <f t="shared" si="7"/>
        <v>1</v>
      </c>
      <c r="P70">
        <v>0.67043292761700002</v>
      </c>
    </row>
    <row r="71" spans="1:16" x14ac:dyDescent="0.25">
      <c r="A71">
        <v>1262</v>
      </c>
      <c r="B71" t="s">
        <v>210</v>
      </c>
      <c r="C71" t="s">
        <v>211</v>
      </c>
      <c r="D71" t="s">
        <v>187</v>
      </c>
      <c r="E71" t="s">
        <v>187</v>
      </c>
      <c r="F71">
        <v>0.84</v>
      </c>
      <c r="G71">
        <f t="shared" si="4"/>
        <v>1</v>
      </c>
      <c r="H71" t="s">
        <v>85</v>
      </c>
      <c r="I71">
        <v>0.54388327273899995</v>
      </c>
      <c r="J71">
        <f t="shared" si="5"/>
        <v>0</v>
      </c>
      <c r="K71" t="s">
        <v>85</v>
      </c>
      <c r="L71">
        <v>0.709846576683</v>
      </c>
      <c r="M71">
        <f t="shared" si="6"/>
        <v>0</v>
      </c>
      <c r="N71" t="s">
        <v>85</v>
      </c>
      <c r="O71">
        <f t="shared" si="7"/>
        <v>0</v>
      </c>
      <c r="P71">
        <v>0.41790994980700003</v>
      </c>
    </row>
    <row r="72" spans="1:16" x14ac:dyDescent="0.25">
      <c r="A72">
        <v>3775</v>
      </c>
      <c r="B72" t="s">
        <v>212</v>
      </c>
      <c r="C72" t="s">
        <v>213</v>
      </c>
      <c r="D72" t="s">
        <v>85</v>
      </c>
      <c r="E72" t="s">
        <v>85</v>
      </c>
      <c r="F72">
        <v>0.76</v>
      </c>
      <c r="G72">
        <f t="shared" si="4"/>
        <v>1</v>
      </c>
      <c r="H72" t="s">
        <v>85</v>
      </c>
      <c r="I72">
        <v>0.77312580144499998</v>
      </c>
      <c r="J72">
        <f t="shared" si="5"/>
        <v>1</v>
      </c>
      <c r="K72" t="s">
        <v>85</v>
      </c>
      <c r="L72">
        <v>0.99564738705</v>
      </c>
      <c r="M72">
        <f t="shared" si="6"/>
        <v>1</v>
      </c>
      <c r="N72" t="s">
        <v>85</v>
      </c>
      <c r="O72">
        <f t="shared" si="7"/>
        <v>1</v>
      </c>
      <c r="P72">
        <v>0.84292439616500003</v>
      </c>
    </row>
    <row r="73" spans="1:16" x14ac:dyDescent="0.25">
      <c r="A73">
        <v>692</v>
      </c>
      <c r="B73" t="s">
        <v>214</v>
      </c>
      <c r="C73" t="s">
        <v>215</v>
      </c>
      <c r="D73" t="s">
        <v>148</v>
      </c>
      <c r="E73" t="s">
        <v>148</v>
      </c>
      <c r="F73">
        <v>0.8</v>
      </c>
      <c r="G73">
        <f t="shared" si="4"/>
        <v>1</v>
      </c>
      <c r="H73" t="s">
        <v>85</v>
      </c>
      <c r="I73">
        <v>0.33953373390699998</v>
      </c>
      <c r="J73">
        <f t="shared" si="5"/>
        <v>0</v>
      </c>
      <c r="K73" t="s">
        <v>148</v>
      </c>
      <c r="L73">
        <v>0.79455813599400005</v>
      </c>
      <c r="M73">
        <f t="shared" si="6"/>
        <v>1</v>
      </c>
      <c r="N73" t="s">
        <v>148</v>
      </c>
      <c r="O73">
        <f t="shared" si="7"/>
        <v>1</v>
      </c>
      <c r="P73">
        <v>0.53151937866499999</v>
      </c>
    </row>
    <row r="74" spans="1:16" x14ac:dyDescent="0.25">
      <c r="A74">
        <v>3248</v>
      </c>
      <c r="B74" t="s">
        <v>216</v>
      </c>
      <c r="C74" t="s">
        <v>217</v>
      </c>
      <c r="D74" t="s">
        <v>74</v>
      </c>
      <c r="E74" t="s">
        <v>74</v>
      </c>
      <c r="F74">
        <v>0.83</v>
      </c>
      <c r="G74">
        <f t="shared" si="4"/>
        <v>1</v>
      </c>
      <c r="H74" t="s">
        <v>74</v>
      </c>
      <c r="I74">
        <v>0.829697254213</v>
      </c>
      <c r="J74">
        <f t="shared" si="5"/>
        <v>1</v>
      </c>
      <c r="K74" t="s">
        <v>74</v>
      </c>
      <c r="L74">
        <v>0.99996753260600002</v>
      </c>
      <c r="M74">
        <f t="shared" si="6"/>
        <v>1</v>
      </c>
      <c r="N74" t="s">
        <v>74</v>
      </c>
      <c r="O74">
        <f t="shared" si="7"/>
        <v>1</v>
      </c>
      <c r="P74">
        <v>0.88655492893900001</v>
      </c>
    </row>
    <row r="75" spans="1:16" x14ac:dyDescent="0.25">
      <c r="A75">
        <v>4006</v>
      </c>
      <c r="B75" t="s">
        <v>218</v>
      </c>
      <c r="C75" t="s">
        <v>219</v>
      </c>
      <c r="D75" t="s">
        <v>65</v>
      </c>
      <c r="E75" t="s">
        <v>65</v>
      </c>
      <c r="F75">
        <v>0.75</v>
      </c>
      <c r="G75">
        <f t="shared" si="4"/>
        <v>1</v>
      </c>
      <c r="H75" t="s">
        <v>65</v>
      </c>
      <c r="I75">
        <v>0.94614618852099996</v>
      </c>
      <c r="J75">
        <f t="shared" si="5"/>
        <v>1</v>
      </c>
      <c r="K75" t="s">
        <v>65</v>
      </c>
      <c r="L75">
        <v>0.99895789097099996</v>
      </c>
      <c r="M75">
        <f t="shared" si="6"/>
        <v>1</v>
      </c>
      <c r="N75" t="s">
        <v>65</v>
      </c>
      <c r="O75">
        <f t="shared" si="7"/>
        <v>1</v>
      </c>
      <c r="P75">
        <v>0.89836802649699998</v>
      </c>
    </row>
    <row r="76" spans="1:16" x14ac:dyDescent="0.25">
      <c r="A76">
        <v>2061</v>
      </c>
      <c r="B76" t="s">
        <v>220</v>
      </c>
      <c r="C76" t="s">
        <v>221</v>
      </c>
      <c r="D76" t="s">
        <v>65</v>
      </c>
      <c r="E76" t="s">
        <v>65</v>
      </c>
      <c r="F76">
        <v>0.93</v>
      </c>
      <c r="G76">
        <f t="shared" si="4"/>
        <v>1</v>
      </c>
      <c r="H76" t="s">
        <v>65</v>
      </c>
      <c r="I76">
        <v>0.97657251916800003</v>
      </c>
      <c r="J76">
        <f t="shared" si="5"/>
        <v>1</v>
      </c>
      <c r="K76" t="s">
        <v>65</v>
      </c>
      <c r="L76">
        <v>0.99996385552099998</v>
      </c>
      <c r="M76">
        <f t="shared" si="6"/>
        <v>1</v>
      </c>
      <c r="N76" t="s">
        <v>65</v>
      </c>
      <c r="O76">
        <f t="shared" si="7"/>
        <v>1</v>
      </c>
      <c r="P76">
        <v>0.96884545822900003</v>
      </c>
    </row>
    <row r="77" spans="1:16" x14ac:dyDescent="0.25">
      <c r="A77">
        <v>5106</v>
      </c>
      <c r="B77" t="s">
        <v>222</v>
      </c>
      <c r="C77" t="s">
        <v>223</v>
      </c>
      <c r="D77" t="s">
        <v>65</v>
      </c>
      <c r="E77" t="s">
        <v>65</v>
      </c>
      <c r="F77">
        <v>0.97</v>
      </c>
      <c r="G77">
        <f t="shared" si="4"/>
        <v>1</v>
      </c>
      <c r="H77" t="s">
        <v>65</v>
      </c>
      <c r="I77">
        <v>0.90553516315399996</v>
      </c>
      <c r="J77">
        <f t="shared" si="5"/>
        <v>1</v>
      </c>
      <c r="K77" t="s">
        <v>65</v>
      </c>
      <c r="L77">
        <v>0.998042596989</v>
      </c>
      <c r="M77">
        <f t="shared" si="6"/>
        <v>1</v>
      </c>
      <c r="N77" t="s">
        <v>65</v>
      </c>
      <c r="O77">
        <f t="shared" si="7"/>
        <v>1</v>
      </c>
      <c r="P77">
        <v>0.95785925338099998</v>
      </c>
    </row>
    <row r="78" spans="1:16" x14ac:dyDescent="0.25">
      <c r="A78">
        <v>6294</v>
      </c>
      <c r="B78" t="s">
        <v>224</v>
      </c>
      <c r="C78" t="s">
        <v>225</v>
      </c>
      <c r="D78" t="s">
        <v>113</v>
      </c>
      <c r="E78" t="s">
        <v>113</v>
      </c>
      <c r="F78">
        <v>0.83</v>
      </c>
      <c r="G78">
        <f t="shared" si="4"/>
        <v>1</v>
      </c>
      <c r="H78" t="s">
        <v>113</v>
      </c>
      <c r="I78">
        <v>0.65632297097500003</v>
      </c>
      <c r="J78">
        <f t="shared" si="5"/>
        <v>1</v>
      </c>
      <c r="K78" t="s">
        <v>113</v>
      </c>
      <c r="L78">
        <v>0.56951308280500001</v>
      </c>
      <c r="M78">
        <f t="shared" si="6"/>
        <v>1</v>
      </c>
      <c r="N78" t="s">
        <v>113</v>
      </c>
      <c r="O78">
        <f t="shared" si="7"/>
        <v>1</v>
      </c>
      <c r="P78">
        <v>0.68527868459300001</v>
      </c>
    </row>
    <row r="79" spans="1:16" x14ac:dyDescent="0.25">
      <c r="A79">
        <v>6249</v>
      </c>
      <c r="B79" t="s">
        <v>226</v>
      </c>
      <c r="C79" t="s">
        <v>227</v>
      </c>
      <c r="D79" t="s">
        <v>65</v>
      </c>
      <c r="E79" t="s">
        <v>65</v>
      </c>
      <c r="F79">
        <v>0.89</v>
      </c>
      <c r="G79">
        <f t="shared" si="4"/>
        <v>1</v>
      </c>
      <c r="H79" t="s">
        <v>65</v>
      </c>
      <c r="I79">
        <v>0.97809619422500005</v>
      </c>
      <c r="J79">
        <f t="shared" si="5"/>
        <v>1</v>
      </c>
      <c r="K79" t="s">
        <v>65</v>
      </c>
      <c r="L79">
        <v>0.99997384446500004</v>
      </c>
      <c r="M79">
        <f t="shared" si="6"/>
        <v>1</v>
      </c>
      <c r="N79" t="s">
        <v>65</v>
      </c>
      <c r="O79">
        <f t="shared" si="7"/>
        <v>1</v>
      </c>
      <c r="P79">
        <v>0.95602334622999996</v>
      </c>
    </row>
    <row r="80" spans="1:16" x14ac:dyDescent="0.25">
      <c r="A80">
        <v>1113</v>
      </c>
      <c r="B80" t="s">
        <v>228</v>
      </c>
      <c r="C80" t="s">
        <v>229</v>
      </c>
      <c r="D80" t="s">
        <v>65</v>
      </c>
      <c r="E80" t="s">
        <v>65</v>
      </c>
      <c r="F80">
        <v>0.86</v>
      </c>
      <c r="G80">
        <f t="shared" si="4"/>
        <v>1</v>
      </c>
      <c r="H80" t="s">
        <v>65</v>
      </c>
      <c r="I80">
        <v>0.939023388977</v>
      </c>
      <c r="J80">
        <f t="shared" si="5"/>
        <v>1</v>
      </c>
      <c r="K80" t="s">
        <v>65</v>
      </c>
      <c r="L80">
        <v>0.99972375715299999</v>
      </c>
      <c r="M80">
        <f t="shared" si="6"/>
        <v>1</v>
      </c>
      <c r="N80" t="s">
        <v>65</v>
      </c>
      <c r="O80">
        <f t="shared" si="7"/>
        <v>1</v>
      </c>
      <c r="P80">
        <v>0.93291571537700002</v>
      </c>
    </row>
    <row r="81" spans="1:16" x14ac:dyDescent="0.25">
      <c r="A81">
        <v>1994</v>
      </c>
      <c r="B81" t="s">
        <v>230</v>
      </c>
      <c r="C81" t="s">
        <v>231</v>
      </c>
      <c r="D81" t="s">
        <v>65</v>
      </c>
      <c r="E81" t="s">
        <v>65</v>
      </c>
      <c r="F81">
        <v>0.89</v>
      </c>
      <c r="G81">
        <f t="shared" si="4"/>
        <v>1</v>
      </c>
      <c r="H81" t="s">
        <v>65</v>
      </c>
      <c r="I81">
        <v>0.92490615716500002</v>
      </c>
      <c r="J81">
        <f t="shared" si="5"/>
        <v>1</v>
      </c>
      <c r="K81" t="s">
        <v>65</v>
      </c>
      <c r="L81">
        <v>0.99303176910400004</v>
      </c>
      <c r="M81">
        <f t="shared" si="6"/>
        <v>1</v>
      </c>
      <c r="N81" t="s">
        <v>65</v>
      </c>
      <c r="O81">
        <f t="shared" si="7"/>
        <v>1</v>
      </c>
      <c r="P81">
        <v>0.93597930875599999</v>
      </c>
    </row>
    <row r="82" spans="1:16" x14ac:dyDescent="0.25">
      <c r="A82">
        <v>2179</v>
      </c>
      <c r="B82" t="s">
        <v>232</v>
      </c>
      <c r="C82" t="s">
        <v>233</v>
      </c>
      <c r="D82" t="s">
        <v>65</v>
      </c>
      <c r="E82" t="s">
        <v>65</v>
      </c>
      <c r="F82">
        <v>0.89</v>
      </c>
      <c r="G82">
        <f t="shared" si="4"/>
        <v>1</v>
      </c>
      <c r="H82" t="s">
        <v>65</v>
      </c>
      <c r="I82">
        <v>0.97872461747299999</v>
      </c>
      <c r="J82">
        <f t="shared" si="5"/>
        <v>1</v>
      </c>
      <c r="K82" t="s">
        <v>65</v>
      </c>
      <c r="L82">
        <v>0.99876266329800001</v>
      </c>
      <c r="M82">
        <f t="shared" si="6"/>
        <v>1</v>
      </c>
      <c r="N82" t="s">
        <v>65</v>
      </c>
      <c r="O82">
        <f t="shared" si="7"/>
        <v>1</v>
      </c>
      <c r="P82">
        <v>0.95582909359000001</v>
      </c>
    </row>
    <row r="83" spans="1:16" x14ac:dyDescent="0.25">
      <c r="A83">
        <v>1694</v>
      </c>
      <c r="B83" t="s">
        <v>234</v>
      </c>
      <c r="C83" t="s">
        <v>235</v>
      </c>
      <c r="D83" t="s">
        <v>85</v>
      </c>
      <c r="E83" t="s">
        <v>148</v>
      </c>
      <c r="F83">
        <v>0.86</v>
      </c>
      <c r="G83">
        <f t="shared" si="4"/>
        <v>0</v>
      </c>
      <c r="H83" t="s">
        <v>85</v>
      </c>
      <c r="I83">
        <v>0.62738236306399997</v>
      </c>
      <c r="J83">
        <f t="shared" si="5"/>
        <v>1</v>
      </c>
      <c r="K83" t="s">
        <v>85</v>
      </c>
      <c r="L83">
        <v>0.93736204890099994</v>
      </c>
      <c r="M83">
        <f t="shared" si="6"/>
        <v>1</v>
      </c>
      <c r="N83" t="s">
        <v>85</v>
      </c>
      <c r="O83">
        <f t="shared" si="7"/>
        <v>1</v>
      </c>
      <c r="P83">
        <v>0.52158147065500005</v>
      </c>
    </row>
    <row r="84" spans="1:16" x14ac:dyDescent="0.25">
      <c r="A84">
        <v>284</v>
      </c>
      <c r="B84" t="s">
        <v>236</v>
      </c>
      <c r="C84" t="s">
        <v>237</v>
      </c>
      <c r="D84" t="s">
        <v>66</v>
      </c>
      <c r="E84" t="s">
        <v>66</v>
      </c>
      <c r="F84">
        <v>0.97</v>
      </c>
      <c r="G84">
        <f t="shared" si="4"/>
        <v>1</v>
      </c>
      <c r="H84" t="s">
        <v>66</v>
      </c>
      <c r="I84">
        <v>0.67491863223000004</v>
      </c>
      <c r="J84">
        <f t="shared" si="5"/>
        <v>1</v>
      </c>
      <c r="K84" t="s">
        <v>66</v>
      </c>
      <c r="L84">
        <v>0.95505659582400004</v>
      </c>
      <c r="M84">
        <f t="shared" si="6"/>
        <v>1</v>
      </c>
      <c r="N84" t="s">
        <v>66</v>
      </c>
      <c r="O84">
        <f t="shared" si="7"/>
        <v>1</v>
      </c>
      <c r="P84">
        <v>0.86665840935100003</v>
      </c>
    </row>
    <row r="85" spans="1:16" x14ac:dyDescent="0.25">
      <c r="A85">
        <v>3493</v>
      </c>
      <c r="B85" t="s">
        <v>238</v>
      </c>
      <c r="C85" t="s">
        <v>239</v>
      </c>
      <c r="D85" t="s">
        <v>65</v>
      </c>
      <c r="E85" t="s">
        <v>65</v>
      </c>
      <c r="F85">
        <v>0.68</v>
      </c>
      <c r="G85">
        <f t="shared" si="4"/>
        <v>1</v>
      </c>
      <c r="H85" t="s">
        <v>65</v>
      </c>
      <c r="I85">
        <v>0.709737034898</v>
      </c>
      <c r="J85">
        <f t="shared" si="5"/>
        <v>1</v>
      </c>
      <c r="K85" t="s">
        <v>65</v>
      </c>
      <c r="L85">
        <v>0.93475673338700005</v>
      </c>
      <c r="M85">
        <f t="shared" si="6"/>
        <v>1</v>
      </c>
      <c r="N85" t="s">
        <v>65</v>
      </c>
      <c r="O85">
        <f t="shared" si="7"/>
        <v>1</v>
      </c>
      <c r="P85">
        <v>0.77483125609500003</v>
      </c>
    </row>
    <row r="86" spans="1:16" x14ac:dyDescent="0.25">
      <c r="A86">
        <v>5066</v>
      </c>
      <c r="B86" t="s">
        <v>240</v>
      </c>
      <c r="C86" t="s">
        <v>241</v>
      </c>
      <c r="D86" t="s">
        <v>72</v>
      </c>
      <c r="E86" t="s">
        <v>72</v>
      </c>
      <c r="F86">
        <v>0.72</v>
      </c>
      <c r="G86">
        <f t="shared" si="4"/>
        <v>1</v>
      </c>
      <c r="H86" t="s">
        <v>72</v>
      </c>
      <c r="I86">
        <v>0.90277108639899994</v>
      </c>
      <c r="J86">
        <f t="shared" si="5"/>
        <v>1</v>
      </c>
      <c r="K86" t="s">
        <v>72</v>
      </c>
      <c r="L86">
        <v>0.99901755431700001</v>
      </c>
      <c r="M86">
        <f t="shared" si="6"/>
        <v>1</v>
      </c>
      <c r="N86" t="s">
        <v>72</v>
      </c>
      <c r="O86">
        <f t="shared" si="7"/>
        <v>1</v>
      </c>
      <c r="P86">
        <v>0.87392954690500002</v>
      </c>
    </row>
    <row r="87" spans="1:16" x14ac:dyDescent="0.25">
      <c r="A87">
        <v>1865</v>
      </c>
      <c r="B87" t="s">
        <v>242</v>
      </c>
      <c r="C87" t="s">
        <v>243</v>
      </c>
      <c r="D87" t="s">
        <v>59</v>
      </c>
      <c r="E87" t="s">
        <v>59</v>
      </c>
      <c r="F87">
        <v>0.92</v>
      </c>
      <c r="G87">
        <f t="shared" si="4"/>
        <v>1</v>
      </c>
      <c r="H87" t="s">
        <v>59</v>
      </c>
      <c r="I87">
        <v>0.87364958977999996</v>
      </c>
      <c r="J87">
        <f t="shared" si="5"/>
        <v>1</v>
      </c>
      <c r="K87" t="s">
        <v>59</v>
      </c>
      <c r="L87">
        <v>0.99998602669699999</v>
      </c>
      <c r="M87">
        <f t="shared" si="6"/>
        <v>1</v>
      </c>
      <c r="N87" t="s">
        <v>59</v>
      </c>
      <c r="O87">
        <f t="shared" si="7"/>
        <v>1</v>
      </c>
      <c r="P87">
        <v>0.93121187215900003</v>
      </c>
    </row>
    <row r="88" spans="1:16" x14ac:dyDescent="0.25">
      <c r="A88">
        <v>3810</v>
      </c>
      <c r="B88" t="s">
        <v>244</v>
      </c>
      <c r="C88" t="s">
        <v>245</v>
      </c>
      <c r="D88" t="s">
        <v>72</v>
      </c>
      <c r="E88" t="s">
        <v>72</v>
      </c>
      <c r="F88">
        <v>0.76</v>
      </c>
      <c r="G88">
        <f t="shared" si="4"/>
        <v>1</v>
      </c>
      <c r="H88" t="s">
        <v>72</v>
      </c>
      <c r="I88">
        <v>0.86986998572200003</v>
      </c>
      <c r="J88">
        <f t="shared" si="5"/>
        <v>1</v>
      </c>
      <c r="K88" t="s">
        <v>72</v>
      </c>
      <c r="L88">
        <v>0.997916240146</v>
      </c>
      <c r="M88">
        <f t="shared" si="6"/>
        <v>1</v>
      </c>
      <c r="N88" t="s">
        <v>72</v>
      </c>
      <c r="O88">
        <f t="shared" si="7"/>
        <v>1</v>
      </c>
      <c r="P88">
        <v>0.87592874195600001</v>
      </c>
    </row>
    <row r="89" spans="1:16" x14ac:dyDescent="0.25">
      <c r="A89">
        <v>5927</v>
      </c>
      <c r="B89" t="s">
        <v>246</v>
      </c>
      <c r="C89" t="s">
        <v>247</v>
      </c>
      <c r="D89" t="s">
        <v>72</v>
      </c>
      <c r="E89" t="s">
        <v>72</v>
      </c>
      <c r="F89">
        <v>0.73</v>
      </c>
      <c r="G89">
        <f t="shared" si="4"/>
        <v>1</v>
      </c>
      <c r="H89" t="s">
        <v>72</v>
      </c>
      <c r="I89">
        <v>0.82390477011499996</v>
      </c>
      <c r="J89">
        <f t="shared" si="5"/>
        <v>1</v>
      </c>
      <c r="K89" t="s">
        <v>72</v>
      </c>
      <c r="L89">
        <v>0.99943220130599997</v>
      </c>
      <c r="M89">
        <f t="shared" si="6"/>
        <v>1</v>
      </c>
      <c r="N89" t="s">
        <v>72</v>
      </c>
      <c r="O89">
        <f t="shared" si="7"/>
        <v>1</v>
      </c>
      <c r="P89">
        <v>0.85111232380699997</v>
      </c>
    </row>
    <row r="90" spans="1:16" x14ac:dyDescent="0.25">
      <c r="A90">
        <v>3941</v>
      </c>
      <c r="B90" t="s">
        <v>249</v>
      </c>
      <c r="C90" t="s">
        <v>250</v>
      </c>
      <c r="D90" t="s">
        <v>85</v>
      </c>
      <c r="E90" t="s">
        <v>85</v>
      </c>
      <c r="F90">
        <v>0.93</v>
      </c>
      <c r="G90">
        <f t="shared" si="4"/>
        <v>1</v>
      </c>
      <c r="H90" t="s">
        <v>85</v>
      </c>
      <c r="I90">
        <v>0.87987884005200001</v>
      </c>
      <c r="J90">
        <f t="shared" si="5"/>
        <v>1</v>
      </c>
      <c r="K90" t="s">
        <v>85</v>
      </c>
      <c r="L90">
        <v>0.99653160961200005</v>
      </c>
      <c r="M90">
        <f t="shared" si="6"/>
        <v>1</v>
      </c>
      <c r="N90" t="s">
        <v>85</v>
      </c>
      <c r="O90">
        <f t="shared" si="7"/>
        <v>1</v>
      </c>
      <c r="P90">
        <v>0.93547014988800004</v>
      </c>
    </row>
    <row r="91" spans="1:16" x14ac:dyDescent="0.25">
      <c r="A91">
        <v>587</v>
      </c>
      <c r="B91" t="s">
        <v>251</v>
      </c>
      <c r="C91" t="s">
        <v>252</v>
      </c>
      <c r="D91" t="s">
        <v>85</v>
      </c>
      <c r="E91" t="s">
        <v>85</v>
      </c>
      <c r="F91">
        <v>0.88</v>
      </c>
      <c r="G91">
        <f t="shared" si="4"/>
        <v>1</v>
      </c>
      <c r="H91" t="s">
        <v>85</v>
      </c>
      <c r="I91">
        <v>0.94103254675100001</v>
      </c>
      <c r="J91">
        <f t="shared" si="5"/>
        <v>1</v>
      </c>
      <c r="K91" t="s">
        <v>85</v>
      </c>
      <c r="L91">
        <v>0.99984627286200001</v>
      </c>
      <c r="M91">
        <f t="shared" si="6"/>
        <v>1</v>
      </c>
      <c r="N91" t="s">
        <v>85</v>
      </c>
      <c r="O91">
        <f t="shared" si="7"/>
        <v>1</v>
      </c>
      <c r="P91">
        <v>0.94029293987100004</v>
      </c>
    </row>
    <row r="92" spans="1:16" x14ac:dyDescent="0.25">
      <c r="A92">
        <v>2586</v>
      </c>
      <c r="B92" t="s">
        <v>253</v>
      </c>
      <c r="C92" t="s">
        <v>254</v>
      </c>
      <c r="D92" t="s">
        <v>65</v>
      </c>
      <c r="E92" t="s">
        <v>65</v>
      </c>
      <c r="F92">
        <v>0.84</v>
      </c>
      <c r="G92">
        <f t="shared" si="4"/>
        <v>1</v>
      </c>
      <c r="H92" t="s">
        <v>65</v>
      </c>
      <c r="I92">
        <v>0.88362621105299999</v>
      </c>
      <c r="J92">
        <f t="shared" si="5"/>
        <v>1</v>
      </c>
      <c r="K92" t="s">
        <v>65</v>
      </c>
      <c r="L92">
        <v>0.97904750804999996</v>
      </c>
      <c r="M92">
        <f t="shared" si="6"/>
        <v>1</v>
      </c>
      <c r="N92" t="s">
        <v>65</v>
      </c>
      <c r="O92">
        <f t="shared" si="7"/>
        <v>1</v>
      </c>
      <c r="P92">
        <v>0.90089123970100005</v>
      </c>
    </row>
    <row r="93" spans="1:16" x14ac:dyDescent="0.25">
      <c r="A93">
        <v>1722</v>
      </c>
      <c r="B93" t="s">
        <v>255</v>
      </c>
      <c r="C93" t="s">
        <v>256</v>
      </c>
      <c r="D93" t="s">
        <v>59</v>
      </c>
      <c r="E93" t="s">
        <v>59</v>
      </c>
      <c r="F93">
        <v>0.72</v>
      </c>
      <c r="G93">
        <f t="shared" si="4"/>
        <v>1</v>
      </c>
      <c r="H93" t="s">
        <v>65</v>
      </c>
      <c r="I93">
        <v>0.82594355191799995</v>
      </c>
      <c r="J93">
        <f t="shared" si="5"/>
        <v>0</v>
      </c>
      <c r="K93" t="s">
        <v>59</v>
      </c>
      <c r="L93">
        <v>0.66415992964699999</v>
      </c>
      <c r="M93">
        <f t="shared" si="6"/>
        <v>1</v>
      </c>
      <c r="N93" t="s">
        <v>59</v>
      </c>
      <c r="O93">
        <f t="shared" si="7"/>
        <v>1</v>
      </c>
      <c r="P93">
        <v>0.46138664321599998</v>
      </c>
    </row>
    <row r="94" spans="1:16" x14ac:dyDescent="0.25">
      <c r="A94">
        <v>2789</v>
      </c>
      <c r="B94" t="s">
        <v>257</v>
      </c>
      <c r="C94" t="s">
        <v>258</v>
      </c>
      <c r="D94" t="s">
        <v>85</v>
      </c>
      <c r="E94" t="s">
        <v>85</v>
      </c>
      <c r="F94">
        <v>0.77</v>
      </c>
      <c r="G94">
        <f t="shared" si="4"/>
        <v>1</v>
      </c>
      <c r="H94" t="s">
        <v>85</v>
      </c>
      <c r="I94">
        <v>0.92942550468399998</v>
      </c>
      <c r="J94">
        <f t="shared" si="5"/>
        <v>1</v>
      </c>
      <c r="K94" t="s">
        <v>85</v>
      </c>
      <c r="L94">
        <v>0.99972712054199997</v>
      </c>
      <c r="M94">
        <f t="shared" si="6"/>
        <v>1</v>
      </c>
      <c r="N94" t="s">
        <v>85</v>
      </c>
      <c r="O94">
        <f t="shared" si="7"/>
        <v>1</v>
      </c>
      <c r="P94">
        <v>0.89971754174200003</v>
      </c>
    </row>
    <row r="95" spans="1:16" x14ac:dyDescent="0.25">
      <c r="A95">
        <v>2976</v>
      </c>
      <c r="B95" t="s">
        <v>259</v>
      </c>
      <c r="C95" t="s">
        <v>260</v>
      </c>
      <c r="D95" t="s">
        <v>72</v>
      </c>
      <c r="E95" t="s">
        <v>72</v>
      </c>
      <c r="F95">
        <v>0.7</v>
      </c>
      <c r="G95">
        <f t="shared" si="4"/>
        <v>1</v>
      </c>
      <c r="H95" t="s">
        <v>85</v>
      </c>
      <c r="I95">
        <v>0.167863768759</v>
      </c>
      <c r="J95">
        <f t="shared" si="5"/>
        <v>0</v>
      </c>
      <c r="K95" t="s">
        <v>85</v>
      </c>
      <c r="L95">
        <v>0.35937614448499999</v>
      </c>
      <c r="M95">
        <f t="shared" si="6"/>
        <v>0</v>
      </c>
      <c r="N95" t="s">
        <v>85</v>
      </c>
      <c r="O95">
        <f t="shared" si="7"/>
        <v>0</v>
      </c>
      <c r="P95">
        <v>0.17574663774800001</v>
      </c>
    </row>
    <row r="96" spans="1:16" x14ac:dyDescent="0.25">
      <c r="A96">
        <v>4717</v>
      </c>
      <c r="B96" t="s">
        <v>261</v>
      </c>
      <c r="C96" t="s">
        <v>262</v>
      </c>
      <c r="D96" t="s">
        <v>69</v>
      </c>
      <c r="E96" t="s">
        <v>69</v>
      </c>
      <c r="F96">
        <v>0.92</v>
      </c>
      <c r="G96">
        <f t="shared" si="4"/>
        <v>1</v>
      </c>
      <c r="H96" t="s">
        <v>69</v>
      </c>
      <c r="I96">
        <v>0.80010775969799997</v>
      </c>
      <c r="J96">
        <f t="shared" si="5"/>
        <v>1</v>
      </c>
      <c r="K96" t="s">
        <v>69</v>
      </c>
      <c r="L96">
        <v>0.54731149849799998</v>
      </c>
      <c r="M96">
        <f t="shared" si="6"/>
        <v>1</v>
      </c>
      <c r="N96" t="s">
        <v>69</v>
      </c>
      <c r="O96">
        <f t="shared" si="7"/>
        <v>1</v>
      </c>
      <c r="P96">
        <v>0.75580641939899995</v>
      </c>
    </row>
    <row r="97" spans="1:16" x14ac:dyDescent="0.25">
      <c r="A97">
        <v>91</v>
      </c>
      <c r="B97" t="s">
        <v>263</v>
      </c>
      <c r="C97" t="s">
        <v>264</v>
      </c>
      <c r="D97" t="s">
        <v>66</v>
      </c>
      <c r="E97" t="s">
        <v>66</v>
      </c>
      <c r="F97">
        <v>0.9</v>
      </c>
      <c r="G97">
        <f t="shared" si="4"/>
        <v>1</v>
      </c>
      <c r="H97" t="s">
        <v>66</v>
      </c>
      <c r="I97">
        <v>0.775787475236</v>
      </c>
      <c r="J97">
        <f t="shared" si="5"/>
        <v>1</v>
      </c>
      <c r="K97" t="s">
        <v>66</v>
      </c>
      <c r="L97">
        <v>0.98965333986299997</v>
      </c>
      <c r="M97">
        <f t="shared" si="6"/>
        <v>1</v>
      </c>
      <c r="N97" t="s">
        <v>66</v>
      </c>
      <c r="O97">
        <f t="shared" si="7"/>
        <v>1</v>
      </c>
      <c r="P97">
        <v>0.88848027169999999</v>
      </c>
    </row>
    <row r="98" spans="1:16" x14ac:dyDescent="0.25">
      <c r="A98">
        <v>3172</v>
      </c>
      <c r="B98" t="s">
        <v>265</v>
      </c>
      <c r="C98" t="s">
        <v>266</v>
      </c>
      <c r="D98" t="s">
        <v>66</v>
      </c>
      <c r="E98" t="s">
        <v>66</v>
      </c>
      <c r="F98">
        <v>0.74</v>
      </c>
      <c r="G98">
        <f t="shared" si="4"/>
        <v>1</v>
      </c>
      <c r="H98" t="s">
        <v>66</v>
      </c>
      <c r="I98">
        <v>0.53838859079199997</v>
      </c>
      <c r="J98">
        <f t="shared" si="5"/>
        <v>1</v>
      </c>
      <c r="K98" t="s">
        <v>66</v>
      </c>
      <c r="L98">
        <v>0.896546330429</v>
      </c>
      <c r="M98">
        <f t="shared" si="6"/>
        <v>1</v>
      </c>
      <c r="N98" t="s">
        <v>66</v>
      </c>
      <c r="O98">
        <f t="shared" si="7"/>
        <v>1</v>
      </c>
      <c r="P98">
        <v>0.72497830707400002</v>
      </c>
    </row>
    <row r="99" spans="1:16" x14ac:dyDescent="0.25">
      <c r="A99">
        <v>5</v>
      </c>
      <c r="B99" t="s">
        <v>267</v>
      </c>
      <c r="C99" t="s">
        <v>268</v>
      </c>
      <c r="D99" t="s">
        <v>269</v>
      </c>
      <c r="E99" t="s">
        <v>269</v>
      </c>
      <c r="F99">
        <v>0.91</v>
      </c>
      <c r="G99">
        <f t="shared" si="4"/>
        <v>1</v>
      </c>
      <c r="H99" t="s">
        <v>269</v>
      </c>
      <c r="I99">
        <v>0.76941569466699999</v>
      </c>
      <c r="J99">
        <f t="shared" si="5"/>
        <v>1</v>
      </c>
      <c r="K99" t="s">
        <v>269</v>
      </c>
      <c r="L99">
        <v>0.97283913352999996</v>
      </c>
      <c r="M99">
        <f t="shared" si="6"/>
        <v>1</v>
      </c>
      <c r="N99" t="s">
        <v>269</v>
      </c>
      <c r="O99">
        <f t="shared" si="7"/>
        <v>1</v>
      </c>
      <c r="P99">
        <v>0.884084942732</v>
      </c>
    </row>
    <row r="100" spans="1:16" x14ac:dyDescent="0.25">
      <c r="A100">
        <v>6032</v>
      </c>
      <c r="B100" t="s">
        <v>270</v>
      </c>
      <c r="C100" t="s">
        <v>271</v>
      </c>
      <c r="D100" t="s">
        <v>72</v>
      </c>
      <c r="E100" t="s">
        <v>148</v>
      </c>
      <c r="F100">
        <v>0.66</v>
      </c>
      <c r="G100">
        <f t="shared" si="4"/>
        <v>0</v>
      </c>
      <c r="H100" t="s">
        <v>72</v>
      </c>
      <c r="I100">
        <v>0.78422105278400001</v>
      </c>
      <c r="J100">
        <f t="shared" si="5"/>
        <v>1</v>
      </c>
      <c r="K100" t="s">
        <v>72</v>
      </c>
      <c r="L100">
        <v>0.99913417520799996</v>
      </c>
      <c r="M100">
        <f t="shared" si="6"/>
        <v>1</v>
      </c>
      <c r="N100" t="s">
        <v>72</v>
      </c>
      <c r="O100">
        <f t="shared" si="7"/>
        <v>1</v>
      </c>
      <c r="P100">
        <v>0.59445174266400003</v>
      </c>
    </row>
    <row r="101" spans="1:16" x14ac:dyDescent="0.25">
      <c r="A101">
        <v>2302</v>
      </c>
      <c r="B101" t="s">
        <v>272</v>
      </c>
      <c r="C101" t="s">
        <v>273</v>
      </c>
      <c r="D101" t="s">
        <v>248</v>
      </c>
      <c r="E101" t="s">
        <v>72</v>
      </c>
      <c r="F101">
        <v>0.68</v>
      </c>
      <c r="G101">
        <f t="shared" si="4"/>
        <v>0</v>
      </c>
      <c r="H101" t="s">
        <v>248</v>
      </c>
      <c r="I101">
        <v>0.51851036637100001</v>
      </c>
      <c r="J101">
        <f t="shared" si="5"/>
        <v>1</v>
      </c>
      <c r="K101" t="s">
        <v>248</v>
      </c>
      <c r="L101">
        <v>0.54006323383599997</v>
      </c>
      <c r="M101">
        <f t="shared" si="6"/>
        <v>1</v>
      </c>
      <c r="N101" t="s">
        <v>248</v>
      </c>
      <c r="O101">
        <f t="shared" si="7"/>
        <v>1</v>
      </c>
      <c r="P101">
        <v>0.352857866736</v>
      </c>
    </row>
    <row r="102" spans="1:16" x14ac:dyDescent="0.25">
      <c r="A102">
        <v>4195</v>
      </c>
      <c r="B102" t="s">
        <v>274</v>
      </c>
      <c r="C102" t="s">
        <v>275</v>
      </c>
      <c r="D102" t="s">
        <v>65</v>
      </c>
      <c r="E102" t="s">
        <v>65</v>
      </c>
      <c r="F102">
        <v>0.77</v>
      </c>
      <c r="G102">
        <f t="shared" si="4"/>
        <v>1</v>
      </c>
      <c r="H102" t="s">
        <v>65</v>
      </c>
      <c r="I102">
        <v>0.91809170011399999</v>
      </c>
      <c r="J102">
        <f t="shared" si="5"/>
        <v>1</v>
      </c>
      <c r="K102" t="s">
        <v>65</v>
      </c>
      <c r="L102">
        <v>0.97321215726400001</v>
      </c>
      <c r="M102">
        <f t="shared" si="6"/>
        <v>1</v>
      </c>
      <c r="N102" t="s">
        <v>65</v>
      </c>
      <c r="O102">
        <f t="shared" si="7"/>
        <v>1</v>
      </c>
      <c r="P102">
        <v>0.88710128579299996</v>
      </c>
    </row>
    <row r="103" spans="1:16" x14ac:dyDescent="0.25">
      <c r="A103">
        <v>399</v>
      </c>
      <c r="B103" t="s">
        <v>276</v>
      </c>
      <c r="C103" t="s">
        <v>277</v>
      </c>
      <c r="D103" t="s">
        <v>59</v>
      </c>
      <c r="E103" t="s">
        <v>59</v>
      </c>
      <c r="F103">
        <v>0.94</v>
      </c>
      <c r="G103">
        <f t="shared" si="4"/>
        <v>1</v>
      </c>
      <c r="H103" t="s">
        <v>65</v>
      </c>
      <c r="I103">
        <v>0.62050158944699996</v>
      </c>
      <c r="J103">
        <f t="shared" si="5"/>
        <v>0</v>
      </c>
      <c r="K103" t="s">
        <v>65</v>
      </c>
      <c r="L103">
        <v>0.37683811237100001</v>
      </c>
      <c r="M103">
        <f t="shared" si="6"/>
        <v>0</v>
      </c>
      <c r="N103" t="s">
        <v>65</v>
      </c>
      <c r="O103">
        <f t="shared" si="7"/>
        <v>0</v>
      </c>
      <c r="P103">
        <v>0.33244656727299998</v>
      </c>
    </row>
    <row r="104" spans="1:16" x14ac:dyDescent="0.25">
      <c r="A104">
        <v>1600</v>
      </c>
      <c r="B104" t="s">
        <v>278</v>
      </c>
      <c r="C104" t="s">
        <v>279</v>
      </c>
      <c r="D104" t="s">
        <v>72</v>
      </c>
      <c r="E104" t="s">
        <v>72</v>
      </c>
      <c r="F104">
        <v>0.71</v>
      </c>
      <c r="G104">
        <f t="shared" si="4"/>
        <v>1</v>
      </c>
      <c r="H104" t="s">
        <v>85</v>
      </c>
      <c r="I104">
        <v>0.46662150707700001</v>
      </c>
      <c r="J104">
        <f t="shared" si="5"/>
        <v>0</v>
      </c>
      <c r="K104" t="s">
        <v>85</v>
      </c>
      <c r="L104">
        <v>0.95579227655800003</v>
      </c>
      <c r="M104">
        <f t="shared" si="6"/>
        <v>0</v>
      </c>
      <c r="N104" t="s">
        <v>85</v>
      </c>
      <c r="O104">
        <f t="shared" si="7"/>
        <v>0</v>
      </c>
      <c r="P104">
        <v>0.47413792787800002</v>
      </c>
    </row>
    <row r="105" spans="1:16" x14ac:dyDescent="0.25">
      <c r="A105">
        <v>5255</v>
      </c>
      <c r="B105" t="s">
        <v>280</v>
      </c>
      <c r="C105" t="s">
        <v>281</v>
      </c>
      <c r="D105" t="s">
        <v>85</v>
      </c>
      <c r="E105" t="s">
        <v>85</v>
      </c>
      <c r="F105">
        <v>0.93</v>
      </c>
      <c r="G105">
        <f t="shared" si="4"/>
        <v>1</v>
      </c>
      <c r="H105" t="s">
        <v>85</v>
      </c>
      <c r="I105">
        <v>0.94025468202899998</v>
      </c>
      <c r="J105">
        <f t="shared" si="5"/>
        <v>1</v>
      </c>
      <c r="K105" t="s">
        <v>85</v>
      </c>
      <c r="L105">
        <v>0.99999955374500005</v>
      </c>
      <c r="M105">
        <f t="shared" si="6"/>
        <v>1</v>
      </c>
      <c r="N105" t="s">
        <v>85</v>
      </c>
      <c r="O105">
        <f t="shared" si="7"/>
        <v>1</v>
      </c>
      <c r="P105">
        <v>0.95675141192500002</v>
      </c>
    </row>
    <row r="106" spans="1:16" x14ac:dyDescent="0.25">
      <c r="A106">
        <v>4178</v>
      </c>
      <c r="B106" t="s">
        <v>282</v>
      </c>
      <c r="C106" t="s">
        <v>283</v>
      </c>
      <c r="D106" t="s">
        <v>65</v>
      </c>
      <c r="E106" t="s">
        <v>65</v>
      </c>
      <c r="F106">
        <v>0.92</v>
      </c>
      <c r="G106">
        <f t="shared" si="4"/>
        <v>1</v>
      </c>
      <c r="H106" t="s">
        <v>65</v>
      </c>
      <c r="I106">
        <v>0.95850756198599996</v>
      </c>
      <c r="J106">
        <f t="shared" si="5"/>
        <v>1</v>
      </c>
      <c r="K106" t="s">
        <v>65</v>
      </c>
      <c r="L106">
        <v>0.999725978711</v>
      </c>
      <c r="M106">
        <f t="shared" si="6"/>
        <v>1</v>
      </c>
      <c r="N106" t="s">
        <v>65</v>
      </c>
      <c r="O106">
        <f t="shared" si="7"/>
        <v>1</v>
      </c>
      <c r="P106">
        <v>0.959411180232</v>
      </c>
    </row>
    <row r="107" spans="1:16" x14ac:dyDescent="0.25">
      <c r="A107">
        <v>4037</v>
      </c>
      <c r="B107" t="s">
        <v>284</v>
      </c>
      <c r="C107" t="s">
        <v>285</v>
      </c>
      <c r="D107" t="s">
        <v>65</v>
      </c>
      <c r="E107" t="s">
        <v>65</v>
      </c>
      <c r="F107">
        <v>0.89</v>
      </c>
      <c r="G107">
        <f t="shared" si="4"/>
        <v>1</v>
      </c>
      <c r="H107" t="s">
        <v>65</v>
      </c>
      <c r="I107">
        <v>0.96214066994400005</v>
      </c>
      <c r="J107">
        <f t="shared" si="5"/>
        <v>1</v>
      </c>
      <c r="K107" t="s">
        <v>65</v>
      </c>
      <c r="L107">
        <v>0.99934053168000003</v>
      </c>
      <c r="M107">
        <f t="shared" si="6"/>
        <v>1</v>
      </c>
      <c r="N107" t="s">
        <v>65</v>
      </c>
      <c r="O107">
        <f t="shared" si="7"/>
        <v>1</v>
      </c>
      <c r="P107">
        <v>0.95049373387500002</v>
      </c>
    </row>
    <row r="108" spans="1:16" x14ac:dyDescent="0.25">
      <c r="A108">
        <v>257</v>
      </c>
      <c r="B108" t="s">
        <v>286</v>
      </c>
      <c r="C108" t="s">
        <v>287</v>
      </c>
      <c r="D108" t="s">
        <v>65</v>
      </c>
      <c r="E108" t="s">
        <v>65</v>
      </c>
      <c r="F108">
        <v>0.84</v>
      </c>
      <c r="G108">
        <f t="shared" si="4"/>
        <v>1</v>
      </c>
      <c r="H108" t="s">
        <v>65</v>
      </c>
      <c r="I108">
        <v>0.97301233391099995</v>
      </c>
      <c r="J108">
        <f t="shared" si="5"/>
        <v>1</v>
      </c>
      <c r="K108" t="s">
        <v>65</v>
      </c>
      <c r="L108">
        <v>0.99996092340700005</v>
      </c>
      <c r="M108">
        <f t="shared" si="6"/>
        <v>1</v>
      </c>
      <c r="N108" t="s">
        <v>65</v>
      </c>
      <c r="O108">
        <f t="shared" si="7"/>
        <v>1</v>
      </c>
      <c r="P108">
        <v>0.93765775243899996</v>
      </c>
    </row>
    <row r="109" spans="1:16" x14ac:dyDescent="0.25">
      <c r="A109">
        <v>5367</v>
      </c>
      <c r="B109" t="s">
        <v>288</v>
      </c>
      <c r="C109" t="s">
        <v>289</v>
      </c>
      <c r="D109" t="s">
        <v>85</v>
      </c>
      <c r="E109" t="s">
        <v>85</v>
      </c>
      <c r="F109">
        <v>0.96</v>
      </c>
      <c r="G109">
        <f t="shared" si="4"/>
        <v>1</v>
      </c>
      <c r="H109" t="s">
        <v>85</v>
      </c>
      <c r="I109">
        <v>0.82603552140199998</v>
      </c>
      <c r="J109">
        <f t="shared" si="5"/>
        <v>1</v>
      </c>
      <c r="K109" t="s">
        <v>85</v>
      </c>
      <c r="L109">
        <v>0.99902407016399997</v>
      </c>
      <c r="M109">
        <f t="shared" si="6"/>
        <v>1</v>
      </c>
      <c r="N109" t="s">
        <v>85</v>
      </c>
      <c r="O109">
        <f t="shared" si="7"/>
        <v>1</v>
      </c>
      <c r="P109">
        <v>0.928353197189</v>
      </c>
    </row>
    <row r="110" spans="1:16" x14ac:dyDescent="0.25">
      <c r="A110">
        <v>5149</v>
      </c>
      <c r="B110" t="s">
        <v>290</v>
      </c>
      <c r="C110" t="s">
        <v>291</v>
      </c>
      <c r="D110" t="s">
        <v>65</v>
      </c>
      <c r="E110" t="s">
        <v>65</v>
      </c>
      <c r="F110">
        <v>0.7</v>
      </c>
      <c r="G110">
        <f t="shared" si="4"/>
        <v>1</v>
      </c>
      <c r="H110" t="s">
        <v>65</v>
      </c>
      <c r="I110">
        <v>0.67618522735300002</v>
      </c>
      <c r="J110">
        <f t="shared" si="5"/>
        <v>1</v>
      </c>
      <c r="K110" t="s">
        <v>72</v>
      </c>
      <c r="L110">
        <v>0.62641939949600001</v>
      </c>
      <c r="M110">
        <f t="shared" si="6"/>
        <v>0</v>
      </c>
      <c r="N110" t="s">
        <v>65</v>
      </c>
      <c r="O110">
        <f t="shared" si="7"/>
        <v>1</v>
      </c>
      <c r="P110">
        <v>0.458728409118</v>
      </c>
    </row>
    <row r="111" spans="1:16" x14ac:dyDescent="0.25">
      <c r="A111">
        <v>2092</v>
      </c>
      <c r="B111" t="s">
        <v>292</v>
      </c>
      <c r="C111" t="s">
        <v>293</v>
      </c>
      <c r="D111" t="s">
        <v>65</v>
      </c>
      <c r="E111" t="s">
        <v>65</v>
      </c>
      <c r="F111">
        <v>0.85</v>
      </c>
      <c r="G111">
        <f t="shared" si="4"/>
        <v>1</v>
      </c>
      <c r="H111" t="s">
        <v>65</v>
      </c>
      <c r="I111">
        <v>0.95506134188500003</v>
      </c>
      <c r="J111">
        <f t="shared" si="5"/>
        <v>1</v>
      </c>
      <c r="K111" t="s">
        <v>65</v>
      </c>
      <c r="L111">
        <v>0.99770871753099999</v>
      </c>
      <c r="M111">
        <f t="shared" si="6"/>
        <v>1</v>
      </c>
      <c r="N111" t="s">
        <v>65</v>
      </c>
      <c r="O111">
        <f t="shared" si="7"/>
        <v>1</v>
      </c>
      <c r="P111">
        <v>0.934256686472</v>
      </c>
    </row>
    <row r="112" spans="1:16" x14ac:dyDescent="0.25">
      <c r="A112">
        <v>3523</v>
      </c>
      <c r="B112" t="s">
        <v>294</v>
      </c>
      <c r="C112" t="s">
        <v>295</v>
      </c>
      <c r="D112" t="s">
        <v>65</v>
      </c>
      <c r="E112" t="s">
        <v>65</v>
      </c>
      <c r="F112">
        <v>0.9</v>
      </c>
      <c r="G112">
        <f t="shared" si="4"/>
        <v>1</v>
      </c>
      <c r="H112" t="s">
        <v>65</v>
      </c>
      <c r="I112">
        <v>0.88536828291199998</v>
      </c>
      <c r="J112">
        <f t="shared" si="5"/>
        <v>1</v>
      </c>
      <c r="K112" t="s">
        <v>65</v>
      </c>
      <c r="L112">
        <v>0.99280606364199997</v>
      </c>
      <c r="M112">
        <f t="shared" si="6"/>
        <v>1</v>
      </c>
      <c r="N112" t="s">
        <v>65</v>
      </c>
      <c r="O112">
        <f t="shared" si="7"/>
        <v>1</v>
      </c>
      <c r="P112">
        <v>0.92605811551799999</v>
      </c>
    </row>
    <row r="113" spans="1:16" x14ac:dyDescent="0.25">
      <c r="A113">
        <v>4972</v>
      </c>
      <c r="B113" t="s">
        <v>296</v>
      </c>
      <c r="C113" t="s">
        <v>297</v>
      </c>
      <c r="D113" t="s">
        <v>65</v>
      </c>
      <c r="E113" t="s">
        <v>65</v>
      </c>
      <c r="F113">
        <v>0.91</v>
      </c>
      <c r="G113">
        <f t="shared" si="4"/>
        <v>1</v>
      </c>
      <c r="H113" t="s">
        <v>65</v>
      </c>
      <c r="I113">
        <v>0.97791053184499999</v>
      </c>
      <c r="J113">
        <f t="shared" si="5"/>
        <v>1</v>
      </c>
      <c r="K113" t="s">
        <v>65</v>
      </c>
      <c r="L113">
        <v>0.99752468990400001</v>
      </c>
      <c r="M113">
        <f t="shared" si="6"/>
        <v>1</v>
      </c>
      <c r="N113" t="s">
        <v>65</v>
      </c>
      <c r="O113">
        <f t="shared" si="7"/>
        <v>1</v>
      </c>
      <c r="P113">
        <v>0.96181174058300001</v>
      </c>
    </row>
    <row r="114" spans="1:16" x14ac:dyDescent="0.25">
      <c r="A114">
        <v>813</v>
      </c>
      <c r="B114" t="s">
        <v>298</v>
      </c>
      <c r="C114" t="s">
        <v>299</v>
      </c>
      <c r="D114" t="s">
        <v>148</v>
      </c>
      <c r="E114" t="s">
        <v>85</v>
      </c>
      <c r="F114">
        <v>0.89</v>
      </c>
      <c r="G114">
        <f t="shared" si="4"/>
        <v>0</v>
      </c>
      <c r="H114" t="s">
        <v>85</v>
      </c>
      <c r="I114">
        <v>0.49186757327300001</v>
      </c>
      <c r="J114">
        <f t="shared" si="5"/>
        <v>0</v>
      </c>
      <c r="K114" t="s">
        <v>85</v>
      </c>
      <c r="L114">
        <v>0.90160608176500001</v>
      </c>
      <c r="M114">
        <f t="shared" si="6"/>
        <v>0</v>
      </c>
      <c r="N114" t="s">
        <v>85</v>
      </c>
      <c r="O114">
        <f t="shared" si="7"/>
        <v>0</v>
      </c>
      <c r="P114">
        <v>0.76115788501299997</v>
      </c>
    </row>
    <row r="115" spans="1:16" x14ac:dyDescent="0.25">
      <c r="A115">
        <v>6295</v>
      </c>
      <c r="B115" t="s">
        <v>300</v>
      </c>
      <c r="C115" t="s">
        <v>301</v>
      </c>
      <c r="D115" t="s">
        <v>85</v>
      </c>
      <c r="E115" t="s">
        <v>85</v>
      </c>
      <c r="F115">
        <v>0.93</v>
      </c>
      <c r="G115">
        <f t="shared" si="4"/>
        <v>1</v>
      </c>
      <c r="H115" t="s">
        <v>85</v>
      </c>
      <c r="I115">
        <v>0.83613113949200002</v>
      </c>
      <c r="J115">
        <f t="shared" si="5"/>
        <v>1</v>
      </c>
      <c r="K115" t="s">
        <v>85</v>
      </c>
      <c r="L115">
        <v>0.999250327178</v>
      </c>
      <c r="M115">
        <f t="shared" si="6"/>
        <v>1</v>
      </c>
      <c r="N115" t="s">
        <v>85</v>
      </c>
      <c r="O115">
        <f t="shared" si="7"/>
        <v>1</v>
      </c>
      <c r="P115">
        <v>0.92179382222299999</v>
      </c>
    </row>
    <row r="116" spans="1:16" x14ac:dyDescent="0.25">
      <c r="A116">
        <v>1801</v>
      </c>
      <c r="B116" t="s">
        <v>302</v>
      </c>
      <c r="C116" t="s">
        <v>303</v>
      </c>
      <c r="D116" t="s">
        <v>65</v>
      </c>
      <c r="E116" t="s">
        <v>65</v>
      </c>
      <c r="F116">
        <v>0.8</v>
      </c>
      <c r="G116">
        <f t="shared" si="4"/>
        <v>1</v>
      </c>
      <c r="H116" t="s">
        <v>65</v>
      </c>
      <c r="I116">
        <v>0.92613920132899996</v>
      </c>
      <c r="J116">
        <f t="shared" si="5"/>
        <v>1</v>
      </c>
      <c r="K116" t="s">
        <v>65</v>
      </c>
      <c r="L116">
        <v>0.99965389202599997</v>
      </c>
      <c r="M116">
        <f t="shared" si="6"/>
        <v>1</v>
      </c>
      <c r="N116" t="s">
        <v>65</v>
      </c>
      <c r="O116">
        <f t="shared" si="7"/>
        <v>1</v>
      </c>
      <c r="P116">
        <v>0.90859769778499999</v>
      </c>
    </row>
    <row r="117" spans="1:16" x14ac:dyDescent="0.25">
      <c r="A117">
        <v>810</v>
      </c>
      <c r="B117" t="s">
        <v>304</v>
      </c>
      <c r="C117" t="s">
        <v>305</v>
      </c>
      <c r="D117" t="s">
        <v>148</v>
      </c>
      <c r="E117" t="s">
        <v>148</v>
      </c>
      <c r="F117">
        <v>0.74</v>
      </c>
      <c r="G117">
        <f t="shared" si="4"/>
        <v>1</v>
      </c>
      <c r="H117" t="s">
        <v>148</v>
      </c>
      <c r="I117">
        <v>0.83954352487200001</v>
      </c>
      <c r="J117">
        <f t="shared" si="5"/>
        <v>1</v>
      </c>
      <c r="K117" t="s">
        <v>148</v>
      </c>
      <c r="L117">
        <v>0.99999043192100001</v>
      </c>
      <c r="M117">
        <f t="shared" si="6"/>
        <v>1</v>
      </c>
      <c r="N117" t="s">
        <v>148</v>
      </c>
      <c r="O117">
        <f t="shared" si="7"/>
        <v>1</v>
      </c>
      <c r="P117">
        <v>0.85984465226499995</v>
      </c>
    </row>
    <row r="118" spans="1:16" x14ac:dyDescent="0.25">
      <c r="A118">
        <v>2816</v>
      </c>
      <c r="B118" t="s">
        <v>306</v>
      </c>
      <c r="C118" t="s">
        <v>307</v>
      </c>
      <c r="D118" t="s">
        <v>62</v>
      </c>
      <c r="E118" t="s">
        <v>62</v>
      </c>
      <c r="F118">
        <v>0.98</v>
      </c>
      <c r="G118">
        <f t="shared" si="4"/>
        <v>1</v>
      </c>
      <c r="H118" t="s">
        <v>62</v>
      </c>
      <c r="I118">
        <v>0.393873238766</v>
      </c>
      <c r="J118">
        <f t="shared" si="5"/>
        <v>1</v>
      </c>
      <c r="K118" t="s">
        <v>62</v>
      </c>
      <c r="L118">
        <v>0.73897928372900001</v>
      </c>
      <c r="M118">
        <f t="shared" si="6"/>
        <v>1</v>
      </c>
      <c r="N118" t="s">
        <v>62</v>
      </c>
      <c r="O118">
        <f t="shared" si="7"/>
        <v>1</v>
      </c>
      <c r="P118">
        <v>0.704284174165</v>
      </c>
    </row>
    <row r="119" spans="1:16" x14ac:dyDescent="0.25">
      <c r="A119">
        <v>5478</v>
      </c>
      <c r="B119" t="s">
        <v>308</v>
      </c>
      <c r="C119" t="s">
        <v>309</v>
      </c>
      <c r="D119" t="s">
        <v>85</v>
      </c>
      <c r="E119" t="s">
        <v>85</v>
      </c>
      <c r="F119">
        <v>0.69</v>
      </c>
      <c r="G119">
        <f t="shared" si="4"/>
        <v>1</v>
      </c>
      <c r="H119" t="s">
        <v>85</v>
      </c>
      <c r="I119">
        <v>0.93856159441200004</v>
      </c>
      <c r="J119">
        <f t="shared" si="5"/>
        <v>1</v>
      </c>
      <c r="K119" t="s">
        <v>85</v>
      </c>
      <c r="L119">
        <v>0.99992482952299999</v>
      </c>
      <c r="M119">
        <f t="shared" si="6"/>
        <v>1</v>
      </c>
      <c r="N119" t="s">
        <v>85</v>
      </c>
      <c r="O119">
        <f t="shared" si="7"/>
        <v>1</v>
      </c>
      <c r="P119">
        <v>0.87616214131199999</v>
      </c>
    </row>
    <row r="120" spans="1:16" x14ac:dyDescent="0.25">
      <c r="A120">
        <v>821</v>
      </c>
      <c r="B120" t="s">
        <v>310</v>
      </c>
      <c r="C120" t="s">
        <v>311</v>
      </c>
      <c r="D120" t="s">
        <v>148</v>
      </c>
      <c r="E120" t="s">
        <v>148</v>
      </c>
      <c r="F120">
        <v>0.75</v>
      </c>
      <c r="G120">
        <f t="shared" si="4"/>
        <v>1</v>
      </c>
      <c r="H120" t="s">
        <v>148</v>
      </c>
      <c r="I120">
        <v>0.87801365102399997</v>
      </c>
      <c r="J120">
        <f t="shared" si="5"/>
        <v>1</v>
      </c>
      <c r="K120" t="s">
        <v>148</v>
      </c>
      <c r="L120">
        <v>0.99996023057299999</v>
      </c>
      <c r="M120">
        <f t="shared" si="6"/>
        <v>1</v>
      </c>
      <c r="N120" t="s">
        <v>148</v>
      </c>
      <c r="O120">
        <f t="shared" si="7"/>
        <v>1</v>
      </c>
      <c r="P120">
        <v>0.87599129386600005</v>
      </c>
    </row>
    <row r="121" spans="1:16" x14ac:dyDescent="0.25">
      <c r="A121">
        <v>6221</v>
      </c>
      <c r="B121" t="s">
        <v>312</v>
      </c>
      <c r="C121" t="s">
        <v>313</v>
      </c>
      <c r="D121" t="s">
        <v>65</v>
      </c>
      <c r="E121" t="s">
        <v>65</v>
      </c>
      <c r="F121">
        <v>0.87</v>
      </c>
      <c r="G121">
        <f t="shared" si="4"/>
        <v>1</v>
      </c>
      <c r="H121" t="s">
        <v>65</v>
      </c>
      <c r="I121">
        <v>0.96952571586699998</v>
      </c>
      <c r="J121">
        <f t="shared" si="5"/>
        <v>1</v>
      </c>
      <c r="K121" t="s">
        <v>65</v>
      </c>
      <c r="L121">
        <v>0.99976277249500001</v>
      </c>
      <c r="M121">
        <f t="shared" si="6"/>
        <v>1</v>
      </c>
      <c r="N121" t="s">
        <v>65</v>
      </c>
      <c r="O121">
        <f t="shared" si="7"/>
        <v>1</v>
      </c>
      <c r="P121">
        <v>0.94642949612100002</v>
      </c>
    </row>
    <row r="122" spans="1:16" x14ac:dyDescent="0.25">
      <c r="A122">
        <v>2520</v>
      </c>
      <c r="B122" t="s">
        <v>314</v>
      </c>
      <c r="C122" t="s">
        <v>315</v>
      </c>
      <c r="D122" t="s">
        <v>65</v>
      </c>
      <c r="E122" t="s">
        <v>65</v>
      </c>
      <c r="F122">
        <v>0.93</v>
      </c>
      <c r="G122">
        <f t="shared" si="4"/>
        <v>1</v>
      </c>
      <c r="H122" t="s">
        <v>65</v>
      </c>
      <c r="I122">
        <v>0.88558699735900004</v>
      </c>
      <c r="J122">
        <f t="shared" si="5"/>
        <v>1</v>
      </c>
      <c r="K122" t="s">
        <v>65</v>
      </c>
      <c r="L122">
        <v>0.98218788510300004</v>
      </c>
      <c r="M122">
        <f t="shared" si="6"/>
        <v>1</v>
      </c>
      <c r="N122" t="s">
        <v>65</v>
      </c>
      <c r="O122">
        <f t="shared" si="7"/>
        <v>1</v>
      </c>
      <c r="P122">
        <v>0.93259162748799995</v>
      </c>
    </row>
    <row r="123" spans="1:16" x14ac:dyDescent="0.25">
      <c r="A123">
        <v>3335</v>
      </c>
      <c r="B123" t="s">
        <v>316</v>
      </c>
      <c r="C123" t="s">
        <v>317</v>
      </c>
      <c r="D123" t="s">
        <v>187</v>
      </c>
      <c r="E123" t="s">
        <v>104</v>
      </c>
      <c r="F123">
        <v>0.73</v>
      </c>
      <c r="G123">
        <f t="shared" si="4"/>
        <v>0</v>
      </c>
      <c r="H123" t="s">
        <v>85</v>
      </c>
      <c r="I123">
        <v>0.67424992770900005</v>
      </c>
      <c r="J123">
        <f t="shared" si="5"/>
        <v>0</v>
      </c>
      <c r="K123" t="s">
        <v>85</v>
      </c>
      <c r="L123">
        <v>0.95536174116899997</v>
      </c>
      <c r="M123">
        <f t="shared" si="6"/>
        <v>0</v>
      </c>
      <c r="N123" t="s">
        <v>85</v>
      </c>
      <c r="O123">
        <f t="shared" si="7"/>
        <v>0</v>
      </c>
      <c r="P123">
        <v>0.54320388962599997</v>
      </c>
    </row>
    <row r="124" spans="1:16" x14ac:dyDescent="0.25">
      <c r="A124">
        <v>5834</v>
      </c>
      <c r="B124" t="s">
        <v>318</v>
      </c>
      <c r="C124" t="s">
        <v>319</v>
      </c>
      <c r="D124" t="s">
        <v>65</v>
      </c>
      <c r="E124" t="s">
        <v>65</v>
      </c>
      <c r="F124">
        <v>0.93</v>
      </c>
      <c r="G124">
        <f t="shared" si="4"/>
        <v>1</v>
      </c>
      <c r="H124" t="s">
        <v>65</v>
      </c>
      <c r="I124">
        <v>0.80700168210699996</v>
      </c>
      <c r="J124">
        <f t="shared" si="5"/>
        <v>1</v>
      </c>
      <c r="K124" t="s">
        <v>65</v>
      </c>
      <c r="L124">
        <v>0.98684840556499998</v>
      </c>
      <c r="M124">
        <f t="shared" si="6"/>
        <v>1</v>
      </c>
      <c r="N124" t="s">
        <v>65</v>
      </c>
      <c r="O124">
        <f t="shared" si="7"/>
        <v>1</v>
      </c>
      <c r="P124">
        <v>0.90795002922400003</v>
      </c>
    </row>
    <row r="125" spans="1:16" x14ac:dyDescent="0.25">
      <c r="A125">
        <v>407</v>
      </c>
      <c r="B125" t="s">
        <v>320</v>
      </c>
      <c r="C125" t="s">
        <v>321</v>
      </c>
      <c r="D125" t="s">
        <v>59</v>
      </c>
      <c r="E125" t="s">
        <v>59</v>
      </c>
      <c r="F125">
        <v>0.88</v>
      </c>
      <c r="G125">
        <f t="shared" si="4"/>
        <v>1</v>
      </c>
      <c r="H125" t="s">
        <v>59</v>
      </c>
      <c r="I125">
        <v>0.89805779396200003</v>
      </c>
      <c r="J125">
        <f t="shared" si="5"/>
        <v>1</v>
      </c>
      <c r="K125" t="s">
        <v>59</v>
      </c>
      <c r="L125">
        <v>0.99952130110500004</v>
      </c>
      <c r="M125">
        <f t="shared" si="6"/>
        <v>1</v>
      </c>
      <c r="N125" t="s">
        <v>59</v>
      </c>
      <c r="O125">
        <f t="shared" si="7"/>
        <v>1</v>
      </c>
      <c r="P125">
        <v>0.92585969835600002</v>
      </c>
    </row>
    <row r="126" spans="1:16" x14ac:dyDescent="0.25">
      <c r="A126">
        <v>5815</v>
      </c>
      <c r="B126" t="s">
        <v>322</v>
      </c>
      <c r="C126" t="s">
        <v>323</v>
      </c>
      <c r="D126" t="s">
        <v>72</v>
      </c>
      <c r="E126" t="s">
        <v>72</v>
      </c>
      <c r="F126">
        <v>0.75</v>
      </c>
      <c r="G126">
        <f t="shared" si="4"/>
        <v>1</v>
      </c>
      <c r="H126" t="s">
        <v>72</v>
      </c>
      <c r="I126">
        <v>0.70676372580400004</v>
      </c>
      <c r="J126">
        <f t="shared" si="5"/>
        <v>1</v>
      </c>
      <c r="K126" t="s">
        <v>72</v>
      </c>
      <c r="L126">
        <v>0.95081439755099995</v>
      </c>
      <c r="M126">
        <f t="shared" si="6"/>
        <v>1</v>
      </c>
      <c r="N126" t="s">
        <v>72</v>
      </c>
      <c r="O126">
        <f t="shared" si="7"/>
        <v>1</v>
      </c>
      <c r="P126">
        <v>0.80252604111799997</v>
      </c>
    </row>
    <row r="127" spans="1:16" x14ac:dyDescent="0.25">
      <c r="A127">
        <v>3728</v>
      </c>
      <c r="B127" t="s">
        <v>324</v>
      </c>
      <c r="C127" t="s">
        <v>325</v>
      </c>
      <c r="D127" t="s">
        <v>65</v>
      </c>
      <c r="E127" t="s">
        <v>65</v>
      </c>
      <c r="F127">
        <v>0.85</v>
      </c>
      <c r="G127">
        <f t="shared" si="4"/>
        <v>1</v>
      </c>
      <c r="H127" t="s">
        <v>65</v>
      </c>
      <c r="I127">
        <v>0.94195821432899995</v>
      </c>
      <c r="J127">
        <f t="shared" si="5"/>
        <v>1</v>
      </c>
      <c r="K127" t="s">
        <v>65</v>
      </c>
      <c r="L127">
        <v>0.98258307332200001</v>
      </c>
      <c r="M127">
        <f t="shared" si="6"/>
        <v>1</v>
      </c>
      <c r="N127" t="s">
        <v>65</v>
      </c>
      <c r="O127">
        <f t="shared" si="7"/>
        <v>1</v>
      </c>
      <c r="P127">
        <v>0.92484709588400005</v>
      </c>
    </row>
    <row r="128" spans="1:16" x14ac:dyDescent="0.25">
      <c r="A128">
        <v>1273</v>
      </c>
      <c r="B128" t="s">
        <v>326</v>
      </c>
      <c r="C128" t="s">
        <v>327</v>
      </c>
      <c r="D128" t="s">
        <v>187</v>
      </c>
      <c r="E128" t="s">
        <v>187</v>
      </c>
      <c r="F128">
        <v>0.88</v>
      </c>
      <c r="G128">
        <f t="shared" si="4"/>
        <v>1</v>
      </c>
      <c r="H128" t="s">
        <v>187</v>
      </c>
      <c r="I128">
        <v>0.89185714489199996</v>
      </c>
      <c r="J128">
        <f t="shared" si="5"/>
        <v>1</v>
      </c>
      <c r="K128" t="s">
        <v>187</v>
      </c>
      <c r="L128">
        <v>0.99942529610399999</v>
      </c>
      <c r="M128">
        <f t="shared" si="6"/>
        <v>1</v>
      </c>
      <c r="N128" t="s">
        <v>187</v>
      </c>
      <c r="O128">
        <f t="shared" si="7"/>
        <v>1</v>
      </c>
      <c r="P128">
        <v>0.92376081366499996</v>
      </c>
    </row>
    <row r="129" spans="1:16" x14ac:dyDescent="0.25">
      <c r="A129">
        <v>5353</v>
      </c>
      <c r="B129" t="s">
        <v>328</v>
      </c>
      <c r="C129" t="s">
        <v>329</v>
      </c>
      <c r="D129" t="s">
        <v>85</v>
      </c>
      <c r="E129" t="s">
        <v>85</v>
      </c>
      <c r="F129">
        <v>0.77</v>
      </c>
      <c r="G129">
        <f t="shared" si="4"/>
        <v>1</v>
      </c>
      <c r="H129" t="s">
        <v>85</v>
      </c>
      <c r="I129">
        <v>0.806800269041</v>
      </c>
      <c r="J129">
        <f t="shared" si="5"/>
        <v>1</v>
      </c>
      <c r="K129" t="s">
        <v>85</v>
      </c>
      <c r="L129">
        <v>0.99971300861300005</v>
      </c>
      <c r="M129">
        <f t="shared" si="6"/>
        <v>1</v>
      </c>
      <c r="N129" t="s">
        <v>85</v>
      </c>
      <c r="O129">
        <f t="shared" si="7"/>
        <v>1</v>
      </c>
      <c r="P129">
        <v>0.85883775921799999</v>
      </c>
    </row>
    <row r="130" spans="1:16" x14ac:dyDescent="0.25">
      <c r="A130">
        <v>3183</v>
      </c>
      <c r="B130" t="s">
        <v>330</v>
      </c>
      <c r="C130" t="s">
        <v>331</v>
      </c>
      <c r="D130" t="s">
        <v>69</v>
      </c>
      <c r="E130" t="s">
        <v>69</v>
      </c>
      <c r="F130">
        <v>0.78</v>
      </c>
      <c r="G130">
        <f t="shared" si="4"/>
        <v>1</v>
      </c>
      <c r="H130" t="s">
        <v>69</v>
      </c>
      <c r="I130">
        <v>0.67705780907400004</v>
      </c>
      <c r="J130">
        <f t="shared" si="5"/>
        <v>1</v>
      </c>
      <c r="K130" t="s">
        <v>69</v>
      </c>
      <c r="L130">
        <v>0.93347052690300003</v>
      </c>
      <c r="M130">
        <f t="shared" si="6"/>
        <v>1</v>
      </c>
      <c r="N130" t="s">
        <v>69</v>
      </c>
      <c r="O130">
        <f t="shared" si="7"/>
        <v>1</v>
      </c>
      <c r="P130">
        <v>0.796842778659</v>
      </c>
    </row>
    <row r="131" spans="1:16" x14ac:dyDescent="0.25">
      <c r="A131">
        <v>5945</v>
      </c>
      <c r="B131" t="s">
        <v>332</v>
      </c>
      <c r="C131" t="s">
        <v>333</v>
      </c>
      <c r="D131" t="s">
        <v>59</v>
      </c>
      <c r="E131" t="s">
        <v>59</v>
      </c>
      <c r="F131">
        <v>0.88</v>
      </c>
      <c r="G131">
        <f t="shared" ref="G131:G194" si="8">IF(E131=D131, 1, 0)</f>
        <v>1</v>
      </c>
      <c r="H131" t="s">
        <v>59</v>
      </c>
      <c r="I131">
        <v>0.73391354367799999</v>
      </c>
      <c r="J131">
        <f t="shared" ref="J131:J194" si="9">IF(H131=D131, 1, 0)</f>
        <v>1</v>
      </c>
      <c r="K131" t="s">
        <v>59</v>
      </c>
      <c r="L131">
        <v>0.99650224770700002</v>
      </c>
      <c r="M131">
        <f t="shared" ref="M131:M194" si="10">IF(K131=D131, 1, 0)</f>
        <v>1</v>
      </c>
      <c r="N131" t="s">
        <v>59</v>
      </c>
      <c r="O131">
        <f t="shared" ref="O131:O194" si="11">IF(N131=D131, 1, 0)</f>
        <v>1</v>
      </c>
      <c r="P131">
        <v>0.87013859712800001</v>
      </c>
    </row>
    <row r="132" spans="1:16" x14ac:dyDescent="0.25">
      <c r="A132">
        <v>2781</v>
      </c>
      <c r="B132" t="s">
        <v>334</v>
      </c>
      <c r="C132" t="s">
        <v>335</v>
      </c>
      <c r="D132" t="s">
        <v>85</v>
      </c>
      <c r="E132" t="s">
        <v>85</v>
      </c>
      <c r="F132">
        <v>0.69</v>
      </c>
      <c r="G132">
        <f t="shared" si="8"/>
        <v>1</v>
      </c>
      <c r="H132" t="s">
        <v>85</v>
      </c>
      <c r="I132">
        <v>0.93993983139000004</v>
      </c>
      <c r="J132">
        <f t="shared" si="9"/>
        <v>1</v>
      </c>
      <c r="K132" t="s">
        <v>85</v>
      </c>
      <c r="L132">
        <v>0.99998294138400001</v>
      </c>
      <c r="M132">
        <f t="shared" si="10"/>
        <v>1</v>
      </c>
      <c r="N132" t="s">
        <v>85</v>
      </c>
      <c r="O132">
        <f t="shared" si="11"/>
        <v>1</v>
      </c>
      <c r="P132">
        <v>0.876640924258</v>
      </c>
    </row>
    <row r="133" spans="1:16" x14ac:dyDescent="0.25">
      <c r="A133">
        <v>4336</v>
      </c>
      <c r="B133" t="s">
        <v>336</v>
      </c>
      <c r="C133" t="s">
        <v>337</v>
      </c>
      <c r="D133" t="s">
        <v>113</v>
      </c>
      <c r="E133" t="s">
        <v>72</v>
      </c>
      <c r="F133">
        <v>0.75</v>
      </c>
      <c r="G133">
        <f t="shared" si="8"/>
        <v>0</v>
      </c>
      <c r="H133" t="s">
        <v>113</v>
      </c>
      <c r="I133">
        <v>0.44144962766200002</v>
      </c>
      <c r="J133">
        <f t="shared" si="9"/>
        <v>1</v>
      </c>
      <c r="K133" t="s">
        <v>113</v>
      </c>
      <c r="L133">
        <v>0.54883875201499999</v>
      </c>
      <c r="M133">
        <f t="shared" si="10"/>
        <v>1</v>
      </c>
      <c r="N133" t="s">
        <v>113</v>
      </c>
      <c r="O133">
        <f t="shared" si="11"/>
        <v>1</v>
      </c>
      <c r="P133">
        <v>0.330096126559</v>
      </c>
    </row>
    <row r="134" spans="1:16" x14ac:dyDescent="0.25">
      <c r="A134">
        <v>4171</v>
      </c>
      <c r="B134" t="s">
        <v>339</v>
      </c>
      <c r="C134" t="s">
        <v>340</v>
      </c>
      <c r="D134" t="s">
        <v>65</v>
      </c>
      <c r="E134" t="s">
        <v>65</v>
      </c>
      <c r="F134">
        <v>0.95</v>
      </c>
      <c r="G134">
        <f t="shared" si="8"/>
        <v>1</v>
      </c>
      <c r="H134" t="s">
        <v>65</v>
      </c>
      <c r="I134">
        <v>0.93420689534800005</v>
      </c>
      <c r="J134">
        <f t="shared" si="9"/>
        <v>1</v>
      </c>
      <c r="K134" t="s">
        <v>65</v>
      </c>
      <c r="L134">
        <v>0.99971601823099998</v>
      </c>
      <c r="M134">
        <f t="shared" si="10"/>
        <v>1</v>
      </c>
      <c r="N134" t="s">
        <v>65</v>
      </c>
      <c r="O134">
        <f t="shared" si="11"/>
        <v>1</v>
      </c>
      <c r="P134">
        <v>0.96130763785999995</v>
      </c>
    </row>
    <row r="135" spans="1:16" x14ac:dyDescent="0.25">
      <c r="A135">
        <v>815</v>
      </c>
      <c r="B135" t="s">
        <v>341</v>
      </c>
      <c r="C135" t="s">
        <v>342</v>
      </c>
      <c r="D135" t="s">
        <v>148</v>
      </c>
      <c r="E135" t="s">
        <v>85</v>
      </c>
      <c r="F135">
        <v>0.88</v>
      </c>
      <c r="G135">
        <f t="shared" si="8"/>
        <v>0</v>
      </c>
      <c r="H135" t="s">
        <v>148</v>
      </c>
      <c r="I135">
        <v>0.69324260625699996</v>
      </c>
      <c r="J135">
        <f t="shared" si="9"/>
        <v>1</v>
      </c>
      <c r="K135" t="s">
        <v>148</v>
      </c>
      <c r="L135">
        <v>0.92853471792200004</v>
      </c>
      <c r="M135">
        <f t="shared" si="10"/>
        <v>1</v>
      </c>
      <c r="N135" t="s">
        <v>148</v>
      </c>
      <c r="O135">
        <f t="shared" si="11"/>
        <v>1</v>
      </c>
      <c r="P135">
        <v>0.540592441393</v>
      </c>
    </row>
    <row r="136" spans="1:16" x14ac:dyDescent="0.25">
      <c r="A136">
        <v>4976</v>
      </c>
      <c r="B136" t="s">
        <v>343</v>
      </c>
      <c r="C136" t="s">
        <v>344</v>
      </c>
      <c r="D136" t="s">
        <v>65</v>
      </c>
      <c r="E136" t="s">
        <v>65</v>
      </c>
      <c r="F136">
        <v>0.94</v>
      </c>
      <c r="G136">
        <f t="shared" si="8"/>
        <v>1</v>
      </c>
      <c r="H136" t="s">
        <v>65</v>
      </c>
      <c r="I136">
        <v>0.79763100764200001</v>
      </c>
      <c r="J136">
        <f t="shared" si="9"/>
        <v>1</v>
      </c>
      <c r="K136" t="s">
        <v>65</v>
      </c>
      <c r="L136">
        <v>0.98719415373200003</v>
      </c>
      <c r="M136">
        <f t="shared" si="10"/>
        <v>1</v>
      </c>
      <c r="N136" t="s">
        <v>65</v>
      </c>
      <c r="O136">
        <f t="shared" si="11"/>
        <v>1</v>
      </c>
      <c r="P136">
        <v>0.90827505379100004</v>
      </c>
    </row>
    <row r="137" spans="1:16" x14ac:dyDescent="0.25">
      <c r="A137">
        <v>350</v>
      </c>
      <c r="B137" t="s">
        <v>345</v>
      </c>
      <c r="C137" t="s">
        <v>346</v>
      </c>
      <c r="D137" t="s">
        <v>66</v>
      </c>
      <c r="E137" t="s">
        <v>66</v>
      </c>
      <c r="F137">
        <v>0.81</v>
      </c>
      <c r="G137">
        <f t="shared" si="8"/>
        <v>1</v>
      </c>
      <c r="H137" t="s">
        <v>66</v>
      </c>
      <c r="I137">
        <v>0.89654896471699996</v>
      </c>
      <c r="J137">
        <f t="shared" si="9"/>
        <v>1</v>
      </c>
      <c r="K137" t="s">
        <v>66</v>
      </c>
      <c r="L137">
        <v>0.99846170422500002</v>
      </c>
      <c r="M137">
        <f t="shared" si="10"/>
        <v>1</v>
      </c>
      <c r="N137" t="s">
        <v>66</v>
      </c>
      <c r="O137">
        <f t="shared" si="11"/>
        <v>1</v>
      </c>
      <c r="P137">
        <v>0.90167022298099997</v>
      </c>
    </row>
    <row r="138" spans="1:16" x14ac:dyDescent="0.25">
      <c r="A138">
        <v>5237</v>
      </c>
      <c r="B138" t="s">
        <v>347</v>
      </c>
      <c r="C138" t="s">
        <v>348</v>
      </c>
      <c r="D138" t="s">
        <v>178</v>
      </c>
      <c r="E138" t="s">
        <v>178</v>
      </c>
      <c r="F138">
        <v>0.8</v>
      </c>
      <c r="G138">
        <f t="shared" si="8"/>
        <v>1</v>
      </c>
      <c r="H138" t="s">
        <v>178</v>
      </c>
      <c r="I138">
        <v>0.80820589787800001</v>
      </c>
      <c r="J138">
        <f t="shared" si="9"/>
        <v>1</v>
      </c>
      <c r="K138" t="s">
        <v>178</v>
      </c>
      <c r="L138">
        <v>0.98902780165799997</v>
      </c>
      <c r="M138">
        <f t="shared" si="10"/>
        <v>1</v>
      </c>
      <c r="N138" t="s">
        <v>178</v>
      </c>
      <c r="O138">
        <f t="shared" si="11"/>
        <v>1</v>
      </c>
      <c r="P138">
        <v>0.86574456651200005</v>
      </c>
    </row>
    <row r="139" spans="1:16" x14ac:dyDescent="0.25">
      <c r="A139">
        <v>3583</v>
      </c>
      <c r="B139" t="s">
        <v>349</v>
      </c>
      <c r="C139" t="s">
        <v>350</v>
      </c>
      <c r="D139" t="s">
        <v>66</v>
      </c>
      <c r="E139" t="s">
        <v>66</v>
      </c>
      <c r="F139">
        <v>0.9</v>
      </c>
      <c r="G139">
        <f t="shared" si="8"/>
        <v>1</v>
      </c>
      <c r="H139" t="s">
        <v>66</v>
      </c>
      <c r="I139">
        <v>0.65928966941</v>
      </c>
      <c r="J139">
        <f t="shared" si="9"/>
        <v>1</v>
      </c>
      <c r="K139" t="s">
        <v>66</v>
      </c>
      <c r="L139">
        <v>0.92637518911299999</v>
      </c>
      <c r="M139">
        <f t="shared" si="10"/>
        <v>1</v>
      </c>
      <c r="N139" t="s">
        <v>66</v>
      </c>
      <c r="O139">
        <f t="shared" si="11"/>
        <v>1</v>
      </c>
      <c r="P139">
        <v>0.828554952841</v>
      </c>
    </row>
    <row r="140" spans="1:16" x14ac:dyDescent="0.25">
      <c r="A140">
        <v>3669</v>
      </c>
      <c r="B140" t="s">
        <v>351</v>
      </c>
      <c r="C140" t="s">
        <v>352</v>
      </c>
      <c r="D140" t="s">
        <v>72</v>
      </c>
      <c r="E140" t="s">
        <v>72</v>
      </c>
      <c r="F140">
        <v>0.86</v>
      </c>
      <c r="G140">
        <f t="shared" si="8"/>
        <v>1</v>
      </c>
      <c r="H140" t="s">
        <v>72</v>
      </c>
      <c r="I140">
        <v>0.68689020163000003</v>
      </c>
      <c r="J140">
        <f t="shared" si="9"/>
        <v>1</v>
      </c>
      <c r="K140" t="s">
        <v>72</v>
      </c>
      <c r="L140">
        <v>0.98534373774899997</v>
      </c>
      <c r="M140">
        <f t="shared" si="10"/>
        <v>1</v>
      </c>
      <c r="N140" t="s">
        <v>72</v>
      </c>
      <c r="O140">
        <f t="shared" si="11"/>
        <v>1</v>
      </c>
      <c r="P140">
        <v>0.84407797979300003</v>
      </c>
    </row>
    <row r="141" spans="1:16" x14ac:dyDescent="0.25">
      <c r="A141">
        <v>2993</v>
      </c>
      <c r="B141" t="s">
        <v>353</v>
      </c>
      <c r="C141" t="s">
        <v>354</v>
      </c>
      <c r="D141" t="s">
        <v>62</v>
      </c>
      <c r="E141" t="s">
        <v>62</v>
      </c>
      <c r="F141">
        <v>0.97</v>
      </c>
      <c r="G141">
        <f t="shared" si="8"/>
        <v>1</v>
      </c>
      <c r="H141" t="s">
        <v>62</v>
      </c>
      <c r="I141">
        <v>0.90911479732099998</v>
      </c>
      <c r="J141">
        <f t="shared" si="9"/>
        <v>1</v>
      </c>
      <c r="K141" t="s">
        <v>62</v>
      </c>
      <c r="L141">
        <v>0.99997070391999998</v>
      </c>
      <c r="M141">
        <f t="shared" si="10"/>
        <v>1</v>
      </c>
      <c r="N141" t="s">
        <v>62</v>
      </c>
      <c r="O141">
        <f t="shared" si="11"/>
        <v>1</v>
      </c>
      <c r="P141">
        <v>0.95969516708000002</v>
      </c>
    </row>
    <row r="142" spans="1:16" x14ac:dyDescent="0.25">
      <c r="A142">
        <v>3410</v>
      </c>
      <c r="B142" t="s">
        <v>355</v>
      </c>
      <c r="C142" t="s">
        <v>356</v>
      </c>
      <c r="D142" t="s">
        <v>65</v>
      </c>
      <c r="E142" t="s">
        <v>66</v>
      </c>
      <c r="F142">
        <v>0.69</v>
      </c>
      <c r="G142">
        <f t="shared" si="8"/>
        <v>0</v>
      </c>
      <c r="H142" t="s">
        <v>65</v>
      </c>
      <c r="I142">
        <v>0.906835234632</v>
      </c>
      <c r="J142">
        <f t="shared" si="9"/>
        <v>1</v>
      </c>
      <c r="K142" t="s">
        <v>65</v>
      </c>
      <c r="L142">
        <v>0.97563456934199999</v>
      </c>
      <c r="M142">
        <f t="shared" si="10"/>
        <v>1</v>
      </c>
      <c r="N142" t="s">
        <v>65</v>
      </c>
      <c r="O142">
        <f t="shared" si="11"/>
        <v>1</v>
      </c>
      <c r="P142">
        <v>0.62748993465799996</v>
      </c>
    </row>
    <row r="143" spans="1:16" x14ac:dyDescent="0.25">
      <c r="A143">
        <v>357</v>
      </c>
      <c r="B143" t="s">
        <v>357</v>
      </c>
      <c r="C143" t="s">
        <v>358</v>
      </c>
      <c r="D143" t="s">
        <v>59</v>
      </c>
      <c r="E143" t="s">
        <v>59</v>
      </c>
      <c r="F143">
        <v>0.87</v>
      </c>
      <c r="G143">
        <f t="shared" si="8"/>
        <v>1</v>
      </c>
      <c r="H143" t="s">
        <v>59</v>
      </c>
      <c r="I143">
        <v>0.91963656161100005</v>
      </c>
      <c r="J143">
        <f t="shared" si="9"/>
        <v>1</v>
      </c>
      <c r="K143" t="s">
        <v>59</v>
      </c>
      <c r="L143">
        <v>0.999945395056</v>
      </c>
      <c r="M143">
        <f t="shared" si="10"/>
        <v>1</v>
      </c>
      <c r="N143" t="s">
        <v>59</v>
      </c>
      <c r="O143">
        <f t="shared" si="11"/>
        <v>1</v>
      </c>
      <c r="P143">
        <v>0.92986065222199998</v>
      </c>
    </row>
    <row r="144" spans="1:16" x14ac:dyDescent="0.25">
      <c r="A144">
        <v>2056</v>
      </c>
      <c r="B144" t="s">
        <v>359</v>
      </c>
      <c r="C144" t="s">
        <v>360</v>
      </c>
      <c r="D144" t="s">
        <v>66</v>
      </c>
      <c r="E144" t="s">
        <v>66</v>
      </c>
      <c r="F144">
        <v>0.98</v>
      </c>
      <c r="G144">
        <f t="shared" si="8"/>
        <v>1</v>
      </c>
      <c r="H144" t="s">
        <v>66</v>
      </c>
      <c r="I144">
        <v>0.90838915015199995</v>
      </c>
      <c r="J144">
        <f t="shared" si="9"/>
        <v>1</v>
      </c>
      <c r="K144" t="s">
        <v>66</v>
      </c>
      <c r="L144">
        <v>0.99961751873500004</v>
      </c>
      <c r="M144">
        <f t="shared" si="10"/>
        <v>1</v>
      </c>
      <c r="N144" t="s">
        <v>66</v>
      </c>
      <c r="O144">
        <f t="shared" si="11"/>
        <v>1</v>
      </c>
      <c r="P144">
        <v>0.96266888962899999</v>
      </c>
    </row>
    <row r="145" spans="1:16" x14ac:dyDescent="0.25">
      <c r="A145">
        <v>4964</v>
      </c>
      <c r="B145" t="s">
        <v>361</v>
      </c>
      <c r="C145" t="s">
        <v>362</v>
      </c>
      <c r="D145" t="s">
        <v>72</v>
      </c>
      <c r="E145" t="s">
        <v>148</v>
      </c>
      <c r="F145">
        <v>0.71</v>
      </c>
      <c r="G145">
        <f t="shared" si="8"/>
        <v>0</v>
      </c>
      <c r="H145" t="s">
        <v>74</v>
      </c>
      <c r="I145">
        <v>0.46931416553999999</v>
      </c>
      <c r="J145">
        <f t="shared" si="9"/>
        <v>0</v>
      </c>
      <c r="K145" t="s">
        <v>74</v>
      </c>
      <c r="L145">
        <v>0.52533095548800002</v>
      </c>
      <c r="M145">
        <f t="shared" si="10"/>
        <v>0</v>
      </c>
      <c r="N145" t="s">
        <v>74</v>
      </c>
      <c r="O145">
        <f t="shared" si="11"/>
        <v>0</v>
      </c>
      <c r="P145">
        <v>0.33154837367599999</v>
      </c>
    </row>
    <row r="146" spans="1:16" x14ac:dyDescent="0.25">
      <c r="A146">
        <v>2312</v>
      </c>
      <c r="B146" t="s">
        <v>363</v>
      </c>
      <c r="C146" t="s">
        <v>364</v>
      </c>
      <c r="D146" t="s">
        <v>65</v>
      </c>
      <c r="E146" t="s">
        <v>65</v>
      </c>
      <c r="F146">
        <v>0.85</v>
      </c>
      <c r="G146">
        <f t="shared" si="8"/>
        <v>1</v>
      </c>
      <c r="H146" t="s">
        <v>65</v>
      </c>
      <c r="I146">
        <v>0.82080743616200003</v>
      </c>
      <c r="J146">
        <f t="shared" si="9"/>
        <v>1</v>
      </c>
      <c r="K146" t="s">
        <v>65</v>
      </c>
      <c r="L146">
        <v>0.87235178284500003</v>
      </c>
      <c r="M146">
        <f t="shared" si="10"/>
        <v>1</v>
      </c>
      <c r="N146" t="s">
        <v>65</v>
      </c>
      <c r="O146">
        <f t="shared" si="11"/>
        <v>1</v>
      </c>
      <c r="P146">
        <v>0.84771973966900005</v>
      </c>
    </row>
    <row r="147" spans="1:16" x14ac:dyDescent="0.25">
      <c r="A147">
        <v>1900</v>
      </c>
      <c r="B147" t="s">
        <v>365</v>
      </c>
      <c r="C147" t="s">
        <v>366</v>
      </c>
      <c r="D147" t="s">
        <v>65</v>
      </c>
      <c r="E147" t="s">
        <v>65</v>
      </c>
      <c r="F147">
        <v>1</v>
      </c>
      <c r="G147">
        <f t="shared" si="8"/>
        <v>1</v>
      </c>
      <c r="H147" t="s">
        <v>65</v>
      </c>
      <c r="I147">
        <v>0.72089473135100002</v>
      </c>
      <c r="J147">
        <f t="shared" si="9"/>
        <v>1</v>
      </c>
      <c r="K147" t="s">
        <v>65</v>
      </c>
      <c r="L147">
        <v>0.60663108991600001</v>
      </c>
      <c r="M147">
        <f t="shared" si="10"/>
        <v>1</v>
      </c>
      <c r="N147" t="s">
        <v>65</v>
      </c>
      <c r="O147">
        <f t="shared" si="11"/>
        <v>1</v>
      </c>
      <c r="P147">
        <v>0.77584194042200005</v>
      </c>
    </row>
    <row r="148" spans="1:16" x14ac:dyDescent="0.25">
      <c r="A148">
        <v>5302</v>
      </c>
      <c r="B148" t="s">
        <v>367</v>
      </c>
      <c r="C148" t="s">
        <v>368</v>
      </c>
      <c r="D148" t="s">
        <v>369</v>
      </c>
      <c r="E148" t="s">
        <v>72</v>
      </c>
      <c r="F148">
        <v>0.75</v>
      </c>
      <c r="G148">
        <f t="shared" si="8"/>
        <v>0</v>
      </c>
      <c r="H148" t="s">
        <v>369</v>
      </c>
      <c r="I148">
        <v>0.36972101568100002</v>
      </c>
      <c r="J148">
        <f t="shared" si="9"/>
        <v>1</v>
      </c>
      <c r="K148" t="s">
        <v>369</v>
      </c>
      <c r="L148">
        <v>0.83598663673100004</v>
      </c>
      <c r="M148">
        <f t="shared" si="10"/>
        <v>1</v>
      </c>
      <c r="N148" t="s">
        <v>369</v>
      </c>
      <c r="O148">
        <f t="shared" si="11"/>
        <v>1</v>
      </c>
      <c r="P148">
        <v>0.401902550804</v>
      </c>
    </row>
    <row r="149" spans="1:16" x14ac:dyDescent="0.25">
      <c r="A149">
        <v>3586</v>
      </c>
      <c r="B149" t="s">
        <v>370</v>
      </c>
      <c r="C149" t="s">
        <v>371</v>
      </c>
      <c r="D149" t="s">
        <v>85</v>
      </c>
      <c r="E149" t="s">
        <v>85</v>
      </c>
      <c r="F149">
        <v>0.9</v>
      </c>
      <c r="G149">
        <f t="shared" si="8"/>
        <v>1</v>
      </c>
      <c r="H149" t="s">
        <v>148</v>
      </c>
      <c r="I149">
        <v>0.683835425936</v>
      </c>
      <c r="J149">
        <f t="shared" si="9"/>
        <v>0</v>
      </c>
      <c r="K149" t="s">
        <v>85</v>
      </c>
      <c r="L149">
        <v>0.62378018061100005</v>
      </c>
      <c r="M149">
        <f t="shared" si="10"/>
        <v>1</v>
      </c>
      <c r="N149" t="s">
        <v>85</v>
      </c>
      <c r="O149">
        <f t="shared" si="11"/>
        <v>1</v>
      </c>
      <c r="P149">
        <v>0.50792672686999996</v>
      </c>
    </row>
    <row r="150" spans="1:16" x14ac:dyDescent="0.25">
      <c r="A150">
        <v>1881</v>
      </c>
      <c r="B150" t="s">
        <v>372</v>
      </c>
      <c r="C150" t="s">
        <v>373</v>
      </c>
      <c r="D150" t="s">
        <v>73</v>
      </c>
      <c r="E150" t="s">
        <v>73</v>
      </c>
      <c r="F150">
        <v>0.73</v>
      </c>
      <c r="G150">
        <f t="shared" si="8"/>
        <v>1</v>
      </c>
      <c r="H150" t="s">
        <v>73</v>
      </c>
      <c r="I150">
        <v>0.77656263518599999</v>
      </c>
      <c r="J150">
        <f t="shared" si="9"/>
        <v>1</v>
      </c>
      <c r="K150" t="s">
        <v>73</v>
      </c>
      <c r="L150">
        <v>0.99990436773799996</v>
      </c>
      <c r="M150">
        <f t="shared" si="10"/>
        <v>1</v>
      </c>
      <c r="N150" t="s">
        <v>73</v>
      </c>
      <c r="O150">
        <f t="shared" si="11"/>
        <v>1</v>
      </c>
      <c r="P150">
        <v>0.83548900097500001</v>
      </c>
    </row>
    <row r="151" spans="1:16" x14ac:dyDescent="0.25">
      <c r="A151">
        <v>4701</v>
      </c>
      <c r="B151" t="s">
        <v>374</v>
      </c>
      <c r="C151" t="s">
        <v>375</v>
      </c>
      <c r="D151" t="s">
        <v>65</v>
      </c>
      <c r="E151" t="s">
        <v>65</v>
      </c>
      <c r="F151">
        <v>0.76</v>
      </c>
      <c r="G151">
        <f t="shared" si="8"/>
        <v>1</v>
      </c>
      <c r="H151" t="s">
        <v>65</v>
      </c>
      <c r="I151">
        <v>0.88367133768200001</v>
      </c>
      <c r="J151">
        <f t="shared" si="9"/>
        <v>1</v>
      </c>
      <c r="K151" t="s">
        <v>65</v>
      </c>
      <c r="L151">
        <v>0.99195567093400006</v>
      </c>
      <c r="M151">
        <f t="shared" si="10"/>
        <v>1</v>
      </c>
      <c r="N151" t="s">
        <v>65</v>
      </c>
      <c r="O151">
        <f t="shared" si="11"/>
        <v>1</v>
      </c>
      <c r="P151">
        <v>0.878542336205</v>
      </c>
    </row>
    <row r="152" spans="1:16" x14ac:dyDescent="0.25">
      <c r="A152">
        <v>1393</v>
      </c>
      <c r="B152" t="s">
        <v>376</v>
      </c>
      <c r="C152" t="s">
        <v>377</v>
      </c>
      <c r="D152" t="s">
        <v>72</v>
      </c>
      <c r="E152" t="s">
        <v>85</v>
      </c>
      <c r="F152">
        <v>0.82</v>
      </c>
      <c r="G152">
        <f t="shared" si="8"/>
        <v>0</v>
      </c>
      <c r="H152" t="s">
        <v>148</v>
      </c>
      <c r="I152">
        <v>0.40456722772699999</v>
      </c>
      <c r="J152">
        <f t="shared" si="9"/>
        <v>0</v>
      </c>
      <c r="K152" t="s">
        <v>85</v>
      </c>
      <c r="L152">
        <v>0.50479343221299999</v>
      </c>
      <c r="M152">
        <f t="shared" si="10"/>
        <v>0</v>
      </c>
      <c r="N152" t="s">
        <v>85</v>
      </c>
      <c r="O152">
        <f t="shared" si="11"/>
        <v>0</v>
      </c>
      <c r="P152">
        <v>0.44159781073799997</v>
      </c>
    </row>
    <row r="153" spans="1:16" x14ac:dyDescent="0.25">
      <c r="A153">
        <v>2194</v>
      </c>
      <c r="B153" t="s">
        <v>378</v>
      </c>
      <c r="C153" t="s">
        <v>379</v>
      </c>
      <c r="D153" t="s">
        <v>65</v>
      </c>
      <c r="E153" t="s">
        <v>65</v>
      </c>
      <c r="F153">
        <v>0.97</v>
      </c>
      <c r="G153">
        <f t="shared" si="8"/>
        <v>1</v>
      </c>
      <c r="H153" t="s">
        <v>65</v>
      </c>
      <c r="I153">
        <v>0.96311712504299996</v>
      </c>
      <c r="J153">
        <f t="shared" si="9"/>
        <v>1</v>
      </c>
      <c r="K153" t="s">
        <v>65</v>
      </c>
      <c r="L153">
        <v>0.99807641872800001</v>
      </c>
      <c r="M153">
        <f t="shared" si="10"/>
        <v>1</v>
      </c>
      <c r="N153" t="s">
        <v>65</v>
      </c>
      <c r="O153">
        <f t="shared" si="11"/>
        <v>1</v>
      </c>
      <c r="P153">
        <v>0.97706451458999999</v>
      </c>
    </row>
    <row r="154" spans="1:16" x14ac:dyDescent="0.25">
      <c r="A154">
        <v>4008</v>
      </c>
      <c r="B154" t="s">
        <v>380</v>
      </c>
      <c r="C154" t="s">
        <v>381</v>
      </c>
      <c r="D154" t="s">
        <v>85</v>
      </c>
      <c r="E154" t="s">
        <v>113</v>
      </c>
      <c r="F154">
        <v>0.69</v>
      </c>
      <c r="G154">
        <f t="shared" si="8"/>
        <v>0</v>
      </c>
      <c r="H154" t="s">
        <v>85</v>
      </c>
      <c r="I154">
        <v>0.91579149503199997</v>
      </c>
      <c r="J154">
        <f t="shared" si="9"/>
        <v>1</v>
      </c>
      <c r="K154" t="s">
        <v>85</v>
      </c>
      <c r="L154">
        <v>0.99997497688100001</v>
      </c>
      <c r="M154">
        <f t="shared" si="10"/>
        <v>1</v>
      </c>
      <c r="N154" t="s">
        <v>85</v>
      </c>
      <c r="O154">
        <f t="shared" si="11"/>
        <v>1</v>
      </c>
      <c r="P154">
        <v>0.63858882397100003</v>
      </c>
    </row>
    <row r="155" spans="1:16" x14ac:dyDescent="0.25">
      <c r="A155">
        <v>5863</v>
      </c>
      <c r="B155" t="s">
        <v>382</v>
      </c>
      <c r="C155" t="s">
        <v>383</v>
      </c>
      <c r="D155" t="s">
        <v>65</v>
      </c>
      <c r="E155" t="s">
        <v>72</v>
      </c>
      <c r="F155">
        <v>0.71</v>
      </c>
      <c r="G155">
        <f t="shared" si="8"/>
        <v>0</v>
      </c>
      <c r="H155" t="s">
        <v>65</v>
      </c>
      <c r="I155">
        <v>0.43322341839799999</v>
      </c>
      <c r="J155">
        <f t="shared" si="9"/>
        <v>1</v>
      </c>
      <c r="K155" t="s">
        <v>148</v>
      </c>
      <c r="L155">
        <v>0.566653326826</v>
      </c>
      <c r="M155">
        <f t="shared" si="10"/>
        <v>0</v>
      </c>
      <c r="N155" t="s">
        <v>72</v>
      </c>
      <c r="O155">
        <f t="shared" si="11"/>
        <v>0</v>
      </c>
      <c r="P155">
        <v>0.23666666666700001</v>
      </c>
    </row>
    <row r="156" spans="1:16" x14ac:dyDescent="0.25">
      <c r="A156">
        <v>3847</v>
      </c>
      <c r="B156" t="s">
        <v>384</v>
      </c>
      <c r="C156" t="s">
        <v>385</v>
      </c>
      <c r="D156" t="s">
        <v>72</v>
      </c>
      <c r="E156" t="s">
        <v>72</v>
      </c>
      <c r="F156">
        <v>0.9</v>
      </c>
      <c r="G156">
        <f t="shared" si="8"/>
        <v>1</v>
      </c>
      <c r="H156" t="s">
        <v>72</v>
      </c>
      <c r="I156">
        <v>0.85986676000700002</v>
      </c>
      <c r="J156">
        <f t="shared" si="9"/>
        <v>1</v>
      </c>
      <c r="K156" t="s">
        <v>72</v>
      </c>
      <c r="L156">
        <v>0.99946225911700004</v>
      </c>
      <c r="M156">
        <f t="shared" si="10"/>
        <v>1</v>
      </c>
      <c r="N156" t="s">
        <v>72</v>
      </c>
      <c r="O156">
        <f t="shared" si="11"/>
        <v>1</v>
      </c>
      <c r="P156">
        <v>0.91977633970799999</v>
      </c>
    </row>
    <row r="157" spans="1:16" x14ac:dyDescent="0.25">
      <c r="A157">
        <v>4748</v>
      </c>
      <c r="B157" t="s">
        <v>386</v>
      </c>
      <c r="C157" t="s">
        <v>387</v>
      </c>
      <c r="D157" t="s">
        <v>72</v>
      </c>
      <c r="E157" t="s">
        <v>72</v>
      </c>
      <c r="F157">
        <v>0.73</v>
      </c>
      <c r="G157">
        <f t="shared" si="8"/>
        <v>1</v>
      </c>
      <c r="H157" t="s">
        <v>72</v>
      </c>
      <c r="I157">
        <v>0.85522516414799998</v>
      </c>
      <c r="J157">
        <f t="shared" si="9"/>
        <v>1</v>
      </c>
      <c r="K157" t="s">
        <v>72</v>
      </c>
      <c r="L157">
        <v>0.99898356775899999</v>
      </c>
      <c r="M157">
        <f t="shared" si="10"/>
        <v>1</v>
      </c>
      <c r="N157" t="s">
        <v>72</v>
      </c>
      <c r="O157">
        <f t="shared" si="11"/>
        <v>1</v>
      </c>
      <c r="P157">
        <v>0.86140291063600005</v>
      </c>
    </row>
    <row r="158" spans="1:16" x14ac:dyDescent="0.25">
      <c r="A158">
        <v>4232</v>
      </c>
      <c r="B158" t="s">
        <v>388</v>
      </c>
      <c r="C158" t="s">
        <v>389</v>
      </c>
      <c r="D158" t="s">
        <v>65</v>
      </c>
      <c r="E158" t="s">
        <v>65</v>
      </c>
      <c r="F158">
        <v>0.85</v>
      </c>
      <c r="G158">
        <f t="shared" si="8"/>
        <v>1</v>
      </c>
      <c r="H158" t="s">
        <v>65</v>
      </c>
      <c r="I158">
        <v>0.95849892683600002</v>
      </c>
      <c r="J158">
        <f t="shared" si="9"/>
        <v>1</v>
      </c>
      <c r="K158" t="s">
        <v>65</v>
      </c>
      <c r="L158">
        <v>0.99946736360400001</v>
      </c>
      <c r="M158">
        <f t="shared" si="10"/>
        <v>1</v>
      </c>
      <c r="N158" t="s">
        <v>65</v>
      </c>
      <c r="O158">
        <f t="shared" si="11"/>
        <v>1</v>
      </c>
      <c r="P158">
        <v>0.93598876348000004</v>
      </c>
    </row>
    <row r="159" spans="1:16" x14ac:dyDescent="0.25">
      <c r="A159">
        <v>2419</v>
      </c>
      <c r="B159" t="s">
        <v>390</v>
      </c>
      <c r="C159" t="s">
        <v>391</v>
      </c>
      <c r="D159" t="s">
        <v>65</v>
      </c>
      <c r="E159" t="s">
        <v>65</v>
      </c>
      <c r="F159">
        <v>0.82</v>
      </c>
      <c r="G159">
        <f t="shared" si="8"/>
        <v>1</v>
      </c>
      <c r="H159" t="s">
        <v>65</v>
      </c>
      <c r="I159">
        <v>0.93254394466699997</v>
      </c>
      <c r="J159">
        <f t="shared" si="9"/>
        <v>1</v>
      </c>
      <c r="K159" t="s">
        <v>65</v>
      </c>
      <c r="L159">
        <v>0.99964968157</v>
      </c>
      <c r="M159">
        <f t="shared" si="10"/>
        <v>1</v>
      </c>
      <c r="N159" t="s">
        <v>65</v>
      </c>
      <c r="O159">
        <f t="shared" si="11"/>
        <v>1</v>
      </c>
      <c r="P159">
        <v>0.91739787541200002</v>
      </c>
    </row>
    <row r="160" spans="1:16" x14ac:dyDescent="0.25">
      <c r="A160">
        <v>3040</v>
      </c>
      <c r="B160" t="s">
        <v>392</v>
      </c>
      <c r="C160" t="s">
        <v>393</v>
      </c>
      <c r="D160" t="s">
        <v>72</v>
      </c>
      <c r="E160" t="s">
        <v>72</v>
      </c>
      <c r="F160">
        <v>0.85</v>
      </c>
      <c r="G160">
        <f t="shared" si="8"/>
        <v>1</v>
      </c>
      <c r="H160" t="s">
        <v>72</v>
      </c>
      <c r="I160">
        <v>0.92864889325599997</v>
      </c>
      <c r="J160">
        <f t="shared" si="9"/>
        <v>1</v>
      </c>
      <c r="K160" t="s">
        <v>72</v>
      </c>
      <c r="L160">
        <v>0.999996629852</v>
      </c>
      <c r="M160">
        <f t="shared" si="10"/>
        <v>1</v>
      </c>
      <c r="N160" t="s">
        <v>72</v>
      </c>
      <c r="O160">
        <f t="shared" si="11"/>
        <v>1</v>
      </c>
      <c r="P160">
        <v>0.92621517436900003</v>
      </c>
    </row>
    <row r="161" spans="1:16" x14ac:dyDescent="0.25">
      <c r="A161">
        <v>3756</v>
      </c>
      <c r="B161" t="s">
        <v>394</v>
      </c>
      <c r="C161" t="s">
        <v>395</v>
      </c>
      <c r="D161" t="s">
        <v>85</v>
      </c>
      <c r="E161" t="s">
        <v>85</v>
      </c>
      <c r="F161">
        <v>0.93</v>
      </c>
      <c r="G161">
        <f t="shared" si="8"/>
        <v>1</v>
      </c>
      <c r="H161" t="s">
        <v>85</v>
      </c>
      <c r="I161">
        <v>0.92618703850200002</v>
      </c>
      <c r="J161">
        <f t="shared" si="9"/>
        <v>1</v>
      </c>
      <c r="K161" t="s">
        <v>85</v>
      </c>
      <c r="L161">
        <v>0.99954712760599995</v>
      </c>
      <c r="M161">
        <f t="shared" si="10"/>
        <v>1</v>
      </c>
      <c r="N161" t="s">
        <v>85</v>
      </c>
      <c r="O161">
        <f t="shared" si="11"/>
        <v>1</v>
      </c>
      <c r="P161">
        <v>0.95191138870299996</v>
      </c>
    </row>
    <row r="162" spans="1:16" x14ac:dyDescent="0.25">
      <c r="A162">
        <v>2358</v>
      </c>
      <c r="B162" t="s">
        <v>396</v>
      </c>
      <c r="C162" t="s">
        <v>397</v>
      </c>
      <c r="D162" t="s">
        <v>65</v>
      </c>
      <c r="E162" t="s">
        <v>65</v>
      </c>
      <c r="F162">
        <v>0.75</v>
      </c>
      <c r="G162">
        <f t="shared" si="8"/>
        <v>1</v>
      </c>
      <c r="H162" t="s">
        <v>65</v>
      </c>
      <c r="I162">
        <v>0.97451172127399999</v>
      </c>
      <c r="J162">
        <f t="shared" si="9"/>
        <v>1</v>
      </c>
      <c r="K162" t="s">
        <v>65</v>
      </c>
      <c r="L162">
        <v>0.99998935033299996</v>
      </c>
      <c r="M162">
        <f t="shared" si="10"/>
        <v>1</v>
      </c>
      <c r="N162" t="s">
        <v>65</v>
      </c>
      <c r="O162">
        <f t="shared" si="11"/>
        <v>1</v>
      </c>
      <c r="P162">
        <v>0.90816702386899995</v>
      </c>
    </row>
    <row r="163" spans="1:16" x14ac:dyDescent="0.25">
      <c r="A163">
        <v>2449</v>
      </c>
      <c r="B163" t="s">
        <v>398</v>
      </c>
      <c r="C163" t="s">
        <v>399</v>
      </c>
      <c r="D163" t="s">
        <v>85</v>
      </c>
      <c r="E163" t="s">
        <v>85</v>
      </c>
      <c r="F163">
        <v>0.89</v>
      </c>
      <c r="G163">
        <f t="shared" si="8"/>
        <v>1</v>
      </c>
      <c r="H163" t="s">
        <v>85</v>
      </c>
      <c r="I163">
        <v>0.84970214743500005</v>
      </c>
      <c r="J163">
        <f t="shared" si="9"/>
        <v>1</v>
      </c>
      <c r="K163" t="s">
        <v>85</v>
      </c>
      <c r="L163">
        <v>0.99892485443800005</v>
      </c>
      <c r="M163">
        <f t="shared" si="10"/>
        <v>1</v>
      </c>
      <c r="N163" t="s">
        <v>85</v>
      </c>
      <c r="O163">
        <f t="shared" si="11"/>
        <v>1</v>
      </c>
      <c r="P163">
        <v>0.912875667291</v>
      </c>
    </row>
    <row r="164" spans="1:16" x14ac:dyDescent="0.25">
      <c r="A164">
        <v>5258</v>
      </c>
      <c r="B164" t="s">
        <v>400</v>
      </c>
      <c r="C164" t="s">
        <v>401</v>
      </c>
      <c r="D164" t="s">
        <v>113</v>
      </c>
      <c r="E164" t="s">
        <v>113</v>
      </c>
      <c r="F164">
        <v>0.85</v>
      </c>
      <c r="G164">
        <f t="shared" si="8"/>
        <v>1</v>
      </c>
      <c r="H164" t="s">
        <v>113</v>
      </c>
      <c r="I164">
        <v>0.79426502472000005</v>
      </c>
      <c r="J164">
        <f t="shared" si="9"/>
        <v>1</v>
      </c>
      <c r="K164" t="s">
        <v>113</v>
      </c>
      <c r="L164">
        <v>0.95741881253200001</v>
      </c>
      <c r="M164">
        <f t="shared" si="10"/>
        <v>1</v>
      </c>
      <c r="N164" t="s">
        <v>113</v>
      </c>
      <c r="O164">
        <f t="shared" si="11"/>
        <v>1</v>
      </c>
      <c r="P164">
        <v>0.86722794574999995</v>
      </c>
    </row>
    <row r="165" spans="1:16" x14ac:dyDescent="0.25">
      <c r="A165">
        <v>5562</v>
      </c>
      <c r="B165" t="s">
        <v>402</v>
      </c>
      <c r="C165" t="s">
        <v>403</v>
      </c>
      <c r="D165" t="s">
        <v>65</v>
      </c>
      <c r="E165" t="s">
        <v>65</v>
      </c>
      <c r="F165">
        <v>0.72</v>
      </c>
      <c r="G165">
        <f t="shared" si="8"/>
        <v>1</v>
      </c>
      <c r="H165" t="s">
        <v>65</v>
      </c>
      <c r="I165">
        <v>0.71891489250100005</v>
      </c>
      <c r="J165">
        <f t="shared" si="9"/>
        <v>1</v>
      </c>
      <c r="K165" t="s">
        <v>65</v>
      </c>
      <c r="L165">
        <v>0.91363483332399997</v>
      </c>
      <c r="M165">
        <f t="shared" si="10"/>
        <v>1</v>
      </c>
      <c r="N165" t="s">
        <v>65</v>
      </c>
      <c r="O165">
        <f t="shared" si="11"/>
        <v>1</v>
      </c>
      <c r="P165">
        <v>0.78418324194199995</v>
      </c>
    </row>
    <row r="166" spans="1:16" x14ac:dyDescent="0.25">
      <c r="A166">
        <v>5526</v>
      </c>
      <c r="B166" t="s">
        <v>404</v>
      </c>
      <c r="C166" t="s">
        <v>405</v>
      </c>
      <c r="D166" t="s">
        <v>65</v>
      </c>
      <c r="E166" t="s">
        <v>65</v>
      </c>
      <c r="F166">
        <v>0.97</v>
      </c>
      <c r="G166">
        <f t="shared" si="8"/>
        <v>1</v>
      </c>
      <c r="H166" t="s">
        <v>65</v>
      </c>
      <c r="I166">
        <v>0.97677884415399996</v>
      </c>
      <c r="J166">
        <f t="shared" si="9"/>
        <v>1</v>
      </c>
      <c r="K166" t="s">
        <v>65</v>
      </c>
      <c r="L166">
        <v>0.99922260904899995</v>
      </c>
      <c r="M166">
        <f t="shared" si="10"/>
        <v>1</v>
      </c>
      <c r="N166" t="s">
        <v>65</v>
      </c>
      <c r="O166">
        <f t="shared" si="11"/>
        <v>1</v>
      </c>
      <c r="P166">
        <v>0.98200048440099996</v>
      </c>
    </row>
    <row r="167" spans="1:16" x14ac:dyDescent="0.25">
      <c r="A167">
        <v>2562</v>
      </c>
      <c r="B167" t="s">
        <v>406</v>
      </c>
      <c r="C167" t="s">
        <v>407</v>
      </c>
      <c r="D167" t="s">
        <v>85</v>
      </c>
      <c r="E167" t="s">
        <v>72</v>
      </c>
      <c r="F167">
        <v>0.75</v>
      </c>
      <c r="G167">
        <f t="shared" si="8"/>
        <v>0</v>
      </c>
      <c r="H167" t="s">
        <v>85</v>
      </c>
      <c r="I167">
        <v>0.91618727184100002</v>
      </c>
      <c r="J167">
        <f t="shared" si="9"/>
        <v>1</v>
      </c>
      <c r="K167" t="s">
        <v>85</v>
      </c>
      <c r="L167">
        <v>0.99993771070799997</v>
      </c>
      <c r="M167">
        <f t="shared" si="10"/>
        <v>1</v>
      </c>
      <c r="N167" t="s">
        <v>85</v>
      </c>
      <c r="O167">
        <f t="shared" si="11"/>
        <v>1</v>
      </c>
      <c r="P167">
        <v>0.63870832751600004</v>
      </c>
    </row>
    <row r="168" spans="1:16" x14ac:dyDescent="0.25">
      <c r="A168">
        <v>5718</v>
      </c>
      <c r="B168" t="s">
        <v>408</v>
      </c>
      <c r="C168" t="s">
        <v>409</v>
      </c>
      <c r="D168" t="s">
        <v>65</v>
      </c>
      <c r="E168" t="s">
        <v>65</v>
      </c>
      <c r="F168">
        <v>0.89</v>
      </c>
      <c r="G168">
        <f t="shared" si="8"/>
        <v>1</v>
      </c>
      <c r="H168" t="s">
        <v>65</v>
      </c>
      <c r="I168">
        <v>0.507200691787</v>
      </c>
      <c r="J168">
        <f t="shared" si="9"/>
        <v>1</v>
      </c>
      <c r="K168" t="s">
        <v>72</v>
      </c>
      <c r="L168">
        <v>0.75493554139499996</v>
      </c>
      <c r="M168">
        <f t="shared" si="10"/>
        <v>0</v>
      </c>
      <c r="N168" t="s">
        <v>65</v>
      </c>
      <c r="O168">
        <f t="shared" si="11"/>
        <v>1</v>
      </c>
      <c r="P168">
        <v>0.46573356392900001</v>
      </c>
    </row>
    <row r="169" spans="1:16" x14ac:dyDescent="0.25">
      <c r="A169">
        <v>6053</v>
      </c>
      <c r="B169" t="s">
        <v>410</v>
      </c>
      <c r="C169" t="s">
        <v>411</v>
      </c>
      <c r="D169" t="s">
        <v>72</v>
      </c>
      <c r="E169" t="s">
        <v>65</v>
      </c>
      <c r="F169">
        <v>0.68</v>
      </c>
      <c r="G169">
        <f t="shared" si="8"/>
        <v>0</v>
      </c>
      <c r="H169" t="s">
        <v>85</v>
      </c>
      <c r="I169">
        <v>0.77386358558500001</v>
      </c>
      <c r="J169">
        <f t="shared" si="9"/>
        <v>0</v>
      </c>
      <c r="K169" t="s">
        <v>85</v>
      </c>
      <c r="L169">
        <v>0.99955050815299995</v>
      </c>
      <c r="M169">
        <f t="shared" si="10"/>
        <v>0</v>
      </c>
      <c r="N169" t="s">
        <v>85</v>
      </c>
      <c r="O169">
        <f t="shared" si="11"/>
        <v>0</v>
      </c>
      <c r="P169">
        <v>0.59113803124599995</v>
      </c>
    </row>
    <row r="170" spans="1:16" x14ac:dyDescent="0.25">
      <c r="A170">
        <v>294</v>
      </c>
      <c r="B170" t="s">
        <v>412</v>
      </c>
      <c r="C170" t="s">
        <v>413</v>
      </c>
      <c r="D170" t="s">
        <v>66</v>
      </c>
      <c r="E170" t="s">
        <v>66</v>
      </c>
      <c r="F170">
        <v>0.93</v>
      </c>
      <c r="G170">
        <f t="shared" si="8"/>
        <v>1</v>
      </c>
      <c r="H170" t="s">
        <v>66</v>
      </c>
      <c r="I170">
        <v>0.744881769157</v>
      </c>
      <c r="J170">
        <f t="shared" si="9"/>
        <v>1</v>
      </c>
      <c r="K170" t="s">
        <v>66</v>
      </c>
      <c r="L170">
        <v>0.99472774485899995</v>
      </c>
      <c r="M170">
        <f t="shared" si="10"/>
        <v>1</v>
      </c>
      <c r="N170" t="s">
        <v>66</v>
      </c>
      <c r="O170">
        <f t="shared" si="11"/>
        <v>1</v>
      </c>
      <c r="P170">
        <v>0.88986983800499997</v>
      </c>
    </row>
    <row r="171" spans="1:16" x14ac:dyDescent="0.25">
      <c r="A171">
        <v>4927</v>
      </c>
      <c r="B171" t="s">
        <v>414</v>
      </c>
      <c r="C171" t="s">
        <v>415</v>
      </c>
      <c r="D171" t="s">
        <v>74</v>
      </c>
      <c r="E171" t="s">
        <v>74</v>
      </c>
      <c r="F171">
        <v>0.85</v>
      </c>
      <c r="G171">
        <f t="shared" si="8"/>
        <v>1</v>
      </c>
      <c r="H171" t="s">
        <v>74</v>
      </c>
      <c r="I171">
        <v>0.90530667028599998</v>
      </c>
      <c r="J171">
        <f t="shared" si="9"/>
        <v>1</v>
      </c>
      <c r="K171" t="s">
        <v>74</v>
      </c>
      <c r="L171">
        <v>0.99840382621299995</v>
      </c>
      <c r="M171">
        <f t="shared" si="10"/>
        <v>1</v>
      </c>
      <c r="N171" t="s">
        <v>74</v>
      </c>
      <c r="O171">
        <f t="shared" si="11"/>
        <v>1</v>
      </c>
      <c r="P171">
        <v>0.91790349883300004</v>
      </c>
    </row>
    <row r="172" spans="1:16" x14ac:dyDescent="0.25">
      <c r="A172">
        <v>3658</v>
      </c>
      <c r="B172" t="s">
        <v>416</v>
      </c>
      <c r="C172" t="s">
        <v>417</v>
      </c>
      <c r="D172" t="s">
        <v>72</v>
      </c>
      <c r="E172" t="s">
        <v>72</v>
      </c>
      <c r="F172">
        <v>0.75</v>
      </c>
      <c r="G172">
        <f t="shared" si="8"/>
        <v>1</v>
      </c>
      <c r="H172" t="s">
        <v>72</v>
      </c>
      <c r="I172">
        <v>0.94595186168800005</v>
      </c>
      <c r="J172">
        <f t="shared" si="9"/>
        <v>1</v>
      </c>
      <c r="K172" t="s">
        <v>72</v>
      </c>
      <c r="L172">
        <v>0.99926291654999999</v>
      </c>
      <c r="M172">
        <f t="shared" si="10"/>
        <v>1</v>
      </c>
      <c r="N172" t="s">
        <v>72</v>
      </c>
      <c r="O172">
        <f t="shared" si="11"/>
        <v>1</v>
      </c>
      <c r="P172">
        <v>0.89840492607900002</v>
      </c>
    </row>
    <row r="173" spans="1:16" x14ac:dyDescent="0.25">
      <c r="A173">
        <v>6039</v>
      </c>
      <c r="B173" t="s">
        <v>418</v>
      </c>
      <c r="C173" t="s">
        <v>419</v>
      </c>
      <c r="D173" t="s">
        <v>72</v>
      </c>
      <c r="E173" t="s">
        <v>72</v>
      </c>
      <c r="F173">
        <v>0.97</v>
      </c>
      <c r="G173">
        <f t="shared" si="8"/>
        <v>1</v>
      </c>
      <c r="H173" t="s">
        <v>72</v>
      </c>
      <c r="I173">
        <v>0.94055044681599997</v>
      </c>
      <c r="J173">
        <f t="shared" si="9"/>
        <v>1</v>
      </c>
      <c r="K173" t="s">
        <v>72</v>
      </c>
      <c r="L173">
        <v>0.999422731964</v>
      </c>
      <c r="M173">
        <f t="shared" si="10"/>
        <v>1</v>
      </c>
      <c r="N173" t="s">
        <v>72</v>
      </c>
      <c r="O173">
        <f t="shared" si="11"/>
        <v>1</v>
      </c>
      <c r="P173">
        <v>0.96999105959300003</v>
      </c>
    </row>
    <row r="174" spans="1:16" x14ac:dyDescent="0.25">
      <c r="A174">
        <v>5658</v>
      </c>
      <c r="B174" t="s">
        <v>420</v>
      </c>
      <c r="C174" t="s">
        <v>421</v>
      </c>
      <c r="D174" t="s">
        <v>65</v>
      </c>
      <c r="E174" t="s">
        <v>65</v>
      </c>
      <c r="F174">
        <v>0.95</v>
      </c>
      <c r="G174">
        <f t="shared" si="8"/>
        <v>1</v>
      </c>
      <c r="H174" t="s">
        <v>65</v>
      </c>
      <c r="I174">
        <v>0.98270123998799996</v>
      </c>
      <c r="J174">
        <f t="shared" si="9"/>
        <v>1</v>
      </c>
      <c r="K174" t="s">
        <v>65</v>
      </c>
      <c r="L174">
        <v>0.99996285180300004</v>
      </c>
      <c r="M174">
        <f t="shared" si="10"/>
        <v>1</v>
      </c>
      <c r="N174" t="s">
        <v>65</v>
      </c>
      <c r="O174">
        <f t="shared" si="11"/>
        <v>1</v>
      </c>
      <c r="P174">
        <v>0.97755469726400002</v>
      </c>
    </row>
    <row r="175" spans="1:16" x14ac:dyDescent="0.25">
      <c r="A175">
        <v>2690</v>
      </c>
      <c r="B175" t="s">
        <v>422</v>
      </c>
      <c r="C175" t="s">
        <v>423</v>
      </c>
      <c r="D175" t="s">
        <v>65</v>
      </c>
      <c r="E175" t="s">
        <v>65</v>
      </c>
      <c r="F175">
        <v>0.7</v>
      </c>
      <c r="G175">
        <f t="shared" si="8"/>
        <v>1</v>
      </c>
      <c r="H175" t="s">
        <v>65</v>
      </c>
      <c r="I175">
        <v>0.48604528939500002</v>
      </c>
      <c r="J175">
        <f t="shared" si="9"/>
        <v>1</v>
      </c>
      <c r="K175" t="s">
        <v>72</v>
      </c>
      <c r="L175">
        <v>0.84593986898999995</v>
      </c>
      <c r="M175">
        <f t="shared" si="10"/>
        <v>0</v>
      </c>
      <c r="N175" t="s">
        <v>65</v>
      </c>
      <c r="O175">
        <f t="shared" si="11"/>
        <v>1</v>
      </c>
      <c r="P175">
        <v>0.395348429798</v>
      </c>
    </row>
    <row r="176" spans="1:16" x14ac:dyDescent="0.25">
      <c r="A176">
        <v>374</v>
      </c>
      <c r="B176" t="s">
        <v>424</v>
      </c>
      <c r="C176" t="s">
        <v>425</v>
      </c>
      <c r="D176" t="s">
        <v>59</v>
      </c>
      <c r="E176" t="s">
        <v>59</v>
      </c>
      <c r="F176">
        <v>0.86</v>
      </c>
      <c r="G176">
        <f t="shared" si="8"/>
        <v>1</v>
      </c>
      <c r="H176" t="s">
        <v>59</v>
      </c>
      <c r="I176">
        <v>0.713088324537</v>
      </c>
      <c r="J176">
        <f t="shared" si="9"/>
        <v>1</v>
      </c>
      <c r="K176" t="s">
        <v>59</v>
      </c>
      <c r="L176">
        <v>0.99730991344700004</v>
      </c>
      <c r="M176">
        <f t="shared" si="10"/>
        <v>1</v>
      </c>
      <c r="N176" t="s">
        <v>59</v>
      </c>
      <c r="O176">
        <f t="shared" si="11"/>
        <v>1</v>
      </c>
      <c r="P176">
        <v>0.85679941266100001</v>
      </c>
    </row>
    <row r="177" spans="1:16" x14ac:dyDescent="0.25">
      <c r="A177">
        <v>819</v>
      </c>
      <c r="B177" t="s">
        <v>426</v>
      </c>
      <c r="C177" t="s">
        <v>427</v>
      </c>
      <c r="D177" t="s">
        <v>148</v>
      </c>
      <c r="E177" t="s">
        <v>148</v>
      </c>
      <c r="F177">
        <v>0.81</v>
      </c>
      <c r="G177">
        <f t="shared" si="8"/>
        <v>1</v>
      </c>
      <c r="H177" t="s">
        <v>148</v>
      </c>
      <c r="I177">
        <v>0.87258357550900001</v>
      </c>
      <c r="J177">
        <f t="shared" si="9"/>
        <v>1</v>
      </c>
      <c r="K177" t="s">
        <v>148</v>
      </c>
      <c r="L177">
        <v>0.99969216069099998</v>
      </c>
      <c r="M177">
        <f t="shared" si="10"/>
        <v>1</v>
      </c>
      <c r="N177" t="s">
        <v>148</v>
      </c>
      <c r="O177">
        <f t="shared" si="11"/>
        <v>1</v>
      </c>
      <c r="P177">
        <v>0.89409191206700001</v>
      </c>
    </row>
    <row r="178" spans="1:16" x14ac:dyDescent="0.25">
      <c r="A178">
        <v>6090</v>
      </c>
      <c r="B178" t="s">
        <v>428</v>
      </c>
      <c r="C178" t="s">
        <v>429</v>
      </c>
      <c r="D178" t="s">
        <v>65</v>
      </c>
      <c r="E178" t="s">
        <v>65</v>
      </c>
      <c r="F178">
        <v>0.91</v>
      </c>
      <c r="G178">
        <f t="shared" si="8"/>
        <v>1</v>
      </c>
      <c r="H178" t="s">
        <v>65</v>
      </c>
      <c r="I178">
        <v>0.92611266241400003</v>
      </c>
      <c r="J178">
        <f t="shared" si="9"/>
        <v>1</v>
      </c>
      <c r="K178" t="s">
        <v>65</v>
      </c>
      <c r="L178">
        <v>0.96785815549700005</v>
      </c>
      <c r="M178">
        <f t="shared" si="10"/>
        <v>1</v>
      </c>
      <c r="N178" t="s">
        <v>65</v>
      </c>
      <c r="O178">
        <f t="shared" si="11"/>
        <v>1</v>
      </c>
      <c r="P178">
        <v>0.93465693930399996</v>
      </c>
    </row>
    <row r="179" spans="1:16" x14ac:dyDescent="0.25">
      <c r="A179">
        <v>2945</v>
      </c>
      <c r="B179" t="s">
        <v>430</v>
      </c>
      <c r="C179" t="s">
        <v>431</v>
      </c>
      <c r="D179" t="s">
        <v>85</v>
      </c>
      <c r="E179" t="s">
        <v>85</v>
      </c>
      <c r="F179">
        <v>1</v>
      </c>
      <c r="G179">
        <f t="shared" si="8"/>
        <v>1</v>
      </c>
      <c r="H179" t="s">
        <v>85</v>
      </c>
      <c r="I179">
        <v>0.93105573711</v>
      </c>
      <c r="J179">
        <f t="shared" si="9"/>
        <v>1</v>
      </c>
      <c r="K179" t="s">
        <v>85</v>
      </c>
      <c r="L179">
        <v>0.99999960892700002</v>
      </c>
      <c r="M179">
        <f t="shared" si="10"/>
        <v>1</v>
      </c>
      <c r="N179" t="s">
        <v>85</v>
      </c>
      <c r="O179">
        <f t="shared" si="11"/>
        <v>1</v>
      </c>
      <c r="P179">
        <v>0.97701844867900001</v>
      </c>
    </row>
    <row r="180" spans="1:16" x14ac:dyDescent="0.25">
      <c r="A180">
        <v>84</v>
      </c>
      <c r="B180" t="s">
        <v>432</v>
      </c>
      <c r="C180" t="s">
        <v>433</v>
      </c>
      <c r="D180" t="s">
        <v>66</v>
      </c>
      <c r="E180" t="s">
        <v>66</v>
      </c>
      <c r="F180">
        <v>0.9</v>
      </c>
      <c r="G180">
        <f t="shared" si="8"/>
        <v>1</v>
      </c>
      <c r="H180" t="s">
        <v>66</v>
      </c>
      <c r="I180">
        <v>0.70155156988800005</v>
      </c>
      <c r="J180">
        <f t="shared" si="9"/>
        <v>1</v>
      </c>
      <c r="K180" t="s">
        <v>66</v>
      </c>
      <c r="L180">
        <v>0.97701121053700002</v>
      </c>
      <c r="M180">
        <f t="shared" si="10"/>
        <v>1</v>
      </c>
      <c r="N180" t="s">
        <v>66</v>
      </c>
      <c r="O180">
        <f t="shared" si="11"/>
        <v>1</v>
      </c>
      <c r="P180">
        <v>0.85952092680799996</v>
      </c>
    </row>
    <row r="181" spans="1:16" x14ac:dyDescent="0.25">
      <c r="A181">
        <v>2734</v>
      </c>
      <c r="B181" t="s">
        <v>434</v>
      </c>
      <c r="C181" t="s">
        <v>435</v>
      </c>
      <c r="D181" t="s">
        <v>73</v>
      </c>
      <c r="E181" t="s">
        <v>73</v>
      </c>
      <c r="F181">
        <v>0.79</v>
      </c>
      <c r="G181">
        <f t="shared" si="8"/>
        <v>1</v>
      </c>
      <c r="H181" t="s">
        <v>73</v>
      </c>
      <c r="I181">
        <v>0.44311281000399999</v>
      </c>
      <c r="J181">
        <f t="shared" si="9"/>
        <v>1</v>
      </c>
      <c r="K181" t="s">
        <v>73</v>
      </c>
      <c r="L181">
        <v>0.94852529317400003</v>
      </c>
      <c r="M181">
        <f t="shared" si="10"/>
        <v>1</v>
      </c>
      <c r="N181" t="s">
        <v>73</v>
      </c>
      <c r="O181">
        <f t="shared" si="11"/>
        <v>1</v>
      </c>
      <c r="P181">
        <v>0.72721270105900004</v>
      </c>
    </row>
    <row r="182" spans="1:16" x14ac:dyDescent="0.25">
      <c r="A182">
        <v>6055</v>
      </c>
      <c r="B182" t="s">
        <v>436</v>
      </c>
      <c r="C182" t="s">
        <v>437</v>
      </c>
      <c r="D182" t="s">
        <v>85</v>
      </c>
      <c r="E182" t="s">
        <v>85</v>
      </c>
      <c r="F182">
        <v>0.98</v>
      </c>
      <c r="G182">
        <f t="shared" si="8"/>
        <v>1</v>
      </c>
      <c r="H182" t="s">
        <v>85</v>
      </c>
      <c r="I182">
        <v>0.71966157466299996</v>
      </c>
      <c r="J182">
        <f t="shared" si="9"/>
        <v>1</v>
      </c>
      <c r="K182" t="s">
        <v>85</v>
      </c>
      <c r="L182">
        <v>0.99821589120200005</v>
      </c>
      <c r="M182">
        <f t="shared" si="10"/>
        <v>1</v>
      </c>
      <c r="N182" t="s">
        <v>85</v>
      </c>
      <c r="O182">
        <f t="shared" si="11"/>
        <v>1</v>
      </c>
      <c r="P182">
        <v>0.89929248862199995</v>
      </c>
    </row>
    <row r="183" spans="1:16" x14ac:dyDescent="0.25">
      <c r="A183">
        <v>4859</v>
      </c>
      <c r="B183" t="s">
        <v>438</v>
      </c>
      <c r="C183" t="s">
        <v>439</v>
      </c>
      <c r="D183" t="s">
        <v>65</v>
      </c>
      <c r="E183" t="s">
        <v>65</v>
      </c>
      <c r="F183">
        <v>0.93</v>
      </c>
      <c r="G183">
        <f t="shared" si="8"/>
        <v>1</v>
      </c>
      <c r="H183" t="s">
        <v>65</v>
      </c>
      <c r="I183">
        <v>0.947453315952</v>
      </c>
      <c r="J183">
        <f t="shared" si="9"/>
        <v>1</v>
      </c>
      <c r="K183" t="s">
        <v>65</v>
      </c>
      <c r="L183">
        <v>0.99307856449200005</v>
      </c>
      <c r="M183">
        <f t="shared" si="10"/>
        <v>1</v>
      </c>
      <c r="N183" t="s">
        <v>65</v>
      </c>
      <c r="O183">
        <f t="shared" si="11"/>
        <v>1</v>
      </c>
      <c r="P183">
        <v>0.95684396014799999</v>
      </c>
    </row>
    <row r="184" spans="1:16" x14ac:dyDescent="0.25">
      <c r="A184">
        <v>2962</v>
      </c>
      <c r="B184" t="s">
        <v>440</v>
      </c>
      <c r="C184" t="s">
        <v>441</v>
      </c>
      <c r="D184" t="s">
        <v>72</v>
      </c>
      <c r="E184" t="s">
        <v>72</v>
      </c>
      <c r="F184">
        <v>0.96</v>
      </c>
      <c r="G184">
        <f t="shared" si="8"/>
        <v>1</v>
      </c>
      <c r="H184" t="s">
        <v>72</v>
      </c>
      <c r="I184">
        <v>0.87855466090500001</v>
      </c>
      <c r="J184">
        <f t="shared" si="9"/>
        <v>1</v>
      </c>
      <c r="K184" t="s">
        <v>72</v>
      </c>
      <c r="L184">
        <v>0.99584067585199998</v>
      </c>
      <c r="M184">
        <f t="shared" si="10"/>
        <v>1</v>
      </c>
      <c r="N184" t="s">
        <v>72</v>
      </c>
      <c r="O184">
        <f t="shared" si="11"/>
        <v>1</v>
      </c>
      <c r="P184">
        <v>0.94479844558600001</v>
      </c>
    </row>
    <row r="185" spans="1:16" x14ac:dyDescent="0.25">
      <c r="A185">
        <v>6220</v>
      </c>
      <c r="B185" t="s">
        <v>442</v>
      </c>
      <c r="C185" t="s">
        <v>443</v>
      </c>
      <c r="D185" t="s">
        <v>74</v>
      </c>
      <c r="E185" t="s">
        <v>148</v>
      </c>
      <c r="F185">
        <v>0.71</v>
      </c>
      <c r="G185">
        <f t="shared" si="8"/>
        <v>0</v>
      </c>
      <c r="H185" t="s">
        <v>85</v>
      </c>
      <c r="I185">
        <v>0.167863768759</v>
      </c>
      <c r="J185">
        <f t="shared" si="9"/>
        <v>0</v>
      </c>
      <c r="K185" t="s">
        <v>85</v>
      </c>
      <c r="L185">
        <v>0.35937614448499999</v>
      </c>
      <c r="M185">
        <f t="shared" si="10"/>
        <v>0</v>
      </c>
      <c r="N185" t="s">
        <v>85</v>
      </c>
      <c r="O185">
        <f t="shared" si="11"/>
        <v>0</v>
      </c>
      <c r="P185">
        <v>0.17574663774800001</v>
      </c>
    </row>
    <row r="186" spans="1:16" x14ac:dyDescent="0.25">
      <c r="A186">
        <v>2598</v>
      </c>
      <c r="B186" t="s">
        <v>444</v>
      </c>
      <c r="C186" t="s">
        <v>445</v>
      </c>
      <c r="D186" t="s">
        <v>85</v>
      </c>
      <c r="E186" t="s">
        <v>169</v>
      </c>
      <c r="F186">
        <v>0.72</v>
      </c>
      <c r="G186">
        <f t="shared" si="8"/>
        <v>0</v>
      </c>
      <c r="H186" t="s">
        <v>85</v>
      </c>
      <c r="I186">
        <v>0.938686764279</v>
      </c>
      <c r="J186">
        <f t="shared" si="9"/>
        <v>1</v>
      </c>
      <c r="K186" t="s">
        <v>85</v>
      </c>
      <c r="L186">
        <v>0.999903261233</v>
      </c>
      <c r="M186">
        <f t="shared" si="10"/>
        <v>1</v>
      </c>
      <c r="N186" t="s">
        <v>85</v>
      </c>
      <c r="O186">
        <f t="shared" si="11"/>
        <v>1</v>
      </c>
      <c r="P186">
        <v>0.64619667517099999</v>
      </c>
    </row>
    <row r="187" spans="1:16" x14ac:dyDescent="0.25">
      <c r="A187">
        <v>2902</v>
      </c>
      <c r="B187" t="s">
        <v>446</v>
      </c>
      <c r="C187" t="s">
        <v>447</v>
      </c>
      <c r="D187" t="s">
        <v>65</v>
      </c>
      <c r="E187" t="s">
        <v>85</v>
      </c>
      <c r="F187">
        <v>0.73</v>
      </c>
      <c r="G187">
        <f t="shared" si="8"/>
        <v>0</v>
      </c>
      <c r="H187" t="s">
        <v>72</v>
      </c>
      <c r="I187">
        <v>0.50058768856400004</v>
      </c>
      <c r="J187">
        <f t="shared" si="9"/>
        <v>0</v>
      </c>
      <c r="K187" t="s">
        <v>72</v>
      </c>
      <c r="L187">
        <v>0.85130704339499996</v>
      </c>
      <c r="M187">
        <f t="shared" si="10"/>
        <v>0</v>
      </c>
      <c r="N187" t="s">
        <v>72</v>
      </c>
      <c r="O187">
        <f t="shared" si="11"/>
        <v>0</v>
      </c>
      <c r="P187">
        <v>0.45063157731999998</v>
      </c>
    </row>
    <row r="188" spans="1:16" x14ac:dyDescent="0.25">
      <c r="A188">
        <v>581</v>
      </c>
      <c r="B188" t="s">
        <v>448</v>
      </c>
      <c r="C188" t="s">
        <v>449</v>
      </c>
      <c r="D188" t="s">
        <v>85</v>
      </c>
      <c r="E188" t="s">
        <v>85</v>
      </c>
      <c r="F188">
        <v>0.9</v>
      </c>
      <c r="G188">
        <f t="shared" si="8"/>
        <v>1</v>
      </c>
      <c r="H188" t="s">
        <v>85</v>
      </c>
      <c r="I188">
        <v>0.88809732993000001</v>
      </c>
      <c r="J188">
        <f t="shared" si="9"/>
        <v>1</v>
      </c>
      <c r="K188" t="s">
        <v>85</v>
      </c>
      <c r="L188">
        <v>0.99978495610600004</v>
      </c>
      <c r="M188">
        <f t="shared" si="10"/>
        <v>1</v>
      </c>
      <c r="N188" t="s">
        <v>85</v>
      </c>
      <c r="O188">
        <f t="shared" si="11"/>
        <v>1</v>
      </c>
      <c r="P188">
        <v>0.92929409534499996</v>
      </c>
    </row>
    <row r="189" spans="1:16" x14ac:dyDescent="0.25">
      <c r="A189">
        <v>4281</v>
      </c>
      <c r="B189" t="s">
        <v>450</v>
      </c>
      <c r="C189" t="s">
        <v>451</v>
      </c>
      <c r="D189" t="s">
        <v>72</v>
      </c>
      <c r="E189" t="s">
        <v>66</v>
      </c>
      <c r="F189">
        <v>0.75</v>
      </c>
      <c r="G189">
        <f t="shared" si="8"/>
        <v>0</v>
      </c>
      <c r="H189" t="s">
        <v>72</v>
      </c>
      <c r="I189">
        <v>0.50960835820700001</v>
      </c>
      <c r="J189">
        <f t="shared" si="9"/>
        <v>1</v>
      </c>
      <c r="K189" t="s">
        <v>72</v>
      </c>
      <c r="L189">
        <v>0.79390246949099996</v>
      </c>
      <c r="M189">
        <f t="shared" si="10"/>
        <v>1</v>
      </c>
      <c r="N189" t="s">
        <v>72</v>
      </c>
      <c r="O189">
        <f t="shared" si="11"/>
        <v>1</v>
      </c>
      <c r="P189">
        <v>0.43450360923300002</v>
      </c>
    </row>
    <row r="190" spans="1:16" x14ac:dyDescent="0.25">
      <c r="A190">
        <v>194</v>
      </c>
      <c r="B190" t="s">
        <v>452</v>
      </c>
      <c r="C190" t="s">
        <v>453</v>
      </c>
      <c r="D190" t="s">
        <v>66</v>
      </c>
      <c r="E190" t="s">
        <v>66</v>
      </c>
      <c r="F190">
        <v>0.87</v>
      </c>
      <c r="G190">
        <f t="shared" si="8"/>
        <v>1</v>
      </c>
      <c r="H190" t="s">
        <v>66</v>
      </c>
      <c r="I190">
        <v>0.90969032175700004</v>
      </c>
      <c r="J190">
        <f t="shared" si="9"/>
        <v>1</v>
      </c>
      <c r="K190" t="s">
        <v>66</v>
      </c>
      <c r="L190">
        <v>0.99979962443500003</v>
      </c>
      <c r="M190">
        <f t="shared" si="10"/>
        <v>1</v>
      </c>
      <c r="N190" t="s">
        <v>66</v>
      </c>
      <c r="O190">
        <f t="shared" si="11"/>
        <v>1</v>
      </c>
      <c r="P190">
        <v>0.92649664873100002</v>
      </c>
    </row>
    <row r="191" spans="1:16" x14ac:dyDescent="0.25">
      <c r="A191">
        <v>2978</v>
      </c>
      <c r="B191" t="s">
        <v>454</v>
      </c>
      <c r="C191" t="s">
        <v>455</v>
      </c>
      <c r="D191" t="s">
        <v>72</v>
      </c>
      <c r="E191" t="s">
        <v>62</v>
      </c>
      <c r="F191">
        <v>0.7</v>
      </c>
      <c r="G191">
        <f t="shared" si="8"/>
        <v>0</v>
      </c>
      <c r="H191" t="s">
        <v>113</v>
      </c>
      <c r="I191">
        <v>0.42716218753000001</v>
      </c>
      <c r="J191">
        <f t="shared" si="9"/>
        <v>0</v>
      </c>
      <c r="K191" t="s">
        <v>72</v>
      </c>
      <c r="L191">
        <v>0.65309261082600001</v>
      </c>
      <c r="M191">
        <f t="shared" si="10"/>
        <v>1</v>
      </c>
      <c r="N191" t="s">
        <v>62</v>
      </c>
      <c r="O191">
        <f t="shared" si="11"/>
        <v>0</v>
      </c>
      <c r="P191">
        <v>0.23333333333299999</v>
      </c>
    </row>
    <row r="192" spans="1:16" x14ac:dyDescent="0.25">
      <c r="A192">
        <v>398</v>
      </c>
      <c r="B192" t="s">
        <v>456</v>
      </c>
      <c r="C192" t="s">
        <v>457</v>
      </c>
      <c r="D192" t="s">
        <v>59</v>
      </c>
      <c r="E192" t="s">
        <v>59</v>
      </c>
      <c r="F192">
        <v>0.77</v>
      </c>
      <c r="G192">
        <f t="shared" si="8"/>
        <v>1</v>
      </c>
      <c r="H192" t="s">
        <v>65</v>
      </c>
      <c r="I192">
        <v>0.52398174908799999</v>
      </c>
      <c r="J192">
        <f t="shared" si="9"/>
        <v>0</v>
      </c>
      <c r="K192" t="s">
        <v>59</v>
      </c>
      <c r="L192">
        <v>0.82655970518599997</v>
      </c>
      <c r="M192">
        <f t="shared" si="10"/>
        <v>1</v>
      </c>
      <c r="N192" t="s">
        <v>59</v>
      </c>
      <c r="O192">
        <f t="shared" si="11"/>
        <v>1</v>
      </c>
      <c r="P192">
        <v>0.532186568395</v>
      </c>
    </row>
    <row r="193" spans="1:16" x14ac:dyDescent="0.25">
      <c r="A193">
        <v>1327</v>
      </c>
      <c r="B193" t="s">
        <v>458</v>
      </c>
      <c r="C193" t="s">
        <v>459</v>
      </c>
      <c r="D193" t="s">
        <v>72</v>
      </c>
      <c r="E193" t="s">
        <v>72</v>
      </c>
      <c r="F193">
        <v>0.82</v>
      </c>
      <c r="G193">
        <f t="shared" si="8"/>
        <v>1</v>
      </c>
      <c r="H193" t="s">
        <v>72</v>
      </c>
      <c r="I193">
        <v>0.85630435125399995</v>
      </c>
      <c r="J193">
        <f t="shared" si="9"/>
        <v>1</v>
      </c>
      <c r="K193" t="s">
        <v>72</v>
      </c>
      <c r="L193">
        <v>0.99019457472500005</v>
      </c>
      <c r="M193">
        <f t="shared" si="10"/>
        <v>1</v>
      </c>
      <c r="N193" t="s">
        <v>72</v>
      </c>
      <c r="O193">
        <f t="shared" si="11"/>
        <v>1</v>
      </c>
      <c r="P193">
        <v>0.88883297532600003</v>
      </c>
    </row>
    <row r="194" spans="1:16" x14ac:dyDescent="0.25">
      <c r="A194">
        <v>1472</v>
      </c>
      <c r="B194" t="s">
        <v>460</v>
      </c>
      <c r="C194" t="s">
        <v>461</v>
      </c>
      <c r="D194" t="s">
        <v>72</v>
      </c>
      <c r="E194" t="s">
        <v>72</v>
      </c>
      <c r="F194">
        <v>0.81</v>
      </c>
      <c r="G194">
        <f t="shared" si="8"/>
        <v>1</v>
      </c>
      <c r="H194" t="s">
        <v>72</v>
      </c>
      <c r="I194">
        <v>0.96464003641499996</v>
      </c>
      <c r="J194">
        <f t="shared" si="9"/>
        <v>1</v>
      </c>
      <c r="K194" t="s">
        <v>72</v>
      </c>
      <c r="L194">
        <v>0.99999935726800004</v>
      </c>
      <c r="M194">
        <f t="shared" si="10"/>
        <v>1</v>
      </c>
      <c r="N194" t="s">
        <v>72</v>
      </c>
      <c r="O194">
        <f t="shared" si="11"/>
        <v>1</v>
      </c>
      <c r="P194">
        <v>0.92487979789399999</v>
      </c>
    </row>
    <row r="195" spans="1:16" x14ac:dyDescent="0.25">
      <c r="A195">
        <v>6168</v>
      </c>
      <c r="B195" t="s">
        <v>462</v>
      </c>
      <c r="C195" t="s">
        <v>463</v>
      </c>
      <c r="D195" t="s">
        <v>85</v>
      </c>
      <c r="E195" t="s">
        <v>85</v>
      </c>
      <c r="F195">
        <v>0.94</v>
      </c>
      <c r="G195">
        <f t="shared" ref="G195:G258" si="12">IF(E195=D195, 1, 0)</f>
        <v>1</v>
      </c>
      <c r="H195" t="s">
        <v>85</v>
      </c>
      <c r="I195">
        <v>0.90798439272499998</v>
      </c>
      <c r="J195">
        <f t="shared" ref="J195:J258" si="13">IF(H195=D195, 1, 0)</f>
        <v>1</v>
      </c>
      <c r="K195" t="s">
        <v>85</v>
      </c>
      <c r="L195">
        <v>0.99997380475999997</v>
      </c>
      <c r="M195">
        <f t="shared" ref="M195:M258" si="14">IF(K195=D195, 1, 0)</f>
        <v>1</v>
      </c>
      <c r="N195" t="s">
        <v>85</v>
      </c>
      <c r="O195">
        <f t="shared" ref="O195:O258" si="15">IF(N195=D195, 1, 0)</f>
        <v>1</v>
      </c>
      <c r="P195">
        <v>0.94931939916200003</v>
      </c>
    </row>
    <row r="196" spans="1:16" x14ac:dyDescent="0.25">
      <c r="A196">
        <v>2558</v>
      </c>
      <c r="B196" t="s">
        <v>464</v>
      </c>
      <c r="C196" t="s">
        <v>465</v>
      </c>
      <c r="D196" t="s">
        <v>65</v>
      </c>
      <c r="E196" t="s">
        <v>65</v>
      </c>
      <c r="F196">
        <v>0.86</v>
      </c>
      <c r="G196">
        <f t="shared" si="12"/>
        <v>1</v>
      </c>
      <c r="H196" t="s">
        <v>65</v>
      </c>
      <c r="I196">
        <v>0.86662058447000001</v>
      </c>
      <c r="J196">
        <f t="shared" si="13"/>
        <v>1</v>
      </c>
      <c r="K196" t="s">
        <v>65</v>
      </c>
      <c r="L196">
        <v>0.973508645231</v>
      </c>
      <c r="M196">
        <f t="shared" si="14"/>
        <v>1</v>
      </c>
      <c r="N196" t="s">
        <v>65</v>
      </c>
      <c r="O196">
        <f t="shared" si="15"/>
        <v>1</v>
      </c>
      <c r="P196">
        <v>0.900043076567</v>
      </c>
    </row>
    <row r="197" spans="1:16" x14ac:dyDescent="0.25">
      <c r="A197">
        <v>1785</v>
      </c>
      <c r="B197" t="s">
        <v>466</v>
      </c>
      <c r="C197" t="s">
        <v>467</v>
      </c>
      <c r="D197" t="s">
        <v>65</v>
      </c>
      <c r="E197" t="s">
        <v>65</v>
      </c>
      <c r="F197">
        <v>0.95</v>
      </c>
      <c r="G197">
        <f t="shared" si="12"/>
        <v>1</v>
      </c>
      <c r="H197" t="s">
        <v>65</v>
      </c>
      <c r="I197">
        <v>0.97895351750399995</v>
      </c>
      <c r="J197">
        <f t="shared" si="13"/>
        <v>1</v>
      </c>
      <c r="K197" t="s">
        <v>65</v>
      </c>
      <c r="L197">
        <v>0.99987351716399997</v>
      </c>
      <c r="M197">
        <f t="shared" si="14"/>
        <v>1</v>
      </c>
      <c r="N197" t="s">
        <v>65</v>
      </c>
      <c r="O197">
        <f t="shared" si="15"/>
        <v>1</v>
      </c>
      <c r="P197">
        <v>0.97627567822299999</v>
      </c>
    </row>
    <row r="198" spans="1:16" x14ac:dyDescent="0.25">
      <c r="A198">
        <v>3619</v>
      </c>
      <c r="B198" t="s">
        <v>468</v>
      </c>
      <c r="C198" t="s">
        <v>469</v>
      </c>
      <c r="D198" t="s">
        <v>85</v>
      </c>
      <c r="E198" t="s">
        <v>85</v>
      </c>
      <c r="F198">
        <v>0.9</v>
      </c>
      <c r="G198">
        <f t="shared" si="12"/>
        <v>1</v>
      </c>
      <c r="H198" t="s">
        <v>85</v>
      </c>
      <c r="I198">
        <v>0.71604069704499995</v>
      </c>
      <c r="J198">
        <f t="shared" si="13"/>
        <v>1</v>
      </c>
      <c r="K198" t="s">
        <v>85</v>
      </c>
      <c r="L198">
        <v>0.99577557064599997</v>
      </c>
      <c r="M198">
        <f t="shared" si="14"/>
        <v>1</v>
      </c>
      <c r="N198" t="s">
        <v>85</v>
      </c>
      <c r="O198">
        <f t="shared" si="15"/>
        <v>1</v>
      </c>
      <c r="P198">
        <v>0.87060542256399998</v>
      </c>
    </row>
    <row r="199" spans="1:16" x14ac:dyDescent="0.25">
      <c r="A199">
        <v>147</v>
      </c>
      <c r="B199" t="s">
        <v>470</v>
      </c>
      <c r="C199" t="s">
        <v>471</v>
      </c>
      <c r="D199" t="s">
        <v>66</v>
      </c>
      <c r="E199" t="s">
        <v>65</v>
      </c>
      <c r="F199">
        <v>0.83</v>
      </c>
      <c r="G199">
        <f t="shared" si="12"/>
        <v>0</v>
      </c>
      <c r="H199" t="s">
        <v>66</v>
      </c>
      <c r="I199">
        <v>0.57489742491200002</v>
      </c>
      <c r="J199">
        <f t="shared" si="13"/>
        <v>1</v>
      </c>
      <c r="K199" t="s">
        <v>66</v>
      </c>
      <c r="L199">
        <v>0.76267589492200005</v>
      </c>
      <c r="M199">
        <f t="shared" si="14"/>
        <v>1</v>
      </c>
      <c r="N199" t="s">
        <v>66</v>
      </c>
      <c r="O199">
        <f t="shared" si="15"/>
        <v>1</v>
      </c>
      <c r="P199">
        <v>0.44585777327800002</v>
      </c>
    </row>
    <row r="200" spans="1:16" x14ac:dyDescent="0.25">
      <c r="A200">
        <v>544</v>
      </c>
      <c r="B200" t="s">
        <v>472</v>
      </c>
      <c r="C200" t="s">
        <v>473</v>
      </c>
      <c r="D200" t="s">
        <v>85</v>
      </c>
      <c r="E200" t="s">
        <v>85</v>
      </c>
      <c r="F200">
        <v>0.82</v>
      </c>
      <c r="G200">
        <f t="shared" si="12"/>
        <v>1</v>
      </c>
      <c r="H200" t="s">
        <v>85</v>
      </c>
      <c r="I200">
        <v>0.83693095185300004</v>
      </c>
      <c r="J200">
        <f t="shared" si="13"/>
        <v>1</v>
      </c>
      <c r="K200" t="s">
        <v>85</v>
      </c>
      <c r="L200">
        <v>0.99763574074899997</v>
      </c>
      <c r="M200">
        <f t="shared" si="14"/>
        <v>1</v>
      </c>
      <c r="N200" t="s">
        <v>85</v>
      </c>
      <c r="O200">
        <f t="shared" si="15"/>
        <v>1</v>
      </c>
      <c r="P200">
        <v>0.88485556420099998</v>
      </c>
    </row>
    <row r="201" spans="1:16" x14ac:dyDescent="0.25">
      <c r="A201">
        <v>883</v>
      </c>
      <c r="B201" t="s">
        <v>474</v>
      </c>
      <c r="C201" t="s">
        <v>475</v>
      </c>
      <c r="D201" t="s">
        <v>148</v>
      </c>
      <c r="E201" t="s">
        <v>148</v>
      </c>
      <c r="F201">
        <v>0.87</v>
      </c>
      <c r="G201">
        <f t="shared" si="12"/>
        <v>1</v>
      </c>
      <c r="H201" t="s">
        <v>148</v>
      </c>
      <c r="I201">
        <v>0.87711768390099998</v>
      </c>
      <c r="J201">
        <f t="shared" si="13"/>
        <v>1</v>
      </c>
      <c r="K201" t="s">
        <v>148</v>
      </c>
      <c r="L201">
        <v>0.99845055538899996</v>
      </c>
      <c r="M201">
        <f t="shared" si="14"/>
        <v>1</v>
      </c>
      <c r="N201" t="s">
        <v>148</v>
      </c>
      <c r="O201">
        <f t="shared" si="15"/>
        <v>1</v>
      </c>
      <c r="P201">
        <v>0.91518941309699997</v>
      </c>
    </row>
    <row r="202" spans="1:16" x14ac:dyDescent="0.25">
      <c r="A202">
        <v>1871</v>
      </c>
      <c r="B202" t="s">
        <v>476</v>
      </c>
      <c r="C202" t="s">
        <v>477</v>
      </c>
      <c r="D202" t="s">
        <v>66</v>
      </c>
      <c r="E202" t="s">
        <v>66</v>
      </c>
      <c r="F202">
        <v>0.88</v>
      </c>
      <c r="G202">
        <f t="shared" si="12"/>
        <v>1</v>
      </c>
      <c r="H202" t="s">
        <v>66</v>
      </c>
      <c r="I202">
        <v>0.89786196826599995</v>
      </c>
      <c r="J202">
        <f t="shared" si="13"/>
        <v>1</v>
      </c>
      <c r="K202" t="s">
        <v>66</v>
      </c>
      <c r="L202">
        <v>0.999500745671</v>
      </c>
      <c r="M202">
        <f t="shared" si="14"/>
        <v>1</v>
      </c>
      <c r="N202" t="s">
        <v>66</v>
      </c>
      <c r="O202">
        <f t="shared" si="15"/>
        <v>1</v>
      </c>
      <c r="P202">
        <v>0.92578757131300005</v>
      </c>
    </row>
    <row r="203" spans="1:16" x14ac:dyDescent="0.25">
      <c r="A203">
        <v>3839</v>
      </c>
      <c r="B203" t="s">
        <v>478</v>
      </c>
      <c r="C203" t="s">
        <v>479</v>
      </c>
      <c r="D203" t="s">
        <v>85</v>
      </c>
      <c r="E203" t="s">
        <v>85</v>
      </c>
      <c r="F203">
        <v>0.78</v>
      </c>
      <c r="G203">
        <f t="shared" si="12"/>
        <v>1</v>
      </c>
      <c r="H203" t="s">
        <v>85</v>
      </c>
      <c r="I203">
        <v>0.85486587723600005</v>
      </c>
      <c r="J203">
        <f t="shared" si="13"/>
        <v>1</v>
      </c>
      <c r="K203" t="s">
        <v>85</v>
      </c>
      <c r="L203">
        <v>0.99968170215999996</v>
      </c>
      <c r="M203">
        <f t="shared" si="14"/>
        <v>1</v>
      </c>
      <c r="N203" t="s">
        <v>85</v>
      </c>
      <c r="O203">
        <f t="shared" si="15"/>
        <v>1</v>
      </c>
      <c r="P203">
        <v>0.87818252646499995</v>
      </c>
    </row>
    <row r="204" spans="1:16" x14ac:dyDescent="0.25">
      <c r="A204">
        <v>892</v>
      </c>
      <c r="B204" t="s">
        <v>480</v>
      </c>
      <c r="C204" t="s">
        <v>481</v>
      </c>
      <c r="D204" t="s">
        <v>65</v>
      </c>
      <c r="E204" t="s">
        <v>65</v>
      </c>
      <c r="F204">
        <v>0.96</v>
      </c>
      <c r="G204">
        <f t="shared" si="12"/>
        <v>1</v>
      </c>
      <c r="H204" t="s">
        <v>65</v>
      </c>
      <c r="I204">
        <v>0.86837365802300004</v>
      </c>
      <c r="J204">
        <f t="shared" si="13"/>
        <v>1</v>
      </c>
      <c r="K204" t="s">
        <v>65</v>
      </c>
      <c r="L204">
        <v>0.99822880188499996</v>
      </c>
      <c r="M204">
        <f t="shared" si="14"/>
        <v>1</v>
      </c>
      <c r="N204" t="s">
        <v>65</v>
      </c>
      <c r="O204">
        <f t="shared" si="15"/>
        <v>1</v>
      </c>
      <c r="P204">
        <v>0.94220081997000005</v>
      </c>
    </row>
    <row r="205" spans="1:16" x14ac:dyDescent="0.25">
      <c r="A205">
        <v>2111</v>
      </c>
      <c r="B205" t="s">
        <v>482</v>
      </c>
      <c r="C205" t="s">
        <v>483</v>
      </c>
      <c r="D205" t="s">
        <v>178</v>
      </c>
      <c r="E205" t="s">
        <v>178</v>
      </c>
      <c r="F205">
        <v>0.95</v>
      </c>
      <c r="G205">
        <f t="shared" si="12"/>
        <v>1</v>
      </c>
      <c r="H205" t="s">
        <v>85</v>
      </c>
      <c r="I205">
        <v>0.56577733739000002</v>
      </c>
      <c r="J205">
        <f t="shared" si="13"/>
        <v>0</v>
      </c>
      <c r="K205" t="s">
        <v>85</v>
      </c>
      <c r="L205">
        <v>0.78031748182500005</v>
      </c>
      <c r="M205">
        <f t="shared" si="14"/>
        <v>0</v>
      </c>
      <c r="N205" t="s">
        <v>85</v>
      </c>
      <c r="O205">
        <f t="shared" si="15"/>
        <v>0</v>
      </c>
      <c r="P205">
        <v>0.448698273072</v>
      </c>
    </row>
    <row r="206" spans="1:16" x14ac:dyDescent="0.25">
      <c r="A206">
        <v>5063</v>
      </c>
      <c r="B206" t="s">
        <v>484</v>
      </c>
      <c r="C206" t="s">
        <v>485</v>
      </c>
      <c r="D206" t="s">
        <v>72</v>
      </c>
      <c r="E206" t="s">
        <v>72</v>
      </c>
      <c r="F206">
        <v>0.72</v>
      </c>
      <c r="G206">
        <f t="shared" si="12"/>
        <v>1</v>
      </c>
      <c r="H206" t="s">
        <v>72</v>
      </c>
      <c r="I206">
        <v>0.91620016487199996</v>
      </c>
      <c r="J206">
        <f t="shared" si="13"/>
        <v>1</v>
      </c>
      <c r="K206" t="s">
        <v>72</v>
      </c>
      <c r="L206">
        <v>0.99887286245600004</v>
      </c>
      <c r="M206">
        <f t="shared" si="14"/>
        <v>1</v>
      </c>
      <c r="N206" t="s">
        <v>72</v>
      </c>
      <c r="O206">
        <f t="shared" si="15"/>
        <v>1</v>
      </c>
      <c r="P206">
        <v>0.87835767577599999</v>
      </c>
    </row>
    <row r="207" spans="1:16" x14ac:dyDescent="0.25">
      <c r="A207">
        <v>594</v>
      </c>
      <c r="B207" t="s">
        <v>486</v>
      </c>
      <c r="C207" t="s">
        <v>487</v>
      </c>
      <c r="D207" t="s">
        <v>85</v>
      </c>
      <c r="E207" t="s">
        <v>85</v>
      </c>
      <c r="F207">
        <v>0.9</v>
      </c>
      <c r="G207">
        <f t="shared" si="12"/>
        <v>1</v>
      </c>
      <c r="H207" t="s">
        <v>85</v>
      </c>
      <c r="I207">
        <v>0.87922125577900001</v>
      </c>
      <c r="J207">
        <f t="shared" si="13"/>
        <v>1</v>
      </c>
      <c r="K207" t="s">
        <v>85</v>
      </c>
      <c r="L207">
        <v>0.99988234210000004</v>
      </c>
      <c r="M207">
        <f t="shared" si="14"/>
        <v>1</v>
      </c>
      <c r="N207" t="s">
        <v>85</v>
      </c>
      <c r="O207">
        <f t="shared" si="15"/>
        <v>1</v>
      </c>
      <c r="P207">
        <v>0.92636786595999998</v>
      </c>
    </row>
    <row r="208" spans="1:16" x14ac:dyDescent="0.25">
      <c r="A208">
        <v>850</v>
      </c>
      <c r="B208" t="s">
        <v>488</v>
      </c>
      <c r="C208" t="s">
        <v>489</v>
      </c>
      <c r="D208" t="s">
        <v>148</v>
      </c>
      <c r="E208" t="s">
        <v>85</v>
      </c>
      <c r="F208">
        <v>0.9</v>
      </c>
      <c r="G208">
        <f t="shared" si="12"/>
        <v>0</v>
      </c>
      <c r="H208" t="s">
        <v>148</v>
      </c>
      <c r="I208">
        <v>0.73586461722600005</v>
      </c>
      <c r="J208">
        <f t="shared" si="13"/>
        <v>1</v>
      </c>
      <c r="K208" t="s">
        <v>148</v>
      </c>
      <c r="L208">
        <v>0.86990326339699997</v>
      </c>
      <c r="M208">
        <f t="shared" si="14"/>
        <v>1</v>
      </c>
      <c r="N208" t="s">
        <v>148</v>
      </c>
      <c r="O208">
        <f t="shared" si="15"/>
        <v>1</v>
      </c>
      <c r="P208">
        <v>0.53525596020800004</v>
      </c>
    </row>
    <row r="209" spans="1:16" x14ac:dyDescent="0.25">
      <c r="A209">
        <v>2150</v>
      </c>
      <c r="B209" t="s">
        <v>490</v>
      </c>
      <c r="C209" t="s">
        <v>491</v>
      </c>
      <c r="D209" t="s">
        <v>66</v>
      </c>
      <c r="E209" t="s">
        <v>66</v>
      </c>
      <c r="F209">
        <v>0.96</v>
      </c>
      <c r="G209">
        <f t="shared" si="12"/>
        <v>1</v>
      </c>
      <c r="H209" t="s">
        <v>66</v>
      </c>
      <c r="I209">
        <v>0.93869878954599995</v>
      </c>
      <c r="J209">
        <f t="shared" si="13"/>
        <v>1</v>
      </c>
      <c r="K209" t="s">
        <v>66</v>
      </c>
      <c r="L209">
        <v>0.99997496566599997</v>
      </c>
      <c r="M209">
        <f t="shared" si="14"/>
        <v>1</v>
      </c>
      <c r="N209" t="s">
        <v>66</v>
      </c>
      <c r="O209">
        <f t="shared" si="15"/>
        <v>1</v>
      </c>
      <c r="P209">
        <v>0.96622458507099995</v>
      </c>
    </row>
    <row r="210" spans="1:16" x14ac:dyDescent="0.25">
      <c r="A210">
        <v>2500</v>
      </c>
      <c r="B210" t="s">
        <v>492</v>
      </c>
      <c r="C210" t="s">
        <v>493</v>
      </c>
      <c r="D210" t="s">
        <v>65</v>
      </c>
      <c r="E210" t="s">
        <v>65</v>
      </c>
      <c r="F210">
        <v>0.77</v>
      </c>
      <c r="G210">
        <f t="shared" si="12"/>
        <v>1</v>
      </c>
      <c r="H210" t="s">
        <v>65</v>
      </c>
      <c r="I210">
        <v>0.94638114313099997</v>
      </c>
      <c r="J210">
        <f t="shared" si="13"/>
        <v>1</v>
      </c>
      <c r="K210" t="s">
        <v>65</v>
      </c>
      <c r="L210">
        <v>0.99839327621499996</v>
      </c>
      <c r="M210">
        <f t="shared" si="14"/>
        <v>1</v>
      </c>
      <c r="N210" t="s">
        <v>65</v>
      </c>
      <c r="O210">
        <f t="shared" si="15"/>
        <v>1</v>
      </c>
      <c r="P210">
        <v>0.90492480644899997</v>
      </c>
    </row>
    <row r="211" spans="1:16" x14ac:dyDescent="0.25">
      <c r="A211">
        <v>3211</v>
      </c>
      <c r="B211" t="s">
        <v>494</v>
      </c>
      <c r="C211" t="s">
        <v>495</v>
      </c>
      <c r="D211" t="s">
        <v>104</v>
      </c>
      <c r="E211" t="s">
        <v>74</v>
      </c>
      <c r="F211">
        <v>0.76</v>
      </c>
      <c r="G211">
        <f t="shared" si="12"/>
        <v>0</v>
      </c>
      <c r="H211" t="s">
        <v>74</v>
      </c>
      <c r="I211">
        <v>0.394232951138</v>
      </c>
      <c r="J211">
        <f t="shared" si="13"/>
        <v>0</v>
      </c>
      <c r="K211" t="s">
        <v>73</v>
      </c>
      <c r="L211">
        <v>0.66801542858499996</v>
      </c>
      <c r="M211">
        <f t="shared" si="14"/>
        <v>0</v>
      </c>
      <c r="N211" t="s">
        <v>74</v>
      </c>
      <c r="O211">
        <f t="shared" si="15"/>
        <v>0</v>
      </c>
      <c r="P211">
        <v>0.38474431704599998</v>
      </c>
    </row>
    <row r="212" spans="1:16" x14ac:dyDescent="0.25">
      <c r="A212">
        <v>3278</v>
      </c>
      <c r="B212" t="s">
        <v>496</v>
      </c>
      <c r="C212" t="s">
        <v>497</v>
      </c>
      <c r="D212" t="s">
        <v>65</v>
      </c>
      <c r="E212" t="s">
        <v>65</v>
      </c>
      <c r="F212">
        <v>0.98</v>
      </c>
      <c r="G212">
        <f t="shared" si="12"/>
        <v>1</v>
      </c>
      <c r="H212" t="s">
        <v>65</v>
      </c>
      <c r="I212">
        <v>0.87395107919699999</v>
      </c>
      <c r="J212">
        <f t="shared" si="13"/>
        <v>1</v>
      </c>
      <c r="K212" t="s">
        <v>65</v>
      </c>
      <c r="L212">
        <v>0.98445846372699997</v>
      </c>
      <c r="M212">
        <f t="shared" si="14"/>
        <v>1</v>
      </c>
      <c r="N212" t="s">
        <v>65</v>
      </c>
      <c r="O212">
        <f t="shared" si="15"/>
        <v>1</v>
      </c>
      <c r="P212">
        <v>0.94613651430800005</v>
      </c>
    </row>
    <row r="213" spans="1:16" x14ac:dyDescent="0.25">
      <c r="A213">
        <v>2203</v>
      </c>
      <c r="B213" t="s">
        <v>498</v>
      </c>
      <c r="C213" t="s">
        <v>499</v>
      </c>
      <c r="D213" t="s">
        <v>65</v>
      </c>
      <c r="E213" t="s">
        <v>65</v>
      </c>
      <c r="F213">
        <v>0.92</v>
      </c>
      <c r="G213">
        <f t="shared" si="12"/>
        <v>1</v>
      </c>
      <c r="H213" t="s">
        <v>65</v>
      </c>
      <c r="I213">
        <v>0.98175117066999995</v>
      </c>
      <c r="J213">
        <f t="shared" si="13"/>
        <v>1</v>
      </c>
      <c r="K213" t="s">
        <v>65</v>
      </c>
      <c r="L213">
        <v>0.99940328206700002</v>
      </c>
      <c r="M213">
        <f t="shared" si="14"/>
        <v>1</v>
      </c>
      <c r="N213" t="s">
        <v>65</v>
      </c>
      <c r="O213">
        <f t="shared" si="15"/>
        <v>1</v>
      </c>
      <c r="P213">
        <v>0.96705148424599996</v>
      </c>
    </row>
    <row r="214" spans="1:16" x14ac:dyDescent="0.25">
      <c r="A214">
        <v>3282</v>
      </c>
      <c r="B214" t="s">
        <v>500</v>
      </c>
      <c r="C214" t="s">
        <v>501</v>
      </c>
      <c r="D214" t="s">
        <v>65</v>
      </c>
      <c r="E214" t="s">
        <v>187</v>
      </c>
      <c r="F214">
        <v>0.69</v>
      </c>
      <c r="G214">
        <f t="shared" si="12"/>
        <v>0</v>
      </c>
      <c r="H214" t="s">
        <v>65</v>
      </c>
      <c r="I214">
        <v>0.85725674564499998</v>
      </c>
      <c r="J214">
        <f t="shared" si="13"/>
        <v>1</v>
      </c>
      <c r="K214" t="s">
        <v>65</v>
      </c>
      <c r="L214">
        <v>0.86828133754400005</v>
      </c>
      <c r="M214">
        <f t="shared" si="14"/>
        <v>1</v>
      </c>
      <c r="N214" t="s">
        <v>65</v>
      </c>
      <c r="O214">
        <f t="shared" si="15"/>
        <v>1</v>
      </c>
      <c r="P214">
        <v>0.57517936106300005</v>
      </c>
    </row>
    <row r="215" spans="1:16" x14ac:dyDescent="0.25">
      <c r="A215">
        <v>3733</v>
      </c>
      <c r="B215" t="s">
        <v>502</v>
      </c>
      <c r="C215" t="s">
        <v>503</v>
      </c>
      <c r="D215" t="s">
        <v>85</v>
      </c>
      <c r="E215" t="s">
        <v>85</v>
      </c>
      <c r="F215">
        <v>0.78</v>
      </c>
      <c r="G215">
        <f t="shared" si="12"/>
        <v>1</v>
      </c>
      <c r="H215" t="s">
        <v>85</v>
      </c>
      <c r="I215">
        <v>0.86521976581299997</v>
      </c>
      <c r="J215">
        <f t="shared" si="13"/>
        <v>1</v>
      </c>
      <c r="K215" t="s">
        <v>85</v>
      </c>
      <c r="L215">
        <v>0.99915159242700002</v>
      </c>
      <c r="M215">
        <f t="shared" si="14"/>
        <v>1</v>
      </c>
      <c r="N215" t="s">
        <v>85</v>
      </c>
      <c r="O215">
        <f t="shared" si="15"/>
        <v>1</v>
      </c>
      <c r="P215">
        <v>0.88145711941299998</v>
      </c>
    </row>
    <row r="216" spans="1:16" x14ac:dyDescent="0.25">
      <c r="A216">
        <v>261</v>
      </c>
      <c r="B216" t="s">
        <v>504</v>
      </c>
      <c r="C216" t="s">
        <v>505</v>
      </c>
      <c r="D216" t="s">
        <v>66</v>
      </c>
      <c r="E216" t="s">
        <v>66</v>
      </c>
      <c r="F216">
        <v>0.91</v>
      </c>
      <c r="G216">
        <f t="shared" si="12"/>
        <v>1</v>
      </c>
      <c r="H216" t="s">
        <v>66</v>
      </c>
      <c r="I216">
        <v>0.67491863223000004</v>
      </c>
      <c r="J216">
        <f t="shared" si="13"/>
        <v>1</v>
      </c>
      <c r="K216" t="s">
        <v>66</v>
      </c>
      <c r="L216">
        <v>0.95505659582400004</v>
      </c>
      <c r="M216">
        <f t="shared" si="14"/>
        <v>1</v>
      </c>
      <c r="N216" t="s">
        <v>66</v>
      </c>
      <c r="O216">
        <f t="shared" si="15"/>
        <v>1</v>
      </c>
      <c r="P216">
        <v>0.84665840935100001</v>
      </c>
    </row>
    <row r="217" spans="1:16" x14ac:dyDescent="0.25">
      <c r="A217">
        <v>3697</v>
      </c>
      <c r="B217" t="s">
        <v>506</v>
      </c>
      <c r="C217" t="s">
        <v>507</v>
      </c>
      <c r="D217" t="s">
        <v>62</v>
      </c>
      <c r="E217" t="s">
        <v>62</v>
      </c>
      <c r="F217">
        <v>0.92</v>
      </c>
      <c r="G217">
        <f t="shared" si="12"/>
        <v>1</v>
      </c>
      <c r="H217" t="s">
        <v>62</v>
      </c>
      <c r="I217">
        <v>0.84037907808000001</v>
      </c>
      <c r="J217">
        <f t="shared" si="13"/>
        <v>1</v>
      </c>
      <c r="K217" t="s">
        <v>62</v>
      </c>
      <c r="L217">
        <v>0.99805996430099997</v>
      </c>
      <c r="M217">
        <f t="shared" si="14"/>
        <v>1</v>
      </c>
      <c r="N217" t="s">
        <v>62</v>
      </c>
      <c r="O217">
        <f t="shared" si="15"/>
        <v>1</v>
      </c>
      <c r="P217">
        <v>0.919479680794</v>
      </c>
    </row>
    <row r="218" spans="1:16" x14ac:dyDescent="0.25">
      <c r="A218">
        <v>4233</v>
      </c>
      <c r="B218" t="s">
        <v>508</v>
      </c>
      <c r="C218" t="s">
        <v>509</v>
      </c>
      <c r="D218" t="s">
        <v>65</v>
      </c>
      <c r="E218" t="s">
        <v>65</v>
      </c>
      <c r="F218">
        <v>0.87</v>
      </c>
      <c r="G218">
        <f t="shared" si="12"/>
        <v>1</v>
      </c>
      <c r="H218" t="s">
        <v>65</v>
      </c>
      <c r="I218">
        <v>0.97544836632700005</v>
      </c>
      <c r="J218">
        <f t="shared" si="13"/>
        <v>1</v>
      </c>
      <c r="K218" t="s">
        <v>65</v>
      </c>
      <c r="L218">
        <v>0.99921629560699998</v>
      </c>
      <c r="M218">
        <f t="shared" si="14"/>
        <v>1</v>
      </c>
      <c r="N218" t="s">
        <v>65</v>
      </c>
      <c r="O218">
        <f t="shared" si="15"/>
        <v>1</v>
      </c>
      <c r="P218">
        <v>0.94822155397800001</v>
      </c>
    </row>
    <row r="219" spans="1:16" x14ac:dyDescent="0.25">
      <c r="A219">
        <v>1029</v>
      </c>
      <c r="B219" t="s">
        <v>510</v>
      </c>
      <c r="C219" t="s">
        <v>511</v>
      </c>
      <c r="D219" t="s">
        <v>65</v>
      </c>
      <c r="E219" t="s">
        <v>65</v>
      </c>
      <c r="F219">
        <v>0.82</v>
      </c>
      <c r="G219">
        <f t="shared" si="12"/>
        <v>1</v>
      </c>
      <c r="H219" t="s">
        <v>65</v>
      </c>
      <c r="I219">
        <v>0.94640013814500001</v>
      </c>
      <c r="J219">
        <f t="shared" si="13"/>
        <v>1</v>
      </c>
      <c r="K219" t="s">
        <v>65</v>
      </c>
      <c r="L219">
        <v>0.99950157051699995</v>
      </c>
      <c r="M219">
        <f t="shared" si="14"/>
        <v>1</v>
      </c>
      <c r="N219" t="s">
        <v>65</v>
      </c>
      <c r="O219">
        <f t="shared" si="15"/>
        <v>1</v>
      </c>
      <c r="P219">
        <v>0.92196723621999999</v>
      </c>
    </row>
    <row r="220" spans="1:16" x14ac:dyDescent="0.25">
      <c r="A220">
        <v>3582</v>
      </c>
      <c r="B220" t="s">
        <v>512</v>
      </c>
      <c r="C220" t="s">
        <v>513</v>
      </c>
      <c r="D220" t="s">
        <v>72</v>
      </c>
      <c r="E220" t="s">
        <v>85</v>
      </c>
      <c r="F220">
        <v>0.69</v>
      </c>
      <c r="G220">
        <f t="shared" si="12"/>
        <v>0</v>
      </c>
      <c r="H220" t="s">
        <v>72</v>
      </c>
      <c r="I220">
        <v>0.84072748955800003</v>
      </c>
      <c r="J220">
        <f t="shared" si="13"/>
        <v>1</v>
      </c>
      <c r="K220" t="s">
        <v>72</v>
      </c>
      <c r="L220">
        <v>0.99842512838899999</v>
      </c>
      <c r="M220">
        <f t="shared" si="14"/>
        <v>1</v>
      </c>
      <c r="N220" t="s">
        <v>72</v>
      </c>
      <c r="O220">
        <f t="shared" si="15"/>
        <v>1</v>
      </c>
      <c r="P220">
        <v>0.61305087264900004</v>
      </c>
    </row>
    <row r="221" spans="1:16" x14ac:dyDescent="0.25">
      <c r="A221">
        <v>4749</v>
      </c>
      <c r="B221" t="s">
        <v>514</v>
      </c>
      <c r="C221" t="s">
        <v>515</v>
      </c>
      <c r="D221" t="s">
        <v>72</v>
      </c>
      <c r="E221" t="s">
        <v>72</v>
      </c>
      <c r="F221">
        <v>0.9</v>
      </c>
      <c r="G221">
        <f t="shared" si="12"/>
        <v>1</v>
      </c>
      <c r="H221" t="s">
        <v>72</v>
      </c>
      <c r="I221">
        <v>0.75145742821600003</v>
      </c>
      <c r="J221">
        <f t="shared" si="13"/>
        <v>1</v>
      </c>
      <c r="K221" t="s">
        <v>72</v>
      </c>
      <c r="L221">
        <v>0.98644741951199999</v>
      </c>
      <c r="M221">
        <f t="shared" si="14"/>
        <v>1</v>
      </c>
      <c r="N221" t="s">
        <v>72</v>
      </c>
      <c r="O221">
        <f t="shared" si="15"/>
        <v>1</v>
      </c>
      <c r="P221">
        <v>0.87930161590900002</v>
      </c>
    </row>
    <row r="222" spans="1:16" x14ac:dyDescent="0.25">
      <c r="A222">
        <v>2105</v>
      </c>
      <c r="B222" t="s">
        <v>516</v>
      </c>
      <c r="C222" t="s">
        <v>517</v>
      </c>
      <c r="D222" t="s">
        <v>113</v>
      </c>
      <c r="E222" t="s">
        <v>113</v>
      </c>
      <c r="F222">
        <v>0.98</v>
      </c>
      <c r="G222">
        <f t="shared" si="12"/>
        <v>1</v>
      </c>
      <c r="H222" t="s">
        <v>113</v>
      </c>
      <c r="I222">
        <v>0.82046157111399998</v>
      </c>
      <c r="J222">
        <f t="shared" si="13"/>
        <v>1</v>
      </c>
      <c r="K222" t="s">
        <v>113</v>
      </c>
      <c r="L222">
        <v>0.99999261950399998</v>
      </c>
      <c r="M222">
        <f t="shared" si="14"/>
        <v>1</v>
      </c>
      <c r="N222" t="s">
        <v>113</v>
      </c>
      <c r="O222">
        <f t="shared" si="15"/>
        <v>1</v>
      </c>
      <c r="P222">
        <v>0.93348473020599998</v>
      </c>
    </row>
    <row r="223" spans="1:16" x14ac:dyDescent="0.25">
      <c r="A223">
        <v>1348</v>
      </c>
      <c r="B223" t="s">
        <v>518</v>
      </c>
      <c r="C223" t="s">
        <v>519</v>
      </c>
      <c r="D223" t="s">
        <v>72</v>
      </c>
      <c r="E223" t="s">
        <v>72</v>
      </c>
      <c r="F223">
        <v>0.69</v>
      </c>
      <c r="G223">
        <f t="shared" si="12"/>
        <v>1</v>
      </c>
      <c r="H223" t="s">
        <v>72</v>
      </c>
      <c r="I223">
        <v>0.90299633384900002</v>
      </c>
      <c r="J223">
        <f t="shared" si="13"/>
        <v>1</v>
      </c>
      <c r="K223" t="s">
        <v>72</v>
      </c>
      <c r="L223">
        <v>0.99954610523999998</v>
      </c>
      <c r="M223">
        <f t="shared" si="14"/>
        <v>1</v>
      </c>
      <c r="N223" t="s">
        <v>72</v>
      </c>
      <c r="O223">
        <f t="shared" si="15"/>
        <v>1</v>
      </c>
      <c r="P223">
        <v>0.86418081303000005</v>
      </c>
    </row>
    <row r="224" spans="1:16" x14ac:dyDescent="0.25">
      <c r="A224">
        <v>1317</v>
      </c>
      <c r="B224" t="s">
        <v>520</v>
      </c>
      <c r="C224" t="s">
        <v>521</v>
      </c>
      <c r="D224" t="s">
        <v>72</v>
      </c>
      <c r="E224" t="s">
        <v>73</v>
      </c>
      <c r="F224">
        <v>0.7</v>
      </c>
      <c r="G224">
        <f t="shared" si="12"/>
        <v>0</v>
      </c>
      <c r="H224" t="s">
        <v>85</v>
      </c>
      <c r="I224">
        <v>0.83190031048799995</v>
      </c>
      <c r="J224">
        <f t="shared" si="13"/>
        <v>0</v>
      </c>
      <c r="K224" t="s">
        <v>85</v>
      </c>
      <c r="L224">
        <v>0.99692304776499996</v>
      </c>
      <c r="M224">
        <f t="shared" si="14"/>
        <v>0</v>
      </c>
      <c r="N224" t="s">
        <v>85</v>
      </c>
      <c r="O224">
        <f t="shared" si="15"/>
        <v>0</v>
      </c>
      <c r="P224">
        <v>0.60960778608400001</v>
      </c>
    </row>
    <row r="225" spans="1:16" x14ac:dyDescent="0.25">
      <c r="A225">
        <v>4937</v>
      </c>
      <c r="B225" t="s">
        <v>522</v>
      </c>
      <c r="C225" t="s">
        <v>523</v>
      </c>
      <c r="D225" t="s">
        <v>85</v>
      </c>
      <c r="E225" t="s">
        <v>85</v>
      </c>
      <c r="F225">
        <v>0.95</v>
      </c>
      <c r="G225">
        <f t="shared" si="12"/>
        <v>1</v>
      </c>
      <c r="H225" t="s">
        <v>85</v>
      </c>
      <c r="I225">
        <v>0.98478239560500003</v>
      </c>
      <c r="J225">
        <f t="shared" si="13"/>
        <v>1</v>
      </c>
      <c r="K225" t="s">
        <v>85</v>
      </c>
      <c r="L225">
        <v>0.99999999533100004</v>
      </c>
      <c r="M225">
        <f t="shared" si="14"/>
        <v>1</v>
      </c>
      <c r="N225" t="s">
        <v>85</v>
      </c>
      <c r="O225">
        <f t="shared" si="15"/>
        <v>1</v>
      </c>
      <c r="P225">
        <v>0.97826079697900004</v>
      </c>
    </row>
    <row r="226" spans="1:16" x14ac:dyDescent="0.25">
      <c r="A226">
        <v>5411</v>
      </c>
      <c r="B226" t="s">
        <v>524</v>
      </c>
      <c r="C226" t="s">
        <v>525</v>
      </c>
      <c r="D226" t="s">
        <v>85</v>
      </c>
      <c r="E226" t="s">
        <v>85</v>
      </c>
      <c r="F226">
        <v>0.96</v>
      </c>
      <c r="G226">
        <f t="shared" si="12"/>
        <v>1</v>
      </c>
      <c r="H226" t="s">
        <v>85</v>
      </c>
      <c r="I226">
        <v>0.93110347418100003</v>
      </c>
      <c r="J226">
        <f t="shared" si="13"/>
        <v>1</v>
      </c>
      <c r="K226" t="s">
        <v>85</v>
      </c>
      <c r="L226">
        <v>0.99973247555199996</v>
      </c>
      <c r="M226">
        <f t="shared" si="14"/>
        <v>1</v>
      </c>
      <c r="N226" t="s">
        <v>85</v>
      </c>
      <c r="O226">
        <f t="shared" si="15"/>
        <v>1</v>
      </c>
      <c r="P226">
        <v>0.96361198324399999</v>
      </c>
    </row>
    <row r="227" spans="1:16" x14ac:dyDescent="0.25">
      <c r="A227">
        <v>2717</v>
      </c>
      <c r="B227" t="s">
        <v>526</v>
      </c>
      <c r="C227" t="s">
        <v>527</v>
      </c>
      <c r="D227" t="s">
        <v>104</v>
      </c>
      <c r="E227" t="s">
        <v>104</v>
      </c>
      <c r="F227">
        <v>0.7</v>
      </c>
      <c r="G227">
        <f t="shared" si="12"/>
        <v>1</v>
      </c>
      <c r="H227" t="s">
        <v>104</v>
      </c>
      <c r="I227">
        <v>0.80968039528299995</v>
      </c>
      <c r="J227">
        <f t="shared" si="13"/>
        <v>1</v>
      </c>
      <c r="K227" t="s">
        <v>104</v>
      </c>
      <c r="L227">
        <v>0.99988896993900001</v>
      </c>
      <c r="M227">
        <f t="shared" si="14"/>
        <v>1</v>
      </c>
      <c r="N227" t="s">
        <v>104</v>
      </c>
      <c r="O227">
        <f t="shared" si="15"/>
        <v>1</v>
      </c>
      <c r="P227">
        <v>0.83652312174099996</v>
      </c>
    </row>
    <row r="228" spans="1:16" x14ac:dyDescent="0.25">
      <c r="A228">
        <v>1573</v>
      </c>
      <c r="B228" t="s">
        <v>528</v>
      </c>
      <c r="C228" t="s">
        <v>529</v>
      </c>
      <c r="D228" t="s">
        <v>72</v>
      </c>
      <c r="E228" t="s">
        <v>72</v>
      </c>
      <c r="F228">
        <v>0.87</v>
      </c>
      <c r="G228">
        <f t="shared" si="12"/>
        <v>1</v>
      </c>
      <c r="H228" t="s">
        <v>72</v>
      </c>
      <c r="I228">
        <v>0.90696581024699996</v>
      </c>
      <c r="J228">
        <f t="shared" si="13"/>
        <v>1</v>
      </c>
      <c r="K228" t="s">
        <v>72</v>
      </c>
      <c r="L228">
        <v>0.99368911966999995</v>
      </c>
      <c r="M228">
        <f t="shared" si="14"/>
        <v>1</v>
      </c>
      <c r="N228" t="s">
        <v>72</v>
      </c>
      <c r="O228">
        <f t="shared" si="15"/>
        <v>1</v>
      </c>
      <c r="P228">
        <v>0.92355164330499995</v>
      </c>
    </row>
    <row r="229" spans="1:16" x14ac:dyDescent="0.25">
      <c r="A229">
        <v>2388</v>
      </c>
      <c r="B229" t="s">
        <v>530</v>
      </c>
      <c r="C229" t="s">
        <v>531</v>
      </c>
      <c r="D229" t="s">
        <v>85</v>
      </c>
      <c r="E229" t="s">
        <v>85</v>
      </c>
      <c r="F229">
        <v>0.96</v>
      </c>
      <c r="G229">
        <f t="shared" si="12"/>
        <v>1</v>
      </c>
      <c r="H229" t="s">
        <v>85</v>
      </c>
      <c r="I229">
        <v>0.85028780275100002</v>
      </c>
      <c r="J229">
        <f t="shared" si="13"/>
        <v>1</v>
      </c>
      <c r="K229" t="s">
        <v>85</v>
      </c>
      <c r="L229">
        <v>0.99991997915599995</v>
      </c>
      <c r="M229">
        <f t="shared" si="14"/>
        <v>1</v>
      </c>
      <c r="N229" t="s">
        <v>85</v>
      </c>
      <c r="O229">
        <f t="shared" si="15"/>
        <v>1</v>
      </c>
      <c r="P229">
        <v>0.93673592730199995</v>
      </c>
    </row>
    <row r="230" spans="1:16" x14ac:dyDescent="0.25">
      <c r="A230">
        <v>3594</v>
      </c>
      <c r="B230" t="s">
        <v>532</v>
      </c>
      <c r="C230" t="s">
        <v>533</v>
      </c>
      <c r="D230" t="s">
        <v>85</v>
      </c>
      <c r="E230" t="s">
        <v>85</v>
      </c>
      <c r="F230">
        <v>0.75</v>
      </c>
      <c r="G230">
        <f t="shared" si="12"/>
        <v>1</v>
      </c>
      <c r="H230" t="s">
        <v>85</v>
      </c>
      <c r="I230">
        <v>0.93120225352499997</v>
      </c>
      <c r="J230">
        <f t="shared" si="13"/>
        <v>1</v>
      </c>
      <c r="K230" t="s">
        <v>85</v>
      </c>
      <c r="L230">
        <v>0.99995862777300004</v>
      </c>
      <c r="M230">
        <f t="shared" si="14"/>
        <v>1</v>
      </c>
      <c r="N230" t="s">
        <v>85</v>
      </c>
      <c r="O230">
        <f t="shared" si="15"/>
        <v>1</v>
      </c>
      <c r="P230">
        <v>0.89372029376600004</v>
      </c>
    </row>
    <row r="231" spans="1:16" x14ac:dyDescent="0.25">
      <c r="A231">
        <v>5357</v>
      </c>
      <c r="B231" t="s">
        <v>534</v>
      </c>
      <c r="C231" t="s">
        <v>535</v>
      </c>
      <c r="D231" t="s">
        <v>85</v>
      </c>
      <c r="E231" t="s">
        <v>85</v>
      </c>
      <c r="F231">
        <v>0.92</v>
      </c>
      <c r="G231">
        <f t="shared" si="12"/>
        <v>1</v>
      </c>
      <c r="H231" t="s">
        <v>85</v>
      </c>
      <c r="I231">
        <v>0.92171712557700003</v>
      </c>
      <c r="J231">
        <f t="shared" si="13"/>
        <v>1</v>
      </c>
      <c r="K231" t="s">
        <v>85</v>
      </c>
      <c r="L231">
        <v>0.99999169627700002</v>
      </c>
      <c r="M231">
        <f t="shared" si="14"/>
        <v>1</v>
      </c>
      <c r="N231" t="s">
        <v>85</v>
      </c>
      <c r="O231">
        <f t="shared" si="15"/>
        <v>1</v>
      </c>
      <c r="P231">
        <v>0.94723627395099996</v>
      </c>
    </row>
    <row r="232" spans="1:16" x14ac:dyDescent="0.25">
      <c r="A232">
        <v>3491</v>
      </c>
      <c r="B232" t="s">
        <v>536</v>
      </c>
      <c r="C232" t="s">
        <v>537</v>
      </c>
      <c r="D232" t="s">
        <v>65</v>
      </c>
      <c r="E232" t="s">
        <v>65</v>
      </c>
      <c r="F232">
        <v>0.74</v>
      </c>
      <c r="G232">
        <f t="shared" si="12"/>
        <v>1</v>
      </c>
      <c r="H232" t="s">
        <v>65</v>
      </c>
      <c r="I232">
        <v>0.97039693869200006</v>
      </c>
      <c r="J232">
        <f t="shared" si="13"/>
        <v>1</v>
      </c>
      <c r="K232" t="s">
        <v>65</v>
      </c>
      <c r="L232">
        <v>0.99914181601600005</v>
      </c>
      <c r="M232">
        <f t="shared" si="14"/>
        <v>1</v>
      </c>
      <c r="N232" t="s">
        <v>65</v>
      </c>
      <c r="O232">
        <f t="shared" si="15"/>
        <v>1</v>
      </c>
      <c r="P232">
        <v>0.90317958490299999</v>
      </c>
    </row>
    <row r="233" spans="1:16" x14ac:dyDescent="0.25">
      <c r="A233">
        <v>3347</v>
      </c>
      <c r="B233" t="s">
        <v>538</v>
      </c>
      <c r="C233" t="s">
        <v>539</v>
      </c>
      <c r="D233" t="s">
        <v>74</v>
      </c>
      <c r="E233" t="s">
        <v>104</v>
      </c>
      <c r="F233">
        <v>0.76</v>
      </c>
      <c r="G233">
        <f t="shared" si="12"/>
        <v>0</v>
      </c>
      <c r="H233" t="s">
        <v>74</v>
      </c>
      <c r="I233">
        <v>0.555325868695</v>
      </c>
      <c r="J233">
        <f t="shared" si="13"/>
        <v>1</v>
      </c>
      <c r="K233" t="s">
        <v>73</v>
      </c>
      <c r="L233">
        <v>0.44560958505199999</v>
      </c>
      <c r="M233">
        <f t="shared" si="14"/>
        <v>0</v>
      </c>
      <c r="N233" t="s">
        <v>104</v>
      </c>
      <c r="O233">
        <f t="shared" si="15"/>
        <v>0</v>
      </c>
      <c r="P233">
        <v>0.25333333333300001</v>
      </c>
    </row>
    <row r="234" spans="1:16" x14ac:dyDescent="0.25">
      <c r="A234">
        <v>2323</v>
      </c>
      <c r="B234" t="s">
        <v>540</v>
      </c>
      <c r="C234" t="s">
        <v>541</v>
      </c>
      <c r="D234" t="s">
        <v>62</v>
      </c>
      <c r="E234" t="s">
        <v>62</v>
      </c>
      <c r="F234">
        <v>0.95</v>
      </c>
      <c r="G234">
        <f t="shared" si="12"/>
        <v>1</v>
      </c>
      <c r="H234" t="s">
        <v>62</v>
      </c>
      <c r="I234">
        <v>0.89109248156400001</v>
      </c>
      <c r="J234">
        <f t="shared" si="13"/>
        <v>1</v>
      </c>
      <c r="K234" t="s">
        <v>62</v>
      </c>
      <c r="L234">
        <v>0.99975511230699998</v>
      </c>
      <c r="M234">
        <f t="shared" si="14"/>
        <v>1</v>
      </c>
      <c r="N234" t="s">
        <v>62</v>
      </c>
      <c r="O234">
        <f t="shared" si="15"/>
        <v>1</v>
      </c>
      <c r="P234">
        <v>0.94694919795700006</v>
      </c>
    </row>
    <row r="235" spans="1:16" x14ac:dyDescent="0.25">
      <c r="A235">
        <v>4796</v>
      </c>
      <c r="B235" t="s">
        <v>542</v>
      </c>
      <c r="C235" t="s">
        <v>543</v>
      </c>
      <c r="D235" t="s">
        <v>269</v>
      </c>
      <c r="E235" t="s">
        <v>269</v>
      </c>
      <c r="F235">
        <v>0.74</v>
      </c>
      <c r="G235">
        <f t="shared" si="12"/>
        <v>1</v>
      </c>
      <c r="H235" t="s">
        <v>269</v>
      </c>
      <c r="I235">
        <v>0.65233635336600004</v>
      </c>
      <c r="J235">
        <f t="shared" si="13"/>
        <v>1</v>
      </c>
      <c r="K235" t="s">
        <v>269</v>
      </c>
      <c r="L235">
        <v>0.72455323742400002</v>
      </c>
      <c r="M235">
        <f t="shared" si="14"/>
        <v>1</v>
      </c>
      <c r="N235" t="s">
        <v>269</v>
      </c>
      <c r="O235">
        <f t="shared" si="15"/>
        <v>1</v>
      </c>
      <c r="P235">
        <v>0.70562986359699997</v>
      </c>
    </row>
    <row r="236" spans="1:16" x14ac:dyDescent="0.25">
      <c r="A236">
        <v>903</v>
      </c>
      <c r="B236" t="s">
        <v>544</v>
      </c>
      <c r="C236" t="s">
        <v>545</v>
      </c>
      <c r="D236" t="s">
        <v>65</v>
      </c>
      <c r="E236" t="s">
        <v>65</v>
      </c>
      <c r="F236">
        <v>1</v>
      </c>
      <c r="G236">
        <f t="shared" si="12"/>
        <v>1</v>
      </c>
      <c r="H236" t="s">
        <v>65</v>
      </c>
      <c r="I236">
        <v>0.552726668975</v>
      </c>
      <c r="J236">
        <f t="shared" si="13"/>
        <v>1</v>
      </c>
      <c r="K236" t="s">
        <v>65</v>
      </c>
      <c r="L236">
        <v>0.72891316891900004</v>
      </c>
      <c r="M236">
        <f t="shared" si="14"/>
        <v>1</v>
      </c>
      <c r="N236" t="s">
        <v>65</v>
      </c>
      <c r="O236">
        <f t="shared" si="15"/>
        <v>1</v>
      </c>
      <c r="P236">
        <v>0.76054661263099999</v>
      </c>
    </row>
    <row r="237" spans="1:16" x14ac:dyDescent="0.25">
      <c r="A237">
        <v>35</v>
      </c>
      <c r="B237" t="s">
        <v>546</v>
      </c>
      <c r="C237" t="s">
        <v>547</v>
      </c>
      <c r="D237" t="s">
        <v>269</v>
      </c>
      <c r="E237" t="s">
        <v>269</v>
      </c>
      <c r="F237">
        <v>0.81</v>
      </c>
      <c r="G237">
        <f t="shared" si="12"/>
        <v>1</v>
      </c>
      <c r="H237" t="s">
        <v>269</v>
      </c>
      <c r="I237">
        <v>0.578723529046</v>
      </c>
      <c r="J237">
        <f t="shared" si="13"/>
        <v>1</v>
      </c>
      <c r="K237" t="s">
        <v>269</v>
      </c>
      <c r="L237">
        <v>0.77076342087399996</v>
      </c>
      <c r="M237">
        <f t="shared" si="14"/>
        <v>1</v>
      </c>
      <c r="N237" t="s">
        <v>269</v>
      </c>
      <c r="O237">
        <f t="shared" si="15"/>
        <v>1</v>
      </c>
      <c r="P237">
        <v>0.71982898330599998</v>
      </c>
    </row>
    <row r="238" spans="1:16" x14ac:dyDescent="0.25">
      <c r="A238">
        <v>1430</v>
      </c>
      <c r="B238" t="s">
        <v>548</v>
      </c>
      <c r="C238" t="s">
        <v>549</v>
      </c>
      <c r="D238" t="s">
        <v>72</v>
      </c>
      <c r="E238" t="s">
        <v>72</v>
      </c>
      <c r="F238">
        <v>0.72</v>
      </c>
      <c r="G238">
        <f t="shared" si="12"/>
        <v>1</v>
      </c>
      <c r="H238" t="s">
        <v>72</v>
      </c>
      <c r="I238">
        <v>0.88482752130499998</v>
      </c>
      <c r="J238">
        <f t="shared" si="13"/>
        <v>1</v>
      </c>
      <c r="K238" t="s">
        <v>72</v>
      </c>
      <c r="L238">
        <v>0.99938160099700002</v>
      </c>
      <c r="M238">
        <f t="shared" si="14"/>
        <v>1</v>
      </c>
      <c r="N238" t="s">
        <v>72</v>
      </c>
      <c r="O238">
        <f t="shared" si="15"/>
        <v>1</v>
      </c>
      <c r="P238">
        <v>0.86806970743400003</v>
      </c>
    </row>
    <row r="239" spans="1:16" x14ac:dyDescent="0.25">
      <c r="A239">
        <v>75</v>
      </c>
      <c r="B239" t="s">
        <v>550</v>
      </c>
      <c r="C239" t="s">
        <v>551</v>
      </c>
      <c r="D239" t="s">
        <v>66</v>
      </c>
      <c r="E239" t="s">
        <v>66</v>
      </c>
      <c r="F239">
        <v>0.95</v>
      </c>
      <c r="G239">
        <f t="shared" si="12"/>
        <v>1</v>
      </c>
      <c r="H239" t="s">
        <v>66</v>
      </c>
      <c r="I239">
        <v>0.80017298943399995</v>
      </c>
      <c r="J239">
        <f t="shared" si="13"/>
        <v>1</v>
      </c>
      <c r="K239" t="s">
        <v>66</v>
      </c>
      <c r="L239">
        <v>0.99651038402199998</v>
      </c>
      <c r="M239">
        <f t="shared" si="14"/>
        <v>1</v>
      </c>
      <c r="N239" t="s">
        <v>66</v>
      </c>
      <c r="O239">
        <f t="shared" si="15"/>
        <v>1</v>
      </c>
      <c r="P239">
        <v>0.91556112448500004</v>
      </c>
    </row>
    <row r="240" spans="1:16" x14ac:dyDescent="0.25">
      <c r="A240">
        <v>2291</v>
      </c>
      <c r="B240" t="s">
        <v>552</v>
      </c>
      <c r="C240" t="s">
        <v>553</v>
      </c>
      <c r="D240" t="s">
        <v>73</v>
      </c>
      <c r="E240" t="s">
        <v>73</v>
      </c>
      <c r="F240">
        <v>0.85</v>
      </c>
      <c r="G240">
        <f t="shared" si="12"/>
        <v>1</v>
      </c>
      <c r="H240" t="s">
        <v>73</v>
      </c>
      <c r="I240">
        <v>0.88255500812499998</v>
      </c>
      <c r="J240">
        <f t="shared" si="13"/>
        <v>1</v>
      </c>
      <c r="K240" t="s">
        <v>73</v>
      </c>
      <c r="L240">
        <v>0.99993049017699998</v>
      </c>
      <c r="M240">
        <f t="shared" si="14"/>
        <v>1</v>
      </c>
      <c r="N240" t="s">
        <v>73</v>
      </c>
      <c r="O240">
        <f t="shared" si="15"/>
        <v>1</v>
      </c>
      <c r="P240">
        <v>0.91082849943400002</v>
      </c>
    </row>
    <row r="241" spans="1:16" x14ac:dyDescent="0.25">
      <c r="A241">
        <v>3247</v>
      </c>
      <c r="B241" t="s">
        <v>554</v>
      </c>
      <c r="C241" t="s">
        <v>555</v>
      </c>
      <c r="D241" t="s">
        <v>72</v>
      </c>
      <c r="E241" t="s">
        <v>269</v>
      </c>
      <c r="F241">
        <v>0.74</v>
      </c>
      <c r="G241">
        <f t="shared" si="12"/>
        <v>0</v>
      </c>
      <c r="H241" t="s">
        <v>72</v>
      </c>
      <c r="I241">
        <v>0.831378049728</v>
      </c>
      <c r="J241">
        <f t="shared" si="13"/>
        <v>1</v>
      </c>
      <c r="K241" t="s">
        <v>72</v>
      </c>
      <c r="L241">
        <v>0.99871360660099995</v>
      </c>
      <c r="M241">
        <f t="shared" si="14"/>
        <v>1</v>
      </c>
      <c r="N241" t="s">
        <v>72</v>
      </c>
      <c r="O241">
        <f t="shared" si="15"/>
        <v>1</v>
      </c>
      <c r="P241">
        <v>0.61003055211000001</v>
      </c>
    </row>
    <row r="242" spans="1:16" x14ac:dyDescent="0.25">
      <c r="A242">
        <v>5707</v>
      </c>
      <c r="B242" t="s">
        <v>556</v>
      </c>
      <c r="C242" t="s">
        <v>557</v>
      </c>
      <c r="D242" t="s">
        <v>65</v>
      </c>
      <c r="E242" t="s">
        <v>65</v>
      </c>
      <c r="F242">
        <v>0.72</v>
      </c>
      <c r="G242">
        <f t="shared" si="12"/>
        <v>1</v>
      </c>
      <c r="H242" t="s">
        <v>65</v>
      </c>
      <c r="I242">
        <v>0.96643428427199995</v>
      </c>
      <c r="J242">
        <f t="shared" si="13"/>
        <v>1</v>
      </c>
      <c r="K242" t="s">
        <v>65</v>
      </c>
      <c r="L242">
        <v>0.99969786295700003</v>
      </c>
      <c r="M242">
        <f t="shared" si="14"/>
        <v>1</v>
      </c>
      <c r="N242" t="s">
        <v>65</v>
      </c>
      <c r="O242">
        <f t="shared" si="15"/>
        <v>1</v>
      </c>
      <c r="P242">
        <v>0.89537738240999998</v>
      </c>
    </row>
    <row r="243" spans="1:16" x14ac:dyDescent="0.25">
      <c r="A243">
        <v>4678</v>
      </c>
      <c r="B243" t="s">
        <v>558</v>
      </c>
      <c r="C243" t="s">
        <v>559</v>
      </c>
      <c r="D243" t="s">
        <v>72</v>
      </c>
      <c r="E243" t="s">
        <v>66</v>
      </c>
      <c r="F243">
        <v>0.7</v>
      </c>
      <c r="G243">
        <f t="shared" si="12"/>
        <v>0</v>
      </c>
      <c r="H243" t="s">
        <v>72</v>
      </c>
      <c r="I243">
        <v>0.58479607450899995</v>
      </c>
      <c r="J243">
        <f t="shared" si="13"/>
        <v>1</v>
      </c>
      <c r="K243" t="s">
        <v>72</v>
      </c>
      <c r="L243">
        <v>0.67937952212999997</v>
      </c>
      <c r="M243">
        <f t="shared" si="14"/>
        <v>1</v>
      </c>
      <c r="N243" t="s">
        <v>72</v>
      </c>
      <c r="O243">
        <f t="shared" si="15"/>
        <v>1</v>
      </c>
      <c r="P243">
        <v>0.421391865546</v>
      </c>
    </row>
    <row r="244" spans="1:16" x14ac:dyDescent="0.25">
      <c r="A244">
        <v>1692</v>
      </c>
      <c r="B244" t="s">
        <v>560</v>
      </c>
      <c r="C244" t="s">
        <v>561</v>
      </c>
      <c r="D244" t="s">
        <v>85</v>
      </c>
      <c r="E244" t="s">
        <v>85</v>
      </c>
      <c r="F244">
        <v>0.84</v>
      </c>
      <c r="G244">
        <f t="shared" si="12"/>
        <v>1</v>
      </c>
      <c r="H244" t="s">
        <v>85</v>
      </c>
      <c r="I244">
        <v>0.83789608436999996</v>
      </c>
      <c r="J244">
        <f t="shared" si="13"/>
        <v>1</v>
      </c>
      <c r="K244" t="s">
        <v>85</v>
      </c>
      <c r="L244">
        <v>0.99802949898000004</v>
      </c>
      <c r="M244">
        <f t="shared" si="14"/>
        <v>1</v>
      </c>
      <c r="N244" t="s">
        <v>85</v>
      </c>
      <c r="O244">
        <f t="shared" si="15"/>
        <v>1</v>
      </c>
      <c r="P244">
        <v>0.89197519444999995</v>
      </c>
    </row>
    <row r="245" spans="1:16" x14ac:dyDescent="0.25">
      <c r="A245">
        <v>4475</v>
      </c>
      <c r="B245" t="s">
        <v>562</v>
      </c>
      <c r="C245" t="s">
        <v>563</v>
      </c>
      <c r="D245" t="s">
        <v>65</v>
      </c>
      <c r="E245" t="s">
        <v>65</v>
      </c>
      <c r="F245">
        <v>0.66</v>
      </c>
      <c r="G245">
        <f t="shared" si="12"/>
        <v>1</v>
      </c>
      <c r="H245" t="s">
        <v>66</v>
      </c>
      <c r="I245">
        <v>0.77375345337799994</v>
      </c>
      <c r="J245">
        <f t="shared" si="13"/>
        <v>0</v>
      </c>
      <c r="K245" t="s">
        <v>66</v>
      </c>
      <c r="L245">
        <v>0.99548129323900003</v>
      </c>
      <c r="M245">
        <f t="shared" si="14"/>
        <v>0</v>
      </c>
      <c r="N245" t="s">
        <v>66</v>
      </c>
      <c r="O245">
        <f t="shared" si="15"/>
        <v>0</v>
      </c>
      <c r="P245">
        <v>0.58974491553899999</v>
      </c>
    </row>
    <row r="246" spans="1:16" x14ac:dyDescent="0.25">
      <c r="A246">
        <v>1056</v>
      </c>
      <c r="B246" t="s">
        <v>564</v>
      </c>
      <c r="C246" t="s">
        <v>565</v>
      </c>
      <c r="D246" t="s">
        <v>65</v>
      </c>
      <c r="E246" t="s">
        <v>65</v>
      </c>
      <c r="F246">
        <v>0.73</v>
      </c>
      <c r="G246">
        <f t="shared" si="12"/>
        <v>1</v>
      </c>
      <c r="H246" t="s">
        <v>65</v>
      </c>
      <c r="I246">
        <v>0.66819793286100004</v>
      </c>
      <c r="J246">
        <f t="shared" si="13"/>
        <v>1</v>
      </c>
      <c r="K246" t="s">
        <v>66</v>
      </c>
      <c r="L246">
        <v>0.90942069932500003</v>
      </c>
      <c r="M246">
        <f t="shared" si="14"/>
        <v>0</v>
      </c>
      <c r="N246" t="s">
        <v>65</v>
      </c>
      <c r="O246">
        <f t="shared" si="15"/>
        <v>1</v>
      </c>
      <c r="P246">
        <v>0.46606597762000002</v>
      </c>
    </row>
    <row r="247" spans="1:16" x14ac:dyDescent="0.25">
      <c r="A247">
        <v>906</v>
      </c>
      <c r="B247" t="s">
        <v>566</v>
      </c>
      <c r="C247" t="s">
        <v>567</v>
      </c>
      <c r="D247" t="s">
        <v>65</v>
      </c>
      <c r="E247" t="s">
        <v>65</v>
      </c>
      <c r="F247">
        <v>0.91</v>
      </c>
      <c r="G247">
        <f t="shared" si="12"/>
        <v>1</v>
      </c>
      <c r="H247" t="s">
        <v>65</v>
      </c>
      <c r="I247">
        <v>0.95491478284200004</v>
      </c>
      <c r="J247">
        <f t="shared" si="13"/>
        <v>1</v>
      </c>
      <c r="K247" t="s">
        <v>65</v>
      </c>
      <c r="L247">
        <v>0.97817037920500005</v>
      </c>
      <c r="M247">
        <f t="shared" si="14"/>
        <v>1</v>
      </c>
      <c r="N247" t="s">
        <v>65</v>
      </c>
      <c r="O247">
        <f t="shared" si="15"/>
        <v>1</v>
      </c>
      <c r="P247">
        <v>0.94769505401599996</v>
      </c>
    </row>
    <row r="248" spans="1:16" x14ac:dyDescent="0.25">
      <c r="A248">
        <v>303</v>
      </c>
      <c r="B248" t="s">
        <v>568</v>
      </c>
      <c r="C248" t="s">
        <v>569</v>
      </c>
      <c r="D248" t="s">
        <v>66</v>
      </c>
      <c r="E248" t="s">
        <v>66</v>
      </c>
      <c r="F248">
        <v>0.97</v>
      </c>
      <c r="G248">
        <f t="shared" si="12"/>
        <v>1</v>
      </c>
      <c r="H248" t="s">
        <v>66</v>
      </c>
      <c r="I248">
        <v>0.77583727233599997</v>
      </c>
      <c r="J248">
        <f t="shared" si="13"/>
        <v>1</v>
      </c>
      <c r="K248" t="s">
        <v>66</v>
      </c>
      <c r="L248">
        <v>0.99812035772999996</v>
      </c>
      <c r="M248">
        <f t="shared" si="14"/>
        <v>1</v>
      </c>
      <c r="N248" t="s">
        <v>66</v>
      </c>
      <c r="O248">
        <f t="shared" si="15"/>
        <v>1</v>
      </c>
      <c r="P248">
        <v>0.91465254335500001</v>
      </c>
    </row>
    <row r="249" spans="1:16" x14ac:dyDescent="0.25">
      <c r="A249">
        <v>4538</v>
      </c>
      <c r="B249" t="s">
        <v>570</v>
      </c>
      <c r="C249" t="s">
        <v>571</v>
      </c>
      <c r="D249" t="s">
        <v>72</v>
      </c>
      <c r="E249" t="s">
        <v>72</v>
      </c>
      <c r="F249">
        <v>0.69</v>
      </c>
      <c r="G249">
        <f t="shared" si="12"/>
        <v>1</v>
      </c>
      <c r="H249" t="s">
        <v>72</v>
      </c>
      <c r="I249">
        <v>0.89386168960800005</v>
      </c>
      <c r="J249">
        <f t="shared" si="13"/>
        <v>1</v>
      </c>
      <c r="K249" t="s">
        <v>72</v>
      </c>
      <c r="L249">
        <v>0.99984766034399997</v>
      </c>
      <c r="M249">
        <f t="shared" si="14"/>
        <v>1</v>
      </c>
      <c r="N249" t="s">
        <v>72</v>
      </c>
      <c r="O249">
        <f t="shared" si="15"/>
        <v>1</v>
      </c>
      <c r="P249">
        <v>0.86123644998399995</v>
      </c>
    </row>
    <row r="250" spans="1:16" x14ac:dyDescent="0.25">
      <c r="A250">
        <v>3897</v>
      </c>
      <c r="B250" t="s">
        <v>572</v>
      </c>
      <c r="C250" t="s">
        <v>573</v>
      </c>
      <c r="D250" t="s">
        <v>65</v>
      </c>
      <c r="E250" t="s">
        <v>65</v>
      </c>
      <c r="F250">
        <v>0.87</v>
      </c>
      <c r="G250">
        <f t="shared" si="12"/>
        <v>1</v>
      </c>
      <c r="H250" t="s">
        <v>65</v>
      </c>
      <c r="I250">
        <v>0.971198397386</v>
      </c>
      <c r="J250">
        <f t="shared" si="13"/>
        <v>1</v>
      </c>
      <c r="K250" t="s">
        <v>65</v>
      </c>
      <c r="L250">
        <v>0.999991469242</v>
      </c>
      <c r="M250">
        <f t="shared" si="14"/>
        <v>1</v>
      </c>
      <c r="N250" t="s">
        <v>65</v>
      </c>
      <c r="O250">
        <f t="shared" si="15"/>
        <v>1</v>
      </c>
      <c r="P250">
        <v>0.947063288876</v>
      </c>
    </row>
    <row r="251" spans="1:16" x14ac:dyDescent="0.25">
      <c r="A251">
        <v>2895</v>
      </c>
      <c r="B251" t="s">
        <v>574</v>
      </c>
      <c r="C251" t="s">
        <v>575</v>
      </c>
      <c r="D251" t="s">
        <v>85</v>
      </c>
      <c r="E251" t="s">
        <v>85</v>
      </c>
      <c r="F251">
        <v>0.98</v>
      </c>
      <c r="G251">
        <f t="shared" si="12"/>
        <v>1</v>
      </c>
      <c r="H251" t="s">
        <v>85</v>
      </c>
      <c r="I251">
        <v>0.92275696786299999</v>
      </c>
      <c r="J251">
        <f t="shared" si="13"/>
        <v>1</v>
      </c>
      <c r="K251" t="s">
        <v>85</v>
      </c>
      <c r="L251">
        <v>0.99998185369899995</v>
      </c>
      <c r="M251">
        <f t="shared" si="14"/>
        <v>1</v>
      </c>
      <c r="N251" t="s">
        <v>85</v>
      </c>
      <c r="O251">
        <f t="shared" si="15"/>
        <v>1</v>
      </c>
      <c r="P251">
        <v>0.96757960718699998</v>
      </c>
    </row>
    <row r="252" spans="1:16" x14ac:dyDescent="0.25">
      <c r="A252">
        <v>1361</v>
      </c>
      <c r="B252" t="s">
        <v>576</v>
      </c>
      <c r="C252" t="s">
        <v>577</v>
      </c>
      <c r="D252" t="s">
        <v>72</v>
      </c>
      <c r="E252" t="s">
        <v>72</v>
      </c>
      <c r="F252">
        <v>0.76</v>
      </c>
      <c r="G252">
        <f t="shared" si="12"/>
        <v>1</v>
      </c>
      <c r="H252" t="s">
        <v>72</v>
      </c>
      <c r="I252">
        <v>0.91275918539599998</v>
      </c>
      <c r="J252">
        <f t="shared" si="13"/>
        <v>1</v>
      </c>
      <c r="K252" t="s">
        <v>72</v>
      </c>
      <c r="L252">
        <v>0.99994916049500004</v>
      </c>
      <c r="M252">
        <f t="shared" si="14"/>
        <v>1</v>
      </c>
      <c r="N252" t="s">
        <v>72</v>
      </c>
      <c r="O252">
        <f t="shared" si="15"/>
        <v>1</v>
      </c>
      <c r="P252">
        <v>0.89090278196399997</v>
      </c>
    </row>
    <row r="253" spans="1:16" x14ac:dyDescent="0.25">
      <c r="A253">
        <v>4097</v>
      </c>
      <c r="B253" t="s">
        <v>578</v>
      </c>
      <c r="C253" t="s">
        <v>579</v>
      </c>
      <c r="D253" t="s">
        <v>65</v>
      </c>
      <c r="E253" t="s">
        <v>65</v>
      </c>
      <c r="F253">
        <v>0.9</v>
      </c>
      <c r="G253">
        <f t="shared" si="12"/>
        <v>1</v>
      </c>
      <c r="H253" t="s">
        <v>65</v>
      </c>
      <c r="I253">
        <v>0.90034227747899997</v>
      </c>
      <c r="J253">
        <f t="shared" si="13"/>
        <v>1</v>
      </c>
      <c r="K253" t="s">
        <v>65</v>
      </c>
      <c r="L253">
        <v>0.99525554919199999</v>
      </c>
      <c r="M253">
        <f t="shared" si="14"/>
        <v>1</v>
      </c>
      <c r="N253" t="s">
        <v>65</v>
      </c>
      <c r="O253">
        <f t="shared" si="15"/>
        <v>1</v>
      </c>
      <c r="P253">
        <v>0.93186594222399999</v>
      </c>
    </row>
    <row r="254" spans="1:16" x14ac:dyDescent="0.25">
      <c r="A254">
        <v>64</v>
      </c>
      <c r="B254" t="s">
        <v>580</v>
      </c>
      <c r="C254" t="s">
        <v>581</v>
      </c>
      <c r="D254" t="s">
        <v>269</v>
      </c>
      <c r="E254" t="s">
        <v>269</v>
      </c>
      <c r="F254">
        <v>0.83</v>
      </c>
      <c r="G254">
        <f t="shared" si="12"/>
        <v>1</v>
      </c>
      <c r="H254" t="s">
        <v>269</v>
      </c>
      <c r="I254">
        <v>0.77629977570200004</v>
      </c>
      <c r="J254">
        <f t="shared" si="13"/>
        <v>1</v>
      </c>
      <c r="K254" t="s">
        <v>269</v>
      </c>
      <c r="L254">
        <v>0.98495298891500005</v>
      </c>
      <c r="M254">
        <f t="shared" si="14"/>
        <v>1</v>
      </c>
      <c r="N254" t="s">
        <v>269</v>
      </c>
      <c r="O254">
        <f t="shared" si="15"/>
        <v>1</v>
      </c>
      <c r="P254">
        <v>0.86375092153900002</v>
      </c>
    </row>
    <row r="255" spans="1:16" x14ac:dyDescent="0.25">
      <c r="A255">
        <v>4169</v>
      </c>
      <c r="B255" t="s">
        <v>582</v>
      </c>
      <c r="C255" t="s">
        <v>583</v>
      </c>
      <c r="D255" t="s">
        <v>62</v>
      </c>
      <c r="E255" t="s">
        <v>62</v>
      </c>
      <c r="F255">
        <v>0.96</v>
      </c>
      <c r="G255">
        <f t="shared" si="12"/>
        <v>1</v>
      </c>
      <c r="H255" t="s">
        <v>62</v>
      </c>
      <c r="I255">
        <v>0.90989177147900002</v>
      </c>
      <c r="J255">
        <f t="shared" si="13"/>
        <v>1</v>
      </c>
      <c r="K255" t="s">
        <v>62</v>
      </c>
      <c r="L255">
        <v>0.99984114186399997</v>
      </c>
      <c r="M255">
        <f t="shared" si="14"/>
        <v>1</v>
      </c>
      <c r="N255" t="s">
        <v>62</v>
      </c>
      <c r="O255">
        <f t="shared" si="15"/>
        <v>1</v>
      </c>
      <c r="P255">
        <v>0.95657763778100002</v>
      </c>
    </row>
    <row r="256" spans="1:16" x14ac:dyDescent="0.25">
      <c r="A256">
        <v>5285</v>
      </c>
      <c r="B256" t="s">
        <v>584</v>
      </c>
      <c r="C256" t="s">
        <v>585</v>
      </c>
      <c r="D256" t="s">
        <v>187</v>
      </c>
      <c r="E256" t="s">
        <v>187</v>
      </c>
      <c r="F256">
        <v>0.87</v>
      </c>
      <c r="G256">
        <f t="shared" si="12"/>
        <v>1</v>
      </c>
      <c r="H256" t="s">
        <v>72</v>
      </c>
      <c r="I256">
        <v>0.67558115117399997</v>
      </c>
      <c r="J256">
        <f t="shared" si="13"/>
        <v>0</v>
      </c>
      <c r="K256" t="s">
        <v>72</v>
      </c>
      <c r="L256">
        <v>0.89087557185699995</v>
      </c>
      <c r="M256">
        <f t="shared" si="14"/>
        <v>0</v>
      </c>
      <c r="N256" t="s">
        <v>72</v>
      </c>
      <c r="O256">
        <f t="shared" si="15"/>
        <v>0</v>
      </c>
      <c r="P256">
        <v>0.52215224101000002</v>
      </c>
    </row>
    <row r="257" spans="1:16" x14ac:dyDescent="0.25">
      <c r="A257">
        <v>6208</v>
      </c>
      <c r="B257" t="s">
        <v>586</v>
      </c>
      <c r="C257" t="s">
        <v>587</v>
      </c>
      <c r="D257" t="s">
        <v>65</v>
      </c>
      <c r="E257" t="s">
        <v>65</v>
      </c>
      <c r="F257">
        <v>0.97</v>
      </c>
      <c r="G257">
        <f t="shared" si="12"/>
        <v>1</v>
      </c>
      <c r="H257" t="s">
        <v>66</v>
      </c>
      <c r="I257">
        <v>0.68187594444499999</v>
      </c>
      <c r="J257">
        <f t="shared" si="13"/>
        <v>0</v>
      </c>
      <c r="K257" t="s">
        <v>66</v>
      </c>
      <c r="L257">
        <v>0.89027799964499998</v>
      </c>
      <c r="M257">
        <f t="shared" si="14"/>
        <v>0</v>
      </c>
      <c r="N257" t="s">
        <v>66</v>
      </c>
      <c r="O257">
        <f t="shared" si="15"/>
        <v>0</v>
      </c>
      <c r="P257">
        <v>0.52405131469699995</v>
      </c>
    </row>
    <row r="258" spans="1:16" x14ac:dyDescent="0.25">
      <c r="A258">
        <v>4975</v>
      </c>
      <c r="B258" t="s">
        <v>588</v>
      </c>
      <c r="C258" t="s">
        <v>589</v>
      </c>
      <c r="D258" t="s">
        <v>65</v>
      </c>
      <c r="E258" t="s">
        <v>66</v>
      </c>
      <c r="F258">
        <v>0.96</v>
      </c>
      <c r="G258">
        <f t="shared" si="12"/>
        <v>0</v>
      </c>
      <c r="H258" t="s">
        <v>65</v>
      </c>
      <c r="I258">
        <v>0.86635381230399999</v>
      </c>
      <c r="J258">
        <f t="shared" si="13"/>
        <v>1</v>
      </c>
      <c r="K258" t="s">
        <v>65</v>
      </c>
      <c r="L258">
        <v>0.97570836768199998</v>
      </c>
      <c r="M258">
        <f t="shared" si="14"/>
        <v>1</v>
      </c>
      <c r="N258" t="s">
        <v>65</v>
      </c>
      <c r="O258">
        <f t="shared" si="15"/>
        <v>1</v>
      </c>
      <c r="P258">
        <v>0.61402072666200003</v>
      </c>
    </row>
    <row r="259" spans="1:16" x14ac:dyDescent="0.25">
      <c r="A259">
        <v>1039</v>
      </c>
      <c r="B259" t="s">
        <v>590</v>
      </c>
      <c r="C259" t="s">
        <v>591</v>
      </c>
      <c r="D259" t="s">
        <v>65</v>
      </c>
      <c r="E259" t="s">
        <v>65</v>
      </c>
      <c r="F259">
        <v>0.93</v>
      </c>
      <c r="G259">
        <f t="shared" ref="G259:G322" si="16">IF(E259=D259, 1, 0)</f>
        <v>1</v>
      </c>
      <c r="H259" t="s">
        <v>65</v>
      </c>
      <c r="I259">
        <v>0.94076417090800002</v>
      </c>
      <c r="J259">
        <f t="shared" ref="J259:J322" si="17">IF(H259=D259, 1, 0)</f>
        <v>1</v>
      </c>
      <c r="K259" t="s">
        <v>65</v>
      </c>
      <c r="L259">
        <v>0.99882495995099996</v>
      </c>
      <c r="M259">
        <f t="shared" ref="M259:M322" si="18">IF(K259=D259, 1, 0)</f>
        <v>1</v>
      </c>
      <c r="N259" t="s">
        <v>65</v>
      </c>
      <c r="O259">
        <f t="shared" ref="O259:O322" si="19">IF(N259=D259, 1, 0)</f>
        <v>1</v>
      </c>
      <c r="P259">
        <v>0.95652971028599998</v>
      </c>
    </row>
    <row r="260" spans="1:16" x14ac:dyDescent="0.25">
      <c r="A260">
        <v>4390</v>
      </c>
      <c r="B260" t="s">
        <v>592</v>
      </c>
      <c r="C260" t="s">
        <v>593</v>
      </c>
      <c r="D260" t="s">
        <v>169</v>
      </c>
      <c r="E260" t="s">
        <v>187</v>
      </c>
      <c r="F260">
        <v>0.72</v>
      </c>
      <c r="G260">
        <f t="shared" si="16"/>
        <v>0</v>
      </c>
      <c r="H260" t="s">
        <v>73</v>
      </c>
      <c r="I260">
        <v>0.40555188243099999</v>
      </c>
      <c r="J260">
        <f t="shared" si="17"/>
        <v>0</v>
      </c>
      <c r="K260" t="s">
        <v>73</v>
      </c>
      <c r="L260">
        <v>0.90957742479699999</v>
      </c>
      <c r="M260">
        <f t="shared" si="18"/>
        <v>0</v>
      </c>
      <c r="N260" t="s">
        <v>73</v>
      </c>
      <c r="O260">
        <f t="shared" si="19"/>
        <v>0</v>
      </c>
      <c r="P260">
        <v>0.438376435743</v>
      </c>
    </row>
    <row r="261" spans="1:16" x14ac:dyDescent="0.25">
      <c r="A261">
        <v>4762</v>
      </c>
      <c r="B261" t="s">
        <v>594</v>
      </c>
      <c r="C261" t="s">
        <v>595</v>
      </c>
      <c r="D261" t="s">
        <v>85</v>
      </c>
      <c r="E261" t="s">
        <v>85</v>
      </c>
      <c r="F261">
        <v>0.93</v>
      </c>
      <c r="G261">
        <f t="shared" si="16"/>
        <v>1</v>
      </c>
      <c r="H261" t="s">
        <v>85</v>
      </c>
      <c r="I261">
        <v>0.94406925948499998</v>
      </c>
      <c r="J261">
        <f t="shared" si="17"/>
        <v>1</v>
      </c>
      <c r="K261" t="s">
        <v>85</v>
      </c>
      <c r="L261">
        <v>0.99968772251799998</v>
      </c>
      <c r="M261">
        <f t="shared" si="18"/>
        <v>1</v>
      </c>
      <c r="N261" t="s">
        <v>85</v>
      </c>
      <c r="O261">
        <f t="shared" si="19"/>
        <v>1</v>
      </c>
      <c r="P261">
        <v>0.957918994001</v>
      </c>
    </row>
    <row r="262" spans="1:16" x14ac:dyDescent="0.25">
      <c r="A262">
        <v>3611</v>
      </c>
      <c r="B262" t="s">
        <v>596</v>
      </c>
      <c r="C262" t="s">
        <v>597</v>
      </c>
      <c r="D262" t="s">
        <v>85</v>
      </c>
      <c r="E262" t="s">
        <v>85</v>
      </c>
      <c r="F262">
        <v>0.77</v>
      </c>
      <c r="G262">
        <f t="shared" si="16"/>
        <v>1</v>
      </c>
      <c r="H262" t="s">
        <v>85</v>
      </c>
      <c r="I262">
        <v>0.83563368311899999</v>
      </c>
      <c r="J262">
        <f t="shared" si="17"/>
        <v>1</v>
      </c>
      <c r="K262" t="s">
        <v>85</v>
      </c>
      <c r="L262">
        <v>0.99960253760899997</v>
      </c>
      <c r="M262">
        <f t="shared" si="18"/>
        <v>1</v>
      </c>
      <c r="N262" t="s">
        <v>85</v>
      </c>
      <c r="O262">
        <f t="shared" si="19"/>
        <v>1</v>
      </c>
      <c r="P262">
        <v>0.86841207357600003</v>
      </c>
    </row>
    <row r="263" spans="1:16" x14ac:dyDescent="0.25">
      <c r="A263">
        <v>4869</v>
      </c>
      <c r="B263" t="s">
        <v>598</v>
      </c>
      <c r="C263" t="s">
        <v>599</v>
      </c>
      <c r="D263" t="s">
        <v>74</v>
      </c>
      <c r="E263" t="s">
        <v>74</v>
      </c>
      <c r="F263">
        <v>0.79</v>
      </c>
      <c r="G263">
        <f t="shared" si="16"/>
        <v>1</v>
      </c>
      <c r="H263" t="s">
        <v>74</v>
      </c>
      <c r="I263">
        <v>0.79937792276599995</v>
      </c>
      <c r="J263">
        <f t="shared" si="17"/>
        <v>1</v>
      </c>
      <c r="K263" t="s">
        <v>74</v>
      </c>
      <c r="L263">
        <v>0.79598953905000003</v>
      </c>
      <c r="M263">
        <f t="shared" si="18"/>
        <v>1</v>
      </c>
      <c r="N263" t="s">
        <v>74</v>
      </c>
      <c r="O263">
        <f t="shared" si="19"/>
        <v>1</v>
      </c>
      <c r="P263">
        <v>0.79512248727199997</v>
      </c>
    </row>
    <row r="264" spans="1:16" x14ac:dyDescent="0.25">
      <c r="A264">
        <v>2177</v>
      </c>
      <c r="B264" t="s">
        <v>600</v>
      </c>
      <c r="C264" t="s">
        <v>601</v>
      </c>
      <c r="D264" t="s">
        <v>72</v>
      </c>
      <c r="E264" t="s">
        <v>187</v>
      </c>
      <c r="F264">
        <v>0.64</v>
      </c>
      <c r="G264">
        <f t="shared" si="16"/>
        <v>0</v>
      </c>
      <c r="H264" t="s">
        <v>72</v>
      </c>
      <c r="I264">
        <v>0.88179984672199996</v>
      </c>
      <c r="J264">
        <f t="shared" si="17"/>
        <v>1</v>
      </c>
      <c r="K264" t="s">
        <v>72</v>
      </c>
      <c r="L264">
        <v>0.99989468780699997</v>
      </c>
      <c r="M264">
        <f t="shared" si="18"/>
        <v>1</v>
      </c>
      <c r="N264" t="s">
        <v>72</v>
      </c>
      <c r="O264">
        <f t="shared" si="19"/>
        <v>1</v>
      </c>
      <c r="P264">
        <v>0.62723151151000001</v>
      </c>
    </row>
    <row r="265" spans="1:16" x14ac:dyDescent="0.25">
      <c r="A265">
        <v>2361</v>
      </c>
      <c r="B265" t="s">
        <v>602</v>
      </c>
      <c r="C265" t="s">
        <v>603</v>
      </c>
      <c r="D265" t="s">
        <v>65</v>
      </c>
      <c r="E265" t="s">
        <v>65</v>
      </c>
      <c r="F265">
        <v>1</v>
      </c>
      <c r="G265">
        <f t="shared" si="16"/>
        <v>1</v>
      </c>
      <c r="H265" t="s">
        <v>65</v>
      </c>
      <c r="I265">
        <v>0.96608764451600004</v>
      </c>
      <c r="J265">
        <f t="shared" si="17"/>
        <v>1</v>
      </c>
      <c r="K265" t="s">
        <v>65</v>
      </c>
      <c r="L265">
        <v>0.999858710589</v>
      </c>
      <c r="M265">
        <f t="shared" si="18"/>
        <v>1</v>
      </c>
      <c r="N265" t="s">
        <v>65</v>
      </c>
      <c r="O265">
        <f t="shared" si="19"/>
        <v>1</v>
      </c>
      <c r="P265">
        <v>0.98864878503499998</v>
      </c>
    </row>
    <row r="266" spans="1:16" x14ac:dyDescent="0.25">
      <c r="A266">
        <v>919</v>
      </c>
      <c r="B266" t="s">
        <v>604</v>
      </c>
      <c r="C266" t="s">
        <v>605</v>
      </c>
      <c r="D266" t="s">
        <v>65</v>
      </c>
      <c r="E266" t="s">
        <v>65</v>
      </c>
      <c r="F266">
        <v>0.91</v>
      </c>
      <c r="G266">
        <f t="shared" si="16"/>
        <v>1</v>
      </c>
      <c r="H266" t="s">
        <v>65</v>
      </c>
      <c r="I266">
        <v>0.94915781195000004</v>
      </c>
      <c r="J266">
        <f t="shared" si="17"/>
        <v>1</v>
      </c>
      <c r="K266" t="s">
        <v>65</v>
      </c>
      <c r="L266">
        <v>0.98365997192200005</v>
      </c>
      <c r="M266">
        <f t="shared" si="18"/>
        <v>1</v>
      </c>
      <c r="N266" t="s">
        <v>65</v>
      </c>
      <c r="O266">
        <f t="shared" si="19"/>
        <v>1</v>
      </c>
      <c r="P266">
        <v>0.94760592795700005</v>
      </c>
    </row>
    <row r="267" spans="1:16" x14ac:dyDescent="0.25">
      <c r="A267">
        <v>414</v>
      </c>
      <c r="B267" t="s">
        <v>606</v>
      </c>
      <c r="C267" t="s">
        <v>607</v>
      </c>
      <c r="D267" t="s">
        <v>59</v>
      </c>
      <c r="E267" t="s">
        <v>59</v>
      </c>
      <c r="F267">
        <v>0.94</v>
      </c>
      <c r="G267">
        <f t="shared" si="16"/>
        <v>1</v>
      </c>
      <c r="H267" t="s">
        <v>59</v>
      </c>
      <c r="I267">
        <v>0.84222169382300005</v>
      </c>
      <c r="J267">
        <f t="shared" si="17"/>
        <v>1</v>
      </c>
      <c r="K267" t="s">
        <v>59</v>
      </c>
      <c r="L267">
        <v>0.91946709401899995</v>
      </c>
      <c r="M267">
        <f t="shared" si="18"/>
        <v>1</v>
      </c>
      <c r="N267" t="s">
        <v>59</v>
      </c>
      <c r="O267">
        <f t="shared" si="19"/>
        <v>1</v>
      </c>
      <c r="P267">
        <v>0.90056292928000004</v>
      </c>
    </row>
    <row r="268" spans="1:16" x14ac:dyDescent="0.25">
      <c r="A268">
        <v>1730</v>
      </c>
      <c r="B268" t="s">
        <v>608</v>
      </c>
      <c r="C268" t="s">
        <v>609</v>
      </c>
      <c r="D268" t="s">
        <v>66</v>
      </c>
      <c r="E268" t="s">
        <v>66</v>
      </c>
      <c r="F268">
        <v>0.7</v>
      </c>
      <c r="G268">
        <f t="shared" si="16"/>
        <v>1</v>
      </c>
      <c r="H268" t="s">
        <v>72</v>
      </c>
      <c r="I268">
        <v>0.47008697455100001</v>
      </c>
      <c r="J268">
        <f t="shared" si="17"/>
        <v>0</v>
      </c>
      <c r="K268" t="s">
        <v>72</v>
      </c>
      <c r="L268">
        <v>0.68551587802199998</v>
      </c>
      <c r="M268">
        <f t="shared" si="18"/>
        <v>0</v>
      </c>
      <c r="N268" t="s">
        <v>72</v>
      </c>
      <c r="O268">
        <f t="shared" si="19"/>
        <v>0</v>
      </c>
      <c r="P268">
        <v>0.38520095085700001</v>
      </c>
    </row>
    <row r="269" spans="1:16" x14ac:dyDescent="0.25">
      <c r="A269">
        <v>6145</v>
      </c>
      <c r="B269" t="s">
        <v>610</v>
      </c>
      <c r="C269" t="s">
        <v>611</v>
      </c>
      <c r="D269" t="s">
        <v>72</v>
      </c>
      <c r="E269" t="s">
        <v>85</v>
      </c>
      <c r="F269">
        <v>0.76</v>
      </c>
      <c r="G269">
        <f t="shared" si="16"/>
        <v>0</v>
      </c>
      <c r="H269" t="s">
        <v>72</v>
      </c>
      <c r="I269">
        <v>0.91321065591200001</v>
      </c>
      <c r="J269">
        <f t="shared" si="17"/>
        <v>1</v>
      </c>
      <c r="K269" t="s">
        <v>72</v>
      </c>
      <c r="L269">
        <v>0.99818499275000006</v>
      </c>
      <c r="M269">
        <f t="shared" si="18"/>
        <v>1</v>
      </c>
      <c r="N269" t="s">
        <v>72</v>
      </c>
      <c r="O269">
        <f t="shared" si="19"/>
        <v>1</v>
      </c>
      <c r="P269">
        <v>0.63713188288699996</v>
      </c>
    </row>
    <row r="270" spans="1:16" x14ac:dyDescent="0.25">
      <c r="A270">
        <v>85</v>
      </c>
      <c r="B270" t="s">
        <v>612</v>
      </c>
      <c r="C270" t="s">
        <v>613</v>
      </c>
      <c r="D270" t="s">
        <v>66</v>
      </c>
      <c r="E270" t="s">
        <v>66</v>
      </c>
      <c r="F270">
        <v>0.84</v>
      </c>
      <c r="G270">
        <f t="shared" si="16"/>
        <v>1</v>
      </c>
      <c r="H270" t="s">
        <v>66</v>
      </c>
      <c r="I270">
        <v>0.781004554849</v>
      </c>
      <c r="J270">
        <f t="shared" si="17"/>
        <v>1</v>
      </c>
      <c r="K270" t="s">
        <v>66</v>
      </c>
      <c r="L270">
        <v>0.98379717912700004</v>
      </c>
      <c r="M270">
        <f t="shared" si="18"/>
        <v>1</v>
      </c>
      <c r="N270" t="s">
        <v>66</v>
      </c>
      <c r="O270">
        <f t="shared" si="19"/>
        <v>1</v>
      </c>
      <c r="P270">
        <v>0.86826724465799998</v>
      </c>
    </row>
    <row r="271" spans="1:16" x14ac:dyDescent="0.25">
      <c r="A271">
        <v>2796</v>
      </c>
      <c r="B271" t="s">
        <v>614</v>
      </c>
      <c r="C271" t="s">
        <v>615</v>
      </c>
      <c r="D271" t="s">
        <v>85</v>
      </c>
      <c r="E271" t="s">
        <v>85</v>
      </c>
      <c r="F271">
        <v>0.75</v>
      </c>
      <c r="G271">
        <f t="shared" si="16"/>
        <v>1</v>
      </c>
      <c r="H271" t="s">
        <v>85</v>
      </c>
      <c r="I271">
        <v>0.91290955491000003</v>
      </c>
      <c r="J271">
        <f t="shared" si="17"/>
        <v>1</v>
      </c>
      <c r="K271" t="s">
        <v>85</v>
      </c>
      <c r="L271">
        <v>0.99985327301100002</v>
      </c>
      <c r="M271">
        <f t="shared" si="18"/>
        <v>1</v>
      </c>
      <c r="N271" t="s">
        <v>85</v>
      </c>
      <c r="O271">
        <f t="shared" si="19"/>
        <v>1</v>
      </c>
      <c r="P271">
        <v>0.88758760930699998</v>
      </c>
    </row>
    <row r="272" spans="1:16" x14ac:dyDescent="0.25">
      <c r="A272">
        <v>6024</v>
      </c>
      <c r="B272" t="s">
        <v>616</v>
      </c>
      <c r="C272" t="s">
        <v>617</v>
      </c>
      <c r="D272" t="s">
        <v>85</v>
      </c>
      <c r="E272" t="s">
        <v>85</v>
      </c>
      <c r="F272">
        <v>0.77</v>
      </c>
      <c r="G272">
        <f t="shared" si="16"/>
        <v>1</v>
      </c>
      <c r="H272" t="s">
        <v>85</v>
      </c>
      <c r="I272">
        <v>0.88990985680900003</v>
      </c>
      <c r="J272">
        <f t="shared" si="17"/>
        <v>1</v>
      </c>
      <c r="K272" t="s">
        <v>85</v>
      </c>
      <c r="L272">
        <v>0.99998422066699999</v>
      </c>
      <c r="M272">
        <f t="shared" si="18"/>
        <v>1</v>
      </c>
      <c r="N272" t="s">
        <v>85</v>
      </c>
      <c r="O272">
        <f t="shared" si="19"/>
        <v>1</v>
      </c>
      <c r="P272">
        <v>0.88663135915900004</v>
      </c>
    </row>
    <row r="273" spans="1:16" x14ac:dyDescent="0.25">
      <c r="A273">
        <v>4689</v>
      </c>
      <c r="B273" t="s">
        <v>618</v>
      </c>
      <c r="C273" t="s">
        <v>619</v>
      </c>
      <c r="D273" t="s">
        <v>65</v>
      </c>
      <c r="E273" t="s">
        <v>85</v>
      </c>
      <c r="F273">
        <v>0.7</v>
      </c>
      <c r="G273">
        <f t="shared" si="16"/>
        <v>0</v>
      </c>
      <c r="H273" t="s">
        <v>65</v>
      </c>
      <c r="I273">
        <v>0.88100794198999999</v>
      </c>
      <c r="J273">
        <f t="shared" si="17"/>
        <v>1</v>
      </c>
      <c r="K273" t="s">
        <v>65</v>
      </c>
      <c r="L273">
        <v>0.98924877798499999</v>
      </c>
      <c r="M273">
        <f t="shared" si="18"/>
        <v>1</v>
      </c>
      <c r="N273" t="s">
        <v>65</v>
      </c>
      <c r="O273">
        <f t="shared" si="19"/>
        <v>1</v>
      </c>
      <c r="P273">
        <v>0.62341890665800004</v>
      </c>
    </row>
    <row r="274" spans="1:16" x14ac:dyDescent="0.25">
      <c r="A274">
        <v>5266</v>
      </c>
      <c r="B274" t="s">
        <v>620</v>
      </c>
      <c r="C274" t="s">
        <v>621</v>
      </c>
      <c r="D274" t="s">
        <v>85</v>
      </c>
      <c r="E274" t="s">
        <v>85</v>
      </c>
      <c r="F274">
        <v>0.94</v>
      </c>
      <c r="G274">
        <f t="shared" si="16"/>
        <v>1</v>
      </c>
      <c r="H274" t="s">
        <v>85</v>
      </c>
      <c r="I274">
        <v>0.89475210496199997</v>
      </c>
      <c r="J274">
        <f t="shared" si="17"/>
        <v>1</v>
      </c>
      <c r="K274" t="s">
        <v>85</v>
      </c>
      <c r="L274">
        <v>0.99993222726800002</v>
      </c>
      <c r="M274">
        <f t="shared" si="18"/>
        <v>1</v>
      </c>
      <c r="N274" t="s">
        <v>85</v>
      </c>
      <c r="O274">
        <f t="shared" si="19"/>
        <v>1</v>
      </c>
      <c r="P274">
        <v>0.94489477741000005</v>
      </c>
    </row>
    <row r="275" spans="1:16" x14ac:dyDescent="0.25">
      <c r="A275">
        <v>2579</v>
      </c>
      <c r="B275" t="s">
        <v>622</v>
      </c>
      <c r="C275" t="s">
        <v>623</v>
      </c>
      <c r="D275" t="s">
        <v>65</v>
      </c>
      <c r="E275" t="s">
        <v>65</v>
      </c>
      <c r="F275">
        <v>0.85</v>
      </c>
      <c r="G275">
        <f t="shared" si="16"/>
        <v>1</v>
      </c>
      <c r="H275" t="s">
        <v>85</v>
      </c>
      <c r="I275">
        <v>0.48832817619899999</v>
      </c>
      <c r="J275">
        <f t="shared" si="17"/>
        <v>0</v>
      </c>
      <c r="K275" t="s">
        <v>85</v>
      </c>
      <c r="L275">
        <v>0.84104315406600005</v>
      </c>
      <c r="M275">
        <f t="shared" si="18"/>
        <v>0</v>
      </c>
      <c r="N275" t="s">
        <v>85</v>
      </c>
      <c r="O275">
        <f t="shared" si="19"/>
        <v>0</v>
      </c>
      <c r="P275">
        <v>0.44312377675499998</v>
      </c>
    </row>
    <row r="276" spans="1:16" x14ac:dyDescent="0.25">
      <c r="A276">
        <v>4194</v>
      </c>
      <c r="B276" t="s">
        <v>624</v>
      </c>
      <c r="C276" t="s">
        <v>625</v>
      </c>
      <c r="D276" t="s">
        <v>85</v>
      </c>
      <c r="E276" t="s">
        <v>148</v>
      </c>
      <c r="F276">
        <v>0.73</v>
      </c>
      <c r="G276">
        <f t="shared" si="16"/>
        <v>0</v>
      </c>
      <c r="H276" t="s">
        <v>85</v>
      </c>
      <c r="I276">
        <v>0.97087248317099994</v>
      </c>
      <c r="J276">
        <f t="shared" si="17"/>
        <v>1</v>
      </c>
      <c r="K276" t="s">
        <v>85</v>
      </c>
      <c r="L276">
        <v>0.99999790345899997</v>
      </c>
      <c r="M276">
        <f t="shared" si="18"/>
        <v>1</v>
      </c>
      <c r="N276" t="s">
        <v>85</v>
      </c>
      <c r="O276">
        <f t="shared" si="19"/>
        <v>1</v>
      </c>
      <c r="P276">
        <v>0.65695679554300002</v>
      </c>
    </row>
    <row r="277" spans="1:16" x14ac:dyDescent="0.25">
      <c r="A277">
        <v>952</v>
      </c>
      <c r="B277" t="s">
        <v>626</v>
      </c>
      <c r="C277" t="s">
        <v>627</v>
      </c>
      <c r="D277" t="s">
        <v>65</v>
      </c>
      <c r="E277" t="s">
        <v>65</v>
      </c>
      <c r="F277">
        <v>0.85</v>
      </c>
      <c r="G277">
        <f t="shared" si="16"/>
        <v>1</v>
      </c>
      <c r="H277" t="s">
        <v>65</v>
      </c>
      <c r="I277">
        <v>0.97111832024</v>
      </c>
      <c r="J277">
        <f t="shared" si="17"/>
        <v>1</v>
      </c>
      <c r="K277" t="s">
        <v>65</v>
      </c>
      <c r="L277">
        <v>0.99977887422699996</v>
      </c>
      <c r="M277">
        <f t="shared" si="18"/>
        <v>1</v>
      </c>
      <c r="N277" t="s">
        <v>65</v>
      </c>
      <c r="O277">
        <f t="shared" si="19"/>
        <v>1</v>
      </c>
      <c r="P277">
        <v>0.94029906482199999</v>
      </c>
    </row>
    <row r="278" spans="1:16" x14ac:dyDescent="0.25">
      <c r="A278">
        <v>2060</v>
      </c>
      <c r="B278" t="s">
        <v>628</v>
      </c>
      <c r="C278" t="s">
        <v>629</v>
      </c>
      <c r="D278" t="s">
        <v>65</v>
      </c>
      <c r="E278" t="s">
        <v>65</v>
      </c>
      <c r="F278">
        <v>0.97</v>
      </c>
      <c r="G278">
        <f t="shared" si="16"/>
        <v>1</v>
      </c>
      <c r="H278" t="s">
        <v>65</v>
      </c>
      <c r="I278">
        <v>0.969205742722</v>
      </c>
      <c r="J278">
        <f t="shared" si="17"/>
        <v>1</v>
      </c>
      <c r="K278" t="s">
        <v>65</v>
      </c>
      <c r="L278">
        <v>0.999952266265</v>
      </c>
      <c r="M278">
        <f t="shared" si="18"/>
        <v>1</v>
      </c>
      <c r="N278" t="s">
        <v>65</v>
      </c>
      <c r="O278">
        <f t="shared" si="19"/>
        <v>1</v>
      </c>
      <c r="P278">
        <v>0.97971933632899999</v>
      </c>
    </row>
    <row r="279" spans="1:16" x14ac:dyDescent="0.25">
      <c r="A279">
        <v>207</v>
      </c>
      <c r="B279" t="s">
        <v>630</v>
      </c>
      <c r="C279" t="s">
        <v>631</v>
      </c>
      <c r="D279" t="s">
        <v>66</v>
      </c>
      <c r="E279" t="s">
        <v>66</v>
      </c>
      <c r="F279">
        <v>0.94</v>
      </c>
      <c r="G279">
        <f t="shared" si="16"/>
        <v>1</v>
      </c>
      <c r="H279" t="s">
        <v>66</v>
      </c>
      <c r="I279">
        <v>0.84910006413700001</v>
      </c>
      <c r="J279">
        <f t="shared" si="17"/>
        <v>1</v>
      </c>
      <c r="K279" t="s">
        <v>66</v>
      </c>
      <c r="L279">
        <v>0.99642518981100003</v>
      </c>
      <c r="M279">
        <f t="shared" si="18"/>
        <v>1</v>
      </c>
      <c r="N279" t="s">
        <v>66</v>
      </c>
      <c r="O279">
        <f t="shared" si="19"/>
        <v>1</v>
      </c>
      <c r="P279">
        <v>0.92850841798299999</v>
      </c>
    </row>
    <row r="280" spans="1:16" x14ac:dyDescent="0.25">
      <c r="A280">
        <v>356</v>
      </c>
      <c r="B280" t="s">
        <v>632</v>
      </c>
      <c r="C280" t="s">
        <v>633</v>
      </c>
      <c r="D280" t="s">
        <v>59</v>
      </c>
      <c r="E280" t="s">
        <v>59</v>
      </c>
      <c r="F280">
        <v>0.84</v>
      </c>
      <c r="G280">
        <f t="shared" si="16"/>
        <v>1</v>
      </c>
      <c r="H280" t="s">
        <v>59</v>
      </c>
      <c r="I280">
        <v>0.865816850024</v>
      </c>
      <c r="J280">
        <f t="shared" si="17"/>
        <v>1</v>
      </c>
      <c r="K280" t="s">
        <v>59</v>
      </c>
      <c r="L280">
        <v>0.99986528322500001</v>
      </c>
      <c r="M280">
        <f t="shared" si="18"/>
        <v>1</v>
      </c>
      <c r="N280" t="s">
        <v>59</v>
      </c>
      <c r="O280">
        <f t="shared" si="19"/>
        <v>1</v>
      </c>
      <c r="P280">
        <v>0.90189404441599996</v>
      </c>
    </row>
    <row r="281" spans="1:16" x14ac:dyDescent="0.25">
      <c r="A281">
        <v>2925</v>
      </c>
      <c r="B281" t="s">
        <v>634</v>
      </c>
      <c r="C281" t="s">
        <v>635</v>
      </c>
      <c r="D281" t="s">
        <v>178</v>
      </c>
      <c r="E281" t="s">
        <v>85</v>
      </c>
      <c r="F281">
        <v>0.8</v>
      </c>
      <c r="G281">
        <f t="shared" si="16"/>
        <v>0</v>
      </c>
      <c r="H281" t="s">
        <v>85</v>
      </c>
      <c r="I281">
        <v>0.167863768759</v>
      </c>
      <c r="J281">
        <f t="shared" si="17"/>
        <v>0</v>
      </c>
      <c r="K281" t="s">
        <v>85</v>
      </c>
      <c r="L281">
        <v>0.35937614448499999</v>
      </c>
      <c r="M281">
        <f t="shared" si="18"/>
        <v>0</v>
      </c>
      <c r="N281" t="s">
        <v>85</v>
      </c>
      <c r="O281">
        <f t="shared" si="19"/>
        <v>0</v>
      </c>
      <c r="P281">
        <v>0.44241330441499999</v>
      </c>
    </row>
    <row r="282" spans="1:16" x14ac:dyDescent="0.25">
      <c r="A282">
        <v>4933</v>
      </c>
      <c r="B282" t="s">
        <v>636</v>
      </c>
      <c r="C282" t="s">
        <v>637</v>
      </c>
      <c r="D282" t="s">
        <v>72</v>
      </c>
      <c r="E282" t="s">
        <v>72</v>
      </c>
      <c r="F282">
        <v>0.74</v>
      </c>
      <c r="G282">
        <f t="shared" si="16"/>
        <v>1</v>
      </c>
      <c r="H282" t="s">
        <v>72</v>
      </c>
      <c r="I282">
        <v>0.92991966855700003</v>
      </c>
      <c r="J282">
        <f t="shared" si="17"/>
        <v>1</v>
      </c>
      <c r="K282" t="s">
        <v>72</v>
      </c>
      <c r="L282">
        <v>0.99919566579999997</v>
      </c>
      <c r="M282">
        <f t="shared" si="18"/>
        <v>1</v>
      </c>
      <c r="N282" t="s">
        <v>72</v>
      </c>
      <c r="O282">
        <f t="shared" si="19"/>
        <v>1</v>
      </c>
      <c r="P282">
        <v>0.88970511145300002</v>
      </c>
    </row>
    <row r="283" spans="1:16" x14ac:dyDescent="0.25">
      <c r="A283">
        <v>6122</v>
      </c>
      <c r="B283" t="s">
        <v>638</v>
      </c>
      <c r="C283" t="s">
        <v>639</v>
      </c>
      <c r="D283" t="s">
        <v>74</v>
      </c>
      <c r="E283" t="s">
        <v>74</v>
      </c>
      <c r="F283">
        <v>0.85</v>
      </c>
      <c r="G283">
        <f t="shared" si="16"/>
        <v>1</v>
      </c>
      <c r="H283" t="s">
        <v>74</v>
      </c>
      <c r="I283">
        <v>0.89322208267299996</v>
      </c>
      <c r="J283">
        <f t="shared" si="17"/>
        <v>1</v>
      </c>
      <c r="K283" t="s">
        <v>74</v>
      </c>
      <c r="L283">
        <v>0.99971200857099995</v>
      </c>
      <c r="M283">
        <f t="shared" si="18"/>
        <v>1</v>
      </c>
      <c r="N283" t="s">
        <v>74</v>
      </c>
      <c r="O283">
        <f t="shared" si="19"/>
        <v>1</v>
      </c>
      <c r="P283">
        <v>0.91431136374800004</v>
      </c>
    </row>
    <row r="284" spans="1:16" x14ac:dyDescent="0.25">
      <c r="A284">
        <v>4032</v>
      </c>
      <c r="B284" t="s">
        <v>640</v>
      </c>
      <c r="C284" t="s">
        <v>641</v>
      </c>
      <c r="D284" t="s">
        <v>85</v>
      </c>
      <c r="E284" t="s">
        <v>85</v>
      </c>
      <c r="F284">
        <v>0.9</v>
      </c>
      <c r="G284">
        <f t="shared" si="16"/>
        <v>1</v>
      </c>
      <c r="H284" t="s">
        <v>85</v>
      </c>
      <c r="I284">
        <v>0.92742618721199999</v>
      </c>
      <c r="J284">
        <f t="shared" si="17"/>
        <v>1</v>
      </c>
      <c r="K284" t="s">
        <v>85</v>
      </c>
      <c r="L284">
        <v>0.999993643805</v>
      </c>
      <c r="M284">
        <f t="shared" si="18"/>
        <v>1</v>
      </c>
      <c r="N284" t="s">
        <v>85</v>
      </c>
      <c r="O284">
        <f t="shared" si="19"/>
        <v>1</v>
      </c>
      <c r="P284">
        <v>0.94247327700600003</v>
      </c>
    </row>
    <row r="285" spans="1:16" x14ac:dyDescent="0.25">
      <c r="A285">
        <v>1179</v>
      </c>
      <c r="B285" t="s">
        <v>642</v>
      </c>
      <c r="C285" t="s">
        <v>643</v>
      </c>
      <c r="D285" t="s">
        <v>73</v>
      </c>
      <c r="E285" t="s">
        <v>73</v>
      </c>
      <c r="F285">
        <v>0.93</v>
      </c>
      <c r="G285">
        <f t="shared" si="16"/>
        <v>1</v>
      </c>
      <c r="H285" t="s">
        <v>73</v>
      </c>
      <c r="I285">
        <v>0.85883383350999998</v>
      </c>
      <c r="J285">
        <f t="shared" si="17"/>
        <v>1</v>
      </c>
      <c r="K285" t="s">
        <v>73</v>
      </c>
      <c r="L285">
        <v>0.99931732777500004</v>
      </c>
      <c r="M285">
        <f t="shared" si="18"/>
        <v>1</v>
      </c>
      <c r="N285" t="s">
        <v>73</v>
      </c>
      <c r="O285">
        <f t="shared" si="19"/>
        <v>1</v>
      </c>
      <c r="P285">
        <v>0.92938372042799999</v>
      </c>
    </row>
    <row r="286" spans="1:16" x14ac:dyDescent="0.25">
      <c r="A286">
        <v>1442</v>
      </c>
      <c r="B286" t="s">
        <v>644</v>
      </c>
      <c r="C286" t="s">
        <v>645</v>
      </c>
      <c r="D286" t="s">
        <v>72</v>
      </c>
      <c r="E286" t="s">
        <v>72</v>
      </c>
      <c r="F286">
        <v>0.88</v>
      </c>
      <c r="G286">
        <f t="shared" si="16"/>
        <v>1</v>
      </c>
      <c r="H286" t="s">
        <v>72</v>
      </c>
      <c r="I286">
        <v>0.54078526577999997</v>
      </c>
      <c r="J286">
        <f t="shared" si="17"/>
        <v>1</v>
      </c>
      <c r="K286" t="s">
        <v>72</v>
      </c>
      <c r="L286">
        <v>0.90397308502200002</v>
      </c>
      <c r="M286">
        <f t="shared" si="18"/>
        <v>1</v>
      </c>
      <c r="N286" t="s">
        <v>72</v>
      </c>
      <c r="O286">
        <f t="shared" si="19"/>
        <v>1</v>
      </c>
      <c r="P286">
        <v>0.77491945026700004</v>
      </c>
    </row>
    <row r="287" spans="1:16" x14ac:dyDescent="0.25">
      <c r="A287">
        <v>3256</v>
      </c>
      <c r="B287" t="s">
        <v>646</v>
      </c>
      <c r="C287" t="s">
        <v>647</v>
      </c>
      <c r="D287" t="s">
        <v>65</v>
      </c>
      <c r="E287" t="s">
        <v>66</v>
      </c>
      <c r="F287">
        <v>0.83</v>
      </c>
      <c r="G287">
        <f t="shared" si="16"/>
        <v>0</v>
      </c>
      <c r="H287" t="s">
        <v>66</v>
      </c>
      <c r="I287">
        <v>0.87020580366099998</v>
      </c>
      <c r="J287">
        <f t="shared" si="17"/>
        <v>0</v>
      </c>
      <c r="K287" t="s">
        <v>66</v>
      </c>
      <c r="L287">
        <v>0.99860094531800003</v>
      </c>
      <c r="M287">
        <f t="shared" si="18"/>
        <v>0</v>
      </c>
      <c r="N287" t="s">
        <v>66</v>
      </c>
      <c r="O287">
        <f t="shared" si="19"/>
        <v>0</v>
      </c>
      <c r="P287">
        <v>0.89960224966000002</v>
      </c>
    </row>
    <row r="288" spans="1:16" x14ac:dyDescent="0.25">
      <c r="A288">
        <v>5247</v>
      </c>
      <c r="B288" t="s">
        <v>648</v>
      </c>
      <c r="C288" t="s">
        <v>649</v>
      </c>
      <c r="D288" t="s">
        <v>148</v>
      </c>
      <c r="E288" t="s">
        <v>148</v>
      </c>
      <c r="F288">
        <v>0.81</v>
      </c>
      <c r="G288">
        <f t="shared" si="16"/>
        <v>1</v>
      </c>
      <c r="H288" t="s">
        <v>148</v>
      </c>
      <c r="I288">
        <v>0.94146599079399995</v>
      </c>
      <c r="J288">
        <f t="shared" si="17"/>
        <v>1</v>
      </c>
      <c r="K288" t="s">
        <v>148</v>
      </c>
      <c r="L288">
        <v>0.99999865079100003</v>
      </c>
      <c r="M288">
        <f t="shared" si="18"/>
        <v>1</v>
      </c>
      <c r="N288" t="s">
        <v>148</v>
      </c>
      <c r="O288">
        <f t="shared" si="19"/>
        <v>1</v>
      </c>
      <c r="P288">
        <v>0.91715488052799998</v>
      </c>
    </row>
    <row r="289" spans="1:16" x14ac:dyDescent="0.25">
      <c r="A289">
        <v>3369</v>
      </c>
      <c r="B289" t="s">
        <v>650</v>
      </c>
      <c r="C289" t="s">
        <v>651</v>
      </c>
      <c r="D289" t="s">
        <v>178</v>
      </c>
      <c r="E289" t="s">
        <v>178</v>
      </c>
      <c r="F289">
        <v>0.73</v>
      </c>
      <c r="G289">
        <f t="shared" si="16"/>
        <v>1</v>
      </c>
      <c r="H289" t="s">
        <v>178</v>
      </c>
      <c r="I289">
        <v>0.50182226787700002</v>
      </c>
      <c r="J289">
        <f t="shared" si="17"/>
        <v>1</v>
      </c>
      <c r="K289" t="s">
        <v>178</v>
      </c>
      <c r="L289">
        <v>0.62045693691100001</v>
      </c>
      <c r="M289">
        <f t="shared" si="18"/>
        <v>1</v>
      </c>
      <c r="N289" t="s">
        <v>178</v>
      </c>
      <c r="O289">
        <f t="shared" si="19"/>
        <v>1</v>
      </c>
      <c r="P289">
        <v>0.61742640159600004</v>
      </c>
    </row>
    <row r="290" spans="1:16" x14ac:dyDescent="0.25">
      <c r="A290">
        <v>2867</v>
      </c>
      <c r="B290" t="s">
        <v>652</v>
      </c>
      <c r="C290" t="s">
        <v>653</v>
      </c>
      <c r="D290" t="s">
        <v>85</v>
      </c>
      <c r="E290" t="s">
        <v>85</v>
      </c>
      <c r="F290">
        <v>0.87</v>
      </c>
      <c r="G290">
        <f t="shared" si="16"/>
        <v>1</v>
      </c>
      <c r="H290" t="s">
        <v>85</v>
      </c>
      <c r="I290">
        <v>0.846875196489</v>
      </c>
      <c r="J290">
        <f t="shared" si="17"/>
        <v>1</v>
      </c>
      <c r="K290" t="s">
        <v>85</v>
      </c>
      <c r="L290">
        <v>0.99030749277100005</v>
      </c>
      <c r="M290">
        <f t="shared" si="18"/>
        <v>1</v>
      </c>
      <c r="N290" t="s">
        <v>85</v>
      </c>
      <c r="O290">
        <f t="shared" si="19"/>
        <v>1</v>
      </c>
      <c r="P290">
        <v>0.90239422975299999</v>
      </c>
    </row>
    <row r="291" spans="1:16" x14ac:dyDescent="0.25">
      <c r="A291">
        <v>2215</v>
      </c>
      <c r="B291" t="s">
        <v>654</v>
      </c>
      <c r="C291" t="s">
        <v>513</v>
      </c>
      <c r="D291" t="s">
        <v>72</v>
      </c>
      <c r="E291" t="s">
        <v>72</v>
      </c>
      <c r="F291">
        <v>0.75</v>
      </c>
      <c r="G291">
        <f t="shared" si="16"/>
        <v>1</v>
      </c>
      <c r="H291" t="s">
        <v>72</v>
      </c>
      <c r="I291">
        <v>0.84072748955800003</v>
      </c>
      <c r="J291">
        <f t="shared" si="17"/>
        <v>1</v>
      </c>
      <c r="K291" t="s">
        <v>72</v>
      </c>
      <c r="L291">
        <v>0.99842512838899999</v>
      </c>
      <c r="M291">
        <f t="shared" si="18"/>
        <v>1</v>
      </c>
      <c r="N291" t="s">
        <v>72</v>
      </c>
      <c r="O291">
        <f t="shared" si="19"/>
        <v>1</v>
      </c>
      <c r="P291">
        <v>0.86305087264900004</v>
      </c>
    </row>
    <row r="292" spans="1:16" x14ac:dyDescent="0.25">
      <c r="A292">
        <v>5747</v>
      </c>
      <c r="B292" t="s">
        <v>655</v>
      </c>
      <c r="C292" t="s">
        <v>656</v>
      </c>
      <c r="D292" t="s">
        <v>85</v>
      </c>
      <c r="E292" t="s">
        <v>85</v>
      </c>
      <c r="F292">
        <v>0.65</v>
      </c>
      <c r="G292">
        <f t="shared" si="16"/>
        <v>1</v>
      </c>
      <c r="H292" t="s">
        <v>62</v>
      </c>
      <c r="I292">
        <v>0.55942208558100004</v>
      </c>
      <c r="J292">
        <f t="shared" si="17"/>
        <v>0</v>
      </c>
      <c r="K292" t="s">
        <v>62</v>
      </c>
      <c r="L292">
        <v>0.87447388517199998</v>
      </c>
      <c r="M292">
        <f t="shared" si="18"/>
        <v>0</v>
      </c>
      <c r="N292" t="s">
        <v>62</v>
      </c>
      <c r="O292">
        <f t="shared" si="19"/>
        <v>0</v>
      </c>
      <c r="P292">
        <v>0.47796532358400001</v>
      </c>
    </row>
    <row r="293" spans="1:16" x14ac:dyDescent="0.25">
      <c r="A293">
        <v>4062</v>
      </c>
      <c r="B293" t="s">
        <v>657</v>
      </c>
      <c r="C293" t="s">
        <v>658</v>
      </c>
      <c r="D293" t="s">
        <v>72</v>
      </c>
      <c r="E293" t="s">
        <v>85</v>
      </c>
      <c r="F293">
        <v>0.71</v>
      </c>
      <c r="G293">
        <f t="shared" si="16"/>
        <v>0</v>
      </c>
      <c r="H293" t="s">
        <v>72</v>
      </c>
      <c r="I293">
        <v>0.71801585613300001</v>
      </c>
      <c r="J293">
        <f t="shared" si="17"/>
        <v>1</v>
      </c>
      <c r="K293" t="s">
        <v>73</v>
      </c>
      <c r="L293">
        <v>0.72980926499400001</v>
      </c>
      <c r="M293">
        <f t="shared" si="18"/>
        <v>0</v>
      </c>
      <c r="N293" t="s">
        <v>73</v>
      </c>
      <c r="O293">
        <f t="shared" si="19"/>
        <v>0</v>
      </c>
      <c r="P293">
        <v>0.24326975499799999</v>
      </c>
    </row>
    <row r="294" spans="1:16" x14ac:dyDescent="0.25">
      <c r="A294">
        <v>4041</v>
      </c>
      <c r="B294" t="s">
        <v>659</v>
      </c>
      <c r="C294" t="s">
        <v>660</v>
      </c>
      <c r="D294" t="s">
        <v>65</v>
      </c>
      <c r="E294" t="s">
        <v>65</v>
      </c>
      <c r="F294">
        <v>0.91</v>
      </c>
      <c r="G294">
        <f t="shared" si="16"/>
        <v>1</v>
      </c>
      <c r="H294" t="s">
        <v>65</v>
      </c>
      <c r="I294">
        <v>0.95828246286499996</v>
      </c>
      <c r="J294">
        <f t="shared" si="17"/>
        <v>1</v>
      </c>
      <c r="K294" t="s">
        <v>65</v>
      </c>
      <c r="L294">
        <v>0.99985342580400005</v>
      </c>
      <c r="M294">
        <f t="shared" si="18"/>
        <v>1</v>
      </c>
      <c r="N294" t="s">
        <v>65</v>
      </c>
      <c r="O294">
        <f t="shared" si="19"/>
        <v>1</v>
      </c>
      <c r="P294">
        <v>0.95604529622300005</v>
      </c>
    </row>
    <row r="295" spans="1:16" x14ac:dyDescent="0.25">
      <c r="A295">
        <v>5041</v>
      </c>
      <c r="B295" t="s">
        <v>661</v>
      </c>
      <c r="C295" t="s">
        <v>662</v>
      </c>
      <c r="D295" t="s">
        <v>65</v>
      </c>
      <c r="E295" t="s">
        <v>65</v>
      </c>
      <c r="F295">
        <v>0.74</v>
      </c>
      <c r="G295">
        <f t="shared" si="16"/>
        <v>1</v>
      </c>
      <c r="H295" t="s">
        <v>65</v>
      </c>
      <c r="I295">
        <v>0.96702739615300004</v>
      </c>
      <c r="J295">
        <f t="shared" si="17"/>
        <v>1</v>
      </c>
      <c r="K295" t="s">
        <v>65</v>
      </c>
      <c r="L295">
        <v>0.99995448138599996</v>
      </c>
      <c r="M295">
        <f t="shared" si="18"/>
        <v>1</v>
      </c>
      <c r="N295" t="s">
        <v>65</v>
      </c>
      <c r="O295">
        <f t="shared" si="19"/>
        <v>1</v>
      </c>
      <c r="P295">
        <v>0.90232729251300003</v>
      </c>
    </row>
    <row r="296" spans="1:16" x14ac:dyDescent="0.25">
      <c r="A296">
        <v>5503</v>
      </c>
      <c r="B296" t="s">
        <v>663</v>
      </c>
      <c r="C296" t="s">
        <v>664</v>
      </c>
      <c r="D296" t="s">
        <v>66</v>
      </c>
      <c r="E296" t="s">
        <v>66</v>
      </c>
      <c r="F296">
        <v>0.92</v>
      </c>
      <c r="G296">
        <f t="shared" si="16"/>
        <v>1</v>
      </c>
      <c r="H296" t="s">
        <v>65</v>
      </c>
      <c r="I296">
        <v>0.53695460928399996</v>
      </c>
      <c r="J296">
        <f t="shared" si="17"/>
        <v>0</v>
      </c>
      <c r="K296" t="s">
        <v>66</v>
      </c>
      <c r="L296">
        <v>0.79397016645399998</v>
      </c>
      <c r="M296">
        <f t="shared" si="18"/>
        <v>1</v>
      </c>
      <c r="N296" t="s">
        <v>66</v>
      </c>
      <c r="O296">
        <f t="shared" si="19"/>
        <v>1</v>
      </c>
      <c r="P296">
        <v>0.57132338881800004</v>
      </c>
    </row>
    <row r="297" spans="1:16" x14ac:dyDescent="0.25">
      <c r="A297">
        <v>3185</v>
      </c>
      <c r="B297" t="s">
        <v>665</v>
      </c>
      <c r="C297" t="s">
        <v>666</v>
      </c>
      <c r="D297" t="s">
        <v>69</v>
      </c>
      <c r="E297" t="s">
        <v>85</v>
      </c>
      <c r="F297">
        <v>0.78</v>
      </c>
      <c r="G297">
        <f t="shared" si="16"/>
        <v>0</v>
      </c>
      <c r="H297" t="s">
        <v>69</v>
      </c>
      <c r="I297">
        <v>0.72001817690699998</v>
      </c>
      <c r="J297">
        <f t="shared" si="17"/>
        <v>1</v>
      </c>
      <c r="K297" t="s">
        <v>69</v>
      </c>
      <c r="L297">
        <v>0.93727045666999997</v>
      </c>
      <c r="M297">
        <f t="shared" si="18"/>
        <v>1</v>
      </c>
      <c r="N297" t="s">
        <v>69</v>
      </c>
      <c r="O297">
        <f t="shared" si="19"/>
        <v>1</v>
      </c>
      <c r="P297">
        <v>0.55242954452500004</v>
      </c>
    </row>
    <row r="298" spans="1:16" x14ac:dyDescent="0.25">
      <c r="A298">
        <v>5430</v>
      </c>
      <c r="B298" t="s">
        <v>667</v>
      </c>
      <c r="C298" t="s">
        <v>668</v>
      </c>
      <c r="D298" t="s">
        <v>73</v>
      </c>
      <c r="E298" t="s">
        <v>73</v>
      </c>
      <c r="F298">
        <v>0.74</v>
      </c>
      <c r="G298">
        <f t="shared" si="16"/>
        <v>1</v>
      </c>
      <c r="H298" t="s">
        <v>73</v>
      </c>
      <c r="I298">
        <v>0.680128138695</v>
      </c>
      <c r="J298">
        <f t="shared" si="17"/>
        <v>1</v>
      </c>
      <c r="K298" t="s">
        <v>73</v>
      </c>
      <c r="L298">
        <v>0.98582286599400004</v>
      </c>
      <c r="M298">
        <f t="shared" si="18"/>
        <v>1</v>
      </c>
      <c r="N298" t="s">
        <v>73</v>
      </c>
      <c r="O298">
        <f t="shared" si="19"/>
        <v>1</v>
      </c>
      <c r="P298">
        <v>0.80198366822900002</v>
      </c>
    </row>
    <row r="299" spans="1:16" x14ac:dyDescent="0.25">
      <c r="A299">
        <v>2964</v>
      </c>
      <c r="B299" t="s">
        <v>669</v>
      </c>
      <c r="C299" t="s">
        <v>670</v>
      </c>
      <c r="D299" t="s">
        <v>72</v>
      </c>
      <c r="E299" t="s">
        <v>72</v>
      </c>
      <c r="F299">
        <v>0.86</v>
      </c>
      <c r="G299">
        <f t="shared" si="16"/>
        <v>1</v>
      </c>
      <c r="H299" t="s">
        <v>72</v>
      </c>
      <c r="I299">
        <v>0.94945407450399999</v>
      </c>
      <c r="J299">
        <f t="shared" si="17"/>
        <v>1</v>
      </c>
      <c r="K299" t="s">
        <v>72</v>
      </c>
      <c r="L299">
        <v>0.99992941903400001</v>
      </c>
      <c r="M299">
        <f t="shared" si="18"/>
        <v>1</v>
      </c>
      <c r="N299" t="s">
        <v>72</v>
      </c>
      <c r="O299">
        <f t="shared" si="19"/>
        <v>1</v>
      </c>
      <c r="P299">
        <v>0.93646116451299999</v>
      </c>
    </row>
    <row r="300" spans="1:16" x14ac:dyDescent="0.25">
      <c r="A300">
        <v>6138</v>
      </c>
      <c r="B300" t="s">
        <v>671</v>
      </c>
      <c r="C300" t="s">
        <v>672</v>
      </c>
      <c r="D300" t="s">
        <v>65</v>
      </c>
      <c r="E300" t="s">
        <v>65</v>
      </c>
      <c r="F300">
        <v>0.89</v>
      </c>
      <c r="G300">
        <f t="shared" si="16"/>
        <v>1</v>
      </c>
      <c r="H300" t="s">
        <v>65</v>
      </c>
      <c r="I300">
        <v>0.94891387484300005</v>
      </c>
      <c r="J300">
        <f t="shared" si="17"/>
        <v>1</v>
      </c>
      <c r="K300" t="s">
        <v>65</v>
      </c>
      <c r="L300">
        <v>0.95775498326999997</v>
      </c>
      <c r="M300">
        <f t="shared" si="18"/>
        <v>1</v>
      </c>
      <c r="N300" t="s">
        <v>65</v>
      </c>
      <c r="O300">
        <f t="shared" si="19"/>
        <v>1</v>
      </c>
      <c r="P300">
        <v>0.93222295270400002</v>
      </c>
    </row>
    <row r="301" spans="1:16" x14ac:dyDescent="0.25">
      <c r="A301">
        <v>4827</v>
      </c>
      <c r="B301" t="s">
        <v>673</v>
      </c>
      <c r="C301" t="s">
        <v>674</v>
      </c>
      <c r="D301" t="s">
        <v>72</v>
      </c>
      <c r="E301" t="s">
        <v>72</v>
      </c>
      <c r="F301">
        <v>0.72</v>
      </c>
      <c r="G301">
        <f t="shared" si="16"/>
        <v>1</v>
      </c>
      <c r="H301" t="s">
        <v>72</v>
      </c>
      <c r="I301">
        <v>0.76884784140600004</v>
      </c>
      <c r="J301">
        <f t="shared" si="17"/>
        <v>1</v>
      </c>
      <c r="K301" t="s">
        <v>72</v>
      </c>
      <c r="L301">
        <v>0.96445632334300002</v>
      </c>
      <c r="M301">
        <f t="shared" si="18"/>
        <v>1</v>
      </c>
      <c r="N301" t="s">
        <v>72</v>
      </c>
      <c r="O301">
        <f t="shared" si="19"/>
        <v>1</v>
      </c>
      <c r="P301">
        <v>0.81776805491600002</v>
      </c>
    </row>
    <row r="302" spans="1:16" x14ac:dyDescent="0.25">
      <c r="A302">
        <v>2224</v>
      </c>
      <c r="B302" t="s">
        <v>675</v>
      </c>
      <c r="C302" t="s">
        <v>676</v>
      </c>
      <c r="D302" t="s">
        <v>65</v>
      </c>
      <c r="E302" t="s">
        <v>65</v>
      </c>
      <c r="F302">
        <v>0.72</v>
      </c>
      <c r="G302">
        <f t="shared" si="16"/>
        <v>1</v>
      </c>
      <c r="H302" t="s">
        <v>65</v>
      </c>
      <c r="I302">
        <v>0.95190259150199996</v>
      </c>
      <c r="J302">
        <f t="shared" si="17"/>
        <v>1</v>
      </c>
      <c r="K302" t="s">
        <v>65</v>
      </c>
      <c r="L302">
        <v>0.99989947743300001</v>
      </c>
      <c r="M302">
        <f t="shared" si="18"/>
        <v>1</v>
      </c>
      <c r="N302" t="s">
        <v>65</v>
      </c>
      <c r="O302">
        <f t="shared" si="19"/>
        <v>1</v>
      </c>
      <c r="P302">
        <v>0.89060068964500005</v>
      </c>
    </row>
    <row r="303" spans="1:16" x14ac:dyDescent="0.25">
      <c r="A303">
        <v>833</v>
      </c>
      <c r="B303" t="s">
        <v>677</v>
      </c>
      <c r="C303" t="s">
        <v>678</v>
      </c>
      <c r="D303" t="s">
        <v>148</v>
      </c>
      <c r="E303" t="s">
        <v>148</v>
      </c>
      <c r="F303">
        <v>0.9</v>
      </c>
      <c r="G303">
        <f t="shared" si="16"/>
        <v>1</v>
      </c>
      <c r="H303" t="s">
        <v>148</v>
      </c>
      <c r="I303">
        <v>0.882827476547</v>
      </c>
      <c r="J303">
        <f t="shared" si="17"/>
        <v>1</v>
      </c>
      <c r="K303" t="s">
        <v>148</v>
      </c>
      <c r="L303">
        <v>0.99527980689899997</v>
      </c>
      <c r="M303">
        <f t="shared" si="18"/>
        <v>1</v>
      </c>
      <c r="N303" t="s">
        <v>148</v>
      </c>
      <c r="O303">
        <f t="shared" si="19"/>
        <v>1</v>
      </c>
      <c r="P303">
        <v>0.92603576114899999</v>
      </c>
    </row>
    <row r="304" spans="1:16" x14ac:dyDescent="0.25">
      <c r="A304">
        <v>5376</v>
      </c>
      <c r="B304" t="s">
        <v>679</v>
      </c>
      <c r="C304" t="s">
        <v>680</v>
      </c>
      <c r="D304" t="s">
        <v>62</v>
      </c>
      <c r="E304" t="s">
        <v>62</v>
      </c>
      <c r="F304">
        <v>0.76</v>
      </c>
      <c r="G304">
        <f t="shared" si="16"/>
        <v>1</v>
      </c>
      <c r="H304" t="s">
        <v>62</v>
      </c>
      <c r="I304">
        <v>0.86311800478400003</v>
      </c>
      <c r="J304">
        <f t="shared" si="17"/>
        <v>1</v>
      </c>
      <c r="K304" t="s">
        <v>62</v>
      </c>
      <c r="L304">
        <v>0.99933116392599997</v>
      </c>
      <c r="M304">
        <f t="shared" si="18"/>
        <v>1</v>
      </c>
      <c r="N304" t="s">
        <v>62</v>
      </c>
      <c r="O304">
        <f t="shared" si="19"/>
        <v>1</v>
      </c>
      <c r="P304">
        <v>0.87414972290299997</v>
      </c>
    </row>
    <row r="305" spans="1:16" x14ac:dyDescent="0.25">
      <c r="A305">
        <v>4777</v>
      </c>
      <c r="B305" t="s">
        <v>681</v>
      </c>
      <c r="C305" t="s">
        <v>682</v>
      </c>
      <c r="D305" t="s">
        <v>72</v>
      </c>
      <c r="E305" t="s">
        <v>72</v>
      </c>
      <c r="F305">
        <v>0.75</v>
      </c>
      <c r="G305">
        <f t="shared" si="16"/>
        <v>1</v>
      </c>
      <c r="H305" t="s">
        <v>72</v>
      </c>
      <c r="I305">
        <v>0.88147985498799997</v>
      </c>
      <c r="J305">
        <f t="shared" si="17"/>
        <v>1</v>
      </c>
      <c r="K305" t="s">
        <v>72</v>
      </c>
      <c r="L305">
        <v>0.98828526461499999</v>
      </c>
      <c r="M305">
        <f t="shared" si="18"/>
        <v>1</v>
      </c>
      <c r="N305" t="s">
        <v>72</v>
      </c>
      <c r="O305">
        <f t="shared" si="19"/>
        <v>1</v>
      </c>
      <c r="P305">
        <v>0.87325503986800002</v>
      </c>
    </row>
    <row r="306" spans="1:16" x14ac:dyDescent="0.25">
      <c r="A306">
        <v>2149</v>
      </c>
      <c r="B306" t="s">
        <v>683</v>
      </c>
      <c r="C306" t="s">
        <v>684</v>
      </c>
      <c r="D306" t="s">
        <v>65</v>
      </c>
      <c r="E306" t="s">
        <v>65</v>
      </c>
      <c r="F306">
        <v>0.81</v>
      </c>
      <c r="G306">
        <f t="shared" si="16"/>
        <v>1</v>
      </c>
      <c r="H306" t="s">
        <v>66</v>
      </c>
      <c r="I306">
        <v>0.61484949093100005</v>
      </c>
      <c r="J306">
        <f t="shared" si="17"/>
        <v>0</v>
      </c>
      <c r="K306" t="s">
        <v>65</v>
      </c>
      <c r="L306">
        <v>0.81317606205600002</v>
      </c>
      <c r="M306">
        <f t="shared" si="18"/>
        <v>1</v>
      </c>
      <c r="N306" t="s">
        <v>65</v>
      </c>
      <c r="O306">
        <f t="shared" si="19"/>
        <v>1</v>
      </c>
      <c r="P306">
        <v>0.54105868735200002</v>
      </c>
    </row>
    <row r="307" spans="1:16" x14ac:dyDescent="0.25">
      <c r="A307">
        <v>1274</v>
      </c>
      <c r="B307" t="s">
        <v>685</v>
      </c>
      <c r="C307" t="s">
        <v>686</v>
      </c>
      <c r="D307" t="s">
        <v>187</v>
      </c>
      <c r="E307" t="s">
        <v>187</v>
      </c>
      <c r="F307">
        <v>0.8</v>
      </c>
      <c r="G307">
        <f t="shared" si="16"/>
        <v>1</v>
      </c>
      <c r="H307" t="s">
        <v>187</v>
      </c>
      <c r="I307">
        <v>0.43830511648699999</v>
      </c>
      <c r="J307">
        <f t="shared" si="17"/>
        <v>1</v>
      </c>
      <c r="K307" t="s">
        <v>187</v>
      </c>
      <c r="L307">
        <v>0.68272569344699996</v>
      </c>
      <c r="M307">
        <f t="shared" si="18"/>
        <v>1</v>
      </c>
      <c r="N307" t="s">
        <v>187</v>
      </c>
      <c r="O307">
        <f t="shared" si="19"/>
        <v>1</v>
      </c>
      <c r="P307">
        <v>0.64034360331100004</v>
      </c>
    </row>
    <row r="308" spans="1:16" x14ac:dyDescent="0.25">
      <c r="A308">
        <v>5146</v>
      </c>
      <c r="B308" t="s">
        <v>687</v>
      </c>
      <c r="C308" t="s">
        <v>688</v>
      </c>
      <c r="D308" t="s">
        <v>65</v>
      </c>
      <c r="E308" t="s">
        <v>65</v>
      </c>
      <c r="F308">
        <v>0.83</v>
      </c>
      <c r="G308">
        <f t="shared" si="16"/>
        <v>1</v>
      </c>
      <c r="H308" t="s">
        <v>65</v>
      </c>
      <c r="I308">
        <v>0.65866788254200004</v>
      </c>
      <c r="J308">
        <f t="shared" si="17"/>
        <v>1</v>
      </c>
      <c r="K308" t="s">
        <v>65</v>
      </c>
      <c r="L308">
        <v>0.54813883752299997</v>
      </c>
      <c r="M308">
        <f t="shared" si="18"/>
        <v>1</v>
      </c>
      <c r="N308" t="s">
        <v>65</v>
      </c>
      <c r="O308">
        <f t="shared" si="19"/>
        <v>1</v>
      </c>
      <c r="P308">
        <v>0.67893557335499999</v>
      </c>
    </row>
    <row r="309" spans="1:16" x14ac:dyDescent="0.25">
      <c r="A309">
        <v>125</v>
      </c>
      <c r="B309" t="s">
        <v>689</v>
      </c>
      <c r="C309" t="s">
        <v>690</v>
      </c>
      <c r="D309" t="s">
        <v>66</v>
      </c>
      <c r="E309" t="s">
        <v>66</v>
      </c>
      <c r="F309">
        <v>0.91</v>
      </c>
      <c r="G309">
        <f t="shared" si="16"/>
        <v>1</v>
      </c>
      <c r="H309" t="s">
        <v>66</v>
      </c>
      <c r="I309">
        <v>0.75033313773900001</v>
      </c>
      <c r="J309">
        <f t="shared" si="17"/>
        <v>1</v>
      </c>
      <c r="K309" t="s">
        <v>66</v>
      </c>
      <c r="L309">
        <v>0.98372514323000004</v>
      </c>
      <c r="M309">
        <f t="shared" si="18"/>
        <v>1</v>
      </c>
      <c r="N309" t="s">
        <v>66</v>
      </c>
      <c r="O309">
        <f t="shared" si="19"/>
        <v>1</v>
      </c>
      <c r="P309">
        <v>0.88135276032300003</v>
      </c>
    </row>
    <row r="310" spans="1:16" x14ac:dyDescent="0.25">
      <c r="A310">
        <v>4448</v>
      </c>
      <c r="B310" t="s">
        <v>691</v>
      </c>
      <c r="C310" t="s">
        <v>692</v>
      </c>
      <c r="D310" t="s">
        <v>69</v>
      </c>
      <c r="E310" t="s">
        <v>69</v>
      </c>
      <c r="F310">
        <v>0.85</v>
      </c>
      <c r="G310">
        <f t="shared" si="16"/>
        <v>1</v>
      </c>
      <c r="H310" t="s">
        <v>113</v>
      </c>
      <c r="I310">
        <v>0.422849456668</v>
      </c>
      <c r="J310">
        <f t="shared" si="17"/>
        <v>0</v>
      </c>
      <c r="K310" t="s">
        <v>113</v>
      </c>
      <c r="L310">
        <v>0.61698566231399998</v>
      </c>
      <c r="M310">
        <f t="shared" si="18"/>
        <v>0</v>
      </c>
      <c r="N310" t="s">
        <v>113</v>
      </c>
      <c r="O310">
        <f t="shared" si="19"/>
        <v>0</v>
      </c>
      <c r="P310">
        <v>0.346611706327</v>
      </c>
    </row>
    <row r="311" spans="1:16" x14ac:dyDescent="0.25">
      <c r="A311">
        <v>5938</v>
      </c>
      <c r="B311" t="s">
        <v>693</v>
      </c>
      <c r="C311" t="s">
        <v>694</v>
      </c>
      <c r="D311" t="s">
        <v>72</v>
      </c>
      <c r="E311" t="s">
        <v>69</v>
      </c>
      <c r="F311">
        <v>0.72</v>
      </c>
      <c r="G311">
        <f t="shared" si="16"/>
        <v>0</v>
      </c>
      <c r="H311" t="s">
        <v>72</v>
      </c>
      <c r="I311">
        <v>0.94962562072300005</v>
      </c>
      <c r="J311">
        <f t="shared" si="17"/>
        <v>1</v>
      </c>
      <c r="K311" t="s">
        <v>72</v>
      </c>
      <c r="L311">
        <v>0.99998961803999997</v>
      </c>
      <c r="M311">
        <f t="shared" si="18"/>
        <v>1</v>
      </c>
      <c r="N311" t="s">
        <v>72</v>
      </c>
      <c r="O311">
        <f t="shared" si="19"/>
        <v>1</v>
      </c>
      <c r="P311">
        <v>0.64987174625400002</v>
      </c>
    </row>
    <row r="312" spans="1:16" x14ac:dyDescent="0.25">
      <c r="A312">
        <v>2760</v>
      </c>
      <c r="B312" t="s">
        <v>695</v>
      </c>
      <c r="C312" t="s">
        <v>696</v>
      </c>
      <c r="D312" t="s">
        <v>85</v>
      </c>
      <c r="E312" t="s">
        <v>85</v>
      </c>
      <c r="F312">
        <v>0.72</v>
      </c>
      <c r="G312">
        <f t="shared" si="16"/>
        <v>1</v>
      </c>
      <c r="H312" t="s">
        <v>85</v>
      </c>
      <c r="I312">
        <v>0.89410523977800005</v>
      </c>
      <c r="J312">
        <f t="shared" si="17"/>
        <v>1</v>
      </c>
      <c r="K312" t="s">
        <v>85</v>
      </c>
      <c r="L312">
        <v>0.99970896679400001</v>
      </c>
      <c r="M312">
        <f t="shared" si="18"/>
        <v>1</v>
      </c>
      <c r="N312" t="s">
        <v>85</v>
      </c>
      <c r="O312">
        <f t="shared" si="19"/>
        <v>1</v>
      </c>
      <c r="P312">
        <v>0.87127140219099997</v>
      </c>
    </row>
    <row r="313" spans="1:16" x14ac:dyDescent="0.25">
      <c r="A313">
        <v>1546</v>
      </c>
      <c r="B313" t="s">
        <v>697</v>
      </c>
      <c r="C313" t="s">
        <v>698</v>
      </c>
      <c r="D313" t="s">
        <v>72</v>
      </c>
      <c r="E313" t="s">
        <v>72</v>
      </c>
      <c r="F313">
        <v>0.87</v>
      </c>
      <c r="G313">
        <f t="shared" si="16"/>
        <v>1</v>
      </c>
      <c r="H313" t="s">
        <v>72</v>
      </c>
      <c r="I313">
        <v>0.88240944202500005</v>
      </c>
      <c r="J313">
        <f t="shared" si="17"/>
        <v>1</v>
      </c>
      <c r="K313" t="s">
        <v>72</v>
      </c>
      <c r="L313">
        <v>0.99201803823099999</v>
      </c>
      <c r="M313">
        <f t="shared" si="18"/>
        <v>1</v>
      </c>
      <c r="N313" t="s">
        <v>72</v>
      </c>
      <c r="O313">
        <f t="shared" si="19"/>
        <v>1</v>
      </c>
      <c r="P313">
        <v>0.91480916008500002</v>
      </c>
    </row>
    <row r="314" spans="1:16" x14ac:dyDescent="0.25">
      <c r="A314">
        <v>801</v>
      </c>
      <c r="B314" t="s">
        <v>699</v>
      </c>
      <c r="C314" t="s">
        <v>700</v>
      </c>
      <c r="D314" t="s">
        <v>148</v>
      </c>
      <c r="E314" t="s">
        <v>85</v>
      </c>
      <c r="F314">
        <v>0.89</v>
      </c>
      <c r="G314">
        <f t="shared" si="16"/>
        <v>0</v>
      </c>
      <c r="H314" t="s">
        <v>148</v>
      </c>
      <c r="I314">
        <v>0.80834469751299998</v>
      </c>
      <c r="J314">
        <f t="shared" si="17"/>
        <v>1</v>
      </c>
      <c r="K314" t="s">
        <v>148</v>
      </c>
      <c r="L314">
        <v>0.99580226059499999</v>
      </c>
      <c r="M314">
        <f t="shared" si="18"/>
        <v>1</v>
      </c>
      <c r="N314" t="s">
        <v>148</v>
      </c>
      <c r="O314">
        <f t="shared" si="19"/>
        <v>1</v>
      </c>
      <c r="P314">
        <v>0.601382319369</v>
      </c>
    </row>
    <row r="315" spans="1:16" x14ac:dyDescent="0.25">
      <c r="A315">
        <v>41</v>
      </c>
      <c r="B315" t="s">
        <v>701</v>
      </c>
      <c r="C315" t="s">
        <v>702</v>
      </c>
      <c r="D315" t="s">
        <v>269</v>
      </c>
      <c r="E315" t="s">
        <v>269</v>
      </c>
      <c r="F315">
        <v>0.71</v>
      </c>
      <c r="G315">
        <f t="shared" si="16"/>
        <v>1</v>
      </c>
      <c r="H315" t="s">
        <v>269</v>
      </c>
      <c r="I315">
        <v>0.74715212298400002</v>
      </c>
      <c r="J315">
        <f t="shared" si="17"/>
        <v>1</v>
      </c>
      <c r="K315" t="s">
        <v>269</v>
      </c>
      <c r="L315">
        <v>0.85460247363700004</v>
      </c>
      <c r="M315">
        <f t="shared" si="18"/>
        <v>1</v>
      </c>
      <c r="N315" t="s">
        <v>269</v>
      </c>
      <c r="O315">
        <f t="shared" si="19"/>
        <v>1</v>
      </c>
      <c r="P315">
        <v>0.77058486554000005</v>
      </c>
    </row>
    <row r="316" spans="1:16" x14ac:dyDescent="0.25">
      <c r="A316">
        <v>5958</v>
      </c>
      <c r="B316" t="s">
        <v>703</v>
      </c>
      <c r="C316" t="s">
        <v>704</v>
      </c>
      <c r="D316" t="s">
        <v>65</v>
      </c>
      <c r="E316" t="s">
        <v>65</v>
      </c>
      <c r="F316">
        <v>0.83</v>
      </c>
      <c r="G316">
        <f t="shared" si="16"/>
        <v>1</v>
      </c>
      <c r="H316" t="s">
        <v>65</v>
      </c>
      <c r="I316">
        <v>0.93529034676300005</v>
      </c>
      <c r="J316">
        <f t="shared" si="17"/>
        <v>1</v>
      </c>
      <c r="K316" t="s">
        <v>65</v>
      </c>
      <c r="L316">
        <v>0.99953929444900003</v>
      </c>
      <c r="M316">
        <f t="shared" si="18"/>
        <v>1</v>
      </c>
      <c r="N316" t="s">
        <v>65</v>
      </c>
      <c r="O316">
        <f t="shared" si="19"/>
        <v>1</v>
      </c>
      <c r="P316">
        <v>0.92160988040400005</v>
      </c>
    </row>
    <row r="317" spans="1:16" x14ac:dyDescent="0.25">
      <c r="A317">
        <v>3052</v>
      </c>
      <c r="B317" t="s">
        <v>705</v>
      </c>
      <c r="C317" t="s">
        <v>706</v>
      </c>
      <c r="D317" t="s">
        <v>707</v>
      </c>
      <c r="E317" t="s">
        <v>148</v>
      </c>
      <c r="F317">
        <v>0.7</v>
      </c>
      <c r="G317">
        <f t="shared" si="16"/>
        <v>0</v>
      </c>
      <c r="H317" t="s">
        <v>85</v>
      </c>
      <c r="I317">
        <v>0.92101281687100001</v>
      </c>
      <c r="J317">
        <f t="shared" si="17"/>
        <v>0</v>
      </c>
      <c r="K317" t="s">
        <v>85</v>
      </c>
      <c r="L317">
        <v>0.99847887974799998</v>
      </c>
      <c r="M317">
        <f t="shared" si="18"/>
        <v>0</v>
      </c>
      <c r="N317" t="s">
        <v>85</v>
      </c>
      <c r="O317">
        <f t="shared" si="19"/>
        <v>0</v>
      </c>
      <c r="P317">
        <v>0.63983056553999995</v>
      </c>
    </row>
    <row r="318" spans="1:16" x14ac:dyDescent="0.25">
      <c r="A318">
        <v>3625</v>
      </c>
      <c r="B318" t="s">
        <v>708</v>
      </c>
      <c r="C318" t="s">
        <v>709</v>
      </c>
      <c r="D318" t="s">
        <v>85</v>
      </c>
      <c r="E318" t="s">
        <v>85</v>
      </c>
      <c r="F318">
        <v>0.82</v>
      </c>
      <c r="G318">
        <f t="shared" si="16"/>
        <v>1</v>
      </c>
      <c r="H318" t="s">
        <v>85</v>
      </c>
      <c r="I318">
        <v>0.92590816998100001</v>
      </c>
      <c r="J318">
        <f t="shared" si="17"/>
        <v>1</v>
      </c>
      <c r="K318" t="s">
        <v>85</v>
      </c>
      <c r="L318">
        <v>0.99998470186599997</v>
      </c>
      <c r="M318">
        <f t="shared" si="18"/>
        <v>1</v>
      </c>
      <c r="N318" t="s">
        <v>85</v>
      </c>
      <c r="O318">
        <f t="shared" si="19"/>
        <v>1</v>
      </c>
      <c r="P318">
        <v>0.91529762394900005</v>
      </c>
    </row>
    <row r="319" spans="1:16" x14ac:dyDescent="0.25">
      <c r="A319">
        <v>2260</v>
      </c>
      <c r="B319" t="s">
        <v>710</v>
      </c>
      <c r="C319" t="s">
        <v>711</v>
      </c>
      <c r="D319" t="s">
        <v>65</v>
      </c>
      <c r="E319" t="s">
        <v>65</v>
      </c>
      <c r="F319">
        <v>0.87</v>
      </c>
      <c r="G319">
        <f t="shared" si="16"/>
        <v>1</v>
      </c>
      <c r="H319" t="s">
        <v>85</v>
      </c>
      <c r="I319">
        <v>0.67573327329599997</v>
      </c>
      <c r="J319">
        <f t="shared" si="17"/>
        <v>0</v>
      </c>
      <c r="K319" t="s">
        <v>85</v>
      </c>
      <c r="L319">
        <v>0.86269885040899996</v>
      </c>
      <c r="M319">
        <f t="shared" si="18"/>
        <v>0</v>
      </c>
      <c r="N319" t="s">
        <v>85</v>
      </c>
      <c r="O319">
        <f t="shared" si="19"/>
        <v>0</v>
      </c>
      <c r="P319">
        <v>0.51281070790200001</v>
      </c>
    </row>
    <row r="320" spans="1:16" x14ac:dyDescent="0.25">
      <c r="A320">
        <v>759</v>
      </c>
      <c r="B320" t="s">
        <v>712</v>
      </c>
      <c r="C320" t="s">
        <v>713</v>
      </c>
      <c r="D320" t="s">
        <v>148</v>
      </c>
      <c r="E320" t="s">
        <v>148</v>
      </c>
      <c r="F320">
        <v>0.93</v>
      </c>
      <c r="G320">
        <f t="shared" si="16"/>
        <v>1</v>
      </c>
      <c r="H320" t="s">
        <v>148</v>
      </c>
      <c r="I320">
        <v>0.82660606118900004</v>
      </c>
      <c r="J320">
        <f t="shared" si="17"/>
        <v>1</v>
      </c>
      <c r="K320" t="s">
        <v>148</v>
      </c>
      <c r="L320">
        <v>0.99547398387599995</v>
      </c>
      <c r="M320">
        <f t="shared" si="18"/>
        <v>1</v>
      </c>
      <c r="N320" t="s">
        <v>148</v>
      </c>
      <c r="O320">
        <f t="shared" si="19"/>
        <v>1</v>
      </c>
      <c r="P320">
        <v>0.91736001502200004</v>
      </c>
    </row>
    <row r="321" spans="1:16" x14ac:dyDescent="0.25">
      <c r="A321">
        <v>3012</v>
      </c>
      <c r="B321" t="s">
        <v>714</v>
      </c>
      <c r="C321" t="s">
        <v>715</v>
      </c>
      <c r="D321" t="s">
        <v>85</v>
      </c>
      <c r="E321" t="s">
        <v>85</v>
      </c>
      <c r="F321">
        <v>0.97</v>
      </c>
      <c r="G321">
        <f t="shared" si="16"/>
        <v>1</v>
      </c>
      <c r="H321" t="s">
        <v>85</v>
      </c>
      <c r="I321">
        <v>0.96168109822900005</v>
      </c>
      <c r="J321">
        <f t="shared" si="17"/>
        <v>1</v>
      </c>
      <c r="K321" t="s">
        <v>85</v>
      </c>
      <c r="L321">
        <v>0.99999690383499995</v>
      </c>
      <c r="M321">
        <f t="shared" si="18"/>
        <v>1</v>
      </c>
      <c r="N321" t="s">
        <v>85</v>
      </c>
      <c r="O321">
        <f t="shared" si="19"/>
        <v>1</v>
      </c>
      <c r="P321">
        <v>0.97722600068800003</v>
      </c>
    </row>
    <row r="322" spans="1:16" x14ac:dyDescent="0.25">
      <c r="A322">
        <v>1627</v>
      </c>
      <c r="B322" t="s">
        <v>716</v>
      </c>
      <c r="C322" t="s">
        <v>717</v>
      </c>
      <c r="D322" t="s">
        <v>85</v>
      </c>
      <c r="E322" t="s">
        <v>85</v>
      </c>
      <c r="F322">
        <v>0.93</v>
      </c>
      <c r="G322">
        <f t="shared" si="16"/>
        <v>1</v>
      </c>
      <c r="H322" t="s">
        <v>85</v>
      </c>
      <c r="I322">
        <v>0.61035817187800001</v>
      </c>
      <c r="J322">
        <f t="shared" si="17"/>
        <v>1</v>
      </c>
      <c r="K322" t="s">
        <v>85</v>
      </c>
      <c r="L322">
        <v>0.97448156745199999</v>
      </c>
      <c r="M322">
        <f t="shared" si="18"/>
        <v>1</v>
      </c>
      <c r="N322" t="s">
        <v>85</v>
      </c>
      <c r="O322">
        <f t="shared" si="19"/>
        <v>1</v>
      </c>
      <c r="P322">
        <v>0.83827991311000005</v>
      </c>
    </row>
    <row r="323" spans="1:16" x14ac:dyDescent="0.25">
      <c r="A323">
        <v>593</v>
      </c>
      <c r="B323" t="s">
        <v>718</v>
      </c>
      <c r="C323" t="s">
        <v>719</v>
      </c>
      <c r="D323" t="s">
        <v>85</v>
      </c>
      <c r="E323" t="s">
        <v>85</v>
      </c>
      <c r="F323">
        <v>0.81</v>
      </c>
      <c r="G323">
        <f t="shared" ref="G323:G386" si="20">IF(E323=D323, 1, 0)</f>
        <v>1</v>
      </c>
      <c r="H323" t="s">
        <v>85</v>
      </c>
      <c r="I323">
        <v>0.82772618701</v>
      </c>
      <c r="J323">
        <f t="shared" ref="J323:J386" si="21">IF(H323=D323, 1, 0)</f>
        <v>1</v>
      </c>
      <c r="K323" t="s">
        <v>85</v>
      </c>
      <c r="L323">
        <v>0.99578082222599995</v>
      </c>
      <c r="M323">
        <f t="shared" ref="M323:M386" si="22">IF(K323=D323, 1, 0)</f>
        <v>1</v>
      </c>
      <c r="N323" t="s">
        <v>85</v>
      </c>
      <c r="O323">
        <f t="shared" ref="O323:O386" si="23">IF(N323=D323, 1, 0)</f>
        <v>1</v>
      </c>
      <c r="P323">
        <v>0.87783566974500005</v>
      </c>
    </row>
    <row r="324" spans="1:16" x14ac:dyDescent="0.25">
      <c r="A324">
        <v>5156</v>
      </c>
      <c r="B324" t="s">
        <v>720</v>
      </c>
      <c r="C324" t="s">
        <v>721</v>
      </c>
      <c r="D324" t="s">
        <v>72</v>
      </c>
      <c r="E324" t="s">
        <v>187</v>
      </c>
      <c r="F324">
        <v>0.73</v>
      </c>
      <c r="G324">
        <f t="shared" si="20"/>
        <v>0</v>
      </c>
      <c r="H324" t="s">
        <v>85</v>
      </c>
      <c r="I324">
        <v>0.93155203490600003</v>
      </c>
      <c r="J324">
        <f t="shared" si="21"/>
        <v>0</v>
      </c>
      <c r="K324" t="s">
        <v>85</v>
      </c>
      <c r="L324">
        <v>0.99941314418500005</v>
      </c>
      <c r="M324">
        <f t="shared" si="22"/>
        <v>0</v>
      </c>
      <c r="N324" t="s">
        <v>85</v>
      </c>
      <c r="O324">
        <f t="shared" si="23"/>
        <v>0</v>
      </c>
      <c r="P324">
        <v>0.64365505969699999</v>
      </c>
    </row>
    <row r="325" spans="1:16" x14ac:dyDescent="0.25">
      <c r="A325">
        <v>5389</v>
      </c>
      <c r="B325" t="s">
        <v>722</v>
      </c>
      <c r="C325" t="s">
        <v>723</v>
      </c>
      <c r="D325" t="s">
        <v>85</v>
      </c>
      <c r="E325" t="s">
        <v>85</v>
      </c>
      <c r="F325">
        <v>0.95</v>
      </c>
      <c r="G325">
        <f t="shared" si="20"/>
        <v>1</v>
      </c>
      <c r="H325" t="s">
        <v>85</v>
      </c>
      <c r="I325">
        <v>0.93610547261499999</v>
      </c>
      <c r="J325">
        <f t="shared" si="21"/>
        <v>1</v>
      </c>
      <c r="K325" t="s">
        <v>85</v>
      </c>
      <c r="L325">
        <v>0.99998180252699997</v>
      </c>
      <c r="M325">
        <f t="shared" si="22"/>
        <v>1</v>
      </c>
      <c r="N325" t="s">
        <v>85</v>
      </c>
      <c r="O325">
        <f t="shared" si="23"/>
        <v>1</v>
      </c>
      <c r="P325">
        <v>0.96202909171399997</v>
      </c>
    </row>
    <row r="326" spans="1:16" x14ac:dyDescent="0.25">
      <c r="A326">
        <v>3812</v>
      </c>
      <c r="B326" t="s">
        <v>724</v>
      </c>
      <c r="C326" t="s">
        <v>725</v>
      </c>
      <c r="D326" t="s">
        <v>72</v>
      </c>
      <c r="E326" t="s">
        <v>62</v>
      </c>
      <c r="F326">
        <v>0.71</v>
      </c>
      <c r="G326">
        <f t="shared" si="20"/>
        <v>0</v>
      </c>
      <c r="H326" t="s">
        <v>72</v>
      </c>
      <c r="I326">
        <v>0.916098277819</v>
      </c>
      <c r="J326">
        <f t="shared" si="21"/>
        <v>1</v>
      </c>
      <c r="K326" t="s">
        <v>72</v>
      </c>
      <c r="L326">
        <v>0.99504088728200002</v>
      </c>
      <c r="M326">
        <f t="shared" si="22"/>
        <v>1</v>
      </c>
      <c r="N326" t="s">
        <v>72</v>
      </c>
      <c r="O326">
        <f t="shared" si="23"/>
        <v>1</v>
      </c>
      <c r="P326">
        <v>0.637046388367</v>
      </c>
    </row>
    <row r="327" spans="1:16" x14ac:dyDescent="0.25">
      <c r="A327">
        <v>3140</v>
      </c>
      <c r="B327" t="s">
        <v>726</v>
      </c>
      <c r="C327" t="s">
        <v>727</v>
      </c>
      <c r="D327" t="s">
        <v>178</v>
      </c>
      <c r="E327" t="s">
        <v>178</v>
      </c>
      <c r="F327">
        <v>0.92</v>
      </c>
      <c r="G327">
        <f t="shared" si="20"/>
        <v>1</v>
      </c>
      <c r="H327" t="s">
        <v>178</v>
      </c>
      <c r="I327">
        <v>0.65287644057399996</v>
      </c>
      <c r="J327">
        <f t="shared" si="21"/>
        <v>1</v>
      </c>
      <c r="K327" t="s">
        <v>178</v>
      </c>
      <c r="L327">
        <v>0.94887392366699996</v>
      </c>
      <c r="M327">
        <f t="shared" si="22"/>
        <v>1</v>
      </c>
      <c r="N327" t="s">
        <v>178</v>
      </c>
      <c r="O327">
        <f t="shared" si="23"/>
        <v>1</v>
      </c>
      <c r="P327">
        <v>0.84058345474700003</v>
      </c>
    </row>
    <row r="328" spans="1:16" x14ac:dyDescent="0.25">
      <c r="A328">
        <v>3064</v>
      </c>
      <c r="B328" t="s">
        <v>728</v>
      </c>
      <c r="C328" t="s">
        <v>729</v>
      </c>
      <c r="D328" t="s">
        <v>65</v>
      </c>
      <c r="E328" t="s">
        <v>65</v>
      </c>
      <c r="F328">
        <v>0.92</v>
      </c>
      <c r="G328">
        <f t="shared" si="20"/>
        <v>1</v>
      </c>
      <c r="H328" t="s">
        <v>65</v>
      </c>
      <c r="I328">
        <v>0.96951989892900003</v>
      </c>
      <c r="J328">
        <f t="shared" si="21"/>
        <v>1</v>
      </c>
      <c r="K328" t="s">
        <v>65</v>
      </c>
      <c r="L328">
        <v>0.99996181095000003</v>
      </c>
      <c r="M328">
        <f t="shared" si="22"/>
        <v>1</v>
      </c>
      <c r="N328" t="s">
        <v>65</v>
      </c>
      <c r="O328">
        <f t="shared" si="23"/>
        <v>1</v>
      </c>
      <c r="P328">
        <v>0.96316056995999999</v>
      </c>
    </row>
    <row r="329" spans="1:16" x14ac:dyDescent="0.25">
      <c r="A329">
        <v>1308</v>
      </c>
      <c r="B329" t="s">
        <v>730</v>
      </c>
      <c r="C329" t="s">
        <v>731</v>
      </c>
      <c r="D329" t="s">
        <v>72</v>
      </c>
      <c r="E329" t="s">
        <v>72</v>
      </c>
      <c r="F329">
        <v>0.78</v>
      </c>
      <c r="G329">
        <f t="shared" si="20"/>
        <v>1</v>
      </c>
      <c r="H329" t="s">
        <v>72</v>
      </c>
      <c r="I329">
        <v>0.93822368413400004</v>
      </c>
      <c r="J329">
        <f t="shared" si="21"/>
        <v>1</v>
      </c>
      <c r="K329" t="s">
        <v>72</v>
      </c>
      <c r="L329">
        <v>0.99937257932599999</v>
      </c>
      <c r="M329">
        <f t="shared" si="22"/>
        <v>1</v>
      </c>
      <c r="N329" t="s">
        <v>72</v>
      </c>
      <c r="O329">
        <f t="shared" si="23"/>
        <v>1</v>
      </c>
      <c r="P329">
        <v>0.90586542115299995</v>
      </c>
    </row>
    <row r="330" spans="1:16" x14ac:dyDescent="0.25">
      <c r="A330">
        <v>2823</v>
      </c>
      <c r="B330" t="s">
        <v>732</v>
      </c>
      <c r="C330" t="s">
        <v>733</v>
      </c>
      <c r="D330" t="s">
        <v>62</v>
      </c>
      <c r="E330" t="s">
        <v>62</v>
      </c>
      <c r="F330">
        <v>0.96</v>
      </c>
      <c r="G330">
        <f t="shared" si="20"/>
        <v>1</v>
      </c>
      <c r="H330" t="s">
        <v>62</v>
      </c>
      <c r="I330">
        <v>0.75705951976499997</v>
      </c>
      <c r="J330">
        <f t="shared" si="21"/>
        <v>1</v>
      </c>
      <c r="K330" t="s">
        <v>62</v>
      </c>
      <c r="L330">
        <v>0.99460461964299995</v>
      </c>
      <c r="M330">
        <f t="shared" si="22"/>
        <v>1</v>
      </c>
      <c r="N330" t="s">
        <v>62</v>
      </c>
      <c r="O330">
        <f t="shared" si="23"/>
        <v>1</v>
      </c>
      <c r="P330">
        <v>0.90388804646900001</v>
      </c>
    </row>
    <row r="331" spans="1:16" x14ac:dyDescent="0.25">
      <c r="A331">
        <v>1654</v>
      </c>
      <c r="B331" t="s">
        <v>734</v>
      </c>
      <c r="C331" t="s">
        <v>735</v>
      </c>
      <c r="D331" t="s">
        <v>148</v>
      </c>
      <c r="E331" t="s">
        <v>85</v>
      </c>
      <c r="F331">
        <v>0.83</v>
      </c>
      <c r="G331">
        <f t="shared" si="20"/>
        <v>0</v>
      </c>
      <c r="H331" t="s">
        <v>85</v>
      </c>
      <c r="I331">
        <v>0.61035817659400005</v>
      </c>
      <c r="J331">
        <f t="shared" si="21"/>
        <v>0</v>
      </c>
      <c r="K331" t="s">
        <v>85</v>
      </c>
      <c r="L331">
        <v>0.97448157028000004</v>
      </c>
      <c r="M331">
        <f t="shared" si="22"/>
        <v>0</v>
      </c>
      <c r="N331" t="s">
        <v>85</v>
      </c>
      <c r="O331">
        <f t="shared" si="23"/>
        <v>0</v>
      </c>
      <c r="P331">
        <v>0.80494658229100002</v>
      </c>
    </row>
    <row r="332" spans="1:16" x14ac:dyDescent="0.25">
      <c r="A332">
        <v>3243</v>
      </c>
      <c r="B332" t="s">
        <v>736</v>
      </c>
      <c r="C332" t="s">
        <v>737</v>
      </c>
      <c r="D332" t="s">
        <v>62</v>
      </c>
      <c r="E332" t="s">
        <v>69</v>
      </c>
      <c r="F332">
        <v>0.74</v>
      </c>
      <c r="G332">
        <f t="shared" si="20"/>
        <v>0</v>
      </c>
      <c r="H332" t="s">
        <v>62</v>
      </c>
      <c r="I332">
        <v>0.38062173340799998</v>
      </c>
      <c r="J332">
        <f t="shared" si="21"/>
        <v>1</v>
      </c>
      <c r="K332" t="s">
        <v>62</v>
      </c>
      <c r="L332">
        <v>0.52069972802700004</v>
      </c>
      <c r="M332">
        <f t="shared" si="22"/>
        <v>1</v>
      </c>
      <c r="N332" t="s">
        <v>62</v>
      </c>
      <c r="O332">
        <f t="shared" si="23"/>
        <v>1</v>
      </c>
      <c r="P332">
        <v>0.30044048714499999</v>
      </c>
    </row>
    <row r="333" spans="1:16" x14ac:dyDescent="0.25">
      <c r="A333">
        <v>1872</v>
      </c>
      <c r="B333" t="s">
        <v>738</v>
      </c>
      <c r="C333" t="s">
        <v>739</v>
      </c>
      <c r="D333" t="s">
        <v>65</v>
      </c>
      <c r="E333" t="s">
        <v>85</v>
      </c>
      <c r="F333">
        <v>0.67</v>
      </c>
      <c r="G333">
        <f t="shared" si="20"/>
        <v>0</v>
      </c>
      <c r="H333" t="s">
        <v>65</v>
      </c>
      <c r="I333">
        <v>0.95300035376699999</v>
      </c>
      <c r="J333">
        <f t="shared" si="21"/>
        <v>1</v>
      </c>
      <c r="K333" t="s">
        <v>65</v>
      </c>
      <c r="L333">
        <v>0.99943128331200004</v>
      </c>
      <c r="M333">
        <f t="shared" si="22"/>
        <v>1</v>
      </c>
      <c r="N333" t="s">
        <v>65</v>
      </c>
      <c r="O333">
        <f t="shared" si="23"/>
        <v>1</v>
      </c>
      <c r="P333">
        <v>0.65081054569300001</v>
      </c>
    </row>
    <row r="334" spans="1:16" x14ac:dyDescent="0.25">
      <c r="A334">
        <v>2383</v>
      </c>
      <c r="B334" t="s">
        <v>740</v>
      </c>
      <c r="C334" t="s">
        <v>741</v>
      </c>
      <c r="D334" t="s">
        <v>65</v>
      </c>
      <c r="E334" t="s">
        <v>65</v>
      </c>
      <c r="F334">
        <v>0.96</v>
      </c>
      <c r="G334">
        <f t="shared" si="20"/>
        <v>1</v>
      </c>
      <c r="H334" t="s">
        <v>65</v>
      </c>
      <c r="I334">
        <v>0.94538528790999998</v>
      </c>
      <c r="J334">
        <f t="shared" si="21"/>
        <v>1</v>
      </c>
      <c r="K334" t="s">
        <v>65</v>
      </c>
      <c r="L334">
        <v>0.99974249709499996</v>
      </c>
      <c r="M334">
        <f t="shared" si="22"/>
        <v>1</v>
      </c>
      <c r="N334" t="s">
        <v>65</v>
      </c>
      <c r="O334">
        <f t="shared" si="23"/>
        <v>1</v>
      </c>
      <c r="P334">
        <v>0.96837592833499997</v>
      </c>
    </row>
    <row r="335" spans="1:16" x14ac:dyDescent="0.25">
      <c r="A335">
        <v>1997</v>
      </c>
      <c r="B335" t="s">
        <v>742</v>
      </c>
      <c r="C335" t="s">
        <v>743</v>
      </c>
      <c r="D335" t="s">
        <v>65</v>
      </c>
      <c r="E335" t="s">
        <v>65</v>
      </c>
      <c r="F335">
        <v>0.75</v>
      </c>
      <c r="G335">
        <f t="shared" si="20"/>
        <v>1</v>
      </c>
      <c r="H335" t="s">
        <v>65</v>
      </c>
      <c r="I335">
        <v>0.94045213130000005</v>
      </c>
      <c r="J335">
        <f t="shared" si="21"/>
        <v>1</v>
      </c>
      <c r="K335" t="s">
        <v>65</v>
      </c>
      <c r="L335">
        <v>0.99923760155399999</v>
      </c>
      <c r="M335">
        <f t="shared" si="22"/>
        <v>1</v>
      </c>
      <c r="N335" t="s">
        <v>65</v>
      </c>
      <c r="O335">
        <f t="shared" si="23"/>
        <v>1</v>
      </c>
      <c r="P335">
        <v>0.89656324428500001</v>
      </c>
    </row>
    <row r="336" spans="1:16" x14ac:dyDescent="0.25">
      <c r="A336">
        <v>5072</v>
      </c>
      <c r="B336" t="s">
        <v>744</v>
      </c>
      <c r="C336" t="s">
        <v>745</v>
      </c>
      <c r="D336" t="s">
        <v>65</v>
      </c>
      <c r="E336" t="s">
        <v>85</v>
      </c>
      <c r="F336">
        <v>0.78</v>
      </c>
      <c r="G336">
        <f t="shared" si="20"/>
        <v>0</v>
      </c>
      <c r="H336" t="s">
        <v>65</v>
      </c>
      <c r="I336">
        <v>0.43777488443099999</v>
      </c>
      <c r="J336">
        <f t="shared" si="21"/>
        <v>1</v>
      </c>
      <c r="K336" t="s">
        <v>85</v>
      </c>
      <c r="L336">
        <v>0.56784791906200005</v>
      </c>
      <c r="M336">
        <f t="shared" si="22"/>
        <v>0</v>
      </c>
      <c r="N336" t="s">
        <v>85</v>
      </c>
      <c r="O336">
        <f t="shared" si="23"/>
        <v>0</v>
      </c>
      <c r="P336">
        <v>0.449282639687</v>
      </c>
    </row>
    <row r="337" spans="1:16" x14ac:dyDescent="0.25">
      <c r="A337">
        <v>4138</v>
      </c>
      <c r="B337" t="s">
        <v>746</v>
      </c>
      <c r="C337" t="s">
        <v>747</v>
      </c>
      <c r="D337" t="s">
        <v>65</v>
      </c>
      <c r="E337" t="s">
        <v>65</v>
      </c>
      <c r="F337">
        <v>0.74</v>
      </c>
      <c r="G337">
        <f t="shared" si="20"/>
        <v>1</v>
      </c>
      <c r="H337" t="s">
        <v>65</v>
      </c>
      <c r="I337">
        <v>0.96088583029700003</v>
      </c>
      <c r="J337">
        <f t="shared" si="21"/>
        <v>1</v>
      </c>
      <c r="K337" t="s">
        <v>65</v>
      </c>
      <c r="L337">
        <v>0.99993021477400001</v>
      </c>
      <c r="M337">
        <f t="shared" si="22"/>
        <v>1</v>
      </c>
      <c r="N337" t="s">
        <v>65</v>
      </c>
      <c r="O337">
        <f t="shared" si="23"/>
        <v>1</v>
      </c>
      <c r="P337">
        <v>0.90027201502300003</v>
      </c>
    </row>
    <row r="338" spans="1:16" x14ac:dyDescent="0.25">
      <c r="A338">
        <v>4295</v>
      </c>
      <c r="B338" t="s">
        <v>748</v>
      </c>
      <c r="C338" t="s">
        <v>749</v>
      </c>
      <c r="D338" t="s">
        <v>65</v>
      </c>
      <c r="E338" t="s">
        <v>65</v>
      </c>
      <c r="F338">
        <v>0.82</v>
      </c>
      <c r="G338">
        <f t="shared" si="20"/>
        <v>1</v>
      </c>
      <c r="H338" t="s">
        <v>65</v>
      </c>
      <c r="I338">
        <v>0.95458827191200002</v>
      </c>
      <c r="J338">
        <f t="shared" si="21"/>
        <v>1</v>
      </c>
      <c r="K338" t="s">
        <v>65</v>
      </c>
      <c r="L338">
        <v>0.99985978072199999</v>
      </c>
      <c r="M338">
        <f t="shared" si="22"/>
        <v>1</v>
      </c>
      <c r="N338" t="s">
        <v>65</v>
      </c>
      <c r="O338">
        <f t="shared" si="23"/>
        <v>1</v>
      </c>
      <c r="P338">
        <v>0.92481601754499998</v>
      </c>
    </row>
    <row r="339" spans="1:16" x14ac:dyDescent="0.25">
      <c r="A339">
        <v>3395</v>
      </c>
      <c r="B339" t="s">
        <v>750</v>
      </c>
      <c r="C339" t="s">
        <v>751</v>
      </c>
      <c r="D339" t="s">
        <v>113</v>
      </c>
      <c r="E339" t="s">
        <v>113</v>
      </c>
      <c r="F339">
        <v>0.85</v>
      </c>
      <c r="G339">
        <f t="shared" si="20"/>
        <v>1</v>
      </c>
      <c r="H339" t="s">
        <v>113</v>
      </c>
      <c r="I339">
        <v>0.83515362174899999</v>
      </c>
      <c r="J339">
        <f t="shared" si="21"/>
        <v>1</v>
      </c>
      <c r="K339" t="s">
        <v>113</v>
      </c>
      <c r="L339">
        <v>0.99914567519999997</v>
      </c>
      <c r="M339">
        <f t="shared" si="22"/>
        <v>1</v>
      </c>
      <c r="N339" t="s">
        <v>113</v>
      </c>
      <c r="O339">
        <f t="shared" si="23"/>
        <v>1</v>
      </c>
      <c r="P339">
        <v>0.89476643231599995</v>
      </c>
    </row>
    <row r="340" spans="1:16" x14ac:dyDescent="0.25">
      <c r="A340">
        <v>4144</v>
      </c>
      <c r="B340" t="s">
        <v>752</v>
      </c>
      <c r="C340" t="s">
        <v>753</v>
      </c>
      <c r="D340" t="s">
        <v>65</v>
      </c>
      <c r="E340" t="s">
        <v>65</v>
      </c>
      <c r="F340">
        <v>0.95</v>
      </c>
      <c r="G340">
        <f t="shared" si="20"/>
        <v>1</v>
      </c>
      <c r="H340" t="s">
        <v>65</v>
      </c>
      <c r="I340">
        <v>0.96836235664299997</v>
      </c>
      <c r="J340">
        <f t="shared" si="21"/>
        <v>1</v>
      </c>
      <c r="K340" t="s">
        <v>65</v>
      </c>
      <c r="L340">
        <v>0.99973137782800003</v>
      </c>
      <c r="M340">
        <f t="shared" si="22"/>
        <v>1</v>
      </c>
      <c r="N340" t="s">
        <v>65</v>
      </c>
      <c r="O340">
        <f t="shared" si="23"/>
        <v>1</v>
      </c>
      <c r="P340">
        <v>0.97269791148999996</v>
      </c>
    </row>
    <row r="341" spans="1:16" x14ac:dyDescent="0.25">
      <c r="A341">
        <v>4467</v>
      </c>
      <c r="B341" t="s">
        <v>754</v>
      </c>
      <c r="C341" t="s">
        <v>755</v>
      </c>
      <c r="D341" t="s">
        <v>72</v>
      </c>
      <c r="E341" t="s">
        <v>66</v>
      </c>
      <c r="F341">
        <v>0.71</v>
      </c>
      <c r="G341">
        <f t="shared" si="20"/>
        <v>0</v>
      </c>
      <c r="H341" t="s">
        <v>72</v>
      </c>
      <c r="I341">
        <v>0.89168633335000003</v>
      </c>
      <c r="J341">
        <f t="shared" si="21"/>
        <v>1</v>
      </c>
      <c r="K341" t="s">
        <v>72</v>
      </c>
      <c r="L341">
        <v>0.99781192666999996</v>
      </c>
      <c r="M341">
        <f t="shared" si="22"/>
        <v>1</v>
      </c>
      <c r="N341" t="s">
        <v>72</v>
      </c>
      <c r="O341">
        <f t="shared" si="23"/>
        <v>1</v>
      </c>
      <c r="P341">
        <v>0.62983275334</v>
      </c>
    </row>
    <row r="342" spans="1:16" x14ac:dyDescent="0.25">
      <c r="A342">
        <v>3463</v>
      </c>
      <c r="B342" t="s">
        <v>756</v>
      </c>
      <c r="C342" t="s">
        <v>757</v>
      </c>
      <c r="D342" t="s">
        <v>65</v>
      </c>
      <c r="E342" t="s">
        <v>65</v>
      </c>
      <c r="F342">
        <v>0.83</v>
      </c>
      <c r="G342">
        <f t="shared" si="20"/>
        <v>1</v>
      </c>
      <c r="H342" t="s">
        <v>65</v>
      </c>
      <c r="I342">
        <v>0.94433332136000003</v>
      </c>
      <c r="J342">
        <f t="shared" si="21"/>
        <v>1</v>
      </c>
      <c r="K342" t="s">
        <v>65</v>
      </c>
      <c r="L342">
        <v>0.99932677031200001</v>
      </c>
      <c r="M342">
        <f t="shared" si="22"/>
        <v>1</v>
      </c>
      <c r="N342" t="s">
        <v>65</v>
      </c>
      <c r="O342">
        <f t="shared" si="23"/>
        <v>1</v>
      </c>
      <c r="P342">
        <v>0.92455336389099996</v>
      </c>
    </row>
    <row r="343" spans="1:16" x14ac:dyDescent="0.25">
      <c r="A343">
        <v>5091</v>
      </c>
      <c r="B343" t="s">
        <v>758</v>
      </c>
      <c r="C343" t="s">
        <v>759</v>
      </c>
      <c r="D343" t="s">
        <v>65</v>
      </c>
      <c r="E343" t="s">
        <v>65</v>
      </c>
      <c r="F343">
        <v>0.85</v>
      </c>
      <c r="G343">
        <f t="shared" si="20"/>
        <v>1</v>
      </c>
      <c r="H343" t="s">
        <v>65</v>
      </c>
      <c r="I343">
        <v>0.97415126342900005</v>
      </c>
      <c r="J343">
        <f t="shared" si="21"/>
        <v>1</v>
      </c>
      <c r="K343" t="s">
        <v>65</v>
      </c>
      <c r="L343">
        <v>0.99719967836400003</v>
      </c>
      <c r="M343">
        <f t="shared" si="22"/>
        <v>1</v>
      </c>
      <c r="N343" t="s">
        <v>65</v>
      </c>
      <c r="O343">
        <f t="shared" si="23"/>
        <v>1</v>
      </c>
      <c r="P343">
        <v>0.94045031393099998</v>
      </c>
    </row>
    <row r="344" spans="1:16" x14ac:dyDescent="0.25">
      <c r="A344">
        <v>737</v>
      </c>
      <c r="B344" t="s">
        <v>760</v>
      </c>
      <c r="C344" t="s">
        <v>761</v>
      </c>
      <c r="D344" t="s">
        <v>148</v>
      </c>
      <c r="E344" t="s">
        <v>148</v>
      </c>
      <c r="F344">
        <v>0.97</v>
      </c>
      <c r="G344">
        <f t="shared" si="20"/>
        <v>1</v>
      </c>
      <c r="H344" t="s">
        <v>148</v>
      </c>
      <c r="I344">
        <v>0.938614687058</v>
      </c>
      <c r="J344">
        <f t="shared" si="21"/>
        <v>1</v>
      </c>
      <c r="K344" t="s">
        <v>148</v>
      </c>
      <c r="L344">
        <v>0.99992500656600003</v>
      </c>
      <c r="M344">
        <f t="shared" si="22"/>
        <v>1</v>
      </c>
      <c r="N344" t="s">
        <v>148</v>
      </c>
      <c r="O344">
        <f t="shared" si="23"/>
        <v>1</v>
      </c>
      <c r="P344">
        <v>0.96951323120800004</v>
      </c>
    </row>
    <row r="345" spans="1:16" x14ac:dyDescent="0.25">
      <c r="A345">
        <v>1248</v>
      </c>
      <c r="B345" t="s">
        <v>762</v>
      </c>
      <c r="C345" t="s">
        <v>763</v>
      </c>
      <c r="D345" t="s">
        <v>73</v>
      </c>
      <c r="E345" t="s">
        <v>72</v>
      </c>
      <c r="F345">
        <v>0.77</v>
      </c>
      <c r="G345">
        <f t="shared" si="20"/>
        <v>0</v>
      </c>
      <c r="H345" t="s">
        <v>72</v>
      </c>
      <c r="I345">
        <v>0.468961875089</v>
      </c>
      <c r="J345">
        <f t="shared" si="21"/>
        <v>0</v>
      </c>
      <c r="K345" t="s">
        <v>73</v>
      </c>
      <c r="L345">
        <v>0.99458968240500001</v>
      </c>
      <c r="M345">
        <f t="shared" si="22"/>
        <v>1</v>
      </c>
      <c r="N345" t="s">
        <v>72</v>
      </c>
      <c r="O345">
        <f t="shared" si="23"/>
        <v>0</v>
      </c>
      <c r="P345">
        <v>0.41298729169600001</v>
      </c>
    </row>
    <row r="346" spans="1:16" x14ac:dyDescent="0.25">
      <c r="A346">
        <v>4443</v>
      </c>
      <c r="B346" t="s">
        <v>764</v>
      </c>
      <c r="C346" t="s">
        <v>765</v>
      </c>
      <c r="D346" t="s">
        <v>248</v>
      </c>
      <c r="E346" t="s">
        <v>65</v>
      </c>
      <c r="F346">
        <v>0.74</v>
      </c>
      <c r="G346">
        <f t="shared" si="20"/>
        <v>0</v>
      </c>
      <c r="H346" t="s">
        <v>74</v>
      </c>
      <c r="I346">
        <v>0.84314521819499999</v>
      </c>
      <c r="J346">
        <f t="shared" si="21"/>
        <v>0</v>
      </c>
      <c r="K346" t="s">
        <v>74</v>
      </c>
      <c r="L346">
        <v>0.99889407714</v>
      </c>
      <c r="M346">
        <f t="shared" si="22"/>
        <v>0</v>
      </c>
      <c r="N346" t="s">
        <v>74</v>
      </c>
      <c r="O346">
        <f t="shared" si="23"/>
        <v>0</v>
      </c>
      <c r="P346">
        <v>0.61401309844499996</v>
      </c>
    </row>
    <row r="347" spans="1:16" x14ac:dyDescent="0.25">
      <c r="A347">
        <v>1529</v>
      </c>
      <c r="B347" t="s">
        <v>766</v>
      </c>
      <c r="C347" t="s">
        <v>767</v>
      </c>
      <c r="D347" t="s">
        <v>72</v>
      </c>
      <c r="E347" t="s">
        <v>85</v>
      </c>
      <c r="F347">
        <v>0.7</v>
      </c>
      <c r="G347">
        <f t="shared" si="20"/>
        <v>0</v>
      </c>
      <c r="H347" t="s">
        <v>72</v>
      </c>
      <c r="I347">
        <v>0.65279382475600001</v>
      </c>
      <c r="J347">
        <f t="shared" si="21"/>
        <v>1</v>
      </c>
      <c r="K347" t="s">
        <v>73</v>
      </c>
      <c r="L347">
        <v>0.66131270594299996</v>
      </c>
      <c r="M347">
        <f t="shared" si="22"/>
        <v>0</v>
      </c>
      <c r="N347" t="s">
        <v>85</v>
      </c>
      <c r="O347">
        <f t="shared" si="23"/>
        <v>0</v>
      </c>
      <c r="P347">
        <v>0.23333333333299999</v>
      </c>
    </row>
    <row r="348" spans="1:16" x14ac:dyDescent="0.25">
      <c r="A348">
        <v>2744</v>
      </c>
      <c r="B348" t="s">
        <v>768</v>
      </c>
      <c r="C348" t="s">
        <v>769</v>
      </c>
      <c r="D348" t="s">
        <v>72</v>
      </c>
      <c r="E348" t="s">
        <v>72</v>
      </c>
      <c r="F348">
        <v>0.69</v>
      </c>
      <c r="G348">
        <f t="shared" si="20"/>
        <v>1</v>
      </c>
      <c r="H348" t="s">
        <v>72</v>
      </c>
      <c r="I348">
        <v>0.91133586338999995</v>
      </c>
      <c r="J348">
        <f t="shared" si="21"/>
        <v>1</v>
      </c>
      <c r="K348" t="s">
        <v>72</v>
      </c>
      <c r="L348">
        <v>0.99967805234700002</v>
      </c>
      <c r="M348">
        <f t="shared" si="22"/>
        <v>1</v>
      </c>
      <c r="N348" t="s">
        <v>72</v>
      </c>
      <c r="O348">
        <f t="shared" si="23"/>
        <v>1</v>
      </c>
      <c r="P348">
        <v>0.86700463857900001</v>
      </c>
    </row>
    <row r="349" spans="1:16" x14ac:dyDescent="0.25">
      <c r="A349">
        <v>5491</v>
      </c>
      <c r="B349" t="s">
        <v>770</v>
      </c>
      <c r="C349" t="s">
        <v>771</v>
      </c>
      <c r="D349" t="s">
        <v>74</v>
      </c>
      <c r="E349" t="s">
        <v>73</v>
      </c>
      <c r="F349">
        <v>0.77</v>
      </c>
      <c r="G349">
        <f t="shared" si="20"/>
        <v>0</v>
      </c>
      <c r="H349" t="s">
        <v>74</v>
      </c>
      <c r="I349">
        <v>0.72403430667900004</v>
      </c>
      <c r="J349">
        <f t="shared" si="21"/>
        <v>1</v>
      </c>
      <c r="K349" t="s">
        <v>74</v>
      </c>
      <c r="L349">
        <v>0.88573505358000004</v>
      </c>
      <c r="M349">
        <f t="shared" si="22"/>
        <v>1</v>
      </c>
      <c r="N349" t="s">
        <v>74</v>
      </c>
      <c r="O349">
        <f t="shared" si="23"/>
        <v>1</v>
      </c>
      <c r="P349">
        <v>0.53658978675299995</v>
      </c>
    </row>
    <row r="350" spans="1:16" x14ac:dyDescent="0.25">
      <c r="A350">
        <v>5789</v>
      </c>
      <c r="B350" t="s">
        <v>772</v>
      </c>
      <c r="C350" t="s">
        <v>773</v>
      </c>
      <c r="D350" t="s">
        <v>72</v>
      </c>
      <c r="E350" t="s">
        <v>104</v>
      </c>
      <c r="F350">
        <v>0.83</v>
      </c>
      <c r="G350">
        <f t="shared" si="20"/>
        <v>0</v>
      </c>
      <c r="H350" t="s">
        <v>74</v>
      </c>
      <c r="I350">
        <v>0.40227810585000001</v>
      </c>
      <c r="J350">
        <f t="shared" si="21"/>
        <v>0</v>
      </c>
      <c r="K350" t="s">
        <v>73</v>
      </c>
      <c r="L350">
        <v>0.96424843565100005</v>
      </c>
      <c r="M350">
        <f t="shared" si="22"/>
        <v>0</v>
      </c>
      <c r="N350" t="s">
        <v>73</v>
      </c>
      <c r="O350">
        <f t="shared" si="23"/>
        <v>0</v>
      </c>
      <c r="P350">
        <v>0.32141614521700002</v>
      </c>
    </row>
    <row r="351" spans="1:16" x14ac:dyDescent="0.25">
      <c r="A351">
        <v>4512</v>
      </c>
      <c r="B351" t="s">
        <v>774</v>
      </c>
      <c r="C351" t="s">
        <v>775</v>
      </c>
      <c r="D351" t="s">
        <v>65</v>
      </c>
      <c r="E351" t="s">
        <v>65</v>
      </c>
      <c r="F351">
        <v>0.85</v>
      </c>
      <c r="G351">
        <f t="shared" si="20"/>
        <v>1</v>
      </c>
      <c r="H351" t="s">
        <v>65</v>
      </c>
      <c r="I351">
        <v>0.88576397304599996</v>
      </c>
      <c r="J351">
        <f t="shared" si="21"/>
        <v>1</v>
      </c>
      <c r="K351" t="s">
        <v>65</v>
      </c>
      <c r="L351">
        <v>0.94576077237300005</v>
      </c>
      <c r="M351">
        <f t="shared" si="22"/>
        <v>1</v>
      </c>
      <c r="N351" t="s">
        <v>65</v>
      </c>
      <c r="O351">
        <f t="shared" si="23"/>
        <v>1</v>
      </c>
      <c r="P351">
        <v>0.89384158180600004</v>
      </c>
    </row>
    <row r="352" spans="1:16" x14ac:dyDescent="0.25">
      <c r="A352">
        <v>5282</v>
      </c>
      <c r="B352" t="s">
        <v>776</v>
      </c>
      <c r="C352" t="s">
        <v>777</v>
      </c>
      <c r="D352" t="s">
        <v>85</v>
      </c>
      <c r="E352" t="s">
        <v>85</v>
      </c>
      <c r="F352">
        <v>0.86</v>
      </c>
      <c r="G352">
        <f t="shared" si="20"/>
        <v>1</v>
      </c>
      <c r="H352" t="s">
        <v>85</v>
      </c>
      <c r="I352">
        <v>0.44388114062400003</v>
      </c>
      <c r="J352">
        <f t="shared" si="21"/>
        <v>1</v>
      </c>
      <c r="K352" t="s">
        <v>85</v>
      </c>
      <c r="L352">
        <v>0.86515038768300001</v>
      </c>
      <c r="M352">
        <f t="shared" si="22"/>
        <v>1</v>
      </c>
      <c r="N352" t="s">
        <v>85</v>
      </c>
      <c r="O352">
        <f t="shared" si="23"/>
        <v>1</v>
      </c>
      <c r="P352">
        <v>0.72301050943599998</v>
      </c>
    </row>
    <row r="353" spans="1:16" x14ac:dyDescent="0.25">
      <c r="A353">
        <v>3218</v>
      </c>
      <c r="B353" t="s">
        <v>778</v>
      </c>
      <c r="C353" t="s">
        <v>779</v>
      </c>
      <c r="D353" t="s">
        <v>72</v>
      </c>
      <c r="E353" t="s">
        <v>62</v>
      </c>
      <c r="F353">
        <v>0.66</v>
      </c>
      <c r="G353">
        <f t="shared" si="20"/>
        <v>0</v>
      </c>
      <c r="H353" t="s">
        <v>72</v>
      </c>
      <c r="I353">
        <v>0.76719025468699997</v>
      </c>
      <c r="J353">
        <f t="shared" si="21"/>
        <v>1</v>
      </c>
      <c r="K353" t="s">
        <v>72</v>
      </c>
      <c r="L353">
        <v>0.99770548752699995</v>
      </c>
      <c r="M353">
        <f t="shared" si="22"/>
        <v>1</v>
      </c>
      <c r="N353" t="s">
        <v>72</v>
      </c>
      <c r="O353">
        <f t="shared" si="23"/>
        <v>1</v>
      </c>
      <c r="P353">
        <v>0.58829858073800001</v>
      </c>
    </row>
    <row r="354" spans="1:16" x14ac:dyDescent="0.25">
      <c r="A354">
        <v>4968</v>
      </c>
      <c r="B354" t="s">
        <v>780</v>
      </c>
      <c r="C354" t="s">
        <v>781</v>
      </c>
      <c r="D354" t="s">
        <v>72</v>
      </c>
      <c r="E354" t="s">
        <v>85</v>
      </c>
      <c r="F354">
        <v>0.72</v>
      </c>
      <c r="G354">
        <f t="shared" si="20"/>
        <v>0</v>
      </c>
      <c r="H354" t="s">
        <v>72</v>
      </c>
      <c r="I354">
        <v>0.89348368263099998</v>
      </c>
      <c r="J354">
        <f t="shared" si="21"/>
        <v>1</v>
      </c>
      <c r="K354" t="s">
        <v>72</v>
      </c>
      <c r="L354">
        <v>0.999894395672</v>
      </c>
      <c r="M354">
        <f t="shared" si="22"/>
        <v>1</v>
      </c>
      <c r="N354" t="s">
        <v>72</v>
      </c>
      <c r="O354">
        <f t="shared" si="23"/>
        <v>1</v>
      </c>
      <c r="P354">
        <v>0.63112602610099999</v>
      </c>
    </row>
    <row r="355" spans="1:16" x14ac:dyDescent="0.25">
      <c r="A355">
        <v>786</v>
      </c>
      <c r="B355" t="s">
        <v>782</v>
      </c>
      <c r="C355" t="s">
        <v>783</v>
      </c>
      <c r="D355" t="s">
        <v>148</v>
      </c>
      <c r="E355" t="s">
        <v>85</v>
      </c>
      <c r="F355">
        <v>0.82</v>
      </c>
      <c r="G355">
        <f t="shared" si="20"/>
        <v>0</v>
      </c>
      <c r="H355" t="s">
        <v>148</v>
      </c>
      <c r="I355">
        <v>0.91832830188500003</v>
      </c>
      <c r="J355">
        <f t="shared" si="21"/>
        <v>1</v>
      </c>
      <c r="K355" t="s">
        <v>148</v>
      </c>
      <c r="L355">
        <v>0.999815483527</v>
      </c>
      <c r="M355">
        <f t="shared" si="22"/>
        <v>1</v>
      </c>
      <c r="N355" t="s">
        <v>148</v>
      </c>
      <c r="O355">
        <f t="shared" si="23"/>
        <v>1</v>
      </c>
      <c r="P355">
        <v>0.63938126180400001</v>
      </c>
    </row>
    <row r="356" spans="1:16" x14ac:dyDescent="0.25">
      <c r="A356">
        <v>4841</v>
      </c>
      <c r="B356" t="s">
        <v>784</v>
      </c>
      <c r="C356" t="s">
        <v>785</v>
      </c>
      <c r="D356" t="s">
        <v>72</v>
      </c>
      <c r="E356" t="s">
        <v>72</v>
      </c>
      <c r="F356">
        <v>0.82</v>
      </c>
      <c r="G356">
        <f t="shared" si="20"/>
        <v>1</v>
      </c>
      <c r="H356" t="s">
        <v>72</v>
      </c>
      <c r="I356">
        <v>0.822899441959</v>
      </c>
      <c r="J356">
        <f t="shared" si="21"/>
        <v>1</v>
      </c>
      <c r="K356" t="s">
        <v>72</v>
      </c>
      <c r="L356">
        <v>0.99070881205100003</v>
      </c>
      <c r="M356">
        <f t="shared" si="22"/>
        <v>1</v>
      </c>
      <c r="N356" t="s">
        <v>72</v>
      </c>
      <c r="O356">
        <f t="shared" si="23"/>
        <v>1</v>
      </c>
      <c r="P356">
        <v>0.877869418003</v>
      </c>
    </row>
    <row r="357" spans="1:16" x14ac:dyDescent="0.25">
      <c r="A357">
        <v>25</v>
      </c>
      <c r="B357" t="s">
        <v>786</v>
      </c>
      <c r="C357" t="s">
        <v>787</v>
      </c>
      <c r="D357" t="s">
        <v>269</v>
      </c>
      <c r="E357" t="s">
        <v>269</v>
      </c>
      <c r="F357">
        <v>0.84</v>
      </c>
      <c r="G357">
        <f t="shared" si="20"/>
        <v>1</v>
      </c>
      <c r="H357" t="s">
        <v>269</v>
      </c>
      <c r="I357">
        <v>0.87617195532100001</v>
      </c>
      <c r="J357">
        <f t="shared" si="21"/>
        <v>1</v>
      </c>
      <c r="K357" t="s">
        <v>269</v>
      </c>
      <c r="L357">
        <v>0.98548746642200002</v>
      </c>
      <c r="M357">
        <f t="shared" si="22"/>
        <v>1</v>
      </c>
      <c r="N357" t="s">
        <v>269</v>
      </c>
      <c r="O357">
        <f t="shared" si="23"/>
        <v>1</v>
      </c>
      <c r="P357">
        <v>0.900553140581</v>
      </c>
    </row>
    <row r="358" spans="1:16" x14ac:dyDescent="0.25">
      <c r="A358">
        <v>6084</v>
      </c>
      <c r="B358" t="s">
        <v>788</v>
      </c>
      <c r="C358" t="s">
        <v>789</v>
      </c>
      <c r="D358" t="s">
        <v>65</v>
      </c>
      <c r="E358" t="s">
        <v>65</v>
      </c>
      <c r="F358">
        <v>0.8</v>
      </c>
      <c r="G358">
        <f t="shared" si="20"/>
        <v>1</v>
      </c>
      <c r="H358" t="s">
        <v>65</v>
      </c>
      <c r="I358">
        <v>0.621871500789</v>
      </c>
      <c r="J358">
        <f t="shared" si="21"/>
        <v>1</v>
      </c>
      <c r="K358" t="s">
        <v>72</v>
      </c>
      <c r="L358">
        <v>0.65355202890499997</v>
      </c>
      <c r="M358">
        <f t="shared" si="22"/>
        <v>0</v>
      </c>
      <c r="N358" t="s">
        <v>65</v>
      </c>
      <c r="O358">
        <f t="shared" si="23"/>
        <v>1</v>
      </c>
      <c r="P358">
        <v>0.47395716693000001</v>
      </c>
    </row>
    <row r="359" spans="1:16" x14ac:dyDescent="0.25">
      <c r="A359">
        <v>3953</v>
      </c>
      <c r="B359" t="s">
        <v>790</v>
      </c>
      <c r="C359" t="s">
        <v>791</v>
      </c>
      <c r="D359" t="s">
        <v>65</v>
      </c>
      <c r="E359" t="s">
        <v>85</v>
      </c>
      <c r="F359">
        <v>0.72</v>
      </c>
      <c r="G359">
        <f t="shared" si="20"/>
        <v>0</v>
      </c>
      <c r="H359" t="s">
        <v>65</v>
      </c>
      <c r="I359">
        <v>0.91923641527300004</v>
      </c>
      <c r="J359">
        <f t="shared" si="21"/>
        <v>1</v>
      </c>
      <c r="K359" t="s">
        <v>65</v>
      </c>
      <c r="L359">
        <v>0.99399024402400005</v>
      </c>
      <c r="M359">
        <f t="shared" si="22"/>
        <v>1</v>
      </c>
      <c r="N359" t="s">
        <v>65</v>
      </c>
      <c r="O359">
        <f t="shared" si="23"/>
        <v>1</v>
      </c>
      <c r="P359">
        <v>0.63774221976599998</v>
      </c>
    </row>
    <row r="360" spans="1:16" x14ac:dyDescent="0.25">
      <c r="A360">
        <v>4059</v>
      </c>
      <c r="B360" t="s">
        <v>792</v>
      </c>
      <c r="C360" t="s">
        <v>793</v>
      </c>
      <c r="D360" t="s">
        <v>65</v>
      </c>
      <c r="E360" t="s">
        <v>65</v>
      </c>
      <c r="F360">
        <v>0.82</v>
      </c>
      <c r="G360">
        <f t="shared" si="20"/>
        <v>1</v>
      </c>
      <c r="H360" t="s">
        <v>65</v>
      </c>
      <c r="I360">
        <v>0.96446919816900001</v>
      </c>
      <c r="J360">
        <f t="shared" si="21"/>
        <v>1</v>
      </c>
      <c r="K360" t="s">
        <v>65</v>
      </c>
      <c r="L360">
        <v>0.999666282977</v>
      </c>
      <c r="M360">
        <f t="shared" si="22"/>
        <v>1</v>
      </c>
      <c r="N360" t="s">
        <v>65</v>
      </c>
      <c r="O360">
        <f t="shared" si="23"/>
        <v>1</v>
      </c>
      <c r="P360">
        <v>0.92804516038200002</v>
      </c>
    </row>
    <row r="361" spans="1:16" x14ac:dyDescent="0.25">
      <c r="A361">
        <v>1799</v>
      </c>
      <c r="B361" t="s">
        <v>794</v>
      </c>
      <c r="C361" t="s">
        <v>795</v>
      </c>
      <c r="D361" t="s">
        <v>65</v>
      </c>
      <c r="E361" t="s">
        <v>65</v>
      </c>
      <c r="F361">
        <v>0.75</v>
      </c>
      <c r="G361">
        <f t="shared" si="20"/>
        <v>1</v>
      </c>
      <c r="H361" t="s">
        <v>65</v>
      </c>
      <c r="I361">
        <v>0.95291505991799996</v>
      </c>
      <c r="J361">
        <f t="shared" si="21"/>
        <v>1</v>
      </c>
      <c r="K361" t="s">
        <v>65</v>
      </c>
      <c r="L361">
        <v>0.99951915817500003</v>
      </c>
      <c r="M361">
        <f t="shared" si="22"/>
        <v>1</v>
      </c>
      <c r="N361" t="s">
        <v>65</v>
      </c>
      <c r="O361">
        <f t="shared" si="23"/>
        <v>1</v>
      </c>
      <c r="P361">
        <v>0.90081140603099996</v>
      </c>
    </row>
    <row r="362" spans="1:16" x14ac:dyDescent="0.25">
      <c r="A362">
        <v>5674</v>
      </c>
      <c r="B362" t="s">
        <v>796</v>
      </c>
      <c r="C362" t="s">
        <v>797</v>
      </c>
      <c r="D362" t="s">
        <v>65</v>
      </c>
      <c r="E362" t="s">
        <v>65</v>
      </c>
      <c r="F362">
        <v>0.97</v>
      </c>
      <c r="G362">
        <f t="shared" si="20"/>
        <v>1</v>
      </c>
      <c r="H362" t="s">
        <v>65</v>
      </c>
      <c r="I362">
        <v>0.98017889756300003</v>
      </c>
      <c r="J362">
        <f t="shared" si="21"/>
        <v>1</v>
      </c>
      <c r="K362" t="s">
        <v>65</v>
      </c>
      <c r="L362">
        <v>0.99982870091999998</v>
      </c>
      <c r="M362">
        <f t="shared" si="22"/>
        <v>1</v>
      </c>
      <c r="N362" t="s">
        <v>65</v>
      </c>
      <c r="O362">
        <f t="shared" si="23"/>
        <v>1</v>
      </c>
      <c r="P362">
        <v>0.98333586616099999</v>
      </c>
    </row>
    <row r="363" spans="1:16" x14ac:dyDescent="0.25">
      <c r="A363">
        <v>558</v>
      </c>
      <c r="B363" t="s">
        <v>798</v>
      </c>
      <c r="C363" t="s">
        <v>799</v>
      </c>
      <c r="D363" t="s">
        <v>85</v>
      </c>
      <c r="E363" t="s">
        <v>85</v>
      </c>
      <c r="F363">
        <v>0.93</v>
      </c>
      <c r="G363">
        <f t="shared" si="20"/>
        <v>1</v>
      </c>
      <c r="H363" t="s">
        <v>85</v>
      </c>
      <c r="I363">
        <v>0.88264094625800005</v>
      </c>
      <c r="J363">
        <f t="shared" si="21"/>
        <v>1</v>
      </c>
      <c r="K363" t="s">
        <v>85</v>
      </c>
      <c r="L363">
        <v>0.99979627851700004</v>
      </c>
      <c r="M363">
        <f t="shared" si="22"/>
        <v>1</v>
      </c>
      <c r="N363" t="s">
        <v>85</v>
      </c>
      <c r="O363">
        <f t="shared" si="23"/>
        <v>1</v>
      </c>
      <c r="P363">
        <v>0.93747907492500004</v>
      </c>
    </row>
    <row r="364" spans="1:16" x14ac:dyDescent="0.25">
      <c r="A364">
        <v>1630</v>
      </c>
      <c r="B364" t="s">
        <v>800</v>
      </c>
      <c r="C364" t="s">
        <v>801</v>
      </c>
      <c r="D364" t="s">
        <v>148</v>
      </c>
      <c r="E364" t="s">
        <v>148</v>
      </c>
      <c r="F364">
        <v>0.98</v>
      </c>
      <c r="G364">
        <f t="shared" si="20"/>
        <v>1</v>
      </c>
      <c r="H364" t="s">
        <v>148</v>
      </c>
      <c r="I364">
        <v>0.69777787222599996</v>
      </c>
      <c r="J364">
        <f t="shared" si="21"/>
        <v>1</v>
      </c>
      <c r="K364" t="s">
        <v>148</v>
      </c>
      <c r="L364">
        <v>0.89123738766799998</v>
      </c>
      <c r="M364">
        <f t="shared" si="22"/>
        <v>1</v>
      </c>
      <c r="N364" t="s">
        <v>148</v>
      </c>
      <c r="O364">
        <f t="shared" si="23"/>
        <v>1</v>
      </c>
      <c r="P364">
        <v>0.85633841996500004</v>
      </c>
    </row>
    <row r="365" spans="1:16" x14ac:dyDescent="0.25">
      <c r="A365">
        <v>1175</v>
      </c>
      <c r="B365" t="s">
        <v>802</v>
      </c>
      <c r="C365" t="s">
        <v>803</v>
      </c>
      <c r="D365" t="s">
        <v>187</v>
      </c>
      <c r="E365" t="s">
        <v>187</v>
      </c>
      <c r="F365">
        <v>1</v>
      </c>
      <c r="G365">
        <f t="shared" si="20"/>
        <v>1</v>
      </c>
      <c r="H365" t="s">
        <v>187</v>
      </c>
      <c r="I365">
        <v>0.80458580518400002</v>
      </c>
      <c r="J365">
        <f t="shared" si="21"/>
        <v>1</v>
      </c>
      <c r="K365" t="s">
        <v>187</v>
      </c>
      <c r="L365">
        <v>0.96200630181500002</v>
      </c>
      <c r="M365">
        <f t="shared" si="22"/>
        <v>1</v>
      </c>
      <c r="N365" t="s">
        <v>187</v>
      </c>
      <c r="O365">
        <f t="shared" si="23"/>
        <v>1</v>
      </c>
      <c r="P365">
        <v>0.92219736900000004</v>
      </c>
    </row>
    <row r="366" spans="1:16" x14ac:dyDescent="0.25">
      <c r="A366">
        <v>4247</v>
      </c>
      <c r="B366" t="s">
        <v>804</v>
      </c>
      <c r="C366" t="s">
        <v>805</v>
      </c>
      <c r="D366" t="s">
        <v>72</v>
      </c>
      <c r="E366" t="s">
        <v>72</v>
      </c>
      <c r="F366">
        <v>0.74</v>
      </c>
      <c r="G366">
        <f t="shared" si="20"/>
        <v>1</v>
      </c>
      <c r="H366" t="s">
        <v>72</v>
      </c>
      <c r="I366">
        <v>0.96636520701999995</v>
      </c>
      <c r="J366">
        <f t="shared" si="21"/>
        <v>1</v>
      </c>
      <c r="K366" t="s">
        <v>72</v>
      </c>
      <c r="L366">
        <v>0.99999999007100004</v>
      </c>
      <c r="M366">
        <f t="shared" si="22"/>
        <v>1</v>
      </c>
      <c r="N366" t="s">
        <v>72</v>
      </c>
      <c r="O366">
        <f t="shared" si="23"/>
        <v>1</v>
      </c>
      <c r="P366">
        <v>0.90212173236399995</v>
      </c>
    </row>
    <row r="367" spans="1:16" x14ac:dyDescent="0.25">
      <c r="A367">
        <v>5590</v>
      </c>
      <c r="B367" t="s">
        <v>806</v>
      </c>
      <c r="C367" t="s">
        <v>807</v>
      </c>
      <c r="D367" t="s">
        <v>65</v>
      </c>
      <c r="E367" t="s">
        <v>65</v>
      </c>
      <c r="F367">
        <v>0.98</v>
      </c>
      <c r="G367">
        <f t="shared" si="20"/>
        <v>1</v>
      </c>
      <c r="H367" t="s">
        <v>65</v>
      </c>
      <c r="I367">
        <v>0.72452009308700005</v>
      </c>
      <c r="J367">
        <f t="shared" si="21"/>
        <v>1</v>
      </c>
      <c r="K367" t="s">
        <v>65</v>
      </c>
      <c r="L367">
        <v>0.66583811198800003</v>
      </c>
      <c r="M367">
        <f t="shared" si="22"/>
        <v>1</v>
      </c>
      <c r="N367" t="s">
        <v>65</v>
      </c>
      <c r="O367">
        <f t="shared" si="23"/>
        <v>1</v>
      </c>
      <c r="P367">
        <v>0.79011940169200001</v>
      </c>
    </row>
    <row r="368" spans="1:16" x14ac:dyDescent="0.25">
      <c r="A368">
        <v>3425</v>
      </c>
      <c r="B368" t="s">
        <v>808</v>
      </c>
      <c r="C368" t="s">
        <v>809</v>
      </c>
      <c r="D368" t="s">
        <v>65</v>
      </c>
      <c r="E368" t="s">
        <v>65</v>
      </c>
      <c r="F368">
        <v>0.91</v>
      </c>
      <c r="G368">
        <f t="shared" si="20"/>
        <v>1</v>
      </c>
      <c r="H368" t="s">
        <v>65</v>
      </c>
      <c r="I368">
        <v>0.93280355826700001</v>
      </c>
      <c r="J368">
        <f t="shared" si="21"/>
        <v>1</v>
      </c>
      <c r="K368" t="s">
        <v>65</v>
      </c>
      <c r="L368">
        <v>0.99856260522899998</v>
      </c>
      <c r="M368">
        <f t="shared" si="22"/>
        <v>1</v>
      </c>
      <c r="N368" t="s">
        <v>65</v>
      </c>
      <c r="O368">
        <f t="shared" si="23"/>
        <v>1</v>
      </c>
      <c r="P368">
        <v>0.947122054499</v>
      </c>
    </row>
    <row r="369" spans="1:16" x14ac:dyDescent="0.25">
      <c r="A369">
        <v>409</v>
      </c>
      <c r="B369" t="s">
        <v>810</v>
      </c>
      <c r="C369" t="s">
        <v>811</v>
      </c>
      <c r="D369" t="s">
        <v>59</v>
      </c>
      <c r="E369" t="s">
        <v>59</v>
      </c>
      <c r="F369">
        <v>0.99</v>
      </c>
      <c r="G369">
        <f t="shared" si="20"/>
        <v>1</v>
      </c>
      <c r="H369" t="s">
        <v>59</v>
      </c>
      <c r="I369">
        <v>0.95857770289199995</v>
      </c>
      <c r="J369">
        <f t="shared" si="21"/>
        <v>1</v>
      </c>
      <c r="K369" t="s">
        <v>59</v>
      </c>
      <c r="L369">
        <v>0.99998781247900004</v>
      </c>
      <c r="M369">
        <f t="shared" si="22"/>
        <v>1</v>
      </c>
      <c r="N369" t="s">
        <v>59</v>
      </c>
      <c r="O369">
        <f t="shared" si="23"/>
        <v>1</v>
      </c>
      <c r="P369">
        <v>0.98285517179000004</v>
      </c>
    </row>
    <row r="370" spans="1:16" x14ac:dyDescent="0.25">
      <c r="A370">
        <v>2374</v>
      </c>
      <c r="B370" t="s">
        <v>812</v>
      </c>
      <c r="C370" t="s">
        <v>813</v>
      </c>
      <c r="D370" t="s">
        <v>72</v>
      </c>
      <c r="E370" t="s">
        <v>72</v>
      </c>
      <c r="F370">
        <v>0.77</v>
      </c>
      <c r="G370">
        <f t="shared" si="20"/>
        <v>1</v>
      </c>
      <c r="H370" t="s">
        <v>72</v>
      </c>
      <c r="I370">
        <v>0.91259648358900003</v>
      </c>
      <c r="J370">
        <f t="shared" si="21"/>
        <v>1</v>
      </c>
      <c r="K370" t="s">
        <v>72</v>
      </c>
      <c r="L370">
        <v>0.99950748778200005</v>
      </c>
      <c r="M370">
        <f t="shared" si="22"/>
        <v>1</v>
      </c>
      <c r="N370" t="s">
        <v>72</v>
      </c>
      <c r="O370">
        <f t="shared" si="23"/>
        <v>1</v>
      </c>
      <c r="P370">
        <v>0.89403465712399999</v>
      </c>
    </row>
    <row r="371" spans="1:16" x14ac:dyDescent="0.25">
      <c r="A371">
        <v>1233</v>
      </c>
      <c r="B371" t="s">
        <v>814</v>
      </c>
      <c r="C371" t="s">
        <v>815</v>
      </c>
      <c r="D371" t="s">
        <v>73</v>
      </c>
      <c r="E371" t="s">
        <v>73</v>
      </c>
      <c r="F371">
        <v>0.78</v>
      </c>
      <c r="G371">
        <f t="shared" si="20"/>
        <v>1</v>
      </c>
      <c r="H371" t="s">
        <v>73</v>
      </c>
      <c r="I371">
        <v>0.83894850563900003</v>
      </c>
      <c r="J371">
        <f t="shared" si="21"/>
        <v>1</v>
      </c>
      <c r="K371" t="s">
        <v>73</v>
      </c>
      <c r="L371">
        <v>0.99995217319100005</v>
      </c>
      <c r="M371">
        <f t="shared" si="22"/>
        <v>1</v>
      </c>
      <c r="N371" t="s">
        <v>73</v>
      </c>
      <c r="O371">
        <f t="shared" si="23"/>
        <v>1</v>
      </c>
      <c r="P371">
        <v>0.87296689294300001</v>
      </c>
    </row>
    <row r="372" spans="1:16" x14ac:dyDescent="0.25">
      <c r="A372">
        <v>3451</v>
      </c>
      <c r="B372" t="s">
        <v>816</v>
      </c>
      <c r="C372" t="s">
        <v>817</v>
      </c>
      <c r="D372" t="s">
        <v>65</v>
      </c>
      <c r="E372" t="s">
        <v>65</v>
      </c>
      <c r="F372">
        <v>0.98</v>
      </c>
      <c r="G372">
        <f t="shared" si="20"/>
        <v>1</v>
      </c>
      <c r="H372" t="s">
        <v>65</v>
      </c>
      <c r="I372">
        <v>0.96275212469399996</v>
      </c>
      <c r="J372">
        <f t="shared" si="21"/>
        <v>1</v>
      </c>
      <c r="K372" t="s">
        <v>65</v>
      </c>
      <c r="L372">
        <v>0.99941704965099998</v>
      </c>
      <c r="M372">
        <f t="shared" si="22"/>
        <v>1</v>
      </c>
      <c r="N372" t="s">
        <v>65</v>
      </c>
      <c r="O372">
        <f t="shared" si="23"/>
        <v>1</v>
      </c>
      <c r="P372">
        <v>0.98072305811500005</v>
      </c>
    </row>
    <row r="373" spans="1:16" x14ac:dyDescent="0.25">
      <c r="A373">
        <v>4981</v>
      </c>
      <c r="B373" t="s">
        <v>818</v>
      </c>
      <c r="C373" t="s">
        <v>819</v>
      </c>
      <c r="D373" t="s">
        <v>66</v>
      </c>
      <c r="E373" t="s">
        <v>65</v>
      </c>
      <c r="F373">
        <v>0.87</v>
      </c>
      <c r="G373">
        <f t="shared" si="20"/>
        <v>0</v>
      </c>
      <c r="H373" t="s">
        <v>66</v>
      </c>
      <c r="I373">
        <v>0.676518132838</v>
      </c>
      <c r="J373">
        <f t="shared" si="21"/>
        <v>1</v>
      </c>
      <c r="K373" t="s">
        <v>66</v>
      </c>
      <c r="L373">
        <v>0.86728331500699996</v>
      </c>
      <c r="M373">
        <f t="shared" si="22"/>
        <v>1</v>
      </c>
      <c r="N373" t="s">
        <v>66</v>
      </c>
      <c r="O373">
        <f t="shared" si="23"/>
        <v>1</v>
      </c>
      <c r="P373">
        <v>0.51460048261500002</v>
      </c>
    </row>
    <row r="374" spans="1:16" x14ac:dyDescent="0.25">
      <c r="A374">
        <v>671</v>
      </c>
      <c r="B374" t="s">
        <v>820</v>
      </c>
      <c r="C374" t="s">
        <v>821</v>
      </c>
      <c r="D374" t="s">
        <v>148</v>
      </c>
      <c r="E374" t="s">
        <v>148</v>
      </c>
      <c r="F374">
        <v>0.92</v>
      </c>
      <c r="G374">
        <f t="shared" si="20"/>
        <v>1</v>
      </c>
      <c r="H374" t="s">
        <v>148</v>
      </c>
      <c r="I374">
        <v>0.83079704596199999</v>
      </c>
      <c r="J374">
        <f t="shared" si="21"/>
        <v>1</v>
      </c>
      <c r="K374" t="s">
        <v>148</v>
      </c>
      <c r="L374">
        <v>0.999426290785</v>
      </c>
      <c r="M374">
        <f t="shared" si="22"/>
        <v>1</v>
      </c>
      <c r="N374" t="s">
        <v>148</v>
      </c>
      <c r="O374">
        <f t="shared" si="23"/>
        <v>1</v>
      </c>
      <c r="P374">
        <v>0.91674111224900001</v>
      </c>
    </row>
    <row r="375" spans="1:16" x14ac:dyDescent="0.25">
      <c r="A375">
        <v>1738</v>
      </c>
      <c r="B375" t="s">
        <v>822</v>
      </c>
      <c r="C375" t="s">
        <v>823</v>
      </c>
      <c r="D375" t="s">
        <v>66</v>
      </c>
      <c r="E375" t="s">
        <v>66</v>
      </c>
      <c r="F375">
        <v>0.88</v>
      </c>
      <c r="G375">
        <f t="shared" si="20"/>
        <v>1</v>
      </c>
      <c r="H375" t="s">
        <v>66</v>
      </c>
      <c r="I375">
        <v>0.81829735231900003</v>
      </c>
      <c r="J375">
        <f t="shared" si="21"/>
        <v>1</v>
      </c>
      <c r="K375" t="s">
        <v>66</v>
      </c>
      <c r="L375">
        <v>0.99681562940799995</v>
      </c>
      <c r="M375">
        <f t="shared" si="22"/>
        <v>1</v>
      </c>
      <c r="N375" t="s">
        <v>66</v>
      </c>
      <c r="O375">
        <f t="shared" si="23"/>
        <v>1</v>
      </c>
      <c r="P375">
        <v>0.89837099390899999</v>
      </c>
    </row>
    <row r="376" spans="1:16" x14ac:dyDescent="0.25">
      <c r="A376">
        <v>4310</v>
      </c>
      <c r="B376" t="s">
        <v>824</v>
      </c>
      <c r="C376" t="s">
        <v>825</v>
      </c>
      <c r="D376" t="s">
        <v>85</v>
      </c>
      <c r="E376" t="s">
        <v>85</v>
      </c>
      <c r="F376">
        <v>0.78</v>
      </c>
      <c r="G376">
        <f t="shared" si="20"/>
        <v>1</v>
      </c>
      <c r="H376" t="s">
        <v>85</v>
      </c>
      <c r="I376">
        <v>0.93907304448899998</v>
      </c>
      <c r="J376">
        <f t="shared" si="21"/>
        <v>1</v>
      </c>
      <c r="K376" t="s">
        <v>85</v>
      </c>
      <c r="L376">
        <v>0.99968537984799999</v>
      </c>
      <c r="M376">
        <f t="shared" si="22"/>
        <v>1</v>
      </c>
      <c r="N376" t="s">
        <v>85</v>
      </c>
      <c r="O376">
        <f t="shared" si="23"/>
        <v>1</v>
      </c>
      <c r="P376">
        <v>0.90625280811200004</v>
      </c>
    </row>
    <row r="377" spans="1:16" x14ac:dyDescent="0.25">
      <c r="A377">
        <v>3870</v>
      </c>
      <c r="B377" t="s">
        <v>826</v>
      </c>
      <c r="C377" t="s">
        <v>827</v>
      </c>
      <c r="D377" t="s">
        <v>65</v>
      </c>
      <c r="E377" t="s">
        <v>65</v>
      </c>
      <c r="F377">
        <v>1</v>
      </c>
      <c r="G377">
        <f t="shared" si="20"/>
        <v>1</v>
      </c>
      <c r="H377" t="s">
        <v>65</v>
      </c>
      <c r="I377">
        <v>0.97147397483300002</v>
      </c>
      <c r="J377">
        <f t="shared" si="21"/>
        <v>1</v>
      </c>
      <c r="K377" t="s">
        <v>65</v>
      </c>
      <c r="L377">
        <v>0.99975474858799995</v>
      </c>
      <c r="M377">
        <f t="shared" si="22"/>
        <v>1</v>
      </c>
      <c r="N377" t="s">
        <v>65</v>
      </c>
      <c r="O377">
        <f t="shared" si="23"/>
        <v>1</v>
      </c>
      <c r="P377">
        <v>0.99040957447400002</v>
      </c>
    </row>
    <row r="378" spans="1:16" x14ac:dyDescent="0.25">
      <c r="A378">
        <v>2086</v>
      </c>
      <c r="B378" t="s">
        <v>828</v>
      </c>
      <c r="C378" t="s">
        <v>829</v>
      </c>
      <c r="D378" t="s">
        <v>72</v>
      </c>
      <c r="E378" t="s">
        <v>187</v>
      </c>
      <c r="F378">
        <v>0.77</v>
      </c>
      <c r="G378">
        <f t="shared" si="20"/>
        <v>0</v>
      </c>
      <c r="H378" t="s">
        <v>72</v>
      </c>
      <c r="I378">
        <v>0.87162681629200001</v>
      </c>
      <c r="J378">
        <f t="shared" si="21"/>
        <v>1</v>
      </c>
      <c r="K378" t="s">
        <v>72</v>
      </c>
      <c r="L378">
        <v>0.99987123047299997</v>
      </c>
      <c r="M378">
        <f t="shared" si="22"/>
        <v>1</v>
      </c>
      <c r="N378" t="s">
        <v>72</v>
      </c>
      <c r="O378">
        <f t="shared" si="23"/>
        <v>1</v>
      </c>
      <c r="P378">
        <v>0.62383268225499999</v>
      </c>
    </row>
    <row r="379" spans="1:16" x14ac:dyDescent="0.25">
      <c r="A379">
        <v>2033</v>
      </c>
      <c r="B379" t="s">
        <v>830</v>
      </c>
      <c r="C379" t="s">
        <v>831</v>
      </c>
      <c r="D379" t="s">
        <v>74</v>
      </c>
      <c r="E379" t="s">
        <v>74</v>
      </c>
      <c r="F379">
        <v>0.88</v>
      </c>
      <c r="G379">
        <f t="shared" si="20"/>
        <v>1</v>
      </c>
      <c r="H379" t="s">
        <v>74</v>
      </c>
      <c r="I379">
        <v>0.77956411818100002</v>
      </c>
      <c r="J379">
        <f t="shared" si="21"/>
        <v>1</v>
      </c>
      <c r="K379" t="s">
        <v>74</v>
      </c>
      <c r="L379">
        <v>0.99975148084400001</v>
      </c>
      <c r="M379">
        <f t="shared" si="22"/>
        <v>1</v>
      </c>
      <c r="N379" t="s">
        <v>74</v>
      </c>
      <c r="O379">
        <f t="shared" si="23"/>
        <v>1</v>
      </c>
      <c r="P379">
        <v>0.88643853300800002</v>
      </c>
    </row>
    <row r="380" spans="1:16" x14ac:dyDescent="0.25">
      <c r="A380">
        <v>1561</v>
      </c>
      <c r="B380" t="s">
        <v>832</v>
      </c>
      <c r="C380" t="s">
        <v>833</v>
      </c>
      <c r="D380" t="s">
        <v>72</v>
      </c>
      <c r="E380" t="s">
        <v>72</v>
      </c>
      <c r="F380">
        <v>0.9</v>
      </c>
      <c r="G380">
        <f t="shared" si="20"/>
        <v>1</v>
      </c>
      <c r="H380" t="s">
        <v>72</v>
      </c>
      <c r="I380">
        <v>0.78161906533299996</v>
      </c>
      <c r="J380">
        <f t="shared" si="21"/>
        <v>1</v>
      </c>
      <c r="K380" t="s">
        <v>72</v>
      </c>
      <c r="L380">
        <v>0.99317323443200001</v>
      </c>
      <c r="M380">
        <f t="shared" si="22"/>
        <v>1</v>
      </c>
      <c r="N380" t="s">
        <v>72</v>
      </c>
      <c r="O380">
        <f t="shared" si="23"/>
        <v>1</v>
      </c>
      <c r="P380">
        <v>0.89159743325499996</v>
      </c>
    </row>
    <row r="381" spans="1:16" x14ac:dyDescent="0.25">
      <c r="A381">
        <v>4457</v>
      </c>
      <c r="B381" t="s">
        <v>834</v>
      </c>
      <c r="C381" t="s">
        <v>835</v>
      </c>
      <c r="D381" t="s">
        <v>72</v>
      </c>
      <c r="E381" t="s">
        <v>72</v>
      </c>
      <c r="F381">
        <v>0.79</v>
      </c>
      <c r="G381">
        <f t="shared" si="20"/>
        <v>1</v>
      </c>
      <c r="H381" t="s">
        <v>72</v>
      </c>
      <c r="I381">
        <v>0.88161510109300001</v>
      </c>
      <c r="J381">
        <f t="shared" si="21"/>
        <v>1</v>
      </c>
      <c r="K381" t="s">
        <v>72</v>
      </c>
      <c r="L381">
        <v>0.99956166738200003</v>
      </c>
      <c r="M381">
        <f t="shared" si="22"/>
        <v>1</v>
      </c>
      <c r="N381" t="s">
        <v>72</v>
      </c>
      <c r="O381">
        <f t="shared" si="23"/>
        <v>1</v>
      </c>
      <c r="P381">
        <v>0.890392256158</v>
      </c>
    </row>
    <row r="382" spans="1:16" x14ac:dyDescent="0.25">
      <c r="A382">
        <v>6277</v>
      </c>
      <c r="B382" t="s">
        <v>836</v>
      </c>
      <c r="C382" t="s">
        <v>837</v>
      </c>
      <c r="D382" t="s">
        <v>65</v>
      </c>
      <c r="E382" t="s">
        <v>65</v>
      </c>
      <c r="F382">
        <v>0.92</v>
      </c>
      <c r="G382">
        <f t="shared" si="20"/>
        <v>1</v>
      </c>
      <c r="H382" t="s">
        <v>65</v>
      </c>
      <c r="I382">
        <v>0.95471834949000001</v>
      </c>
      <c r="J382">
        <f t="shared" si="21"/>
        <v>1</v>
      </c>
      <c r="K382" t="s">
        <v>65</v>
      </c>
      <c r="L382">
        <v>0.99911114799099998</v>
      </c>
      <c r="M382">
        <f t="shared" si="22"/>
        <v>1</v>
      </c>
      <c r="N382" t="s">
        <v>65</v>
      </c>
      <c r="O382">
        <f t="shared" si="23"/>
        <v>1</v>
      </c>
      <c r="P382">
        <v>0.95794316582700001</v>
      </c>
    </row>
    <row r="383" spans="1:16" x14ac:dyDescent="0.25">
      <c r="A383">
        <v>1147</v>
      </c>
      <c r="B383" t="s">
        <v>838</v>
      </c>
      <c r="C383" t="s">
        <v>839</v>
      </c>
      <c r="D383" t="s">
        <v>187</v>
      </c>
      <c r="E383" t="s">
        <v>187</v>
      </c>
      <c r="F383">
        <v>0.88</v>
      </c>
      <c r="G383">
        <f t="shared" si="20"/>
        <v>1</v>
      </c>
      <c r="H383" t="s">
        <v>187</v>
      </c>
      <c r="I383">
        <v>0.50463020286100002</v>
      </c>
      <c r="J383">
        <f t="shared" si="21"/>
        <v>1</v>
      </c>
      <c r="K383" t="s">
        <v>73</v>
      </c>
      <c r="L383">
        <v>0.65702979531299999</v>
      </c>
      <c r="M383">
        <f t="shared" si="22"/>
        <v>0</v>
      </c>
      <c r="N383" t="s">
        <v>187</v>
      </c>
      <c r="O383">
        <f t="shared" si="23"/>
        <v>1</v>
      </c>
      <c r="P383">
        <v>0.46154340095399998</v>
      </c>
    </row>
    <row r="384" spans="1:16" x14ac:dyDescent="0.25">
      <c r="A384">
        <v>2935</v>
      </c>
      <c r="B384" t="s">
        <v>840</v>
      </c>
      <c r="C384" t="s">
        <v>841</v>
      </c>
      <c r="D384" t="s">
        <v>74</v>
      </c>
      <c r="E384" t="s">
        <v>74</v>
      </c>
      <c r="F384">
        <v>0.81</v>
      </c>
      <c r="G384">
        <f t="shared" si="20"/>
        <v>1</v>
      </c>
      <c r="H384" t="s">
        <v>74</v>
      </c>
      <c r="I384">
        <v>0.92056939412399996</v>
      </c>
      <c r="J384">
        <f t="shared" si="21"/>
        <v>1</v>
      </c>
      <c r="K384" t="s">
        <v>74</v>
      </c>
      <c r="L384">
        <v>0.99999274189700005</v>
      </c>
      <c r="M384">
        <f t="shared" si="22"/>
        <v>1</v>
      </c>
      <c r="N384" t="s">
        <v>74</v>
      </c>
      <c r="O384">
        <f t="shared" si="23"/>
        <v>1</v>
      </c>
      <c r="P384">
        <v>0.91018737867400001</v>
      </c>
    </row>
    <row r="385" spans="1:16" x14ac:dyDescent="0.25">
      <c r="A385">
        <v>704</v>
      </c>
      <c r="B385" t="s">
        <v>842</v>
      </c>
      <c r="C385" t="s">
        <v>843</v>
      </c>
      <c r="D385" t="s">
        <v>148</v>
      </c>
      <c r="E385" t="s">
        <v>148</v>
      </c>
      <c r="F385">
        <v>1</v>
      </c>
      <c r="G385">
        <f t="shared" si="20"/>
        <v>1</v>
      </c>
      <c r="H385" t="s">
        <v>148</v>
      </c>
      <c r="I385">
        <v>0.65735292459600003</v>
      </c>
      <c r="J385">
        <f t="shared" si="21"/>
        <v>1</v>
      </c>
      <c r="K385" t="s">
        <v>148</v>
      </c>
      <c r="L385">
        <v>0.65029018535200001</v>
      </c>
      <c r="M385">
        <f t="shared" si="22"/>
        <v>1</v>
      </c>
      <c r="N385" t="s">
        <v>148</v>
      </c>
      <c r="O385">
        <f t="shared" si="23"/>
        <v>1</v>
      </c>
      <c r="P385">
        <v>0.76921436998299997</v>
      </c>
    </row>
    <row r="386" spans="1:16" x14ac:dyDescent="0.25">
      <c r="A386">
        <v>5379</v>
      </c>
      <c r="B386" t="s">
        <v>844</v>
      </c>
      <c r="C386" t="s">
        <v>845</v>
      </c>
      <c r="D386" t="s">
        <v>62</v>
      </c>
      <c r="E386" t="s">
        <v>62</v>
      </c>
      <c r="F386">
        <v>0.79</v>
      </c>
      <c r="G386">
        <f t="shared" si="20"/>
        <v>1</v>
      </c>
      <c r="H386" t="s">
        <v>62</v>
      </c>
      <c r="I386">
        <v>0.590835380292</v>
      </c>
      <c r="J386">
        <f t="shared" si="21"/>
        <v>1</v>
      </c>
      <c r="K386" t="s">
        <v>62</v>
      </c>
      <c r="L386">
        <v>0.97459428751999999</v>
      </c>
      <c r="M386">
        <f t="shared" si="22"/>
        <v>1</v>
      </c>
      <c r="N386" t="s">
        <v>62</v>
      </c>
      <c r="O386">
        <f t="shared" si="23"/>
        <v>1</v>
      </c>
      <c r="P386">
        <v>0.78514322260400005</v>
      </c>
    </row>
    <row r="387" spans="1:16" x14ac:dyDescent="0.25">
      <c r="A387">
        <v>2648</v>
      </c>
      <c r="B387" t="s">
        <v>846</v>
      </c>
      <c r="C387" t="s">
        <v>847</v>
      </c>
      <c r="D387" t="s">
        <v>248</v>
      </c>
      <c r="E387" t="s">
        <v>72</v>
      </c>
      <c r="F387">
        <v>0.74</v>
      </c>
      <c r="G387">
        <f t="shared" ref="G387:G450" si="24">IF(E387=D387, 1, 0)</f>
        <v>0</v>
      </c>
      <c r="H387" t="s">
        <v>72</v>
      </c>
      <c r="I387">
        <v>0.68932716449499998</v>
      </c>
      <c r="J387">
        <f t="shared" ref="J387:J450" si="25">IF(H387=D387, 1, 0)</f>
        <v>0</v>
      </c>
      <c r="K387" t="s">
        <v>72</v>
      </c>
      <c r="L387">
        <v>0.97419914677899999</v>
      </c>
      <c r="M387">
        <f t="shared" ref="M387:M450" si="26">IF(K387=D387, 1, 0)</f>
        <v>0</v>
      </c>
      <c r="N387" t="s">
        <v>72</v>
      </c>
      <c r="O387">
        <f t="shared" ref="O387:O450" si="27">IF(N387=D387, 1, 0)</f>
        <v>0</v>
      </c>
      <c r="P387">
        <v>0.80117543709100003</v>
      </c>
    </row>
    <row r="388" spans="1:16" x14ac:dyDescent="0.25">
      <c r="A388">
        <v>5510</v>
      </c>
      <c r="B388" t="s">
        <v>848</v>
      </c>
      <c r="C388" t="s">
        <v>849</v>
      </c>
      <c r="D388" t="s">
        <v>85</v>
      </c>
      <c r="E388" t="s">
        <v>85</v>
      </c>
      <c r="F388">
        <v>0.92</v>
      </c>
      <c r="G388">
        <f t="shared" si="24"/>
        <v>1</v>
      </c>
      <c r="H388" t="s">
        <v>85</v>
      </c>
      <c r="I388">
        <v>0.93495614042599995</v>
      </c>
      <c r="J388">
        <f t="shared" si="25"/>
        <v>1</v>
      </c>
      <c r="K388" t="s">
        <v>85</v>
      </c>
      <c r="L388">
        <v>0.99995834930399996</v>
      </c>
      <c r="M388">
        <f t="shared" si="26"/>
        <v>1</v>
      </c>
      <c r="N388" t="s">
        <v>85</v>
      </c>
      <c r="O388">
        <f t="shared" si="27"/>
        <v>1</v>
      </c>
      <c r="P388">
        <v>0.95163816324399997</v>
      </c>
    </row>
    <row r="389" spans="1:16" x14ac:dyDescent="0.25">
      <c r="A389">
        <v>1121</v>
      </c>
      <c r="B389" t="s">
        <v>850</v>
      </c>
      <c r="C389" t="s">
        <v>851</v>
      </c>
      <c r="D389" t="s">
        <v>113</v>
      </c>
      <c r="E389" t="s">
        <v>113</v>
      </c>
      <c r="F389">
        <v>0.83</v>
      </c>
      <c r="G389">
        <f t="shared" si="24"/>
        <v>1</v>
      </c>
      <c r="H389" t="s">
        <v>113</v>
      </c>
      <c r="I389">
        <v>0.79944518397099995</v>
      </c>
      <c r="J389">
        <f t="shared" si="25"/>
        <v>1</v>
      </c>
      <c r="K389" t="s">
        <v>113</v>
      </c>
      <c r="L389">
        <v>0.96685651646000004</v>
      </c>
      <c r="M389">
        <f t="shared" si="26"/>
        <v>1</v>
      </c>
      <c r="N389" t="s">
        <v>113</v>
      </c>
      <c r="O389">
        <f t="shared" si="27"/>
        <v>1</v>
      </c>
      <c r="P389">
        <v>0.86543390014400001</v>
      </c>
    </row>
    <row r="390" spans="1:16" x14ac:dyDescent="0.25">
      <c r="A390">
        <v>3101</v>
      </c>
      <c r="B390" t="s">
        <v>852</v>
      </c>
      <c r="C390" t="s">
        <v>853</v>
      </c>
      <c r="D390" t="s">
        <v>104</v>
      </c>
      <c r="E390" t="s">
        <v>104</v>
      </c>
      <c r="F390">
        <v>0.74</v>
      </c>
      <c r="G390">
        <f t="shared" si="24"/>
        <v>1</v>
      </c>
      <c r="H390" t="s">
        <v>104</v>
      </c>
      <c r="I390">
        <v>0.86422193801699998</v>
      </c>
      <c r="J390">
        <f t="shared" si="25"/>
        <v>1</v>
      </c>
      <c r="K390" t="s">
        <v>104</v>
      </c>
      <c r="L390">
        <v>0.99993247797499996</v>
      </c>
      <c r="M390">
        <f t="shared" si="26"/>
        <v>1</v>
      </c>
      <c r="N390" t="s">
        <v>104</v>
      </c>
      <c r="O390">
        <f t="shared" si="27"/>
        <v>1</v>
      </c>
      <c r="P390">
        <v>0.86805147199699995</v>
      </c>
    </row>
    <row r="391" spans="1:16" x14ac:dyDescent="0.25">
      <c r="A391">
        <v>3841</v>
      </c>
      <c r="B391" t="s">
        <v>854</v>
      </c>
      <c r="C391" t="s">
        <v>855</v>
      </c>
      <c r="D391" t="s">
        <v>85</v>
      </c>
      <c r="E391" t="s">
        <v>72</v>
      </c>
      <c r="F391">
        <v>0.72</v>
      </c>
      <c r="G391">
        <f t="shared" si="24"/>
        <v>0</v>
      </c>
      <c r="H391" t="s">
        <v>85</v>
      </c>
      <c r="I391">
        <v>0.82676512786900003</v>
      </c>
      <c r="J391">
        <f t="shared" si="25"/>
        <v>1</v>
      </c>
      <c r="K391" t="s">
        <v>85</v>
      </c>
      <c r="L391">
        <v>0.99967509024199996</v>
      </c>
      <c r="M391">
        <f t="shared" si="26"/>
        <v>1</v>
      </c>
      <c r="N391" t="s">
        <v>85</v>
      </c>
      <c r="O391">
        <f t="shared" si="27"/>
        <v>1</v>
      </c>
      <c r="P391">
        <v>0.60881340603699996</v>
      </c>
    </row>
    <row r="392" spans="1:16" x14ac:dyDescent="0.25">
      <c r="A392">
        <v>1116</v>
      </c>
      <c r="B392" t="s">
        <v>856</v>
      </c>
      <c r="C392" t="s">
        <v>857</v>
      </c>
      <c r="D392" t="s">
        <v>113</v>
      </c>
      <c r="E392" t="s">
        <v>113</v>
      </c>
      <c r="F392">
        <v>0.92</v>
      </c>
      <c r="G392">
        <f t="shared" si="24"/>
        <v>1</v>
      </c>
      <c r="H392" t="s">
        <v>113</v>
      </c>
      <c r="I392">
        <v>0.79944518397099995</v>
      </c>
      <c r="J392">
        <f t="shared" si="25"/>
        <v>1</v>
      </c>
      <c r="K392" t="s">
        <v>113</v>
      </c>
      <c r="L392">
        <v>0.96685651646000004</v>
      </c>
      <c r="M392">
        <f t="shared" si="26"/>
        <v>1</v>
      </c>
      <c r="N392" t="s">
        <v>113</v>
      </c>
      <c r="O392">
        <f t="shared" si="27"/>
        <v>1</v>
      </c>
      <c r="P392">
        <v>0.89543390014400004</v>
      </c>
    </row>
    <row r="393" spans="1:16" x14ac:dyDescent="0.25">
      <c r="A393">
        <v>1459</v>
      </c>
      <c r="B393" t="s">
        <v>858</v>
      </c>
      <c r="C393" t="s">
        <v>859</v>
      </c>
      <c r="D393" t="s">
        <v>72</v>
      </c>
      <c r="E393" t="s">
        <v>148</v>
      </c>
      <c r="F393">
        <v>0.83</v>
      </c>
      <c r="G393">
        <f t="shared" si="24"/>
        <v>0</v>
      </c>
      <c r="H393" t="s">
        <v>72</v>
      </c>
      <c r="I393">
        <v>0.52540385052100003</v>
      </c>
      <c r="J393">
        <f t="shared" si="25"/>
        <v>1</v>
      </c>
      <c r="K393" t="s">
        <v>72</v>
      </c>
      <c r="L393">
        <v>0.692775564831</v>
      </c>
      <c r="M393">
        <f t="shared" si="26"/>
        <v>1</v>
      </c>
      <c r="N393" t="s">
        <v>72</v>
      </c>
      <c r="O393">
        <f t="shared" si="27"/>
        <v>1</v>
      </c>
      <c r="P393">
        <v>0.40605980511700002</v>
      </c>
    </row>
    <row r="394" spans="1:16" x14ac:dyDescent="0.25">
      <c r="A394">
        <v>221</v>
      </c>
      <c r="B394" t="s">
        <v>860</v>
      </c>
      <c r="C394" t="s">
        <v>861</v>
      </c>
      <c r="D394" t="s">
        <v>66</v>
      </c>
      <c r="E394" t="s">
        <v>66</v>
      </c>
      <c r="F394">
        <v>0.76</v>
      </c>
      <c r="G394">
        <f t="shared" si="24"/>
        <v>1</v>
      </c>
      <c r="H394" t="s">
        <v>66</v>
      </c>
      <c r="I394">
        <v>0.82819533161000003</v>
      </c>
      <c r="J394">
        <f t="shared" si="25"/>
        <v>1</v>
      </c>
      <c r="K394" t="s">
        <v>66</v>
      </c>
      <c r="L394">
        <v>0.99948780739400001</v>
      </c>
      <c r="M394">
        <f t="shared" si="26"/>
        <v>1</v>
      </c>
      <c r="N394" t="s">
        <v>66</v>
      </c>
      <c r="O394">
        <f t="shared" si="27"/>
        <v>1</v>
      </c>
      <c r="P394">
        <v>0.86256104633499997</v>
      </c>
    </row>
    <row r="395" spans="1:16" x14ac:dyDescent="0.25">
      <c r="A395">
        <v>6314</v>
      </c>
      <c r="B395" t="s">
        <v>862</v>
      </c>
      <c r="C395" t="s">
        <v>863</v>
      </c>
      <c r="D395" t="s">
        <v>74</v>
      </c>
      <c r="E395" t="s">
        <v>62</v>
      </c>
      <c r="F395">
        <v>0.71</v>
      </c>
      <c r="G395">
        <f t="shared" si="24"/>
        <v>0</v>
      </c>
      <c r="H395" t="s">
        <v>74</v>
      </c>
      <c r="I395">
        <v>0.76764804124200003</v>
      </c>
      <c r="J395">
        <f t="shared" si="25"/>
        <v>1</v>
      </c>
      <c r="K395" t="s">
        <v>74</v>
      </c>
      <c r="L395">
        <v>0.985895858924</v>
      </c>
      <c r="M395">
        <f t="shared" si="26"/>
        <v>1</v>
      </c>
      <c r="N395" t="s">
        <v>74</v>
      </c>
      <c r="O395">
        <f t="shared" si="27"/>
        <v>1</v>
      </c>
      <c r="P395">
        <v>0.584514633389</v>
      </c>
    </row>
    <row r="396" spans="1:16" x14ac:dyDescent="0.25">
      <c r="A396">
        <v>3089</v>
      </c>
      <c r="B396" t="s">
        <v>864</v>
      </c>
      <c r="C396" t="s">
        <v>865</v>
      </c>
      <c r="D396" t="s">
        <v>72</v>
      </c>
      <c r="E396" t="s">
        <v>72</v>
      </c>
      <c r="F396">
        <v>0.72</v>
      </c>
      <c r="G396">
        <f t="shared" si="24"/>
        <v>1</v>
      </c>
      <c r="H396" t="s">
        <v>72</v>
      </c>
      <c r="I396">
        <v>0.90740967803000006</v>
      </c>
      <c r="J396">
        <f t="shared" si="25"/>
        <v>1</v>
      </c>
      <c r="K396" t="s">
        <v>72</v>
      </c>
      <c r="L396">
        <v>0.99997836812100005</v>
      </c>
      <c r="M396">
        <f t="shared" si="26"/>
        <v>1</v>
      </c>
      <c r="N396" t="s">
        <v>72</v>
      </c>
      <c r="O396">
        <f t="shared" si="27"/>
        <v>1</v>
      </c>
      <c r="P396">
        <v>0.87579601538399998</v>
      </c>
    </row>
    <row r="397" spans="1:16" x14ac:dyDescent="0.25">
      <c r="A397">
        <v>2035</v>
      </c>
      <c r="B397" t="s">
        <v>866</v>
      </c>
      <c r="C397" t="s">
        <v>867</v>
      </c>
      <c r="D397" t="s">
        <v>248</v>
      </c>
      <c r="E397" t="s">
        <v>248</v>
      </c>
      <c r="F397">
        <v>1</v>
      </c>
      <c r="G397">
        <f t="shared" si="24"/>
        <v>1</v>
      </c>
      <c r="H397" t="s">
        <v>248</v>
      </c>
      <c r="I397">
        <v>0.89718198635599999</v>
      </c>
      <c r="J397">
        <f t="shared" si="25"/>
        <v>1</v>
      </c>
      <c r="K397" t="s">
        <v>248</v>
      </c>
      <c r="L397">
        <v>0.99285252240699995</v>
      </c>
      <c r="M397">
        <f t="shared" si="26"/>
        <v>1</v>
      </c>
      <c r="N397" t="s">
        <v>248</v>
      </c>
      <c r="O397">
        <f t="shared" si="27"/>
        <v>1</v>
      </c>
      <c r="P397">
        <v>0.96334483625400003</v>
      </c>
    </row>
    <row r="398" spans="1:16" x14ac:dyDescent="0.25">
      <c r="A398">
        <v>1668</v>
      </c>
      <c r="B398" t="s">
        <v>868</v>
      </c>
      <c r="C398" t="s">
        <v>869</v>
      </c>
      <c r="D398" t="s">
        <v>85</v>
      </c>
      <c r="E398" t="s">
        <v>85</v>
      </c>
      <c r="F398">
        <v>0.92</v>
      </c>
      <c r="G398">
        <f t="shared" si="24"/>
        <v>1</v>
      </c>
      <c r="H398" t="s">
        <v>85</v>
      </c>
      <c r="I398">
        <v>0.87616610476900003</v>
      </c>
      <c r="J398">
        <f t="shared" si="25"/>
        <v>1</v>
      </c>
      <c r="K398" t="s">
        <v>85</v>
      </c>
      <c r="L398">
        <v>0.99992652922500003</v>
      </c>
      <c r="M398">
        <f t="shared" si="26"/>
        <v>1</v>
      </c>
      <c r="N398" t="s">
        <v>85</v>
      </c>
      <c r="O398">
        <f t="shared" si="27"/>
        <v>1</v>
      </c>
      <c r="P398">
        <v>0.932030877998</v>
      </c>
    </row>
    <row r="399" spans="1:16" x14ac:dyDescent="0.25">
      <c r="A399">
        <v>1364</v>
      </c>
      <c r="B399" t="s">
        <v>870</v>
      </c>
      <c r="C399" t="s">
        <v>871</v>
      </c>
      <c r="D399" t="s">
        <v>72</v>
      </c>
      <c r="E399" t="s">
        <v>72</v>
      </c>
      <c r="F399">
        <v>0.95</v>
      </c>
      <c r="G399">
        <f t="shared" si="24"/>
        <v>1</v>
      </c>
      <c r="H399" t="s">
        <v>72</v>
      </c>
      <c r="I399">
        <v>0.92635689961300005</v>
      </c>
      <c r="J399">
        <f t="shared" si="25"/>
        <v>1</v>
      </c>
      <c r="K399" t="s">
        <v>72</v>
      </c>
      <c r="L399">
        <v>0.99975782502099997</v>
      </c>
      <c r="M399">
        <f t="shared" si="26"/>
        <v>1</v>
      </c>
      <c r="N399" t="s">
        <v>72</v>
      </c>
      <c r="O399">
        <f t="shared" si="27"/>
        <v>1</v>
      </c>
      <c r="P399">
        <v>0.95870490821099996</v>
      </c>
    </row>
    <row r="400" spans="1:16" x14ac:dyDescent="0.25">
      <c r="A400">
        <v>489</v>
      </c>
      <c r="B400" t="s">
        <v>872</v>
      </c>
      <c r="C400" t="s">
        <v>873</v>
      </c>
      <c r="D400" t="s">
        <v>59</v>
      </c>
      <c r="E400" t="s">
        <v>59</v>
      </c>
      <c r="F400">
        <v>1</v>
      </c>
      <c r="G400">
        <f t="shared" si="24"/>
        <v>1</v>
      </c>
      <c r="H400" t="s">
        <v>59</v>
      </c>
      <c r="I400">
        <v>0.93931898890800003</v>
      </c>
      <c r="J400">
        <f t="shared" si="25"/>
        <v>1</v>
      </c>
      <c r="K400" t="s">
        <v>59</v>
      </c>
      <c r="L400">
        <v>0.99997385286200002</v>
      </c>
      <c r="M400">
        <f t="shared" si="26"/>
        <v>1</v>
      </c>
      <c r="N400" t="s">
        <v>59</v>
      </c>
      <c r="O400">
        <f t="shared" si="27"/>
        <v>1</v>
      </c>
      <c r="P400">
        <v>0.97976428058999998</v>
      </c>
    </row>
    <row r="401" spans="1:16" x14ac:dyDescent="0.25">
      <c r="A401">
        <v>4184</v>
      </c>
      <c r="B401" t="s">
        <v>874</v>
      </c>
      <c r="C401" t="s">
        <v>875</v>
      </c>
      <c r="D401" t="s">
        <v>65</v>
      </c>
      <c r="E401" t="s">
        <v>65</v>
      </c>
      <c r="F401">
        <v>0.93</v>
      </c>
      <c r="G401">
        <f t="shared" si="24"/>
        <v>1</v>
      </c>
      <c r="H401" t="s">
        <v>65</v>
      </c>
      <c r="I401">
        <v>0.93194909696200001</v>
      </c>
      <c r="J401">
        <f t="shared" si="25"/>
        <v>1</v>
      </c>
      <c r="K401" t="s">
        <v>65</v>
      </c>
      <c r="L401">
        <v>0.99821684703199998</v>
      </c>
      <c r="M401">
        <f t="shared" si="26"/>
        <v>1</v>
      </c>
      <c r="N401" t="s">
        <v>65</v>
      </c>
      <c r="O401">
        <f t="shared" si="27"/>
        <v>1</v>
      </c>
      <c r="P401">
        <v>0.95338864799800005</v>
      </c>
    </row>
    <row r="402" spans="1:16" x14ac:dyDescent="0.25">
      <c r="A402">
        <v>5004</v>
      </c>
      <c r="B402" t="s">
        <v>876</v>
      </c>
      <c r="C402" t="s">
        <v>877</v>
      </c>
      <c r="D402" t="s">
        <v>65</v>
      </c>
      <c r="E402" t="s">
        <v>65</v>
      </c>
      <c r="F402">
        <v>0.91</v>
      </c>
      <c r="G402">
        <f t="shared" si="24"/>
        <v>1</v>
      </c>
      <c r="H402" t="s">
        <v>65</v>
      </c>
      <c r="I402">
        <v>0.96076766014500004</v>
      </c>
      <c r="J402">
        <f t="shared" si="25"/>
        <v>1</v>
      </c>
      <c r="K402" t="s">
        <v>65</v>
      </c>
      <c r="L402">
        <v>0.99837916358400003</v>
      </c>
      <c r="M402">
        <f t="shared" si="26"/>
        <v>1</v>
      </c>
      <c r="N402" t="s">
        <v>65</v>
      </c>
      <c r="O402">
        <f t="shared" si="27"/>
        <v>1</v>
      </c>
      <c r="P402">
        <v>0.95638227457699998</v>
      </c>
    </row>
    <row r="403" spans="1:16" x14ac:dyDescent="0.25">
      <c r="A403">
        <v>3737</v>
      </c>
      <c r="B403" t="s">
        <v>878</v>
      </c>
      <c r="C403" t="s">
        <v>879</v>
      </c>
      <c r="D403" t="s">
        <v>85</v>
      </c>
      <c r="E403" t="s">
        <v>85</v>
      </c>
      <c r="F403">
        <v>0.78</v>
      </c>
      <c r="G403">
        <f t="shared" si="24"/>
        <v>1</v>
      </c>
      <c r="H403" t="s">
        <v>85</v>
      </c>
      <c r="I403">
        <v>0.880084678974</v>
      </c>
      <c r="J403">
        <f t="shared" si="25"/>
        <v>1</v>
      </c>
      <c r="K403" t="s">
        <v>85</v>
      </c>
      <c r="L403">
        <v>0.99940256638500002</v>
      </c>
      <c r="M403">
        <f t="shared" si="26"/>
        <v>1</v>
      </c>
      <c r="N403" t="s">
        <v>85</v>
      </c>
      <c r="O403">
        <f t="shared" si="27"/>
        <v>1</v>
      </c>
      <c r="P403">
        <v>0.88649574845300005</v>
      </c>
    </row>
    <row r="404" spans="1:16" x14ac:dyDescent="0.25">
      <c r="A404">
        <v>5209</v>
      </c>
      <c r="B404" t="s">
        <v>880</v>
      </c>
      <c r="C404" t="s">
        <v>881</v>
      </c>
      <c r="D404" t="s">
        <v>72</v>
      </c>
      <c r="E404" t="s">
        <v>72</v>
      </c>
      <c r="F404">
        <v>0.93</v>
      </c>
      <c r="G404">
        <f t="shared" si="24"/>
        <v>1</v>
      </c>
      <c r="H404" t="s">
        <v>72</v>
      </c>
      <c r="I404">
        <v>0.90931848616599997</v>
      </c>
      <c r="J404">
        <f t="shared" si="25"/>
        <v>1</v>
      </c>
      <c r="K404" t="s">
        <v>72</v>
      </c>
      <c r="L404">
        <v>0.99989913832699995</v>
      </c>
      <c r="M404">
        <f t="shared" si="26"/>
        <v>1</v>
      </c>
      <c r="N404" t="s">
        <v>72</v>
      </c>
      <c r="O404">
        <f t="shared" si="27"/>
        <v>1</v>
      </c>
      <c r="P404">
        <v>0.94640587483100003</v>
      </c>
    </row>
    <row r="405" spans="1:16" x14ac:dyDescent="0.25">
      <c r="A405">
        <v>993</v>
      </c>
      <c r="B405" t="s">
        <v>882</v>
      </c>
      <c r="C405" t="s">
        <v>883</v>
      </c>
      <c r="D405" t="s">
        <v>65</v>
      </c>
      <c r="E405" t="s">
        <v>65</v>
      </c>
      <c r="F405">
        <v>0.94</v>
      </c>
      <c r="G405">
        <f t="shared" si="24"/>
        <v>1</v>
      </c>
      <c r="H405" t="s">
        <v>65</v>
      </c>
      <c r="I405">
        <v>0.97266484010800003</v>
      </c>
      <c r="J405">
        <f t="shared" si="25"/>
        <v>1</v>
      </c>
      <c r="K405" t="s">
        <v>65</v>
      </c>
      <c r="L405">
        <v>0.99974165102199997</v>
      </c>
      <c r="M405">
        <f t="shared" si="26"/>
        <v>1</v>
      </c>
      <c r="N405" t="s">
        <v>65</v>
      </c>
      <c r="O405">
        <f t="shared" si="27"/>
        <v>1</v>
      </c>
      <c r="P405">
        <v>0.97080216371000005</v>
      </c>
    </row>
    <row r="406" spans="1:16" x14ac:dyDescent="0.25">
      <c r="A406">
        <v>1462</v>
      </c>
      <c r="B406" t="s">
        <v>884</v>
      </c>
      <c r="C406" t="s">
        <v>885</v>
      </c>
      <c r="D406" t="s">
        <v>72</v>
      </c>
      <c r="E406" t="s">
        <v>72</v>
      </c>
      <c r="F406">
        <v>0.79</v>
      </c>
      <c r="G406">
        <f t="shared" si="24"/>
        <v>1</v>
      </c>
      <c r="H406" t="s">
        <v>72</v>
      </c>
      <c r="I406">
        <v>0.784651005846</v>
      </c>
      <c r="J406">
        <f t="shared" si="25"/>
        <v>1</v>
      </c>
      <c r="K406" t="s">
        <v>72</v>
      </c>
      <c r="L406">
        <v>0.99933412054699999</v>
      </c>
      <c r="M406">
        <f t="shared" si="26"/>
        <v>1</v>
      </c>
      <c r="N406" t="s">
        <v>72</v>
      </c>
      <c r="O406">
        <f t="shared" si="27"/>
        <v>1</v>
      </c>
      <c r="P406">
        <v>0.85799504213099997</v>
      </c>
    </row>
    <row r="407" spans="1:16" x14ac:dyDescent="0.25">
      <c r="A407">
        <v>3569</v>
      </c>
      <c r="B407" t="s">
        <v>886</v>
      </c>
      <c r="C407" t="s">
        <v>887</v>
      </c>
      <c r="D407" t="s">
        <v>73</v>
      </c>
      <c r="E407" t="s">
        <v>73</v>
      </c>
      <c r="F407">
        <v>0.92</v>
      </c>
      <c r="G407">
        <f t="shared" si="24"/>
        <v>1</v>
      </c>
      <c r="H407" t="s">
        <v>73</v>
      </c>
      <c r="I407">
        <v>0.56919820270199994</v>
      </c>
      <c r="J407">
        <f t="shared" si="25"/>
        <v>1</v>
      </c>
      <c r="K407" t="s">
        <v>73</v>
      </c>
      <c r="L407">
        <v>0.99872086990599995</v>
      </c>
      <c r="M407">
        <f t="shared" si="26"/>
        <v>1</v>
      </c>
      <c r="N407" t="s">
        <v>73</v>
      </c>
      <c r="O407">
        <f t="shared" si="27"/>
        <v>1</v>
      </c>
      <c r="P407">
        <v>0.82930635753600002</v>
      </c>
    </row>
    <row r="408" spans="1:16" x14ac:dyDescent="0.25">
      <c r="A408">
        <v>4223</v>
      </c>
      <c r="B408" t="s">
        <v>888</v>
      </c>
      <c r="C408" t="s">
        <v>889</v>
      </c>
      <c r="D408" t="s">
        <v>72</v>
      </c>
      <c r="E408" t="s">
        <v>148</v>
      </c>
      <c r="F408">
        <v>0.87</v>
      </c>
      <c r="G408">
        <f t="shared" si="24"/>
        <v>0</v>
      </c>
      <c r="H408" t="s">
        <v>148</v>
      </c>
      <c r="I408">
        <v>0.63255906533799999</v>
      </c>
      <c r="J408">
        <f t="shared" si="25"/>
        <v>0</v>
      </c>
      <c r="K408" t="s">
        <v>148</v>
      </c>
      <c r="L408">
        <v>0.97082628107299995</v>
      </c>
      <c r="M408">
        <f t="shared" si="26"/>
        <v>0</v>
      </c>
      <c r="N408" t="s">
        <v>148</v>
      </c>
      <c r="O408">
        <f t="shared" si="27"/>
        <v>0</v>
      </c>
      <c r="P408">
        <v>0.82446178213700005</v>
      </c>
    </row>
    <row r="409" spans="1:16" x14ac:dyDescent="0.25">
      <c r="A409">
        <v>3308</v>
      </c>
      <c r="B409" t="s">
        <v>890</v>
      </c>
      <c r="C409" t="s">
        <v>891</v>
      </c>
      <c r="D409" t="s">
        <v>74</v>
      </c>
      <c r="E409" t="s">
        <v>74</v>
      </c>
      <c r="F409">
        <v>0.97</v>
      </c>
      <c r="G409">
        <f t="shared" si="24"/>
        <v>1</v>
      </c>
      <c r="H409" t="s">
        <v>74</v>
      </c>
      <c r="I409">
        <v>0.79600636626599997</v>
      </c>
      <c r="J409">
        <f t="shared" si="25"/>
        <v>1</v>
      </c>
      <c r="K409" t="s">
        <v>74</v>
      </c>
      <c r="L409">
        <v>0.99743441441000003</v>
      </c>
      <c r="M409">
        <f t="shared" si="26"/>
        <v>1</v>
      </c>
      <c r="N409" t="s">
        <v>74</v>
      </c>
      <c r="O409">
        <f t="shared" si="27"/>
        <v>1</v>
      </c>
      <c r="P409">
        <v>0.92114692689199995</v>
      </c>
    </row>
    <row r="410" spans="1:16" x14ac:dyDescent="0.25">
      <c r="A410">
        <v>2153</v>
      </c>
      <c r="B410" t="s">
        <v>892</v>
      </c>
      <c r="C410" t="s">
        <v>893</v>
      </c>
      <c r="D410" t="s">
        <v>65</v>
      </c>
      <c r="E410" t="s">
        <v>65</v>
      </c>
      <c r="F410">
        <v>0.84</v>
      </c>
      <c r="G410">
        <f t="shared" si="24"/>
        <v>1</v>
      </c>
      <c r="H410" t="s">
        <v>65</v>
      </c>
      <c r="I410">
        <v>0.79838541226500004</v>
      </c>
      <c r="J410">
        <f t="shared" si="25"/>
        <v>1</v>
      </c>
      <c r="K410" t="s">
        <v>65</v>
      </c>
      <c r="L410">
        <v>0.93220709248300004</v>
      </c>
      <c r="M410">
        <f t="shared" si="26"/>
        <v>1</v>
      </c>
      <c r="N410" t="s">
        <v>65</v>
      </c>
      <c r="O410">
        <f t="shared" si="27"/>
        <v>1</v>
      </c>
      <c r="P410">
        <v>0.85686416825</v>
      </c>
    </row>
    <row r="411" spans="1:16" x14ac:dyDescent="0.25">
      <c r="A411">
        <v>2574</v>
      </c>
      <c r="B411" t="s">
        <v>894</v>
      </c>
      <c r="C411" t="s">
        <v>895</v>
      </c>
      <c r="D411" t="s">
        <v>74</v>
      </c>
      <c r="E411" t="s">
        <v>65</v>
      </c>
      <c r="F411">
        <v>0.75</v>
      </c>
      <c r="G411">
        <f t="shared" si="24"/>
        <v>0</v>
      </c>
      <c r="H411" t="s">
        <v>74</v>
      </c>
      <c r="I411">
        <v>0.72154609868099995</v>
      </c>
      <c r="J411">
        <f t="shared" si="25"/>
        <v>1</v>
      </c>
      <c r="K411" t="s">
        <v>74</v>
      </c>
      <c r="L411">
        <v>0.51886217454399997</v>
      </c>
      <c r="M411">
        <f t="shared" si="26"/>
        <v>1</v>
      </c>
      <c r="N411" t="s">
        <v>74</v>
      </c>
      <c r="O411">
        <f t="shared" si="27"/>
        <v>1</v>
      </c>
      <c r="P411">
        <v>0.413469424408</v>
      </c>
    </row>
    <row r="412" spans="1:16" x14ac:dyDescent="0.25">
      <c r="A412">
        <v>4182</v>
      </c>
      <c r="B412" t="s">
        <v>896</v>
      </c>
      <c r="C412" t="s">
        <v>897</v>
      </c>
      <c r="D412" t="s">
        <v>65</v>
      </c>
      <c r="E412" t="s">
        <v>65</v>
      </c>
      <c r="F412">
        <v>0.74</v>
      </c>
      <c r="G412">
        <f t="shared" si="24"/>
        <v>1</v>
      </c>
      <c r="H412" t="s">
        <v>65</v>
      </c>
      <c r="I412">
        <v>0.62153145348299998</v>
      </c>
      <c r="J412">
        <f t="shared" si="25"/>
        <v>1</v>
      </c>
      <c r="K412" t="s">
        <v>72</v>
      </c>
      <c r="L412">
        <v>0.64288584039999996</v>
      </c>
      <c r="M412">
        <f t="shared" si="26"/>
        <v>0</v>
      </c>
      <c r="N412" t="s">
        <v>65</v>
      </c>
      <c r="O412">
        <f t="shared" si="27"/>
        <v>1</v>
      </c>
      <c r="P412">
        <v>0.45384381782799998</v>
      </c>
    </row>
    <row r="413" spans="1:16" x14ac:dyDescent="0.25">
      <c r="A413">
        <v>552</v>
      </c>
      <c r="B413" t="s">
        <v>898</v>
      </c>
      <c r="C413" t="s">
        <v>899</v>
      </c>
      <c r="D413" t="s">
        <v>85</v>
      </c>
      <c r="E413" t="s">
        <v>85</v>
      </c>
      <c r="F413">
        <v>0.88</v>
      </c>
      <c r="G413">
        <f t="shared" si="24"/>
        <v>1</v>
      </c>
      <c r="H413" t="s">
        <v>85</v>
      </c>
      <c r="I413">
        <v>0.89661514786999996</v>
      </c>
      <c r="J413">
        <f t="shared" si="25"/>
        <v>1</v>
      </c>
      <c r="K413" t="s">
        <v>85</v>
      </c>
      <c r="L413">
        <v>0.999614491893</v>
      </c>
      <c r="M413">
        <f t="shared" si="26"/>
        <v>1</v>
      </c>
      <c r="N413" t="s">
        <v>85</v>
      </c>
      <c r="O413">
        <f t="shared" si="27"/>
        <v>1</v>
      </c>
      <c r="P413">
        <v>0.92540987992099999</v>
      </c>
    </row>
    <row r="414" spans="1:16" x14ac:dyDescent="0.25">
      <c r="A414">
        <v>4360</v>
      </c>
      <c r="B414" t="s">
        <v>900</v>
      </c>
      <c r="C414" t="s">
        <v>901</v>
      </c>
      <c r="D414" t="s">
        <v>338</v>
      </c>
      <c r="E414" t="s">
        <v>72</v>
      </c>
      <c r="F414">
        <v>0.7</v>
      </c>
      <c r="G414">
        <f t="shared" si="24"/>
        <v>0</v>
      </c>
      <c r="H414" t="s">
        <v>113</v>
      </c>
      <c r="I414">
        <v>0.76904718297399999</v>
      </c>
      <c r="J414">
        <f t="shared" si="25"/>
        <v>0</v>
      </c>
      <c r="K414" t="s">
        <v>113</v>
      </c>
      <c r="L414">
        <v>0.98916370774899998</v>
      </c>
      <c r="M414">
        <f t="shared" si="26"/>
        <v>0</v>
      </c>
      <c r="N414" t="s">
        <v>113</v>
      </c>
      <c r="O414">
        <f t="shared" si="27"/>
        <v>0</v>
      </c>
      <c r="P414">
        <v>0.58607029690800005</v>
      </c>
    </row>
    <row r="415" spans="1:16" x14ac:dyDescent="0.25">
      <c r="A415">
        <v>3003</v>
      </c>
      <c r="B415" t="s">
        <v>902</v>
      </c>
      <c r="C415" t="s">
        <v>903</v>
      </c>
      <c r="D415" t="s">
        <v>74</v>
      </c>
      <c r="E415" t="s">
        <v>85</v>
      </c>
      <c r="F415">
        <v>0.71</v>
      </c>
      <c r="G415">
        <f t="shared" si="24"/>
        <v>0</v>
      </c>
      <c r="H415" t="s">
        <v>72</v>
      </c>
      <c r="I415">
        <v>0.84004065926100002</v>
      </c>
      <c r="J415">
        <f t="shared" si="25"/>
        <v>0</v>
      </c>
      <c r="K415" t="s">
        <v>72</v>
      </c>
      <c r="L415">
        <v>0.99013003227999996</v>
      </c>
      <c r="M415">
        <f t="shared" si="26"/>
        <v>0</v>
      </c>
      <c r="N415" t="s">
        <v>72</v>
      </c>
      <c r="O415">
        <f t="shared" si="27"/>
        <v>0</v>
      </c>
      <c r="P415">
        <v>0.61005689718</v>
      </c>
    </row>
    <row r="416" spans="1:16" x14ac:dyDescent="0.25">
      <c r="A416">
        <v>2127</v>
      </c>
      <c r="B416" t="s">
        <v>904</v>
      </c>
      <c r="C416" t="s">
        <v>905</v>
      </c>
      <c r="D416" t="s">
        <v>65</v>
      </c>
      <c r="E416" t="s">
        <v>65</v>
      </c>
      <c r="F416">
        <v>0.8</v>
      </c>
      <c r="G416">
        <f t="shared" si="24"/>
        <v>1</v>
      </c>
      <c r="H416" t="s">
        <v>65</v>
      </c>
      <c r="I416">
        <v>0.91987728533599999</v>
      </c>
      <c r="J416">
        <f t="shared" si="25"/>
        <v>1</v>
      </c>
      <c r="K416" t="s">
        <v>65</v>
      </c>
      <c r="L416">
        <v>0.99295607411499998</v>
      </c>
      <c r="M416">
        <f t="shared" si="26"/>
        <v>1</v>
      </c>
      <c r="N416" t="s">
        <v>65</v>
      </c>
      <c r="O416">
        <f t="shared" si="27"/>
        <v>1</v>
      </c>
      <c r="P416">
        <v>0.90427778648299995</v>
      </c>
    </row>
    <row r="417" spans="1:16" x14ac:dyDescent="0.25">
      <c r="A417">
        <v>4911</v>
      </c>
      <c r="B417" t="s">
        <v>906</v>
      </c>
      <c r="C417" t="s">
        <v>907</v>
      </c>
      <c r="D417" t="s">
        <v>72</v>
      </c>
      <c r="E417" t="s">
        <v>66</v>
      </c>
      <c r="F417">
        <v>0.7</v>
      </c>
      <c r="G417">
        <f t="shared" si="24"/>
        <v>0</v>
      </c>
      <c r="H417" t="s">
        <v>72</v>
      </c>
      <c r="I417">
        <v>0.89167741649999999</v>
      </c>
      <c r="J417">
        <f t="shared" si="25"/>
        <v>1</v>
      </c>
      <c r="K417" t="s">
        <v>72</v>
      </c>
      <c r="L417">
        <v>0.86017277498400002</v>
      </c>
      <c r="M417">
        <f t="shared" si="26"/>
        <v>1</v>
      </c>
      <c r="N417" t="s">
        <v>72</v>
      </c>
      <c r="O417">
        <f t="shared" si="27"/>
        <v>1</v>
      </c>
      <c r="P417">
        <v>0.58395006382799997</v>
      </c>
    </row>
    <row r="418" spans="1:16" x14ac:dyDescent="0.25">
      <c r="A418">
        <v>4276</v>
      </c>
      <c r="B418" t="s">
        <v>908</v>
      </c>
      <c r="C418" t="s">
        <v>909</v>
      </c>
      <c r="D418" t="s">
        <v>72</v>
      </c>
      <c r="E418" t="s">
        <v>72</v>
      </c>
      <c r="F418">
        <v>0.69</v>
      </c>
      <c r="G418">
        <f t="shared" si="24"/>
        <v>1</v>
      </c>
      <c r="H418" t="s">
        <v>72</v>
      </c>
      <c r="I418">
        <v>0.80767310347700005</v>
      </c>
      <c r="J418">
        <f t="shared" si="25"/>
        <v>1</v>
      </c>
      <c r="K418" t="s">
        <v>72</v>
      </c>
      <c r="L418">
        <v>0.99483189990800003</v>
      </c>
      <c r="M418">
        <f t="shared" si="26"/>
        <v>1</v>
      </c>
      <c r="N418" t="s">
        <v>72</v>
      </c>
      <c r="O418">
        <f t="shared" si="27"/>
        <v>1</v>
      </c>
      <c r="P418">
        <v>0.83083500112899999</v>
      </c>
    </row>
    <row r="419" spans="1:16" x14ac:dyDescent="0.25">
      <c r="A419">
        <v>4702</v>
      </c>
      <c r="B419" t="s">
        <v>910</v>
      </c>
      <c r="C419" t="s">
        <v>911</v>
      </c>
      <c r="D419" t="s">
        <v>65</v>
      </c>
      <c r="E419" t="s">
        <v>65</v>
      </c>
      <c r="F419">
        <v>0.7</v>
      </c>
      <c r="G419">
        <f t="shared" si="24"/>
        <v>1</v>
      </c>
      <c r="H419" t="s">
        <v>65</v>
      </c>
      <c r="I419">
        <v>0.89849894925200002</v>
      </c>
      <c r="J419">
        <f t="shared" si="25"/>
        <v>1</v>
      </c>
      <c r="K419" t="s">
        <v>65</v>
      </c>
      <c r="L419">
        <v>0.99712007593399998</v>
      </c>
      <c r="M419">
        <f t="shared" si="26"/>
        <v>1</v>
      </c>
      <c r="N419" t="s">
        <v>65</v>
      </c>
      <c r="O419">
        <f t="shared" si="27"/>
        <v>1</v>
      </c>
      <c r="P419">
        <v>0.86520634172900002</v>
      </c>
    </row>
    <row r="420" spans="1:16" x14ac:dyDescent="0.25">
      <c r="A420">
        <v>2306</v>
      </c>
      <c r="B420" t="s">
        <v>912</v>
      </c>
      <c r="C420" t="s">
        <v>913</v>
      </c>
      <c r="D420" t="s">
        <v>65</v>
      </c>
      <c r="E420" t="s">
        <v>65</v>
      </c>
      <c r="F420">
        <v>0.84</v>
      </c>
      <c r="G420">
        <f t="shared" si="24"/>
        <v>1</v>
      </c>
      <c r="H420" t="s">
        <v>72</v>
      </c>
      <c r="I420">
        <v>0.491249486465</v>
      </c>
      <c r="J420">
        <f t="shared" si="25"/>
        <v>0</v>
      </c>
      <c r="K420" t="s">
        <v>72</v>
      </c>
      <c r="L420">
        <v>0.82871321526999997</v>
      </c>
      <c r="M420">
        <f t="shared" si="26"/>
        <v>0</v>
      </c>
      <c r="N420" t="s">
        <v>72</v>
      </c>
      <c r="O420">
        <f t="shared" si="27"/>
        <v>0</v>
      </c>
      <c r="P420">
        <v>0.43998756724499999</v>
      </c>
    </row>
    <row r="421" spans="1:16" x14ac:dyDescent="0.25">
      <c r="A421">
        <v>1698</v>
      </c>
      <c r="B421" t="s">
        <v>914</v>
      </c>
      <c r="C421" t="s">
        <v>915</v>
      </c>
      <c r="D421" t="s">
        <v>85</v>
      </c>
      <c r="E421" t="s">
        <v>85</v>
      </c>
      <c r="F421">
        <v>0.62</v>
      </c>
      <c r="G421">
        <f t="shared" si="24"/>
        <v>1</v>
      </c>
      <c r="H421" t="s">
        <v>85</v>
      </c>
      <c r="I421">
        <v>0.88249787719600004</v>
      </c>
      <c r="J421">
        <f t="shared" si="25"/>
        <v>1</v>
      </c>
      <c r="K421" t="s">
        <v>85</v>
      </c>
      <c r="L421">
        <v>0.99993277131699998</v>
      </c>
      <c r="M421">
        <f t="shared" si="26"/>
        <v>1</v>
      </c>
      <c r="N421" t="s">
        <v>85</v>
      </c>
      <c r="O421">
        <f t="shared" si="27"/>
        <v>1</v>
      </c>
      <c r="P421">
        <v>0.83414354950400005</v>
      </c>
    </row>
    <row r="422" spans="1:16" x14ac:dyDescent="0.25">
      <c r="A422">
        <v>6073</v>
      </c>
      <c r="B422" t="s">
        <v>916</v>
      </c>
      <c r="C422" t="s">
        <v>917</v>
      </c>
      <c r="D422" t="s">
        <v>72</v>
      </c>
      <c r="E422" t="s">
        <v>187</v>
      </c>
      <c r="F422">
        <v>0.82</v>
      </c>
      <c r="G422">
        <f t="shared" si="24"/>
        <v>0</v>
      </c>
      <c r="H422" t="s">
        <v>72</v>
      </c>
      <c r="I422">
        <v>0.71308902503100002</v>
      </c>
      <c r="J422">
        <f t="shared" si="25"/>
        <v>1</v>
      </c>
      <c r="K422" t="s">
        <v>72</v>
      </c>
      <c r="L422">
        <v>0.89573389520900004</v>
      </c>
      <c r="M422">
        <f t="shared" si="26"/>
        <v>1</v>
      </c>
      <c r="N422" t="s">
        <v>72</v>
      </c>
      <c r="O422">
        <f t="shared" si="27"/>
        <v>1</v>
      </c>
      <c r="P422">
        <v>0.53627430674700005</v>
      </c>
    </row>
    <row r="423" spans="1:16" x14ac:dyDescent="0.25">
      <c r="A423">
        <v>3681</v>
      </c>
      <c r="B423" t="s">
        <v>918</v>
      </c>
      <c r="C423" t="s">
        <v>919</v>
      </c>
      <c r="D423" t="s">
        <v>72</v>
      </c>
      <c r="E423" t="s">
        <v>72</v>
      </c>
      <c r="F423">
        <v>0.83</v>
      </c>
      <c r="G423">
        <f t="shared" si="24"/>
        <v>1</v>
      </c>
      <c r="H423" t="s">
        <v>72</v>
      </c>
      <c r="I423">
        <v>0.79081387224800004</v>
      </c>
      <c r="J423">
        <f t="shared" si="25"/>
        <v>1</v>
      </c>
      <c r="K423" t="s">
        <v>72</v>
      </c>
      <c r="L423">
        <v>0.97848456672200002</v>
      </c>
      <c r="M423">
        <f t="shared" si="26"/>
        <v>1</v>
      </c>
      <c r="N423" t="s">
        <v>72</v>
      </c>
      <c r="O423">
        <f t="shared" si="27"/>
        <v>1</v>
      </c>
      <c r="P423">
        <v>0.86643281298999997</v>
      </c>
    </row>
    <row r="424" spans="1:16" x14ac:dyDescent="0.25">
      <c r="A424">
        <v>1516</v>
      </c>
      <c r="B424" t="s">
        <v>920</v>
      </c>
      <c r="C424" t="s">
        <v>921</v>
      </c>
      <c r="D424" t="s">
        <v>72</v>
      </c>
      <c r="E424" t="s">
        <v>148</v>
      </c>
      <c r="F424">
        <v>0.76</v>
      </c>
      <c r="G424">
        <f t="shared" si="24"/>
        <v>0</v>
      </c>
      <c r="H424" t="s">
        <v>72</v>
      </c>
      <c r="I424">
        <v>0.93141226844699998</v>
      </c>
      <c r="J424">
        <f t="shared" si="25"/>
        <v>1</v>
      </c>
      <c r="K424" t="s">
        <v>72</v>
      </c>
      <c r="L424">
        <v>0.99996566866900005</v>
      </c>
      <c r="M424">
        <f t="shared" si="26"/>
        <v>1</v>
      </c>
      <c r="N424" t="s">
        <v>72</v>
      </c>
      <c r="O424">
        <f t="shared" si="27"/>
        <v>1</v>
      </c>
      <c r="P424">
        <v>0.64379264570500006</v>
      </c>
    </row>
    <row r="425" spans="1:16" x14ac:dyDescent="0.25">
      <c r="A425">
        <v>852</v>
      </c>
      <c r="B425" t="s">
        <v>922</v>
      </c>
      <c r="C425" t="s">
        <v>923</v>
      </c>
      <c r="D425" t="s">
        <v>148</v>
      </c>
      <c r="E425" t="s">
        <v>148</v>
      </c>
      <c r="F425">
        <v>1</v>
      </c>
      <c r="G425">
        <f t="shared" si="24"/>
        <v>1</v>
      </c>
      <c r="H425" t="s">
        <v>148</v>
      </c>
      <c r="I425">
        <v>0.84877623623999998</v>
      </c>
      <c r="J425">
        <f t="shared" si="25"/>
        <v>1</v>
      </c>
      <c r="K425" t="s">
        <v>148</v>
      </c>
      <c r="L425">
        <v>0.98697734378299995</v>
      </c>
      <c r="M425">
        <f t="shared" si="26"/>
        <v>1</v>
      </c>
      <c r="N425" t="s">
        <v>148</v>
      </c>
      <c r="O425">
        <f t="shared" si="27"/>
        <v>1</v>
      </c>
      <c r="P425">
        <v>0.94525119334100005</v>
      </c>
    </row>
    <row r="426" spans="1:16" x14ac:dyDescent="0.25">
      <c r="A426">
        <v>4558</v>
      </c>
      <c r="B426" t="s">
        <v>924</v>
      </c>
      <c r="C426" t="s">
        <v>925</v>
      </c>
      <c r="D426" t="s">
        <v>69</v>
      </c>
      <c r="E426" t="s">
        <v>65</v>
      </c>
      <c r="F426">
        <v>0.73</v>
      </c>
      <c r="G426">
        <f t="shared" si="24"/>
        <v>0</v>
      </c>
      <c r="H426" t="s">
        <v>69</v>
      </c>
      <c r="I426">
        <v>0.83692703352800002</v>
      </c>
      <c r="J426">
        <f t="shared" si="25"/>
        <v>1</v>
      </c>
      <c r="K426" t="s">
        <v>85</v>
      </c>
      <c r="L426">
        <v>0.76254351510899998</v>
      </c>
      <c r="M426">
        <f t="shared" si="26"/>
        <v>0</v>
      </c>
      <c r="N426" t="s">
        <v>69</v>
      </c>
      <c r="O426">
        <f t="shared" si="27"/>
        <v>1</v>
      </c>
      <c r="P426">
        <v>0.27897567784299998</v>
      </c>
    </row>
    <row r="427" spans="1:16" x14ac:dyDescent="0.25">
      <c r="A427">
        <v>2782</v>
      </c>
      <c r="B427" t="s">
        <v>926</v>
      </c>
      <c r="C427" t="s">
        <v>487</v>
      </c>
      <c r="D427" t="s">
        <v>85</v>
      </c>
      <c r="E427" t="s">
        <v>85</v>
      </c>
      <c r="F427">
        <v>0.85</v>
      </c>
      <c r="G427">
        <f t="shared" si="24"/>
        <v>1</v>
      </c>
      <c r="H427" t="s">
        <v>85</v>
      </c>
      <c r="I427">
        <v>0.87922125577900001</v>
      </c>
      <c r="J427">
        <f t="shared" si="25"/>
        <v>1</v>
      </c>
      <c r="K427" t="s">
        <v>85</v>
      </c>
      <c r="L427">
        <v>0.99988234210000004</v>
      </c>
      <c r="M427">
        <f t="shared" si="26"/>
        <v>1</v>
      </c>
      <c r="N427" t="s">
        <v>85</v>
      </c>
      <c r="O427">
        <f t="shared" si="27"/>
        <v>1</v>
      </c>
      <c r="P427">
        <v>0.90970119929299997</v>
      </c>
    </row>
    <row r="428" spans="1:16" x14ac:dyDescent="0.25">
      <c r="A428">
        <v>661</v>
      </c>
      <c r="B428" t="s">
        <v>927</v>
      </c>
      <c r="C428" t="s">
        <v>928</v>
      </c>
      <c r="D428" t="s">
        <v>85</v>
      </c>
      <c r="E428" t="s">
        <v>85</v>
      </c>
      <c r="F428">
        <v>0.85</v>
      </c>
      <c r="G428">
        <f t="shared" si="24"/>
        <v>1</v>
      </c>
      <c r="H428" t="s">
        <v>85</v>
      </c>
      <c r="I428">
        <v>0.87628949474399997</v>
      </c>
      <c r="J428">
        <f t="shared" si="25"/>
        <v>1</v>
      </c>
      <c r="K428" t="s">
        <v>85</v>
      </c>
      <c r="L428">
        <v>0.99970665370900003</v>
      </c>
      <c r="M428">
        <f t="shared" si="26"/>
        <v>1</v>
      </c>
      <c r="N428" t="s">
        <v>85</v>
      </c>
      <c r="O428">
        <f t="shared" si="27"/>
        <v>1</v>
      </c>
      <c r="P428">
        <v>0.90866538281800002</v>
      </c>
    </row>
    <row r="429" spans="1:16" x14ac:dyDescent="0.25">
      <c r="A429">
        <v>2031</v>
      </c>
      <c r="B429" t="s">
        <v>929</v>
      </c>
      <c r="C429" t="s">
        <v>930</v>
      </c>
      <c r="D429" t="s">
        <v>74</v>
      </c>
      <c r="E429" t="s">
        <v>74</v>
      </c>
      <c r="F429">
        <v>1</v>
      </c>
      <c r="G429">
        <f t="shared" si="24"/>
        <v>1</v>
      </c>
      <c r="H429" t="s">
        <v>74</v>
      </c>
      <c r="I429">
        <v>0.83818581172399997</v>
      </c>
      <c r="J429">
        <f t="shared" si="25"/>
        <v>1</v>
      </c>
      <c r="K429" t="s">
        <v>74</v>
      </c>
      <c r="L429">
        <v>0.99883420355600006</v>
      </c>
      <c r="M429">
        <f t="shared" si="26"/>
        <v>1</v>
      </c>
      <c r="N429" t="s">
        <v>74</v>
      </c>
      <c r="O429">
        <f t="shared" si="27"/>
        <v>1</v>
      </c>
      <c r="P429">
        <v>0.94567333842699997</v>
      </c>
    </row>
    <row r="430" spans="1:16" x14ac:dyDescent="0.25">
      <c r="A430">
        <v>3177</v>
      </c>
      <c r="B430" t="s">
        <v>931</v>
      </c>
      <c r="C430" t="s">
        <v>932</v>
      </c>
      <c r="D430" t="s">
        <v>72</v>
      </c>
      <c r="E430" t="s">
        <v>72</v>
      </c>
      <c r="F430">
        <v>0.79</v>
      </c>
      <c r="G430">
        <f t="shared" si="24"/>
        <v>1</v>
      </c>
      <c r="H430" t="s">
        <v>72</v>
      </c>
      <c r="I430">
        <v>0.53943779106400003</v>
      </c>
      <c r="J430">
        <f t="shared" si="25"/>
        <v>1</v>
      </c>
      <c r="K430" t="s">
        <v>72</v>
      </c>
      <c r="L430">
        <v>0.77650370658199996</v>
      </c>
      <c r="M430">
        <f t="shared" si="26"/>
        <v>1</v>
      </c>
      <c r="N430" t="s">
        <v>72</v>
      </c>
      <c r="O430">
        <f t="shared" si="27"/>
        <v>1</v>
      </c>
      <c r="P430">
        <v>0.70198049921500005</v>
      </c>
    </row>
    <row r="431" spans="1:16" x14ac:dyDescent="0.25">
      <c r="A431">
        <v>3162</v>
      </c>
      <c r="B431" t="s">
        <v>933</v>
      </c>
      <c r="C431" t="s">
        <v>934</v>
      </c>
      <c r="D431" t="s">
        <v>65</v>
      </c>
      <c r="E431" t="s">
        <v>65</v>
      </c>
      <c r="F431">
        <v>0.92</v>
      </c>
      <c r="G431">
        <f t="shared" si="24"/>
        <v>1</v>
      </c>
      <c r="H431" t="s">
        <v>65</v>
      </c>
      <c r="I431">
        <v>0.85514081944200004</v>
      </c>
      <c r="J431">
        <f t="shared" si="25"/>
        <v>1</v>
      </c>
      <c r="K431" t="s">
        <v>65</v>
      </c>
      <c r="L431">
        <v>0.99938469115200002</v>
      </c>
      <c r="M431">
        <f t="shared" si="26"/>
        <v>1</v>
      </c>
      <c r="N431" t="s">
        <v>65</v>
      </c>
      <c r="O431">
        <f t="shared" si="27"/>
        <v>1</v>
      </c>
      <c r="P431">
        <v>0.92484183686499999</v>
      </c>
    </row>
    <row r="432" spans="1:16" x14ac:dyDescent="0.25">
      <c r="A432">
        <v>875</v>
      </c>
      <c r="B432" t="s">
        <v>935</v>
      </c>
      <c r="C432" t="s">
        <v>936</v>
      </c>
      <c r="D432" t="s">
        <v>148</v>
      </c>
      <c r="E432" t="s">
        <v>148</v>
      </c>
      <c r="F432">
        <v>0.88</v>
      </c>
      <c r="G432">
        <f t="shared" si="24"/>
        <v>1</v>
      </c>
      <c r="H432" t="s">
        <v>148</v>
      </c>
      <c r="I432">
        <v>0.80378257773700001</v>
      </c>
      <c r="J432">
        <f t="shared" si="25"/>
        <v>1</v>
      </c>
      <c r="K432" t="s">
        <v>148</v>
      </c>
      <c r="L432">
        <v>0.99994245578100005</v>
      </c>
      <c r="M432">
        <f t="shared" si="26"/>
        <v>1</v>
      </c>
      <c r="N432" t="s">
        <v>148</v>
      </c>
      <c r="O432">
        <f t="shared" si="27"/>
        <v>1</v>
      </c>
      <c r="P432">
        <v>0.89457501117299998</v>
      </c>
    </row>
    <row r="433" spans="1:16" x14ac:dyDescent="0.25">
      <c r="A433">
        <v>5287</v>
      </c>
      <c r="B433" t="s">
        <v>937</v>
      </c>
      <c r="C433" t="s">
        <v>938</v>
      </c>
      <c r="D433" t="s">
        <v>187</v>
      </c>
      <c r="E433" t="s">
        <v>65</v>
      </c>
      <c r="F433">
        <v>0.73</v>
      </c>
      <c r="G433">
        <f t="shared" si="24"/>
        <v>0</v>
      </c>
      <c r="H433" t="s">
        <v>72</v>
      </c>
      <c r="I433">
        <v>0.44181083947299998</v>
      </c>
      <c r="J433">
        <f t="shared" si="25"/>
        <v>0</v>
      </c>
      <c r="K433" t="s">
        <v>187</v>
      </c>
      <c r="L433">
        <v>0.46894470890399997</v>
      </c>
      <c r="M433">
        <f t="shared" si="26"/>
        <v>1</v>
      </c>
      <c r="N433" t="s">
        <v>65</v>
      </c>
      <c r="O433">
        <f t="shared" si="27"/>
        <v>0</v>
      </c>
      <c r="P433">
        <v>0.243333333333</v>
      </c>
    </row>
    <row r="434" spans="1:16" x14ac:dyDescent="0.25">
      <c r="A434">
        <v>526</v>
      </c>
      <c r="B434" t="s">
        <v>939</v>
      </c>
      <c r="C434" t="s">
        <v>940</v>
      </c>
      <c r="D434" t="s">
        <v>85</v>
      </c>
      <c r="E434" t="s">
        <v>85</v>
      </c>
      <c r="F434">
        <v>0.92</v>
      </c>
      <c r="G434">
        <f t="shared" si="24"/>
        <v>1</v>
      </c>
      <c r="H434" t="s">
        <v>85</v>
      </c>
      <c r="I434">
        <v>0.77846239279999996</v>
      </c>
      <c r="J434">
        <f t="shared" si="25"/>
        <v>1</v>
      </c>
      <c r="K434" t="s">
        <v>85</v>
      </c>
      <c r="L434">
        <v>0.99156702951599995</v>
      </c>
      <c r="M434">
        <f t="shared" si="26"/>
        <v>1</v>
      </c>
      <c r="N434" t="s">
        <v>85</v>
      </c>
      <c r="O434">
        <f t="shared" si="27"/>
        <v>1</v>
      </c>
      <c r="P434">
        <v>0.89667647410499995</v>
      </c>
    </row>
    <row r="435" spans="1:16" x14ac:dyDescent="0.25">
      <c r="A435">
        <v>1341</v>
      </c>
      <c r="B435" t="s">
        <v>941</v>
      </c>
      <c r="C435" t="s">
        <v>942</v>
      </c>
      <c r="D435" t="s">
        <v>72</v>
      </c>
      <c r="E435" t="s">
        <v>72</v>
      </c>
      <c r="F435">
        <v>0.95</v>
      </c>
      <c r="G435">
        <f t="shared" si="24"/>
        <v>1</v>
      </c>
      <c r="H435" t="s">
        <v>72</v>
      </c>
      <c r="I435">
        <v>0.96240287626900001</v>
      </c>
      <c r="J435">
        <f t="shared" si="25"/>
        <v>1</v>
      </c>
      <c r="K435" t="s">
        <v>72</v>
      </c>
      <c r="L435">
        <v>0.99999879125500002</v>
      </c>
      <c r="M435">
        <f t="shared" si="26"/>
        <v>1</v>
      </c>
      <c r="N435" t="s">
        <v>72</v>
      </c>
      <c r="O435">
        <f t="shared" si="27"/>
        <v>1</v>
      </c>
      <c r="P435">
        <v>0.970800555841</v>
      </c>
    </row>
    <row r="436" spans="1:16" x14ac:dyDescent="0.25">
      <c r="A436">
        <v>4346</v>
      </c>
      <c r="B436" t="s">
        <v>943</v>
      </c>
      <c r="C436" t="s">
        <v>944</v>
      </c>
      <c r="D436" t="s">
        <v>72</v>
      </c>
      <c r="E436" t="s">
        <v>73</v>
      </c>
      <c r="F436">
        <v>0.75</v>
      </c>
      <c r="G436">
        <f t="shared" si="24"/>
        <v>0</v>
      </c>
      <c r="H436" t="s">
        <v>85</v>
      </c>
      <c r="I436">
        <v>0.75891005562299996</v>
      </c>
      <c r="J436">
        <f t="shared" si="25"/>
        <v>0</v>
      </c>
      <c r="K436" t="s">
        <v>85</v>
      </c>
      <c r="L436">
        <v>0.99737296290099997</v>
      </c>
      <c r="M436">
        <f t="shared" si="26"/>
        <v>0</v>
      </c>
      <c r="N436" t="s">
        <v>85</v>
      </c>
      <c r="O436">
        <f t="shared" si="27"/>
        <v>0</v>
      </c>
      <c r="P436">
        <v>0.58542767284099995</v>
      </c>
    </row>
    <row r="437" spans="1:16" x14ac:dyDescent="0.25">
      <c r="A437">
        <v>5688</v>
      </c>
      <c r="B437" t="s">
        <v>945</v>
      </c>
      <c r="C437" t="s">
        <v>946</v>
      </c>
      <c r="D437" t="s">
        <v>65</v>
      </c>
      <c r="E437" t="s">
        <v>65</v>
      </c>
      <c r="F437">
        <v>0.78</v>
      </c>
      <c r="G437">
        <f t="shared" si="24"/>
        <v>1</v>
      </c>
      <c r="H437" t="s">
        <v>65</v>
      </c>
      <c r="I437">
        <v>0.93335873274299996</v>
      </c>
      <c r="J437">
        <f t="shared" si="25"/>
        <v>1</v>
      </c>
      <c r="K437" t="s">
        <v>65</v>
      </c>
      <c r="L437">
        <v>0.98634451234099996</v>
      </c>
      <c r="M437">
        <f t="shared" si="26"/>
        <v>1</v>
      </c>
      <c r="N437" t="s">
        <v>65</v>
      </c>
      <c r="O437">
        <f t="shared" si="27"/>
        <v>1</v>
      </c>
      <c r="P437">
        <v>0.89990108169500005</v>
      </c>
    </row>
    <row r="438" spans="1:16" x14ac:dyDescent="0.25">
      <c r="A438">
        <v>5002</v>
      </c>
      <c r="B438" t="s">
        <v>947</v>
      </c>
      <c r="C438" t="s">
        <v>948</v>
      </c>
      <c r="D438" t="s">
        <v>65</v>
      </c>
      <c r="E438" t="s">
        <v>65</v>
      </c>
      <c r="F438">
        <v>0.98</v>
      </c>
      <c r="G438">
        <f t="shared" si="24"/>
        <v>1</v>
      </c>
      <c r="H438" t="s">
        <v>65</v>
      </c>
      <c r="I438">
        <v>0.96395573302399995</v>
      </c>
      <c r="J438">
        <f t="shared" si="25"/>
        <v>1</v>
      </c>
      <c r="K438" t="s">
        <v>65</v>
      </c>
      <c r="L438">
        <v>0.99947232734900004</v>
      </c>
      <c r="M438">
        <f t="shared" si="26"/>
        <v>1</v>
      </c>
      <c r="N438" t="s">
        <v>65</v>
      </c>
      <c r="O438">
        <f t="shared" si="27"/>
        <v>1</v>
      </c>
      <c r="P438">
        <v>0.98114268679100003</v>
      </c>
    </row>
    <row r="439" spans="1:16" x14ac:dyDescent="0.25">
      <c r="A439">
        <v>4076</v>
      </c>
      <c r="B439" t="s">
        <v>949</v>
      </c>
      <c r="C439" t="s">
        <v>950</v>
      </c>
      <c r="D439" t="s">
        <v>187</v>
      </c>
      <c r="E439" t="s">
        <v>187</v>
      </c>
      <c r="F439">
        <v>0.8</v>
      </c>
      <c r="G439">
        <f t="shared" si="24"/>
        <v>1</v>
      </c>
      <c r="H439" t="s">
        <v>187</v>
      </c>
      <c r="I439">
        <v>0.75860993586799996</v>
      </c>
      <c r="J439">
        <f t="shared" si="25"/>
        <v>1</v>
      </c>
      <c r="K439" t="s">
        <v>187</v>
      </c>
      <c r="L439">
        <v>0.99495345663400003</v>
      </c>
      <c r="M439">
        <f t="shared" si="26"/>
        <v>1</v>
      </c>
      <c r="N439" t="s">
        <v>187</v>
      </c>
      <c r="O439">
        <f t="shared" si="27"/>
        <v>1</v>
      </c>
      <c r="P439">
        <v>0.85118779750100004</v>
      </c>
    </row>
    <row r="440" spans="1:16" x14ac:dyDescent="0.25">
      <c r="A440">
        <v>1954</v>
      </c>
      <c r="B440" t="s">
        <v>951</v>
      </c>
      <c r="C440" t="s">
        <v>952</v>
      </c>
      <c r="D440" t="s">
        <v>62</v>
      </c>
      <c r="E440" t="s">
        <v>62</v>
      </c>
      <c r="F440">
        <v>0.79</v>
      </c>
      <c r="G440">
        <f t="shared" si="24"/>
        <v>1</v>
      </c>
      <c r="H440" t="s">
        <v>62</v>
      </c>
      <c r="I440">
        <v>0.70240722025299995</v>
      </c>
      <c r="J440">
        <f t="shared" si="25"/>
        <v>1</v>
      </c>
      <c r="K440" t="s">
        <v>62</v>
      </c>
      <c r="L440">
        <v>0.99493407349100005</v>
      </c>
      <c r="M440">
        <f t="shared" si="26"/>
        <v>1</v>
      </c>
      <c r="N440" t="s">
        <v>62</v>
      </c>
      <c r="O440">
        <f t="shared" si="27"/>
        <v>1</v>
      </c>
      <c r="P440">
        <v>0.82911376458099995</v>
      </c>
    </row>
    <row r="441" spans="1:16" x14ac:dyDescent="0.25">
      <c r="A441">
        <v>4553</v>
      </c>
      <c r="B441" t="s">
        <v>953</v>
      </c>
      <c r="C441" t="s">
        <v>954</v>
      </c>
      <c r="D441" t="s">
        <v>65</v>
      </c>
      <c r="E441" t="s">
        <v>65</v>
      </c>
      <c r="F441">
        <v>0.88</v>
      </c>
      <c r="G441">
        <f t="shared" si="24"/>
        <v>1</v>
      </c>
      <c r="H441" t="s">
        <v>65</v>
      </c>
      <c r="I441">
        <v>0.92162907731800003</v>
      </c>
      <c r="J441">
        <f t="shared" si="25"/>
        <v>1</v>
      </c>
      <c r="K441" t="s">
        <v>65</v>
      </c>
      <c r="L441">
        <v>0.99050282484600005</v>
      </c>
      <c r="M441">
        <f t="shared" si="26"/>
        <v>1</v>
      </c>
      <c r="N441" t="s">
        <v>65</v>
      </c>
      <c r="O441">
        <f t="shared" si="27"/>
        <v>1</v>
      </c>
      <c r="P441">
        <v>0.93071063405499999</v>
      </c>
    </row>
    <row r="442" spans="1:16" x14ac:dyDescent="0.25">
      <c r="A442">
        <v>3702</v>
      </c>
      <c r="B442" t="s">
        <v>955</v>
      </c>
      <c r="C442" t="s">
        <v>956</v>
      </c>
      <c r="D442" t="s">
        <v>62</v>
      </c>
      <c r="E442" t="s">
        <v>62</v>
      </c>
      <c r="F442">
        <v>0.72</v>
      </c>
      <c r="G442">
        <f t="shared" si="24"/>
        <v>1</v>
      </c>
      <c r="H442" t="s">
        <v>62</v>
      </c>
      <c r="I442">
        <v>0.85621482423700002</v>
      </c>
      <c r="J442">
        <f t="shared" si="25"/>
        <v>1</v>
      </c>
      <c r="K442" t="s">
        <v>62</v>
      </c>
      <c r="L442">
        <v>0.99986179819900001</v>
      </c>
      <c r="M442">
        <f t="shared" si="26"/>
        <v>1</v>
      </c>
      <c r="N442" t="s">
        <v>62</v>
      </c>
      <c r="O442">
        <f t="shared" si="27"/>
        <v>1</v>
      </c>
      <c r="P442">
        <v>0.85869220747899999</v>
      </c>
    </row>
    <row r="443" spans="1:16" x14ac:dyDescent="0.25">
      <c r="A443">
        <v>2858</v>
      </c>
      <c r="B443" t="s">
        <v>957</v>
      </c>
      <c r="C443" t="s">
        <v>958</v>
      </c>
      <c r="D443" t="s">
        <v>85</v>
      </c>
      <c r="E443" t="s">
        <v>85</v>
      </c>
      <c r="F443">
        <v>0.74</v>
      </c>
      <c r="G443">
        <f t="shared" si="24"/>
        <v>1</v>
      </c>
      <c r="H443" t="s">
        <v>85</v>
      </c>
      <c r="I443">
        <v>0.89586095369600005</v>
      </c>
      <c r="J443">
        <f t="shared" si="25"/>
        <v>1</v>
      </c>
      <c r="K443" t="s">
        <v>85</v>
      </c>
      <c r="L443">
        <v>0.99997886458600005</v>
      </c>
      <c r="M443">
        <f t="shared" si="26"/>
        <v>1</v>
      </c>
      <c r="N443" t="s">
        <v>85</v>
      </c>
      <c r="O443">
        <f t="shared" si="27"/>
        <v>1</v>
      </c>
      <c r="P443">
        <v>0.87861327276099999</v>
      </c>
    </row>
    <row r="444" spans="1:16" x14ac:dyDescent="0.25">
      <c r="A444">
        <v>317</v>
      </c>
      <c r="B444" t="s">
        <v>959</v>
      </c>
      <c r="C444" t="s">
        <v>960</v>
      </c>
      <c r="D444" t="s">
        <v>66</v>
      </c>
      <c r="E444" t="s">
        <v>66</v>
      </c>
      <c r="F444">
        <v>1</v>
      </c>
      <c r="G444">
        <f t="shared" si="24"/>
        <v>1</v>
      </c>
      <c r="H444" t="s">
        <v>66</v>
      </c>
      <c r="I444">
        <v>0.80017298943399995</v>
      </c>
      <c r="J444">
        <f t="shared" si="25"/>
        <v>1</v>
      </c>
      <c r="K444" t="s">
        <v>66</v>
      </c>
      <c r="L444">
        <v>0.99651038402199998</v>
      </c>
      <c r="M444">
        <f t="shared" si="26"/>
        <v>1</v>
      </c>
      <c r="N444" t="s">
        <v>66</v>
      </c>
      <c r="O444">
        <f t="shared" si="27"/>
        <v>1</v>
      </c>
      <c r="P444">
        <v>0.93222779115200005</v>
      </c>
    </row>
    <row r="445" spans="1:16" x14ac:dyDescent="0.25">
      <c r="A445">
        <v>5647</v>
      </c>
      <c r="B445" t="s">
        <v>961</v>
      </c>
      <c r="C445" t="s">
        <v>962</v>
      </c>
      <c r="D445" t="s">
        <v>65</v>
      </c>
      <c r="E445" t="s">
        <v>65</v>
      </c>
      <c r="F445">
        <v>0.98</v>
      </c>
      <c r="G445">
        <f t="shared" si="24"/>
        <v>1</v>
      </c>
      <c r="H445" t="s">
        <v>65</v>
      </c>
      <c r="I445">
        <v>0.96000237916099995</v>
      </c>
      <c r="J445">
        <f t="shared" si="25"/>
        <v>1</v>
      </c>
      <c r="K445" t="s">
        <v>65</v>
      </c>
      <c r="L445">
        <v>0.98774131375800001</v>
      </c>
      <c r="M445">
        <f t="shared" si="26"/>
        <v>1</v>
      </c>
      <c r="N445" t="s">
        <v>65</v>
      </c>
      <c r="O445">
        <f t="shared" si="27"/>
        <v>1</v>
      </c>
      <c r="P445">
        <v>0.97591456430599999</v>
      </c>
    </row>
    <row r="446" spans="1:16" x14ac:dyDescent="0.25">
      <c r="A446">
        <v>3910</v>
      </c>
      <c r="B446" t="s">
        <v>963</v>
      </c>
      <c r="C446" t="s">
        <v>964</v>
      </c>
      <c r="D446" t="s">
        <v>65</v>
      </c>
      <c r="E446" t="s">
        <v>65</v>
      </c>
      <c r="F446">
        <v>0.91</v>
      </c>
      <c r="G446">
        <f t="shared" si="24"/>
        <v>1</v>
      </c>
      <c r="H446" t="s">
        <v>65</v>
      </c>
      <c r="I446">
        <v>0.92311228378700005</v>
      </c>
      <c r="J446">
        <f t="shared" si="25"/>
        <v>1</v>
      </c>
      <c r="K446" t="s">
        <v>65</v>
      </c>
      <c r="L446">
        <v>0.99509697885100001</v>
      </c>
      <c r="M446">
        <f t="shared" si="26"/>
        <v>1</v>
      </c>
      <c r="N446" t="s">
        <v>65</v>
      </c>
      <c r="O446">
        <f t="shared" si="27"/>
        <v>1</v>
      </c>
      <c r="P446">
        <v>0.942736420879</v>
      </c>
    </row>
    <row r="447" spans="1:16" x14ac:dyDescent="0.25">
      <c r="A447">
        <v>3002</v>
      </c>
      <c r="B447" t="s">
        <v>965</v>
      </c>
      <c r="C447" t="s">
        <v>966</v>
      </c>
      <c r="D447" t="s">
        <v>85</v>
      </c>
      <c r="E447" t="s">
        <v>113</v>
      </c>
      <c r="F447">
        <v>0.71</v>
      </c>
      <c r="G447">
        <f t="shared" si="24"/>
        <v>0</v>
      </c>
      <c r="H447" t="s">
        <v>85</v>
      </c>
      <c r="I447">
        <v>0.79116884111300001</v>
      </c>
      <c r="J447">
        <f t="shared" si="25"/>
        <v>1</v>
      </c>
      <c r="K447" t="s">
        <v>85</v>
      </c>
      <c r="L447">
        <v>0.999924225311</v>
      </c>
      <c r="M447">
        <f t="shared" si="26"/>
        <v>1</v>
      </c>
      <c r="N447" t="s">
        <v>85</v>
      </c>
      <c r="O447">
        <f t="shared" si="27"/>
        <v>1</v>
      </c>
      <c r="P447">
        <v>0.59703102214100001</v>
      </c>
    </row>
    <row r="448" spans="1:16" x14ac:dyDescent="0.25">
      <c r="A448">
        <v>1973</v>
      </c>
      <c r="B448" t="s">
        <v>967</v>
      </c>
      <c r="C448" t="s">
        <v>968</v>
      </c>
      <c r="D448" t="s">
        <v>65</v>
      </c>
      <c r="E448" t="s">
        <v>65</v>
      </c>
      <c r="F448">
        <v>0.87</v>
      </c>
      <c r="G448">
        <f t="shared" si="24"/>
        <v>1</v>
      </c>
      <c r="H448" t="s">
        <v>65</v>
      </c>
      <c r="I448">
        <v>0.97018468214800002</v>
      </c>
      <c r="J448">
        <f t="shared" si="25"/>
        <v>1</v>
      </c>
      <c r="K448" t="s">
        <v>65</v>
      </c>
      <c r="L448">
        <v>0.99968151843200004</v>
      </c>
      <c r="M448">
        <f t="shared" si="26"/>
        <v>1</v>
      </c>
      <c r="N448" t="s">
        <v>65</v>
      </c>
      <c r="O448">
        <f t="shared" si="27"/>
        <v>1</v>
      </c>
      <c r="P448">
        <v>0.94662206686000006</v>
      </c>
    </row>
    <row r="449" spans="1:16" x14ac:dyDescent="0.25">
      <c r="A449">
        <v>66</v>
      </c>
      <c r="B449" t="s">
        <v>969</v>
      </c>
      <c r="C449" t="s">
        <v>970</v>
      </c>
      <c r="D449" t="s">
        <v>269</v>
      </c>
      <c r="E449" t="s">
        <v>269</v>
      </c>
      <c r="F449">
        <v>0.7</v>
      </c>
      <c r="G449">
        <f t="shared" si="24"/>
        <v>1</v>
      </c>
      <c r="H449" t="s">
        <v>269</v>
      </c>
      <c r="I449">
        <v>0.77891785087900001</v>
      </c>
      <c r="J449">
        <f t="shared" si="25"/>
        <v>1</v>
      </c>
      <c r="K449" t="s">
        <v>269</v>
      </c>
      <c r="L449">
        <v>0.99977347289999996</v>
      </c>
      <c r="M449">
        <f t="shared" si="26"/>
        <v>1</v>
      </c>
      <c r="N449" t="s">
        <v>269</v>
      </c>
      <c r="O449">
        <f t="shared" si="27"/>
        <v>1</v>
      </c>
      <c r="P449">
        <v>0.82623044126</v>
      </c>
    </row>
    <row r="450" spans="1:16" x14ac:dyDescent="0.25">
      <c r="A450">
        <v>4698</v>
      </c>
      <c r="B450" t="s">
        <v>971</v>
      </c>
      <c r="C450" t="s">
        <v>972</v>
      </c>
      <c r="D450" t="s">
        <v>85</v>
      </c>
      <c r="E450" t="s">
        <v>85</v>
      </c>
      <c r="F450">
        <v>0.81</v>
      </c>
      <c r="G450">
        <f t="shared" si="24"/>
        <v>1</v>
      </c>
      <c r="H450" t="s">
        <v>85</v>
      </c>
      <c r="I450">
        <v>0.830331982031</v>
      </c>
      <c r="J450">
        <f t="shared" si="25"/>
        <v>1</v>
      </c>
      <c r="K450" t="s">
        <v>85</v>
      </c>
      <c r="L450">
        <v>0.99976867007900005</v>
      </c>
      <c r="M450">
        <f t="shared" si="26"/>
        <v>1</v>
      </c>
      <c r="N450" t="s">
        <v>85</v>
      </c>
      <c r="O450">
        <f t="shared" si="27"/>
        <v>1</v>
      </c>
      <c r="P450">
        <v>0.88003355070300004</v>
      </c>
    </row>
    <row r="451" spans="1:16" x14ac:dyDescent="0.25">
      <c r="A451">
        <v>6159</v>
      </c>
      <c r="B451" t="s">
        <v>973</v>
      </c>
      <c r="C451" t="s">
        <v>974</v>
      </c>
      <c r="D451" t="s">
        <v>65</v>
      </c>
      <c r="E451" t="s">
        <v>65</v>
      </c>
      <c r="F451">
        <v>0.97</v>
      </c>
      <c r="G451">
        <f t="shared" ref="G451:G514" si="28">IF(E451=D451, 1, 0)</f>
        <v>1</v>
      </c>
      <c r="H451" t="s">
        <v>65</v>
      </c>
      <c r="I451">
        <v>0.973383501328</v>
      </c>
      <c r="J451">
        <f t="shared" ref="J451:J514" si="29">IF(H451=D451, 1, 0)</f>
        <v>1</v>
      </c>
      <c r="K451" t="s">
        <v>65</v>
      </c>
      <c r="L451">
        <v>0.99167128392600001</v>
      </c>
      <c r="M451">
        <f t="shared" ref="M451:M514" si="30">IF(K451=D451, 1, 0)</f>
        <v>1</v>
      </c>
      <c r="N451" t="s">
        <v>65</v>
      </c>
      <c r="O451">
        <f t="shared" ref="O451:O514" si="31">IF(N451=D451, 1, 0)</f>
        <v>1</v>
      </c>
      <c r="P451">
        <v>0.97835159508500003</v>
      </c>
    </row>
    <row r="452" spans="1:16" x14ac:dyDescent="0.25">
      <c r="A452">
        <v>6287</v>
      </c>
      <c r="B452" t="s">
        <v>975</v>
      </c>
      <c r="C452" t="s">
        <v>976</v>
      </c>
      <c r="D452" t="s">
        <v>85</v>
      </c>
      <c r="E452" t="s">
        <v>85</v>
      </c>
      <c r="F452">
        <v>0.82</v>
      </c>
      <c r="G452">
        <f t="shared" si="28"/>
        <v>1</v>
      </c>
      <c r="H452" t="s">
        <v>85</v>
      </c>
      <c r="I452">
        <v>0.81167880430499995</v>
      </c>
      <c r="J452">
        <f t="shared" si="29"/>
        <v>1</v>
      </c>
      <c r="K452" t="s">
        <v>85</v>
      </c>
      <c r="L452">
        <v>0.99909330282599995</v>
      </c>
      <c r="M452">
        <f t="shared" si="30"/>
        <v>1</v>
      </c>
      <c r="N452" t="s">
        <v>85</v>
      </c>
      <c r="O452">
        <f t="shared" si="31"/>
        <v>1</v>
      </c>
      <c r="P452">
        <v>0.87692403570999999</v>
      </c>
    </row>
    <row r="453" spans="1:16" x14ac:dyDescent="0.25">
      <c r="A453">
        <v>3668</v>
      </c>
      <c r="B453" t="s">
        <v>977</v>
      </c>
      <c r="C453" t="s">
        <v>978</v>
      </c>
      <c r="D453" t="s">
        <v>72</v>
      </c>
      <c r="E453" t="s">
        <v>72</v>
      </c>
      <c r="F453">
        <v>0.81</v>
      </c>
      <c r="G453">
        <f t="shared" si="28"/>
        <v>1</v>
      </c>
      <c r="H453" t="s">
        <v>72</v>
      </c>
      <c r="I453">
        <v>0.88797965706399995</v>
      </c>
      <c r="J453">
        <f t="shared" si="29"/>
        <v>1</v>
      </c>
      <c r="K453" t="s">
        <v>72</v>
      </c>
      <c r="L453">
        <v>0.99855442356699997</v>
      </c>
      <c r="M453">
        <f t="shared" si="30"/>
        <v>1</v>
      </c>
      <c r="N453" t="s">
        <v>72</v>
      </c>
      <c r="O453">
        <f t="shared" si="31"/>
        <v>1</v>
      </c>
      <c r="P453">
        <v>0.89884469354399998</v>
      </c>
    </row>
    <row r="454" spans="1:16" x14ac:dyDescent="0.25">
      <c r="A454">
        <v>5020</v>
      </c>
      <c r="B454" t="s">
        <v>979</v>
      </c>
      <c r="C454" t="s">
        <v>980</v>
      </c>
      <c r="D454" t="s">
        <v>65</v>
      </c>
      <c r="E454" t="s">
        <v>65</v>
      </c>
      <c r="F454">
        <v>0.75</v>
      </c>
      <c r="G454">
        <f t="shared" si="28"/>
        <v>1</v>
      </c>
      <c r="H454" t="s">
        <v>65</v>
      </c>
      <c r="I454">
        <v>0.97621765430600005</v>
      </c>
      <c r="J454">
        <f t="shared" si="29"/>
        <v>1</v>
      </c>
      <c r="K454" t="s">
        <v>65</v>
      </c>
      <c r="L454">
        <v>0.99979666035899994</v>
      </c>
      <c r="M454">
        <f t="shared" si="30"/>
        <v>1</v>
      </c>
      <c r="N454" t="s">
        <v>65</v>
      </c>
      <c r="O454">
        <f t="shared" si="31"/>
        <v>1</v>
      </c>
      <c r="P454">
        <v>0.90867143822200003</v>
      </c>
    </row>
    <row r="455" spans="1:16" x14ac:dyDescent="0.25">
      <c r="A455">
        <v>1974</v>
      </c>
      <c r="B455" t="s">
        <v>981</v>
      </c>
      <c r="C455" t="s">
        <v>982</v>
      </c>
      <c r="D455" t="s">
        <v>65</v>
      </c>
      <c r="E455" t="s">
        <v>65</v>
      </c>
      <c r="F455">
        <v>1</v>
      </c>
      <c r="G455">
        <f t="shared" si="28"/>
        <v>1</v>
      </c>
      <c r="H455" t="s">
        <v>65</v>
      </c>
      <c r="I455">
        <v>0.95255893582600004</v>
      </c>
      <c r="J455">
        <f t="shared" si="29"/>
        <v>1</v>
      </c>
      <c r="K455" t="s">
        <v>65</v>
      </c>
      <c r="L455">
        <v>0.999954912576</v>
      </c>
      <c r="M455">
        <f t="shared" si="30"/>
        <v>1</v>
      </c>
      <c r="N455" t="s">
        <v>65</v>
      </c>
      <c r="O455">
        <f t="shared" si="31"/>
        <v>1</v>
      </c>
      <c r="P455">
        <v>0.98417128280099997</v>
      </c>
    </row>
    <row r="456" spans="1:16" x14ac:dyDescent="0.25">
      <c r="A456">
        <v>5154</v>
      </c>
      <c r="B456" t="s">
        <v>983</v>
      </c>
      <c r="C456" t="s">
        <v>984</v>
      </c>
      <c r="D456" t="s">
        <v>72</v>
      </c>
      <c r="E456" t="s">
        <v>72</v>
      </c>
      <c r="F456">
        <v>0.97</v>
      </c>
      <c r="G456">
        <f t="shared" si="28"/>
        <v>1</v>
      </c>
      <c r="H456" t="s">
        <v>72</v>
      </c>
      <c r="I456">
        <v>0.78176074247399996</v>
      </c>
      <c r="J456">
        <f t="shared" si="29"/>
        <v>1</v>
      </c>
      <c r="K456" t="s">
        <v>72</v>
      </c>
      <c r="L456">
        <v>0.99235618883300003</v>
      </c>
      <c r="M456">
        <f t="shared" si="30"/>
        <v>1</v>
      </c>
      <c r="N456" t="s">
        <v>72</v>
      </c>
      <c r="O456">
        <f t="shared" si="31"/>
        <v>1</v>
      </c>
      <c r="P456">
        <v>0.91470564376899999</v>
      </c>
    </row>
    <row r="457" spans="1:16" x14ac:dyDescent="0.25">
      <c r="A457">
        <v>1439</v>
      </c>
      <c r="B457" t="s">
        <v>985</v>
      </c>
      <c r="C457" t="s">
        <v>986</v>
      </c>
      <c r="D457" t="s">
        <v>72</v>
      </c>
      <c r="E457" t="s">
        <v>66</v>
      </c>
      <c r="F457">
        <v>0.69</v>
      </c>
      <c r="G457">
        <f t="shared" si="28"/>
        <v>0</v>
      </c>
      <c r="H457" t="s">
        <v>66</v>
      </c>
      <c r="I457">
        <v>0.35238228855300002</v>
      </c>
      <c r="J457">
        <f t="shared" si="29"/>
        <v>0</v>
      </c>
      <c r="K457" t="s">
        <v>72</v>
      </c>
      <c r="L457">
        <v>0.68649662197100003</v>
      </c>
      <c r="M457">
        <f t="shared" si="30"/>
        <v>1</v>
      </c>
      <c r="N457" t="s">
        <v>66</v>
      </c>
      <c r="O457">
        <f t="shared" si="31"/>
        <v>0</v>
      </c>
      <c r="P457">
        <v>0.34746076285100003</v>
      </c>
    </row>
    <row r="458" spans="1:16" x14ac:dyDescent="0.25">
      <c r="A458">
        <v>5633</v>
      </c>
      <c r="B458" t="s">
        <v>987</v>
      </c>
      <c r="C458" t="s">
        <v>988</v>
      </c>
      <c r="D458" t="s">
        <v>65</v>
      </c>
      <c r="E458" t="s">
        <v>65</v>
      </c>
      <c r="F458">
        <v>0.95</v>
      </c>
      <c r="G458">
        <f t="shared" si="28"/>
        <v>1</v>
      </c>
      <c r="H458" t="s">
        <v>65</v>
      </c>
      <c r="I458">
        <v>0.97095290843399995</v>
      </c>
      <c r="J458">
        <f t="shared" si="29"/>
        <v>1</v>
      </c>
      <c r="K458" t="s">
        <v>65</v>
      </c>
      <c r="L458">
        <v>0.99942842552699995</v>
      </c>
      <c r="M458">
        <f t="shared" si="30"/>
        <v>1</v>
      </c>
      <c r="N458" t="s">
        <v>65</v>
      </c>
      <c r="O458">
        <f t="shared" si="31"/>
        <v>1</v>
      </c>
      <c r="P458">
        <v>0.97346044465399995</v>
      </c>
    </row>
    <row r="459" spans="1:16" x14ac:dyDescent="0.25">
      <c r="A459">
        <v>1911</v>
      </c>
      <c r="B459" t="s">
        <v>989</v>
      </c>
      <c r="C459" t="s">
        <v>990</v>
      </c>
      <c r="D459" t="s">
        <v>65</v>
      </c>
      <c r="E459" t="s">
        <v>65</v>
      </c>
      <c r="F459">
        <v>0.91</v>
      </c>
      <c r="G459">
        <f t="shared" si="28"/>
        <v>1</v>
      </c>
      <c r="H459" t="s">
        <v>65</v>
      </c>
      <c r="I459">
        <v>0.95088523566799998</v>
      </c>
      <c r="J459">
        <f t="shared" si="29"/>
        <v>1</v>
      </c>
      <c r="K459" t="s">
        <v>65</v>
      </c>
      <c r="L459">
        <v>0.99994675301500002</v>
      </c>
      <c r="M459">
        <f t="shared" si="30"/>
        <v>1</v>
      </c>
      <c r="N459" t="s">
        <v>65</v>
      </c>
      <c r="O459">
        <f t="shared" si="31"/>
        <v>1</v>
      </c>
      <c r="P459">
        <v>0.95361066289499996</v>
      </c>
    </row>
    <row r="460" spans="1:16" x14ac:dyDescent="0.25">
      <c r="A460">
        <v>5427</v>
      </c>
      <c r="B460" t="s">
        <v>991</v>
      </c>
      <c r="C460" t="s">
        <v>992</v>
      </c>
      <c r="D460" t="s">
        <v>69</v>
      </c>
      <c r="E460" t="s">
        <v>72</v>
      </c>
      <c r="F460">
        <v>0.72</v>
      </c>
      <c r="G460">
        <f t="shared" si="28"/>
        <v>0</v>
      </c>
      <c r="H460" t="s">
        <v>69</v>
      </c>
      <c r="I460">
        <v>0.862541871111</v>
      </c>
      <c r="J460">
        <f t="shared" si="29"/>
        <v>1</v>
      </c>
      <c r="K460" t="s">
        <v>69</v>
      </c>
      <c r="L460">
        <v>0.84830132705600003</v>
      </c>
      <c r="M460">
        <f t="shared" si="30"/>
        <v>1</v>
      </c>
      <c r="N460" t="s">
        <v>69</v>
      </c>
      <c r="O460">
        <f t="shared" si="31"/>
        <v>1</v>
      </c>
      <c r="P460">
        <v>0.57028106605600004</v>
      </c>
    </row>
    <row r="461" spans="1:16" x14ac:dyDescent="0.25">
      <c r="A461">
        <v>1097</v>
      </c>
      <c r="B461" t="s">
        <v>993</v>
      </c>
      <c r="C461" t="s">
        <v>994</v>
      </c>
      <c r="D461" t="s">
        <v>113</v>
      </c>
      <c r="E461" t="s">
        <v>187</v>
      </c>
      <c r="F461">
        <v>0.69</v>
      </c>
      <c r="G461">
        <f t="shared" si="28"/>
        <v>0</v>
      </c>
      <c r="H461" t="s">
        <v>113</v>
      </c>
      <c r="I461">
        <v>0.31150241761800002</v>
      </c>
      <c r="J461">
        <f t="shared" si="29"/>
        <v>1</v>
      </c>
      <c r="K461" t="s">
        <v>73</v>
      </c>
      <c r="L461">
        <v>0.61777647336499997</v>
      </c>
      <c r="M461">
        <f t="shared" si="30"/>
        <v>0</v>
      </c>
      <c r="N461" t="s">
        <v>187</v>
      </c>
      <c r="O461">
        <f t="shared" si="31"/>
        <v>0</v>
      </c>
      <c r="P461">
        <v>0.23</v>
      </c>
    </row>
    <row r="462" spans="1:16" x14ac:dyDescent="0.25">
      <c r="A462">
        <v>2128</v>
      </c>
      <c r="B462" t="s">
        <v>995</v>
      </c>
      <c r="C462" t="s">
        <v>996</v>
      </c>
      <c r="D462" t="s">
        <v>65</v>
      </c>
      <c r="E462" t="s">
        <v>65</v>
      </c>
      <c r="F462">
        <v>0.86</v>
      </c>
      <c r="G462">
        <f t="shared" si="28"/>
        <v>1</v>
      </c>
      <c r="H462" t="s">
        <v>65</v>
      </c>
      <c r="I462">
        <v>0.94898111210900005</v>
      </c>
      <c r="J462">
        <f t="shared" si="29"/>
        <v>1</v>
      </c>
      <c r="K462" t="s">
        <v>65</v>
      </c>
      <c r="L462">
        <v>0.99986042644100004</v>
      </c>
      <c r="M462">
        <f t="shared" si="30"/>
        <v>1</v>
      </c>
      <c r="N462" t="s">
        <v>65</v>
      </c>
      <c r="O462">
        <f t="shared" si="31"/>
        <v>1</v>
      </c>
      <c r="P462">
        <v>0.93628051285000002</v>
      </c>
    </row>
    <row r="463" spans="1:16" x14ac:dyDescent="0.25">
      <c r="A463">
        <v>1854</v>
      </c>
      <c r="B463" t="s">
        <v>997</v>
      </c>
      <c r="C463" t="s">
        <v>998</v>
      </c>
      <c r="D463" t="s">
        <v>85</v>
      </c>
      <c r="E463" t="s">
        <v>85</v>
      </c>
      <c r="F463">
        <v>0.84</v>
      </c>
      <c r="G463">
        <f t="shared" si="28"/>
        <v>1</v>
      </c>
      <c r="H463" t="s">
        <v>85</v>
      </c>
      <c r="I463">
        <v>0.79946038395700003</v>
      </c>
      <c r="J463">
        <f t="shared" si="29"/>
        <v>1</v>
      </c>
      <c r="K463" t="s">
        <v>85</v>
      </c>
      <c r="L463">
        <v>0.99760563783199996</v>
      </c>
      <c r="M463">
        <f t="shared" si="30"/>
        <v>1</v>
      </c>
      <c r="N463" t="s">
        <v>85</v>
      </c>
      <c r="O463">
        <f t="shared" si="31"/>
        <v>1</v>
      </c>
      <c r="P463">
        <v>0.87902200726299995</v>
      </c>
    </row>
    <row r="464" spans="1:16" x14ac:dyDescent="0.25">
      <c r="A464">
        <v>1743</v>
      </c>
      <c r="B464" t="s">
        <v>999</v>
      </c>
      <c r="C464" t="s">
        <v>1000</v>
      </c>
      <c r="D464" t="s">
        <v>66</v>
      </c>
      <c r="E464" t="s">
        <v>66</v>
      </c>
      <c r="F464">
        <v>0.82</v>
      </c>
      <c r="G464">
        <f t="shared" si="28"/>
        <v>1</v>
      </c>
      <c r="H464" t="s">
        <v>66</v>
      </c>
      <c r="I464">
        <v>0.75033313773900001</v>
      </c>
      <c r="J464">
        <f t="shared" si="29"/>
        <v>1</v>
      </c>
      <c r="K464" t="s">
        <v>66</v>
      </c>
      <c r="L464">
        <v>0.98372514323000004</v>
      </c>
      <c r="M464">
        <f t="shared" si="30"/>
        <v>1</v>
      </c>
      <c r="N464" t="s">
        <v>66</v>
      </c>
      <c r="O464">
        <f t="shared" si="31"/>
        <v>1</v>
      </c>
      <c r="P464">
        <v>0.851352760323</v>
      </c>
    </row>
    <row r="465" spans="1:16" x14ac:dyDescent="0.25">
      <c r="A465">
        <v>2946</v>
      </c>
      <c r="B465" t="s">
        <v>1001</v>
      </c>
      <c r="C465" t="s">
        <v>1002</v>
      </c>
      <c r="D465" t="s">
        <v>66</v>
      </c>
      <c r="E465" t="s">
        <v>65</v>
      </c>
      <c r="F465">
        <v>0.95</v>
      </c>
      <c r="G465">
        <f t="shared" si="28"/>
        <v>0</v>
      </c>
      <c r="H465" t="s">
        <v>66</v>
      </c>
      <c r="I465">
        <v>0.69857906032200001</v>
      </c>
      <c r="J465">
        <f t="shared" si="29"/>
        <v>1</v>
      </c>
      <c r="K465" t="s">
        <v>66</v>
      </c>
      <c r="L465">
        <v>0.91308900534199999</v>
      </c>
      <c r="M465">
        <f t="shared" si="30"/>
        <v>1</v>
      </c>
      <c r="N465" t="s">
        <v>66</v>
      </c>
      <c r="O465">
        <f t="shared" si="31"/>
        <v>1</v>
      </c>
      <c r="P465">
        <v>0.53722268855499999</v>
      </c>
    </row>
    <row r="466" spans="1:16" x14ac:dyDescent="0.25">
      <c r="A466">
        <v>4921</v>
      </c>
      <c r="B466" t="s">
        <v>1003</v>
      </c>
      <c r="C466" t="s">
        <v>1004</v>
      </c>
      <c r="D466" t="s">
        <v>72</v>
      </c>
      <c r="E466" t="s">
        <v>72</v>
      </c>
      <c r="F466">
        <v>0.71</v>
      </c>
      <c r="G466">
        <f t="shared" si="28"/>
        <v>1</v>
      </c>
      <c r="H466" t="s">
        <v>72</v>
      </c>
      <c r="I466">
        <v>0.85521207729500004</v>
      </c>
      <c r="J466">
        <f t="shared" si="29"/>
        <v>1</v>
      </c>
      <c r="K466" t="s">
        <v>72</v>
      </c>
      <c r="L466">
        <v>0.99238828134799995</v>
      </c>
      <c r="M466">
        <f t="shared" si="30"/>
        <v>1</v>
      </c>
      <c r="N466" t="s">
        <v>72</v>
      </c>
      <c r="O466">
        <f t="shared" si="31"/>
        <v>1</v>
      </c>
      <c r="P466">
        <v>0.85253345288100002</v>
      </c>
    </row>
    <row r="467" spans="1:16" x14ac:dyDescent="0.25">
      <c r="A467">
        <v>566</v>
      </c>
      <c r="B467" t="s">
        <v>1005</v>
      </c>
      <c r="C467" t="s">
        <v>1006</v>
      </c>
      <c r="D467" t="s">
        <v>85</v>
      </c>
      <c r="E467" t="s">
        <v>85</v>
      </c>
      <c r="F467">
        <v>0.96</v>
      </c>
      <c r="G467">
        <f t="shared" si="28"/>
        <v>1</v>
      </c>
      <c r="H467" t="s">
        <v>85</v>
      </c>
      <c r="I467">
        <v>0.77846239279999996</v>
      </c>
      <c r="J467">
        <f t="shared" si="29"/>
        <v>1</v>
      </c>
      <c r="K467" t="s">
        <v>85</v>
      </c>
      <c r="L467">
        <v>0.99156702951599995</v>
      </c>
      <c r="M467">
        <f t="shared" si="30"/>
        <v>1</v>
      </c>
      <c r="N467" t="s">
        <v>85</v>
      </c>
      <c r="O467">
        <f t="shared" si="31"/>
        <v>1</v>
      </c>
      <c r="P467">
        <v>0.91000980743899995</v>
      </c>
    </row>
    <row r="468" spans="1:16" x14ac:dyDescent="0.25">
      <c r="A468">
        <v>4473</v>
      </c>
      <c r="B468" t="s">
        <v>1007</v>
      </c>
      <c r="C468" t="s">
        <v>1008</v>
      </c>
      <c r="D468" t="s">
        <v>65</v>
      </c>
      <c r="E468" t="s">
        <v>65</v>
      </c>
      <c r="F468">
        <v>0.9</v>
      </c>
      <c r="G468">
        <f t="shared" si="28"/>
        <v>1</v>
      </c>
      <c r="H468" t="s">
        <v>65</v>
      </c>
      <c r="I468">
        <v>0.50863390390200003</v>
      </c>
      <c r="J468">
        <f t="shared" si="29"/>
        <v>1</v>
      </c>
      <c r="K468" t="s">
        <v>66</v>
      </c>
      <c r="L468">
        <v>0.56161371169300001</v>
      </c>
      <c r="M468">
        <f t="shared" si="30"/>
        <v>0</v>
      </c>
      <c r="N468" t="s">
        <v>65</v>
      </c>
      <c r="O468">
        <f t="shared" si="31"/>
        <v>1</v>
      </c>
      <c r="P468">
        <v>0.46954463463399998</v>
      </c>
    </row>
    <row r="469" spans="1:16" x14ac:dyDescent="0.25">
      <c r="A469">
        <v>5884</v>
      </c>
      <c r="B469" t="s">
        <v>1009</v>
      </c>
      <c r="C469" t="s">
        <v>1010</v>
      </c>
      <c r="D469" t="s">
        <v>65</v>
      </c>
      <c r="E469" t="s">
        <v>65</v>
      </c>
      <c r="F469">
        <v>0.92</v>
      </c>
      <c r="G469">
        <f t="shared" si="28"/>
        <v>1</v>
      </c>
      <c r="H469" t="s">
        <v>65</v>
      </c>
      <c r="I469">
        <v>0.94786753571799998</v>
      </c>
      <c r="J469">
        <f t="shared" si="29"/>
        <v>1</v>
      </c>
      <c r="K469" t="s">
        <v>65</v>
      </c>
      <c r="L469">
        <v>0.87109831646900004</v>
      </c>
      <c r="M469">
        <f t="shared" si="30"/>
        <v>1</v>
      </c>
      <c r="N469" t="s">
        <v>65</v>
      </c>
      <c r="O469">
        <f t="shared" si="31"/>
        <v>1</v>
      </c>
      <c r="P469">
        <v>0.91298861739600001</v>
      </c>
    </row>
    <row r="470" spans="1:16" x14ac:dyDescent="0.25">
      <c r="A470">
        <v>186</v>
      </c>
      <c r="B470" t="s">
        <v>1011</v>
      </c>
      <c r="C470" t="s">
        <v>1012</v>
      </c>
      <c r="D470" t="s">
        <v>66</v>
      </c>
      <c r="E470" t="s">
        <v>66</v>
      </c>
      <c r="F470">
        <v>0.81</v>
      </c>
      <c r="G470">
        <f t="shared" si="28"/>
        <v>1</v>
      </c>
      <c r="H470" t="s">
        <v>66</v>
      </c>
      <c r="I470">
        <v>0.95742123953500002</v>
      </c>
      <c r="J470">
        <f t="shared" si="29"/>
        <v>1</v>
      </c>
      <c r="K470" t="s">
        <v>66</v>
      </c>
      <c r="L470">
        <v>0.99997577149899997</v>
      </c>
      <c r="M470">
        <f t="shared" si="30"/>
        <v>1</v>
      </c>
      <c r="N470" t="s">
        <v>66</v>
      </c>
      <c r="O470">
        <f t="shared" si="31"/>
        <v>1</v>
      </c>
      <c r="P470">
        <v>0.92246567034399995</v>
      </c>
    </row>
    <row r="471" spans="1:16" x14ac:dyDescent="0.25">
      <c r="A471">
        <v>4224</v>
      </c>
      <c r="B471" t="s">
        <v>1013</v>
      </c>
      <c r="C471" t="s">
        <v>1014</v>
      </c>
      <c r="D471" t="s">
        <v>148</v>
      </c>
      <c r="E471" t="s">
        <v>148</v>
      </c>
      <c r="F471">
        <v>0.91</v>
      </c>
      <c r="G471">
        <f t="shared" si="28"/>
        <v>1</v>
      </c>
      <c r="H471" t="s">
        <v>148</v>
      </c>
      <c r="I471">
        <v>0.84321405584700004</v>
      </c>
      <c r="J471">
        <f t="shared" si="29"/>
        <v>1</v>
      </c>
      <c r="K471" t="s">
        <v>148</v>
      </c>
      <c r="L471">
        <v>0.99994814789399999</v>
      </c>
      <c r="M471">
        <f t="shared" si="30"/>
        <v>1</v>
      </c>
      <c r="N471" t="s">
        <v>148</v>
      </c>
      <c r="O471">
        <f t="shared" si="31"/>
        <v>1</v>
      </c>
      <c r="P471">
        <v>0.91772073458000003</v>
      </c>
    </row>
    <row r="472" spans="1:16" x14ac:dyDescent="0.25">
      <c r="A472">
        <v>6213</v>
      </c>
      <c r="B472" t="s">
        <v>1015</v>
      </c>
      <c r="C472" t="s">
        <v>1016</v>
      </c>
      <c r="D472" t="s">
        <v>248</v>
      </c>
      <c r="E472" t="s">
        <v>148</v>
      </c>
      <c r="F472">
        <v>0.7</v>
      </c>
      <c r="G472">
        <f t="shared" si="28"/>
        <v>0</v>
      </c>
      <c r="H472" t="s">
        <v>248</v>
      </c>
      <c r="I472">
        <v>0.43694255120800002</v>
      </c>
      <c r="J472">
        <f t="shared" si="29"/>
        <v>1</v>
      </c>
      <c r="K472" t="s">
        <v>248</v>
      </c>
      <c r="L472">
        <v>0.38699499695</v>
      </c>
      <c r="M472">
        <f t="shared" si="30"/>
        <v>1</v>
      </c>
      <c r="N472" t="s">
        <v>248</v>
      </c>
      <c r="O472">
        <f t="shared" si="31"/>
        <v>1</v>
      </c>
      <c r="P472">
        <v>0.27464584938600001</v>
      </c>
    </row>
    <row r="473" spans="1:16" x14ac:dyDescent="0.25">
      <c r="A473">
        <v>3891</v>
      </c>
      <c r="B473" t="s">
        <v>1017</v>
      </c>
      <c r="C473" t="s">
        <v>1018</v>
      </c>
      <c r="D473" t="s">
        <v>65</v>
      </c>
      <c r="E473" t="s">
        <v>65</v>
      </c>
      <c r="F473">
        <v>0.91</v>
      </c>
      <c r="G473">
        <f t="shared" si="28"/>
        <v>1</v>
      </c>
      <c r="H473" t="s">
        <v>65</v>
      </c>
      <c r="I473">
        <v>0.96545514012400002</v>
      </c>
      <c r="J473">
        <f t="shared" si="29"/>
        <v>1</v>
      </c>
      <c r="K473" t="s">
        <v>65</v>
      </c>
      <c r="L473">
        <v>0.99954494876099997</v>
      </c>
      <c r="M473">
        <f t="shared" si="30"/>
        <v>1</v>
      </c>
      <c r="N473" t="s">
        <v>65</v>
      </c>
      <c r="O473">
        <f t="shared" si="31"/>
        <v>1</v>
      </c>
      <c r="P473">
        <v>0.958333362962</v>
      </c>
    </row>
    <row r="474" spans="1:16" x14ac:dyDescent="0.25">
      <c r="A474">
        <v>1082</v>
      </c>
      <c r="B474" t="s">
        <v>1019</v>
      </c>
      <c r="C474" t="s">
        <v>1020</v>
      </c>
      <c r="D474" t="s">
        <v>113</v>
      </c>
      <c r="E474" t="s">
        <v>148</v>
      </c>
      <c r="F474">
        <v>0.75</v>
      </c>
      <c r="G474">
        <f t="shared" si="28"/>
        <v>0</v>
      </c>
      <c r="H474" t="s">
        <v>269</v>
      </c>
      <c r="I474">
        <v>0.47317398788199999</v>
      </c>
      <c r="J474">
        <f t="shared" si="29"/>
        <v>0</v>
      </c>
      <c r="K474" t="s">
        <v>73</v>
      </c>
      <c r="L474">
        <v>0.446428408118</v>
      </c>
      <c r="M474">
        <f t="shared" si="30"/>
        <v>0</v>
      </c>
      <c r="N474" t="s">
        <v>148</v>
      </c>
      <c r="O474">
        <f t="shared" si="31"/>
        <v>0</v>
      </c>
      <c r="P474">
        <v>0.25</v>
      </c>
    </row>
    <row r="475" spans="1:16" x14ac:dyDescent="0.25">
      <c r="A475">
        <v>5147</v>
      </c>
      <c r="B475" t="s">
        <v>1021</v>
      </c>
      <c r="C475" t="s">
        <v>1022</v>
      </c>
      <c r="D475" t="s">
        <v>65</v>
      </c>
      <c r="E475" t="s">
        <v>65</v>
      </c>
      <c r="F475">
        <v>0.94</v>
      </c>
      <c r="G475">
        <f t="shared" si="28"/>
        <v>1</v>
      </c>
      <c r="H475" t="s">
        <v>65</v>
      </c>
      <c r="I475">
        <v>0.96584765705300002</v>
      </c>
      <c r="J475">
        <f t="shared" si="29"/>
        <v>1</v>
      </c>
      <c r="K475" t="s">
        <v>65</v>
      </c>
      <c r="L475">
        <v>0.99934319852800002</v>
      </c>
      <c r="M475">
        <f t="shared" si="30"/>
        <v>1</v>
      </c>
      <c r="N475" t="s">
        <v>65</v>
      </c>
      <c r="O475">
        <f t="shared" si="31"/>
        <v>1</v>
      </c>
      <c r="P475">
        <v>0.96839695185999997</v>
      </c>
    </row>
    <row r="476" spans="1:16" x14ac:dyDescent="0.25">
      <c r="A476">
        <v>5137</v>
      </c>
      <c r="B476" t="s">
        <v>1023</v>
      </c>
      <c r="C476" t="s">
        <v>1024</v>
      </c>
      <c r="D476" t="s">
        <v>178</v>
      </c>
      <c r="E476" t="s">
        <v>178</v>
      </c>
      <c r="F476">
        <v>0.62</v>
      </c>
      <c r="G476">
        <f t="shared" si="28"/>
        <v>1</v>
      </c>
      <c r="H476" t="s">
        <v>65</v>
      </c>
      <c r="I476">
        <v>0.21945490449899999</v>
      </c>
      <c r="J476">
        <f t="shared" si="29"/>
        <v>0</v>
      </c>
      <c r="K476" t="s">
        <v>178</v>
      </c>
      <c r="L476">
        <v>0.42250180151900002</v>
      </c>
      <c r="M476">
        <f t="shared" si="30"/>
        <v>1</v>
      </c>
      <c r="N476" t="s">
        <v>178</v>
      </c>
      <c r="O476">
        <f t="shared" si="31"/>
        <v>1</v>
      </c>
      <c r="P476">
        <v>0.34750060050600001</v>
      </c>
    </row>
    <row r="477" spans="1:16" x14ac:dyDescent="0.25">
      <c r="A477">
        <v>6214</v>
      </c>
      <c r="B477" t="s">
        <v>1025</v>
      </c>
      <c r="C477" t="s">
        <v>1026</v>
      </c>
      <c r="D477" t="s">
        <v>65</v>
      </c>
      <c r="E477" t="s">
        <v>65</v>
      </c>
      <c r="F477">
        <v>0.88</v>
      </c>
      <c r="G477">
        <f t="shared" si="28"/>
        <v>1</v>
      </c>
      <c r="H477" t="s">
        <v>65</v>
      </c>
      <c r="I477">
        <v>0.95898032847199999</v>
      </c>
      <c r="J477">
        <f t="shared" si="29"/>
        <v>1</v>
      </c>
      <c r="K477" t="s">
        <v>65</v>
      </c>
      <c r="L477">
        <v>0.99951213086400004</v>
      </c>
      <c r="M477">
        <f t="shared" si="30"/>
        <v>1</v>
      </c>
      <c r="N477" t="s">
        <v>65</v>
      </c>
      <c r="O477">
        <f t="shared" si="31"/>
        <v>1</v>
      </c>
      <c r="P477">
        <v>0.94616415311199997</v>
      </c>
    </row>
    <row r="478" spans="1:16" x14ac:dyDescent="0.25">
      <c r="A478">
        <v>3453</v>
      </c>
      <c r="B478" t="s">
        <v>1027</v>
      </c>
      <c r="C478" t="s">
        <v>1028</v>
      </c>
      <c r="D478" t="s">
        <v>65</v>
      </c>
      <c r="E478" t="s">
        <v>65</v>
      </c>
      <c r="F478">
        <v>0.96</v>
      </c>
      <c r="G478">
        <f t="shared" si="28"/>
        <v>1</v>
      </c>
      <c r="H478" t="s">
        <v>65</v>
      </c>
      <c r="I478">
        <v>0.95088523774599998</v>
      </c>
      <c r="J478">
        <f t="shared" si="29"/>
        <v>1</v>
      </c>
      <c r="K478" t="s">
        <v>65</v>
      </c>
      <c r="L478">
        <v>0.999946753021</v>
      </c>
      <c r="M478">
        <f t="shared" si="30"/>
        <v>1</v>
      </c>
      <c r="N478" t="s">
        <v>65</v>
      </c>
      <c r="O478">
        <f t="shared" si="31"/>
        <v>1</v>
      </c>
      <c r="P478">
        <v>0.97027733025600005</v>
      </c>
    </row>
    <row r="479" spans="1:16" x14ac:dyDescent="0.25">
      <c r="A479">
        <v>501</v>
      </c>
      <c r="B479" t="s">
        <v>1029</v>
      </c>
      <c r="C479" t="s">
        <v>1030</v>
      </c>
      <c r="D479" t="s">
        <v>59</v>
      </c>
      <c r="E479" t="s">
        <v>59</v>
      </c>
      <c r="F479">
        <v>0.96</v>
      </c>
      <c r="G479">
        <f t="shared" si="28"/>
        <v>1</v>
      </c>
      <c r="H479" t="s">
        <v>59</v>
      </c>
      <c r="I479">
        <v>0.93931898771800004</v>
      </c>
      <c r="J479">
        <f t="shared" si="29"/>
        <v>1</v>
      </c>
      <c r="K479" t="s">
        <v>59</v>
      </c>
      <c r="L479">
        <v>0.99997385286100005</v>
      </c>
      <c r="M479">
        <f t="shared" si="30"/>
        <v>1</v>
      </c>
      <c r="N479" t="s">
        <v>59</v>
      </c>
      <c r="O479">
        <f t="shared" si="31"/>
        <v>1</v>
      </c>
      <c r="P479">
        <v>0.966430946859</v>
      </c>
    </row>
    <row r="480" spans="1:16" x14ac:dyDescent="0.25">
      <c r="A480">
        <v>3048</v>
      </c>
      <c r="B480" t="s">
        <v>1031</v>
      </c>
      <c r="C480" t="s">
        <v>1032</v>
      </c>
      <c r="D480" t="s">
        <v>65</v>
      </c>
      <c r="E480" t="s">
        <v>65</v>
      </c>
      <c r="F480">
        <v>0.77</v>
      </c>
      <c r="G480">
        <f t="shared" si="28"/>
        <v>1</v>
      </c>
      <c r="H480" t="s">
        <v>65</v>
      </c>
      <c r="I480">
        <v>0.47492505236799998</v>
      </c>
      <c r="J480">
        <f t="shared" si="29"/>
        <v>1</v>
      </c>
      <c r="K480" t="s">
        <v>72</v>
      </c>
      <c r="L480">
        <v>0.87294237013800002</v>
      </c>
      <c r="M480">
        <f t="shared" si="30"/>
        <v>0</v>
      </c>
      <c r="N480" t="s">
        <v>65</v>
      </c>
      <c r="O480">
        <f t="shared" si="31"/>
        <v>1</v>
      </c>
      <c r="P480">
        <v>0.41497501745600002</v>
      </c>
    </row>
    <row r="481" spans="1:16" x14ac:dyDescent="0.25">
      <c r="A481">
        <v>5576</v>
      </c>
      <c r="B481" t="s">
        <v>1033</v>
      </c>
      <c r="C481" t="s">
        <v>1034</v>
      </c>
      <c r="D481" t="s">
        <v>72</v>
      </c>
      <c r="E481" t="s">
        <v>72</v>
      </c>
      <c r="F481">
        <v>0.76</v>
      </c>
      <c r="G481">
        <f t="shared" si="28"/>
        <v>1</v>
      </c>
      <c r="H481" t="s">
        <v>72</v>
      </c>
      <c r="I481">
        <v>0.916040121677</v>
      </c>
      <c r="J481">
        <f t="shared" si="29"/>
        <v>1</v>
      </c>
      <c r="K481" t="s">
        <v>72</v>
      </c>
      <c r="L481">
        <v>0.99995835207200001</v>
      </c>
      <c r="M481">
        <f t="shared" si="30"/>
        <v>1</v>
      </c>
      <c r="N481" t="s">
        <v>72</v>
      </c>
      <c r="O481">
        <f t="shared" si="31"/>
        <v>1</v>
      </c>
      <c r="P481">
        <v>0.89199949125</v>
      </c>
    </row>
    <row r="482" spans="1:16" x14ac:dyDescent="0.25">
      <c r="A482">
        <v>1789</v>
      </c>
      <c r="B482" t="s">
        <v>1035</v>
      </c>
      <c r="C482" t="s">
        <v>1036</v>
      </c>
      <c r="D482" t="s">
        <v>65</v>
      </c>
      <c r="E482" t="s">
        <v>65</v>
      </c>
      <c r="F482">
        <v>0.88</v>
      </c>
      <c r="G482">
        <f t="shared" si="28"/>
        <v>1</v>
      </c>
      <c r="H482" t="s">
        <v>65</v>
      </c>
      <c r="I482">
        <v>0.92791527006499996</v>
      </c>
      <c r="J482">
        <f t="shared" si="29"/>
        <v>1</v>
      </c>
      <c r="K482" t="s">
        <v>65</v>
      </c>
      <c r="L482">
        <v>0.99689799975000004</v>
      </c>
      <c r="M482">
        <f t="shared" si="30"/>
        <v>1</v>
      </c>
      <c r="N482" t="s">
        <v>65</v>
      </c>
      <c r="O482">
        <f t="shared" si="31"/>
        <v>1</v>
      </c>
      <c r="P482">
        <v>0.934937756605</v>
      </c>
    </row>
    <row r="483" spans="1:16" x14ac:dyDescent="0.25">
      <c r="A483">
        <v>6223</v>
      </c>
      <c r="B483" t="s">
        <v>1037</v>
      </c>
      <c r="C483" t="s">
        <v>1038</v>
      </c>
      <c r="D483" t="s">
        <v>72</v>
      </c>
      <c r="E483" t="s">
        <v>72</v>
      </c>
      <c r="F483">
        <v>0.92</v>
      </c>
      <c r="G483">
        <f t="shared" si="28"/>
        <v>1</v>
      </c>
      <c r="H483" t="s">
        <v>65</v>
      </c>
      <c r="I483">
        <v>0.32951243654399998</v>
      </c>
      <c r="J483">
        <f t="shared" si="29"/>
        <v>0</v>
      </c>
      <c r="K483" t="s">
        <v>85</v>
      </c>
      <c r="L483">
        <v>0.378940694706</v>
      </c>
      <c r="M483">
        <f t="shared" si="30"/>
        <v>0</v>
      </c>
      <c r="N483" t="s">
        <v>72</v>
      </c>
      <c r="O483">
        <f t="shared" si="31"/>
        <v>1</v>
      </c>
      <c r="P483">
        <v>0.30666666666699999</v>
      </c>
    </row>
    <row r="484" spans="1:16" x14ac:dyDescent="0.25">
      <c r="A484">
        <v>6260</v>
      </c>
      <c r="B484" t="s">
        <v>1039</v>
      </c>
      <c r="C484" t="s">
        <v>1040</v>
      </c>
      <c r="D484" t="s">
        <v>74</v>
      </c>
      <c r="E484" t="s">
        <v>74</v>
      </c>
      <c r="F484">
        <v>0.73</v>
      </c>
      <c r="G484">
        <f t="shared" si="28"/>
        <v>1</v>
      </c>
      <c r="H484" t="s">
        <v>85</v>
      </c>
      <c r="I484">
        <v>0.50926729365800005</v>
      </c>
      <c r="J484">
        <f t="shared" si="29"/>
        <v>0</v>
      </c>
      <c r="K484" t="s">
        <v>85</v>
      </c>
      <c r="L484">
        <v>0.77237752574499996</v>
      </c>
      <c r="M484">
        <f t="shared" si="30"/>
        <v>0</v>
      </c>
      <c r="N484" t="s">
        <v>85</v>
      </c>
      <c r="O484">
        <f t="shared" si="31"/>
        <v>0</v>
      </c>
      <c r="P484">
        <v>0.427214939801</v>
      </c>
    </row>
    <row r="485" spans="1:16" x14ac:dyDescent="0.25">
      <c r="A485">
        <v>5107</v>
      </c>
      <c r="B485" t="s">
        <v>1041</v>
      </c>
      <c r="C485" t="s">
        <v>1042</v>
      </c>
      <c r="D485" t="s">
        <v>65</v>
      </c>
      <c r="E485" t="s">
        <v>65</v>
      </c>
      <c r="F485">
        <v>0.97</v>
      </c>
      <c r="G485">
        <f t="shared" si="28"/>
        <v>1</v>
      </c>
      <c r="H485" t="s">
        <v>65</v>
      </c>
      <c r="I485">
        <v>0.89233221573800003</v>
      </c>
      <c r="J485">
        <f t="shared" si="29"/>
        <v>1</v>
      </c>
      <c r="K485" t="s">
        <v>65</v>
      </c>
      <c r="L485">
        <v>0.99709215497000003</v>
      </c>
      <c r="M485">
        <f t="shared" si="30"/>
        <v>1</v>
      </c>
      <c r="N485" t="s">
        <v>65</v>
      </c>
      <c r="O485">
        <f t="shared" si="31"/>
        <v>1</v>
      </c>
      <c r="P485">
        <v>0.95314145690300001</v>
      </c>
    </row>
    <row r="486" spans="1:16" x14ac:dyDescent="0.25">
      <c r="A486">
        <v>947</v>
      </c>
      <c r="B486" t="s">
        <v>1043</v>
      </c>
      <c r="C486" t="s">
        <v>1044</v>
      </c>
      <c r="D486" t="s">
        <v>148</v>
      </c>
      <c r="E486" t="s">
        <v>148</v>
      </c>
      <c r="F486">
        <v>0.86</v>
      </c>
      <c r="G486">
        <f t="shared" si="28"/>
        <v>1</v>
      </c>
      <c r="H486" t="s">
        <v>148</v>
      </c>
      <c r="I486">
        <v>0.911815677326</v>
      </c>
      <c r="J486">
        <f t="shared" si="29"/>
        <v>1</v>
      </c>
      <c r="K486" t="s">
        <v>148</v>
      </c>
      <c r="L486">
        <v>0.99982622514700004</v>
      </c>
      <c r="M486">
        <f t="shared" si="30"/>
        <v>1</v>
      </c>
      <c r="N486" t="s">
        <v>148</v>
      </c>
      <c r="O486">
        <f t="shared" si="31"/>
        <v>1</v>
      </c>
      <c r="P486">
        <v>0.92388063415800004</v>
      </c>
    </row>
    <row r="487" spans="1:16" x14ac:dyDescent="0.25">
      <c r="A487">
        <v>180</v>
      </c>
      <c r="B487" t="s">
        <v>1045</v>
      </c>
      <c r="C487" t="s">
        <v>1046</v>
      </c>
      <c r="D487" t="s">
        <v>66</v>
      </c>
      <c r="E487" t="s">
        <v>66</v>
      </c>
      <c r="F487">
        <v>0.97</v>
      </c>
      <c r="G487">
        <f t="shared" si="28"/>
        <v>1</v>
      </c>
      <c r="H487" t="s">
        <v>66</v>
      </c>
      <c r="I487">
        <v>0.96571555546599996</v>
      </c>
      <c r="J487">
        <f t="shared" si="29"/>
        <v>1</v>
      </c>
      <c r="K487" t="s">
        <v>66</v>
      </c>
      <c r="L487">
        <v>0.99997781890799997</v>
      </c>
      <c r="M487">
        <f t="shared" si="30"/>
        <v>1</v>
      </c>
      <c r="N487" t="s">
        <v>66</v>
      </c>
      <c r="O487">
        <f t="shared" si="31"/>
        <v>1</v>
      </c>
      <c r="P487">
        <v>0.97856445812500004</v>
      </c>
    </row>
    <row r="488" spans="1:16" x14ac:dyDescent="0.25">
      <c r="A488">
        <v>3634</v>
      </c>
      <c r="B488" t="s">
        <v>1047</v>
      </c>
      <c r="C488" t="s">
        <v>1048</v>
      </c>
      <c r="D488" t="s">
        <v>85</v>
      </c>
      <c r="E488" t="s">
        <v>85</v>
      </c>
      <c r="F488">
        <v>0.69</v>
      </c>
      <c r="G488">
        <f t="shared" si="28"/>
        <v>1</v>
      </c>
      <c r="H488" t="s">
        <v>85</v>
      </c>
      <c r="I488">
        <v>0.80901453154500003</v>
      </c>
      <c r="J488">
        <f t="shared" si="29"/>
        <v>1</v>
      </c>
      <c r="K488" t="s">
        <v>85</v>
      </c>
      <c r="L488">
        <v>0.999943444909</v>
      </c>
      <c r="M488">
        <f t="shared" si="30"/>
        <v>1</v>
      </c>
      <c r="N488" t="s">
        <v>85</v>
      </c>
      <c r="O488">
        <f t="shared" si="31"/>
        <v>1</v>
      </c>
      <c r="P488">
        <v>0.832985992151</v>
      </c>
    </row>
    <row r="489" spans="1:16" x14ac:dyDescent="0.25">
      <c r="A489">
        <v>6184</v>
      </c>
      <c r="B489" t="s">
        <v>1049</v>
      </c>
      <c r="C489" t="s">
        <v>1050</v>
      </c>
      <c r="D489" t="s">
        <v>85</v>
      </c>
      <c r="E489" t="s">
        <v>85</v>
      </c>
      <c r="F489">
        <v>0.73</v>
      </c>
      <c r="G489">
        <f t="shared" si="28"/>
        <v>1</v>
      </c>
      <c r="H489" t="s">
        <v>85</v>
      </c>
      <c r="I489">
        <v>0.88859926377700005</v>
      </c>
      <c r="J489">
        <f t="shared" si="29"/>
        <v>1</v>
      </c>
      <c r="K489" t="s">
        <v>85</v>
      </c>
      <c r="L489">
        <v>0.99980574887700002</v>
      </c>
      <c r="M489">
        <f t="shared" si="30"/>
        <v>1</v>
      </c>
      <c r="N489" t="s">
        <v>85</v>
      </c>
      <c r="O489">
        <f t="shared" si="31"/>
        <v>1</v>
      </c>
      <c r="P489">
        <v>0.87280167088500005</v>
      </c>
    </row>
    <row r="490" spans="1:16" x14ac:dyDescent="0.25">
      <c r="A490">
        <v>5194</v>
      </c>
      <c r="B490" t="s">
        <v>1051</v>
      </c>
      <c r="C490" t="s">
        <v>1052</v>
      </c>
      <c r="D490" t="s">
        <v>65</v>
      </c>
      <c r="E490" t="s">
        <v>65</v>
      </c>
      <c r="F490">
        <v>0.85</v>
      </c>
      <c r="G490">
        <f t="shared" si="28"/>
        <v>1</v>
      </c>
      <c r="H490" t="s">
        <v>65</v>
      </c>
      <c r="I490">
        <v>0.97052022103199997</v>
      </c>
      <c r="J490">
        <f t="shared" si="29"/>
        <v>1</v>
      </c>
      <c r="K490" t="s">
        <v>65</v>
      </c>
      <c r="L490">
        <v>0.99994828112800005</v>
      </c>
      <c r="M490">
        <f t="shared" si="30"/>
        <v>1</v>
      </c>
      <c r="N490" t="s">
        <v>65</v>
      </c>
      <c r="O490">
        <f t="shared" si="31"/>
        <v>1</v>
      </c>
      <c r="P490">
        <v>0.94015616738700003</v>
      </c>
    </row>
    <row r="491" spans="1:16" x14ac:dyDescent="0.25">
      <c r="A491">
        <v>1123</v>
      </c>
      <c r="B491" t="s">
        <v>1053</v>
      </c>
      <c r="C491" t="s">
        <v>1054</v>
      </c>
      <c r="D491" t="s">
        <v>113</v>
      </c>
      <c r="E491" t="s">
        <v>113</v>
      </c>
      <c r="F491">
        <v>0.96</v>
      </c>
      <c r="G491">
        <f t="shared" si="28"/>
        <v>1</v>
      </c>
      <c r="H491" t="s">
        <v>113</v>
      </c>
      <c r="I491">
        <v>0.81687644097699996</v>
      </c>
      <c r="J491">
        <f t="shared" si="29"/>
        <v>1</v>
      </c>
      <c r="K491" t="s">
        <v>113</v>
      </c>
      <c r="L491">
        <v>0.99903869147799995</v>
      </c>
      <c r="M491">
        <f t="shared" si="30"/>
        <v>1</v>
      </c>
      <c r="N491" t="s">
        <v>113</v>
      </c>
      <c r="O491">
        <f t="shared" si="31"/>
        <v>1</v>
      </c>
      <c r="P491">
        <v>0.92530504415199999</v>
      </c>
    </row>
    <row r="492" spans="1:16" x14ac:dyDescent="0.25">
      <c r="A492">
        <v>4552</v>
      </c>
      <c r="B492" t="s">
        <v>1055</v>
      </c>
      <c r="C492" t="s">
        <v>1056</v>
      </c>
      <c r="D492" t="s">
        <v>85</v>
      </c>
      <c r="E492" t="s">
        <v>85</v>
      </c>
      <c r="F492">
        <v>0.99</v>
      </c>
      <c r="G492">
        <f t="shared" si="28"/>
        <v>1</v>
      </c>
      <c r="H492" t="s">
        <v>85</v>
      </c>
      <c r="I492">
        <v>0.77572998924699998</v>
      </c>
      <c r="J492">
        <f t="shared" si="29"/>
        <v>1</v>
      </c>
      <c r="K492" t="s">
        <v>85</v>
      </c>
      <c r="L492">
        <v>0.99985113080999999</v>
      </c>
      <c r="M492">
        <f t="shared" si="30"/>
        <v>1</v>
      </c>
      <c r="N492" t="s">
        <v>85</v>
      </c>
      <c r="O492">
        <f t="shared" si="31"/>
        <v>1</v>
      </c>
      <c r="P492">
        <v>0.921860373352</v>
      </c>
    </row>
    <row r="493" spans="1:16" x14ac:dyDescent="0.25">
      <c r="A493">
        <v>3725</v>
      </c>
      <c r="B493" t="s">
        <v>1057</v>
      </c>
      <c r="C493" t="s">
        <v>603</v>
      </c>
      <c r="D493" t="s">
        <v>65</v>
      </c>
      <c r="E493" t="s">
        <v>65</v>
      </c>
      <c r="F493">
        <v>0.96</v>
      </c>
      <c r="G493">
        <f t="shared" si="28"/>
        <v>1</v>
      </c>
      <c r="H493" t="s">
        <v>65</v>
      </c>
      <c r="I493">
        <v>0.96608764451600004</v>
      </c>
      <c r="J493">
        <f t="shared" si="29"/>
        <v>1</v>
      </c>
      <c r="K493" t="s">
        <v>65</v>
      </c>
      <c r="L493">
        <v>0.999858710589</v>
      </c>
      <c r="M493">
        <f t="shared" si="30"/>
        <v>1</v>
      </c>
      <c r="N493" t="s">
        <v>65</v>
      </c>
      <c r="O493">
        <f t="shared" si="31"/>
        <v>1</v>
      </c>
      <c r="P493">
        <v>0.97531545170199996</v>
      </c>
    </row>
    <row r="494" spans="1:16" x14ac:dyDescent="0.25">
      <c r="A494">
        <v>3970</v>
      </c>
      <c r="B494" t="s">
        <v>1058</v>
      </c>
      <c r="C494" t="s">
        <v>1059</v>
      </c>
      <c r="D494" t="s">
        <v>65</v>
      </c>
      <c r="E494" t="s">
        <v>65</v>
      </c>
      <c r="F494">
        <v>0.88</v>
      </c>
      <c r="G494">
        <f t="shared" si="28"/>
        <v>1</v>
      </c>
      <c r="H494" t="s">
        <v>65</v>
      </c>
      <c r="I494">
        <v>0.96601907122399999</v>
      </c>
      <c r="J494">
        <f t="shared" si="29"/>
        <v>1</v>
      </c>
      <c r="K494" t="s">
        <v>65</v>
      </c>
      <c r="L494">
        <v>0.99976561680599996</v>
      </c>
      <c r="M494">
        <f t="shared" si="30"/>
        <v>1</v>
      </c>
      <c r="N494" t="s">
        <v>65</v>
      </c>
      <c r="O494">
        <f t="shared" si="31"/>
        <v>1</v>
      </c>
      <c r="P494">
        <v>0.94859489601000002</v>
      </c>
    </row>
    <row r="495" spans="1:16" x14ac:dyDescent="0.25">
      <c r="A495">
        <v>5788</v>
      </c>
      <c r="B495" t="s">
        <v>1060</v>
      </c>
      <c r="C495" t="s">
        <v>1061</v>
      </c>
      <c r="D495" t="s">
        <v>85</v>
      </c>
      <c r="E495" t="s">
        <v>85</v>
      </c>
      <c r="F495">
        <v>0.71</v>
      </c>
      <c r="G495">
        <f t="shared" si="28"/>
        <v>1</v>
      </c>
      <c r="H495" t="s">
        <v>85</v>
      </c>
      <c r="I495">
        <v>0.56948294810400002</v>
      </c>
      <c r="J495">
        <f t="shared" si="29"/>
        <v>1</v>
      </c>
      <c r="K495" t="s">
        <v>85</v>
      </c>
      <c r="L495">
        <v>0.95830133736900003</v>
      </c>
      <c r="M495">
        <f t="shared" si="30"/>
        <v>1</v>
      </c>
      <c r="N495" t="s">
        <v>85</v>
      </c>
      <c r="O495">
        <f t="shared" si="31"/>
        <v>1</v>
      </c>
      <c r="P495">
        <v>0.74592809515799996</v>
      </c>
    </row>
    <row r="496" spans="1:16" x14ac:dyDescent="0.25">
      <c r="A496">
        <v>3987</v>
      </c>
      <c r="B496" t="s">
        <v>1062</v>
      </c>
      <c r="C496" t="s">
        <v>1063</v>
      </c>
      <c r="D496" t="s">
        <v>65</v>
      </c>
      <c r="E496" t="s">
        <v>65</v>
      </c>
      <c r="F496">
        <v>0.81</v>
      </c>
      <c r="G496">
        <f t="shared" si="28"/>
        <v>1</v>
      </c>
      <c r="H496" t="s">
        <v>65</v>
      </c>
      <c r="I496">
        <v>0.95590989042999996</v>
      </c>
      <c r="J496">
        <f t="shared" si="29"/>
        <v>1</v>
      </c>
      <c r="K496" t="s">
        <v>65</v>
      </c>
      <c r="L496">
        <v>0.99989502424999999</v>
      </c>
      <c r="M496">
        <f t="shared" si="30"/>
        <v>1</v>
      </c>
      <c r="N496" t="s">
        <v>65</v>
      </c>
      <c r="O496">
        <f t="shared" si="31"/>
        <v>1</v>
      </c>
      <c r="P496">
        <v>0.92193497156000004</v>
      </c>
    </row>
    <row r="497" spans="1:16" x14ac:dyDescent="0.25">
      <c r="A497">
        <v>3250</v>
      </c>
      <c r="B497" t="s">
        <v>1064</v>
      </c>
      <c r="C497" t="s">
        <v>1065</v>
      </c>
      <c r="D497" t="s">
        <v>248</v>
      </c>
      <c r="E497" t="s">
        <v>248</v>
      </c>
      <c r="F497">
        <v>0.87</v>
      </c>
      <c r="G497">
        <f t="shared" si="28"/>
        <v>1</v>
      </c>
      <c r="H497" t="s">
        <v>248</v>
      </c>
      <c r="I497">
        <v>0.88763377284199996</v>
      </c>
      <c r="J497">
        <f t="shared" si="29"/>
        <v>1</v>
      </c>
      <c r="K497" t="s">
        <v>248</v>
      </c>
      <c r="L497">
        <v>0.98438143052899996</v>
      </c>
      <c r="M497">
        <f t="shared" si="30"/>
        <v>1</v>
      </c>
      <c r="N497" t="s">
        <v>248</v>
      </c>
      <c r="O497">
        <f t="shared" si="31"/>
        <v>1</v>
      </c>
      <c r="P497">
        <v>0.91400506779000001</v>
      </c>
    </row>
    <row r="498" spans="1:16" x14ac:dyDescent="0.25">
      <c r="A498">
        <v>4608</v>
      </c>
      <c r="B498" t="s">
        <v>1066</v>
      </c>
      <c r="C498" t="s">
        <v>1067</v>
      </c>
      <c r="D498" t="s">
        <v>104</v>
      </c>
      <c r="E498" t="s">
        <v>85</v>
      </c>
      <c r="F498">
        <v>0.71</v>
      </c>
      <c r="G498">
        <f t="shared" si="28"/>
        <v>0</v>
      </c>
      <c r="H498" t="s">
        <v>72</v>
      </c>
      <c r="I498">
        <v>0.67893908595600005</v>
      </c>
      <c r="J498">
        <f t="shared" si="29"/>
        <v>0</v>
      </c>
      <c r="K498" t="s">
        <v>73</v>
      </c>
      <c r="L498">
        <v>0.62172077662500003</v>
      </c>
      <c r="M498">
        <f t="shared" si="30"/>
        <v>0</v>
      </c>
      <c r="N498" t="s">
        <v>85</v>
      </c>
      <c r="O498">
        <f t="shared" si="31"/>
        <v>0</v>
      </c>
      <c r="P498">
        <v>0.23666666666700001</v>
      </c>
    </row>
    <row r="499" spans="1:16" x14ac:dyDescent="0.25">
      <c r="A499">
        <v>2158</v>
      </c>
      <c r="B499" t="s">
        <v>1068</v>
      </c>
      <c r="C499" t="s">
        <v>1069</v>
      </c>
      <c r="D499" t="s">
        <v>72</v>
      </c>
      <c r="E499" t="s">
        <v>72</v>
      </c>
      <c r="F499">
        <v>0.92</v>
      </c>
      <c r="G499">
        <f t="shared" si="28"/>
        <v>1</v>
      </c>
      <c r="H499" t="s">
        <v>72</v>
      </c>
      <c r="I499">
        <v>0.90578439758200002</v>
      </c>
      <c r="J499">
        <f t="shared" si="29"/>
        <v>1</v>
      </c>
      <c r="K499" t="s">
        <v>72</v>
      </c>
      <c r="L499">
        <v>0.99803690651999999</v>
      </c>
      <c r="M499">
        <f t="shared" si="30"/>
        <v>1</v>
      </c>
      <c r="N499" t="s">
        <v>72</v>
      </c>
      <c r="O499">
        <f t="shared" si="31"/>
        <v>1</v>
      </c>
      <c r="P499">
        <v>0.94127376803399998</v>
      </c>
    </row>
    <row r="500" spans="1:16" x14ac:dyDescent="0.25">
      <c r="A500">
        <v>4850</v>
      </c>
      <c r="B500" t="s">
        <v>1070</v>
      </c>
      <c r="C500" t="s">
        <v>1071</v>
      </c>
      <c r="D500" t="s">
        <v>72</v>
      </c>
      <c r="E500" t="s">
        <v>72</v>
      </c>
      <c r="F500">
        <v>0.76</v>
      </c>
      <c r="G500">
        <f t="shared" si="28"/>
        <v>1</v>
      </c>
      <c r="H500" t="s">
        <v>72</v>
      </c>
      <c r="I500">
        <v>0.95475739825200001</v>
      </c>
      <c r="J500">
        <f t="shared" si="29"/>
        <v>1</v>
      </c>
      <c r="K500" t="s">
        <v>72</v>
      </c>
      <c r="L500">
        <v>0.99999891239700001</v>
      </c>
      <c r="M500">
        <f t="shared" si="30"/>
        <v>1</v>
      </c>
      <c r="N500" t="s">
        <v>72</v>
      </c>
      <c r="O500">
        <f t="shared" si="31"/>
        <v>1</v>
      </c>
      <c r="P500">
        <v>0.90491877021699996</v>
      </c>
    </row>
    <row r="501" spans="1:16" x14ac:dyDescent="0.25">
      <c r="A501">
        <v>4960</v>
      </c>
      <c r="B501" t="s">
        <v>1072</v>
      </c>
      <c r="C501" t="s">
        <v>1073</v>
      </c>
      <c r="D501" t="s">
        <v>85</v>
      </c>
      <c r="E501" t="s">
        <v>85</v>
      </c>
      <c r="F501">
        <v>0.97</v>
      </c>
      <c r="G501">
        <f t="shared" si="28"/>
        <v>1</v>
      </c>
      <c r="H501" t="s">
        <v>85</v>
      </c>
      <c r="I501">
        <v>0.91216680205699996</v>
      </c>
      <c r="J501">
        <f t="shared" si="29"/>
        <v>1</v>
      </c>
      <c r="K501" t="s">
        <v>85</v>
      </c>
      <c r="L501">
        <v>0.99995973292200002</v>
      </c>
      <c r="M501">
        <f t="shared" si="30"/>
        <v>1</v>
      </c>
      <c r="N501" t="s">
        <v>85</v>
      </c>
      <c r="O501">
        <f t="shared" si="31"/>
        <v>1</v>
      </c>
      <c r="P501">
        <v>0.96070884499300002</v>
      </c>
    </row>
    <row r="502" spans="1:16" x14ac:dyDescent="0.25">
      <c r="A502">
        <v>4185</v>
      </c>
      <c r="B502" t="s">
        <v>1074</v>
      </c>
      <c r="C502" t="s">
        <v>1075</v>
      </c>
      <c r="D502" t="s">
        <v>72</v>
      </c>
      <c r="E502" t="s">
        <v>85</v>
      </c>
      <c r="F502">
        <v>0.82</v>
      </c>
      <c r="G502">
        <f t="shared" si="28"/>
        <v>0</v>
      </c>
      <c r="H502" t="s">
        <v>65</v>
      </c>
      <c r="I502">
        <v>0.64859324121999995</v>
      </c>
      <c r="J502">
        <f t="shared" si="29"/>
        <v>0</v>
      </c>
      <c r="K502" t="s">
        <v>65</v>
      </c>
      <c r="L502">
        <v>0.79112563205200004</v>
      </c>
      <c r="M502">
        <f t="shared" si="30"/>
        <v>0</v>
      </c>
      <c r="N502" t="s">
        <v>65</v>
      </c>
      <c r="O502">
        <f t="shared" si="31"/>
        <v>0</v>
      </c>
      <c r="P502">
        <v>0.47990629109100003</v>
      </c>
    </row>
    <row r="503" spans="1:16" x14ac:dyDescent="0.25">
      <c r="A503">
        <v>6068</v>
      </c>
      <c r="B503" t="s">
        <v>1076</v>
      </c>
      <c r="C503" t="s">
        <v>1077</v>
      </c>
      <c r="D503" t="s">
        <v>72</v>
      </c>
      <c r="E503" t="s">
        <v>72</v>
      </c>
      <c r="F503">
        <v>0.92</v>
      </c>
      <c r="G503">
        <f t="shared" si="28"/>
        <v>1</v>
      </c>
      <c r="H503" t="s">
        <v>72</v>
      </c>
      <c r="I503">
        <v>0.775450678527</v>
      </c>
      <c r="J503">
        <f t="shared" si="29"/>
        <v>1</v>
      </c>
      <c r="K503" t="s">
        <v>72</v>
      </c>
      <c r="L503">
        <v>0.99214974763200003</v>
      </c>
      <c r="M503">
        <f t="shared" si="30"/>
        <v>1</v>
      </c>
      <c r="N503" t="s">
        <v>72</v>
      </c>
      <c r="O503">
        <f t="shared" si="31"/>
        <v>1</v>
      </c>
      <c r="P503">
        <v>0.89586680872000002</v>
      </c>
    </row>
    <row r="504" spans="1:16" x14ac:dyDescent="0.25">
      <c r="A504">
        <v>4427</v>
      </c>
      <c r="B504" t="s">
        <v>1078</v>
      </c>
      <c r="C504" t="s">
        <v>1079</v>
      </c>
      <c r="D504" t="s">
        <v>85</v>
      </c>
      <c r="E504" t="s">
        <v>65</v>
      </c>
      <c r="F504">
        <v>0.75</v>
      </c>
      <c r="G504">
        <f t="shared" si="28"/>
        <v>0</v>
      </c>
      <c r="H504" t="s">
        <v>85</v>
      </c>
      <c r="I504">
        <v>0.80711676994699999</v>
      </c>
      <c r="J504">
        <f t="shared" si="29"/>
        <v>1</v>
      </c>
      <c r="K504" t="s">
        <v>85</v>
      </c>
      <c r="L504">
        <v>0.99424487984300003</v>
      </c>
      <c r="M504">
        <f t="shared" si="30"/>
        <v>1</v>
      </c>
      <c r="N504" t="s">
        <v>85</v>
      </c>
      <c r="O504">
        <f t="shared" si="31"/>
        <v>1</v>
      </c>
      <c r="P504">
        <v>0.60045388326299998</v>
      </c>
    </row>
    <row r="505" spans="1:16" x14ac:dyDescent="0.25">
      <c r="A505">
        <v>744</v>
      </c>
      <c r="B505" t="s">
        <v>1080</v>
      </c>
      <c r="C505" t="s">
        <v>1081</v>
      </c>
      <c r="D505" t="s">
        <v>148</v>
      </c>
      <c r="E505" t="s">
        <v>148</v>
      </c>
      <c r="F505">
        <v>0.98</v>
      </c>
      <c r="G505">
        <f t="shared" si="28"/>
        <v>1</v>
      </c>
      <c r="H505" t="s">
        <v>148</v>
      </c>
      <c r="I505">
        <v>0.93989898265500005</v>
      </c>
      <c r="J505">
        <f t="shared" si="29"/>
        <v>1</v>
      </c>
      <c r="K505" t="s">
        <v>148</v>
      </c>
      <c r="L505">
        <v>0.99894890207599996</v>
      </c>
      <c r="M505">
        <f t="shared" si="30"/>
        <v>1</v>
      </c>
      <c r="N505" t="s">
        <v>148</v>
      </c>
      <c r="O505">
        <f t="shared" si="31"/>
        <v>1</v>
      </c>
      <c r="P505">
        <v>0.97294929491000004</v>
      </c>
    </row>
    <row r="506" spans="1:16" x14ac:dyDescent="0.25">
      <c r="A506">
        <v>5283</v>
      </c>
      <c r="B506" t="s">
        <v>1082</v>
      </c>
      <c r="C506" t="s">
        <v>1083</v>
      </c>
      <c r="D506" t="s">
        <v>72</v>
      </c>
      <c r="E506" t="s">
        <v>85</v>
      </c>
      <c r="F506">
        <v>0.69</v>
      </c>
      <c r="G506">
        <f t="shared" si="28"/>
        <v>0</v>
      </c>
      <c r="H506" t="s">
        <v>72</v>
      </c>
      <c r="I506">
        <v>0.62492621071400001</v>
      </c>
      <c r="J506">
        <f t="shared" si="29"/>
        <v>1</v>
      </c>
      <c r="K506" t="s">
        <v>73</v>
      </c>
      <c r="L506">
        <v>0.54882117022400001</v>
      </c>
      <c r="M506">
        <f t="shared" si="30"/>
        <v>0</v>
      </c>
      <c r="N506" t="s">
        <v>85</v>
      </c>
      <c r="O506">
        <f t="shared" si="31"/>
        <v>0</v>
      </c>
      <c r="P506">
        <v>0.23</v>
      </c>
    </row>
    <row r="507" spans="1:16" x14ac:dyDescent="0.25">
      <c r="A507">
        <v>36</v>
      </c>
      <c r="B507" t="s">
        <v>1084</v>
      </c>
      <c r="C507" t="s">
        <v>1085</v>
      </c>
      <c r="D507" t="s">
        <v>269</v>
      </c>
      <c r="E507" t="s">
        <v>269</v>
      </c>
      <c r="F507">
        <v>0.94</v>
      </c>
      <c r="G507">
        <f t="shared" si="28"/>
        <v>1</v>
      </c>
      <c r="H507" t="s">
        <v>269</v>
      </c>
      <c r="I507">
        <v>0.64958951568699996</v>
      </c>
      <c r="J507">
        <f t="shared" si="29"/>
        <v>1</v>
      </c>
      <c r="K507" t="s">
        <v>269</v>
      </c>
      <c r="L507">
        <v>0.67755576787000005</v>
      </c>
      <c r="M507">
        <f t="shared" si="30"/>
        <v>1</v>
      </c>
      <c r="N507" t="s">
        <v>269</v>
      </c>
      <c r="O507">
        <f t="shared" si="31"/>
        <v>1</v>
      </c>
      <c r="P507">
        <v>0.75571509451899999</v>
      </c>
    </row>
    <row r="508" spans="1:16" x14ac:dyDescent="0.25">
      <c r="A508">
        <v>6111</v>
      </c>
      <c r="B508" t="s">
        <v>1086</v>
      </c>
      <c r="C508" t="s">
        <v>1087</v>
      </c>
      <c r="D508" t="s">
        <v>85</v>
      </c>
      <c r="E508" t="s">
        <v>85</v>
      </c>
      <c r="F508">
        <v>0.91</v>
      </c>
      <c r="G508">
        <f t="shared" si="28"/>
        <v>1</v>
      </c>
      <c r="H508" t="s">
        <v>65</v>
      </c>
      <c r="I508">
        <v>0.47015810487300003</v>
      </c>
      <c r="J508">
        <f t="shared" si="29"/>
        <v>0</v>
      </c>
      <c r="K508" t="s">
        <v>72</v>
      </c>
      <c r="L508">
        <v>0.47420499587699999</v>
      </c>
      <c r="M508">
        <f t="shared" si="30"/>
        <v>0</v>
      </c>
      <c r="N508" t="s">
        <v>85</v>
      </c>
      <c r="O508">
        <f t="shared" si="31"/>
        <v>1</v>
      </c>
      <c r="P508">
        <v>0.303333333333</v>
      </c>
    </row>
    <row r="509" spans="1:16" x14ac:dyDescent="0.25">
      <c r="A509">
        <v>2700</v>
      </c>
      <c r="B509" t="s">
        <v>1088</v>
      </c>
      <c r="C509" t="s">
        <v>1089</v>
      </c>
      <c r="D509" t="s">
        <v>72</v>
      </c>
      <c r="E509" t="s">
        <v>72</v>
      </c>
      <c r="F509">
        <v>0.71</v>
      </c>
      <c r="G509">
        <f t="shared" si="28"/>
        <v>1</v>
      </c>
      <c r="H509" t="s">
        <v>72</v>
      </c>
      <c r="I509">
        <v>0.71785695030899999</v>
      </c>
      <c r="J509">
        <f t="shared" si="29"/>
        <v>1</v>
      </c>
      <c r="K509" t="s">
        <v>72</v>
      </c>
      <c r="L509">
        <v>0.99728157214900004</v>
      </c>
      <c r="M509">
        <f t="shared" si="30"/>
        <v>1</v>
      </c>
      <c r="N509" t="s">
        <v>72</v>
      </c>
      <c r="O509">
        <f t="shared" si="31"/>
        <v>1</v>
      </c>
      <c r="P509">
        <v>0.80837950748599996</v>
      </c>
    </row>
    <row r="510" spans="1:16" x14ac:dyDescent="0.25">
      <c r="A510">
        <v>2147</v>
      </c>
      <c r="B510" t="s">
        <v>1090</v>
      </c>
      <c r="C510" t="s">
        <v>1091</v>
      </c>
      <c r="D510" t="s">
        <v>72</v>
      </c>
      <c r="E510" t="s">
        <v>72</v>
      </c>
      <c r="F510">
        <v>0.81</v>
      </c>
      <c r="G510">
        <f t="shared" si="28"/>
        <v>1</v>
      </c>
      <c r="H510" t="s">
        <v>72</v>
      </c>
      <c r="I510">
        <v>0.86746474340000002</v>
      </c>
      <c r="J510">
        <f t="shared" si="29"/>
        <v>1</v>
      </c>
      <c r="K510" t="s">
        <v>72</v>
      </c>
      <c r="L510">
        <v>0.99979012802400002</v>
      </c>
      <c r="M510">
        <f t="shared" si="30"/>
        <v>1</v>
      </c>
      <c r="N510" t="s">
        <v>72</v>
      </c>
      <c r="O510">
        <f t="shared" si="31"/>
        <v>1</v>
      </c>
      <c r="P510">
        <v>0.89241829047499999</v>
      </c>
    </row>
    <row r="511" spans="1:16" x14ac:dyDescent="0.25">
      <c r="A511">
        <v>1952</v>
      </c>
      <c r="B511" t="s">
        <v>1092</v>
      </c>
      <c r="C511" t="s">
        <v>1093</v>
      </c>
      <c r="D511" t="s">
        <v>65</v>
      </c>
      <c r="E511" t="s">
        <v>65</v>
      </c>
      <c r="F511">
        <v>0.77</v>
      </c>
      <c r="G511">
        <f t="shared" si="28"/>
        <v>1</v>
      </c>
      <c r="H511" t="s">
        <v>65</v>
      </c>
      <c r="I511">
        <v>0.94259786551000002</v>
      </c>
      <c r="J511">
        <f t="shared" si="29"/>
        <v>1</v>
      </c>
      <c r="K511" t="s">
        <v>65</v>
      </c>
      <c r="L511">
        <v>0.99879092928199997</v>
      </c>
      <c r="M511">
        <f t="shared" si="30"/>
        <v>1</v>
      </c>
      <c r="N511" t="s">
        <v>65</v>
      </c>
      <c r="O511">
        <f t="shared" si="31"/>
        <v>1</v>
      </c>
      <c r="P511">
        <v>0.90379626493099996</v>
      </c>
    </row>
    <row r="512" spans="1:16" x14ac:dyDescent="0.25">
      <c r="A512">
        <v>5832</v>
      </c>
      <c r="B512" t="s">
        <v>1094</v>
      </c>
      <c r="C512" t="s">
        <v>1095</v>
      </c>
      <c r="D512" t="s">
        <v>85</v>
      </c>
      <c r="E512" t="s">
        <v>85</v>
      </c>
      <c r="F512">
        <v>0.94</v>
      </c>
      <c r="G512">
        <f t="shared" si="28"/>
        <v>1</v>
      </c>
      <c r="H512" t="s">
        <v>85</v>
      </c>
      <c r="I512">
        <v>0.813992608038</v>
      </c>
      <c r="J512">
        <f t="shared" si="29"/>
        <v>1</v>
      </c>
      <c r="K512" t="s">
        <v>85</v>
      </c>
      <c r="L512">
        <v>0.99977494015599999</v>
      </c>
      <c r="M512">
        <f t="shared" si="30"/>
        <v>1</v>
      </c>
      <c r="N512" t="s">
        <v>85</v>
      </c>
      <c r="O512">
        <f t="shared" si="31"/>
        <v>1</v>
      </c>
      <c r="P512">
        <v>0.91792251606499997</v>
      </c>
    </row>
    <row r="513" spans="1:16" x14ac:dyDescent="0.25">
      <c r="A513">
        <v>2605</v>
      </c>
      <c r="B513" t="s">
        <v>1096</v>
      </c>
      <c r="C513" t="s">
        <v>1097</v>
      </c>
      <c r="D513" t="s">
        <v>85</v>
      </c>
      <c r="E513" t="s">
        <v>85</v>
      </c>
      <c r="F513">
        <v>0.78</v>
      </c>
      <c r="G513">
        <f t="shared" si="28"/>
        <v>1</v>
      </c>
      <c r="H513" t="s">
        <v>85</v>
      </c>
      <c r="I513">
        <v>0.167863768759</v>
      </c>
      <c r="J513">
        <f t="shared" si="29"/>
        <v>1</v>
      </c>
      <c r="K513" t="s">
        <v>85</v>
      </c>
      <c r="L513">
        <v>0.35937614448499999</v>
      </c>
      <c r="M513">
        <f t="shared" si="30"/>
        <v>1</v>
      </c>
      <c r="N513" t="s">
        <v>85</v>
      </c>
      <c r="O513">
        <f t="shared" si="31"/>
        <v>1</v>
      </c>
      <c r="P513">
        <v>0.43574663774799999</v>
      </c>
    </row>
    <row r="514" spans="1:16" x14ac:dyDescent="0.25">
      <c r="A514">
        <v>5010</v>
      </c>
      <c r="B514" t="s">
        <v>1098</v>
      </c>
      <c r="C514" t="s">
        <v>1099</v>
      </c>
      <c r="D514" t="s">
        <v>65</v>
      </c>
      <c r="E514" t="s">
        <v>65</v>
      </c>
      <c r="F514">
        <v>0.74</v>
      </c>
      <c r="G514">
        <f t="shared" si="28"/>
        <v>1</v>
      </c>
      <c r="H514" t="s">
        <v>65</v>
      </c>
      <c r="I514">
        <v>0.88556139491300001</v>
      </c>
      <c r="J514">
        <f t="shared" si="29"/>
        <v>1</v>
      </c>
      <c r="K514" t="s">
        <v>65</v>
      </c>
      <c r="L514">
        <v>0.991728312763</v>
      </c>
      <c r="M514">
        <f t="shared" si="30"/>
        <v>1</v>
      </c>
      <c r="N514" t="s">
        <v>65</v>
      </c>
      <c r="O514">
        <f t="shared" si="31"/>
        <v>1</v>
      </c>
      <c r="P514">
        <v>0.87242990255899999</v>
      </c>
    </row>
    <row r="515" spans="1:16" x14ac:dyDescent="0.25">
      <c r="A515">
        <v>1247</v>
      </c>
      <c r="B515" t="s">
        <v>1100</v>
      </c>
      <c r="C515" t="s">
        <v>1101</v>
      </c>
      <c r="D515" t="s">
        <v>73</v>
      </c>
      <c r="E515" t="s">
        <v>85</v>
      </c>
      <c r="F515">
        <v>0.73</v>
      </c>
      <c r="G515">
        <f t="shared" ref="G515:G578" si="32">IF(E515=D515, 1, 0)</f>
        <v>0</v>
      </c>
      <c r="H515" t="s">
        <v>73</v>
      </c>
      <c r="I515">
        <v>0.57460769701400005</v>
      </c>
      <c r="J515">
        <f t="shared" ref="J515:J578" si="33">IF(H515=D515, 1, 0)</f>
        <v>1</v>
      </c>
      <c r="K515" t="s">
        <v>73</v>
      </c>
      <c r="L515">
        <v>0.99887185804900003</v>
      </c>
      <c r="M515">
        <f t="shared" ref="M515:M578" si="34">IF(K515=D515, 1, 0)</f>
        <v>1</v>
      </c>
      <c r="N515" t="s">
        <v>73</v>
      </c>
      <c r="O515">
        <f t="shared" ref="O515:O578" si="35">IF(N515=D515, 1, 0)</f>
        <v>1</v>
      </c>
      <c r="P515">
        <v>0.52449318502099995</v>
      </c>
    </row>
    <row r="516" spans="1:16" x14ac:dyDescent="0.25">
      <c r="A516">
        <v>5586</v>
      </c>
      <c r="B516" t="s">
        <v>1102</v>
      </c>
      <c r="C516" t="s">
        <v>1103</v>
      </c>
      <c r="D516" t="s">
        <v>72</v>
      </c>
      <c r="E516" t="s">
        <v>66</v>
      </c>
      <c r="F516">
        <v>0.71</v>
      </c>
      <c r="G516">
        <f t="shared" si="32"/>
        <v>0</v>
      </c>
      <c r="H516" t="s">
        <v>72</v>
      </c>
      <c r="I516">
        <v>0.960299902353</v>
      </c>
      <c r="J516">
        <f t="shared" si="33"/>
        <v>1</v>
      </c>
      <c r="K516" t="s">
        <v>72</v>
      </c>
      <c r="L516">
        <v>0.99999725895500002</v>
      </c>
      <c r="M516">
        <f t="shared" si="34"/>
        <v>1</v>
      </c>
      <c r="N516" t="s">
        <v>72</v>
      </c>
      <c r="O516">
        <f t="shared" si="35"/>
        <v>1</v>
      </c>
      <c r="P516">
        <v>0.653432387103</v>
      </c>
    </row>
    <row r="517" spans="1:16" x14ac:dyDescent="0.25">
      <c r="A517">
        <v>2467</v>
      </c>
      <c r="B517" t="s">
        <v>1104</v>
      </c>
      <c r="C517" t="s">
        <v>1105</v>
      </c>
      <c r="D517" t="s">
        <v>73</v>
      </c>
      <c r="E517" t="s">
        <v>73</v>
      </c>
      <c r="F517">
        <v>1</v>
      </c>
      <c r="G517">
        <f t="shared" si="32"/>
        <v>1</v>
      </c>
      <c r="H517" t="s">
        <v>73</v>
      </c>
      <c r="I517">
        <v>0.84739286702799999</v>
      </c>
      <c r="J517">
        <f t="shared" si="33"/>
        <v>1</v>
      </c>
      <c r="K517" t="s">
        <v>73</v>
      </c>
      <c r="L517">
        <v>0.99981185246299997</v>
      </c>
      <c r="M517">
        <f t="shared" si="34"/>
        <v>1</v>
      </c>
      <c r="N517" t="s">
        <v>73</v>
      </c>
      <c r="O517">
        <f t="shared" si="35"/>
        <v>1</v>
      </c>
      <c r="P517">
        <v>0.94906823982999999</v>
      </c>
    </row>
    <row r="518" spans="1:16" x14ac:dyDescent="0.25">
      <c r="A518">
        <v>4136</v>
      </c>
      <c r="B518" t="s">
        <v>1106</v>
      </c>
      <c r="C518" t="s">
        <v>1107</v>
      </c>
      <c r="D518" t="s">
        <v>65</v>
      </c>
      <c r="E518" t="s">
        <v>65</v>
      </c>
      <c r="F518">
        <v>0.88</v>
      </c>
      <c r="G518">
        <f t="shared" si="32"/>
        <v>1</v>
      </c>
      <c r="H518" t="s">
        <v>65</v>
      </c>
      <c r="I518">
        <v>0.95530623306399998</v>
      </c>
      <c r="J518">
        <f t="shared" si="33"/>
        <v>1</v>
      </c>
      <c r="K518" t="s">
        <v>65</v>
      </c>
      <c r="L518">
        <v>0.99728626475899995</v>
      </c>
      <c r="M518">
        <f t="shared" si="34"/>
        <v>1</v>
      </c>
      <c r="N518" t="s">
        <v>65</v>
      </c>
      <c r="O518">
        <f t="shared" si="35"/>
        <v>1</v>
      </c>
      <c r="P518">
        <v>0.94419749927499996</v>
      </c>
    </row>
    <row r="519" spans="1:16" x14ac:dyDescent="0.25">
      <c r="A519">
        <v>4342</v>
      </c>
      <c r="B519" t="s">
        <v>1108</v>
      </c>
      <c r="C519" t="s">
        <v>1109</v>
      </c>
      <c r="D519" t="s">
        <v>65</v>
      </c>
      <c r="E519" t="s">
        <v>65</v>
      </c>
      <c r="F519">
        <v>0.79</v>
      </c>
      <c r="G519">
        <f t="shared" si="32"/>
        <v>1</v>
      </c>
      <c r="H519" t="s">
        <v>65</v>
      </c>
      <c r="I519">
        <v>0.92528590604399996</v>
      </c>
      <c r="J519">
        <f t="shared" si="33"/>
        <v>1</v>
      </c>
      <c r="K519" t="s">
        <v>65</v>
      </c>
      <c r="L519">
        <v>0.998279033265</v>
      </c>
      <c r="M519">
        <f t="shared" si="34"/>
        <v>1</v>
      </c>
      <c r="N519" t="s">
        <v>65</v>
      </c>
      <c r="O519">
        <f t="shared" si="35"/>
        <v>1</v>
      </c>
      <c r="P519">
        <v>0.90452164643599997</v>
      </c>
    </row>
    <row r="520" spans="1:16" x14ac:dyDescent="0.25">
      <c r="A520">
        <v>5830</v>
      </c>
      <c r="B520" t="s">
        <v>1110</v>
      </c>
      <c r="C520" t="s">
        <v>1111</v>
      </c>
      <c r="D520" t="s">
        <v>72</v>
      </c>
      <c r="E520" t="s">
        <v>72</v>
      </c>
      <c r="F520">
        <v>0.96</v>
      </c>
      <c r="G520">
        <f t="shared" si="32"/>
        <v>1</v>
      </c>
      <c r="H520" t="s">
        <v>72</v>
      </c>
      <c r="I520">
        <v>0.83269017279900004</v>
      </c>
      <c r="J520">
        <f t="shared" si="33"/>
        <v>1</v>
      </c>
      <c r="K520" t="s">
        <v>72</v>
      </c>
      <c r="L520">
        <v>0.95745878582499999</v>
      </c>
      <c r="M520">
        <f t="shared" si="34"/>
        <v>1</v>
      </c>
      <c r="N520" t="s">
        <v>72</v>
      </c>
      <c r="O520">
        <f t="shared" si="35"/>
        <v>1</v>
      </c>
      <c r="P520">
        <v>0.91671631954199995</v>
      </c>
    </row>
    <row r="521" spans="1:16" x14ac:dyDescent="0.25">
      <c r="A521">
        <v>4889</v>
      </c>
      <c r="B521" t="s">
        <v>1112</v>
      </c>
      <c r="C521" t="s">
        <v>1113</v>
      </c>
      <c r="D521" t="s">
        <v>65</v>
      </c>
      <c r="E521" t="s">
        <v>65</v>
      </c>
      <c r="F521">
        <v>0.97</v>
      </c>
      <c r="G521">
        <f t="shared" si="32"/>
        <v>1</v>
      </c>
      <c r="H521" t="s">
        <v>65</v>
      </c>
      <c r="I521">
        <v>0.96486713074300001</v>
      </c>
      <c r="J521">
        <f t="shared" si="33"/>
        <v>1</v>
      </c>
      <c r="K521" t="s">
        <v>65</v>
      </c>
      <c r="L521">
        <v>0.99179329806100003</v>
      </c>
      <c r="M521">
        <f t="shared" si="34"/>
        <v>1</v>
      </c>
      <c r="N521" t="s">
        <v>65</v>
      </c>
      <c r="O521">
        <f t="shared" si="35"/>
        <v>1</v>
      </c>
      <c r="P521">
        <v>0.97555347626800004</v>
      </c>
    </row>
    <row r="522" spans="1:16" x14ac:dyDescent="0.25">
      <c r="A522">
        <v>4051</v>
      </c>
      <c r="B522" t="s">
        <v>1114</v>
      </c>
      <c r="C522" t="s">
        <v>1115</v>
      </c>
      <c r="D522" t="s">
        <v>85</v>
      </c>
      <c r="E522" t="s">
        <v>85</v>
      </c>
      <c r="F522">
        <v>0.95</v>
      </c>
      <c r="G522">
        <f t="shared" si="32"/>
        <v>1</v>
      </c>
      <c r="H522" t="s">
        <v>85</v>
      </c>
      <c r="I522">
        <v>0.53239856666600005</v>
      </c>
      <c r="J522">
        <f t="shared" si="33"/>
        <v>1</v>
      </c>
      <c r="K522" t="s">
        <v>85</v>
      </c>
      <c r="L522">
        <v>0.98529918871300004</v>
      </c>
      <c r="M522">
        <f t="shared" si="34"/>
        <v>1</v>
      </c>
      <c r="N522" t="s">
        <v>85</v>
      </c>
      <c r="O522">
        <f t="shared" si="35"/>
        <v>1</v>
      </c>
      <c r="P522">
        <v>0.82256591846000005</v>
      </c>
    </row>
    <row r="523" spans="1:16" x14ac:dyDescent="0.25">
      <c r="A523">
        <v>2897</v>
      </c>
      <c r="B523" t="s">
        <v>1116</v>
      </c>
      <c r="C523" t="s">
        <v>575</v>
      </c>
      <c r="D523" t="s">
        <v>85</v>
      </c>
      <c r="E523" t="s">
        <v>85</v>
      </c>
      <c r="F523">
        <v>0.98</v>
      </c>
      <c r="G523">
        <f t="shared" si="32"/>
        <v>1</v>
      </c>
      <c r="H523" t="s">
        <v>85</v>
      </c>
      <c r="I523">
        <v>0.92275696786299999</v>
      </c>
      <c r="J523">
        <f t="shared" si="33"/>
        <v>1</v>
      </c>
      <c r="K523" t="s">
        <v>85</v>
      </c>
      <c r="L523">
        <v>0.99998185369899995</v>
      </c>
      <c r="M523">
        <f t="shared" si="34"/>
        <v>1</v>
      </c>
      <c r="N523" t="s">
        <v>85</v>
      </c>
      <c r="O523">
        <f t="shared" si="35"/>
        <v>1</v>
      </c>
      <c r="P523">
        <v>0.96757960718699998</v>
      </c>
    </row>
    <row r="524" spans="1:16" x14ac:dyDescent="0.25">
      <c r="A524">
        <v>5806</v>
      </c>
      <c r="B524" t="s">
        <v>1117</v>
      </c>
      <c r="C524" t="s">
        <v>1118</v>
      </c>
      <c r="D524" t="s">
        <v>65</v>
      </c>
      <c r="E524" t="s">
        <v>65</v>
      </c>
      <c r="F524">
        <v>0.89</v>
      </c>
      <c r="G524">
        <f t="shared" si="32"/>
        <v>1</v>
      </c>
      <c r="H524" t="s">
        <v>65</v>
      </c>
      <c r="I524">
        <v>0.50745294302800004</v>
      </c>
      <c r="J524">
        <f t="shared" si="33"/>
        <v>1</v>
      </c>
      <c r="K524" t="s">
        <v>65</v>
      </c>
      <c r="L524">
        <v>0.68748630680400002</v>
      </c>
      <c r="M524">
        <f t="shared" si="34"/>
        <v>1</v>
      </c>
      <c r="N524" t="s">
        <v>65</v>
      </c>
      <c r="O524">
        <f t="shared" si="35"/>
        <v>1</v>
      </c>
      <c r="P524">
        <v>0.69497974994400002</v>
      </c>
    </row>
    <row r="525" spans="1:16" x14ac:dyDescent="0.25">
      <c r="A525">
        <v>2405</v>
      </c>
      <c r="B525" t="s">
        <v>1119</v>
      </c>
      <c r="C525" t="s">
        <v>1120</v>
      </c>
      <c r="D525" t="s">
        <v>65</v>
      </c>
      <c r="E525" t="s">
        <v>85</v>
      </c>
      <c r="F525">
        <v>0.8</v>
      </c>
      <c r="G525">
        <f t="shared" si="32"/>
        <v>0</v>
      </c>
      <c r="H525" t="s">
        <v>65</v>
      </c>
      <c r="I525">
        <v>0.91226444772899995</v>
      </c>
      <c r="J525">
        <f t="shared" si="33"/>
        <v>1</v>
      </c>
      <c r="K525" t="s">
        <v>65</v>
      </c>
      <c r="L525">
        <v>0.99829759595800005</v>
      </c>
      <c r="M525">
        <f t="shared" si="34"/>
        <v>1</v>
      </c>
      <c r="N525" t="s">
        <v>65</v>
      </c>
      <c r="O525">
        <f t="shared" si="35"/>
        <v>1</v>
      </c>
      <c r="P525">
        <v>0.63685401456199997</v>
      </c>
    </row>
    <row r="526" spans="1:16" x14ac:dyDescent="0.25">
      <c r="A526">
        <v>1251</v>
      </c>
      <c r="B526" t="s">
        <v>1121</v>
      </c>
      <c r="C526" t="s">
        <v>1122</v>
      </c>
      <c r="D526" t="s">
        <v>187</v>
      </c>
      <c r="E526" t="s">
        <v>187</v>
      </c>
      <c r="F526">
        <v>0.88</v>
      </c>
      <c r="G526">
        <f t="shared" si="32"/>
        <v>1</v>
      </c>
      <c r="H526" t="s">
        <v>187</v>
      </c>
      <c r="I526">
        <v>0.58423621196200004</v>
      </c>
      <c r="J526">
        <f t="shared" si="33"/>
        <v>1</v>
      </c>
      <c r="K526" t="s">
        <v>187</v>
      </c>
      <c r="L526">
        <v>0.99562075383100002</v>
      </c>
      <c r="M526">
        <f t="shared" si="34"/>
        <v>1</v>
      </c>
      <c r="N526" t="s">
        <v>187</v>
      </c>
      <c r="O526">
        <f t="shared" si="35"/>
        <v>1</v>
      </c>
      <c r="P526">
        <v>0.81995232193099998</v>
      </c>
    </row>
    <row r="527" spans="1:16" x14ac:dyDescent="0.25">
      <c r="A527">
        <v>5643</v>
      </c>
      <c r="B527" t="s">
        <v>1123</v>
      </c>
      <c r="C527" t="s">
        <v>1124</v>
      </c>
      <c r="D527" t="s">
        <v>72</v>
      </c>
      <c r="E527" t="s">
        <v>85</v>
      </c>
      <c r="F527">
        <v>0.72</v>
      </c>
      <c r="G527">
        <f t="shared" si="32"/>
        <v>0</v>
      </c>
      <c r="H527" t="s">
        <v>72</v>
      </c>
      <c r="I527">
        <v>0.85330419151400005</v>
      </c>
      <c r="J527">
        <f t="shared" si="33"/>
        <v>1</v>
      </c>
      <c r="K527" t="s">
        <v>72</v>
      </c>
      <c r="L527">
        <v>0.99622115877399997</v>
      </c>
      <c r="M527">
        <f t="shared" si="34"/>
        <v>1</v>
      </c>
      <c r="N527" t="s">
        <v>72</v>
      </c>
      <c r="O527">
        <f t="shared" si="35"/>
        <v>1</v>
      </c>
      <c r="P527">
        <v>0.61650845009599997</v>
      </c>
    </row>
    <row r="528" spans="1:16" x14ac:dyDescent="0.25">
      <c r="A528">
        <v>3150</v>
      </c>
      <c r="B528" t="s">
        <v>1125</v>
      </c>
      <c r="C528" t="s">
        <v>1126</v>
      </c>
      <c r="D528" t="s">
        <v>65</v>
      </c>
      <c r="E528" t="s">
        <v>65</v>
      </c>
      <c r="F528">
        <v>0.93</v>
      </c>
      <c r="G528">
        <f t="shared" si="32"/>
        <v>1</v>
      </c>
      <c r="H528" t="s">
        <v>65</v>
      </c>
      <c r="I528">
        <v>0.96394290065400001</v>
      </c>
      <c r="J528">
        <f t="shared" si="33"/>
        <v>1</v>
      </c>
      <c r="K528" t="s">
        <v>65</v>
      </c>
      <c r="L528">
        <v>0.99701921364900004</v>
      </c>
      <c r="M528">
        <f t="shared" si="34"/>
        <v>1</v>
      </c>
      <c r="N528" t="s">
        <v>65</v>
      </c>
      <c r="O528">
        <f t="shared" si="35"/>
        <v>1</v>
      </c>
      <c r="P528">
        <v>0.96365403810100003</v>
      </c>
    </row>
    <row r="529" spans="1:16" x14ac:dyDescent="0.25">
      <c r="A529">
        <v>4794</v>
      </c>
      <c r="B529" t="s">
        <v>1127</v>
      </c>
      <c r="C529" t="s">
        <v>1128</v>
      </c>
      <c r="D529" t="s">
        <v>59</v>
      </c>
      <c r="E529" t="s">
        <v>59</v>
      </c>
      <c r="F529">
        <v>0.78</v>
      </c>
      <c r="G529">
        <f t="shared" si="32"/>
        <v>1</v>
      </c>
      <c r="H529" t="s">
        <v>65</v>
      </c>
      <c r="I529">
        <v>0.56750289201600002</v>
      </c>
      <c r="J529">
        <f t="shared" si="33"/>
        <v>0</v>
      </c>
      <c r="K529" t="s">
        <v>59</v>
      </c>
      <c r="L529">
        <v>0.99066865939799997</v>
      </c>
      <c r="M529">
        <f t="shared" si="34"/>
        <v>1</v>
      </c>
      <c r="N529" t="s">
        <v>59</v>
      </c>
      <c r="O529">
        <f t="shared" si="35"/>
        <v>1</v>
      </c>
      <c r="P529">
        <v>0.59022288646599996</v>
      </c>
    </row>
    <row r="530" spans="1:16" x14ac:dyDescent="0.25">
      <c r="A530">
        <v>4531</v>
      </c>
      <c r="B530" t="s">
        <v>1129</v>
      </c>
      <c r="C530" t="s">
        <v>1130</v>
      </c>
      <c r="D530" t="s">
        <v>113</v>
      </c>
      <c r="E530" t="s">
        <v>72</v>
      </c>
      <c r="F530">
        <v>0.73</v>
      </c>
      <c r="G530">
        <f t="shared" si="32"/>
        <v>0</v>
      </c>
      <c r="H530" t="s">
        <v>85</v>
      </c>
      <c r="I530">
        <v>0.63147160384900003</v>
      </c>
      <c r="J530">
        <f t="shared" si="33"/>
        <v>0</v>
      </c>
      <c r="K530" t="s">
        <v>85</v>
      </c>
      <c r="L530">
        <v>0.52616894072099996</v>
      </c>
      <c r="M530">
        <f t="shared" si="34"/>
        <v>0</v>
      </c>
      <c r="N530" t="s">
        <v>85</v>
      </c>
      <c r="O530">
        <f t="shared" si="35"/>
        <v>0</v>
      </c>
      <c r="P530">
        <v>0.38588018152300002</v>
      </c>
    </row>
    <row r="531" spans="1:16" x14ac:dyDescent="0.25">
      <c r="A531">
        <v>3997</v>
      </c>
      <c r="B531" t="s">
        <v>1131</v>
      </c>
      <c r="C531" t="s">
        <v>1132</v>
      </c>
      <c r="D531" t="s">
        <v>65</v>
      </c>
      <c r="E531" t="s">
        <v>65</v>
      </c>
      <c r="F531">
        <v>0.85</v>
      </c>
      <c r="G531">
        <f t="shared" si="32"/>
        <v>1</v>
      </c>
      <c r="H531" t="s">
        <v>65</v>
      </c>
      <c r="I531">
        <v>0.91798452514700002</v>
      </c>
      <c r="J531">
        <f t="shared" si="33"/>
        <v>1</v>
      </c>
      <c r="K531" t="s">
        <v>65</v>
      </c>
      <c r="L531">
        <v>0.99982001174799995</v>
      </c>
      <c r="M531">
        <f t="shared" si="34"/>
        <v>1</v>
      </c>
      <c r="N531" t="s">
        <v>65</v>
      </c>
      <c r="O531">
        <f t="shared" si="35"/>
        <v>1</v>
      </c>
      <c r="P531">
        <v>0.92260151229800003</v>
      </c>
    </row>
    <row r="532" spans="1:16" x14ac:dyDescent="0.25">
      <c r="A532">
        <v>3893</v>
      </c>
      <c r="B532" t="s">
        <v>1133</v>
      </c>
      <c r="C532" t="s">
        <v>221</v>
      </c>
      <c r="D532" t="s">
        <v>65</v>
      </c>
      <c r="E532" t="s">
        <v>65</v>
      </c>
      <c r="F532">
        <v>0.93</v>
      </c>
      <c r="G532">
        <f t="shared" si="32"/>
        <v>1</v>
      </c>
      <c r="H532" t="s">
        <v>65</v>
      </c>
      <c r="I532">
        <v>0.97657251916800003</v>
      </c>
      <c r="J532">
        <f t="shared" si="33"/>
        <v>1</v>
      </c>
      <c r="K532" t="s">
        <v>65</v>
      </c>
      <c r="L532">
        <v>0.99996385552099998</v>
      </c>
      <c r="M532">
        <f t="shared" si="34"/>
        <v>1</v>
      </c>
      <c r="N532" t="s">
        <v>65</v>
      </c>
      <c r="O532">
        <f t="shared" si="35"/>
        <v>1</v>
      </c>
      <c r="P532">
        <v>0.96884545822900003</v>
      </c>
    </row>
    <row r="533" spans="1:16" x14ac:dyDescent="0.25">
      <c r="A533">
        <v>4325</v>
      </c>
      <c r="B533" t="s">
        <v>1134</v>
      </c>
      <c r="C533" t="s">
        <v>1135</v>
      </c>
      <c r="D533" t="s">
        <v>85</v>
      </c>
      <c r="E533" t="s">
        <v>65</v>
      </c>
      <c r="F533">
        <v>0.85</v>
      </c>
      <c r="G533">
        <f t="shared" si="32"/>
        <v>0</v>
      </c>
      <c r="H533" t="s">
        <v>85</v>
      </c>
      <c r="I533">
        <v>0.77024613580199996</v>
      </c>
      <c r="J533">
        <f t="shared" si="33"/>
        <v>1</v>
      </c>
      <c r="K533" t="s">
        <v>85</v>
      </c>
      <c r="L533">
        <v>0.98740956175500005</v>
      </c>
      <c r="M533">
        <f t="shared" si="34"/>
        <v>1</v>
      </c>
      <c r="N533" t="s">
        <v>85</v>
      </c>
      <c r="O533">
        <f t="shared" si="35"/>
        <v>1</v>
      </c>
      <c r="P533">
        <v>0.58588523251900004</v>
      </c>
    </row>
    <row r="534" spans="1:16" x14ac:dyDescent="0.25">
      <c r="A534">
        <v>5152</v>
      </c>
      <c r="B534" t="s">
        <v>1136</v>
      </c>
      <c r="C534" t="s">
        <v>1137</v>
      </c>
      <c r="D534" t="s">
        <v>65</v>
      </c>
      <c r="E534" t="s">
        <v>65</v>
      </c>
      <c r="F534">
        <v>0.77</v>
      </c>
      <c r="G534">
        <f t="shared" si="32"/>
        <v>1</v>
      </c>
      <c r="H534" t="s">
        <v>65</v>
      </c>
      <c r="I534">
        <v>0.91410841919800001</v>
      </c>
      <c r="J534">
        <f t="shared" si="33"/>
        <v>1</v>
      </c>
      <c r="K534" t="s">
        <v>65</v>
      </c>
      <c r="L534">
        <v>0.93929998209400001</v>
      </c>
      <c r="M534">
        <f t="shared" si="34"/>
        <v>1</v>
      </c>
      <c r="N534" t="s">
        <v>65</v>
      </c>
      <c r="O534">
        <f t="shared" si="35"/>
        <v>1</v>
      </c>
      <c r="P534">
        <v>0.87446946709700002</v>
      </c>
    </row>
    <row r="535" spans="1:16" x14ac:dyDescent="0.25">
      <c r="A535">
        <v>3656</v>
      </c>
      <c r="B535" t="s">
        <v>1138</v>
      </c>
      <c r="C535" t="s">
        <v>1139</v>
      </c>
      <c r="D535" t="s">
        <v>72</v>
      </c>
      <c r="E535" t="s">
        <v>72</v>
      </c>
      <c r="F535">
        <v>0.71</v>
      </c>
      <c r="G535">
        <f t="shared" si="32"/>
        <v>1</v>
      </c>
      <c r="H535" t="s">
        <v>72</v>
      </c>
      <c r="I535">
        <v>0.82085828512000003</v>
      </c>
      <c r="J535">
        <f t="shared" si="33"/>
        <v>1</v>
      </c>
      <c r="K535" t="s">
        <v>72</v>
      </c>
      <c r="L535">
        <v>0.99772121926799995</v>
      </c>
      <c r="M535">
        <f t="shared" si="34"/>
        <v>1</v>
      </c>
      <c r="N535" t="s">
        <v>72</v>
      </c>
      <c r="O535">
        <f t="shared" si="35"/>
        <v>1</v>
      </c>
      <c r="P535">
        <v>0.84285983479600002</v>
      </c>
    </row>
    <row r="536" spans="1:16" x14ac:dyDescent="0.25">
      <c r="A536">
        <v>1461</v>
      </c>
      <c r="B536" t="s">
        <v>1140</v>
      </c>
      <c r="C536" t="s">
        <v>1141</v>
      </c>
      <c r="D536" t="s">
        <v>72</v>
      </c>
      <c r="E536" t="s">
        <v>148</v>
      </c>
      <c r="F536">
        <v>0.73</v>
      </c>
      <c r="G536">
        <f t="shared" si="32"/>
        <v>0</v>
      </c>
      <c r="H536" t="s">
        <v>72</v>
      </c>
      <c r="I536">
        <v>0.93374762311500004</v>
      </c>
      <c r="J536">
        <f t="shared" si="33"/>
        <v>1</v>
      </c>
      <c r="K536" t="s">
        <v>72</v>
      </c>
      <c r="L536">
        <v>0.99999732542499997</v>
      </c>
      <c r="M536">
        <f t="shared" si="34"/>
        <v>1</v>
      </c>
      <c r="N536" t="s">
        <v>72</v>
      </c>
      <c r="O536">
        <f t="shared" si="35"/>
        <v>1</v>
      </c>
      <c r="P536">
        <v>0.64458164951300001</v>
      </c>
    </row>
    <row r="537" spans="1:16" x14ac:dyDescent="0.25">
      <c r="A537">
        <v>3232</v>
      </c>
      <c r="B537" t="s">
        <v>1142</v>
      </c>
      <c r="C537" t="s">
        <v>1143</v>
      </c>
      <c r="D537" t="s">
        <v>65</v>
      </c>
      <c r="E537" t="s">
        <v>65</v>
      </c>
      <c r="F537">
        <v>0.85</v>
      </c>
      <c r="G537">
        <f t="shared" si="32"/>
        <v>1</v>
      </c>
      <c r="H537" t="s">
        <v>65</v>
      </c>
      <c r="I537">
        <v>0.96916688117600003</v>
      </c>
      <c r="J537">
        <f t="shared" si="33"/>
        <v>1</v>
      </c>
      <c r="K537" t="s">
        <v>65</v>
      </c>
      <c r="L537">
        <v>0.99869135430099998</v>
      </c>
      <c r="M537">
        <f t="shared" si="34"/>
        <v>1</v>
      </c>
      <c r="N537" t="s">
        <v>65</v>
      </c>
      <c r="O537">
        <f t="shared" si="35"/>
        <v>1</v>
      </c>
      <c r="P537">
        <v>0.93928607849199997</v>
      </c>
    </row>
    <row r="538" spans="1:16" x14ac:dyDescent="0.25">
      <c r="A538">
        <v>5016</v>
      </c>
      <c r="B538" t="s">
        <v>1144</v>
      </c>
      <c r="C538" t="s">
        <v>1145</v>
      </c>
      <c r="D538" t="s">
        <v>65</v>
      </c>
      <c r="E538" t="s">
        <v>65</v>
      </c>
      <c r="F538">
        <v>0.98</v>
      </c>
      <c r="G538">
        <f t="shared" si="32"/>
        <v>1</v>
      </c>
      <c r="H538" t="s">
        <v>65</v>
      </c>
      <c r="I538">
        <v>0.99132653206300003</v>
      </c>
      <c r="J538">
        <f t="shared" si="33"/>
        <v>1</v>
      </c>
      <c r="K538" t="s">
        <v>65</v>
      </c>
      <c r="L538">
        <v>0.99985841981099999</v>
      </c>
      <c r="M538">
        <f t="shared" si="34"/>
        <v>1</v>
      </c>
      <c r="N538" t="s">
        <v>65</v>
      </c>
      <c r="O538">
        <f t="shared" si="35"/>
        <v>1</v>
      </c>
      <c r="P538">
        <v>0.99039498395799996</v>
      </c>
    </row>
    <row r="539" spans="1:16" x14ac:dyDescent="0.25">
      <c r="A539">
        <v>4756</v>
      </c>
      <c r="B539" t="s">
        <v>1146</v>
      </c>
      <c r="C539" t="s">
        <v>1147</v>
      </c>
      <c r="D539" t="s">
        <v>85</v>
      </c>
      <c r="E539" t="s">
        <v>85</v>
      </c>
      <c r="F539">
        <v>0.75</v>
      </c>
      <c r="G539">
        <f t="shared" si="32"/>
        <v>1</v>
      </c>
      <c r="H539" t="s">
        <v>65</v>
      </c>
      <c r="I539">
        <v>0.76573014655100002</v>
      </c>
      <c r="J539">
        <f t="shared" si="33"/>
        <v>0</v>
      </c>
      <c r="K539" t="s">
        <v>65</v>
      </c>
      <c r="L539">
        <v>0.73748110095899999</v>
      </c>
      <c r="M539">
        <f t="shared" si="34"/>
        <v>0</v>
      </c>
      <c r="N539" t="s">
        <v>65</v>
      </c>
      <c r="O539">
        <f t="shared" si="35"/>
        <v>0</v>
      </c>
      <c r="P539">
        <v>0.50107041583699996</v>
      </c>
    </row>
    <row r="540" spans="1:16" x14ac:dyDescent="0.25">
      <c r="A540">
        <v>3735</v>
      </c>
      <c r="B540" t="s">
        <v>1148</v>
      </c>
      <c r="C540" t="s">
        <v>1149</v>
      </c>
      <c r="D540" t="s">
        <v>73</v>
      </c>
      <c r="E540" t="s">
        <v>73</v>
      </c>
      <c r="F540">
        <v>0.82</v>
      </c>
      <c r="G540">
        <f t="shared" si="32"/>
        <v>1</v>
      </c>
      <c r="H540" t="s">
        <v>73</v>
      </c>
      <c r="I540">
        <v>0.70696419914800002</v>
      </c>
      <c r="J540">
        <f t="shared" si="33"/>
        <v>1</v>
      </c>
      <c r="K540" t="s">
        <v>73</v>
      </c>
      <c r="L540">
        <v>0.99991563237900005</v>
      </c>
      <c r="M540">
        <f t="shared" si="34"/>
        <v>1</v>
      </c>
      <c r="N540" t="s">
        <v>73</v>
      </c>
      <c r="O540">
        <f t="shared" si="35"/>
        <v>1</v>
      </c>
      <c r="P540">
        <v>0.842293277176</v>
      </c>
    </row>
    <row r="541" spans="1:16" x14ac:dyDescent="0.25">
      <c r="A541">
        <v>503</v>
      </c>
      <c r="B541" t="s">
        <v>1150</v>
      </c>
      <c r="C541" t="s">
        <v>1151</v>
      </c>
      <c r="D541" t="s">
        <v>59</v>
      </c>
      <c r="E541" t="s">
        <v>59</v>
      </c>
      <c r="F541">
        <v>0.82</v>
      </c>
      <c r="G541">
        <f t="shared" si="32"/>
        <v>1</v>
      </c>
      <c r="H541" t="s">
        <v>59</v>
      </c>
      <c r="I541">
        <v>0.97681030696299997</v>
      </c>
      <c r="J541">
        <f t="shared" si="33"/>
        <v>1</v>
      </c>
      <c r="K541" t="s">
        <v>59</v>
      </c>
      <c r="L541">
        <v>0.99999980074399997</v>
      </c>
      <c r="M541">
        <f t="shared" si="34"/>
        <v>1</v>
      </c>
      <c r="N541" t="s">
        <v>59</v>
      </c>
      <c r="O541">
        <f t="shared" si="35"/>
        <v>1</v>
      </c>
      <c r="P541">
        <v>0.93227003590299995</v>
      </c>
    </row>
    <row r="542" spans="1:16" x14ac:dyDescent="0.25">
      <c r="A542">
        <v>4571</v>
      </c>
      <c r="B542" t="s">
        <v>1152</v>
      </c>
      <c r="C542" t="s">
        <v>1153</v>
      </c>
      <c r="D542" t="s">
        <v>65</v>
      </c>
      <c r="E542" t="s">
        <v>65</v>
      </c>
      <c r="F542">
        <v>0.88</v>
      </c>
      <c r="G542">
        <f t="shared" si="32"/>
        <v>1</v>
      </c>
      <c r="H542" t="s">
        <v>65</v>
      </c>
      <c r="I542">
        <v>0.73730952423100005</v>
      </c>
      <c r="J542">
        <f t="shared" si="33"/>
        <v>1</v>
      </c>
      <c r="K542" t="s">
        <v>65</v>
      </c>
      <c r="L542">
        <v>0.79367026251499995</v>
      </c>
      <c r="M542">
        <f t="shared" si="34"/>
        <v>1</v>
      </c>
      <c r="N542" t="s">
        <v>65</v>
      </c>
      <c r="O542">
        <f t="shared" si="35"/>
        <v>1</v>
      </c>
      <c r="P542">
        <v>0.80365992891500004</v>
      </c>
    </row>
    <row r="543" spans="1:16" x14ac:dyDescent="0.25">
      <c r="A543">
        <v>4094</v>
      </c>
      <c r="B543" t="s">
        <v>1154</v>
      </c>
      <c r="C543" t="s">
        <v>1155</v>
      </c>
      <c r="D543" t="s">
        <v>65</v>
      </c>
      <c r="E543" t="s">
        <v>65</v>
      </c>
      <c r="F543">
        <v>0.92</v>
      </c>
      <c r="G543">
        <f t="shared" si="32"/>
        <v>1</v>
      </c>
      <c r="H543" t="s">
        <v>65</v>
      </c>
      <c r="I543">
        <v>0.96161623171800004</v>
      </c>
      <c r="J543">
        <f t="shared" si="33"/>
        <v>1</v>
      </c>
      <c r="K543" t="s">
        <v>65</v>
      </c>
      <c r="L543">
        <v>0.99825666406900004</v>
      </c>
      <c r="M543">
        <f t="shared" si="34"/>
        <v>1</v>
      </c>
      <c r="N543" t="s">
        <v>65</v>
      </c>
      <c r="O543">
        <f t="shared" si="35"/>
        <v>1</v>
      </c>
      <c r="P543">
        <v>0.95995763192899997</v>
      </c>
    </row>
    <row r="544" spans="1:16" x14ac:dyDescent="0.25">
      <c r="A544">
        <v>2139</v>
      </c>
      <c r="B544" t="s">
        <v>1156</v>
      </c>
      <c r="C544" t="s">
        <v>1157</v>
      </c>
      <c r="D544" t="s">
        <v>65</v>
      </c>
      <c r="E544" t="s">
        <v>65</v>
      </c>
      <c r="F544">
        <v>0.89</v>
      </c>
      <c r="G544">
        <f t="shared" si="32"/>
        <v>1</v>
      </c>
      <c r="H544" t="s">
        <v>65</v>
      </c>
      <c r="I544">
        <v>0.96021313958200005</v>
      </c>
      <c r="J544">
        <f t="shared" si="33"/>
        <v>1</v>
      </c>
      <c r="K544" t="s">
        <v>65</v>
      </c>
      <c r="L544">
        <v>0.99986905204700005</v>
      </c>
      <c r="M544">
        <f t="shared" si="34"/>
        <v>1</v>
      </c>
      <c r="N544" t="s">
        <v>65</v>
      </c>
      <c r="O544">
        <f t="shared" si="35"/>
        <v>1</v>
      </c>
      <c r="P544">
        <v>0.95002739720899998</v>
      </c>
    </row>
    <row r="545" spans="1:16" x14ac:dyDescent="0.25">
      <c r="A545">
        <v>4855</v>
      </c>
      <c r="B545" t="s">
        <v>1158</v>
      </c>
      <c r="C545" t="s">
        <v>1159</v>
      </c>
      <c r="D545" t="s">
        <v>65</v>
      </c>
      <c r="E545" t="s">
        <v>65</v>
      </c>
      <c r="F545">
        <v>0.9</v>
      </c>
      <c r="G545">
        <f t="shared" si="32"/>
        <v>1</v>
      </c>
      <c r="H545" t="s">
        <v>65</v>
      </c>
      <c r="I545">
        <v>0.97542919889599999</v>
      </c>
      <c r="J545">
        <f t="shared" si="33"/>
        <v>1</v>
      </c>
      <c r="K545" t="s">
        <v>65</v>
      </c>
      <c r="L545">
        <v>0.99895716801199996</v>
      </c>
      <c r="M545">
        <f t="shared" si="34"/>
        <v>1</v>
      </c>
      <c r="N545" t="s">
        <v>65</v>
      </c>
      <c r="O545">
        <f t="shared" si="35"/>
        <v>1</v>
      </c>
      <c r="P545">
        <v>0.958128788969</v>
      </c>
    </row>
    <row r="546" spans="1:16" x14ac:dyDescent="0.25">
      <c r="A546">
        <v>1863</v>
      </c>
      <c r="B546" t="s">
        <v>1160</v>
      </c>
      <c r="C546" t="s">
        <v>1161</v>
      </c>
      <c r="D546" t="s">
        <v>178</v>
      </c>
      <c r="E546" t="s">
        <v>178</v>
      </c>
      <c r="F546">
        <v>0.71</v>
      </c>
      <c r="G546">
        <f t="shared" si="32"/>
        <v>1</v>
      </c>
      <c r="H546" t="s">
        <v>178</v>
      </c>
      <c r="I546">
        <v>0.45547030737400002</v>
      </c>
      <c r="J546">
        <f t="shared" si="33"/>
        <v>1</v>
      </c>
      <c r="K546" t="s">
        <v>178</v>
      </c>
      <c r="L546">
        <v>0.52563369146500005</v>
      </c>
      <c r="M546">
        <f t="shared" si="34"/>
        <v>1</v>
      </c>
      <c r="N546" t="s">
        <v>178</v>
      </c>
      <c r="O546">
        <f t="shared" si="35"/>
        <v>1</v>
      </c>
      <c r="P546">
        <v>0.563701332946</v>
      </c>
    </row>
    <row r="547" spans="1:16" x14ac:dyDescent="0.25">
      <c r="A547">
        <v>2616</v>
      </c>
      <c r="B547" t="s">
        <v>1162</v>
      </c>
      <c r="C547" t="s">
        <v>1163</v>
      </c>
      <c r="D547" t="s">
        <v>707</v>
      </c>
      <c r="E547" t="s">
        <v>85</v>
      </c>
      <c r="F547">
        <v>0.68</v>
      </c>
      <c r="G547">
        <f t="shared" si="32"/>
        <v>0</v>
      </c>
      <c r="H547" t="s">
        <v>72</v>
      </c>
      <c r="I547">
        <v>0.26607231145999999</v>
      </c>
      <c r="J547">
        <f t="shared" si="33"/>
        <v>0</v>
      </c>
      <c r="K547" t="s">
        <v>148</v>
      </c>
      <c r="L547">
        <v>0.45648744038099998</v>
      </c>
      <c r="M547">
        <f t="shared" si="34"/>
        <v>0</v>
      </c>
      <c r="N547" t="s">
        <v>85</v>
      </c>
      <c r="O547">
        <f t="shared" si="35"/>
        <v>0</v>
      </c>
      <c r="P547">
        <v>0.226666666667</v>
      </c>
    </row>
    <row r="548" spans="1:16" x14ac:dyDescent="0.25">
      <c r="A548">
        <v>1437</v>
      </c>
      <c r="B548" t="s">
        <v>1164</v>
      </c>
      <c r="C548" t="s">
        <v>1165</v>
      </c>
      <c r="D548" t="s">
        <v>72</v>
      </c>
      <c r="E548" t="s">
        <v>85</v>
      </c>
      <c r="F548">
        <v>0.72</v>
      </c>
      <c r="G548">
        <f t="shared" si="32"/>
        <v>0</v>
      </c>
      <c r="H548" t="s">
        <v>72</v>
      </c>
      <c r="I548">
        <v>0.57969231313900005</v>
      </c>
      <c r="J548">
        <f t="shared" si="33"/>
        <v>1</v>
      </c>
      <c r="K548" t="s">
        <v>72</v>
      </c>
      <c r="L548">
        <v>0.97820527053700002</v>
      </c>
      <c r="M548">
        <f t="shared" si="34"/>
        <v>1</v>
      </c>
      <c r="N548" t="s">
        <v>72</v>
      </c>
      <c r="O548">
        <f t="shared" si="35"/>
        <v>1</v>
      </c>
      <c r="P548">
        <v>0.51929919455899998</v>
      </c>
    </row>
    <row r="549" spans="1:16" x14ac:dyDescent="0.25">
      <c r="A549">
        <v>2471</v>
      </c>
      <c r="B549" t="s">
        <v>1166</v>
      </c>
      <c r="C549" t="s">
        <v>1167</v>
      </c>
      <c r="D549" t="s">
        <v>707</v>
      </c>
      <c r="E549" t="s">
        <v>707</v>
      </c>
      <c r="F549">
        <v>0.87</v>
      </c>
      <c r="G549">
        <f t="shared" si="32"/>
        <v>1</v>
      </c>
      <c r="H549" t="s">
        <v>707</v>
      </c>
      <c r="I549">
        <v>0.55618978259700003</v>
      </c>
      <c r="J549">
        <f t="shared" si="33"/>
        <v>1</v>
      </c>
      <c r="K549" t="s">
        <v>707</v>
      </c>
      <c r="L549">
        <v>0.73217616778100003</v>
      </c>
      <c r="M549">
        <f t="shared" si="34"/>
        <v>1</v>
      </c>
      <c r="N549" t="s">
        <v>707</v>
      </c>
      <c r="O549">
        <f t="shared" si="35"/>
        <v>1</v>
      </c>
      <c r="P549">
        <v>0.71945531679300001</v>
      </c>
    </row>
    <row r="550" spans="1:16" x14ac:dyDescent="0.25">
      <c r="A550">
        <v>3131</v>
      </c>
      <c r="B550" t="s">
        <v>1168</v>
      </c>
      <c r="C550" t="s">
        <v>1169</v>
      </c>
      <c r="D550" t="s">
        <v>62</v>
      </c>
      <c r="E550" t="s">
        <v>62</v>
      </c>
      <c r="F550">
        <v>0.75</v>
      </c>
      <c r="G550">
        <f t="shared" si="32"/>
        <v>1</v>
      </c>
      <c r="H550" t="s">
        <v>62</v>
      </c>
      <c r="I550">
        <v>0.754632324307</v>
      </c>
      <c r="J550">
        <f t="shared" si="33"/>
        <v>1</v>
      </c>
      <c r="K550" t="s">
        <v>62</v>
      </c>
      <c r="L550">
        <v>0.99908499852699995</v>
      </c>
      <c r="M550">
        <f t="shared" si="34"/>
        <v>1</v>
      </c>
      <c r="N550" t="s">
        <v>62</v>
      </c>
      <c r="O550">
        <f t="shared" si="35"/>
        <v>1</v>
      </c>
      <c r="P550">
        <v>0.83457244094500005</v>
      </c>
    </row>
    <row r="551" spans="1:16" x14ac:dyDescent="0.25">
      <c r="A551">
        <v>1254</v>
      </c>
      <c r="B551" t="s">
        <v>1170</v>
      </c>
      <c r="C551" t="s">
        <v>1171</v>
      </c>
      <c r="D551" t="s">
        <v>73</v>
      </c>
      <c r="E551" t="s">
        <v>73</v>
      </c>
      <c r="F551">
        <v>0.9</v>
      </c>
      <c r="G551">
        <f t="shared" si="32"/>
        <v>1</v>
      </c>
      <c r="H551" t="s">
        <v>72</v>
      </c>
      <c r="I551">
        <v>0.73057203630500001</v>
      </c>
      <c r="J551">
        <f t="shared" si="33"/>
        <v>0</v>
      </c>
      <c r="K551" t="s">
        <v>73</v>
      </c>
      <c r="L551">
        <v>0.94164285114099999</v>
      </c>
      <c r="M551">
        <f t="shared" si="34"/>
        <v>1</v>
      </c>
      <c r="N551" t="s">
        <v>73</v>
      </c>
      <c r="O551">
        <f t="shared" si="35"/>
        <v>1</v>
      </c>
      <c r="P551">
        <v>0.61388095038000001</v>
      </c>
    </row>
    <row r="552" spans="1:16" x14ac:dyDescent="0.25">
      <c r="A552">
        <v>3563</v>
      </c>
      <c r="B552" t="s">
        <v>1172</v>
      </c>
      <c r="C552" t="s">
        <v>1173</v>
      </c>
      <c r="D552" t="s">
        <v>187</v>
      </c>
      <c r="E552" t="s">
        <v>187</v>
      </c>
      <c r="F552">
        <v>0.73</v>
      </c>
      <c r="G552">
        <f t="shared" si="32"/>
        <v>1</v>
      </c>
      <c r="H552" t="s">
        <v>187</v>
      </c>
      <c r="I552">
        <v>0.69604837175300005</v>
      </c>
      <c r="J552">
        <f t="shared" si="33"/>
        <v>1</v>
      </c>
      <c r="K552" t="s">
        <v>187</v>
      </c>
      <c r="L552">
        <v>0.99545700069900001</v>
      </c>
      <c r="M552">
        <f t="shared" si="34"/>
        <v>1</v>
      </c>
      <c r="N552" t="s">
        <v>187</v>
      </c>
      <c r="O552">
        <f t="shared" si="35"/>
        <v>1</v>
      </c>
      <c r="P552">
        <v>0.80716845748400001</v>
      </c>
    </row>
    <row r="553" spans="1:16" x14ac:dyDescent="0.25">
      <c r="A553">
        <v>104</v>
      </c>
      <c r="B553" t="s">
        <v>1174</v>
      </c>
      <c r="C553" t="s">
        <v>1175</v>
      </c>
      <c r="D553" t="s">
        <v>66</v>
      </c>
      <c r="E553" t="s">
        <v>66</v>
      </c>
      <c r="F553">
        <v>0.97</v>
      </c>
      <c r="G553">
        <f t="shared" si="32"/>
        <v>1</v>
      </c>
      <c r="H553" t="s">
        <v>65</v>
      </c>
      <c r="I553">
        <v>0.60943431853100005</v>
      </c>
      <c r="J553">
        <f t="shared" si="33"/>
        <v>0</v>
      </c>
      <c r="K553" t="s">
        <v>66</v>
      </c>
      <c r="L553">
        <v>0.84398845824900004</v>
      </c>
      <c r="M553">
        <f t="shared" si="34"/>
        <v>1</v>
      </c>
      <c r="N553" t="s">
        <v>66</v>
      </c>
      <c r="O553">
        <f t="shared" si="35"/>
        <v>1</v>
      </c>
      <c r="P553">
        <v>0.60466281941599997</v>
      </c>
    </row>
    <row r="554" spans="1:16" x14ac:dyDescent="0.25">
      <c r="A554">
        <v>68</v>
      </c>
      <c r="B554" t="s">
        <v>1176</v>
      </c>
      <c r="C554" t="s">
        <v>1177</v>
      </c>
      <c r="D554" t="s">
        <v>269</v>
      </c>
      <c r="E554" t="s">
        <v>269</v>
      </c>
      <c r="F554">
        <v>0.95</v>
      </c>
      <c r="G554">
        <f t="shared" si="32"/>
        <v>1</v>
      </c>
      <c r="H554" t="s">
        <v>269</v>
      </c>
      <c r="I554">
        <v>0.71726100196999998</v>
      </c>
      <c r="J554">
        <f t="shared" si="33"/>
        <v>1</v>
      </c>
      <c r="K554" t="s">
        <v>269</v>
      </c>
      <c r="L554">
        <v>0.81240504080499998</v>
      </c>
      <c r="M554">
        <f t="shared" si="34"/>
        <v>1</v>
      </c>
      <c r="N554" t="s">
        <v>269</v>
      </c>
      <c r="O554">
        <f t="shared" si="35"/>
        <v>1</v>
      </c>
      <c r="P554">
        <v>0.826555347592</v>
      </c>
    </row>
    <row r="555" spans="1:16" x14ac:dyDescent="0.25">
      <c r="A555">
        <v>1585</v>
      </c>
      <c r="B555" t="s">
        <v>1178</v>
      </c>
      <c r="C555" t="s">
        <v>1179</v>
      </c>
      <c r="D555" t="s">
        <v>148</v>
      </c>
      <c r="E555" t="s">
        <v>113</v>
      </c>
      <c r="F555">
        <v>0.69</v>
      </c>
      <c r="G555">
        <f t="shared" si="32"/>
        <v>0</v>
      </c>
      <c r="H555" t="s">
        <v>74</v>
      </c>
      <c r="I555">
        <v>0.34922627236300002</v>
      </c>
      <c r="J555">
        <f t="shared" si="33"/>
        <v>0</v>
      </c>
      <c r="K555" t="s">
        <v>73</v>
      </c>
      <c r="L555">
        <v>0.85671019779400004</v>
      </c>
      <c r="M555">
        <f t="shared" si="34"/>
        <v>0</v>
      </c>
      <c r="N555" t="s">
        <v>73</v>
      </c>
      <c r="O555">
        <f t="shared" si="35"/>
        <v>0</v>
      </c>
      <c r="P555">
        <v>0.28557006593099998</v>
      </c>
    </row>
    <row r="556" spans="1:16" x14ac:dyDescent="0.25">
      <c r="A556">
        <v>6207</v>
      </c>
      <c r="B556" t="s">
        <v>1180</v>
      </c>
      <c r="C556" t="s">
        <v>1181</v>
      </c>
      <c r="D556" t="s">
        <v>65</v>
      </c>
      <c r="E556" t="s">
        <v>65</v>
      </c>
      <c r="F556">
        <v>0.95</v>
      </c>
      <c r="G556">
        <f t="shared" si="32"/>
        <v>1</v>
      </c>
      <c r="H556" t="s">
        <v>66</v>
      </c>
      <c r="I556">
        <v>0.51449138045099996</v>
      </c>
      <c r="J556">
        <f t="shared" si="33"/>
        <v>0</v>
      </c>
      <c r="K556" t="s">
        <v>65</v>
      </c>
      <c r="L556">
        <v>0.647304881399</v>
      </c>
      <c r="M556">
        <f t="shared" si="34"/>
        <v>1</v>
      </c>
      <c r="N556" t="s">
        <v>65</v>
      </c>
      <c r="O556">
        <f t="shared" si="35"/>
        <v>1</v>
      </c>
      <c r="P556">
        <v>0.53243496046600003</v>
      </c>
    </row>
    <row r="557" spans="1:16" x14ac:dyDescent="0.25">
      <c r="A557">
        <v>6282</v>
      </c>
      <c r="B557" t="s">
        <v>1182</v>
      </c>
      <c r="C557" t="s">
        <v>1183</v>
      </c>
      <c r="D557" t="s">
        <v>65</v>
      </c>
      <c r="E557" t="s">
        <v>65</v>
      </c>
      <c r="F557">
        <v>0.97</v>
      </c>
      <c r="G557">
        <f t="shared" si="32"/>
        <v>1</v>
      </c>
      <c r="H557" t="s">
        <v>65</v>
      </c>
      <c r="I557">
        <v>0.86812144818799997</v>
      </c>
      <c r="J557">
        <f t="shared" si="33"/>
        <v>1</v>
      </c>
      <c r="K557" t="s">
        <v>65</v>
      </c>
      <c r="L557">
        <v>0.89111534380799995</v>
      </c>
      <c r="M557">
        <f t="shared" si="34"/>
        <v>1</v>
      </c>
      <c r="N557" t="s">
        <v>65</v>
      </c>
      <c r="O557">
        <f t="shared" si="35"/>
        <v>1</v>
      </c>
      <c r="P557">
        <v>0.909745597332</v>
      </c>
    </row>
    <row r="558" spans="1:16" x14ac:dyDescent="0.25">
      <c r="A558">
        <v>2750</v>
      </c>
      <c r="B558" t="s">
        <v>1184</v>
      </c>
      <c r="C558" t="s">
        <v>561</v>
      </c>
      <c r="D558" t="s">
        <v>85</v>
      </c>
      <c r="E558" t="s">
        <v>85</v>
      </c>
      <c r="F558">
        <v>0.85</v>
      </c>
      <c r="G558">
        <f t="shared" si="32"/>
        <v>1</v>
      </c>
      <c r="H558" t="s">
        <v>85</v>
      </c>
      <c r="I558">
        <v>0.83789608436999996</v>
      </c>
      <c r="J558">
        <f t="shared" si="33"/>
        <v>1</v>
      </c>
      <c r="K558" t="s">
        <v>85</v>
      </c>
      <c r="L558">
        <v>0.99802949898000004</v>
      </c>
      <c r="M558">
        <f t="shared" si="34"/>
        <v>1</v>
      </c>
      <c r="N558" t="s">
        <v>85</v>
      </c>
      <c r="O558">
        <f t="shared" si="35"/>
        <v>1</v>
      </c>
      <c r="P558">
        <v>0.89530852778299996</v>
      </c>
    </row>
    <row r="559" spans="1:16" x14ac:dyDescent="0.25">
      <c r="A559">
        <v>1772</v>
      </c>
      <c r="B559" t="s">
        <v>1185</v>
      </c>
      <c r="C559" t="s">
        <v>1186</v>
      </c>
      <c r="D559" t="s">
        <v>269</v>
      </c>
      <c r="E559" t="s">
        <v>269</v>
      </c>
      <c r="F559">
        <v>0.75</v>
      </c>
      <c r="G559">
        <f t="shared" si="32"/>
        <v>1</v>
      </c>
      <c r="H559" t="s">
        <v>269</v>
      </c>
      <c r="I559">
        <v>0.90262497833199995</v>
      </c>
      <c r="J559">
        <f t="shared" si="33"/>
        <v>1</v>
      </c>
      <c r="K559" t="s">
        <v>269</v>
      </c>
      <c r="L559">
        <v>0.99705106514800002</v>
      </c>
      <c r="M559">
        <f t="shared" si="34"/>
        <v>1</v>
      </c>
      <c r="N559" t="s">
        <v>269</v>
      </c>
      <c r="O559">
        <f t="shared" si="35"/>
        <v>1</v>
      </c>
      <c r="P559">
        <v>0.88322534782700002</v>
      </c>
    </row>
    <row r="560" spans="1:16" x14ac:dyDescent="0.25">
      <c r="A560">
        <v>723</v>
      </c>
      <c r="B560" t="s">
        <v>1187</v>
      </c>
      <c r="C560" t="s">
        <v>1188</v>
      </c>
      <c r="D560" t="s">
        <v>148</v>
      </c>
      <c r="E560" t="s">
        <v>85</v>
      </c>
      <c r="F560">
        <v>0.88</v>
      </c>
      <c r="G560">
        <f t="shared" si="32"/>
        <v>0</v>
      </c>
      <c r="H560" t="s">
        <v>85</v>
      </c>
      <c r="I560">
        <v>0.59085340603500003</v>
      </c>
      <c r="J560">
        <f t="shared" si="33"/>
        <v>0</v>
      </c>
      <c r="K560" t="s">
        <v>85</v>
      </c>
      <c r="L560">
        <v>0.91421327979900002</v>
      </c>
      <c r="M560">
        <f t="shared" si="34"/>
        <v>0</v>
      </c>
      <c r="N560" t="s">
        <v>85</v>
      </c>
      <c r="O560">
        <f t="shared" si="35"/>
        <v>0</v>
      </c>
      <c r="P560">
        <v>0.79502222861100003</v>
      </c>
    </row>
    <row r="561" spans="1:16" x14ac:dyDescent="0.25">
      <c r="A561">
        <v>5035</v>
      </c>
      <c r="B561" t="s">
        <v>1189</v>
      </c>
      <c r="C561" t="s">
        <v>1190</v>
      </c>
      <c r="D561" t="s">
        <v>65</v>
      </c>
      <c r="E561" t="s">
        <v>65</v>
      </c>
      <c r="F561">
        <v>0.88</v>
      </c>
      <c r="G561">
        <f t="shared" si="32"/>
        <v>1</v>
      </c>
      <c r="H561" t="s">
        <v>65</v>
      </c>
      <c r="I561">
        <v>0.924088505891</v>
      </c>
      <c r="J561">
        <f t="shared" si="33"/>
        <v>1</v>
      </c>
      <c r="K561" t="s">
        <v>65</v>
      </c>
      <c r="L561">
        <v>0.99708526272800002</v>
      </c>
      <c r="M561">
        <f t="shared" si="34"/>
        <v>1</v>
      </c>
      <c r="N561" t="s">
        <v>65</v>
      </c>
      <c r="O561">
        <f t="shared" si="35"/>
        <v>1</v>
      </c>
      <c r="P561">
        <v>0.93372458954000004</v>
      </c>
    </row>
    <row r="562" spans="1:16" x14ac:dyDescent="0.25">
      <c r="A562">
        <v>4408</v>
      </c>
      <c r="B562" t="s">
        <v>1191</v>
      </c>
      <c r="C562" t="s">
        <v>1192</v>
      </c>
      <c r="D562" t="s">
        <v>72</v>
      </c>
      <c r="E562" t="s">
        <v>72</v>
      </c>
      <c r="F562">
        <v>0.69</v>
      </c>
      <c r="G562">
        <f t="shared" si="32"/>
        <v>1</v>
      </c>
      <c r="H562" t="s">
        <v>72</v>
      </c>
      <c r="I562">
        <v>0.86303594750299994</v>
      </c>
      <c r="J562">
        <f t="shared" si="33"/>
        <v>1</v>
      </c>
      <c r="K562" t="s">
        <v>72</v>
      </c>
      <c r="L562">
        <v>0.99999791421100004</v>
      </c>
      <c r="M562">
        <f t="shared" si="34"/>
        <v>1</v>
      </c>
      <c r="N562" t="s">
        <v>72</v>
      </c>
      <c r="O562">
        <f t="shared" si="35"/>
        <v>1</v>
      </c>
      <c r="P562">
        <v>0.85101128723800001</v>
      </c>
    </row>
    <row r="563" spans="1:16" x14ac:dyDescent="0.25">
      <c r="A563">
        <v>5093</v>
      </c>
      <c r="B563" t="s">
        <v>1193</v>
      </c>
      <c r="C563" t="s">
        <v>1194</v>
      </c>
      <c r="D563" t="s">
        <v>148</v>
      </c>
      <c r="E563" t="s">
        <v>148</v>
      </c>
      <c r="F563">
        <v>0.78</v>
      </c>
      <c r="G563">
        <f t="shared" si="32"/>
        <v>1</v>
      </c>
      <c r="H563" t="s">
        <v>85</v>
      </c>
      <c r="I563">
        <v>0.51029311236899999</v>
      </c>
      <c r="J563">
        <f t="shared" si="33"/>
        <v>0</v>
      </c>
      <c r="K563" t="s">
        <v>148</v>
      </c>
      <c r="L563">
        <v>0.78033450539399996</v>
      </c>
      <c r="M563">
        <f t="shared" si="34"/>
        <v>1</v>
      </c>
      <c r="N563" t="s">
        <v>148</v>
      </c>
      <c r="O563">
        <f t="shared" si="35"/>
        <v>1</v>
      </c>
      <c r="P563">
        <v>0.52011150179800003</v>
      </c>
    </row>
    <row r="564" spans="1:16" x14ac:dyDescent="0.25">
      <c r="A564">
        <v>1214</v>
      </c>
      <c r="B564" t="s">
        <v>1195</v>
      </c>
      <c r="C564" t="s">
        <v>1196</v>
      </c>
      <c r="D564" t="s">
        <v>73</v>
      </c>
      <c r="E564" t="s">
        <v>59</v>
      </c>
      <c r="F564">
        <v>0.82</v>
      </c>
      <c r="G564">
        <f t="shared" si="32"/>
        <v>0</v>
      </c>
      <c r="H564" t="s">
        <v>73</v>
      </c>
      <c r="I564">
        <v>0.91038945227500001</v>
      </c>
      <c r="J564">
        <f t="shared" si="33"/>
        <v>1</v>
      </c>
      <c r="K564" t="s">
        <v>73</v>
      </c>
      <c r="L564">
        <v>0.99947837742000001</v>
      </c>
      <c r="M564">
        <f t="shared" si="34"/>
        <v>1</v>
      </c>
      <c r="N564" t="s">
        <v>73</v>
      </c>
      <c r="O564">
        <f t="shared" si="35"/>
        <v>1</v>
      </c>
      <c r="P564">
        <v>0.63662260989800001</v>
      </c>
    </row>
    <row r="565" spans="1:16" x14ac:dyDescent="0.25">
      <c r="A565">
        <v>4410</v>
      </c>
      <c r="B565" t="s">
        <v>1197</v>
      </c>
      <c r="C565" t="s">
        <v>1198</v>
      </c>
      <c r="D565" t="s">
        <v>66</v>
      </c>
      <c r="E565" t="s">
        <v>66</v>
      </c>
      <c r="F565">
        <v>0.81</v>
      </c>
      <c r="G565">
        <f t="shared" si="32"/>
        <v>1</v>
      </c>
      <c r="H565" t="s">
        <v>65</v>
      </c>
      <c r="I565">
        <v>0.50465297202899995</v>
      </c>
      <c r="J565">
        <f t="shared" si="33"/>
        <v>0</v>
      </c>
      <c r="K565" t="s">
        <v>66</v>
      </c>
      <c r="L565">
        <v>0.51071189788299998</v>
      </c>
      <c r="M565">
        <f t="shared" si="34"/>
        <v>1</v>
      </c>
      <c r="N565" t="s">
        <v>66</v>
      </c>
      <c r="O565">
        <f t="shared" si="35"/>
        <v>1</v>
      </c>
      <c r="P565">
        <v>0.44023729929400002</v>
      </c>
    </row>
    <row r="566" spans="1:16" x14ac:dyDescent="0.25">
      <c r="A566">
        <v>1617</v>
      </c>
      <c r="B566" t="s">
        <v>1199</v>
      </c>
      <c r="C566" t="s">
        <v>1200</v>
      </c>
      <c r="D566" t="s">
        <v>148</v>
      </c>
      <c r="E566" t="s">
        <v>72</v>
      </c>
      <c r="F566">
        <v>0.74</v>
      </c>
      <c r="G566">
        <f t="shared" si="32"/>
        <v>0</v>
      </c>
      <c r="H566" t="s">
        <v>73</v>
      </c>
      <c r="I566">
        <v>0.40190333403799999</v>
      </c>
      <c r="J566">
        <f t="shared" si="33"/>
        <v>0</v>
      </c>
      <c r="K566" t="s">
        <v>73</v>
      </c>
      <c r="L566">
        <v>0.60613262008699997</v>
      </c>
      <c r="M566">
        <f t="shared" si="34"/>
        <v>0</v>
      </c>
      <c r="N566" t="s">
        <v>73</v>
      </c>
      <c r="O566">
        <f t="shared" si="35"/>
        <v>0</v>
      </c>
      <c r="P566">
        <v>0.33601198470799998</v>
      </c>
    </row>
    <row r="567" spans="1:16" x14ac:dyDescent="0.25">
      <c r="A567">
        <v>5995</v>
      </c>
      <c r="B567" t="s">
        <v>1201</v>
      </c>
      <c r="C567" t="s">
        <v>1202</v>
      </c>
      <c r="D567" t="s">
        <v>85</v>
      </c>
      <c r="E567" t="s">
        <v>74</v>
      </c>
      <c r="F567">
        <v>0.7</v>
      </c>
      <c r="G567">
        <f t="shared" si="32"/>
        <v>0</v>
      </c>
      <c r="H567" t="s">
        <v>85</v>
      </c>
      <c r="I567">
        <v>0.53072327900899996</v>
      </c>
      <c r="J567">
        <f t="shared" si="33"/>
        <v>1</v>
      </c>
      <c r="K567" t="s">
        <v>85</v>
      </c>
      <c r="L567">
        <v>0.92579552770600004</v>
      </c>
      <c r="M567">
        <f t="shared" si="34"/>
        <v>1</v>
      </c>
      <c r="N567" t="s">
        <v>85</v>
      </c>
      <c r="O567">
        <f t="shared" si="35"/>
        <v>1</v>
      </c>
      <c r="P567">
        <v>0.48550626890499998</v>
      </c>
    </row>
    <row r="568" spans="1:16" x14ac:dyDescent="0.25">
      <c r="A568">
        <v>4332</v>
      </c>
      <c r="B568" t="s">
        <v>1203</v>
      </c>
      <c r="C568" t="s">
        <v>1204</v>
      </c>
      <c r="D568" t="s">
        <v>73</v>
      </c>
      <c r="E568" t="s">
        <v>73</v>
      </c>
      <c r="F568">
        <v>0.78</v>
      </c>
      <c r="G568">
        <f t="shared" si="32"/>
        <v>1</v>
      </c>
      <c r="H568" t="s">
        <v>73</v>
      </c>
      <c r="I568">
        <v>0.67445669846</v>
      </c>
      <c r="J568">
        <f t="shared" si="33"/>
        <v>1</v>
      </c>
      <c r="K568" t="s">
        <v>73</v>
      </c>
      <c r="L568">
        <v>0.99722719780900004</v>
      </c>
      <c r="M568">
        <f t="shared" si="34"/>
        <v>1</v>
      </c>
      <c r="N568" t="s">
        <v>73</v>
      </c>
      <c r="O568">
        <f t="shared" si="35"/>
        <v>1</v>
      </c>
      <c r="P568">
        <v>0.81722796542300002</v>
      </c>
    </row>
    <row r="569" spans="1:16" x14ac:dyDescent="0.25">
      <c r="A569">
        <v>842</v>
      </c>
      <c r="B569" t="s">
        <v>1205</v>
      </c>
      <c r="C569" t="s">
        <v>1206</v>
      </c>
      <c r="D569" t="s">
        <v>148</v>
      </c>
      <c r="E569" t="s">
        <v>148</v>
      </c>
      <c r="F569">
        <v>0.87</v>
      </c>
      <c r="G569">
        <f t="shared" si="32"/>
        <v>1</v>
      </c>
      <c r="H569" t="s">
        <v>148</v>
      </c>
      <c r="I569">
        <v>0.61055750901200001</v>
      </c>
      <c r="J569">
        <f t="shared" si="33"/>
        <v>1</v>
      </c>
      <c r="K569" t="s">
        <v>148</v>
      </c>
      <c r="L569">
        <v>0.99428670477699999</v>
      </c>
      <c r="M569">
        <f t="shared" si="34"/>
        <v>1</v>
      </c>
      <c r="N569" t="s">
        <v>148</v>
      </c>
      <c r="O569">
        <f t="shared" si="35"/>
        <v>1</v>
      </c>
      <c r="P569">
        <v>0.82494807126299996</v>
      </c>
    </row>
    <row r="570" spans="1:16" x14ac:dyDescent="0.25">
      <c r="A570">
        <v>1096</v>
      </c>
      <c r="B570" t="s">
        <v>1207</v>
      </c>
      <c r="C570" t="s">
        <v>1208</v>
      </c>
      <c r="D570" t="s">
        <v>113</v>
      </c>
      <c r="E570" t="s">
        <v>113</v>
      </c>
      <c r="F570">
        <v>0.71</v>
      </c>
      <c r="G570">
        <f t="shared" si="32"/>
        <v>1</v>
      </c>
      <c r="H570" t="s">
        <v>113</v>
      </c>
      <c r="I570">
        <v>0.67136126236600002</v>
      </c>
      <c r="J570">
        <f t="shared" si="33"/>
        <v>1</v>
      </c>
      <c r="K570" t="s">
        <v>113</v>
      </c>
      <c r="L570">
        <v>0.74363723208900001</v>
      </c>
      <c r="M570">
        <f t="shared" si="34"/>
        <v>1</v>
      </c>
      <c r="N570" t="s">
        <v>113</v>
      </c>
      <c r="O570">
        <f t="shared" si="35"/>
        <v>1</v>
      </c>
      <c r="P570">
        <v>0.70833283148500004</v>
      </c>
    </row>
    <row r="571" spans="1:16" x14ac:dyDescent="0.25">
      <c r="A571">
        <v>5690</v>
      </c>
      <c r="B571" t="s">
        <v>1209</v>
      </c>
      <c r="C571" t="s">
        <v>1210</v>
      </c>
      <c r="D571" t="s">
        <v>65</v>
      </c>
      <c r="E571" t="s">
        <v>65</v>
      </c>
      <c r="F571">
        <v>0.78</v>
      </c>
      <c r="G571">
        <f t="shared" si="32"/>
        <v>1</v>
      </c>
      <c r="H571" t="s">
        <v>85</v>
      </c>
      <c r="I571">
        <v>0.52496687483600002</v>
      </c>
      <c r="J571">
        <f t="shared" si="33"/>
        <v>0</v>
      </c>
      <c r="K571" t="s">
        <v>85</v>
      </c>
      <c r="L571">
        <v>0.98968890215600003</v>
      </c>
      <c r="M571">
        <f t="shared" si="34"/>
        <v>0</v>
      </c>
      <c r="N571" t="s">
        <v>85</v>
      </c>
      <c r="O571">
        <f t="shared" si="35"/>
        <v>0</v>
      </c>
      <c r="P571">
        <v>0.50488525899699999</v>
      </c>
    </row>
    <row r="572" spans="1:16" x14ac:dyDescent="0.25">
      <c r="A572">
        <v>2003</v>
      </c>
      <c r="B572" t="s">
        <v>1211</v>
      </c>
      <c r="C572" t="s">
        <v>1212</v>
      </c>
      <c r="D572" t="s">
        <v>248</v>
      </c>
      <c r="E572" t="s">
        <v>248</v>
      </c>
      <c r="F572">
        <v>0.78</v>
      </c>
      <c r="G572">
        <f t="shared" si="32"/>
        <v>1</v>
      </c>
      <c r="H572" t="s">
        <v>85</v>
      </c>
      <c r="I572">
        <v>0.45393289756900002</v>
      </c>
      <c r="J572">
        <f t="shared" si="33"/>
        <v>0</v>
      </c>
      <c r="K572" t="s">
        <v>248</v>
      </c>
      <c r="L572">
        <v>0.71589148423100002</v>
      </c>
      <c r="M572">
        <f t="shared" si="34"/>
        <v>1</v>
      </c>
      <c r="N572" t="s">
        <v>248</v>
      </c>
      <c r="O572">
        <f t="shared" si="35"/>
        <v>1</v>
      </c>
      <c r="P572">
        <v>0.49863049474400001</v>
      </c>
    </row>
    <row r="573" spans="1:16" x14ac:dyDescent="0.25">
      <c r="A573">
        <v>226</v>
      </c>
      <c r="B573" t="s">
        <v>1213</v>
      </c>
      <c r="C573" t="s">
        <v>1214</v>
      </c>
      <c r="D573" t="s">
        <v>66</v>
      </c>
      <c r="E573" t="s">
        <v>66</v>
      </c>
      <c r="F573">
        <v>0.96</v>
      </c>
      <c r="G573">
        <f t="shared" si="32"/>
        <v>1</v>
      </c>
      <c r="H573" t="s">
        <v>66</v>
      </c>
      <c r="I573">
        <v>0.86342292584500002</v>
      </c>
      <c r="J573">
        <f t="shared" si="33"/>
        <v>1</v>
      </c>
      <c r="K573" t="s">
        <v>66</v>
      </c>
      <c r="L573">
        <v>0.99425977272400001</v>
      </c>
      <c r="M573">
        <f t="shared" si="34"/>
        <v>1</v>
      </c>
      <c r="N573" t="s">
        <v>66</v>
      </c>
      <c r="O573">
        <f t="shared" si="35"/>
        <v>1</v>
      </c>
      <c r="P573">
        <v>0.93922756619000003</v>
      </c>
    </row>
    <row r="574" spans="1:16" x14ac:dyDescent="0.25">
      <c r="A574">
        <v>2429</v>
      </c>
      <c r="B574" t="s">
        <v>1215</v>
      </c>
      <c r="C574" t="s">
        <v>1216</v>
      </c>
      <c r="D574" t="s">
        <v>113</v>
      </c>
      <c r="E574" t="s">
        <v>113</v>
      </c>
      <c r="F574">
        <v>0.98</v>
      </c>
      <c r="G574">
        <f t="shared" si="32"/>
        <v>1</v>
      </c>
      <c r="H574" t="s">
        <v>113</v>
      </c>
      <c r="I574">
        <v>0.79828959758999996</v>
      </c>
      <c r="J574">
        <f t="shared" si="33"/>
        <v>1</v>
      </c>
      <c r="K574" t="s">
        <v>113</v>
      </c>
      <c r="L574">
        <v>0.99996304487599996</v>
      </c>
      <c r="M574">
        <f t="shared" si="34"/>
        <v>1</v>
      </c>
      <c r="N574" t="s">
        <v>113</v>
      </c>
      <c r="O574">
        <f t="shared" si="35"/>
        <v>1</v>
      </c>
      <c r="P574">
        <v>0.92608421415499997</v>
      </c>
    </row>
    <row r="575" spans="1:16" x14ac:dyDescent="0.25">
      <c r="A575">
        <v>1484</v>
      </c>
      <c r="B575" t="s">
        <v>1217</v>
      </c>
      <c r="C575" t="s">
        <v>1218</v>
      </c>
      <c r="D575" t="s">
        <v>72</v>
      </c>
      <c r="E575" t="s">
        <v>72</v>
      </c>
      <c r="F575">
        <v>1</v>
      </c>
      <c r="G575">
        <f t="shared" si="32"/>
        <v>1</v>
      </c>
      <c r="H575" t="s">
        <v>72</v>
      </c>
      <c r="I575">
        <v>0.91928026983599997</v>
      </c>
      <c r="J575">
        <f t="shared" si="33"/>
        <v>1</v>
      </c>
      <c r="K575" t="s">
        <v>72</v>
      </c>
      <c r="L575">
        <v>0.99998578888</v>
      </c>
      <c r="M575">
        <f t="shared" si="34"/>
        <v>1</v>
      </c>
      <c r="N575" t="s">
        <v>72</v>
      </c>
      <c r="O575">
        <f t="shared" si="35"/>
        <v>1</v>
      </c>
      <c r="P575">
        <v>0.97308868623900002</v>
      </c>
    </row>
    <row r="576" spans="1:16" x14ac:dyDescent="0.25">
      <c r="A576">
        <v>1</v>
      </c>
      <c r="B576" t="s">
        <v>1219</v>
      </c>
      <c r="C576" t="s">
        <v>1220</v>
      </c>
      <c r="D576" t="s">
        <v>269</v>
      </c>
      <c r="E576" t="s">
        <v>269</v>
      </c>
      <c r="F576">
        <v>0.74</v>
      </c>
      <c r="G576">
        <f t="shared" si="32"/>
        <v>1</v>
      </c>
      <c r="H576" t="s">
        <v>72</v>
      </c>
      <c r="I576">
        <v>0.54448646180399995</v>
      </c>
      <c r="J576">
        <f t="shared" si="33"/>
        <v>0</v>
      </c>
      <c r="K576" t="s">
        <v>72</v>
      </c>
      <c r="L576">
        <v>0.94667887496199998</v>
      </c>
      <c r="M576">
        <f t="shared" si="34"/>
        <v>0</v>
      </c>
      <c r="N576" t="s">
        <v>72</v>
      </c>
      <c r="O576">
        <f t="shared" si="35"/>
        <v>0</v>
      </c>
      <c r="P576">
        <v>0.49705511225499999</v>
      </c>
    </row>
    <row r="577" spans="1:16" x14ac:dyDescent="0.25">
      <c r="A577">
        <v>4388</v>
      </c>
      <c r="B577" t="s">
        <v>1221</v>
      </c>
      <c r="C577" t="s">
        <v>1222</v>
      </c>
      <c r="D577" t="s">
        <v>85</v>
      </c>
      <c r="E577" t="s">
        <v>66</v>
      </c>
      <c r="F577">
        <v>0.65</v>
      </c>
      <c r="G577">
        <f t="shared" si="32"/>
        <v>0</v>
      </c>
      <c r="H577" t="s">
        <v>85</v>
      </c>
      <c r="I577">
        <v>0.48882855047000001</v>
      </c>
      <c r="J577">
        <f t="shared" si="33"/>
        <v>1</v>
      </c>
      <c r="K577" t="s">
        <v>85</v>
      </c>
      <c r="L577">
        <v>0.71200837851900001</v>
      </c>
      <c r="M577">
        <f t="shared" si="34"/>
        <v>1</v>
      </c>
      <c r="N577" t="s">
        <v>85</v>
      </c>
      <c r="O577">
        <f t="shared" si="35"/>
        <v>1</v>
      </c>
      <c r="P577">
        <v>0.40027897632999998</v>
      </c>
    </row>
    <row r="578" spans="1:16" x14ac:dyDescent="0.25">
      <c r="A578">
        <v>5662</v>
      </c>
      <c r="B578" t="s">
        <v>1223</v>
      </c>
      <c r="C578" t="s">
        <v>1224</v>
      </c>
      <c r="D578" t="s">
        <v>65</v>
      </c>
      <c r="E578" t="s">
        <v>65</v>
      </c>
      <c r="F578">
        <v>0.97</v>
      </c>
      <c r="G578">
        <f t="shared" si="32"/>
        <v>1</v>
      </c>
      <c r="H578" t="s">
        <v>65</v>
      </c>
      <c r="I578">
        <v>0.97779464243600001</v>
      </c>
      <c r="J578">
        <f t="shared" si="33"/>
        <v>1</v>
      </c>
      <c r="K578" t="s">
        <v>65</v>
      </c>
      <c r="L578">
        <v>0.99975662636899998</v>
      </c>
      <c r="M578">
        <f t="shared" si="34"/>
        <v>1</v>
      </c>
      <c r="N578" t="s">
        <v>65</v>
      </c>
      <c r="O578">
        <f t="shared" si="35"/>
        <v>1</v>
      </c>
      <c r="P578">
        <v>0.98251708960200002</v>
      </c>
    </row>
    <row r="579" spans="1:16" x14ac:dyDescent="0.25">
      <c r="A579">
        <v>1346</v>
      </c>
      <c r="B579" t="s">
        <v>1225</v>
      </c>
      <c r="C579" t="s">
        <v>1226</v>
      </c>
      <c r="D579" t="s">
        <v>72</v>
      </c>
      <c r="E579" t="s">
        <v>72</v>
      </c>
      <c r="F579">
        <v>0.69</v>
      </c>
      <c r="G579">
        <f t="shared" ref="G579:G642" si="36">IF(E579=D579, 1, 0)</f>
        <v>1</v>
      </c>
      <c r="H579" t="s">
        <v>72</v>
      </c>
      <c r="I579">
        <v>0.89018212840300004</v>
      </c>
      <c r="J579">
        <f t="shared" ref="J579:J642" si="37">IF(H579=D579, 1, 0)</f>
        <v>1</v>
      </c>
      <c r="K579" t="s">
        <v>72</v>
      </c>
      <c r="L579">
        <v>0.99929489333800003</v>
      </c>
      <c r="M579">
        <f t="shared" ref="M579:M642" si="38">IF(K579=D579, 1, 0)</f>
        <v>1</v>
      </c>
      <c r="N579" t="s">
        <v>72</v>
      </c>
      <c r="O579">
        <f t="shared" ref="O579:O642" si="39">IF(N579=D579, 1, 0)</f>
        <v>1</v>
      </c>
      <c r="P579">
        <v>0.859825673914</v>
      </c>
    </row>
    <row r="580" spans="1:16" x14ac:dyDescent="0.25">
      <c r="A580">
        <v>3556</v>
      </c>
      <c r="B580" t="s">
        <v>1227</v>
      </c>
      <c r="C580" t="s">
        <v>1228</v>
      </c>
      <c r="D580" t="s">
        <v>72</v>
      </c>
      <c r="E580" t="s">
        <v>72</v>
      </c>
      <c r="F580">
        <v>0.62</v>
      </c>
      <c r="G580">
        <f t="shared" si="36"/>
        <v>1</v>
      </c>
      <c r="H580" t="s">
        <v>72</v>
      </c>
      <c r="I580">
        <v>0.77578955799399996</v>
      </c>
      <c r="J580">
        <f t="shared" si="37"/>
        <v>1</v>
      </c>
      <c r="K580" t="s">
        <v>72</v>
      </c>
      <c r="L580">
        <v>0.98866939447699997</v>
      </c>
      <c r="M580">
        <f t="shared" si="38"/>
        <v>1</v>
      </c>
      <c r="N580" t="s">
        <v>72</v>
      </c>
      <c r="O580">
        <f t="shared" si="39"/>
        <v>1</v>
      </c>
      <c r="P580">
        <v>0.79481965082399997</v>
      </c>
    </row>
    <row r="581" spans="1:16" x14ac:dyDescent="0.25">
      <c r="A581">
        <v>3186</v>
      </c>
      <c r="B581" t="s">
        <v>1229</v>
      </c>
      <c r="C581" t="s">
        <v>1230</v>
      </c>
      <c r="D581" t="s">
        <v>69</v>
      </c>
      <c r="E581" t="s">
        <v>69</v>
      </c>
      <c r="F581">
        <v>0.91</v>
      </c>
      <c r="G581">
        <f t="shared" si="36"/>
        <v>1</v>
      </c>
      <c r="H581" t="s">
        <v>69</v>
      </c>
      <c r="I581">
        <v>0.90504541690100004</v>
      </c>
      <c r="J581">
        <f t="shared" si="37"/>
        <v>1</v>
      </c>
      <c r="K581" t="s">
        <v>69</v>
      </c>
      <c r="L581">
        <v>0.96477832255100004</v>
      </c>
      <c r="M581">
        <f t="shared" si="38"/>
        <v>1</v>
      </c>
      <c r="N581" t="s">
        <v>69</v>
      </c>
      <c r="O581">
        <f t="shared" si="39"/>
        <v>1</v>
      </c>
      <c r="P581">
        <v>0.926607913151</v>
      </c>
    </row>
    <row r="582" spans="1:16" x14ac:dyDescent="0.25">
      <c r="A582">
        <v>3750</v>
      </c>
      <c r="B582" t="s">
        <v>1231</v>
      </c>
      <c r="C582" t="s">
        <v>1232</v>
      </c>
      <c r="D582" t="s">
        <v>65</v>
      </c>
      <c r="E582" t="s">
        <v>65</v>
      </c>
      <c r="F582">
        <v>0.86</v>
      </c>
      <c r="G582">
        <f t="shared" si="36"/>
        <v>1</v>
      </c>
      <c r="H582" t="s">
        <v>65</v>
      </c>
      <c r="I582">
        <v>0.974876737903</v>
      </c>
      <c r="J582">
        <f t="shared" si="37"/>
        <v>1</v>
      </c>
      <c r="K582" t="s">
        <v>65</v>
      </c>
      <c r="L582">
        <v>0.99992111987800003</v>
      </c>
      <c r="M582">
        <f t="shared" si="38"/>
        <v>1</v>
      </c>
      <c r="N582" t="s">
        <v>65</v>
      </c>
      <c r="O582">
        <f t="shared" si="39"/>
        <v>1</v>
      </c>
      <c r="P582">
        <v>0.94493261926000005</v>
      </c>
    </row>
    <row r="583" spans="1:16" x14ac:dyDescent="0.25">
      <c r="A583">
        <v>2506</v>
      </c>
      <c r="B583" t="s">
        <v>1233</v>
      </c>
      <c r="C583" t="s">
        <v>1234</v>
      </c>
      <c r="D583" t="s">
        <v>65</v>
      </c>
      <c r="E583" t="s">
        <v>65</v>
      </c>
      <c r="F583">
        <v>0.84</v>
      </c>
      <c r="G583">
        <f t="shared" si="36"/>
        <v>1</v>
      </c>
      <c r="H583" t="s">
        <v>65</v>
      </c>
      <c r="I583">
        <v>0.97524997631800003</v>
      </c>
      <c r="J583">
        <f t="shared" si="37"/>
        <v>1</v>
      </c>
      <c r="K583" t="s">
        <v>65</v>
      </c>
      <c r="L583">
        <v>0.99171465064700004</v>
      </c>
      <c r="M583">
        <f t="shared" si="38"/>
        <v>1</v>
      </c>
      <c r="N583" t="s">
        <v>65</v>
      </c>
      <c r="O583">
        <f t="shared" si="39"/>
        <v>1</v>
      </c>
      <c r="P583">
        <v>0.93565487565500005</v>
      </c>
    </row>
    <row r="584" spans="1:16" x14ac:dyDescent="0.25">
      <c r="A584">
        <v>5024</v>
      </c>
      <c r="B584" t="s">
        <v>1235</v>
      </c>
      <c r="C584" t="s">
        <v>1236</v>
      </c>
      <c r="D584" t="s">
        <v>65</v>
      </c>
      <c r="E584" t="s">
        <v>66</v>
      </c>
      <c r="F584">
        <v>0.75</v>
      </c>
      <c r="G584">
        <f t="shared" si="36"/>
        <v>0</v>
      </c>
      <c r="H584" t="s">
        <v>65</v>
      </c>
      <c r="I584">
        <v>0.98138998909999997</v>
      </c>
      <c r="J584">
        <f t="shared" si="37"/>
        <v>1</v>
      </c>
      <c r="K584" t="s">
        <v>65</v>
      </c>
      <c r="L584">
        <v>0.999973833255</v>
      </c>
      <c r="M584">
        <f t="shared" si="38"/>
        <v>1</v>
      </c>
      <c r="N584" t="s">
        <v>65</v>
      </c>
      <c r="O584">
        <f t="shared" si="39"/>
        <v>1</v>
      </c>
      <c r="P584">
        <v>0.66045460745200002</v>
      </c>
    </row>
    <row r="585" spans="1:16" x14ac:dyDescent="0.25">
      <c r="A585">
        <v>1613</v>
      </c>
      <c r="B585" t="s">
        <v>1237</v>
      </c>
      <c r="C585" t="s">
        <v>1238</v>
      </c>
      <c r="D585" t="s">
        <v>148</v>
      </c>
      <c r="E585" t="s">
        <v>148</v>
      </c>
      <c r="F585">
        <v>0.82</v>
      </c>
      <c r="G585">
        <f t="shared" si="36"/>
        <v>1</v>
      </c>
      <c r="H585" t="s">
        <v>148</v>
      </c>
      <c r="I585">
        <v>0.71190450542700001</v>
      </c>
      <c r="J585">
        <f t="shared" si="37"/>
        <v>1</v>
      </c>
      <c r="K585" t="s">
        <v>148</v>
      </c>
      <c r="L585">
        <v>0.95694262940200003</v>
      </c>
      <c r="M585">
        <f t="shared" si="38"/>
        <v>1</v>
      </c>
      <c r="N585" t="s">
        <v>148</v>
      </c>
      <c r="O585">
        <f t="shared" si="39"/>
        <v>1</v>
      </c>
      <c r="P585">
        <v>0.82961571161000003</v>
      </c>
    </row>
    <row r="586" spans="1:16" x14ac:dyDescent="0.25">
      <c r="A586">
        <v>4487</v>
      </c>
      <c r="B586" t="s">
        <v>1239</v>
      </c>
      <c r="C586" t="s">
        <v>1240</v>
      </c>
      <c r="D586" t="s">
        <v>65</v>
      </c>
      <c r="E586" t="s">
        <v>65</v>
      </c>
      <c r="F586">
        <v>0.86</v>
      </c>
      <c r="G586">
        <f t="shared" si="36"/>
        <v>1</v>
      </c>
      <c r="H586" t="s">
        <v>65</v>
      </c>
      <c r="I586">
        <v>0.94596589506499995</v>
      </c>
      <c r="J586">
        <f t="shared" si="37"/>
        <v>1</v>
      </c>
      <c r="K586" t="s">
        <v>65</v>
      </c>
      <c r="L586">
        <v>0.96660647972699998</v>
      </c>
      <c r="M586">
        <f t="shared" si="38"/>
        <v>1</v>
      </c>
      <c r="N586" t="s">
        <v>65</v>
      </c>
      <c r="O586">
        <f t="shared" si="39"/>
        <v>1</v>
      </c>
      <c r="P586">
        <v>0.92419079159700002</v>
      </c>
    </row>
    <row r="587" spans="1:16" x14ac:dyDescent="0.25">
      <c r="A587">
        <v>2300</v>
      </c>
      <c r="B587" t="s">
        <v>1241</v>
      </c>
      <c r="C587" t="s">
        <v>1242</v>
      </c>
      <c r="D587" t="s">
        <v>85</v>
      </c>
      <c r="E587" t="s">
        <v>85</v>
      </c>
      <c r="F587">
        <v>0.92</v>
      </c>
      <c r="G587">
        <f t="shared" si="36"/>
        <v>1</v>
      </c>
      <c r="H587" t="s">
        <v>85</v>
      </c>
      <c r="I587">
        <v>0.92715715800099996</v>
      </c>
      <c r="J587">
        <f t="shared" si="37"/>
        <v>1</v>
      </c>
      <c r="K587" t="s">
        <v>85</v>
      </c>
      <c r="L587">
        <v>0.99999419876399998</v>
      </c>
      <c r="M587">
        <f t="shared" si="38"/>
        <v>1</v>
      </c>
      <c r="N587" t="s">
        <v>85</v>
      </c>
      <c r="O587">
        <f t="shared" si="39"/>
        <v>1</v>
      </c>
      <c r="P587">
        <v>0.94905045225499995</v>
      </c>
    </row>
    <row r="588" spans="1:16" x14ac:dyDescent="0.25">
      <c r="A588">
        <v>5655</v>
      </c>
      <c r="B588" t="s">
        <v>1243</v>
      </c>
      <c r="C588" t="s">
        <v>1244</v>
      </c>
      <c r="D588" t="s">
        <v>65</v>
      </c>
      <c r="E588" t="s">
        <v>65</v>
      </c>
      <c r="F588">
        <v>0.85</v>
      </c>
      <c r="G588">
        <f t="shared" si="36"/>
        <v>1</v>
      </c>
      <c r="H588" t="s">
        <v>65</v>
      </c>
      <c r="I588">
        <v>0.98066306391299995</v>
      </c>
      <c r="J588">
        <f t="shared" si="37"/>
        <v>1</v>
      </c>
      <c r="K588" t="s">
        <v>65</v>
      </c>
      <c r="L588">
        <v>0.99992299226400005</v>
      </c>
      <c r="M588">
        <f t="shared" si="38"/>
        <v>1</v>
      </c>
      <c r="N588" t="s">
        <v>65</v>
      </c>
      <c r="O588">
        <f t="shared" si="39"/>
        <v>1</v>
      </c>
      <c r="P588">
        <v>0.94352868539199997</v>
      </c>
    </row>
    <row r="589" spans="1:16" x14ac:dyDescent="0.25">
      <c r="A589">
        <v>5819</v>
      </c>
      <c r="B589" t="s">
        <v>1245</v>
      </c>
      <c r="C589" t="s">
        <v>1246</v>
      </c>
      <c r="D589" t="s">
        <v>65</v>
      </c>
      <c r="E589" t="s">
        <v>85</v>
      </c>
      <c r="F589">
        <v>0.86</v>
      </c>
      <c r="G589">
        <f t="shared" si="36"/>
        <v>0</v>
      </c>
      <c r="H589" t="s">
        <v>85</v>
      </c>
      <c r="I589">
        <v>0.88847388510400005</v>
      </c>
      <c r="J589">
        <f t="shared" si="37"/>
        <v>0</v>
      </c>
      <c r="K589" t="s">
        <v>85</v>
      </c>
      <c r="L589">
        <v>0.99990659017700001</v>
      </c>
      <c r="M589">
        <f t="shared" si="38"/>
        <v>0</v>
      </c>
      <c r="N589" t="s">
        <v>85</v>
      </c>
      <c r="O589">
        <f t="shared" si="39"/>
        <v>0</v>
      </c>
      <c r="P589">
        <v>0.91612682509400001</v>
      </c>
    </row>
    <row r="590" spans="1:16" x14ac:dyDescent="0.25">
      <c r="A590">
        <v>1397</v>
      </c>
      <c r="B590" t="s">
        <v>1247</v>
      </c>
      <c r="C590" t="s">
        <v>1248</v>
      </c>
      <c r="D590" t="s">
        <v>72</v>
      </c>
      <c r="E590" t="s">
        <v>72</v>
      </c>
      <c r="F590">
        <v>0.96</v>
      </c>
      <c r="G590">
        <f t="shared" si="36"/>
        <v>1</v>
      </c>
      <c r="H590" t="s">
        <v>72</v>
      </c>
      <c r="I590">
        <v>0.69877807854600005</v>
      </c>
      <c r="J590">
        <f t="shared" si="37"/>
        <v>1</v>
      </c>
      <c r="K590" t="s">
        <v>72</v>
      </c>
      <c r="L590">
        <v>0.80124791947600005</v>
      </c>
      <c r="M590">
        <f t="shared" si="38"/>
        <v>1</v>
      </c>
      <c r="N590" t="s">
        <v>72</v>
      </c>
      <c r="O590">
        <f t="shared" si="39"/>
        <v>1</v>
      </c>
      <c r="P590">
        <v>0.82000866600699995</v>
      </c>
    </row>
    <row r="591" spans="1:16" x14ac:dyDescent="0.25">
      <c r="A591">
        <v>397</v>
      </c>
      <c r="B591" t="s">
        <v>1249</v>
      </c>
      <c r="C591" t="s">
        <v>1250</v>
      </c>
      <c r="D591" t="s">
        <v>59</v>
      </c>
      <c r="E591" t="s">
        <v>59</v>
      </c>
      <c r="F591">
        <v>0.97</v>
      </c>
      <c r="G591">
        <f t="shared" si="36"/>
        <v>1</v>
      </c>
      <c r="H591" t="s">
        <v>59</v>
      </c>
      <c r="I591">
        <v>0.70122335092999999</v>
      </c>
      <c r="J591">
        <f t="shared" si="37"/>
        <v>1</v>
      </c>
      <c r="K591" t="s">
        <v>59</v>
      </c>
      <c r="L591">
        <v>0.97185651513799998</v>
      </c>
      <c r="M591">
        <f t="shared" si="38"/>
        <v>1</v>
      </c>
      <c r="N591" t="s">
        <v>59</v>
      </c>
      <c r="O591">
        <f t="shared" si="39"/>
        <v>1</v>
      </c>
      <c r="P591">
        <v>0.88102662202199999</v>
      </c>
    </row>
    <row r="592" spans="1:16" x14ac:dyDescent="0.25">
      <c r="A592">
        <v>5635</v>
      </c>
      <c r="B592" t="s">
        <v>1251</v>
      </c>
      <c r="C592" t="s">
        <v>1252</v>
      </c>
      <c r="D592" t="s">
        <v>65</v>
      </c>
      <c r="E592" t="s">
        <v>65</v>
      </c>
      <c r="F592">
        <v>0.84</v>
      </c>
      <c r="G592">
        <f t="shared" si="36"/>
        <v>1</v>
      </c>
      <c r="H592" t="s">
        <v>65</v>
      </c>
      <c r="I592">
        <v>0.84244281919800001</v>
      </c>
      <c r="J592">
        <f t="shared" si="37"/>
        <v>1</v>
      </c>
      <c r="K592" t="s">
        <v>65</v>
      </c>
      <c r="L592">
        <v>0.99469780716699996</v>
      </c>
      <c r="M592">
        <f t="shared" si="38"/>
        <v>1</v>
      </c>
      <c r="N592" t="s">
        <v>65</v>
      </c>
      <c r="O592">
        <f t="shared" si="39"/>
        <v>1</v>
      </c>
      <c r="P592">
        <v>0.89238020878900004</v>
      </c>
    </row>
    <row r="593" spans="1:16" x14ac:dyDescent="0.25">
      <c r="A593">
        <v>3789</v>
      </c>
      <c r="B593" t="s">
        <v>1253</v>
      </c>
      <c r="C593" t="s">
        <v>1254</v>
      </c>
      <c r="D593" t="s">
        <v>72</v>
      </c>
      <c r="E593" t="s">
        <v>72</v>
      </c>
      <c r="F593">
        <v>0.73</v>
      </c>
      <c r="G593">
        <f t="shared" si="36"/>
        <v>1</v>
      </c>
      <c r="H593" t="s">
        <v>72</v>
      </c>
      <c r="I593">
        <v>0.862118052468</v>
      </c>
      <c r="J593">
        <f t="shared" si="37"/>
        <v>1</v>
      </c>
      <c r="K593" t="s">
        <v>72</v>
      </c>
      <c r="L593">
        <v>0.99721195083900005</v>
      </c>
      <c r="M593">
        <f t="shared" si="38"/>
        <v>1</v>
      </c>
      <c r="N593" t="s">
        <v>72</v>
      </c>
      <c r="O593">
        <f t="shared" si="39"/>
        <v>1</v>
      </c>
      <c r="P593">
        <v>0.86311000110199998</v>
      </c>
    </row>
    <row r="594" spans="1:16" x14ac:dyDescent="0.25">
      <c r="A594">
        <v>6232</v>
      </c>
      <c r="B594" t="s">
        <v>1255</v>
      </c>
      <c r="C594" t="s">
        <v>1256</v>
      </c>
      <c r="D594" t="s">
        <v>85</v>
      </c>
      <c r="E594" t="s">
        <v>72</v>
      </c>
      <c r="F594">
        <v>0.64</v>
      </c>
      <c r="G594">
        <f t="shared" si="36"/>
        <v>0</v>
      </c>
      <c r="H594" t="s">
        <v>65</v>
      </c>
      <c r="I594">
        <v>0.54324642438199999</v>
      </c>
      <c r="J594">
        <f t="shared" si="37"/>
        <v>0</v>
      </c>
      <c r="K594" t="s">
        <v>148</v>
      </c>
      <c r="L594">
        <v>0.66175041023600001</v>
      </c>
      <c r="M594">
        <f t="shared" si="38"/>
        <v>0</v>
      </c>
      <c r="N594" t="s">
        <v>148</v>
      </c>
      <c r="O594">
        <f t="shared" si="39"/>
        <v>0</v>
      </c>
      <c r="P594">
        <v>0.220583470079</v>
      </c>
    </row>
    <row r="595" spans="1:16" x14ac:dyDescent="0.25">
      <c r="A595">
        <v>2228</v>
      </c>
      <c r="B595" t="s">
        <v>1257</v>
      </c>
      <c r="C595" t="s">
        <v>1258</v>
      </c>
      <c r="D595" t="s">
        <v>113</v>
      </c>
      <c r="E595" t="s">
        <v>85</v>
      </c>
      <c r="F595">
        <v>0.73</v>
      </c>
      <c r="G595">
        <f t="shared" si="36"/>
        <v>0</v>
      </c>
      <c r="H595" t="s">
        <v>113</v>
      </c>
      <c r="I595">
        <v>0.62831405149599995</v>
      </c>
      <c r="J595">
        <f t="shared" si="37"/>
        <v>1</v>
      </c>
      <c r="K595" t="s">
        <v>72</v>
      </c>
      <c r="L595">
        <v>0.57218238290800005</v>
      </c>
      <c r="M595">
        <f t="shared" si="38"/>
        <v>0</v>
      </c>
      <c r="N595" t="s">
        <v>85</v>
      </c>
      <c r="O595">
        <f t="shared" si="39"/>
        <v>0</v>
      </c>
      <c r="P595">
        <v>0.243333333333</v>
      </c>
    </row>
    <row r="596" spans="1:16" x14ac:dyDescent="0.25">
      <c r="A596">
        <v>6243</v>
      </c>
      <c r="B596" t="s">
        <v>1259</v>
      </c>
      <c r="C596" t="s">
        <v>1260</v>
      </c>
      <c r="D596" t="s">
        <v>72</v>
      </c>
      <c r="E596" t="s">
        <v>72</v>
      </c>
      <c r="F596">
        <v>0.81</v>
      </c>
      <c r="G596">
        <f t="shared" si="36"/>
        <v>1</v>
      </c>
      <c r="H596" t="s">
        <v>72</v>
      </c>
      <c r="I596">
        <v>0.84285232979500002</v>
      </c>
      <c r="J596">
        <f t="shared" si="37"/>
        <v>1</v>
      </c>
      <c r="K596" t="s">
        <v>72</v>
      </c>
      <c r="L596">
        <v>0.99927981594299997</v>
      </c>
      <c r="M596">
        <f t="shared" si="38"/>
        <v>1</v>
      </c>
      <c r="N596" t="s">
        <v>72</v>
      </c>
      <c r="O596">
        <f t="shared" si="39"/>
        <v>1</v>
      </c>
      <c r="P596">
        <v>0.88404404857899999</v>
      </c>
    </row>
    <row r="597" spans="1:16" x14ac:dyDescent="0.25">
      <c r="A597">
        <v>5238</v>
      </c>
      <c r="B597" t="s">
        <v>1261</v>
      </c>
      <c r="C597" t="s">
        <v>1262</v>
      </c>
      <c r="D597" t="s">
        <v>72</v>
      </c>
      <c r="E597" t="s">
        <v>74</v>
      </c>
      <c r="F597">
        <v>0.7</v>
      </c>
      <c r="G597">
        <f t="shared" si="36"/>
        <v>0</v>
      </c>
      <c r="H597" t="s">
        <v>72</v>
      </c>
      <c r="I597">
        <v>0.75299569936400002</v>
      </c>
      <c r="J597">
        <f t="shared" si="37"/>
        <v>1</v>
      </c>
      <c r="K597" t="s">
        <v>72</v>
      </c>
      <c r="L597">
        <v>0.910786587418</v>
      </c>
      <c r="M597">
        <f t="shared" si="38"/>
        <v>1</v>
      </c>
      <c r="N597" t="s">
        <v>72</v>
      </c>
      <c r="O597">
        <f t="shared" si="39"/>
        <v>1</v>
      </c>
      <c r="P597">
        <v>0.55459409559399997</v>
      </c>
    </row>
    <row r="598" spans="1:16" x14ac:dyDescent="0.25">
      <c r="A598">
        <v>4477</v>
      </c>
      <c r="B598" t="s">
        <v>1263</v>
      </c>
      <c r="C598" t="s">
        <v>1264</v>
      </c>
      <c r="D598" t="s">
        <v>72</v>
      </c>
      <c r="E598" t="s">
        <v>59</v>
      </c>
      <c r="F598">
        <v>0.7</v>
      </c>
      <c r="G598">
        <f t="shared" si="36"/>
        <v>0</v>
      </c>
      <c r="H598" t="s">
        <v>72</v>
      </c>
      <c r="I598">
        <v>0.88205343072999998</v>
      </c>
      <c r="J598">
        <f t="shared" si="37"/>
        <v>1</v>
      </c>
      <c r="K598" t="s">
        <v>72</v>
      </c>
      <c r="L598">
        <v>0.99783367655099997</v>
      </c>
      <c r="M598">
        <f t="shared" si="38"/>
        <v>1</v>
      </c>
      <c r="N598" t="s">
        <v>72</v>
      </c>
      <c r="O598">
        <f t="shared" si="39"/>
        <v>1</v>
      </c>
      <c r="P598">
        <v>0.62662903575999995</v>
      </c>
    </row>
    <row r="599" spans="1:16" x14ac:dyDescent="0.25">
      <c r="A599">
        <v>5627</v>
      </c>
      <c r="B599" t="s">
        <v>1265</v>
      </c>
      <c r="C599" t="s">
        <v>1266</v>
      </c>
      <c r="D599" t="s">
        <v>65</v>
      </c>
      <c r="E599" t="s">
        <v>65</v>
      </c>
      <c r="F599">
        <v>0.92</v>
      </c>
      <c r="G599">
        <f t="shared" si="36"/>
        <v>1</v>
      </c>
      <c r="H599" t="s">
        <v>65</v>
      </c>
      <c r="I599">
        <v>0.91152143476699998</v>
      </c>
      <c r="J599">
        <f t="shared" si="37"/>
        <v>1</v>
      </c>
      <c r="K599" t="s">
        <v>65</v>
      </c>
      <c r="L599">
        <v>0.99718488079400003</v>
      </c>
      <c r="M599">
        <f t="shared" si="38"/>
        <v>1</v>
      </c>
      <c r="N599" t="s">
        <v>65</v>
      </c>
      <c r="O599">
        <f t="shared" si="39"/>
        <v>1</v>
      </c>
      <c r="P599">
        <v>0.94290210518700002</v>
      </c>
    </row>
    <row r="600" spans="1:16" x14ac:dyDescent="0.25">
      <c r="A600">
        <v>5120</v>
      </c>
      <c r="B600" t="s">
        <v>1267</v>
      </c>
      <c r="C600" t="s">
        <v>1268</v>
      </c>
      <c r="D600" t="s">
        <v>65</v>
      </c>
      <c r="E600" t="s">
        <v>65</v>
      </c>
      <c r="F600">
        <v>0.94</v>
      </c>
      <c r="G600">
        <f t="shared" si="36"/>
        <v>1</v>
      </c>
      <c r="H600" t="s">
        <v>65</v>
      </c>
      <c r="I600">
        <v>0.97777180909200001</v>
      </c>
      <c r="J600">
        <f t="shared" si="37"/>
        <v>1</v>
      </c>
      <c r="K600" t="s">
        <v>65</v>
      </c>
      <c r="L600">
        <v>0.99995928432299996</v>
      </c>
      <c r="M600">
        <f t="shared" si="38"/>
        <v>1</v>
      </c>
      <c r="N600" t="s">
        <v>65</v>
      </c>
      <c r="O600">
        <f t="shared" si="39"/>
        <v>1</v>
      </c>
      <c r="P600">
        <v>0.97257703113799998</v>
      </c>
    </row>
    <row r="601" spans="1:16" x14ac:dyDescent="0.25">
      <c r="A601">
        <v>4349</v>
      </c>
      <c r="B601" t="s">
        <v>1269</v>
      </c>
      <c r="C601" t="s">
        <v>1270</v>
      </c>
      <c r="D601" t="s">
        <v>85</v>
      </c>
      <c r="E601" t="s">
        <v>85</v>
      </c>
      <c r="F601">
        <v>0.75</v>
      </c>
      <c r="G601">
        <f t="shared" si="36"/>
        <v>1</v>
      </c>
      <c r="H601" t="s">
        <v>85</v>
      </c>
      <c r="I601">
        <v>0.91582309607400003</v>
      </c>
      <c r="J601">
        <f t="shared" si="37"/>
        <v>1</v>
      </c>
      <c r="K601" t="s">
        <v>85</v>
      </c>
      <c r="L601">
        <v>0.99982273494700002</v>
      </c>
      <c r="M601">
        <f t="shared" si="38"/>
        <v>1</v>
      </c>
      <c r="N601" t="s">
        <v>85</v>
      </c>
      <c r="O601">
        <f t="shared" si="39"/>
        <v>1</v>
      </c>
      <c r="P601">
        <v>0.88854861033999999</v>
      </c>
    </row>
    <row r="602" spans="1:16" x14ac:dyDescent="0.25">
      <c r="A602">
        <v>6034</v>
      </c>
      <c r="B602" t="s">
        <v>1271</v>
      </c>
      <c r="C602" t="s">
        <v>1272</v>
      </c>
      <c r="D602" t="s">
        <v>72</v>
      </c>
      <c r="E602" t="s">
        <v>72</v>
      </c>
      <c r="F602">
        <v>0.98</v>
      </c>
      <c r="G602">
        <f t="shared" si="36"/>
        <v>1</v>
      </c>
      <c r="H602" t="s">
        <v>72</v>
      </c>
      <c r="I602">
        <v>0.88908649917600002</v>
      </c>
      <c r="J602">
        <f t="shared" si="37"/>
        <v>1</v>
      </c>
      <c r="K602" t="s">
        <v>72</v>
      </c>
      <c r="L602">
        <v>0.99963813170899996</v>
      </c>
      <c r="M602">
        <f t="shared" si="38"/>
        <v>1</v>
      </c>
      <c r="N602" t="s">
        <v>72</v>
      </c>
      <c r="O602">
        <f t="shared" si="39"/>
        <v>1</v>
      </c>
      <c r="P602">
        <v>0.95624154362799996</v>
      </c>
    </row>
    <row r="603" spans="1:16" x14ac:dyDescent="0.25">
      <c r="A603">
        <v>3381</v>
      </c>
      <c r="B603" t="s">
        <v>1273</v>
      </c>
      <c r="C603" t="s">
        <v>1274</v>
      </c>
      <c r="D603" t="s">
        <v>85</v>
      </c>
      <c r="E603" t="s">
        <v>85</v>
      </c>
      <c r="F603">
        <v>0.8</v>
      </c>
      <c r="G603">
        <f t="shared" si="36"/>
        <v>1</v>
      </c>
      <c r="H603" t="s">
        <v>85</v>
      </c>
      <c r="I603">
        <v>0.85363463527299999</v>
      </c>
      <c r="J603">
        <f t="shared" si="37"/>
        <v>1</v>
      </c>
      <c r="K603" t="s">
        <v>85</v>
      </c>
      <c r="L603">
        <v>0.99972896728799998</v>
      </c>
      <c r="M603">
        <f t="shared" si="38"/>
        <v>1</v>
      </c>
      <c r="N603" t="s">
        <v>85</v>
      </c>
      <c r="O603">
        <f t="shared" si="39"/>
        <v>1</v>
      </c>
      <c r="P603">
        <v>0.88445453418700004</v>
      </c>
    </row>
    <row r="604" spans="1:16" x14ac:dyDescent="0.25">
      <c r="A604">
        <v>2650</v>
      </c>
      <c r="B604" t="s">
        <v>1275</v>
      </c>
      <c r="C604" t="s">
        <v>1276</v>
      </c>
      <c r="D604" t="s">
        <v>85</v>
      </c>
      <c r="E604" t="s">
        <v>85</v>
      </c>
      <c r="F604">
        <v>0.82</v>
      </c>
      <c r="G604">
        <f t="shared" si="36"/>
        <v>1</v>
      </c>
      <c r="H604" t="s">
        <v>85</v>
      </c>
      <c r="I604">
        <v>0.81173228791700003</v>
      </c>
      <c r="J604">
        <f t="shared" si="37"/>
        <v>1</v>
      </c>
      <c r="K604" t="s">
        <v>85</v>
      </c>
      <c r="L604">
        <v>0.99060018010299999</v>
      </c>
      <c r="M604">
        <f t="shared" si="38"/>
        <v>1</v>
      </c>
      <c r="N604" t="s">
        <v>85</v>
      </c>
      <c r="O604">
        <f t="shared" si="39"/>
        <v>1</v>
      </c>
      <c r="P604">
        <v>0.874110822673</v>
      </c>
    </row>
    <row r="605" spans="1:16" x14ac:dyDescent="0.25">
      <c r="A605">
        <v>5827</v>
      </c>
      <c r="B605" t="s">
        <v>1277</v>
      </c>
      <c r="C605" t="s">
        <v>1278</v>
      </c>
      <c r="D605" t="s">
        <v>72</v>
      </c>
      <c r="E605" t="s">
        <v>72</v>
      </c>
      <c r="F605">
        <v>0.97</v>
      </c>
      <c r="G605">
        <f t="shared" si="36"/>
        <v>1</v>
      </c>
      <c r="H605" t="s">
        <v>72</v>
      </c>
      <c r="I605">
        <v>0.83269017279900004</v>
      </c>
      <c r="J605">
        <f t="shared" si="37"/>
        <v>1</v>
      </c>
      <c r="K605" t="s">
        <v>72</v>
      </c>
      <c r="L605">
        <v>0.95745878582499999</v>
      </c>
      <c r="M605">
        <f t="shared" si="38"/>
        <v>1</v>
      </c>
      <c r="N605" t="s">
        <v>72</v>
      </c>
      <c r="O605">
        <f t="shared" si="39"/>
        <v>1</v>
      </c>
      <c r="P605">
        <v>0.92004965287499996</v>
      </c>
    </row>
    <row r="606" spans="1:16" x14ac:dyDescent="0.25">
      <c r="A606">
        <v>3927</v>
      </c>
      <c r="B606" t="s">
        <v>1279</v>
      </c>
      <c r="C606" t="s">
        <v>1280</v>
      </c>
      <c r="D606" t="s">
        <v>72</v>
      </c>
      <c r="E606" t="s">
        <v>85</v>
      </c>
      <c r="F606">
        <v>0.74</v>
      </c>
      <c r="G606">
        <f t="shared" si="36"/>
        <v>0</v>
      </c>
      <c r="H606" t="s">
        <v>72</v>
      </c>
      <c r="I606">
        <v>0.78193464251400002</v>
      </c>
      <c r="J606">
        <f t="shared" si="37"/>
        <v>1</v>
      </c>
      <c r="K606" t="s">
        <v>72</v>
      </c>
      <c r="L606">
        <v>0.97632285786700002</v>
      </c>
      <c r="M606">
        <f t="shared" si="38"/>
        <v>1</v>
      </c>
      <c r="N606" t="s">
        <v>72</v>
      </c>
      <c r="O606">
        <f t="shared" si="39"/>
        <v>1</v>
      </c>
      <c r="P606">
        <v>0.58608583345999998</v>
      </c>
    </row>
    <row r="607" spans="1:16" x14ac:dyDescent="0.25">
      <c r="A607">
        <v>5875</v>
      </c>
      <c r="B607" t="s">
        <v>1281</v>
      </c>
      <c r="C607" t="s">
        <v>1282</v>
      </c>
      <c r="D607" t="s">
        <v>85</v>
      </c>
      <c r="E607" t="s">
        <v>85</v>
      </c>
      <c r="F607">
        <v>0.98</v>
      </c>
      <c r="G607">
        <f t="shared" si="36"/>
        <v>1</v>
      </c>
      <c r="H607" t="s">
        <v>85</v>
      </c>
      <c r="I607">
        <v>0.82603552140199998</v>
      </c>
      <c r="J607">
        <f t="shared" si="37"/>
        <v>1</v>
      </c>
      <c r="K607" t="s">
        <v>85</v>
      </c>
      <c r="L607">
        <v>0.99902407016399997</v>
      </c>
      <c r="M607">
        <f t="shared" si="38"/>
        <v>1</v>
      </c>
      <c r="N607" t="s">
        <v>85</v>
      </c>
      <c r="O607">
        <f t="shared" si="39"/>
        <v>1</v>
      </c>
      <c r="P607">
        <v>0.93501986385500002</v>
      </c>
    </row>
    <row r="608" spans="1:16" x14ac:dyDescent="0.25">
      <c r="A608">
        <v>1621</v>
      </c>
      <c r="B608" t="s">
        <v>1283</v>
      </c>
      <c r="C608" t="s">
        <v>1284</v>
      </c>
      <c r="D608" t="s">
        <v>148</v>
      </c>
      <c r="E608" t="s">
        <v>148</v>
      </c>
      <c r="F608">
        <v>1</v>
      </c>
      <c r="G608">
        <f t="shared" si="36"/>
        <v>1</v>
      </c>
      <c r="H608" t="s">
        <v>148</v>
      </c>
      <c r="I608">
        <v>0.88743556482399999</v>
      </c>
      <c r="J608">
        <f t="shared" si="37"/>
        <v>1</v>
      </c>
      <c r="K608" t="s">
        <v>148</v>
      </c>
      <c r="L608">
        <v>0.99212712364400002</v>
      </c>
      <c r="M608">
        <f t="shared" si="38"/>
        <v>1</v>
      </c>
      <c r="N608" t="s">
        <v>148</v>
      </c>
      <c r="O608">
        <f t="shared" si="39"/>
        <v>1</v>
      </c>
      <c r="P608">
        <v>0.95985422948900001</v>
      </c>
    </row>
    <row r="609" spans="1:16" x14ac:dyDescent="0.25">
      <c r="A609">
        <v>839</v>
      </c>
      <c r="B609" t="s">
        <v>1285</v>
      </c>
      <c r="C609" t="s">
        <v>1286</v>
      </c>
      <c r="D609" t="s">
        <v>148</v>
      </c>
      <c r="E609" t="s">
        <v>148</v>
      </c>
      <c r="F609">
        <v>0.86</v>
      </c>
      <c r="G609">
        <f t="shared" si="36"/>
        <v>1</v>
      </c>
      <c r="H609" t="s">
        <v>148</v>
      </c>
      <c r="I609">
        <v>0.88747932292200005</v>
      </c>
      <c r="J609">
        <f t="shared" si="37"/>
        <v>1</v>
      </c>
      <c r="K609" t="s">
        <v>148</v>
      </c>
      <c r="L609">
        <v>0.99782764581700001</v>
      </c>
      <c r="M609">
        <f t="shared" si="38"/>
        <v>1</v>
      </c>
      <c r="N609" t="s">
        <v>148</v>
      </c>
      <c r="O609">
        <f t="shared" si="39"/>
        <v>1</v>
      </c>
      <c r="P609">
        <v>0.91510232291299998</v>
      </c>
    </row>
    <row r="610" spans="1:16" x14ac:dyDescent="0.25">
      <c r="A610">
        <v>4421</v>
      </c>
      <c r="B610" t="s">
        <v>1287</v>
      </c>
      <c r="C610" t="s">
        <v>1288</v>
      </c>
      <c r="D610" t="s">
        <v>85</v>
      </c>
      <c r="E610" t="s">
        <v>85</v>
      </c>
      <c r="F610">
        <v>0.88</v>
      </c>
      <c r="G610">
        <f t="shared" si="36"/>
        <v>1</v>
      </c>
      <c r="H610" t="s">
        <v>65</v>
      </c>
      <c r="I610">
        <v>0.71872325457300001</v>
      </c>
      <c r="J610">
        <f t="shared" si="37"/>
        <v>0</v>
      </c>
      <c r="K610" t="s">
        <v>85</v>
      </c>
      <c r="L610">
        <v>0.61343287933400004</v>
      </c>
      <c r="M610">
        <f t="shared" si="38"/>
        <v>1</v>
      </c>
      <c r="N610" t="s">
        <v>85</v>
      </c>
      <c r="O610">
        <f t="shared" si="39"/>
        <v>1</v>
      </c>
      <c r="P610">
        <v>0.497810959778</v>
      </c>
    </row>
    <row r="611" spans="1:16" x14ac:dyDescent="0.25">
      <c r="A611">
        <v>387</v>
      </c>
      <c r="B611" t="s">
        <v>1289</v>
      </c>
      <c r="C611" t="s">
        <v>1290</v>
      </c>
      <c r="D611" t="s">
        <v>59</v>
      </c>
      <c r="E611" t="s">
        <v>59</v>
      </c>
      <c r="F611">
        <v>0.94</v>
      </c>
      <c r="G611">
        <f t="shared" si="36"/>
        <v>1</v>
      </c>
      <c r="H611" t="s">
        <v>59</v>
      </c>
      <c r="I611">
        <v>0.73389909763299999</v>
      </c>
      <c r="J611">
        <f t="shared" si="37"/>
        <v>1</v>
      </c>
      <c r="K611" t="s">
        <v>59</v>
      </c>
      <c r="L611">
        <v>0.99871197166600001</v>
      </c>
      <c r="M611">
        <f t="shared" si="38"/>
        <v>1</v>
      </c>
      <c r="N611" t="s">
        <v>59</v>
      </c>
      <c r="O611">
        <f t="shared" si="39"/>
        <v>1</v>
      </c>
      <c r="P611">
        <v>0.89087035643300005</v>
      </c>
    </row>
    <row r="612" spans="1:16" x14ac:dyDescent="0.25">
      <c r="A612">
        <v>5872</v>
      </c>
      <c r="B612" t="s">
        <v>1291</v>
      </c>
      <c r="C612" t="s">
        <v>1292</v>
      </c>
      <c r="D612" t="s">
        <v>85</v>
      </c>
      <c r="E612" t="s">
        <v>85</v>
      </c>
      <c r="F612">
        <v>0.78</v>
      </c>
      <c r="G612">
        <f t="shared" si="36"/>
        <v>1</v>
      </c>
      <c r="H612" t="s">
        <v>85</v>
      </c>
      <c r="I612">
        <v>0.88181790847999997</v>
      </c>
      <c r="J612">
        <f t="shared" si="37"/>
        <v>1</v>
      </c>
      <c r="K612" t="s">
        <v>85</v>
      </c>
      <c r="L612">
        <v>0.99996728653800004</v>
      </c>
      <c r="M612">
        <f t="shared" si="38"/>
        <v>1</v>
      </c>
      <c r="N612" t="s">
        <v>85</v>
      </c>
      <c r="O612">
        <f t="shared" si="39"/>
        <v>1</v>
      </c>
      <c r="P612">
        <v>0.88726173167300004</v>
      </c>
    </row>
    <row r="613" spans="1:16" x14ac:dyDescent="0.25">
      <c r="A613">
        <v>578</v>
      </c>
      <c r="B613" t="s">
        <v>1293</v>
      </c>
      <c r="C613" t="s">
        <v>1294</v>
      </c>
      <c r="D613" t="s">
        <v>85</v>
      </c>
      <c r="E613" t="s">
        <v>85</v>
      </c>
      <c r="F613">
        <v>0.96</v>
      </c>
      <c r="G613">
        <f t="shared" si="36"/>
        <v>1</v>
      </c>
      <c r="H613" t="s">
        <v>85</v>
      </c>
      <c r="I613">
        <v>0.91461393334600005</v>
      </c>
      <c r="J613">
        <f t="shared" si="37"/>
        <v>1</v>
      </c>
      <c r="K613" t="s">
        <v>85</v>
      </c>
      <c r="L613">
        <v>0.999743621789</v>
      </c>
      <c r="M613">
        <f t="shared" si="38"/>
        <v>1</v>
      </c>
      <c r="N613" t="s">
        <v>85</v>
      </c>
      <c r="O613">
        <f t="shared" si="39"/>
        <v>1</v>
      </c>
      <c r="P613">
        <v>0.95811918504500004</v>
      </c>
    </row>
    <row r="614" spans="1:16" x14ac:dyDescent="0.25">
      <c r="A614">
        <v>5099</v>
      </c>
      <c r="B614" t="s">
        <v>1295</v>
      </c>
      <c r="C614" t="s">
        <v>1296</v>
      </c>
      <c r="D614" t="s">
        <v>65</v>
      </c>
      <c r="E614" t="s">
        <v>65</v>
      </c>
      <c r="F614">
        <v>0.95</v>
      </c>
      <c r="G614">
        <f t="shared" si="36"/>
        <v>1</v>
      </c>
      <c r="H614" t="s">
        <v>65</v>
      </c>
      <c r="I614">
        <v>0.97338554158099999</v>
      </c>
      <c r="J614">
        <f t="shared" si="37"/>
        <v>1</v>
      </c>
      <c r="K614" t="s">
        <v>65</v>
      </c>
      <c r="L614">
        <v>0.99998158563899997</v>
      </c>
      <c r="M614">
        <f t="shared" si="38"/>
        <v>1</v>
      </c>
      <c r="N614" t="s">
        <v>65</v>
      </c>
      <c r="O614">
        <f t="shared" si="39"/>
        <v>1</v>
      </c>
      <c r="P614">
        <v>0.97445570907300005</v>
      </c>
    </row>
    <row r="615" spans="1:16" x14ac:dyDescent="0.25">
      <c r="A615">
        <v>1276</v>
      </c>
      <c r="B615" t="s">
        <v>1297</v>
      </c>
      <c r="C615" t="s">
        <v>1298</v>
      </c>
      <c r="D615" t="s">
        <v>187</v>
      </c>
      <c r="E615" t="s">
        <v>187</v>
      </c>
      <c r="F615">
        <v>0.95</v>
      </c>
      <c r="G615">
        <f t="shared" si="36"/>
        <v>1</v>
      </c>
      <c r="H615" t="s">
        <v>187</v>
      </c>
      <c r="I615">
        <v>0.86745403171500002</v>
      </c>
      <c r="J615">
        <f t="shared" si="37"/>
        <v>1</v>
      </c>
      <c r="K615" t="s">
        <v>187</v>
      </c>
      <c r="L615">
        <v>0.99818382665500005</v>
      </c>
      <c r="M615">
        <f t="shared" si="38"/>
        <v>1</v>
      </c>
      <c r="N615" t="s">
        <v>187</v>
      </c>
      <c r="O615">
        <f t="shared" si="39"/>
        <v>1</v>
      </c>
      <c r="P615">
        <v>0.93854595278999997</v>
      </c>
    </row>
    <row r="616" spans="1:16" x14ac:dyDescent="0.25">
      <c r="A616">
        <v>2651</v>
      </c>
      <c r="B616" t="s">
        <v>1299</v>
      </c>
      <c r="C616" t="s">
        <v>1300</v>
      </c>
      <c r="D616" t="s">
        <v>74</v>
      </c>
      <c r="E616" t="s">
        <v>74</v>
      </c>
      <c r="F616">
        <v>0.85</v>
      </c>
      <c r="G616">
        <f t="shared" si="36"/>
        <v>1</v>
      </c>
      <c r="H616" t="s">
        <v>74</v>
      </c>
      <c r="I616">
        <v>0.66338721273400003</v>
      </c>
      <c r="J616">
        <f t="shared" si="37"/>
        <v>1</v>
      </c>
      <c r="K616" t="s">
        <v>74</v>
      </c>
      <c r="L616">
        <v>0.95533507444999999</v>
      </c>
      <c r="M616">
        <f t="shared" si="38"/>
        <v>1</v>
      </c>
      <c r="N616" t="s">
        <v>74</v>
      </c>
      <c r="O616">
        <f t="shared" si="39"/>
        <v>1</v>
      </c>
      <c r="P616">
        <v>0.82290742906100001</v>
      </c>
    </row>
    <row r="617" spans="1:16" x14ac:dyDescent="0.25">
      <c r="A617">
        <v>2241</v>
      </c>
      <c r="B617" t="s">
        <v>1301</v>
      </c>
      <c r="C617" t="s">
        <v>307</v>
      </c>
      <c r="D617" t="s">
        <v>62</v>
      </c>
      <c r="E617" t="s">
        <v>62</v>
      </c>
      <c r="F617">
        <v>0.9</v>
      </c>
      <c r="G617">
        <f t="shared" si="36"/>
        <v>1</v>
      </c>
      <c r="H617" t="s">
        <v>62</v>
      </c>
      <c r="I617">
        <v>0.393873238766</v>
      </c>
      <c r="J617">
        <f t="shared" si="37"/>
        <v>1</v>
      </c>
      <c r="K617" t="s">
        <v>62</v>
      </c>
      <c r="L617">
        <v>0.73897928372900001</v>
      </c>
      <c r="M617">
        <f t="shared" si="38"/>
        <v>1</v>
      </c>
      <c r="N617" t="s">
        <v>62</v>
      </c>
      <c r="O617">
        <f t="shared" si="39"/>
        <v>1</v>
      </c>
      <c r="P617">
        <v>0.67761750749799998</v>
      </c>
    </row>
    <row r="618" spans="1:16" x14ac:dyDescent="0.25">
      <c r="A618">
        <v>6280</v>
      </c>
      <c r="B618" t="s">
        <v>1302</v>
      </c>
      <c r="C618" t="s">
        <v>1303</v>
      </c>
      <c r="D618" t="s">
        <v>65</v>
      </c>
      <c r="E618" t="s">
        <v>65</v>
      </c>
      <c r="F618">
        <v>0.96</v>
      </c>
      <c r="G618">
        <f t="shared" si="36"/>
        <v>1</v>
      </c>
      <c r="H618" t="s">
        <v>65</v>
      </c>
      <c r="I618">
        <v>0.95157798482199996</v>
      </c>
      <c r="J618">
        <f t="shared" si="37"/>
        <v>1</v>
      </c>
      <c r="K618" t="s">
        <v>65</v>
      </c>
      <c r="L618">
        <v>0.992011406373</v>
      </c>
      <c r="M618">
        <f t="shared" si="38"/>
        <v>1</v>
      </c>
      <c r="N618" t="s">
        <v>65</v>
      </c>
      <c r="O618">
        <f t="shared" si="39"/>
        <v>1</v>
      </c>
      <c r="P618">
        <v>0.96786313039799998</v>
      </c>
    </row>
    <row r="619" spans="1:16" x14ac:dyDescent="0.25">
      <c r="A619">
        <v>1612</v>
      </c>
      <c r="B619" t="s">
        <v>1304</v>
      </c>
      <c r="C619" t="s">
        <v>1305</v>
      </c>
      <c r="D619" t="s">
        <v>148</v>
      </c>
      <c r="E619" t="s">
        <v>148</v>
      </c>
      <c r="F619">
        <v>0.89</v>
      </c>
      <c r="G619">
        <f t="shared" si="36"/>
        <v>1</v>
      </c>
      <c r="H619" t="s">
        <v>148</v>
      </c>
      <c r="I619">
        <v>0.88743556482399999</v>
      </c>
      <c r="J619">
        <f t="shared" si="37"/>
        <v>1</v>
      </c>
      <c r="K619" t="s">
        <v>148</v>
      </c>
      <c r="L619">
        <v>0.99212712364400002</v>
      </c>
      <c r="M619">
        <f t="shared" si="38"/>
        <v>1</v>
      </c>
      <c r="N619" t="s">
        <v>148</v>
      </c>
      <c r="O619">
        <f t="shared" si="39"/>
        <v>1</v>
      </c>
      <c r="P619">
        <v>0.92318756282299996</v>
      </c>
    </row>
    <row r="620" spans="1:16" x14ac:dyDescent="0.25">
      <c r="A620">
        <v>4722</v>
      </c>
      <c r="B620" t="s">
        <v>1306</v>
      </c>
      <c r="C620" t="s">
        <v>1307</v>
      </c>
      <c r="D620" t="s">
        <v>85</v>
      </c>
      <c r="E620" t="s">
        <v>66</v>
      </c>
      <c r="F620">
        <v>0.71</v>
      </c>
      <c r="G620">
        <f t="shared" si="36"/>
        <v>0</v>
      </c>
      <c r="H620" t="s">
        <v>85</v>
      </c>
      <c r="I620">
        <v>0.72758828074500004</v>
      </c>
      <c r="J620">
        <f t="shared" si="37"/>
        <v>1</v>
      </c>
      <c r="K620" t="s">
        <v>85</v>
      </c>
      <c r="L620">
        <v>0.998632397555</v>
      </c>
      <c r="M620">
        <f t="shared" si="38"/>
        <v>1</v>
      </c>
      <c r="N620" t="s">
        <v>85</v>
      </c>
      <c r="O620">
        <f t="shared" si="39"/>
        <v>1</v>
      </c>
      <c r="P620">
        <v>0.57540689276699997</v>
      </c>
    </row>
    <row r="621" spans="1:16" x14ac:dyDescent="0.25">
      <c r="A621">
        <v>2619</v>
      </c>
      <c r="B621" t="s">
        <v>1308</v>
      </c>
      <c r="C621" t="s">
        <v>1309</v>
      </c>
      <c r="D621" t="s">
        <v>187</v>
      </c>
      <c r="E621" t="s">
        <v>187</v>
      </c>
      <c r="F621">
        <v>0.98</v>
      </c>
      <c r="G621">
        <f t="shared" si="36"/>
        <v>1</v>
      </c>
      <c r="H621" t="s">
        <v>187</v>
      </c>
      <c r="I621">
        <v>0.92983041665999999</v>
      </c>
      <c r="J621">
        <f t="shared" si="37"/>
        <v>1</v>
      </c>
      <c r="K621" t="s">
        <v>187</v>
      </c>
      <c r="L621">
        <v>0.99842484228100004</v>
      </c>
      <c r="M621">
        <f t="shared" si="38"/>
        <v>1</v>
      </c>
      <c r="N621" t="s">
        <v>187</v>
      </c>
      <c r="O621">
        <f t="shared" si="39"/>
        <v>1</v>
      </c>
      <c r="P621">
        <v>0.96941841964700004</v>
      </c>
    </row>
    <row r="622" spans="1:16" x14ac:dyDescent="0.25">
      <c r="A622">
        <v>3283</v>
      </c>
      <c r="B622" t="s">
        <v>1310</v>
      </c>
      <c r="C622" t="s">
        <v>1311</v>
      </c>
      <c r="D622" t="s">
        <v>104</v>
      </c>
      <c r="E622" t="s">
        <v>104</v>
      </c>
      <c r="F622">
        <v>0.79</v>
      </c>
      <c r="G622">
        <f t="shared" si="36"/>
        <v>1</v>
      </c>
      <c r="H622" t="s">
        <v>104</v>
      </c>
      <c r="I622">
        <v>0.40755094304</v>
      </c>
      <c r="J622">
        <f t="shared" si="37"/>
        <v>1</v>
      </c>
      <c r="K622" t="s">
        <v>104</v>
      </c>
      <c r="L622">
        <v>0.78612884639500002</v>
      </c>
      <c r="M622">
        <f t="shared" si="38"/>
        <v>1</v>
      </c>
      <c r="N622" t="s">
        <v>104</v>
      </c>
      <c r="O622">
        <f t="shared" si="39"/>
        <v>1</v>
      </c>
      <c r="P622">
        <v>0.66122659647799997</v>
      </c>
    </row>
    <row r="623" spans="1:16" x14ac:dyDescent="0.25">
      <c r="A623">
        <v>5646</v>
      </c>
      <c r="B623" t="s">
        <v>1312</v>
      </c>
      <c r="C623" t="s">
        <v>1313</v>
      </c>
      <c r="D623" t="s">
        <v>65</v>
      </c>
      <c r="E623" t="s">
        <v>65</v>
      </c>
      <c r="F623">
        <v>0.88</v>
      </c>
      <c r="G623">
        <f t="shared" si="36"/>
        <v>1</v>
      </c>
      <c r="H623" t="s">
        <v>65</v>
      </c>
      <c r="I623">
        <v>0.93292461654500003</v>
      </c>
      <c r="J623">
        <f t="shared" si="37"/>
        <v>1</v>
      </c>
      <c r="K623" t="s">
        <v>65</v>
      </c>
      <c r="L623">
        <v>0.96580742073699999</v>
      </c>
      <c r="M623">
        <f t="shared" si="38"/>
        <v>1</v>
      </c>
      <c r="N623" t="s">
        <v>65</v>
      </c>
      <c r="O623">
        <f t="shared" si="39"/>
        <v>1</v>
      </c>
      <c r="P623">
        <v>0.92624401242700005</v>
      </c>
    </row>
    <row r="624" spans="1:16" x14ac:dyDescent="0.25">
      <c r="A624">
        <v>2756</v>
      </c>
      <c r="B624" t="s">
        <v>1314</v>
      </c>
      <c r="C624" t="s">
        <v>1315</v>
      </c>
      <c r="D624" t="s">
        <v>85</v>
      </c>
      <c r="E624" t="s">
        <v>85</v>
      </c>
      <c r="F624">
        <v>0.7</v>
      </c>
      <c r="G624">
        <f t="shared" si="36"/>
        <v>1</v>
      </c>
      <c r="H624" t="s">
        <v>72</v>
      </c>
      <c r="I624">
        <v>0.86943690005499996</v>
      </c>
      <c r="J624">
        <f t="shared" si="37"/>
        <v>0</v>
      </c>
      <c r="K624" t="s">
        <v>72</v>
      </c>
      <c r="L624">
        <v>0.97796256660799996</v>
      </c>
      <c r="M624">
        <f t="shared" si="38"/>
        <v>0</v>
      </c>
      <c r="N624" t="s">
        <v>72</v>
      </c>
      <c r="O624">
        <f t="shared" si="39"/>
        <v>0</v>
      </c>
      <c r="P624">
        <v>0.61579982222100005</v>
      </c>
    </row>
    <row r="625" spans="1:16" x14ac:dyDescent="0.25">
      <c r="A625">
        <v>3107</v>
      </c>
      <c r="B625" t="s">
        <v>1316</v>
      </c>
      <c r="C625" t="s">
        <v>1317</v>
      </c>
      <c r="D625" t="s">
        <v>178</v>
      </c>
      <c r="E625" t="s">
        <v>178</v>
      </c>
      <c r="F625">
        <v>0.85</v>
      </c>
      <c r="G625">
        <f t="shared" si="36"/>
        <v>1</v>
      </c>
      <c r="H625" t="s">
        <v>85</v>
      </c>
      <c r="I625">
        <v>0.815725384158</v>
      </c>
      <c r="J625">
        <f t="shared" si="37"/>
        <v>0</v>
      </c>
      <c r="K625" t="s">
        <v>85</v>
      </c>
      <c r="L625">
        <v>0.99120325634299999</v>
      </c>
      <c r="M625">
        <f t="shared" si="38"/>
        <v>0</v>
      </c>
      <c r="N625" t="s">
        <v>85</v>
      </c>
      <c r="O625">
        <f t="shared" si="39"/>
        <v>0</v>
      </c>
      <c r="P625">
        <v>0.60230954683399995</v>
      </c>
    </row>
    <row r="626" spans="1:16" x14ac:dyDescent="0.25">
      <c r="A626">
        <v>1527</v>
      </c>
      <c r="B626" t="s">
        <v>1318</v>
      </c>
      <c r="C626" t="s">
        <v>1319</v>
      </c>
      <c r="D626" t="s">
        <v>72</v>
      </c>
      <c r="E626" t="s">
        <v>269</v>
      </c>
      <c r="F626">
        <v>0.68</v>
      </c>
      <c r="G626">
        <f t="shared" si="36"/>
        <v>0</v>
      </c>
      <c r="H626" t="s">
        <v>65</v>
      </c>
      <c r="I626">
        <v>0.45074032593699997</v>
      </c>
      <c r="J626">
        <f t="shared" si="37"/>
        <v>0</v>
      </c>
      <c r="K626" t="s">
        <v>65</v>
      </c>
      <c r="L626">
        <v>0.46663230445600001</v>
      </c>
      <c r="M626">
        <f t="shared" si="38"/>
        <v>0</v>
      </c>
      <c r="N626" t="s">
        <v>65</v>
      </c>
      <c r="O626">
        <f t="shared" si="39"/>
        <v>0</v>
      </c>
      <c r="P626">
        <v>0.30579087679799999</v>
      </c>
    </row>
    <row r="627" spans="1:16" x14ac:dyDescent="0.25">
      <c r="A627">
        <v>1381</v>
      </c>
      <c r="B627" t="s">
        <v>1320</v>
      </c>
      <c r="C627" t="s">
        <v>1321</v>
      </c>
      <c r="D627" t="s">
        <v>72</v>
      </c>
      <c r="E627" t="s">
        <v>72</v>
      </c>
      <c r="F627">
        <v>0.73</v>
      </c>
      <c r="G627">
        <f t="shared" si="36"/>
        <v>1</v>
      </c>
      <c r="H627" t="s">
        <v>72</v>
      </c>
      <c r="I627">
        <v>0.938556373665</v>
      </c>
      <c r="J627">
        <f t="shared" si="37"/>
        <v>1</v>
      </c>
      <c r="K627" t="s">
        <v>72</v>
      </c>
      <c r="L627">
        <v>0.99997457503200005</v>
      </c>
      <c r="M627">
        <f t="shared" si="38"/>
        <v>1</v>
      </c>
      <c r="N627" t="s">
        <v>72</v>
      </c>
      <c r="O627">
        <f t="shared" si="39"/>
        <v>1</v>
      </c>
      <c r="P627">
        <v>0.88951031623200005</v>
      </c>
    </row>
    <row r="628" spans="1:16" x14ac:dyDescent="0.25">
      <c r="A628">
        <v>2287</v>
      </c>
      <c r="B628" t="s">
        <v>1322</v>
      </c>
      <c r="C628" t="s">
        <v>1323</v>
      </c>
      <c r="D628" t="s">
        <v>74</v>
      </c>
      <c r="E628" t="s">
        <v>74</v>
      </c>
      <c r="F628">
        <v>0.72</v>
      </c>
      <c r="G628">
        <f t="shared" si="36"/>
        <v>1</v>
      </c>
      <c r="H628" t="s">
        <v>74</v>
      </c>
      <c r="I628">
        <v>0.70602455708699996</v>
      </c>
      <c r="J628">
        <f t="shared" si="37"/>
        <v>1</v>
      </c>
      <c r="K628" t="s">
        <v>74</v>
      </c>
      <c r="L628">
        <v>0.95862025799999995</v>
      </c>
      <c r="M628">
        <f t="shared" si="38"/>
        <v>1</v>
      </c>
      <c r="N628" t="s">
        <v>74</v>
      </c>
      <c r="O628">
        <f t="shared" si="39"/>
        <v>1</v>
      </c>
      <c r="P628">
        <v>0.79488160502899996</v>
      </c>
    </row>
    <row r="629" spans="1:16" x14ac:dyDescent="0.25">
      <c r="A629">
        <v>4784</v>
      </c>
      <c r="B629" t="s">
        <v>1324</v>
      </c>
      <c r="C629" t="s">
        <v>1325</v>
      </c>
      <c r="D629" t="s">
        <v>85</v>
      </c>
      <c r="E629" t="s">
        <v>85</v>
      </c>
      <c r="F629">
        <v>0.83</v>
      </c>
      <c r="G629">
        <f t="shared" si="36"/>
        <v>1</v>
      </c>
      <c r="H629" t="s">
        <v>85</v>
      </c>
      <c r="I629">
        <v>0.53174439409999996</v>
      </c>
      <c r="J629">
        <f t="shared" si="37"/>
        <v>1</v>
      </c>
      <c r="K629" t="s">
        <v>85</v>
      </c>
      <c r="L629">
        <v>0.90057361999899999</v>
      </c>
      <c r="M629">
        <f t="shared" si="38"/>
        <v>1</v>
      </c>
      <c r="N629" t="s">
        <v>85</v>
      </c>
      <c r="O629">
        <f t="shared" si="39"/>
        <v>1</v>
      </c>
      <c r="P629">
        <v>0.75410600469900002</v>
      </c>
    </row>
    <row r="630" spans="1:16" x14ac:dyDescent="0.25">
      <c r="A630">
        <v>1408</v>
      </c>
      <c r="B630" t="s">
        <v>1326</v>
      </c>
      <c r="C630" t="s">
        <v>1327</v>
      </c>
      <c r="D630" t="s">
        <v>72</v>
      </c>
      <c r="E630" t="s">
        <v>269</v>
      </c>
      <c r="F630">
        <v>0.8</v>
      </c>
      <c r="G630">
        <f t="shared" si="36"/>
        <v>0</v>
      </c>
      <c r="H630" t="s">
        <v>72</v>
      </c>
      <c r="I630">
        <v>0.75733076751999995</v>
      </c>
      <c r="J630">
        <f t="shared" si="37"/>
        <v>1</v>
      </c>
      <c r="K630" t="s">
        <v>72</v>
      </c>
      <c r="L630">
        <v>0.97424738027400004</v>
      </c>
      <c r="M630">
        <f t="shared" si="38"/>
        <v>1</v>
      </c>
      <c r="N630" t="s">
        <v>72</v>
      </c>
      <c r="O630">
        <f t="shared" si="39"/>
        <v>1</v>
      </c>
      <c r="P630">
        <v>0.57719271593099997</v>
      </c>
    </row>
    <row r="631" spans="1:16" x14ac:dyDescent="0.25">
      <c r="A631">
        <v>2309</v>
      </c>
      <c r="B631" t="s">
        <v>1328</v>
      </c>
      <c r="C631" t="s">
        <v>1329</v>
      </c>
      <c r="D631" t="s">
        <v>72</v>
      </c>
      <c r="E631" t="s">
        <v>65</v>
      </c>
      <c r="F631">
        <v>0.78</v>
      </c>
      <c r="G631">
        <f t="shared" si="36"/>
        <v>0</v>
      </c>
      <c r="H631" t="s">
        <v>66</v>
      </c>
      <c r="I631">
        <v>0.40058016412000003</v>
      </c>
      <c r="J631">
        <f t="shared" si="37"/>
        <v>0</v>
      </c>
      <c r="K631" t="s">
        <v>66</v>
      </c>
      <c r="L631">
        <v>0.57595170596800005</v>
      </c>
      <c r="M631">
        <f t="shared" si="38"/>
        <v>0</v>
      </c>
      <c r="N631" t="s">
        <v>66</v>
      </c>
      <c r="O631">
        <f t="shared" si="39"/>
        <v>0</v>
      </c>
      <c r="P631">
        <v>0.32551062336300002</v>
      </c>
    </row>
    <row r="632" spans="1:16" x14ac:dyDescent="0.25">
      <c r="A632">
        <v>1903</v>
      </c>
      <c r="B632" t="s">
        <v>1330</v>
      </c>
      <c r="C632" t="s">
        <v>1331</v>
      </c>
      <c r="D632" t="s">
        <v>85</v>
      </c>
      <c r="E632" t="s">
        <v>85</v>
      </c>
      <c r="F632">
        <v>0.97</v>
      </c>
      <c r="G632">
        <f t="shared" si="36"/>
        <v>1</v>
      </c>
      <c r="H632" t="s">
        <v>85</v>
      </c>
      <c r="I632">
        <v>0.88306829560400002</v>
      </c>
      <c r="J632">
        <f t="shared" si="37"/>
        <v>1</v>
      </c>
      <c r="K632" t="s">
        <v>85</v>
      </c>
      <c r="L632">
        <v>0.99930402314800004</v>
      </c>
      <c r="M632">
        <f t="shared" si="38"/>
        <v>1</v>
      </c>
      <c r="N632" t="s">
        <v>85</v>
      </c>
      <c r="O632">
        <f t="shared" si="39"/>
        <v>1</v>
      </c>
      <c r="P632">
        <v>0.95079077291699998</v>
      </c>
    </row>
    <row r="633" spans="1:16" x14ac:dyDescent="0.25">
      <c r="A633">
        <v>676</v>
      </c>
      <c r="B633" t="s">
        <v>1332</v>
      </c>
      <c r="C633" t="s">
        <v>1333</v>
      </c>
      <c r="D633" t="s">
        <v>148</v>
      </c>
      <c r="E633" t="s">
        <v>148</v>
      </c>
      <c r="F633">
        <v>0.79</v>
      </c>
      <c r="G633">
        <f t="shared" si="36"/>
        <v>1</v>
      </c>
      <c r="H633" t="s">
        <v>72</v>
      </c>
      <c r="I633">
        <v>0.56709981934300002</v>
      </c>
      <c r="J633">
        <f t="shared" si="37"/>
        <v>0</v>
      </c>
      <c r="K633" t="s">
        <v>72</v>
      </c>
      <c r="L633">
        <v>0.79747632207700003</v>
      </c>
      <c r="M633">
        <f t="shared" si="38"/>
        <v>0</v>
      </c>
      <c r="N633" t="s">
        <v>72</v>
      </c>
      <c r="O633">
        <f t="shared" si="39"/>
        <v>0</v>
      </c>
      <c r="P633">
        <v>0.45485871380699999</v>
      </c>
    </row>
    <row r="634" spans="1:16" x14ac:dyDescent="0.25">
      <c r="A634">
        <v>3607</v>
      </c>
      <c r="B634" t="s">
        <v>1334</v>
      </c>
      <c r="C634" t="s">
        <v>250</v>
      </c>
      <c r="D634" t="s">
        <v>85</v>
      </c>
      <c r="E634" t="s">
        <v>85</v>
      </c>
      <c r="F634">
        <v>0.9</v>
      </c>
      <c r="G634">
        <f t="shared" si="36"/>
        <v>1</v>
      </c>
      <c r="H634" t="s">
        <v>85</v>
      </c>
      <c r="I634">
        <v>0.87987884005200001</v>
      </c>
      <c r="J634">
        <f t="shared" si="37"/>
        <v>1</v>
      </c>
      <c r="K634" t="s">
        <v>85</v>
      </c>
      <c r="L634">
        <v>0.99653160961200005</v>
      </c>
      <c r="M634">
        <f t="shared" si="38"/>
        <v>1</v>
      </c>
      <c r="N634" t="s">
        <v>85</v>
      </c>
      <c r="O634">
        <f t="shared" si="39"/>
        <v>1</v>
      </c>
      <c r="P634">
        <v>0.92547014988800003</v>
      </c>
    </row>
    <row r="635" spans="1:16" x14ac:dyDescent="0.25">
      <c r="A635">
        <v>1199</v>
      </c>
      <c r="B635" t="s">
        <v>1335</v>
      </c>
      <c r="C635" t="s">
        <v>1336</v>
      </c>
      <c r="D635" t="s">
        <v>187</v>
      </c>
      <c r="E635" t="s">
        <v>187</v>
      </c>
      <c r="F635">
        <v>0.95</v>
      </c>
      <c r="G635">
        <f t="shared" si="36"/>
        <v>1</v>
      </c>
      <c r="H635" t="s">
        <v>187</v>
      </c>
      <c r="I635">
        <v>0.78087704727399998</v>
      </c>
      <c r="J635">
        <f t="shared" si="37"/>
        <v>1</v>
      </c>
      <c r="K635" t="s">
        <v>187</v>
      </c>
      <c r="L635">
        <v>0.99491317073399999</v>
      </c>
      <c r="M635">
        <f t="shared" si="38"/>
        <v>1</v>
      </c>
      <c r="N635" t="s">
        <v>187</v>
      </c>
      <c r="O635">
        <f t="shared" si="39"/>
        <v>1</v>
      </c>
      <c r="P635">
        <v>0.90859673933600005</v>
      </c>
    </row>
    <row r="636" spans="1:16" x14ac:dyDescent="0.25">
      <c r="A636">
        <v>1375</v>
      </c>
      <c r="B636" t="s">
        <v>1337</v>
      </c>
      <c r="C636" t="s">
        <v>1338</v>
      </c>
      <c r="D636" t="s">
        <v>72</v>
      </c>
      <c r="E636" t="s">
        <v>66</v>
      </c>
      <c r="F636">
        <v>0.69</v>
      </c>
      <c r="G636">
        <f t="shared" si="36"/>
        <v>0</v>
      </c>
      <c r="H636" t="s">
        <v>72</v>
      </c>
      <c r="I636">
        <v>0.92291371559299995</v>
      </c>
      <c r="J636">
        <f t="shared" si="37"/>
        <v>1</v>
      </c>
      <c r="K636" t="s">
        <v>72</v>
      </c>
      <c r="L636">
        <v>0.99908654357500004</v>
      </c>
      <c r="M636">
        <f t="shared" si="38"/>
        <v>1</v>
      </c>
      <c r="N636" t="s">
        <v>72</v>
      </c>
      <c r="O636">
        <f t="shared" si="39"/>
        <v>1</v>
      </c>
      <c r="P636">
        <v>0.64066675305599996</v>
      </c>
    </row>
    <row r="637" spans="1:16" x14ac:dyDescent="0.25">
      <c r="A637">
        <v>1156</v>
      </c>
      <c r="B637" t="s">
        <v>1339</v>
      </c>
      <c r="C637" t="s">
        <v>1340</v>
      </c>
      <c r="D637" t="s">
        <v>187</v>
      </c>
      <c r="E637" t="s">
        <v>187</v>
      </c>
      <c r="F637">
        <v>1</v>
      </c>
      <c r="G637">
        <f t="shared" si="36"/>
        <v>1</v>
      </c>
      <c r="H637" t="s">
        <v>187</v>
      </c>
      <c r="I637">
        <v>0.83141444525899999</v>
      </c>
      <c r="J637">
        <f t="shared" si="37"/>
        <v>1</v>
      </c>
      <c r="K637" t="s">
        <v>187</v>
      </c>
      <c r="L637">
        <v>0.996816288617</v>
      </c>
      <c r="M637">
        <f t="shared" si="38"/>
        <v>1</v>
      </c>
      <c r="N637" t="s">
        <v>187</v>
      </c>
      <c r="O637">
        <f t="shared" si="39"/>
        <v>1</v>
      </c>
      <c r="P637">
        <v>0.94274357795899999</v>
      </c>
    </row>
    <row r="638" spans="1:16" x14ac:dyDescent="0.25">
      <c r="A638">
        <v>2702</v>
      </c>
      <c r="B638" t="s">
        <v>1341</v>
      </c>
      <c r="C638" t="s">
        <v>1342</v>
      </c>
      <c r="D638" t="s">
        <v>74</v>
      </c>
      <c r="E638" t="s">
        <v>74</v>
      </c>
      <c r="F638">
        <v>0.75</v>
      </c>
      <c r="G638">
        <f t="shared" si="36"/>
        <v>1</v>
      </c>
      <c r="H638" t="s">
        <v>62</v>
      </c>
      <c r="I638">
        <v>0.39769439730400002</v>
      </c>
      <c r="J638">
        <f t="shared" si="37"/>
        <v>0</v>
      </c>
      <c r="K638" t="s">
        <v>62</v>
      </c>
      <c r="L638">
        <v>0.87905071424199999</v>
      </c>
      <c r="M638">
        <f t="shared" si="38"/>
        <v>0</v>
      </c>
      <c r="N638" t="s">
        <v>62</v>
      </c>
      <c r="O638">
        <f t="shared" si="39"/>
        <v>0</v>
      </c>
      <c r="P638">
        <v>0.42558170384900001</v>
      </c>
    </row>
    <row r="639" spans="1:16" x14ac:dyDescent="0.25">
      <c r="A639">
        <v>4212</v>
      </c>
      <c r="B639" t="s">
        <v>1343</v>
      </c>
      <c r="C639" t="s">
        <v>1344</v>
      </c>
      <c r="D639" t="s">
        <v>65</v>
      </c>
      <c r="E639" t="s">
        <v>65</v>
      </c>
      <c r="F639">
        <v>1</v>
      </c>
      <c r="G639">
        <f t="shared" si="36"/>
        <v>1</v>
      </c>
      <c r="H639" t="s">
        <v>65</v>
      </c>
      <c r="I639">
        <v>0.95181383020699994</v>
      </c>
      <c r="J639">
        <f t="shared" si="37"/>
        <v>1</v>
      </c>
      <c r="K639" t="s">
        <v>65</v>
      </c>
      <c r="L639">
        <v>0.99988937759800001</v>
      </c>
      <c r="M639">
        <f t="shared" si="38"/>
        <v>1</v>
      </c>
      <c r="N639" t="s">
        <v>65</v>
      </c>
      <c r="O639">
        <f t="shared" si="39"/>
        <v>1</v>
      </c>
      <c r="P639">
        <v>0.98390106926800003</v>
      </c>
    </row>
    <row r="640" spans="1:16" x14ac:dyDescent="0.25">
      <c r="A640">
        <v>4730</v>
      </c>
      <c r="B640" t="s">
        <v>1345</v>
      </c>
      <c r="C640" t="s">
        <v>1346</v>
      </c>
      <c r="D640" t="s">
        <v>85</v>
      </c>
      <c r="E640" t="s">
        <v>85</v>
      </c>
      <c r="F640">
        <v>0.89</v>
      </c>
      <c r="G640">
        <f t="shared" si="36"/>
        <v>1</v>
      </c>
      <c r="H640" t="s">
        <v>85</v>
      </c>
      <c r="I640">
        <v>0.87921610445599996</v>
      </c>
      <c r="J640">
        <f t="shared" si="37"/>
        <v>1</v>
      </c>
      <c r="K640" t="s">
        <v>85</v>
      </c>
      <c r="L640">
        <v>0.99880129559200004</v>
      </c>
      <c r="M640">
        <f t="shared" si="38"/>
        <v>1</v>
      </c>
      <c r="N640" t="s">
        <v>85</v>
      </c>
      <c r="O640">
        <f t="shared" si="39"/>
        <v>1</v>
      </c>
      <c r="P640">
        <v>0.92267246668299996</v>
      </c>
    </row>
    <row r="641" spans="1:16" x14ac:dyDescent="0.25">
      <c r="A641">
        <v>3377</v>
      </c>
      <c r="B641" t="s">
        <v>1347</v>
      </c>
      <c r="C641" t="s">
        <v>1348</v>
      </c>
      <c r="D641" t="s">
        <v>187</v>
      </c>
      <c r="E641" t="s">
        <v>187</v>
      </c>
      <c r="F641">
        <v>0.93</v>
      </c>
      <c r="G641">
        <f t="shared" si="36"/>
        <v>1</v>
      </c>
      <c r="H641" t="s">
        <v>85</v>
      </c>
      <c r="I641">
        <v>0.56158365406499999</v>
      </c>
      <c r="J641">
        <f t="shared" si="37"/>
        <v>0</v>
      </c>
      <c r="K641" t="s">
        <v>85</v>
      </c>
      <c r="L641">
        <v>0.67052664053199995</v>
      </c>
      <c r="M641">
        <f t="shared" si="38"/>
        <v>0</v>
      </c>
      <c r="N641" t="s">
        <v>85</v>
      </c>
      <c r="O641">
        <f t="shared" si="39"/>
        <v>0</v>
      </c>
      <c r="P641">
        <v>0.41070343153200001</v>
      </c>
    </row>
    <row r="642" spans="1:16" x14ac:dyDescent="0.25">
      <c r="A642">
        <v>4867</v>
      </c>
      <c r="B642" t="s">
        <v>1349</v>
      </c>
      <c r="C642" t="s">
        <v>1350</v>
      </c>
      <c r="D642" t="s">
        <v>65</v>
      </c>
      <c r="E642" t="s">
        <v>65</v>
      </c>
      <c r="F642">
        <v>0.82</v>
      </c>
      <c r="G642">
        <f t="shared" si="36"/>
        <v>1</v>
      </c>
      <c r="H642" t="s">
        <v>65</v>
      </c>
      <c r="I642">
        <v>0.97111462880699995</v>
      </c>
      <c r="J642">
        <f t="shared" si="37"/>
        <v>1</v>
      </c>
      <c r="K642" t="s">
        <v>65</v>
      </c>
      <c r="L642">
        <v>0.99995616164800005</v>
      </c>
      <c r="M642">
        <f t="shared" si="38"/>
        <v>1</v>
      </c>
      <c r="N642" t="s">
        <v>65</v>
      </c>
      <c r="O642">
        <f t="shared" si="39"/>
        <v>1</v>
      </c>
      <c r="P642">
        <v>0.93035693015200005</v>
      </c>
    </row>
    <row r="643" spans="1:16" x14ac:dyDescent="0.25">
      <c r="A643">
        <v>4864</v>
      </c>
      <c r="B643" t="s">
        <v>1351</v>
      </c>
      <c r="C643" t="s">
        <v>1352</v>
      </c>
      <c r="D643" t="s">
        <v>65</v>
      </c>
      <c r="E643" t="s">
        <v>65</v>
      </c>
      <c r="F643">
        <v>0.83</v>
      </c>
      <c r="G643">
        <f t="shared" ref="G643:G706" si="40">IF(E643=D643, 1, 0)</f>
        <v>1</v>
      </c>
      <c r="H643" t="s">
        <v>65</v>
      </c>
      <c r="I643">
        <v>0.95689378921099999</v>
      </c>
      <c r="J643">
        <f t="shared" ref="J643:J706" si="41">IF(H643=D643, 1, 0)</f>
        <v>1</v>
      </c>
      <c r="K643" t="s">
        <v>65</v>
      </c>
      <c r="L643">
        <v>0.98967514328999995</v>
      </c>
      <c r="M643">
        <f t="shared" ref="M643:M706" si="42">IF(K643=D643, 1, 0)</f>
        <v>1</v>
      </c>
      <c r="N643" t="s">
        <v>65</v>
      </c>
      <c r="O643">
        <f t="shared" ref="O643:O706" si="43">IF(N643=D643, 1, 0)</f>
        <v>1</v>
      </c>
      <c r="P643">
        <v>0.92552297750000001</v>
      </c>
    </row>
    <row r="644" spans="1:16" x14ac:dyDescent="0.25">
      <c r="A644">
        <v>277</v>
      </c>
      <c r="B644" t="s">
        <v>1353</v>
      </c>
      <c r="C644" t="s">
        <v>1354</v>
      </c>
      <c r="D644" t="s">
        <v>66</v>
      </c>
      <c r="E644" t="s">
        <v>66</v>
      </c>
      <c r="F644">
        <v>0.94</v>
      </c>
      <c r="G644">
        <f t="shared" si="40"/>
        <v>1</v>
      </c>
      <c r="H644" t="s">
        <v>66</v>
      </c>
      <c r="I644">
        <v>0.90517137824500005</v>
      </c>
      <c r="J644">
        <f t="shared" si="41"/>
        <v>1</v>
      </c>
      <c r="K644" t="s">
        <v>66</v>
      </c>
      <c r="L644">
        <v>0.99955603590800002</v>
      </c>
      <c r="M644">
        <f t="shared" si="42"/>
        <v>1</v>
      </c>
      <c r="N644" t="s">
        <v>66</v>
      </c>
      <c r="O644">
        <f t="shared" si="43"/>
        <v>1</v>
      </c>
      <c r="P644">
        <v>0.94824247138399997</v>
      </c>
    </row>
    <row r="645" spans="1:16" x14ac:dyDescent="0.25">
      <c r="A645">
        <v>5866</v>
      </c>
      <c r="B645" t="s">
        <v>1355</v>
      </c>
      <c r="C645" t="s">
        <v>1356</v>
      </c>
      <c r="D645" t="s">
        <v>65</v>
      </c>
      <c r="E645" t="s">
        <v>65</v>
      </c>
      <c r="F645">
        <v>0.75</v>
      </c>
      <c r="G645">
        <f t="shared" si="40"/>
        <v>1</v>
      </c>
      <c r="H645" t="s">
        <v>65</v>
      </c>
      <c r="I645">
        <v>0.87020775675499995</v>
      </c>
      <c r="J645">
        <f t="shared" si="41"/>
        <v>1</v>
      </c>
      <c r="K645" t="s">
        <v>65</v>
      </c>
      <c r="L645">
        <v>0.98278761102800005</v>
      </c>
      <c r="M645">
        <f t="shared" si="42"/>
        <v>1</v>
      </c>
      <c r="N645" t="s">
        <v>65</v>
      </c>
      <c r="O645">
        <f t="shared" si="43"/>
        <v>1</v>
      </c>
      <c r="P645">
        <v>0.86766512259399997</v>
      </c>
    </row>
    <row r="646" spans="1:16" x14ac:dyDescent="0.25">
      <c r="A646">
        <v>4437</v>
      </c>
      <c r="B646" t="s">
        <v>1357</v>
      </c>
      <c r="C646" t="s">
        <v>1358</v>
      </c>
      <c r="D646" t="s">
        <v>85</v>
      </c>
      <c r="E646" t="s">
        <v>85</v>
      </c>
      <c r="F646">
        <v>0.94</v>
      </c>
      <c r="G646">
        <f t="shared" si="40"/>
        <v>1</v>
      </c>
      <c r="H646" t="s">
        <v>85</v>
      </c>
      <c r="I646">
        <v>0.94645434590999999</v>
      </c>
      <c r="J646">
        <f t="shared" si="41"/>
        <v>1</v>
      </c>
      <c r="K646" t="s">
        <v>85</v>
      </c>
      <c r="L646">
        <v>0.99999614570799999</v>
      </c>
      <c r="M646">
        <f t="shared" si="42"/>
        <v>1</v>
      </c>
      <c r="N646" t="s">
        <v>85</v>
      </c>
      <c r="O646">
        <f t="shared" si="43"/>
        <v>1</v>
      </c>
      <c r="P646">
        <v>0.96215016387300001</v>
      </c>
    </row>
    <row r="647" spans="1:16" x14ac:dyDescent="0.25">
      <c r="A647">
        <v>2722</v>
      </c>
      <c r="B647" t="s">
        <v>1359</v>
      </c>
      <c r="C647" t="s">
        <v>1360</v>
      </c>
      <c r="D647" t="s">
        <v>74</v>
      </c>
      <c r="E647" t="s">
        <v>74</v>
      </c>
      <c r="F647">
        <v>0.75</v>
      </c>
      <c r="G647">
        <f t="shared" si="40"/>
        <v>1</v>
      </c>
      <c r="H647" t="s">
        <v>74</v>
      </c>
      <c r="I647">
        <v>0.68877773018099997</v>
      </c>
      <c r="J647">
        <f t="shared" si="41"/>
        <v>1</v>
      </c>
      <c r="K647" t="s">
        <v>74</v>
      </c>
      <c r="L647">
        <v>0.99525268901800001</v>
      </c>
      <c r="M647">
        <f t="shared" si="42"/>
        <v>1</v>
      </c>
      <c r="N647" t="s">
        <v>74</v>
      </c>
      <c r="O647">
        <f t="shared" si="43"/>
        <v>1</v>
      </c>
      <c r="P647">
        <v>0.81134347306599996</v>
      </c>
    </row>
    <row r="648" spans="1:16" x14ac:dyDescent="0.25">
      <c r="A648">
        <v>516</v>
      </c>
      <c r="B648" t="s">
        <v>1361</v>
      </c>
      <c r="C648" t="s">
        <v>1362</v>
      </c>
      <c r="D648" t="s">
        <v>85</v>
      </c>
      <c r="E648" t="s">
        <v>85</v>
      </c>
      <c r="F648">
        <v>0.9</v>
      </c>
      <c r="G648">
        <f t="shared" si="40"/>
        <v>1</v>
      </c>
      <c r="H648" t="s">
        <v>85</v>
      </c>
      <c r="I648">
        <v>0.939113064148</v>
      </c>
      <c r="J648">
        <f t="shared" si="41"/>
        <v>1</v>
      </c>
      <c r="K648" t="s">
        <v>85</v>
      </c>
      <c r="L648">
        <v>0.99994075938899996</v>
      </c>
      <c r="M648">
        <f t="shared" si="42"/>
        <v>1</v>
      </c>
      <c r="N648" t="s">
        <v>85</v>
      </c>
      <c r="O648">
        <f t="shared" si="43"/>
        <v>1</v>
      </c>
      <c r="P648">
        <v>0.94635127451199996</v>
      </c>
    </row>
    <row r="649" spans="1:16" x14ac:dyDescent="0.25">
      <c r="A649">
        <v>720</v>
      </c>
      <c r="B649" t="s">
        <v>1363</v>
      </c>
      <c r="C649" t="s">
        <v>1364</v>
      </c>
      <c r="D649" t="s">
        <v>148</v>
      </c>
      <c r="E649" t="s">
        <v>148</v>
      </c>
      <c r="F649">
        <v>1</v>
      </c>
      <c r="G649">
        <f t="shared" si="40"/>
        <v>1</v>
      </c>
      <c r="H649" t="s">
        <v>148</v>
      </c>
      <c r="I649">
        <v>0.89967871900600005</v>
      </c>
      <c r="J649">
        <f t="shared" si="41"/>
        <v>1</v>
      </c>
      <c r="K649" t="s">
        <v>148</v>
      </c>
      <c r="L649">
        <v>0.99902062172899997</v>
      </c>
      <c r="M649">
        <f t="shared" si="42"/>
        <v>1</v>
      </c>
      <c r="N649" t="s">
        <v>148</v>
      </c>
      <c r="O649">
        <f t="shared" si="43"/>
        <v>1</v>
      </c>
      <c r="P649">
        <v>0.96623311357899999</v>
      </c>
    </row>
    <row r="650" spans="1:16" x14ac:dyDescent="0.25">
      <c r="A650">
        <v>2163</v>
      </c>
      <c r="B650" t="s">
        <v>1365</v>
      </c>
      <c r="C650" t="s">
        <v>1366</v>
      </c>
      <c r="D650" t="s">
        <v>65</v>
      </c>
      <c r="E650" t="s">
        <v>65</v>
      </c>
      <c r="F650">
        <v>0.81</v>
      </c>
      <c r="G650">
        <f t="shared" si="40"/>
        <v>1</v>
      </c>
      <c r="H650" t="s">
        <v>65</v>
      </c>
      <c r="I650">
        <v>0.909776389051</v>
      </c>
      <c r="J650">
        <f t="shared" si="41"/>
        <v>1</v>
      </c>
      <c r="K650" t="s">
        <v>65</v>
      </c>
      <c r="L650">
        <v>0.99231391566100002</v>
      </c>
      <c r="M650">
        <f t="shared" si="42"/>
        <v>1</v>
      </c>
      <c r="N650" t="s">
        <v>65</v>
      </c>
      <c r="O650">
        <f t="shared" si="43"/>
        <v>1</v>
      </c>
      <c r="P650">
        <v>0.90403010157100006</v>
      </c>
    </row>
    <row r="651" spans="1:16" x14ac:dyDescent="0.25">
      <c r="A651">
        <v>1301</v>
      </c>
      <c r="B651" t="s">
        <v>1367</v>
      </c>
      <c r="C651" t="s">
        <v>1368</v>
      </c>
      <c r="D651" t="s">
        <v>72</v>
      </c>
      <c r="E651" t="s">
        <v>66</v>
      </c>
      <c r="F651">
        <v>0.76</v>
      </c>
      <c r="G651">
        <f t="shared" si="40"/>
        <v>0</v>
      </c>
      <c r="H651" t="s">
        <v>72</v>
      </c>
      <c r="I651">
        <v>0.80155886798599996</v>
      </c>
      <c r="J651">
        <f t="shared" si="41"/>
        <v>1</v>
      </c>
      <c r="K651" t="s">
        <v>72</v>
      </c>
      <c r="L651">
        <v>0.91344326722500002</v>
      </c>
      <c r="M651">
        <f t="shared" si="42"/>
        <v>1</v>
      </c>
      <c r="N651" t="s">
        <v>72</v>
      </c>
      <c r="O651">
        <f t="shared" si="43"/>
        <v>1</v>
      </c>
      <c r="P651">
        <v>0.57166737840299997</v>
      </c>
    </row>
    <row r="652" spans="1:16" x14ac:dyDescent="0.25">
      <c r="A652">
        <v>5097</v>
      </c>
      <c r="B652" t="s">
        <v>1369</v>
      </c>
      <c r="C652" t="s">
        <v>1370</v>
      </c>
      <c r="D652" t="s">
        <v>65</v>
      </c>
      <c r="E652" t="s">
        <v>65</v>
      </c>
      <c r="F652">
        <v>0.88</v>
      </c>
      <c r="G652">
        <f t="shared" si="40"/>
        <v>1</v>
      </c>
      <c r="H652" t="s">
        <v>65</v>
      </c>
      <c r="I652">
        <v>0.96585844990400005</v>
      </c>
      <c r="J652">
        <f t="shared" si="41"/>
        <v>1</v>
      </c>
      <c r="K652" t="s">
        <v>65</v>
      </c>
      <c r="L652">
        <v>0.99686538112</v>
      </c>
      <c r="M652">
        <f t="shared" si="42"/>
        <v>1</v>
      </c>
      <c r="N652" t="s">
        <v>65</v>
      </c>
      <c r="O652">
        <f t="shared" si="43"/>
        <v>1</v>
      </c>
      <c r="P652">
        <v>0.94757461034099999</v>
      </c>
    </row>
    <row r="653" spans="1:16" x14ac:dyDescent="0.25">
      <c r="A653">
        <v>2257</v>
      </c>
      <c r="B653" t="s">
        <v>1371</v>
      </c>
      <c r="C653" t="s">
        <v>1372</v>
      </c>
      <c r="D653" t="s">
        <v>65</v>
      </c>
      <c r="E653" t="s">
        <v>65</v>
      </c>
      <c r="F653">
        <v>0.87</v>
      </c>
      <c r="G653">
        <f t="shared" si="40"/>
        <v>1</v>
      </c>
      <c r="H653" t="s">
        <v>65</v>
      </c>
      <c r="I653">
        <v>0.87497424854000005</v>
      </c>
      <c r="J653">
        <f t="shared" si="41"/>
        <v>1</v>
      </c>
      <c r="K653" t="s">
        <v>65</v>
      </c>
      <c r="L653">
        <v>0.96374548959499995</v>
      </c>
      <c r="M653">
        <f t="shared" si="42"/>
        <v>1</v>
      </c>
      <c r="N653" t="s">
        <v>65</v>
      </c>
      <c r="O653">
        <f t="shared" si="43"/>
        <v>1</v>
      </c>
      <c r="P653">
        <v>0.90290657937800001</v>
      </c>
    </row>
    <row r="654" spans="1:16" x14ac:dyDescent="0.25">
      <c r="A654">
        <v>18</v>
      </c>
      <c r="B654" t="s">
        <v>1373</v>
      </c>
      <c r="C654" t="s">
        <v>1374</v>
      </c>
      <c r="D654" t="s">
        <v>269</v>
      </c>
      <c r="E654" t="s">
        <v>269</v>
      </c>
      <c r="F654">
        <v>1</v>
      </c>
      <c r="G654">
        <f t="shared" si="40"/>
        <v>1</v>
      </c>
      <c r="H654" t="s">
        <v>269</v>
      </c>
      <c r="I654">
        <v>0.87255680377900002</v>
      </c>
      <c r="J654">
        <f t="shared" si="41"/>
        <v>1</v>
      </c>
      <c r="K654" t="s">
        <v>269</v>
      </c>
      <c r="L654">
        <v>0.99958509949899998</v>
      </c>
      <c r="M654">
        <f t="shared" si="42"/>
        <v>1</v>
      </c>
      <c r="N654" t="s">
        <v>269</v>
      </c>
      <c r="O654">
        <f t="shared" si="43"/>
        <v>1</v>
      </c>
      <c r="P654">
        <v>0.95738063442599997</v>
      </c>
    </row>
    <row r="655" spans="1:16" x14ac:dyDescent="0.25">
      <c r="A655">
        <v>2645</v>
      </c>
      <c r="B655" t="s">
        <v>1375</v>
      </c>
      <c r="C655" t="s">
        <v>1376</v>
      </c>
      <c r="D655" t="s">
        <v>338</v>
      </c>
      <c r="E655" t="s">
        <v>85</v>
      </c>
      <c r="F655">
        <v>0.72</v>
      </c>
      <c r="G655">
        <f t="shared" si="40"/>
        <v>0</v>
      </c>
      <c r="H655" t="s">
        <v>73</v>
      </c>
      <c r="I655">
        <v>0.201324421142</v>
      </c>
      <c r="J655">
        <f t="shared" si="41"/>
        <v>0</v>
      </c>
      <c r="K655" t="s">
        <v>73</v>
      </c>
      <c r="L655">
        <v>0.37322467892099997</v>
      </c>
      <c r="M655">
        <f t="shared" si="42"/>
        <v>0</v>
      </c>
      <c r="N655" t="s">
        <v>73</v>
      </c>
      <c r="O655">
        <f t="shared" si="43"/>
        <v>0</v>
      </c>
      <c r="P655">
        <v>0.19151636668800001</v>
      </c>
    </row>
    <row r="656" spans="1:16" x14ac:dyDescent="0.25">
      <c r="A656">
        <v>5986</v>
      </c>
      <c r="B656" t="s">
        <v>1377</v>
      </c>
      <c r="C656" t="s">
        <v>1378</v>
      </c>
      <c r="D656" t="s">
        <v>65</v>
      </c>
      <c r="E656" t="s">
        <v>66</v>
      </c>
      <c r="F656">
        <v>0.78</v>
      </c>
      <c r="G656">
        <f t="shared" si="40"/>
        <v>0</v>
      </c>
      <c r="H656" t="s">
        <v>66</v>
      </c>
      <c r="I656">
        <v>0.39128233121700001</v>
      </c>
      <c r="J656">
        <f t="shared" si="41"/>
        <v>0</v>
      </c>
      <c r="K656" t="s">
        <v>73</v>
      </c>
      <c r="L656">
        <v>0.65248376842</v>
      </c>
      <c r="M656">
        <f t="shared" si="42"/>
        <v>0</v>
      </c>
      <c r="N656" t="s">
        <v>66</v>
      </c>
      <c r="O656">
        <f t="shared" si="43"/>
        <v>0</v>
      </c>
      <c r="P656">
        <v>0.39042744373900001</v>
      </c>
    </row>
    <row r="657" spans="1:16" x14ac:dyDescent="0.25">
      <c r="A657">
        <v>315</v>
      </c>
      <c r="B657" t="s">
        <v>1379</v>
      </c>
      <c r="C657" t="s">
        <v>960</v>
      </c>
      <c r="D657" t="s">
        <v>66</v>
      </c>
      <c r="E657" t="s">
        <v>66</v>
      </c>
      <c r="F657">
        <v>0.98</v>
      </c>
      <c r="G657">
        <f t="shared" si="40"/>
        <v>1</v>
      </c>
      <c r="H657" t="s">
        <v>66</v>
      </c>
      <c r="I657">
        <v>0.80017298943399995</v>
      </c>
      <c r="J657">
        <f t="shared" si="41"/>
        <v>1</v>
      </c>
      <c r="K657" t="s">
        <v>66</v>
      </c>
      <c r="L657">
        <v>0.99651038402199998</v>
      </c>
      <c r="M657">
        <f t="shared" si="42"/>
        <v>1</v>
      </c>
      <c r="N657" t="s">
        <v>66</v>
      </c>
      <c r="O657">
        <f t="shared" si="43"/>
        <v>1</v>
      </c>
      <c r="P657">
        <v>0.92556112448500005</v>
      </c>
    </row>
    <row r="658" spans="1:16" x14ac:dyDescent="0.25">
      <c r="A658">
        <v>2960</v>
      </c>
      <c r="B658" t="s">
        <v>1380</v>
      </c>
      <c r="C658" t="s">
        <v>1381</v>
      </c>
      <c r="D658" t="s">
        <v>72</v>
      </c>
      <c r="E658" t="s">
        <v>85</v>
      </c>
      <c r="F658">
        <v>0.69</v>
      </c>
      <c r="G658">
        <f t="shared" si="40"/>
        <v>0</v>
      </c>
      <c r="H658" t="s">
        <v>74</v>
      </c>
      <c r="I658">
        <v>0.52341732412399999</v>
      </c>
      <c r="J658">
        <f t="shared" si="41"/>
        <v>0</v>
      </c>
      <c r="K658" t="s">
        <v>72</v>
      </c>
      <c r="L658">
        <v>0.64918736188600001</v>
      </c>
      <c r="M658">
        <f t="shared" si="42"/>
        <v>1</v>
      </c>
      <c r="N658" t="s">
        <v>85</v>
      </c>
      <c r="O658">
        <f t="shared" si="43"/>
        <v>0</v>
      </c>
      <c r="P658">
        <v>0.23</v>
      </c>
    </row>
    <row r="659" spans="1:16" x14ac:dyDescent="0.25">
      <c r="A659">
        <v>5693</v>
      </c>
      <c r="B659" t="s">
        <v>1382</v>
      </c>
      <c r="C659" t="s">
        <v>1383</v>
      </c>
      <c r="D659" t="s">
        <v>66</v>
      </c>
      <c r="E659" t="s">
        <v>66</v>
      </c>
      <c r="F659">
        <v>0.98</v>
      </c>
      <c r="G659">
        <f t="shared" si="40"/>
        <v>1</v>
      </c>
      <c r="H659" t="s">
        <v>66</v>
      </c>
      <c r="I659">
        <v>0.65295552751300001</v>
      </c>
      <c r="J659">
        <f t="shared" si="41"/>
        <v>1</v>
      </c>
      <c r="K659" t="s">
        <v>66</v>
      </c>
      <c r="L659">
        <v>0.98985049150500004</v>
      </c>
      <c r="M659">
        <f t="shared" si="42"/>
        <v>1</v>
      </c>
      <c r="N659" t="s">
        <v>66</v>
      </c>
      <c r="O659">
        <f t="shared" si="43"/>
        <v>1</v>
      </c>
      <c r="P659">
        <v>0.87426867300599997</v>
      </c>
    </row>
    <row r="660" spans="1:16" x14ac:dyDescent="0.25">
      <c r="A660">
        <v>2859</v>
      </c>
      <c r="B660" t="s">
        <v>1384</v>
      </c>
      <c r="C660" t="s">
        <v>1385</v>
      </c>
      <c r="D660" t="s">
        <v>65</v>
      </c>
      <c r="E660" t="s">
        <v>65</v>
      </c>
      <c r="F660">
        <v>0.68</v>
      </c>
      <c r="G660">
        <f t="shared" si="40"/>
        <v>1</v>
      </c>
      <c r="H660" t="s">
        <v>65</v>
      </c>
      <c r="I660">
        <v>0.57050276875899997</v>
      </c>
      <c r="J660">
        <f t="shared" si="41"/>
        <v>1</v>
      </c>
      <c r="K660" t="s">
        <v>85</v>
      </c>
      <c r="L660">
        <v>0.71657892225399999</v>
      </c>
      <c r="M660">
        <f t="shared" si="42"/>
        <v>0</v>
      </c>
      <c r="N660" t="s">
        <v>65</v>
      </c>
      <c r="O660">
        <f t="shared" si="43"/>
        <v>1</v>
      </c>
      <c r="P660">
        <v>0.41683425625300002</v>
      </c>
    </row>
    <row r="661" spans="1:16" x14ac:dyDescent="0.25">
      <c r="A661">
        <v>4684</v>
      </c>
      <c r="B661" t="s">
        <v>1386</v>
      </c>
      <c r="C661" t="s">
        <v>1387</v>
      </c>
      <c r="D661" t="s">
        <v>72</v>
      </c>
      <c r="E661" t="s">
        <v>72</v>
      </c>
      <c r="F661">
        <v>0.74</v>
      </c>
      <c r="G661">
        <f t="shared" si="40"/>
        <v>1</v>
      </c>
      <c r="H661" t="s">
        <v>73</v>
      </c>
      <c r="I661">
        <v>0.47869371534100003</v>
      </c>
      <c r="J661">
        <f t="shared" si="41"/>
        <v>0</v>
      </c>
      <c r="K661" t="s">
        <v>73</v>
      </c>
      <c r="L661">
        <v>0.98459405016299995</v>
      </c>
      <c r="M661">
        <f t="shared" si="42"/>
        <v>0</v>
      </c>
      <c r="N661" t="s">
        <v>73</v>
      </c>
      <c r="O661">
        <f t="shared" si="43"/>
        <v>0</v>
      </c>
      <c r="P661">
        <v>0.48776258850199999</v>
      </c>
    </row>
    <row r="662" spans="1:16" x14ac:dyDescent="0.25">
      <c r="A662">
        <v>879</v>
      </c>
      <c r="B662" t="s">
        <v>1388</v>
      </c>
      <c r="C662" t="s">
        <v>1389</v>
      </c>
      <c r="D662" t="s">
        <v>148</v>
      </c>
      <c r="E662" t="s">
        <v>148</v>
      </c>
      <c r="F662">
        <v>0.96</v>
      </c>
      <c r="G662">
        <f t="shared" si="40"/>
        <v>1</v>
      </c>
      <c r="H662" t="s">
        <v>148</v>
      </c>
      <c r="I662">
        <v>0.90508356579399996</v>
      </c>
      <c r="J662">
        <f t="shared" si="41"/>
        <v>1</v>
      </c>
      <c r="K662" t="s">
        <v>148</v>
      </c>
      <c r="L662">
        <v>0.99988209380000004</v>
      </c>
      <c r="M662">
        <f t="shared" si="42"/>
        <v>1</v>
      </c>
      <c r="N662" t="s">
        <v>148</v>
      </c>
      <c r="O662">
        <f t="shared" si="43"/>
        <v>1</v>
      </c>
      <c r="P662">
        <v>0.95498855319800002</v>
      </c>
    </row>
    <row r="663" spans="1:16" x14ac:dyDescent="0.25">
      <c r="A663">
        <v>1578</v>
      </c>
      <c r="B663" t="s">
        <v>1390</v>
      </c>
      <c r="C663" t="s">
        <v>1391</v>
      </c>
      <c r="D663" t="s">
        <v>72</v>
      </c>
      <c r="E663" t="s">
        <v>148</v>
      </c>
      <c r="F663">
        <v>0.71</v>
      </c>
      <c r="G663">
        <f t="shared" si="40"/>
        <v>0</v>
      </c>
      <c r="H663" t="s">
        <v>72</v>
      </c>
      <c r="I663">
        <v>0.935745670546</v>
      </c>
      <c r="J663">
        <f t="shared" si="41"/>
        <v>1</v>
      </c>
      <c r="K663" t="s">
        <v>72</v>
      </c>
      <c r="L663">
        <v>0.99994205502300004</v>
      </c>
      <c r="M663">
        <f t="shared" si="42"/>
        <v>1</v>
      </c>
      <c r="N663" t="s">
        <v>72</v>
      </c>
      <c r="O663">
        <f t="shared" si="43"/>
        <v>1</v>
      </c>
      <c r="P663">
        <v>0.64522924185599995</v>
      </c>
    </row>
    <row r="664" spans="1:16" x14ac:dyDescent="0.25">
      <c r="A664">
        <v>927</v>
      </c>
      <c r="B664" t="s">
        <v>1392</v>
      </c>
      <c r="C664" t="s">
        <v>1393</v>
      </c>
      <c r="D664" t="s">
        <v>65</v>
      </c>
      <c r="E664" t="s">
        <v>65</v>
      </c>
      <c r="F664">
        <v>0.84</v>
      </c>
      <c r="G664">
        <f t="shared" si="40"/>
        <v>1</v>
      </c>
      <c r="H664" t="s">
        <v>65</v>
      </c>
      <c r="I664">
        <v>0.93191982605400003</v>
      </c>
      <c r="J664">
        <f t="shared" si="41"/>
        <v>1</v>
      </c>
      <c r="K664" t="s">
        <v>65</v>
      </c>
      <c r="L664">
        <v>0.99735878033299996</v>
      </c>
      <c r="M664">
        <f t="shared" si="42"/>
        <v>1</v>
      </c>
      <c r="N664" t="s">
        <v>65</v>
      </c>
      <c r="O664">
        <f t="shared" si="43"/>
        <v>1</v>
      </c>
      <c r="P664">
        <v>0.92309286879600005</v>
      </c>
    </row>
    <row r="665" spans="1:16" x14ac:dyDescent="0.25">
      <c r="A665">
        <v>644</v>
      </c>
      <c r="B665" t="s">
        <v>1394</v>
      </c>
      <c r="C665" t="s">
        <v>1395</v>
      </c>
      <c r="D665" t="s">
        <v>85</v>
      </c>
      <c r="E665" t="s">
        <v>85</v>
      </c>
      <c r="F665">
        <v>0.92</v>
      </c>
      <c r="G665">
        <f t="shared" si="40"/>
        <v>1</v>
      </c>
      <c r="H665" t="s">
        <v>65</v>
      </c>
      <c r="I665">
        <v>0.48483074371099999</v>
      </c>
      <c r="J665">
        <f t="shared" si="41"/>
        <v>0</v>
      </c>
      <c r="K665" t="s">
        <v>85</v>
      </c>
      <c r="L665">
        <v>0.92773133205699998</v>
      </c>
      <c r="M665">
        <f t="shared" si="42"/>
        <v>1</v>
      </c>
      <c r="N665" t="s">
        <v>85</v>
      </c>
      <c r="O665">
        <f t="shared" si="43"/>
        <v>1</v>
      </c>
      <c r="P665">
        <v>0.61591044401899997</v>
      </c>
    </row>
    <row r="666" spans="1:16" x14ac:dyDescent="0.25">
      <c r="A666">
        <v>3918</v>
      </c>
      <c r="B666" t="s">
        <v>1396</v>
      </c>
      <c r="C666" t="s">
        <v>1397</v>
      </c>
      <c r="D666" t="s">
        <v>85</v>
      </c>
      <c r="E666" t="s">
        <v>85</v>
      </c>
      <c r="F666">
        <v>0.78</v>
      </c>
      <c r="G666">
        <f t="shared" si="40"/>
        <v>1</v>
      </c>
      <c r="H666" t="s">
        <v>85</v>
      </c>
      <c r="I666">
        <v>0.87046494782700001</v>
      </c>
      <c r="J666">
        <f t="shared" si="41"/>
        <v>1</v>
      </c>
      <c r="K666" t="s">
        <v>85</v>
      </c>
      <c r="L666">
        <v>0.99977994176100005</v>
      </c>
      <c r="M666">
        <f t="shared" si="42"/>
        <v>1</v>
      </c>
      <c r="N666" t="s">
        <v>85</v>
      </c>
      <c r="O666">
        <f t="shared" si="43"/>
        <v>1</v>
      </c>
      <c r="P666">
        <v>0.88341496319599999</v>
      </c>
    </row>
    <row r="667" spans="1:16" x14ac:dyDescent="0.25">
      <c r="A667">
        <v>3271</v>
      </c>
      <c r="B667" t="s">
        <v>1398</v>
      </c>
      <c r="C667" t="s">
        <v>1399</v>
      </c>
      <c r="D667" t="s">
        <v>85</v>
      </c>
      <c r="E667" t="s">
        <v>169</v>
      </c>
      <c r="F667">
        <v>0.94</v>
      </c>
      <c r="G667">
        <f t="shared" si="40"/>
        <v>0</v>
      </c>
      <c r="H667" t="s">
        <v>69</v>
      </c>
      <c r="I667">
        <v>0.49782825745300002</v>
      </c>
      <c r="J667">
        <f t="shared" si="41"/>
        <v>0</v>
      </c>
      <c r="K667" t="s">
        <v>187</v>
      </c>
      <c r="L667">
        <v>0.30217970542299999</v>
      </c>
      <c r="M667">
        <f t="shared" si="42"/>
        <v>0</v>
      </c>
      <c r="N667" t="s">
        <v>169</v>
      </c>
      <c r="O667">
        <f t="shared" si="43"/>
        <v>0</v>
      </c>
      <c r="P667">
        <v>0.31333333333300001</v>
      </c>
    </row>
    <row r="668" spans="1:16" x14ac:dyDescent="0.25">
      <c r="A668">
        <v>4436</v>
      </c>
      <c r="B668" t="s">
        <v>1400</v>
      </c>
      <c r="C668" t="s">
        <v>1401</v>
      </c>
      <c r="D668" t="s">
        <v>65</v>
      </c>
      <c r="E668" t="s">
        <v>74</v>
      </c>
      <c r="F668">
        <v>0.69</v>
      </c>
      <c r="G668">
        <f t="shared" si="40"/>
        <v>0</v>
      </c>
      <c r="H668" t="s">
        <v>65</v>
      </c>
      <c r="I668">
        <v>0.91657163832300004</v>
      </c>
      <c r="J668">
        <f t="shared" si="41"/>
        <v>1</v>
      </c>
      <c r="K668" t="s">
        <v>73</v>
      </c>
      <c r="L668">
        <v>0.44509493484099999</v>
      </c>
      <c r="M668">
        <f t="shared" si="42"/>
        <v>0</v>
      </c>
      <c r="N668" t="s">
        <v>65</v>
      </c>
      <c r="O668">
        <f t="shared" si="43"/>
        <v>1</v>
      </c>
      <c r="P668">
        <v>0.30552387944100001</v>
      </c>
    </row>
    <row r="669" spans="1:16" x14ac:dyDescent="0.25">
      <c r="A669">
        <v>5759</v>
      </c>
      <c r="B669" t="s">
        <v>1402</v>
      </c>
      <c r="C669" t="s">
        <v>1403</v>
      </c>
      <c r="D669" t="s">
        <v>65</v>
      </c>
      <c r="E669" t="s">
        <v>65</v>
      </c>
      <c r="F669">
        <v>0.73</v>
      </c>
      <c r="G669">
        <f t="shared" si="40"/>
        <v>1</v>
      </c>
      <c r="H669" t="s">
        <v>65</v>
      </c>
      <c r="I669">
        <v>0.93676336063800003</v>
      </c>
      <c r="J669">
        <f t="shared" si="41"/>
        <v>1</v>
      </c>
      <c r="K669" t="s">
        <v>65</v>
      </c>
      <c r="L669">
        <v>0.99537532156599995</v>
      </c>
      <c r="M669">
        <f t="shared" si="42"/>
        <v>1</v>
      </c>
      <c r="N669" t="s">
        <v>65</v>
      </c>
      <c r="O669">
        <f t="shared" si="43"/>
        <v>1</v>
      </c>
      <c r="P669">
        <v>0.88737956073500002</v>
      </c>
    </row>
    <row r="670" spans="1:16" x14ac:dyDescent="0.25">
      <c r="A670">
        <v>4802</v>
      </c>
      <c r="B670" t="s">
        <v>1404</v>
      </c>
      <c r="C670" t="s">
        <v>1405</v>
      </c>
      <c r="D670" t="s">
        <v>65</v>
      </c>
      <c r="E670" t="s">
        <v>65</v>
      </c>
      <c r="F670">
        <v>0.88</v>
      </c>
      <c r="G670">
        <f t="shared" si="40"/>
        <v>1</v>
      </c>
      <c r="H670" t="s">
        <v>65</v>
      </c>
      <c r="I670">
        <v>0.84663807605700003</v>
      </c>
      <c r="J670">
        <f t="shared" si="41"/>
        <v>1</v>
      </c>
      <c r="K670" t="s">
        <v>65</v>
      </c>
      <c r="L670">
        <v>0.99630869850199999</v>
      </c>
      <c r="M670">
        <f t="shared" si="42"/>
        <v>1</v>
      </c>
      <c r="N670" t="s">
        <v>65</v>
      </c>
      <c r="O670">
        <f t="shared" si="43"/>
        <v>1</v>
      </c>
      <c r="P670">
        <v>0.90764892485299997</v>
      </c>
    </row>
    <row r="671" spans="1:16" x14ac:dyDescent="0.25">
      <c r="A671">
        <v>1481</v>
      </c>
      <c r="B671" t="s">
        <v>1406</v>
      </c>
      <c r="C671" t="s">
        <v>1407</v>
      </c>
      <c r="D671" t="s">
        <v>72</v>
      </c>
      <c r="E671" t="s">
        <v>72</v>
      </c>
      <c r="F671">
        <v>0.75</v>
      </c>
      <c r="G671">
        <f t="shared" si="40"/>
        <v>1</v>
      </c>
      <c r="H671" t="s">
        <v>72</v>
      </c>
      <c r="I671">
        <v>0.92760219521200005</v>
      </c>
      <c r="J671">
        <f t="shared" si="41"/>
        <v>1</v>
      </c>
      <c r="K671" t="s">
        <v>72</v>
      </c>
      <c r="L671">
        <v>0.99999810598899996</v>
      </c>
      <c r="M671">
        <f t="shared" si="42"/>
        <v>1</v>
      </c>
      <c r="N671" t="s">
        <v>72</v>
      </c>
      <c r="O671">
        <f t="shared" si="43"/>
        <v>1</v>
      </c>
      <c r="P671">
        <v>0.89253343373399996</v>
      </c>
    </row>
    <row r="672" spans="1:16" x14ac:dyDescent="0.25">
      <c r="A672">
        <v>2888</v>
      </c>
      <c r="B672" t="s">
        <v>1408</v>
      </c>
      <c r="C672" t="s">
        <v>1409</v>
      </c>
      <c r="D672" t="s">
        <v>85</v>
      </c>
      <c r="E672" t="s">
        <v>85</v>
      </c>
      <c r="F672">
        <v>0.73</v>
      </c>
      <c r="G672">
        <f t="shared" si="40"/>
        <v>1</v>
      </c>
      <c r="H672" t="s">
        <v>85</v>
      </c>
      <c r="I672">
        <v>0.69322017510199996</v>
      </c>
      <c r="J672">
        <f t="shared" si="41"/>
        <v>1</v>
      </c>
      <c r="K672" t="s">
        <v>85</v>
      </c>
      <c r="L672">
        <v>0.99615947202699995</v>
      </c>
      <c r="M672">
        <f t="shared" si="42"/>
        <v>1</v>
      </c>
      <c r="N672" t="s">
        <v>85</v>
      </c>
      <c r="O672">
        <f t="shared" si="43"/>
        <v>1</v>
      </c>
      <c r="P672">
        <v>0.80645988237599997</v>
      </c>
    </row>
    <row r="673" spans="1:16" x14ac:dyDescent="0.25">
      <c r="A673">
        <v>5793</v>
      </c>
      <c r="B673" t="s">
        <v>1410</v>
      </c>
      <c r="C673" t="s">
        <v>1411</v>
      </c>
      <c r="D673" t="s">
        <v>72</v>
      </c>
      <c r="E673" t="s">
        <v>85</v>
      </c>
      <c r="F673">
        <v>0.72</v>
      </c>
      <c r="G673">
        <f t="shared" si="40"/>
        <v>0</v>
      </c>
      <c r="H673" t="s">
        <v>72</v>
      </c>
      <c r="I673">
        <v>0.90997618098300004</v>
      </c>
      <c r="J673">
        <f t="shared" si="41"/>
        <v>1</v>
      </c>
      <c r="K673" t="s">
        <v>72</v>
      </c>
      <c r="L673">
        <v>0.99542959349000004</v>
      </c>
      <c r="M673">
        <f t="shared" si="42"/>
        <v>1</v>
      </c>
      <c r="N673" t="s">
        <v>72</v>
      </c>
      <c r="O673">
        <f t="shared" si="43"/>
        <v>1</v>
      </c>
      <c r="P673">
        <v>0.63513525815799998</v>
      </c>
    </row>
    <row r="674" spans="1:16" x14ac:dyDescent="0.25">
      <c r="A674">
        <v>696</v>
      </c>
      <c r="B674" t="s">
        <v>1412</v>
      </c>
      <c r="C674" t="s">
        <v>1413</v>
      </c>
      <c r="D674" t="s">
        <v>148</v>
      </c>
      <c r="E674" t="s">
        <v>85</v>
      </c>
      <c r="F674">
        <v>0.9</v>
      </c>
      <c r="G674">
        <f t="shared" si="40"/>
        <v>0</v>
      </c>
      <c r="H674" t="s">
        <v>148</v>
      </c>
      <c r="I674">
        <v>0.89314801681300005</v>
      </c>
      <c r="J674">
        <f t="shared" si="41"/>
        <v>1</v>
      </c>
      <c r="K674" t="s">
        <v>148</v>
      </c>
      <c r="L674">
        <v>0.99660762517900003</v>
      </c>
      <c r="M674">
        <f t="shared" si="42"/>
        <v>1</v>
      </c>
      <c r="N674" t="s">
        <v>148</v>
      </c>
      <c r="O674">
        <f t="shared" si="43"/>
        <v>1</v>
      </c>
      <c r="P674">
        <v>0.62991854733099995</v>
      </c>
    </row>
    <row r="675" spans="1:16" x14ac:dyDescent="0.25">
      <c r="A675">
        <v>3938</v>
      </c>
      <c r="B675" t="s">
        <v>1414</v>
      </c>
      <c r="C675" t="s">
        <v>1415</v>
      </c>
      <c r="D675" t="s">
        <v>69</v>
      </c>
      <c r="E675" t="s">
        <v>69</v>
      </c>
      <c r="F675">
        <v>0.9</v>
      </c>
      <c r="G675">
        <f t="shared" si="40"/>
        <v>1</v>
      </c>
      <c r="H675" t="s">
        <v>69</v>
      </c>
      <c r="I675">
        <v>0.94440846351899999</v>
      </c>
      <c r="J675">
        <f t="shared" si="41"/>
        <v>1</v>
      </c>
      <c r="K675" t="s">
        <v>69</v>
      </c>
      <c r="L675">
        <v>0.99961075743899996</v>
      </c>
      <c r="M675">
        <f t="shared" si="42"/>
        <v>1</v>
      </c>
      <c r="N675" t="s">
        <v>69</v>
      </c>
      <c r="O675">
        <f t="shared" si="43"/>
        <v>1</v>
      </c>
      <c r="P675">
        <v>0.94800640698600003</v>
      </c>
    </row>
    <row r="676" spans="1:16" x14ac:dyDescent="0.25">
      <c r="A676">
        <v>1827</v>
      </c>
      <c r="B676" t="s">
        <v>1416</v>
      </c>
      <c r="C676" t="s">
        <v>1417</v>
      </c>
      <c r="D676" t="s">
        <v>148</v>
      </c>
      <c r="E676" t="s">
        <v>148</v>
      </c>
      <c r="F676">
        <v>1</v>
      </c>
      <c r="G676">
        <f t="shared" si="40"/>
        <v>1</v>
      </c>
      <c r="H676" t="s">
        <v>148</v>
      </c>
      <c r="I676">
        <v>0.61606617926200002</v>
      </c>
      <c r="J676">
        <f t="shared" si="41"/>
        <v>1</v>
      </c>
      <c r="K676" t="s">
        <v>148</v>
      </c>
      <c r="L676">
        <v>0.93468712661800002</v>
      </c>
      <c r="M676">
        <f t="shared" si="42"/>
        <v>1</v>
      </c>
      <c r="N676" t="s">
        <v>148</v>
      </c>
      <c r="O676">
        <f t="shared" si="43"/>
        <v>1</v>
      </c>
      <c r="P676">
        <v>0.85025110195999998</v>
      </c>
    </row>
    <row r="677" spans="1:16" x14ac:dyDescent="0.25">
      <c r="A677">
        <v>1218</v>
      </c>
      <c r="B677" t="s">
        <v>1418</v>
      </c>
      <c r="C677" t="s">
        <v>1419</v>
      </c>
      <c r="D677" t="s">
        <v>73</v>
      </c>
      <c r="E677" t="s">
        <v>73</v>
      </c>
      <c r="F677">
        <v>1</v>
      </c>
      <c r="G677">
        <f t="shared" si="40"/>
        <v>1</v>
      </c>
      <c r="H677" t="s">
        <v>73</v>
      </c>
      <c r="I677">
        <v>0.81388546957700003</v>
      </c>
      <c r="J677">
        <f t="shared" si="41"/>
        <v>1</v>
      </c>
      <c r="K677" t="s">
        <v>73</v>
      </c>
      <c r="L677">
        <v>0.99923776317900004</v>
      </c>
      <c r="M677">
        <f t="shared" si="42"/>
        <v>1</v>
      </c>
      <c r="N677" t="s">
        <v>73</v>
      </c>
      <c r="O677">
        <f t="shared" si="43"/>
        <v>1</v>
      </c>
      <c r="P677">
        <v>0.93770774425199999</v>
      </c>
    </row>
    <row r="678" spans="1:16" x14ac:dyDescent="0.25">
      <c r="A678">
        <v>370</v>
      </c>
      <c r="B678" t="s">
        <v>1420</v>
      </c>
      <c r="C678" t="s">
        <v>1421</v>
      </c>
      <c r="D678" t="s">
        <v>59</v>
      </c>
      <c r="E678" t="s">
        <v>59</v>
      </c>
      <c r="F678">
        <v>0.97</v>
      </c>
      <c r="G678">
        <f t="shared" si="40"/>
        <v>1</v>
      </c>
      <c r="H678" t="s">
        <v>59</v>
      </c>
      <c r="I678">
        <v>0.71308832181399995</v>
      </c>
      <c r="J678">
        <f t="shared" si="41"/>
        <v>1</v>
      </c>
      <c r="K678" t="s">
        <v>59</v>
      </c>
      <c r="L678">
        <v>0.99730991339200004</v>
      </c>
      <c r="M678">
        <f t="shared" si="42"/>
        <v>1</v>
      </c>
      <c r="N678" t="s">
        <v>59</v>
      </c>
      <c r="O678">
        <f t="shared" si="43"/>
        <v>1</v>
      </c>
      <c r="P678">
        <v>0.89346607840199999</v>
      </c>
    </row>
    <row r="679" spans="1:16" x14ac:dyDescent="0.25">
      <c r="A679">
        <v>314</v>
      </c>
      <c r="B679" t="s">
        <v>1422</v>
      </c>
      <c r="C679" t="s">
        <v>237</v>
      </c>
      <c r="D679" t="s">
        <v>66</v>
      </c>
      <c r="E679" t="s">
        <v>66</v>
      </c>
      <c r="F679">
        <v>0.97</v>
      </c>
      <c r="G679">
        <f t="shared" si="40"/>
        <v>1</v>
      </c>
      <c r="H679" t="s">
        <v>66</v>
      </c>
      <c r="I679">
        <v>0.67491863223000004</v>
      </c>
      <c r="J679">
        <f t="shared" si="41"/>
        <v>1</v>
      </c>
      <c r="K679" t="s">
        <v>66</v>
      </c>
      <c r="L679">
        <v>0.95505659582400004</v>
      </c>
      <c r="M679">
        <f t="shared" si="42"/>
        <v>1</v>
      </c>
      <c r="N679" t="s">
        <v>66</v>
      </c>
      <c r="O679">
        <f t="shared" si="43"/>
        <v>1</v>
      </c>
      <c r="P679">
        <v>0.86665840935100003</v>
      </c>
    </row>
    <row r="680" spans="1:16" x14ac:dyDescent="0.25">
      <c r="A680">
        <v>3423</v>
      </c>
      <c r="B680" t="s">
        <v>1423</v>
      </c>
      <c r="C680" t="s">
        <v>1424</v>
      </c>
      <c r="D680" t="s">
        <v>65</v>
      </c>
      <c r="E680" t="s">
        <v>65</v>
      </c>
      <c r="F680">
        <v>0.75</v>
      </c>
      <c r="G680">
        <f t="shared" si="40"/>
        <v>1</v>
      </c>
      <c r="H680" t="s">
        <v>65</v>
      </c>
      <c r="I680">
        <v>0.96915724397199998</v>
      </c>
      <c r="J680">
        <f t="shared" si="41"/>
        <v>1</v>
      </c>
      <c r="K680" t="s">
        <v>65</v>
      </c>
      <c r="L680">
        <v>0.99261320766700001</v>
      </c>
      <c r="M680">
        <f t="shared" si="42"/>
        <v>1</v>
      </c>
      <c r="N680" t="s">
        <v>65</v>
      </c>
      <c r="O680">
        <f t="shared" si="43"/>
        <v>1</v>
      </c>
      <c r="P680">
        <v>0.90392348387999999</v>
      </c>
    </row>
    <row r="681" spans="1:16" x14ac:dyDescent="0.25">
      <c r="A681">
        <v>1632</v>
      </c>
      <c r="B681" t="s">
        <v>1425</v>
      </c>
      <c r="C681" t="s">
        <v>1426</v>
      </c>
      <c r="D681" t="s">
        <v>148</v>
      </c>
      <c r="E681" t="s">
        <v>72</v>
      </c>
      <c r="F681">
        <v>0.82</v>
      </c>
      <c r="G681">
        <f t="shared" si="40"/>
        <v>0</v>
      </c>
      <c r="H681" t="s">
        <v>148</v>
      </c>
      <c r="I681">
        <v>0.50689714355299997</v>
      </c>
      <c r="J681">
        <f t="shared" si="41"/>
        <v>1</v>
      </c>
      <c r="K681" t="s">
        <v>85</v>
      </c>
      <c r="L681">
        <v>0.779427703566</v>
      </c>
      <c r="M681">
        <f t="shared" si="42"/>
        <v>0</v>
      </c>
      <c r="N681" t="s">
        <v>72</v>
      </c>
      <c r="O681">
        <f t="shared" si="43"/>
        <v>0</v>
      </c>
      <c r="P681">
        <v>0.27333333333299997</v>
      </c>
    </row>
    <row r="682" spans="1:16" x14ac:dyDescent="0.25">
      <c r="A682">
        <v>486</v>
      </c>
      <c r="B682" t="s">
        <v>1427</v>
      </c>
      <c r="C682" t="s">
        <v>873</v>
      </c>
      <c r="D682" t="s">
        <v>59</v>
      </c>
      <c r="E682" t="s">
        <v>59</v>
      </c>
      <c r="F682">
        <v>1</v>
      </c>
      <c r="G682">
        <f t="shared" si="40"/>
        <v>1</v>
      </c>
      <c r="H682" t="s">
        <v>59</v>
      </c>
      <c r="I682">
        <v>0.93931898890800003</v>
      </c>
      <c r="J682">
        <f t="shared" si="41"/>
        <v>1</v>
      </c>
      <c r="K682" t="s">
        <v>59</v>
      </c>
      <c r="L682">
        <v>0.99997385286200002</v>
      </c>
      <c r="M682">
        <f t="shared" si="42"/>
        <v>1</v>
      </c>
      <c r="N682" t="s">
        <v>59</v>
      </c>
      <c r="O682">
        <f t="shared" si="43"/>
        <v>1</v>
      </c>
      <c r="P682">
        <v>0.97976428058999998</v>
      </c>
    </row>
    <row r="683" spans="1:16" x14ac:dyDescent="0.25">
      <c r="A683">
        <v>617</v>
      </c>
      <c r="B683" t="s">
        <v>1428</v>
      </c>
      <c r="C683" t="s">
        <v>1429</v>
      </c>
      <c r="D683" t="s">
        <v>85</v>
      </c>
      <c r="E683" t="s">
        <v>85</v>
      </c>
      <c r="F683">
        <v>0.94</v>
      </c>
      <c r="G683">
        <f t="shared" si="40"/>
        <v>1</v>
      </c>
      <c r="H683" t="s">
        <v>85</v>
      </c>
      <c r="I683">
        <v>0.83420725101500004</v>
      </c>
      <c r="J683">
        <f t="shared" si="41"/>
        <v>1</v>
      </c>
      <c r="K683" t="s">
        <v>85</v>
      </c>
      <c r="L683">
        <v>0.99460470080399999</v>
      </c>
      <c r="M683">
        <f t="shared" si="42"/>
        <v>1</v>
      </c>
      <c r="N683" t="s">
        <v>85</v>
      </c>
      <c r="O683">
        <f t="shared" si="43"/>
        <v>1</v>
      </c>
      <c r="P683">
        <v>0.92293731727299999</v>
      </c>
    </row>
    <row r="684" spans="1:16" x14ac:dyDescent="0.25">
      <c r="A684">
        <v>4313</v>
      </c>
      <c r="B684" t="s">
        <v>1430</v>
      </c>
      <c r="C684" t="s">
        <v>1431</v>
      </c>
      <c r="D684" t="s">
        <v>85</v>
      </c>
      <c r="E684" t="s">
        <v>85</v>
      </c>
      <c r="F684">
        <v>0.84</v>
      </c>
      <c r="G684">
        <f t="shared" si="40"/>
        <v>1</v>
      </c>
      <c r="H684" t="s">
        <v>85</v>
      </c>
      <c r="I684">
        <v>0.94085372376599996</v>
      </c>
      <c r="J684">
        <f t="shared" si="41"/>
        <v>1</v>
      </c>
      <c r="K684" t="s">
        <v>85</v>
      </c>
      <c r="L684">
        <v>0.99990396269100001</v>
      </c>
      <c r="M684">
        <f t="shared" si="42"/>
        <v>1</v>
      </c>
      <c r="N684" t="s">
        <v>85</v>
      </c>
      <c r="O684">
        <f t="shared" si="43"/>
        <v>1</v>
      </c>
      <c r="P684">
        <v>0.92691922881900002</v>
      </c>
    </row>
    <row r="685" spans="1:16" x14ac:dyDescent="0.25">
      <c r="A685">
        <v>2373</v>
      </c>
      <c r="B685" t="s">
        <v>1432</v>
      </c>
      <c r="C685" t="s">
        <v>1433</v>
      </c>
      <c r="D685" t="s">
        <v>72</v>
      </c>
      <c r="E685" t="s">
        <v>72</v>
      </c>
      <c r="F685">
        <v>0.81</v>
      </c>
      <c r="G685">
        <f t="shared" si="40"/>
        <v>1</v>
      </c>
      <c r="H685" t="s">
        <v>72</v>
      </c>
      <c r="I685">
        <v>0.91956907251300002</v>
      </c>
      <c r="J685">
        <f t="shared" si="41"/>
        <v>1</v>
      </c>
      <c r="K685" t="s">
        <v>72</v>
      </c>
      <c r="L685">
        <v>0.99885593839700004</v>
      </c>
      <c r="M685">
        <f t="shared" si="42"/>
        <v>1</v>
      </c>
      <c r="N685" t="s">
        <v>72</v>
      </c>
      <c r="O685">
        <f t="shared" si="43"/>
        <v>1</v>
      </c>
      <c r="P685">
        <v>0.90947500363699996</v>
      </c>
    </row>
    <row r="686" spans="1:16" x14ac:dyDescent="0.25">
      <c r="A686">
        <v>2357</v>
      </c>
      <c r="B686" t="s">
        <v>1434</v>
      </c>
      <c r="C686" t="s">
        <v>1435</v>
      </c>
      <c r="D686" t="s">
        <v>66</v>
      </c>
      <c r="E686" t="s">
        <v>66</v>
      </c>
      <c r="F686">
        <v>0.99</v>
      </c>
      <c r="G686">
        <f t="shared" si="40"/>
        <v>1</v>
      </c>
      <c r="H686" t="s">
        <v>66</v>
      </c>
      <c r="I686">
        <v>0.87664108921299999</v>
      </c>
      <c r="J686">
        <f t="shared" si="41"/>
        <v>1</v>
      </c>
      <c r="K686" t="s">
        <v>66</v>
      </c>
      <c r="L686">
        <v>0.99965017884999996</v>
      </c>
      <c r="M686">
        <f t="shared" si="42"/>
        <v>1</v>
      </c>
      <c r="N686" t="s">
        <v>66</v>
      </c>
      <c r="O686">
        <f t="shared" si="43"/>
        <v>1</v>
      </c>
      <c r="P686">
        <v>0.95543042268699996</v>
      </c>
    </row>
    <row r="687" spans="1:16" x14ac:dyDescent="0.25">
      <c r="A687">
        <v>3409</v>
      </c>
      <c r="B687" t="s">
        <v>1436</v>
      </c>
      <c r="C687" t="s">
        <v>1437</v>
      </c>
      <c r="D687" t="s">
        <v>65</v>
      </c>
      <c r="E687" t="s">
        <v>65</v>
      </c>
      <c r="F687">
        <v>0.77</v>
      </c>
      <c r="G687">
        <f t="shared" si="40"/>
        <v>1</v>
      </c>
      <c r="H687" t="s">
        <v>65</v>
      </c>
      <c r="I687">
        <v>0.95100272907700001</v>
      </c>
      <c r="J687">
        <f t="shared" si="41"/>
        <v>1</v>
      </c>
      <c r="K687" t="s">
        <v>65</v>
      </c>
      <c r="L687">
        <v>0.99916947798900002</v>
      </c>
      <c r="M687">
        <f t="shared" si="42"/>
        <v>1</v>
      </c>
      <c r="N687" t="s">
        <v>65</v>
      </c>
      <c r="O687">
        <f t="shared" si="43"/>
        <v>1</v>
      </c>
      <c r="P687">
        <v>0.90672406902199998</v>
      </c>
    </row>
    <row r="688" spans="1:16" x14ac:dyDescent="0.25">
      <c r="A688">
        <v>6211</v>
      </c>
      <c r="B688" t="s">
        <v>1438</v>
      </c>
      <c r="C688" t="s">
        <v>1439</v>
      </c>
      <c r="D688" t="s">
        <v>72</v>
      </c>
      <c r="E688" t="s">
        <v>72</v>
      </c>
      <c r="F688">
        <v>0.72</v>
      </c>
      <c r="G688">
        <f t="shared" si="40"/>
        <v>1</v>
      </c>
      <c r="H688" t="s">
        <v>72</v>
      </c>
      <c r="I688">
        <v>0.84510167603300002</v>
      </c>
      <c r="J688">
        <f t="shared" si="41"/>
        <v>1</v>
      </c>
      <c r="K688" t="s">
        <v>72</v>
      </c>
      <c r="L688">
        <v>0.99350819771499999</v>
      </c>
      <c r="M688">
        <f t="shared" si="42"/>
        <v>1</v>
      </c>
      <c r="N688" t="s">
        <v>72</v>
      </c>
      <c r="O688">
        <f t="shared" si="43"/>
        <v>1</v>
      </c>
      <c r="P688">
        <v>0.85286995791599995</v>
      </c>
    </row>
    <row r="689" spans="1:16" x14ac:dyDescent="0.25">
      <c r="A689">
        <v>2602</v>
      </c>
      <c r="B689" t="s">
        <v>1440</v>
      </c>
      <c r="C689" t="s">
        <v>1441</v>
      </c>
      <c r="D689" t="s">
        <v>187</v>
      </c>
      <c r="E689" t="s">
        <v>187</v>
      </c>
      <c r="F689">
        <v>0.81</v>
      </c>
      <c r="G689">
        <f t="shared" si="40"/>
        <v>1</v>
      </c>
      <c r="H689" t="s">
        <v>85</v>
      </c>
      <c r="I689">
        <v>0.56158365406499999</v>
      </c>
      <c r="J689">
        <f t="shared" si="41"/>
        <v>0</v>
      </c>
      <c r="K689" t="s">
        <v>85</v>
      </c>
      <c r="L689">
        <v>0.67052664053199995</v>
      </c>
      <c r="M689">
        <f t="shared" si="42"/>
        <v>0</v>
      </c>
      <c r="N689" t="s">
        <v>85</v>
      </c>
      <c r="O689">
        <f t="shared" si="43"/>
        <v>0</v>
      </c>
      <c r="P689">
        <v>0.41070343153200001</v>
      </c>
    </row>
    <row r="690" spans="1:16" x14ac:dyDescent="0.25">
      <c r="A690">
        <v>3028</v>
      </c>
      <c r="B690" t="s">
        <v>1442</v>
      </c>
      <c r="C690" t="s">
        <v>1443</v>
      </c>
      <c r="D690" t="s">
        <v>69</v>
      </c>
      <c r="E690" t="s">
        <v>69</v>
      </c>
      <c r="F690">
        <v>0.74</v>
      </c>
      <c r="G690">
        <f t="shared" si="40"/>
        <v>1</v>
      </c>
      <c r="H690" t="s">
        <v>69</v>
      </c>
      <c r="I690">
        <v>0.57211229696699994</v>
      </c>
      <c r="J690">
        <f t="shared" si="41"/>
        <v>1</v>
      </c>
      <c r="K690" t="s">
        <v>73</v>
      </c>
      <c r="L690">
        <v>0.84192981413800005</v>
      </c>
      <c r="M690">
        <f t="shared" si="42"/>
        <v>0</v>
      </c>
      <c r="N690" t="s">
        <v>69</v>
      </c>
      <c r="O690">
        <f t="shared" si="43"/>
        <v>1</v>
      </c>
      <c r="P690">
        <v>0.43737076565600003</v>
      </c>
    </row>
    <row r="691" spans="1:16" x14ac:dyDescent="0.25">
      <c r="A691">
        <v>3128</v>
      </c>
      <c r="B691" t="s">
        <v>1444</v>
      </c>
      <c r="C691" t="s">
        <v>1445</v>
      </c>
      <c r="D691" t="s">
        <v>85</v>
      </c>
      <c r="E691" t="s">
        <v>85</v>
      </c>
      <c r="F691">
        <v>0.8</v>
      </c>
      <c r="G691">
        <f t="shared" si="40"/>
        <v>1</v>
      </c>
      <c r="H691" t="s">
        <v>85</v>
      </c>
      <c r="I691">
        <v>0.85024502246699996</v>
      </c>
      <c r="J691">
        <f t="shared" si="41"/>
        <v>1</v>
      </c>
      <c r="K691" t="s">
        <v>85</v>
      </c>
      <c r="L691">
        <v>0.99635991020500003</v>
      </c>
      <c r="M691">
        <f t="shared" si="42"/>
        <v>1</v>
      </c>
      <c r="N691" t="s">
        <v>85</v>
      </c>
      <c r="O691">
        <f t="shared" si="43"/>
        <v>1</v>
      </c>
      <c r="P691">
        <v>0.88220164422400005</v>
      </c>
    </row>
    <row r="692" spans="1:16" x14ac:dyDescent="0.25">
      <c r="A692">
        <v>297</v>
      </c>
      <c r="B692" t="s">
        <v>1446</v>
      </c>
      <c r="C692" t="s">
        <v>1447</v>
      </c>
      <c r="D692" t="s">
        <v>66</v>
      </c>
      <c r="E692" t="s">
        <v>66</v>
      </c>
      <c r="F692">
        <v>0.9</v>
      </c>
      <c r="G692">
        <f t="shared" si="40"/>
        <v>1</v>
      </c>
      <c r="H692" t="s">
        <v>66</v>
      </c>
      <c r="I692">
        <v>0.85953627778200004</v>
      </c>
      <c r="J692">
        <f t="shared" si="41"/>
        <v>1</v>
      </c>
      <c r="K692" t="s">
        <v>66</v>
      </c>
      <c r="L692">
        <v>0.99947401103300004</v>
      </c>
      <c r="M692">
        <f t="shared" si="42"/>
        <v>1</v>
      </c>
      <c r="N692" t="s">
        <v>66</v>
      </c>
      <c r="O692">
        <f t="shared" si="43"/>
        <v>1</v>
      </c>
      <c r="P692">
        <v>0.91967009627200003</v>
      </c>
    </row>
    <row r="693" spans="1:16" x14ac:dyDescent="0.25">
      <c r="A693">
        <v>3577</v>
      </c>
      <c r="B693" t="s">
        <v>1448</v>
      </c>
      <c r="C693" t="s">
        <v>1449</v>
      </c>
      <c r="D693" t="s">
        <v>1450</v>
      </c>
      <c r="E693" t="s">
        <v>1450</v>
      </c>
      <c r="F693">
        <v>0.92</v>
      </c>
      <c r="G693">
        <f t="shared" si="40"/>
        <v>1</v>
      </c>
      <c r="H693" t="s">
        <v>1450</v>
      </c>
      <c r="I693">
        <v>0.51702410151900002</v>
      </c>
      <c r="J693">
        <f t="shared" si="41"/>
        <v>1</v>
      </c>
      <c r="K693" t="s">
        <v>1450</v>
      </c>
      <c r="L693">
        <v>0.96956029053699999</v>
      </c>
      <c r="M693">
        <f t="shared" si="42"/>
        <v>1</v>
      </c>
      <c r="N693" t="s">
        <v>1450</v>
      </c>
      <c r="O693">
        <f t="shared" si="43"/>
        <v>1</v>
      </c>
      <c r="P693">
        <v>0.80219479735200006</v>
      </c>
    </row>
    <row r="694" spans="1:16" x14ac:dyDescent="0.25">
      <c r="A694">
        <v>1981</v>
      </c>
      <c r="B694" t="s">
        <v>1451</v>
      </c>
      <c r="C694" t="s">
        <v>1452</v>
      </c>
      <c r="D694" t="s">
        <v>65</v>
      </c>
      <c r="E694" t="s">
        <v>65</v>
      </c>
      <c r="F694">
        <v>0.92</v>
      </c>
      <c r="G694">
        <f t="shared" si="40"/>
        <v>1</v>
      </c>
      <c r="H694" t="s">
        <v>65</v>
      </c>
      <c r="I694">
        <v>0.93485767387800001</v>
      </c>
      <c r="J694">
        <f t="shared" si="41"/>
        <v>1</v>
      </c>
      <c r="K694" t="s">
        <v>65</v>
      </c>
      <c r="L694">
        <v>0.99976548605100002</v>
      </c>
      <c r="M694">
        <f t="shared" si="42"/>
        <v>1</v>
      </c>
      <c r="N694" t="s">
        <v>65</v>
      </c>
      <c r="O694">
        <f t="shared" si="43"/>
        <v>1</v>
      </c>
      <c r="P694">
        <v>0.95154105331000005</v>
      </c>
    </row>
    <row r="695" spans="1:16" x14ac:dyDescent="0.25">
      <c r="A695">
        <v>6127</v>
      </c>
      <c r="B695" t="s">
        <v>1453</v>
      </c>
      <c r="C695" t="s">
        <v>1454</v>
      </c>
      <c r="D695" t="s">
        <v>74</v>
      </c>
      <c r="E695" t="s">
        <v>72</v>
      </c>
      <c r="F695">
        <v>0.8</v>
      </c>
      <c r="G695">
        <f t="shared" si="40"/>
        <v>0</v>
      </c>
      <c r="H695" t="s">
        <v>74</v>
      </c>
      <c r="I695">
        <v>0.84456707334199999</v>
      </c>
      <c r="J695">
        <f t="shared" si="41"/>
        <v>1</v>
      </c>
      <c r="K695" t="s">
        <v>74</v>
      </c>
      <c r="L695">
        <v>0.93184976344299997</v>
      </c>
      <c r="M695">
        <f t="shared" si="42"/>
        <v>1</v>
      </c>
      <c r="N695" t="s">
        <v>74</v>
      </c>
      <c r="O695">
        <f t="shared" si="43"/>
        <v>1</v>
      </c>
      <c r="P695">
        <v>0.59213894559500002</v>
      </c>
    </row>
    <row r="696" spans="1:16" x14ac:dyDescent="0.25">
      <c r="A696">
        <v>2876</v>
      </c>
      <c r="B696" t="s">
        <v>1455</v>
      </c>
      <c r="C696" t="s">
        <v>1456</v>
      </c>
      <c r="D696" t="s">
        <v>69</v>
      </c>
      <c r="E696" t="s">
        <v>69</v>
      </c>
      <c r="F696">
        <v>0.89</v>
      </c>
      <c r="G696">
        <f t="shared" si="40"/>
        <v>1</v>
      </c>
      <c r="H696" t="s">
        <v>69</v>
      </c>
      <c r="I696">
        <v>0.822713464166</v>
      </c>
      <c r="J696">
        <f t="shared" si="41"/>
        <v>1</v>
      </c>
      <c r="K696" t="s">
        <v>69</v>
      </c>
      <c r="L696">
        <v>0.59848256468799998</v>
      </c>
      <c r="M696">
        <f t="shared" si="42"/>
        <v>1</v>
      </c>
      <c r="N696" t="s">
        <v>69</v>
      </c>
      <c r="O696">
        <f t="shared" si="43"/>
        <v>1</v>
      </c>
      <c r="P696">
        <v>0.77039867628500003</v>
      </c>
    </row>
    <row r="697" spans="1:16" x14ac:dyDescent="0.25">
      <c r="A697">
        <v>974</v>
      </c>
      <c r="B697" t="s">
        <v>1457</v>
      </c>
      <c r="C697" t="s">
        <v>1458</v>
      </c>
      <c r="D697" t="s">
        <v>65</v>
      </c>
      <c r="E697" t="s">
        <v>65</v>
      </c>
      <c r="F697">
        <v>0.81</v>
      </c>
      <c r="G697">
        <f t="shared" si="40"/>
        <v>1</v>
      </c>
      <c r="H697" t="s">
        <v>65</v>
      </c>
      <c r="I697">
        <v>0.94749369663299998</v>
      </c>
      <c r="J697">
        <f t="shared" si="41"/>
        <v>1</v>
      </c>
      <c r="K697" t="s">
        <v>65</v>
      </c>
      <c r="L697">
        <v>0.99926423715199997</v>
      </c>
      <c r="M697">
        <f t="shared" si="42"/>
        <v>1</v>
      </c>
      <c r="N697" t="s">
        <v>65</v>
      </c>
      <c r="O697">
        <f t="shared" si="43"/>
        <v>1</v>
      </c>
      <c r="P697">
        <v>0.91891931126199999</v>
      </c>
    </row>
    <row r="698" spans="1:16" x14ac:dyDescent="0.25">
      <c r="A698">
        <v>3863</v>
      </c>
      <c r="B698" t="s">
        <v>1459</v>
      </c>
      <c r="C698" t="s">
        <v>1460</v>
      </c>
      <c r="D698" t="s">
        <v>72</v>
      </c>
      <c r="E698" t="s">
        <v>72</v>
      </c>
      <c r="F698">
        <v>0.71</v>
      </c>
      <c r="G698">
        <f t="shared" si="40"/>
        <v>1</v>
      </c>
      <c r="H698" t="s">
        <v>72</v>
      </c>
      <c r="I698">
        <v>0.73713012393499999</v>
      </c>
      <c r="J698">
        <f t="shared" si="41"/>
        <v>1</v>
      </c>
      <c r="K698" t="s">
        <v>72</v>
      </c>
      <c r="L698">
        <v>0.950354676638</v>
      </c>
      <c r="M698">
        <f t="shared" si="42"/>
        <v>1</v>
      </c>
      <c r="N698" t="s">
        <v>72</v>
      </c>
      <c r="O698">
        <f t="shared" si="43"/>
        <v>1</v>
      </c>
      <c r="P698">
        <v>0.79916160019100002</v>
      </c>
    </row>
    <row r="699" spans="1:16" x14ac:dyDescent="0.25">
      <c r="A699">
        <v>484</v>
      </c>
      <c r="B699" t="s">
        <v>1461</v>
      </c>
      <c r="C699" t="s">
        <v>1462</v>
      </c>
      <c r="D699" t="s">
        <v>59</v>
      </c>
      <c r="E699" t="s">
        <v>59</v>
      </c>
      <c r="F699">
        <v>0.94</v>
      </c>
      <c r="G699">
        <f t="shared" si="40"/>
        <v>1</v>
      </c>
      <c r="H699" t="s">
        <v>59</v>
      </c>
      <c r="I699">
        <v>0.89584678067099999</v>
      </c>
      <c r="J699">
        <f t="shared" si="41"/>
        <v>1</v>
      </c>
      <c r="K699" t="s">
        <v>59</v>
      </c>
      <c r="L699">
        <v>0.99985448157000001</v>
      </c>
      <c r="M699">
        <f t="shared" si="42"/>
        <v>1</v>
      </c>
      <c r="N699" t="s">
        <v>59</v>
      </c>
      <c r="O699">
        <f t="shared" si="43"/>
        <v>1</v>
      </c>
      <c r="P699">
        <v>0.94523375407999999</v>
      </c>
    </row>
    <row r="700" spans="1:16" x14ac:dyDescent="0.25">
      <c r="A700">
        <v>4740</v>
      </c>
      <c r="B700" t="s">
        <v>1463</v>
      </c>
      <c r="C700" t="s">
        <v>1464</v>
      </c>
      <c r="D700" t="s">
        <v>65</v>
      </c>
      <c r="E700" t="s">
        <v>65</v>
      </c>
      <c r="F700">
        <v>0.81</v>
      </c>
      <c r="G700">
        <f t="shared" si="40"/>
        <v>1</v>
      </c>
      <c r="H700" t="s">
        <v>65</v>
      </c>
      <c r="I700">
        <v>0.66808038948899995</v>
      </c>
      <c r="J700">
        <f t="shared" si="41"/>
        <v>1</v>
      </c>
      <c r="K700" t="s">
        <v>65</v>
      </c>
      <c r="L700">
        <v>0.78831714653999996</v>
      </c>
      <c r="M700">
        <f t="shared" si="42"/>
        <v>1</v>
      </c>
      <c r="N700" t="s">
        <v>65</v>
      </c>
      <c r="O700">
        <f t="shared" si="43"/>
        <v>1</v>
      </c>
      <c r="P700">
        <v>0.75546584534299999</v>
      </c>
    </row>
    <row r="701" spans="1:16" x14ac:dyDescent="0.25">
      <c r="A701">
        <v>4611</v>
      </c>
      <c r="B701" t="s">
        <v>1465</v>
      </c>
      <c r="C701" t="s">
        <v>1466</v>
      </c>
      <c r="D701" t="s">
        <v>73</v>
      </c>
      <c r="E701" t="s">
        <v>73</v>
      </c>
      <c r="F701">
        <v>0.84</v>
      </c>
      <c r="G701">
        <f t="shared" si="40"/>
        <v>1</v>
      </c>
      <c r="H701" t="s">
        <v>73</v>
      </c>
      <c r="I701">
        <v>0.83326196504600003</v>
      </c>
      <c r="J701">
        <f t="shared" si="41"/>
        <v>1</v>
      </c>
      <c r="K701" t="s">
        <v>73</v>
      </c>
      <c r="L701">
        <v>0.99995896540399998</v>
      </c>
      <c r="M701">
        <f t="shared" si="42"/>
        <v>1</v>
      </c>
      <c r="N701" t="s">
        <v>73</v>
      </c>
      <c r="O701">
        <f t="shared" si="43"/>
        <v>1</v>
      </c>
      <c r="P701">
        <v>0.891073643483</v>
      </c>
    </row>
    <row r="702" spans="1:16" x14ac:dyDescent="0.25">
      <c r="A702">
        <v>6183</v>
      </c>
      <c r="B702" t="s">
        <v>1467</v>
      </c>
      <c r="C702" t="s">
        <v>1468</v>
      </c>
      <c r="D702" t="s">
        <v>65</v>
      </c>
      <c r="E702" t="s">
        <v>65</v>
      </c>
      <c r="F702">
        <v>0.94</v>
      </c>
      <c r="G702">
        <f t="shared" si="40"/>
        <v>1</v>
      </c>
      <c r="H702" t="s">
        <v>65</v>
      </c>
      <c r="I702">
        <v>0.92037665815699998</v>
      </c>
      <c r="J702">
        <f t="shared" si="41"/>
        <v>1</v>
      </c>
      <c r="K702" t="s">
        <v>65</v>
      </c>
      <c r="L702">
        <v>0.99934750116600002</v>
      </c>
      <c r="M702">
        <f t="shared" si="42"/>
        <v>1</v>
      </c>
      <c r="N702" t="s">
        <v>65</v>
      </c>
      <c r="O702">
        <f t="shared" si="43"/>
        <v>1</v>
      </c>
      <c r="P702">
        <v>0.95324138644099998</v>
      </c>
    </row>
    <row r="703" spans="1:16" x14ac:dyDescent="0.25">
      <c r="A703">
        <v>998</v>
      </c>
      <c r="B703" t="s">
        <v>1469</v>
      </c>
      <c r="C703" t="s">
        <v>1266</v>
      </c>
      <c r="D703" t="s">
        <v>65</v>
      </c>
      <c r="E703" t="s">
        <v>65</v>
      </c>
      <c r="F703">
        <v>0.92</v>
      </c>
      <c r="G703">
        <f t="shared" si="40"/>
        <v>1</v>
      </c>
      <c r="H703" t="s">
        <v>65</v>
      </c>
      <c r="I703">
        <v>0.91152143476699998</v>
      </c>
      <c r="J703">
        <f t="shared" si="41"/>
        <v>1</v>
      </c>
      <c r="K703" t="s">
        <v>65</v>
      </c>
      <c r="L703">
        <v>0.99718488079400003</v>
      </c>
      <c r="M703">
        <f t="shared" si="42"/>
        <v>1</v>
      </c>
      <c r="N703" t="s">
        <v>65</v>
      </c>
      <c r="O703">
        <f t="shared" si="43"/>
        <v>1</v>
      </c>
      <c r="P703">
        <v>0.94290210518700002</v>
      </c>
    </row>
    <row r="704" spans="1:16" x14ac:dyDescent="0.25">
      <c r="A704">
        <v>2767</v>
      </c>
      <c r="B704" t="s">
        <v>1470</v>
      </c>
      <c r="C704" t="s">
        <v>1471</v>
      </c>
      <c r="D704" t="s">
        <v>85</v>
      </c>
      <c r="E704" t="s">
        <v>85</v>
      </c>
      <c r="F704">
        <v>0.69</v>
      </c>
      <c r="G704">
        <f t="shared" si="40"/>
        <v>1</v>
      </c>
      <c r="H704" t="s">
        <v>72</v>
      </c>
      <c r="I704">
        <v>0.93010938834099999</v>
      </c>
      <c r="J704">
        <f t="shared" si="41"/>
        <v>0</v>
      </c>
      <c r="K704" t="s">
        <v>72</v>
      </c>
      <c r="L704">
        <v>0.99811976041100003</v>
      </c>
      <c r="M704">
        <f t="shared" si="42"/>
        <v>0</v>
      </c>
      <c r="N704" t="s">
        <v>72</v>
      </c>
      <c r="O704">
        <f t="shared" si="43"/>
        <v>0</v>
      </c>
      <c r="P704">
        <v>0.64274304958399997</v>
      </c>
    </row>
    <row r="705" spans="1:16" x14ac:dyDescent="0.25">
      <c r="A705">
        <v>4503</v>
      </c>
      <c r="B705" t="s">
        <v>1472</v>
      </c>
      <c r="C705" t="s">
        <v>1473</v>
      </c>
      <c r="D705" t="s">
        <v>65</v>
      </c>
      <c r="E705" t="s">
        <v>85</v>
      </c>
      <c r="F705">
        <v>0.84</v>
      </c>
      <c r="G705">
        <f t="shared" si="40"/>
        <v>0</v>
      </c>
      <c r="H705" t="s">
        <v>65</v>
      </c>
      <c r="I705">
        <v>0.87309173923000005</v>
      </c>
      <c r="J705">
        <f t="shared" si="41"/>
        <v>1</v>
      </c>
      <c r="K705" t="s">
        <v>65</v>
      </c>
      <c r="L705">
        <v>0.87436629456500004</v>
      </c>
      <c r="M705">
        <f t="shared" si="42"/>
        <v>1</v>
      </c>
      <c r="N705" t="s">
        <v>65</v>
      </c>
      <c r="O705">
        <f t="shared" si="43"/>
        <v>1</v>
      </c>
      <c r="P705">
        <v>0.58248601126499999</v>
      </c>
    </row>
    <row r="706" spans="1:16" x14ac:dyDescent="0.25">
      <c r="A706">
        <v>3123</v>
      </c>
      <c r="B706" t="s">
        <v>1474</v>
      </c>
      <c r="C706" t="s">
        <v>1475</v>
      </c>
      <c r="D706" t="s">
        <v>113</v>
      </c>
      <c r="E706" t="s">
        <v>113</v>
      </c>
      <c r="F706">
        <v>0.85</v>
      </c>
      <c r="G706">
        <f t="shared" si="40"/>
        <v>1</v>
      </c>
      <c r="H706" t="s">
        <v>148</v>
      </c>
      <c r="I706">
        <v>0.260139121842</v>
      </c>
      <c r="J706">
        <f t="shared" si="41"/>
        <v>0</v>
      </c>
      <c r="K706" t="s">
        <v>148</v>
      </c>
      <c r="L706">
        <v>0.78351699693300003</v>
      </c>
      <c r="M706">
        <f t="shared" si="42"/>
        <v>0</v>
      </c>
      <c r="N706" t="s">
        <v>148</v>
      </c>
      <c r="O706">
        <f t="shared" si="43"/>
        <v>0</v>
      </c>
      <c r="P706">
        <v>0.34788537292499999</v>
      </c>
    </row>
    <row r="707" spans="1:16" x14ac:dyDescent="0.25">
      <c r="A707">
        <v>2849</v>
      </c>
      <c r="B707" t="s">
        <v>1476</v>
      </c>
      <c r="C707" t="s">
        <v>1477</v>
      </c>
      <c r="D707" t="s">
        <v>85</v>
      </c>
      <c r="E707" t="s">
        <v>148</v>
      </c>
      <c r="F707">
        <v>0.68</v>
      </c>
      <c r="G707">
        <f t="shared" ref="G707:G770" si="44">IF(E707=D707, 1, 0)</f>
        <v>0</v>
      </c>
      <c r="H707" t="s">
        <v>148</v>
      </c>
      <c r="I707">
        <v>0.65222891894799995</v>
      </c>
      <c r="J707">
        <f t="shared" ref="J707:J770" si="45">IF(H707=D707, 1, 0)</f>
        <v>0</v>
      </c>
      <c r="K707" t="s">
        <v>148</v>
      </c>
      <c r="L707">
        <v>0.89313523335800005</v>
      </c>
      <c r="M707">
        <f t="shared" ref="M707:M770" si="46">IF(K707=D707, 1, 0)</f>
        <v>0</v>
      </c>
      <c r="N707" t="s">
        <v>148</v>
      </c>
      <c r="O707">
        <f t="shared" ref="O707:O770" si="47">IF(N707=D707, 1, 0)</f>
        <v>0</v>
      </c>
      <c r="P707">
        <v>0.74178805076900001</v>
      </c>
    </row>
    <row r="708" spans="1:16" x14ac:dyDescent="0.25">
      <c r="A708">
        <v>4147</v>
      </c>
      <c r="B708" t="s">
        <v>1478</v>
      </c>
      <c r="C708" t="s">
        <v>1479</v>
      </c>
      <c r="D708" t="s">
        <v>72</v>
      </c>
      <c r="E708" t="s">
        <v>85</v>
      </c>
      <c r="F708">
        <v>0.69</v>
      </c>
      <c r="G708">
        <f t="shared" si="44"/>
        <v>0</v>
      </c>
      <c r="H708" t="s">
        <v>72</v>
      </c>
      <c r="I708">
        <v>0.60321240749399996</v>
      </c>
      <c r="J708">
        <f t="shared" si="45"/>
        <v>1</v>
      </c>
      <c r="K708" t="s">
        <v>72</v>
      </c>
      <c r="L708">
        <v>0.71041335699999997</v>
      </c>
      <c r="M708">
        <f t="shared" si="46"/>
        <v>1</v>
      </c>
      <c r="N708" t="s">
        <v>72</v>
      </c>
      <c r="O708">
        <f t="shared" si="47"/>
        <v>1</v>
      </c>
      <c r="P708">
        <v>0.43787525483099998</v>
      </c>
    </row>
    <row r="709" spans="1:16" x14ac:dyDescent="0.25">
      <c r="A709">
        <v>3074</v>
      </c>
      <c r="B709" t="s">
        <v>1480</v>
      </c>
      <c r="C709" t="s">
        <v>1481</v>
      </c>
      <c r="D709" t="s">
        <v>65</v>
      </c>
      <c r="E709" t="s">
        <v>65</v>
      </c>
      <c r="F709">
        <v>0.94</v>
      </c>
      <c r="G709">
        <f t="shared" si="44"/>
        <v>1</v>
      </c>
      <c r="H709" t="s">
        <v>65</v>
      </c>
      <c r="I709">
        <v>0.90883399736299997</v>
      </c>
      <c r="J709">
        <f t="shared" si="45"/>
        <v>1</v>
      </c>
      <c r="K709" t="s">
        <v>65</v>
      </c>
      <c r="L709">
        <v>0.96249527290699999</v>
      </c>
      <c r="M709">
        <f t="shared" si="46"/>
        <v>1</v>
      </c>
      <c r="N709" t="s">
        <v>65</v>
      </c>
      <c r="O709">
        <f t="shared" si="47"/>
        <v>1</v>
      </c>
      <c r="P709">
        <v>0.93710975675700003</v>
      </c>
    </row>
    <row r="710" spans="1:16" x14ac:dyDescent="0.25">
      <c r="A710">
        <v>5974</v>
      </c>
      <c r="B710" t="s">
        <v>1482</v>
      </c>
      <c r="C710" t="s">
        <v>1483</v>
      </c>
      <c r="D710" t="s">
        <v>65</v>
      </c>
      <c r="E710" t="s">
        <v>65</v>
      </c>
      <c r="F710">
        <v>0.96</v>
      </c>
      <c r="G710">
        <f t="shared" si="44"/>
        <v>1</v>
      </c>
      <c r="H710" t="s">
        <v>65</v>
      </c>
      <c r="I710">
        <v>0.77086421829499996</v>
      </c>
      <c r="J710">
        <f t="shared" si="45"/>
        <v>1</v>
      </c>
      <c r="K710" t="s">
        <v>65</v>
      </c>
      <c r="L710">
        <v>0.94465716303199998</v>
      </c>
      <c r="M710">
        <f t="shared" si="46"/>
        <v>1</v>
      </c>
      <c r="N710" t="s">
        <v>65</v>
      </c>
      <c r="O710">
        <f t="shared" si="47"/>
        <v>1</v>
      </c>
      <c r="P710">
        <v>0.89184046044200005</v>
      </c>
    </row>
    <row r="711" spans="1:16" x14ac:dyDescent="0.25">
      <c r="A711">
        <v>2656</v>
      </c>
      <c r="B711" t="s">
        <v>1484</v>
      </c>
      <c r="C711" t="s">
        <v>1485</v>
      </c>
      <c r="D711" t="s">
        <v>74</v>
      </c>
      <c r="E711" t="s">
        <v>148</v>
      </c>
      <c r="F711">
        <v>0.71</v>
      </c>
      <c r="G711">
        <f t="shared" si="44"/>
        <v>0</v>
      </c>
      <c r="H711" t="s">
        <v>74</v>
      </c>
      <c r="I711">
        <v>0.75202722234099995</v>
      </c>
      <c r="J711">
        <f t="shared" si="45"/>
        <v>1</v>
      </c>
      <c r="K711" t="s">
        <v>74</v>
      </c>
      <c r="L711">
        <v>0.97371094950299997</v>
      </c>
      <c r="M711">
        <f t="shared" si="46"/>
        <v>1</v>
      </c>
      <c r="N711" t="s">
        <v>74</v>
      </c>
      <c r="O711">
        <f t="shared" si="47"/>
        <v>1</v>
      </c>
      <c r="P711">
        <v>0.57524605728099998</v>
      </c>
    </row>
    <row r="712" spans="1:16" x14ac:dyDescent="0.25">
      <c r="A712">
        <v>1960</v>
      </c>
      <c r="B712" t="s">
        <v>1486</v>
      </c>
      <c r="C712" t="s">
        <v>1487</v>
      </c>
      <c r="D712" t="s">
        <v>62</v>
      </c>
      <c r="E712" t="s">
        <v>62</v>
      </c>
      <c r="F712">
        <v>0.9</v>
      </c>
      <c r="G712">
        <f t="shared" si="44"/>
        <v>1</v>
      </c>
      <c r="H712" t="s">
        <v>73</v>
      </c>
      <c r="I712">
        <v>0.59242136175500004</v>
      </c>
      <c r="J712">
        <f t="shared" si="45"/>
        <v>0</v>
      </c>
      <c r="K712" t="s">
        <v>73</v>
      </c>
      <c r="L712">
        <v>0.91716388644500002</v>
      </c>
      <c r="M712">
        <f t="shared" si="46"/>
        <v>0</v>
      </c>
      <c r="N712" t="s">
        <v>73</v>
      </c>
      <c r="O712">
        <f t="shared" si="47"/>
        <v>0</v>
      </c>
      <c r="P712">
        <v>0.50319508273299995</v>
      </c>
    </row>
    <row r="713" spans="1:16" x14ac:dyDescent="0.25">
      <c r="A713">
        <v>3259</v>
      </c>
      <c r="B713" t="s">
        <v>1488</v>
      </c>
      <c r="C713" t="s">
        <v>1489</v>
      </c>
      <c r="D713" t="s">
        <v>85</v>
      </c>
      <c r="E713" t="s">
        <v>85</v>
      </c>
      <c r="F713">
        <v>0.75</v>
      </c>
      <c r="G713">
        <f t="shared" si="44"/>
        <v>1</v>
      </c>
      <c r="H713" t="s">
        <v>85</v>
      </c>
      <c r="I713">
        <v>0.32585347562099998</v>
      </c>
      <c r="J713">
        <f t="shared" si="45"/>
        <v>1</v>
      </c>
      <c r="K713" t="s">
        <v>85</v>
      </c>
      <c r="L713">
        <v>0.59433384720600002</v>
      </c>
      <c r="M713">
        <f t="shared" si="46"/>
        <v>1</v>
      </c>
      <c r="N713" t="s">
        <v>85</v>
      </c>
      <c r="O713">
        <f t="shared" si="47"/>
        <v>1</v>
      </c>
      <c r="P713">
        <v>0.55672910760899996</v>
      </c>
    </row>
    <row r="714" spans="1:16" x14ac:dyDescent="0.25">
      <c r="A714">
        <v>1848</v>
      </c>
      <c r="B714" t="s">
        <v>1490</v>
      </c>
      <c r="C714" t="s">
        <v>1491</v>
      </c>
      <c r="D714" t="s">
        <v>65</v>
      </c>
      <c r="E714" t="s">
        <v>65</v>
      </c>
      <c r="F714">
        <v>0.79</v>
      </c>
      <c r="G714">
        <f t="shared" si="44"/>
        <v>1</v>
      </c>
      <c r="H714" t="s">
        <v>85</v>
      </c>
      <c r="I714">
        <v>0.167863768759</v>
      </c>
      <c r="J714">
        <f t="shared" si="45"/>
        <v>0</v>
      </c>
      <c r="K714" t="s">
        <v>85</v>
      </c>
      <c r="L714">
        <v>0.35937614448499999</v>
      </c>
      <c r="M714">
        <f t="shared" si="46"/>
        <v>0</v>
      </c>
      <c r="N714" t="s">
        <v>85</v>
      </c>
      <c r="O714">
        <f t="shared" si="47"/>
        <v>0</v>
      </c>
      <c r="P714">
        <v>0.17574663774800001</v>
      </c>
    </row>
    <row r="715" spans="1:16" x14ac:dyDescent="0.25">
      <c r="A715">
        <v>2826</v>
      </c>
      <c r="B715" t="s">
        <v>1492</v>
      </c>
      <c r="C715" t="s">
        <v>1493</v>
      </c>
      <c r="D715" t="s">
        <v>62</v>
      </c>
      <c r="E715" t="s">
        <v>62</v>
      </c>
      <c r="F715">
        <v>0.75</v>
      </c>
      <c r="G715">
        <f t="shared" si="44"/>
        <v>1</v>
      </c>
      <c r="H715" t="s">
        <v>62</v>
      </c>
      <c r="I715">
        <v>0.432535477379</v>
      </c>
      <c r="J715">
        <f t="shared" si="45"/>
        <v>1</v>
      </c>
      <c r="K715" t="s">
        <v>62</v>
      </c>
      <c r="L715">
        <v>0.65923933298600002</v>
      </c>
      <c r="M715">
        <f t="shared" si="46"/>
        <v>1</v>
      </c>
      <c r="N715" t="s">
        <v>62</v>
      </c>
      <c r="O715">
        <f t="shared" si="47"/>
        <v>1</v>
      </c>
      <c r="P715">
        <v>0.61392493678799998</v>
      </c>
    </row>
    <row r="716" spans="1:16" x14ac:dyDescent="0.25">
      <c r="A716">
        <v>4816</v>
      </c>
      <c r="B716" t="s">
        <v>1494</v>
      </c>
      <c r="C716" t="s">
        <v>1495</v>
      </c>
      <c r="D716" t="s">
        <v>72</v>
      </c>
      <c r="E716" t="s">
        <v>187</v>
      </c>
      <c r="F716">
        <v>0.72</v>
      </c>
      <c r="G716">
        <f t="shared" si="44"/>
        <v>0</v>
      </c>
      <c r="H716" t="s">
        <v>72</v>
      </c>
      <c r="I716">
        <v>0.82172395411200005</v>
      </c>
      <c r="J716">
        <f t="shared" si="45"/>
        <v>1</v>
      </c>
      <c r="K716" t="s">
        <v>72</v>
      </c>
      <c r="L716">
        <v>0.99871002566</v>
      </c>
      <c r="M716">
        <f t="shared" si="46"/>
        <v>1</v>
      </c>
      <c r="N716" t="s">
        <v>72</v>
      </c>
      <c r="O716">
        <f t="shared" si="47"/>
        <v>1</v>
      </c>
      <c r="P716">
        <v>0.60681132659100001</v>
      </c>
    </row>
    <row r="717" spans="1:16" x14ac:dyDescent="0.25">
      <c r="A717">
        <v>4918</v>
      </c>
      <c r="B717" t="s">
        <v>1496</v>
      </c>
      <c r="C717" t="s">
        <v>1497</v>
      </c>
      <c r="D717" t="s">
        <v>74</v>
      </c>
      <c r="E717" t="s">
        <v>74</v>
      </c>
      <c r="F717">
        <v>0.8</v>
      </c>
      <c r="G717">
        <f t="shared" si="44"/>
        <v>1</v>
      </c>
      <c r="H717" t="s">
        <v>74</v>
      </c>
      <c r="I717">
        <v>0.82741019908699998</v>
      </c>
      <c r="J717">
        <f t="shared" si="45"/>
        <v>1</v>
      </c>
      <c r="K717" t="s">
        <v>74</v>
      </c>
      <c r="L717">
        <v>0.99917490948900001</v>
      </c>
      <c r="M717">
        <f t="shared" si="46"/>
        <v>1</v>
      </c>
      <c r="N717" t="s">
        <v>74</v>
      </c>
      <c r="O717">
        <f t="shared" si="47"/>
        <v>1</v>
      </c>
      <c r="P717">
        <v>0.87552836952599999</v>
      </c>
    </row>
    <row r="718" spans="1:16" x14ac:dyDescent="0.25">
      <c r="A718">
        <v>4400</v>
      </c>
      <c r="B718" t="s">
        <v>1498</v>
      </c>
      <c r="C718" t="s">
        <v>1499</v>
      </c>
      <c r="D718" t="s">
        <v>72</v>
      </c>
      <c r="E718" t="s">
        <v>269</v>
      </c>
      <c r="F718">
        <v>0.67</v>
      </c>
      <c r="G718">
        <f t="shared" si="44"/>
        <v>0</v>
      </c>
      <c r="H718" t="s">
        <v>72</v>
      </c>
      <c r="I718">
        <v>0.87580576076200001</v>
      </c>
      <c r="J718">
        <f t="shared" si="45"/>
        <v>1</v>
      </c>
      <c r="K718" t="s">
        <v>72</v>
      </c>
      <c r="L718">
        <v>0.99883722689300003</v>
      </c>
      <c r="M718">
        <f t="shared" si="46"/>
        <v>1</v>
      </c>
      <c r="N718" t="s">
        <v>72</v>
      </c>
      <c r="O718">
        <f t="shared" si="47"/>
        <v>1</v>
      </c>
      <c r="P718">
        <v>0.62488099588500001</v>
      </c>
    </row>
    <row r="719" spans="1:16" x14ac:dyDescent="0.25">
      <c r="A719">
        <v>4775</v>
      </c>
      <c r="B719" t="s">
        <v>1500</v>
      </c>
      <c r="C719" t="s">
        <v>1501</v>
      </c>
      <c r="D719" t="s">
        <v>85</v>
      </c>
      <c r="E719" t="s">
        <v>85</v>
      </c>
      <c r="F719">
        <v>0.75</v>
      </c>
      <c r="G719">
        <f t="shared" si="44"/>
        <v>1</v>
      </c>
      <c r="H719" t="s">
        <v>85</v>
      </c>
      <c r="I719">
        <v>0.78061589517399999</v>
      </c>
      <c r="J719">
        <f t="shared" si="45"/>
        <v>1</v>
      </c>
      <c r="K719" t="s">
        <v>85</v>
      </c>
      <c r="L719">
        <v>0.99766294462399996</v>
      </c>
      <c r="M719">
        <f t="shared" si="46"/>
        <v>1</v>
      </c>
      <c r="N719" t="s">
        <v>85</v>
      </c>
      <c r="O719">
        <f t="shared" si="47"/>
        <v>1</v>
      </c>
      <c r="P719">
        <v>0.84275961326600002</v>
      </c>
    </row>
    <row r="720" spans="1:16" x14ac:dyDescent="0.25">
      <c r="A720">
        <v>5058</v>
      </c>
      <c r="B720" t="s">
        <v>1502</v>
      </c>
      <c r="C720" t="s">
        <v>1503</v>
      </c>
      <c r="D720" t="s">
        <v>72</v>
      </c>
      <c r="E720" t="s">
        <v>72</v>
      </c>
      <c r="F720">
        <v>0.8</v>
      </c>
      <c r="G720">
        <f t="shared" si="44"/>
        <v>1</v>
      </c>
      <c r="H720" t="s">
        <v>72</v>
      </c>
      <c r="I720">
        <v>0.93244834772899998</v>
      </c>
      <c r="J720">
        <f t="shared" si="45"/>
        <v>1</v>
      </c>
      <c r="K720" t="s">
        <v>72</v>
      </c>
      <c r="L720">
        <v>0.99944096949299999</v>
      </c>
      <c r="M720">
        <f t="shared" si="46"/>
        <v>1</v>
      </c>
      <c r="N720" t="s">
        <v>72</v>
      </c>
      <c r="O720">
        <f t="shared" si="47"/>
        <v>1</v>
      </c>
      <c r="P720">
        <v>0.91062977240700005</v>
      </c>
    </row>
    <row r="721" spans="1:16" x14ac:dyDescent="0.25">
      <c r="A721">
        <v>2623</v>
      </c>
      <c r="B721" t="s">
        <v>1504</v>
      </c>
      <c r="C721" t="s">
        <v>1505</v>
      </c>
      <c r="D721" t="s">
        <v>85</v>
      </c>
      <c r="E721" t="s">
        <v>85</v>
      </c>
      <c r="F721">
        <v>0.86</v>
      </c>
      <c r="G721">
        <f t="shared" si="44"/>
        <v>1</v>
      </c>
      <c r="H721" t="s">
        <v>85</v>
      </c>
      <c r="I721">
        <v>0.67939960255599996</v>
      </c>
      <c r="J721">
        <f t="shared" si="45"/>
        <v>1</v>
      </c>
      <c r="K721" t="s">
        <v>85</v>
      </c>
      <c r="L721">
        <v>0.98966605584599998</v>
      </c>
      <c r="M721">
        <f t="shared" si="46"/>
        <v>1</v>
      </c>
      <c r="N721" t="s">
        <v>85</v>
      </c>
      <c r="O721">
        <f t="shared" si="47"/>
        <v>1</v>
      </c>
      <c r="P721">
        <v>0.84302188613399998</v>
      </c>
    </row>
    <row r="722" spans="1:16" x14ac:dyDescent="0.25">
      <c r="A722">
        <v>2604</v>
      </c>
      <c r="B722" t="s">
        <v>1506</v>
      </c>
      <c r="C722" t="s">
        <v>1507</v>
      </c>
      <c r="D722" t="s">
        <v>69</v>
      </c>
      <c r="E722" t="s">
        <v>69</v>
      </c>
      <c r="F722">
        <v>0.8</v>
      </c>
      <c r="G722">
        <f t="shared" si="44"/>
        <v>1</v>
      </c>
      <c r="H722" t="s">
        <v>69</v>
      </c>
      <c r="I722">
        <v>0.78651872562900005</v>
      </c>
      <c r="J722">
        <f t="shared" si="45"/>
        <v>1</v>
      </c>
      <c r="K722" t="s">
        <v>69</v>
      </c>
      <c r="L722">
        <v>0.98565647458899996</v>
      </c>
      <c r="M722">
        <f t="shared" si="46"/>
        <v>1</v>
      </c>
      <c r="N722" t="s">
        <v>69</v>
      </c>
      <c r="O722">
        <f t="shared" si="47"/>
        <v>1</v>
      </c>
      <c r="P722">
        <v>0.85739173340599995</v>
      </c>
    </row>
    <row r="723" spans="1:16" x14ac:dyDescent="0.25">
      <c r="A723">
        <v>415</v>
      </c>
      <c r="B723" t="s">
        <v>1508</v>
      </c>
      <c r="C723" t="s">
        <v>1509</v>
      </c>
      <c r="D723" t="s">
        <v>59</v>
      </c>
      <c r="E723" t="s">
        <v>113</v>
      </c>
      <c r="F723">
        <v>0.73</v>
      </c>
      <c r="G723">
        <f t="shared" si="44"/>
        <v>0</v>
      </c>
      <c r="H723" t="s">
        <v>59</v>
      </c>
      <c r="I723">
        <v>0.91858986888399996</v>
      </c>
      <c r="J723">
        <f t="shared" si="45"/>
        <v>1</v>
      </c>
      <c r="K723" t="s">
        <v>59</v>
      </c>
      <c r="L723">
        <v>0.99998067781400002</v>
      </c>
      <c r="M723">
        <f t="shared" si="46"/>
        <v>1</v>
      </c>
      <c r="N723" t="s">
        <v>59</v>
      </c>
      <c r="O723">
        <f t="shared" si="47"/>
        <v>1</v>
      </c>
      <c r="P723">
        <v>0.63952351556599996</v>
      </c>
    </row>
    <row r="724" spans="1:16" x14ac:dyDescent="0.25">
      <c r="A724">
        <v>184</v>
      </c>
      <c r="B724" t="s">
        <v>1510</v>
      </c>
      <c r="C724" t="s">
        <v>1511</v>
      </c>
      <c r="D724" t="s">
        <v>66</v>
      </c>
      <c r="E724" t="s">
        <v>66</v>
      </c>
      <c r="F724">
        <v>0.87</v>
      </c>
      <c r="G724">
        <f t="shared" si="44"/>
        <v>1</v>
      </c>
      <c r="H724" t="s">
        <v>66</v>
      </c>
      <c r="I724">
        <v>0.79253873606900005</v>
      </c>
      <c r="J724">
        <f t="shared" si="45"/>
        <v>1</v>
      </c>
      <c r="K724" t="s">
        <v>66</v>
      </c>
      <c r="L724">
        <v>0.99918774411900002</v>
      </c>
      <c r="M724">
        <f t="shared" si="46"/>
        <v>1</v>
      </c>
      <c r="N724" t="s">
        <v>66</v>
      </c>
      <c r="O724">
        <f t="shared" si="47"/>
        <v>1</v>
      </c>
      <c r="P724">
        <v>0.88724216006300005</v>
      </c>
    </row>
    <row r="725" spans="1:16" x14ac:dyDescent="0.25">
      <c r="A725">
        <v>4792</v>
      </c>
      <c r="B725" t="s">
        <v>1512</v>
      </c>
      <c r="C725" t="s">
        <v>1513</v>
      </c>
      <c r="D725" t="s">
        <v>85</v>
      </c>
      <c r="E725" t="s">
        <v>85</v>
      </c>
      <c r="F725">
        <v>0.69</v>
      </c>
      <c r="G725">
        <f t="shared" si="44"/>
        <v>1</v>
      </c>
      <c r="H725" t="s">
        <v>85</v>
      </c>
      <c r="I725">
        <v>0.92713735241299999</v>
      </c>
      <c r="J725">
        <f t="shared" si="45"/>
        <v>1</v>
      </c>
      <c r="K725" t="s">
        <v>85</v>
      </c>
      <c r="L725">
        <v>0.99992467441499999</v>
      </c>
      <c r="M725">
        <f t="shared" si="46"/>
        <v>1</v>
      </c>
      <c r="N725" t="s">
        <v>85</v>
      </c>
      <c r="O725">
        <f t="shared" si="47"/>
        <v>1</v>
      </c>
      <c r="P725">
        <v>0.87235400894299997</v>
      </c>
    </row>
    <row r="726" spans="1:16" x14ac:dyDescent="0.25">
      <c r="A726">
        <v>6252</v>
      </c>
      <c r="B726" t="s">
        <v>1514</v>
      </c>
      <c r="C726" t="s">
        <v>1515</v>
      </c>
      <c r="D726" t="s">
        <v>65</v>
      </c>
      <c r="E726" t="s">
        <v>65</v>
      </c>
      <c r="F726">
        <v>0.93</v>
      </c>
      <c r="G726">
        <f t="shared" si="44"/>
        <v>1</v>
      </c>
      <c r="H726" t="s">
        <v>65</v>
      </c>
      <c r="I726">
        <v>0.96203290375299999</v>
      </c>
      <c r="J726">
        <f t="shared" si="45"/>
        <v>1</v>
      </c>
      <c r="K726" t="s">
        <v>65</v>
      </c>
      <c r="L726">
        <v>0.99982794269399999</v>
      </c>
      <c r="M726">
        <f t="shared" si="46"/>
        <v>1</v>
      </c>
      <c r="N726" t="s">
        <v>65</v>
      </c>
      <c r="O726">
        <f t="shared" si="47"/>
        <v>1</v>
      </c>
      <c r="P726">
        <v>0.96395361548199998</v>
      </c>
    </row>
    <row r="727" spans="1:16" x14ac:dyDescent="0.25">
      <c r="A727">
        <v>2069</v>
      </c>
      <c r="B727" t="s">
        <v>1516</v>
      </c>
      <c r="C727" t="s">
        <v>1517</v>
      </c>
      <c r="D727" t="s">
        <v>65</v>
      </c>
      <c r="E727" t="s">
        <v>65</v>
      </c>
      <c r="F727">
        <v>0.84</v>
      </c>
      <c r="G727">
        <f t="shared" si="44"/>
        <v>1</v>
      </c>
      <c r="H727" t="s">
        <v>65</v>
      </c>
      <c r="I727">
        <v>0.98304064924699996</v>
      </c>
      <c r="J727">
        <f t="shared" si="45"/>
        <v>1</v>
      </c>
      <c r="K727" t="s">
        <v>65</v>
      </c>
      <c r="L727">
        <v>0.99999656253699998</v>
      </c>
      <c r="M727">
        <f t="shared" si="46"/>
        <v>1</v>
      </c>
      <c r="N727" t="s">
        <v>65</v>
      </c>
      <c r="O727">
        <f t="shared" si="47"/>
        <v>1</v>
      </c>
      <c r="P727">
        <v>0.94101240392800001</v>
      </c>
    </row>
    <row r="728" spans="1:16" x14ac:dyDescent="0.25">
      <c r="A728">
        <v>2844</v>
      </c>
      <c r="B728" t="s">
        <v>1518</v>
      </c>
      <c r="C728" t="s">
        <v>1519</v>
      </c>
      <c r="D728" t="s">
        <v>62</v>
      </c>
      <c r="E728" t="s">
        <v>62</v>
      </c>
      <c r="F728">
        <v>0.87</v>
      </c>
      <c r="G728">
        <f t="shared" si="44"/>
        <v>1</v>
      </c>
      <c r="H728" t="s">
        <v>72</v>
      </c>
      <c r="I728">
        <v>0.41016212416999998</v>
      </c>
      <c r="J728">
        <f t="shared" si="45"/>
        <v>0</v>
      </c>
      <c r="K728" t="s">
        <v>73</v>
      </c>
      <c r="L728">
        <v>0.71874279760799997</v>
      </c>
      <c r="M728">
        <f t="shared" si="46"/>
        <v>0</v>
      </c>
      <c r="N728" t="s">
        <v>62</v>
      </c>
      <c r="O728">
        <f t="shared" si="47"/>
        <v>1</v>
      </c>
      <c r="P728">
        <v>0.28999999999999998</v>
      </c>
    </row>
    <row r="729" spans="1:16" x14ac:dyDescent="0.25">
      <c r="A729">
        <v>4681</v>
      </c>
      <c r="B729" t="s">
        <v>1520</v>
      </c>
      <c r="C729" t="s">
        <v>1521</v>
      </c>
      <c r="D729" t="s">
        <v>72</v>
      </c>
      <c r="E729" t="s">
        <v>62</v>
      </c>
      <c r="F729">
        <v>0.73</v>
      </c>
      <c r="G729">
        <f t="shared" si="44"/>
        <v>0</v>
      </c>
      <c r="H729" t="s">
        <v>72</v>
      </c>
      <c r="I729">
        <v>0.79045700433499999</v>
      </c>
      <c r="J729">
        <f t="shared" si="45"/>
        <v>1</v>
      </c>
      <c r="K729" t="s">
        <v>72</v>
      </c>
      <c r="L729">
        <v>0.99189768183100002</v>
      </c>
      <c r="M729">
        <f t="shared" si="46"/>
        <v>1</v>
      </c>
      <c r="N729" t="s">
        <v>72</v>
      </c>
      <c r="O729">
        <f t="shared" si="47"/>
        <v>1</v>
      </c>
      <c r="P729">
        <v>0.59411822872200004</v>
      </c>
    </row>
    <row r="730" spans="1:16" x14ac:dyDescent="0.25">
      <c r="A730">
        <v>1331</v>
      </c>
      <c r="B730" t="s">
        <v>1522</v>
      </c>
      <c r="C730" t="s">
        <v>1523</v>
      </c>
      <c r="D730" t="s">
        <v>72</v>
      </c>
      <c r="E730" t="s">
        <v>72</v>
      </c>
      <c r="F730">
        <v>0.76</v>
      </c>
      <c r="G730">
        <f t="shared" si="44"/>
        <v>1</v>
      </c>
      <c r="H730" t="s">
        <v>72</v>
      </c>
      <c r="I730">
        <v>0.85435097757400003</v>
      </c>
      <c r="J730">
        <f t="shared" si="45"/>
        <v>1</v>
      </c>
      <c r="K730" t="s">
        <v>72</v>
      </c>
      <c r="L730">
        <v>0.99033623294100004</v>
      </c>
      <c r="M730">
        <f t="shared" si="46"/>
        <v>1</v>
      </c>
      <c r="N730" t="s">
        <v>72</v>
      </c>
      <c r="O730">
        <f t="shared" si="47"/>
        <v>1</v>
      </c>
      <c r="P730">
        <v>0.86822907017100004</v>
      </c>
    </row>
    <row r="731" spans="1:16" x14ac:dyDescent="0.25">
      <c r="A731">
        <v>898</v>
      </c>
      <c r="B731" t="s">
        <v>1524</v>
      </c>
      <c r="C731" t="s">
        <v>1525</v>
      </c>
      <c r="D731" t="s">
        <v>65</v>
      </c>
      <c r="E731" t="s">
        <v>65</v>
      </c>
      <c r="F731">
        <v>0.68</v>
      </c>
      <c r="G731">
        <f t="shared" si="44"/>
        <v>1</v>
      </c>
      <c r="H731" t="s">
        <v>65</v>
      </c>
      <c r="I731">
        <v>0.96553376237099997</v>
      </c>
      <c r="J731">
        <f t="shared" si="45"/>
        <v>1</v>
      </c>
      <c r="K731" t="s">
        <v>65</v>
      </c>
      <c r="L731">
        <v>0.99990097143500001</v>
      </c>
      <c r="M731">
        <f t="shared" si="46"/>
        <v>1</v>
      </c>
      <c r="N731" t="s">
        <v>65</v>
      </c>
      <c r="O731">
        <f t="shared" si="47"/>
        <v>1</v>
      </c>
      <c r="P731">
        <v>0.88181157793499998</v>
      </c>
    </row>
    <row r="732" spans="1:16" x14ac:dyDescent="0.25">
      <c r="A732">
        <v>5785</v>
      </c>
      <c r="B732" t="s">
        <v>1526</v>
      </c>
      <c r="C732" t="s">
        <v>1527</v>
      </c>
      <c r="D732" t="s">
        <v>62</v>
      </c>
      <c r="E732" t="s">
        <v>85</v>
      </c>
      <c r="F732">
        <v>0.74</v>
      </c>
      <c r="G732">
        <f t="shared" si="44"/>
        <v>0</v>
      </c>
      <c r="H732" t="s">
        <v>62</v>
      </c>
      <c r="I732">
        <v>0.789876786241</v>
      </c>
      <c r="J732">
        <f t="shared" si="45"/>
        <v>1</v>
      </c>
      <c r="K732" t="s">
        <v>62</v>
      </c>
      <c r="L732">
        <v>0.99124484963600001</v>
      </c>
      <c r="M732">
        <f t="shared" si="46"/>
        <v>1</v>
      </c>
      <c r="N732" t="s">
        <v>62</v>
      </c>
      <c r="O732">
        <f t="shared" si="47"/>
        <v>1</v>
      </c>
      <c r="P732">
        <v>0.593707211959</v>
      </c>
    </row>
    <row r="733" spans="1:16" x14ac:dyDescent="0.25">
      <c r="A733">
        <v>5940</v>
      </c>
      <c r="B733" t="s">
        <v>1528</v>
      </c>
      <c r="C733" t="s">
        <v>1529</v>
      </c>
      <c r="D733" t="s">
        <v>72</v>
      </c>
      <c r="E733" t="s">
        <v>72</v>
      </c>
      <c r="F733">
        <v>0.8</v>
      </c>
      <c r="G733">
        <f t="shared" si="44"/>
        <v>1</v>
      </c>
      <c r="H733" t="s">
        <v>72</v>
      </c>
      <c r="I733">
        <v>0.80626502229300001</v>
      </c>
      <c r="J733">
        <f t="shared" si="45"/>
        <v>1</v>
      </c>
      <c r="K733" t="s">
        <v>72</v>
      </c>
      <c r="L733">
        <v>0.99886806551700003</v>
      </c>
      <c r="M733">
        <f t="shared" si="46"/>
        <v>1</v>
      </c>
      <c r="N733" t="s">
        <v>72</v>
      </c>
      <c r="O733">
        <f t="shared" si="47"/>
        <v>1</v>
      </c>
      <c r="P733">
        <v>0.86837769593699998</v>
      </c>
    </row>
    <row r="734" spans="1:16" x14ac:dyDescent="0.25">
      <c r="A734">
        <v>5602</v>
      </c>
      <c r="B734" t="s">
        <v>1530</v>
      </c>
      <c r="C734" t="s">
        <v>1531</v>
      </c>
      <c r="D734" t="s">
        <v>65</v>
      </c>
      <c r="E734" t="s">
        <v>65</v>
      </c>
      <c r="F734">
        <v>0.9</v>
      </c>
      <c r="G734">
        <f t="shared" si="44"/>
        <v>1</v>
      </c>
      <c r="H734" t="s">
        <v>65</v>
      </c>
      <c r="I734">
        <v>0.92234758163300001</v>
      </c>
      <c r="J734">
        <f t="shared" si="45"/>
        <v>1</v>
      </c>
      <c r="K734" t="s">
        <v>65</v>
      </c>
      <c r="L734">
        <v>0.998103900499</v>
      </c>
      <c r="M734">
        <f t="shared" si="46"/>
        <v>1</v>
      </c>
      <c r="N734" t="s">
        <v>65</v>
      </c>
      <c r="O734">
        <f t="shared" si="47"/>
        <v>1</v>
      </c>
      <c r="P734">
        <v>0.94015049404399997</v>
      </c>
    </row>
    <row r="735" spans="1:16" x14ac:dyDescent="0.25">
      <c r="A735">
        <v>3252</v>
      </c>
      <c r="B735" t="s">
        <v>1532</v>
      </c>
      <c r="C735" t="s">
        <v>1533</v>
      </c>
      <c r="D735" t="s">
        <v>104</v>
      </c>
      <c r="E735" t="s">
        <v>66</v>
      </c>
      <c r="F735">
        <v>0.69</v>
      </c>
      <c r="G735">
        <f t="shared" si="44"/>
        <v>0</v>
      </c>
      <c r="H735" t="s">
        <v>62</v>
      </c>
      <c r="I735">
        <v>0.409588051683</v>
      </c>
      <c r="J735">
        <f t="shared" si="45"/>
        <v>0</v>
      </c>
      <c r="K735" t="s">
        <v>62</v>
      </c>
      <c r="L735">
        <v>0.78159905806700003</v>
      </c>
      <c r="M735">
        <f t="shared" si="46"/>
        <v>0</v>
      </c>
      <c r="N735" t="s">
        <v>62</v>
      </c>
      <c r="O735">
        <f t="shared" si="47"/>
        <v>0</v>
      </c>
      <c r="P735">
        <v>0.397062369917</v>
      </c>
    </row>
    <row r="736" spans="1:16" x14ac:dyDescent="0.25">
      <c r="A736">
        <v>635</v>
      </c>
      <c r="B736" t="s">
        <v>1534</v>
      </c>
      <c r="C736" t="s">
        <v>1535</v>
      </c>
      <c r="D736" t="s">
        <v>65</v>
      </c>
      <c r="E736" t="s">
        <v>65</v>
      </c>
      <c r="F736">
        <v>0.86</v>
      </c>
      <c r="G736">
        <f t="shared" si="44"/>
        <v>1</v>
      </c>
      <c r="H736" t="s">
        <v>65</v>
      </c>
      <c r="I736">
        <v>0.89197848538199997</v>
      </c>
      <c r="J736">
        <f t="shared" si="45"/>
        <v>1</v>
      </c>
      <c r="K736" t="s">
        <v>65</v>
      </c>
      <c r="L736">
        <v>0.98759836881600005</v>
      </c>
      <c r="M736">
        <f t="shared" si="46"/>
        <v>1</v>
      </c>
      <c r="N736" t="s">
        <v>65</v>
      </c>
      <c r="O736">
        <f t="shared" si="47"/>
        <v>1</v>
      </c>
      <c r="P736">
        <v>0.91319228473299996</v>
      </c>
    </row>
    <row r="737" spans="1:16" x14ac:dyDescent="0.25">
      <c r="A737">
        <v>3744</v>
      </c>
      <c r="B737" t="s">
        <v>1536</v>
      </c>
      <c r="C737" t="s">
        <v>1537</v>
      </c>
      <c r="D737" t="s">
        <v>65</v>
      </c>
      <c r="E737" t="s">
        <v>65</v>
      </c>
      <c r="F737">
        <v>0.97</v>
      </c>
      <c r="G737">
        <f t="shared" si="44"/>
        <v>1</v>
      </c>
      <c r="H737" t="s">
        <v>65</v>
      </c>
      <c r="I737">
        <v>0.87788442720100002</v>
      </c>
      <c r="J737">
        <f t="shared" si="45"/>
        <v>1</v>
      </c>
      <c r="K737" t="s">
        <v>65</v>
      </c>
      <c r="L737">
        <v>0.99404196443399995</v>
      </c>
      <c r="M737">
        <f t="shared" si="46"/>
        <v>1</v>
      </c>
      <c r="N737" t="s">
        <v>65</v>
      </c>
      <c r="O737">
        <f t="shared" si="47"/>
        <v>1</v>
      </c>
      <c r="P737">
        <v>0.94730879721200001</v>
      </c>
    </row>
    <row r="738" spans="1:16" x14ac:dyDescent="0.25">
      <c r="A738">
        <v>2705</v>
      </c>
      <c r="B738" t="s">
        <v>1538</v>
      </c>
      <c r="C738" t="s">
        <v>1539</v>
      </c>
      <c r="D738" t="s">
        <v>74</v>
      </c>
      <c r="E738" t="s">
        <v>74</v>
      </c>
      <c r="F738">
        <v>0.8</v>
      </c>
      <c r="G738">
        <f t="shared" si="44"/>
        <v>1</v>
      </c>
      <c r="H738" t="s">
        <v>74</v>
      </c>
      <c r="I738">
        <v>0.78997777833100002</v>
      </c>
      <c r="J738">
        <f t="shared" si="45"/>
        <v>1</v>
      </c>
      <c r="K738" t="s">
        <v>74</v>
      </c>
      <c r="L738">
        <v>0.99971261203899997</v>
      </c>
      <c r="M738">
        <f t="shared" si="46"/>
        <v>1</v>
      </c>
      <c r="N738" t="s">
        <v>74</v>
      </c>
      <c r="O738">
        <f t="shared" si="47"/>
        <v>1</v>
      </c>
      <c r="P738">
        <v>0.86323013012299998</v>
      </c>
    </row>
    <row r="739" spans="1:16" x14ac:dyDescent="0.25">
      <c r="A739">
        <v>4</v>
      </c>
      <c r="B739" t="s">
        <v>1540</v>
      </c>
      <c r="C739" t="s">
        <v>1541</v>
      </c>
      <c r="D739" t="s">
        <v>269</v>
      </c>
      <c r="E739" t="s">
        <v>269</v>
      </c>
      <c r="F739">
        <v>0.97</v>
      </c>
      <c r="G739">
        <f t="shared" si="44"/>
        <v>1</v>
      </c>
      <c r="H739" t="s">
        <v>269</v>
      </c>
      <c r="I739">
        <v>0.70013284337899995</v>
      </c>
      <c r="J739">
        <f t="shared" si="45"/>
        <v>1</v>
      </c>
      <c r="K739" t="s">
        <v>269</v>
      </c>
      <c r="L739">
        <v>0.98101896696299995</v>
      </c>
      <c r="M739">
        <f t="shared" si="46"/>
        <v>1</v>
      </c>
      <c r="N739" t="s">
        <v>269</v>
      </c>
      <c r="O739">
        <f t="shared" si="47"/>
        <v>1</v>
      </c>
      <c r="P739">
        <v>0.88371727011400003</v>
      </c>
    </row>
    <row r="740" spans="1:16" x14ac:dyDescent="0.25">
      <c r="A740">
        <v>4236</v>
      </c>
      <c r="B740" t="s">
        <v>1542</v>
      </c>
      <c r="C740" t="s">
        <v>1543</v>
      </c>
      <c r="D740" t="s">
        <v>66</v>
      </c>
      <c r="E740" t="s">
        <v>65</v>
      </c>
      <c r="F740">
        <v>0.73</v>
      </c>
      <c r="G740">
        <f t="shared" si="44"/>
        <v>0</v>
      </c>
      <c r="H740" t="s">
        <v>66</v>
      </c>
      <c r="I740">
        <v>0.83744665012200004</v>
      </c>
      <c r="J740">
        <f t="shared" si="45"/>
        <v>1</v>
      </c>
      <c r="K740" t="s">
        <v>66</v>
      </c>
      <c r="L740">
        <v>0.99936597203900002</v>
      </c>
      <c r="M740">
        <f t="shared" si="46"/>
        <v>1</v>
      </c>
      <c r="N740" t="s">
        <v>66</v>
      </c>
      <c r="O740">
        <f t="shared" si="47"/>
        <v>1</v>
      </c>
      <c r="P740">
        <v>0.61227087405400005</v>
      </c>
    </row>
    <row r="741" spans="1:16" x14ac:dyDescent="0.25">
      <c r="A741">
        <v>6172</v>
      </c>
      <c r="B741" t="s">
        <v>1544</v>
      </c>
      <c r="C741" t="s">
        <v>1545</v>
      </c>
      <c r="D741" t="s">
        <v>85</v>
      </c>
      <c r="E741" t="s">
        <v>85</v>
      </c>
      <c r="F741">
        <v>0.75</v>
      </c>
      <c r="G741">
        <f t="shared" si="44"/>
        <v>1</v>
      </c>
      <c r="H741" t="s">
        <v>85</v>
      </c>
      <c r="I741">
        <v>0.86867407008499997</v>
      </c>
      <c r="J741">
        <f t="shared" si="45"/>
        <v>1</v>
      </c>
      <c r="K741" t="s">
        <v>85</v>
      </c>
      <c r="L741">
        <v>0.99980593322900002</v>
      </c>
      <c r="M741">
        <f t="shared" si="46"/>
        <v>1</v>
      </c>
      <c r="N741" t="s">
        <v>85</v>
      </c>
      <c r="O741">
        <f t="shared" si="47"/>
        <v>1</v>
      </c>
      <c r="P741">
        <v>0.87282666777100004</v>
      </c>
    </row>
    <row r="742" spans="1:16" x14ac:dyDescent="0.25">
      <c r="A742">
        <v>4034</v>
      </c>
      <c r="B742" t="s">
        <v>1546</v>
      </c>
      <c r="C742" t="s">
        <v>1547</v>
      </c>
      <c r="D742" t="s">
        <v>85</v>
      </c>
      <c r="E742" t="s">
        <v>269</v>
      </c>
      <c r="F742">
        <v>0.75</v>
      </c>
      <c r="G742">
        <f t="shared" si="44"/>
        <v>0</v>
      </c>
      <c r="H742" t="s">
        <v>85</v>
      </c>
      <c r="I742">
        <v>0.908974439691</v>
      </c>
      <c r="J742">
        <f t="shared" si="45"/>
        <v>1</v>
      </c>
      <c r="K742" t="s">
        <v>85</v>
      </c>
      <c r="L742">
        <v>0.99996900233200003</v>
      </c>
      <c r="M742">
        <f t="shared" si="46"/>
        <v>1</v>
      </c>
      <c r="N742" t="s">
        <v>85</v>
      </c>
      <c r="O742">
        <f t="shared" si="47"/>
        <v>1</v>
      </c>
      <c r="P742">
        <v>0.63631448067399998</v>
      </c>
    </row>
    <row r="743" spans="1:16" x14ac:dyDescent="0.25">
      <c r="A743">
        <v>2792</v>
      </c>
      <c r="B743" t="s">
        <v>1548</v>
      </c>
      <c r="C743" t="s">
        <v>1549</v>
      </c>
      <c r="D743" t="s">
        <v>65</v>
      </c>
      <c r="E743" t="s">
        <v>62</v>
      </c>
      <c r="F743">
        <v>0.69</v>
      </c>
      <c r="G743">
        <f t="shared" si="44"/>
        <v>0</v>
      </c>
      <c r="H743" t="s">
        <v>65</v>
      </c>
      <c r="I743">
        <v>0.83222811479000003</v>
      </c>
      <c r="J743">
        <f t="shared" si="45"/>
        <v>1</v>
      </c>
      <c r="K743" t="s">
        <v>85</v>
      </c>
      <c r="L743">
        <v>0.57864120520100004</v>
      </c>
      <c r="M743">
        <f t="shared" si="46"/>
        <v>0</v>
      </c>
      <c r="N743" t="s">
        <v>65</v>
      </c>
      <c r="O743">
        <f t="shared" si="47"/>
        <v>1</v>
      </c>
      <c r="P743">
        <v>0.27740937159700002</v>
      </c>
    </row>
    <row r="744" spans="1:16" x14ac:dyDescent="0.25">
      <c r="A744">
        <v>3914</v>
      </c>
      <c r="B744" t="s">
        <v>1550</v>
      </c>
      <c r="C744" t="s">
        <v>1551</v>
      </c>
      <c r="D744" t="s">
        <v>62</v>
      </c>
      <c r="E744" t="s">
        <v>62</v>
      </c>
      <c r="F744">
        <v>0.98</v>
      </c>
      <c r="G744">
        <f t="shared" si="44"/>
        <v>1</v>
      </c>
      <c r="H744" t="s">
        <v>62</v>
      </c>
      <c r="I744">
        <v>0.76629271251200004</v>
      </c>
      <c r="J744">
        <f t="shared" si="45"/>
        <v>1</v>
      </c>
      <c r="K744" t="s">
        <v>62</v>
      </c>
      <c r="L744">
        <v>0.99847110726599997</v>
      </c>
      <c r="M744">
        <f t="shared" si="46"/>
        <v>1</v>
      </c>
      <c r="N744" t="s">
        <v>62</v>
      </c>
      <c r="O744">
        <f t="shared" si="47"/>
        <v>1</v>
      </c>
      <c r="P744">
        <v>0.91492127325899997</v>
      </c>
    </row>
    <row r="745" spans="1:16" x14ac:dyDescent="0.25">
      <c r="A745">
        <v>492</v>
      </c>
      <c r="B745" t="s">
        <v>1552</v>
      </c>
      <c r="C745" t="s">
        <v>1553</v>
      </c>
      <c r="D745" t="s">
        <v>59</v>
      </c>
      <c r="E745" t="s">
        <v>59</v>
      </c>
      <c r="F745">
        <v>0.87</v>
      </c>
      <c r="G745">
        <f t="shared" si="44"/>
        <v>1</v>
      </c>
      <c r="H745" t="s">
        <v>59</v>
      </c>
      <c r="I745">
        <v>0.680826120491</v>
      </c>
      <c r="J745">
        <f t="shared" si="45"/>
        <v>1</v>
      </c>
      <c r="K745" t="s">
        <v>59</v>
      </c>
      <c r="L745">
        <v>0.99983415296300004</v>
      </c>
      <c r="M745">
        <f t="shared" si="46"/>
        <v>1</v>
      </c>
      <c r="N745" t="s">
        <v>59</v>
      </c>
      <c r="O745">
        <f t="shared" si="47"/>
        <v>1</v>
      </c>
      <c r="P745">
        <v>0.85022009115099995</v>
      </c>
    </row>
    <row r="746" spans="1:16" x14ac:dyDescent="0.25">
      <c r="A746">
        <v>598</v>
      </c>
      <c r="B746" t="s">
        <v>1554</v>
      </c>
      <c r="C746" t="s">
        <v>1555</v>
      </c>
      <c r="D746" t="s">
        <v>85</v>
      </c>
      <c r="E746" t="s">
        <v>85</v>
      </c>
      <c r="F746">
        <v>0.79</v>
      </c>
      <c r="G746">
        <f t="shared" si="44"/>
        <v>1</v>
      </c>
      <c r="H746" t="s">
        <v>85</v>
      </c>
      <c r="I746">
        <v>0.48776174669299999</v>
      </c>
      <c r="J746">
        <f t="shared" si="45"/>
        <v>1</v>
      </c>
      <c r="K746" t="s">
        <v>85</v>
      </c>
      <c r="L746">
        <v>0.67226545175999997</v>
      </c>
      <c r="M746">
        <f t="shared" si="46"/>
        <v>1</v>
      </c>
      <c r="N746" t="s">
        <v>85</v>
      </c>
      <c r="O746">
        <f t="shared" si="47"/>
        <v>1</v>
      </c>
      <c r="P746">
        <v>0.65000906615099996</v>
      </c>
    </row>
    <row r="747" spans="1:16" x14ac:dyDescent="0.25">
      <c r="A747">
        <v>4726</v>
      </c>
      <c r="B747" t="s">
        <v>1556</v>
      </c>
      <c r="C747" t="s">
        <v>1557</v>
      </c>
      <c r="D747" t="s">
        <v>72</v>
      </c>
      <c r="E747" t="s">
        <v>85</v>
      </c>
      <c r="F747">
        <v>0.81</v>
      </c>
      <c r="G747">
        <f t="shared" si="44"/>
        <v>0</v>
      </c>
      <c r="H747" t="s">
        <v>72</v>
      </c>
      <c r="I747">
        <v>0.38893731042700003</v>
      </c>
      <c r="J747">
        <f t="shared" si="45"/>
        <v>1</v>
      </c>
      <c r="K747" t="s">
        <v>72</v>
      </c>
      <c r="L747">
        <v>0.32069548285600002</v>
      </c>
      <c r="M747">
        <f t="shared" si="46"/>
        <v>1</v>
      </c>
      <c r="N747" t="s">
        <v>72</v>
      </c>
      <c r="O747">
        <f t="shared" si="47"/>
        <v>1</v>
      </c>
      <c r="P747">
        <v>0.236544264428</v>
      </c>
    </row>
    <row r="748" spans="1:16" x14ac:dyDescent="0.25">
      <c r="A748">
        <v>717</v>
      </c>
      <c r="B748" t="s">
        <v>1558</v>
      </c>
      <c r="C748" t="s">
        <v>1559</v>
      </c>
      <c r="D748" t="s">
        <v>148</v>
      </c>
      <c r="E748" t="s">
        <v>148</v>
      </c>
      <c r="F748">
        <v>0.9</v>
      </c>
      <c r="G748">
        <f t="shared" si="44"/>
        <v>1</v>
      </c>
      <c r="H748" t="s">
        <v>85</v>
      </c>
      <c r="I748">
        <v>0.48797479100000002</v>
      </c>
      <c r="J748">
        <f t="shared" si="45"/>
        <v>0</v>
      </c>
      <c r="K748" t="s">
        <v>85</v>
      </c>
      <c r="L748">
        <v>0.91418900516599999</v>
      </c>
      <c r="M748">
        <f t="shared" si="46"/>
        <v>0</v>
      </c>
      <c r="N748" t="s">
        <v>85</v>
      </c>
      <c r="O748">
        <f t="shared" si="47"/>
        <v>0</v>
      </c>
      <c r="P748">
        <v>0.46738793205500001</v>
      </c>
    </row>
    <row r="749" spans="1:16" x14ac:dyDescent="0.25">
      <c r="A749">
        <v>6140</v>
      </c>
      <c r="B749" t="s">
        <v>1560</v>
      </c>
      <c r="C749" t="s">
        <v>1561</v>
      </c>
      <c r="D749" t="s">
        <v>65</v>
      </c>
      <c r="E749" t="s">
        <v>65</v>
      </c>
      <c r="F749">
        <v>0.81</v>
      </c>
      <c r="G749">
        <f t="shared" si="44"/>
        <v>1</v>
      </c>
      <c r="H749" t="s">
        <v>65</v>
      </c>
      <c r="I749">
        <v>0.93094359550000005</v>
      </c>
      <c r="J749">
        <f t="shared" si="45"/>
        <v>1</v>
      </c>
      <c r="K749" t="s">
        <v>65</v>
      </c>
      <c r="L749">
        <v>0.97688855029699995</v>
      </c>
      <c r="M749">
        <f t="shared" si="46"/>
        <v>1</v>
      </c>
      <c r="N749" t="s">
        <v>65</v>
      </c>
      <c r="O749">
        <f t="shared" si="47"/>
        <v>1</v>
      </c>
      <c r="P749">
        <v>0.90594404859900002</v>
      </c>
    </row>
    <row r="750" spans="1:16" x14ac:dyDescent="0.25">
      <c r="A750">
        <v>4563</v>
      </c>
      <c r="B750" t="s">
        <v>1562</v>
      </c>
      <c r="C750" t="s">
        <v>1563</v>
      </c>
      <c r="D750" t="s">
        <v>113</v>
      </c>
      <c r="E750" t="s">
        <v>113</v>
      </c>
      <c r="F750">
        <v>0.78</v>
      </c>
      <c r="G750">
        <f t="shared" si="44"/>
        <v>1</v>
      </c>
      <c r="H750" t="s">
        <v>113</v>
      </c>
      <c r="I750">
        <v>0.79944518397099995</v>
      </c>
      <c r="J750">
        <f t="shared" si="45"/>
        <v>1</v>
      </c>
      <c r="K750" t="s">
        <v>113</v>
      </c>
      <c r="L750">
        <v>0.96685651646000004</v>
      </c>
      <c r="M750">
        <f t="shared" si="46"/>
        <v>1</v>
      </c>
      <c r="N750" t="s">
        <v>113</v>
      </c>
      <c r="O750">
        <f t="shared" si="47"/>
        <v>1</v>
      </c>
      <c r="P750">
        <v>0.848767233477</v>
      </c>
    </row>
    <row r="751" spans="1:16" x14ac:dyDescent="0.25">
      <c r="A751">
        <v>1890</v>
      </c>
      <c r="B751" t="s">
        <v>1564</v>
      </c>
      <c r="C751" t="s">
        <v>1565</v>
      </c>
      <c r="D751" t="s">
        <v>85</v>
      </c>
      <c r="E751" t="s">
        <v>85</v>
      </c>
      <c r="F751">
        <v>0.95</v>
      </c>
      <c r="G751">
        <f t="shared" si="44"/>
        <v>1</v>
      </c>
      <c r="H751" t="s">
        <v>85</v>
      </c>
      <c r="I751">
        <v>0.88490461330699999</v>
      </c>
      <c r="J751">
        <f t="shared" si="45"/>
        <v>1</v>
      </c>
      <c r="K751" t="s">
        <v>85</v>
      </c>
      <c r="L751">
        <v>0.99994388007000001</v>
      </c>
      <c r="M751">
        <f t="shared" si="46"/>
        <v>1</v>
      </c>
      <c r="N751" t="s">
        <v>85</v>
      </c>
      <c r="O751">
        <f t="shared" si="47"/>
        <v>1</v>
      </c>
      <c r="P751">
        <v>0.94494949779199999</v>
      </c>
    </row>
    <row r="752" spans="1:16" x14ac:dyDescent="0.25">
      <c r="A752">
        <v>494</v>
      </c>
      <c r="B752" t="s">
        <v>1566</v>
      </c>
      <c r="C752" t="s">
        <v>1567</v>
      </c>
      <c r="D752" t="s">
        <v>59</v>
      </c>
      <c r="E752" t="s">
        <v>59</v>
      </c>
      <c r="F752">
        <v>0.83</v>
      </c>
      <c r="G752">
        <f t="shared" si="44"/>
        <v>1</v>
      </c>
      <c r="H752" t="s">
        <v>59</v>
      </c>
      <c r="I752">
        <v>0.78218887940500004</v>
      </c>
      <c r="J752">
        <f t="shared" si="45"/>
        <v>1</v>
      </c>
      <c r="K752" t="s">
        <v>59</v>
      </c>
      <c r="L752">
        <v>0.99294439356399999</v>
      </c>
      <c r="M752">
        <f t="shared" si="46"/>
        <v>1</v>
      </c>
      <c r="N752" t="s">
        <v>59</v>
      </c>
      <c r="O752">
        <f t="shared" si="47"/>
        <v>1</v>
      </c>
      <c r="P752">
        <v>0.868377757656</v>
      </c>
    </row>
    <row r="753" spans="1:16" x14ac:dyDescent="0.25">
      <c r="A753">
        <v>1884</v>
      </c>
      <c r="B753" t="s">
        <v>1568</v>
      </c>
      <c r="C753" t="s">
        <v>1569</v>
      </c>
      <c r="D753" t="s">
        <v>85</v>
      </c>
      <c r="E753" t="s">
        <v>85</v>
      </c>
      <c r="F753">
        <v>0.91</v>
      </c>
      <c r="G753">
        <f t="shared" si="44"/>
        <v>1</v>
      </c>
      <c r="H753" t="s">
        <v>85</v>
      </c>
      <c r="I753">
        <v>0.88494858933800002</v>
      </c>
      <c r="J753">
        <f t="shared" si="45"/>
        <v>1</v>
      </c>
      <c r="K753" t="s">
        <v>85</v>
      </c>
      <c r="L753">
        <v>0.99988969303300002</v>
      </c>
      <c r="M753">
        <f t="shared" si="46"/>
        <v>1</v>
      </c>
      <c r="N753" t="s">
        <v>85</v>
      </c>
      <c r="O753">
        <f t="shared" si="47"/>
        <v>1</v>
      </c>
      <c r="P753">
        <v>0.93161276079099997</v>
      </c>
    </row>
    <row r="754" spans="1:16" x14ac:dyDescent="0.25">
      <c r="A754">
        <v>293</v>
      </c>
      <c r="B754" t="s">
        <v>1570</v>
      </c>
      <c r="C754" t="s">
        <v>1571</v>
      </c>
      <c r="D754" t="s">
        <v>66</v>
      </c>
      <c r="E754" t="s">
        <v>66</v>
      </c>
      <c r="F754">
        <v>0.97</v>
      </c>
      <c r="G754">
        <f t="shared" si="44"/>
        <v>1</v>
      </c>
      <c r="H754" t="s">
        <v>66</v>
      </c>
      <c r="I754">
        <v>0.80017298943399995</v>
      </c>
      <c r="J754">
        <f t="shared" si="45"/>
        <v>1</v>
      </c>
      <c r="K754" t="s">
        <v>66</v>
      </c>
      <c r="L754">
        <v>0.99651038402199998</v>
      </c>
      <c r="M754">
        <f t="shared" si="46"/>
        <v>1</v>
      </c>
      <c r="N754" t="s">
        <v>66</v>
      </c>
      <c r="O754">
        <f t="shared" si="47"/>
        <v>1</v>
      </c>
      <c r="P754">
        <v>0.92222779115200004</v>
      </c>
    </row>
    <row r="755" spans="1:16" x14ac:dyDescent="0.25">
      <c r="A755">
        <v>2379</v>
      </c>
      <c r="B755" t="s">
        <v>1572</v>
      </c>
      <c r="C755" t="s">
        <v>1573</v>
      </c>
      <c r="D755" t="s">
        <v>65</v>
      </c>
      <c r="E755" t="s">
        <v>65</v>
      </c>
      <c r="F755">
        <v>0.93</v>
      </c>
      <c r="G755">
        <f t="shared" si="44"/>
        <v>1</v>
      </c>
      <c r="H755" t="s">
        <v>65</v>
      </c>
      <c r="I755">
        <v>0.96956789940800003</v>
      </c>
      <c r="J755">
        <f t="shared" si="45"/>
        <v>1</v>
      </c>
      <c r="K755" t="s">
        <v>65</v>
      </c>
      <c r="L755">
        <v>0.99997052944700004</v>
      </c>
      <c r="M755">
        <f t="shared" si="46"/>
        <v>1</v>
      </c>
      <c r="N755" t="s">
        <v>65</v>
      </c>
      <c r="O755">
        <f t="shared" si="47"/>
        <v>1</v>
      </c>
      <c r="P755">
        <v>0.96651280961800001</v>
      </c>
    </row>
    <row r="756" spans="1:16" x14ac:dyDescent="0.25">
      <c r="A756">
        <v>1313</v>
      </c>
      <c r="B756" t="s">
        <v>1574</v>
      </c>
      <c r="C756" t="s">
        <v>1575</v>
      </c>
      <c r="D756" t="s">
        <v>72</v>
      </c>
      <c r="E756" t="s">
        <v>65</v>
      </c>
      <c r="F756">
        <v>1</v>
      </c>
      <c r="G756">
        <f t="shared" si="44"/>
        <v>0</v>
      </c>
      <c r="H756" t="s">
        <v>65</v>
      </c>
      <c r="I756">
        <v>0.82118000957100001</v>
      </c>
      <c r="J756">
        <f t="shared" si="45"/>
        <v>0</v>
      </c>
      <c r="K756" t="s">
        <v>65</v>
      </c>
      <c r="L756">
        <v>0.98619010341699997</v>
      </c>
      <c r="M756">
        <f t="shared" si="46"/>
        <v>0</v>
      </c>
      <c r="N756" t="s">
        <v>65</v>
      </c>
      <c r="O756">
        <f t="shared" si="47"/>
        <v>0</v>
      </c>
      <c r="P756">
        <v>0.93579003766299995</v>
      </c>
    </row>
    <row r="757" spans="1:16" x14ac:dyDescent="0.25">
      <c r="A757">
        <v>416</v>
      </c>
      <c r="B757" t="s">
        <v>1576</v>
      </c>
      <c r="C757" t="s">
        <v>1577</v>
      </c>
      <c r="D757" t="s">
        <v>59</v>
      </c>
      <c r="E757" t="s">
        <v>59</v>
      </c>
      <c r="F757">
        <v>1</v>
      </c>
      <c r="G757">
        <f t="shared" si="44"/>
        <v>1</v>
      </c>
      <c r="H757" t="s">
        <v>59</v>
      </c>
      <c r="I757">
        <v>0.82034641076899995</v>
      </c>
      <c r="J757">
        <f t="shared" si="45"/>
        <v>1</v>
      </c>
      <c r="K757" t="s">
        <v>59</v>
      </c>
      <c r="L757">
        <v>0.97441065892500001</v>
      </c>
      <c r="M757">
        <f t="shared" si="46"/>
        <v>1</v>
      </c>
      <c r="N757" t="s">
        <v>59</v>
      </c>
      <c r="O757">
        <f t="shared" si="47"/>
        <v>1</v>
      </c>
      <c r="P757">
        <v>0.93158568989799995</v>
      </c>
    </row>
    <row r="758" spans="1:16" x14ac:dyDescent="0.25">
      <c r="A758">
        <v>3616</v>
      </c>
      <c r="B758" t="s">
        <v>1578</v>
      </c>
      <c r="C758" t="s">
        <v>1579</v>
      </c>
      <c r="D758" t="s">
        <v>85</v>
      </c>
      <c r="E758" t="s">
        <v>85</v>
      </c>
      <c r="F758">
        <v>0.7</v>
      </c>
      <c r="G758">
        <f t="shared" si="44"/>
        <v>1</v>
      </c>
      <c r="H758" t="s">
        <v>85</v>
      </c>
      <c r="I758">
        <v>0.96744264418600001</v>
      </c>
      <c r="J758">
        <f t="shared" si="45"/>
        <v>1</v>
      </c>
      <c r="K758" t="s">
        <v>85</v>
      </c>
      <c r="L758">
        <v>0.99983906813900003</v>
      </c>
      <c r="M758">
        <f t="shared" si="46"/>
        <v>1</v>
      </c>
      <c r="N758" t="s">
        <v>85</v>
      </c>
      <c r="O758">
        <f t="shared" si="47"/>
        <v>1</v>
      </c>
      <c r="P758">
        <v>0.88909390410800004</v>
      </c>
    </row>
    <row r="759" spans="1:16" x14ac:dyDescent="0.25">
      <c r="A759">
        <v>4635</v>
      </c>
      <c r="B759" t="s">
        <v>1580</v>
      </c>
      <c r="C759" t="s">
        <v>1581</v>
      </c>
      <c r="D759" t="s">
        <v>66</v>
      </c>
      <c r="E759" t="s">
        <v>65</v>
      </c>
      <c r="F759">
        <v>0.91</v>
      </c>
      <c r="G759">
        <f t="shared" si="44"/>
        <v>0</v>
      </c>
      <c r="H759" t="s">
        <v>66</v>
      </c>
      <c r="I759">
        <v>0.74893397407399998</v>
      </c>
      <c r="J759">
        <f t="shared" si="45"/>
        <v>1</v>
      </c>
      <c r="K759" t="s">
        <v>66</v>
      </c>
      <c r="L759">
        <v>0.98899950644400003</v>
      </c>
      <c r="M759">
        <f t="shared" si="46"/>
        <v>1</v>
      </c>
      <c r="N759" t="s">
        <v>66</v>
      </c>
      <c r="O759">
        <f t="shared" si="47"/>
        <v>1</v>
      </c>
      <c r="P759">
        <v>0.57931116017299999</v>
      </c>
    </row>
    <row r="760" spans="1:16" x14ac:dyDescent="0.25">
      <c r="A760">
        <v>5911</v>
      </c>
      <c r="B760" t="s">
        <v>1582</v>
      </c>
      <c r="C760" t="s">
        <v>1583</v>
      </c>
      <c r="D760" t="s">
        <v>113</v>
      </c>
      <c r="E760" t="s">
        <v>113</v>
      </c>
      <c r="F760">
        <v>0.87</v>
      </c>
      <c r="G760">
        <f t="shared" si="44"/>
        <v>1</v>
      </c>
      <c r="H760" t="s">
        <v>113</v>
      </c>
      <c r="I760">
        <v>0.79944518397099995</v>
      </c>
      <c r="J760">
        <f t="shared" si="45"/>
        <v>1</v>
      </c>
      <c r="K760" t="s">
        <v>113</v>
      </c>
      <c r="L760">
        <v>0.96685651646000004</v>
      </c>
      <c r="M760">
        <f t="shared" si="46"/>
        <v>1</v>
      </c>
      <c r="N760" t="s">
        <v>113</v>
      </c>
      <c r="O760">
        <f t="shared" si="47"/>
        <v>1</v>
      </c>
      <c r="P760">
        <v>0.87876723347700003</v>
      </c>
    </row>
    <row r="761" spans="1:16" x14ac:dyDescent="0.25">
      <c r="A761">
        <v>2156</v>
      </c>
      <c r="B761" t="s">
        <v>1584</v>
      </c>
      <c r="C761" t="s">
        <v>1585</v>
      </c>
      <c r="D761" t="s">
        <v>73</v>
      </c>
      <c r="E761" t="s">
        <v>73</v>
      </c>
      <c r="F761">
        <v>0.86</v>
      </c>
      <c r="G761">
        <f t="shared" si="44"/>
        <v>1</v>
      </c>
      <c r="H761" t="s">
        <v>72</v>
      </c>
      <c r="I761">
        <v>0.75619029088199996</v>
      </c>
      <c r="J761">
        <f t="shared" si="45"/>
        <v>0</v>
      </c>
      <c r="K761" t="s">
        <v>72</v>
      </c>
      <c r="L761">
        <v>0.87798311535899998</v>
      </c>
      <c r="M761">
        <f t="shared" si="46"/>
        <v>0</v>
      </c>
      <c r="N761" t="s">
        <v>72</v>
      </c>
      <c r="O761">
        <f t="shared" si="47"/>
        <v>0</v>
      </c>
      <c r="P761">
        <v>0.54472446874699998</v>
      </c>
    </row>
    <row r="762" spans="1:16" x14ac:dyDescent="0.25">
      <c r="A762">
        <v>3169</v>
      </c>
      <c r="B762" t="s">
        <v>1586</v>
      </c>
      <c r="C762" t="s">
        <v>1587</v>
      </c>
      <c r="D762" t="s">
        <v>66</v>
      </c>
      <c r="E762" t="s">
        <v>66</v>
      </c>
      <c r="F762">
        <v>0.93</v>
      </c>
      <c r="G762">
        <f t="shared" si="44"/>
        <v>1</v>
      </c>
      <c r="H762" t="s">
        <v>66</v>
      </c>
      <c r="I762">
        <v>0.55604503285999995</v>
      </c>
      <c r="J762">
        <f t="shared" si="45"/>
        <v>1</v>
      </c>
      <c r="K762" t="s">
        <v>66</v>
      </c>
      <c r="L762">
        <v>0.864103062797</v>
      </c>
      <c r="M762">
        <f t="shared" si="46"/>
        <v>1</v>
      </c>
      <c r="N762" t="s">
        <v>66</v>
      </c>
      <c r="O762">
        <f t="shared" si="47"/>
        <v>1</v>
      </c>
      <c r="P762">
        <v>0.78338269855200005</v>
      </c>
    </row>
    <row r="763" spans="1:16" x14ac:dyDescent="0.25">
      <c r="A763">
        <v>4327</v>
      </c>
      <c r="B763" t="s">
        <v>1588</v>
      </c>
      <c r="C763" t="s">
        <v>1589</v>
      </c>
      <c r="D763" t="s">
        <v>73</v>
      </c>
      <c r="E763" t="s">
        <v>73</v>
      </c>
      <c r="F763">
        <v>0.78</v>
      </c>
      <c r="G763">
        <f t="shared" si="44"/>
        <v>1</v>
      </c>
      <c r="H763" t="s">
        <v>73</v>
      </c>
      <c r="I763">
        <v>0.77829905594600002</v>
      </c>
      <c r="J763">
        <f t="shared" si="45"/>
        <v>1</v>
      </c>
      <c r="K763" t="s">
        <v>73</v>
      </c>
      <c r="L763">
        <v>0.99985775163400004</v>
      </c>
      <c r="M763">
        <f t="shared" si="46"/>
        <v>1</v>
      </c>
      <c r="N763" t="s">
        <v>73</v>
      </c>
      <c r="O763">
        <f t="shared" si="47"/>
        <v>1</v>
      </c>
      <c r="P763">
        <v>0.85271893586000003</v>
      </c>
    </row>
    <row r="764" spans="1:16" x14ac:dyDescent="0.25">
      <c r="A764">
        <v>1850</v>
      </c>
      <c r="B764" t="s">
        <v>1590</v>
      </c>
      <c r="C764" t="s">
        <v>1591</v>
      </c>
      <c r="D764" t="s">
        <v>65</v>
      </c>
      <c r="E764" t="s">
        <v>65</v>
      </c>
      <c r="F764">
        <v>0.95</v>
      </c>
      <c r="G764">
        <f t="shared" si="44"/>
        <v>1</v>
      </c>
      <c r="H764" t="s">
        <v>65</v>
      </c>
      <c r="I764">
        <v>0.45513174092100001</v>
      </c>
      <c r="J764">
        <f t="shared" si="45"/>
        <v>1</v>
      </c>
      <c r="K764" t="s">
        <v>66</v>
      </c>
      <c r="L764">
        <v>0.76900211008899999</v>
      </c>
      <c r="M764">
        <f t="shared" si="46"/>
        <v>0</v>
      </c>
      <c r="N764" t="s">
        <v>65</v>
      </c>
      <c r="O764">
        <f t="shared" si="47"/>
        <v>1</v>
      </c>
      <c r="P764">
        <v>0.46837724697400002</v>
      </c>
    </row>
    <row r="765" spans="1:16" x14ac:dyDescent="0.25">
      <c r="A765">
        <v>4638</v>
      </c>
      <c r="B765" t="s">
        <v>1592</v>
      </c>
      <c r="C765" t="s">
        <v>1593</v>
      </c>
      <c r="D765" t="s">
        <v>178</v>
      </c>
      <c r="E765" t="s">
        <v>178</v>
      </c>
      <c r="F765">
        <v>0.81</v>
      </c>
      <c r="G765">
        <f t="shared" si="44"/>
        <v>1</v>
      </c>
      <c r="H765" t="s">
        <v>85</v>
      </c>
      <c r="I765">
        <v>0.55464837729799998</v>
      </c>
      <c r="J765">
        <f t="shared" si="45"/>
        <v>0</v>
      </c>
      <c r="K765" t="s">
        <v>85</v>
      </c>
      <c r="L765">
        <v>0.71981134946199998</v>
      </c>
      <c r="M765">
        <f t="shared" si="46"/>
        <v>0</v>
      </c>
      <c r="N765" t="s">
        <v>85</v>
      </c>
      <c r="O765">
        <f t="shared" si="47"/>
        <v>0</v>
      </c>
      <c r="P765">
        <v>0.42481990891999999</v>
      </c>
    </row>
    <row r="766" spans="1:16" x14ac:dyDescent="0.25">
      <c r="A766">
        <v>3046</v>
      </c>
      <c r="B766" t="s">
        <v>1594</v>
      </c>
      <c r="C766" t="s">
        <v>1595</v>
      </c>
      <c r="D766" t="s">
        <v>65</v>
      </c>
      <c r="E766" t="s">
        <v>65</v>
      </c>
      <c r="F766">
        <v>0.78</v>
      </c>
      <c r="G766">
        <f t="shared" si="44"/>
        <v>1</v>
      </c>
      <c r="H766" t="s">
        <v>65</v>
      </c>
      <c r="I766">
        <v>0.96619036045100004</v>
      </c>
      <c r="J766">
        <f t="shared" si="45"/>
        <v>1</v>
      </c>
      <c r="K766" t="s">
        <v>65</v>
      </c>
      <c r="L766">
        <v>0.99989670162900002</v>
      </c>
      <c r="M766">
        <f t="shared" si="46"/>
        <v>1</v>
      </c>
      <c r="N766" t="s">
        <v>65</v>
      </c>
      <c r="O766">
        <f t="shared" si="47"/>
        <v>1</v>
      </c>
      <c r="P766">
        <v>0.91536235402699995</v>
      </c>
    </row>
    <row r="767" spans="1:16" x14ac:dyDescent="0.25">
      <c r="A767">
        <v>5434</v>
      </c>
      <c r="B767" t="s">
        <v>1596</v>
      </c>
      <c r="C767" t="s">
        <v>1597</v>
      </c>
      <c r="D767" t="s">
        <v>85</v>
      </c>
      <c r="E767" t="s">
        <v>85</v>
      </c>
      <c r="F767">
        <v>0.89</v>
      </c>
      <c r="G767">
        <f t="shared" si="44"/>
        <v>1</v>
      </c>
      <c r="H767" t="s">
        <v>85</v>
      </c>
      <c r="I767">
        <v>0.96346670273900004</v>
      </c>
      <c r="J767">
        <f t="shared" si="45"/>
        <v>1</v>
      </c>
      <c r="K767" t="s">
        <v>85</v>
      </c>
      <c r="L767">
        <v>0.99999996106199995</v>
      </c>
      <c r="M767">
        <f t="shared" si="46"/>
        <v>1</v>
      </c>
      <c r="N767" t="s">
        <v>85</v>
      </c>
      <c r="O767">
        <f t="shared" si="47"/>
        <v>1</v>
      </c>
      <c r="P767">
        <v>0.95115555460000001</v>
      </c>
    </row>
    <row r="768" spans="1:16" x14ac:dyDescent="0.25">
      <c r="A768">
        <v>2132</v>
      </c>
      <c r="B768" t="s">
        <v>1598</v>
      </c>
      <c r="C768" t="s">
        <v>1599</v>
      </c>
      <c r="D768" t="s">
        <v>72</v>
      </c>
      <c r="E768" t="s">
        <v>72</v>
      </c>
      <c r="F768">
        <v>0.77</v>
      </c>
      <c r="G768">
        <f t="shared" si="44"/>
        <v>1</v>
      </c>
      <c r="H768" t="s">
        <v>72</v>
      </c>
      <c r="I768">
        <v>0.76250094774800004</v>
      </c>
      <c r="J768">
        <f t="shared" si="45"/>
        <v>1</v>
      </c>
      <c r="K768" t="s">
        <v>72</v>
      </c>
      <c r="L768">
        <v>0.99933226884799997</v>
      </c>
      <c r="M768">
        <f t="shared" si="46"/>
        <v>1</v>
      </c>
      <c r="N768" t="s">
        <v>72</v>
      </c>
      <c r="O768">
        <f t="shared" si="47"/>
        <v>1</v>
      </c>
      <c r="P768">
        <v>0.84394440553200001</v>
      </c>
    </row>
    <row r="769" spans="1:16" x14ac:dyDescent="0.25">
      <c r="A769">
        <v>4550</v>
      </c>
      <c r="B769" t="s">
        <v>1600</v>
      </c>
      <c r="C769" t="s">
        <v>1601</v>
      </c>
      <c r="D769" t="s">
        <v>187</v>
      </c>
      <c r="E769" t="s">
        <v>148</v>
      </c>
      <c r="F769">
        <v>0.69</v>
      </c>
      <c r="G769">
        <f t="shared" si="44"/>
        <v>0</v>
      </c>
      <c r="H769" t="s">
        <v>187</v>
      </c>
      <c r="I769">
        <v>0.475866963905</v>
      </c>
      <c r="J769">
        <f t="shared" si="45"/>
        <v>1</v>
      </c>
      <c r="K769" t="s">
        <v>73</v>
      </c>
      <c r="L769">
        <v>0.74773445833200003</v>
      </c>
      <c r="M769">
        <f t="shared" si="46"/>
        <v>0</v>
      </c>
      <c r="N769" t="s">
        <v>73</v>
      </c>
      <c r="O769">
        <f t="shared" si="47"/>
        <v>0</v>
      </c>
      <c r="P769">
        <v>0.24924481944400001</v>
      </c>
    </row>
    <row r="770" spans="1:16" x14ac:dyDescent="0.25">
      <c r="A770">
        <v>2806</v>
      </c>
      <c r="B770" t="s">
        <v>1602</v>
      </c>
      <c r="C770" t="s">
        <v>1603</v>
      </c>
      <c r="D770" t="s">
        <v>72</v>
      </c>
      <c r="E770" t="s">
        <v>72</v>
      </c>
      <c r="F770">
        <v>0.75</v>
      </c>
      <c r="G770">
        <f t="shared" si="44"/>
        <v>1</v>
      </c>
      <c r="H770" t="s">
        <v>72</v>
      </c>
      <c r="I770">
        <v>0.73073878508599999</v>
      </c>
      <c r="J770">
        <f t="shared" si="45"/>
        <v>1</v>
      </c>
      <c r="K770" t="s">
        <v>72</v>
      </c>
      <c r="L770">
        <v>0.94272139656300002</v>
      </c>
      <c r="M770">
        <f t="shared" si="46"/>
        <v>1</v>
      </c>
      <c r="N770" t="s">
        <v>72</v>
      </c>
      <c r="O770">
        <f t="shared" si="47"/>
        <v>1</v>
      </c>
      <c r="P770">
        <v>0.80782006055</v>
      </c>
    </row>
    <row r="771" spans="1:16" x14ac:dyDescent="0.25">
      <c r="A771">
        <v>2778</v>
      </c>
      <c r="B771" t="s">
        <v>1604</v>
      </c>
      <c r="C771" t="s">
        <v>1605</v>
      </c>
      <c r="D771" t="s">
        <v>85</v>
      </c>
      <c r="E771" t="s">
        <v>85</v>
      </c>
      <c r="F771">
        <v>0.73</v>
      </c>
      <c r="G771">
        <f t="shared" ref="G771:G834" si="48">IF(E771=D771, 1, 0)</f>
        <v>1</v>
      </c>
      <c r="H771" t="s">
        <v>85</v>
      </c>
      <c r="I771">
        <v>0.96971899099400005</v>
      </c>
      <c r="J771">
        <f t="shared" ref="J771:J834" si="49">IF(H771=D771, 1, 0)</f>
        <v>1</v>
      </c>
      <c r="K771" t="s">
        <v>85</v>
      </c>
      <c r="L771">
        <v>0.999999266276</v>
      </c>
      <c r="M771">
        <f t="shared" ref="M771:M834" si="50">IF(K771=D771, 1, 0)</f>
        <v>1</v>
      </c>
      <c r="N771" t="s">
        <v>85</v>
      </c>
      <c r="O771">
        <f t="shared" ref="O771:O834" si="51">IF(N771=D771, 1, 0)</f>
        <v>1</v>
      </c>
      <c r="P771">
        <v>0.89990608575700004</v>
      </c>
    </row>
    <row r="772" spans="1:16" x14ac:dyDescent="0.25">
      <c r="A772">
        <v>2037</v>
      </c>
      <c r="B772" t="s">
        <v>1606</v>
      </c>
      <c r="C772" t="s">
        <v>1607</v>
      </c>
      <c r="D772" t="s">
        <v>73</v>
      </c>
      <c r="E772" t="s">
        <v>85</v>
      </c>
      <c r="F772">
        <v>0.68</v>
      </c>
      <c r="G772">
        <f t="shared" si="48"/>
        <v>0</v>
      </c>
      <c r="H772" t="s">
        <v>73</v>
      </c>
      <c r="I772">
        <v>0.93206708109600001</v>
      </c>
      <c r="J772">
        <f t="shared" si="49"/>
        <v>1</v>
      </c>
      <c r="K772" t="s">
        <v>73</v>
      </c>
      <c r="L772">
        <v>0.99995922739700005</v>
      </c>
      <c r="M772">
        <f t="shared" si="50"/>
        <v>1</v>
      </c>
      <c r="N772" t="s">
        <v>73</v>
      </c>
      <c r="O772">
        <f t="shared" si="51"/>
        <v>1</v>
      </c>
      <c r="P772">
        <v>0.64400876949700003</v>
      </c>
    </row>
    <row r="773" spans="1:16" x14ac:dyDescent="0.25">
      <c r="A773">
        <v>3427</v>
      </c>
      <c r="B773" t="s">
        <v>1608</v>
      </c>
      <c r="C773" t="s">
        <v>1609</v>
      </c>
      <c r="D773" t="s">
        <v>65</v>
      </c>
      <c r="E773" t="s">
        <v>65</v>
      </c>
      <c r="F773">
        <v>0.9</v>
      </c>
      <c r="G773">
        <f t="shared" si="48"/>
        <v>1</v>
      </c>
      <c r="H773" t="s">
        <v>65</v>
      </c>
      <c r="I773">
        <v>0.97135641072500001</v>
      </c>
      <c r="J773">
        <f t="shared" si="49"/>
        <v>1</v>
      </c>
      <c r="K773" t="s">
        <v>65</v>
      </c>
      <c r="L773">
        <v>0.99995142793699998</v>
      </c>
      <c r="M773">
        <f t="shared" si="50"/>
        <v>1</v>
      </c>
      <c r="N773" t="s">
        <v>65</v>
      </c>
      <c r="O773">
        <f t="shared" si="51"/>
        <v>1</v>
      </c>
      <c r="P773">
        <v>0.95710261288800003</v>
      </c>
    </row>
    <row r="774" spans="1:16" x14ac:dyDescent="0.25">
      <c r="A774">
        <v>1367</v>
      </c>
      <c r="B774" t="s">
        <v>1610</v>
      </c>
      <c r="C774" t="s">
        <v>1611</v>
      </c>
      <c r="D774" t="s">
        <v>72</v>
      </c>
      <c r="E774" t="s">
        <v>72</v>
      </c>
      <c r="F774">
        <v>0.94</v>
      </c>
      <c r="G774">
        <f t="shared" si="48"/>
        <v>1</v>
      </c>
      <c r="H774" t="s">
        <v>72</v>
      </c>
      <c r="I774">
        <v>0.611404674732</v>
      </c>
      <c r="J774">
        <f t="shared" si="49"/>
        <v>1</v>
      </c>
      <c r="K774" t="s">
        <v>72</v>
      </c>
      <c r="L774">
        <v>0.97889526482400002</v>
      </c>
      <c r="M774">
        <f t="shared" si="50"/>
        <v>1</v>
      </c>
      <c r="N774" t="s">
        <v>72</v>
      </c>
      <c r="O774">
        <f t="shared" si="51"/>
        <v>1</v>
      </c>
      <c r="P774">
        <v>0.84343331318500003</v>
      </c>
    </row>
    <row r="775" spans="1:16" x14ac:dyDescent="0.25">
      <c r="A775">
        <v>96</v>
      </c>
      <c r="B775" t="s">
        <v>1612</v>
      </c>
      <c r="C775" t="s">
        <v>1613</v>
      </c>
      <c r="D775" t="s">
        <v>66</v>
      </c>
      <c r="E775" t="s">
        <v>66</v>
      </c>
      <c r="F775">
        <v>1</v>
      </c>
      <c r="G775">
        <f t="shared" si="48"/>
        <v>1</v>
      </c>
      <c r="H775" t="s">
        <v>66</v>
      </c>
      <c r="I775">
        <v>0.48973899534999998</v>
      </c>
      <c r="J775">
        <f t="shared" si="49"/>
        <v>1</v>
      </c>
      <c r="K775" t="s">
        <v>66</v>
      </c>
      <c r="L775">
        <v>0.95695581159499998</v>
      </c>
      <c r="M775">
        <f t="shared" si="50"/>
        <v>1</v>
      </c>
      <c r="N775" t="s">
        <v>66</v>
      </c>
      <c r="O775">
        <f t="shared" si="51"/>
        <v>1</v>
      </c>
      <c r="P775">
        <v>0.81556493564800003</v>
      </c>
    </row>
    <row r="776" spans="1:16" x14ac:dyDescent="0.25">
      <c r="A776">
        <v>4655</v>
      </c>
      <c r="B776" t="s">
        <v>1614</v>
      </c>
      <c r="C776" t="s">
        <v>1615</v>
      </c>
      <c r="D776" t="s">
        <v>66</v>
      </c>
      <c r="E776" t="s">
        <v>66</v>
      </c>
      <c r="F776">
        <v>0.86</v>
      </c>
      <c r="G776">
        <f t="shared" si="48"/>
        <v>1</v>
      </c>
      <c r="H776" t="s">
        <v>66</v>
      </c>
      <c r="I776">
        <v>0.60720358189199997</v>
      </c>
      <c r="J776">
        <f t="shared" si="49"/>
        <v>1</v>
      </c>
      <c r="K776" t="s">
        <v>66</v>
      </c>
      <c r="L776">
        <v>0.87768051476499997</v>
      </c>
      <c r="M776">
        <f t="shared" si="50"/>
        <v>1</v>
      </c>
      <c r="N776" t="s">
        <v>66</v>
      </c>
      <c r="O776">
        <f t="shared" si="51"/>
        <v>1</v>
      </c>
      <c r="P776">
        <v>0.78162803221900001</v>
      </c>
    </row>
    <row r="777" spans="1:16" x14ac:dyDescent="0.25">
      <c r="A777">
        <v>6185</v>
      </c>
      <c r="B777" t="s">
        <v>1616</v>
      </c>
      <c r="C777" t="s">
        <v>1617</v>
      </c>
      <c r="D777" t="s">
        <v>85</v>
      </c>
      <c r="E777" t="s">
        <v>73</v>
      </c>
      <c r="F777">
        <v>0.74</v>
      </c>
      <c r="G777">
        <f t="shared" si="48"/>
        <v>0</v>
      </c>
      <c r="H777" t="s">
        <v>85</v>
      </c>
      <c r="I777">
        <v>0.942981908634</v>
      </c>
      <c r="J777">
        <f t="shared" si="49"/>
        <v>1</v>
      </c>
      <c r="K777" t="s">
        <v>85</v>
      </c>
      <c r="L777">
        <v>0.99999403441599999</v>
      </c>
      <c r="M777">
        <f t="shared" si="50"/>
        <v>1</v>
      </c>
      <c r="N777" t="s">
        <v>85</v>
      </c>
      <c r="O777">
        <f t="shared" si="51"/>
        <v>1</v>
      </c>
      <c r="P777">
        <v>0.64765864768299997</v>
      </c>
    </row>
    <row r="778" spans="1:16" x14ac:dyDescent="0.25">
      <c r="A778">
        <v>5329</v>
      </c>
      <c r="B778" t="s">
        <v>1618</v>
      </c>
      <c r="C778" t="s">
        <v>1619</v>
      </c>
      <c r="D778" t="s">
        <v>187</v>
      </c>
      <c r="E778" t="s">
        <v>187</v>
      </c>
      <c r="F778">
        <v>0.91</v>
      </c>
      <c r="G778">
        <f t="shared" si="48"/>
        <v>1</v>
      </c>
      <c r="H778" t="s">
        <v>187</v>
      </c>
      <c r="I778">
        <v>0.82256411882299996</v>
      </c>
      <c r="J778">
        <f t="shared" si="49"/>
        <v>1</v>
      </c>
      <c r="K778" t="s">
        <v>187</v>
      </c>
      <c r="L778">
        <v>0.99969165790199999</v>
      </c>
      <c r="M778">
        <f t="shared" si="50"/>
        <v>1</v>
      </c>
      <c r="N778" t="s">
        <v>187</v>
      </c>
      <c r="O778">
        <f t="shared" si="51"/>
        <v>1</v>
      </c>
      <c r="P778">
        <v>0.91075192557499995</v>
      </c>
    </row>
    <row r="779" spans="1:16" x14ac:dyDescent="0.25">
      <c r="A779">
        <v>2433</v>
      </c>
      <c r="B779" t="s">
        <v>1620</v>
      </c>
      <c r="C779" t="s">
        <v>1621</v>
      </c>
      <c r="D779" t="s">
        <v>65</v>
      </c>
      <c r="E779" t="s">
        <v>65</v>
      </c>
      <c r="F779">
        <v>0.88</v>
      </c>
      <c r="G779">
        <f t="shared" si="48"/>
        <v>1</v>
      </c>
      <c r="H779" t="s">
        <v>65</v>
      </c>
      <c r="I779">
        <v>0.96523479065899997</v>
      </c>
      <c r="J779">
        <f t="shared" si="49"/>
        <v>1</v>
      </c>
      <c r="K779" t="s">
        <v>65</v>
      </c>
      <c r="L779">
        <v>0.99990412482900004</v>
      </c>
      <c r="M779">
        <f t="shared" si="50"/>
        <v>1</v>
      </c>
      <c r="N779" t="s">
        <v>65</v>
      </c>
      <c r="O779">
        <f t="shared" si="51"/>
        <v>1</v>
      </c>
      <c r="P779">
        <v>0.94837963849600004</v>
      </c>
    </row>
    <row r="780" spans="1:16" x14ac:dyDescent="0.25">
      <c r="A780">
        <v>783</v>
      </c>
      <c r="B780" t="s">
        <v>1622</v>
      </c>
      <c r="C780" t="s">
        <v>1623</v>
      </c>
      <c r="D780" t="s">
        <v>148</v>
      </c>
      <c r="E780" t="s">
        <v>85</v>
      </c>
      <c r="F780">
        <v>0.93</v>
      </c>
      <c r="G780">
        <f t="shared" si="48"/>
        <v>0</v>
      </c>
      <c r="H780" t="s">
        <v>148</v>
      </c>
      <c r="I780">
        <v>0.88282747326800004</v>
      </c>
      <c r="J780">
        <f t="shared" si="49"/>
        <v>1</v>
      </c>
      <c r="K780" t="s">
        <v>148</v>
      </c>
      <c r="L780">
        <v>0.99527980653500003</v>
      </c>
      <c r="M780">
        <f t="shared" si="50"/>
        <v>1</v>
      </c>
      <c r="N780" t="s">
        <v>148</v>
      </c>
      <c r="O780">
        <f t="shared" si="51"/>
        <v>1</v>
      </c>
      <c r="P780">
        <v>0.62603575993399996</v>
      </c>
    </row>
    <row r="781" spans="1:16" x14ac:dyDescent="0.25">
      <c r="A781">
        <v>648</v>
      </c>
      <c r="B781" t="s">
        <v>1624</v>
      </c>
      <c r="C781" t="s">
        <v>1625</v>
      </c>
      <c r="D781" t="s">
        <v>85</v>
      </c>
      <c r="E781" t="s">
        <v>85</v>
      </c>
      <c r="F781">
        <v>0.88</v>
      </c>
      <c r="G781">
        <f t="shared" si="48"/>
        <v>1</v>
      </c>
      <c r="H781" t="s">
        <v>85</v>
      </c>
      <c r="I781">
        <v>0.81837429038200005</v>
      </c>
      <c r="J781">
        <f t="shared" si="49"/>
        <v>1</v>
      </c>
      <c r="K781" t="s">
        <v>85</v>
      </c>
      <c r="L781">
        <v>0.99781902287599999</v>
      </c>
      <c r="M781">
        <f t="shared" si="50"/>
        <v>1</v>
      </c>
      <c r="N781" t="s">
        <v>85</v>
      </c>
      <c r="O781">
        <f t="shared" si="51"/>
        <v>1</v>
      </c>
      <c r="P781">
        <v>0.89873110441899995</v>
      </c>
    </row>
    <row r="782" spans="1:16" x14ac:dyDescent="0.25">
      <c r="A782">
        <v>5217</v>
      </c>
      <c r="B782" t="s">
        <v>1626</v>
      </c>
      <c r="C782" t="s">
        <v>1627</v>
      </c>
      <c r="D782" t="s">
        <v>65</v>
      </c>
      <c r="E782" t="s">
        <v>65</v>
      </c>
      <c r="F782">
        <v>0.86</v>
      </c>
      <c r="G782">
        <f t="shared" si="48"/>
        <v>1</v>
      </c>
      <c r="H782" t="s">
        <v>85</v>
      </c>
      <c r="I782">
        <v>0.62753147632899997</v>
      </c>
      <c r="J782">
        <f t="shared" si="49"/>
        <v>0</v>
      </c>
      <c r="K782" t="s">
        <v>85</v>
      </c>
      <c r="L782">
        <v>0.98908025800999999</v>
      </c>
      <c r="M782">
        <f t="shared" si="50"/>
        <v>0</v>
      </c>
      <c r="N782" t="s">
        <v>85</v>
      </c>
      <c r="O782">
        <f t="shared" si="51"/>
        <v>0</v>
      </c>
      <c r="P782">
        <v>0.53887057811299999</v>
      </c>
    </row>
    <row r="783" spans="1:16" x14ac:dyDescent="0.25">
      <c r="A783">
        <v>2906</v>
      </c>
      <c r="B783" t="s">
        <v>1628</v>
      </c>
      <c r="C783" t="s">
        <v>1629</v>
      </c>
      <c r="D783" t="s">
        <v>72</v>
      </c>
      <c r="E783" t="s">
        <v>72</v>
      </c>
      <c r="F783">
        <v>0.93</v>
      </c>
      <c r="G783">
        <f t="shared" si="48"/>
        <v>1</v>
      </c>
      <c r="H783" t="s">
        <v>72</v>
      </c>
      <c r="I783">
        <v>0.94248709993199997</v>
      </c>
      <c r="J783">
        <f t="shared" si="49"/>
        <v>1</v>
      </c>
      <c r="K783" t="s">
        <v>72</v>
      </c>
      <c r="L783">
        <v>0.99991725990199998</v>
      </c>
      <c r="M783">
        <f t="shared" si="50"/>
        <v>1</v>
      </c>
      <c r="N783" t="s">
        <v>72</v>
      </c>
      <c r="O783">
        <f t="shared" si="51"/>
        <v>1</v>
      </c>
      <c r="P783">
        <v>0.95746811994500003</v>
      </c>
    </row>
    <row r="784" spans="1:16" x14ac:dyDescent="0.25">
      <c r="A784">
        <v>5708</v>
      </c>
      <c r="B784" t="s">
        <v>1630</v>
      </c>
      <c r="C784" t="s">
        <v>1631</v>
      </c>
      <c r="D784" t="s">
        <v>59</v>
      </c>
      <c r="E784" t="s">
        <v>59</v>
      </c>
      <c r="F784">
        <v>0.95</v>
      </c>
      <c r="G784">
        <f t="shared" si="48"/>
        <v>1</v>
      </c>
      <c r="H784" t="s">
        <v>59</v>
      </c>
      <c r="I784">
        <v>0.45070805574700001</v>
      </c>
      <c r="J784">
        <f t="shared" si="49"/>
        <v>1</v>
      </c>
      <c r="K784" t="s">
        <v>148</v>
      </c>
      <c r="L784">
        <v>0.416699096953</v>
      </c>
      <c r="M784">
        <f t="shared" si="50"/>
        <v>0</v>
      </c>
      <c r="N784" t="s">
        <v>59</v>
      </c>
      <c r="O784">
        <f t="shared" si="51"/>
        <v>1</v>
      </c>
      <c r="P784">
        <v>0.46690268524900003</v>
      </c>
    </row>
    <row r="785" spans="1:16" x14ac:dyDescent="0.25">
      <c r="A785">
        <v>1034</v>
      </c>
      <c r="B785" t="s">
        <v>1632</v>
      </c>
      <c r="C785" t="s">
        <v>1633</v>
      </c>
      <c r="D785" t="s">
        <v>65</v>
      </c>
      <c r="E785" t="s">
        <v>65</v>
      </c>
      <c r="F785">
        <v>0.74</v>
      </c>
      <c r="G785">
        <f t="shared" si="48"/>
        <v>1</v>
      </c>
      <c r="H785" t="s">
        <v>65</v>
      </c>
      <c r="I785">
        <v>0.97253692793400004</v>
      </c>
      <c r="J785">
        <f t="shared" si="49"/>
        <v>1</v>
      </c>
      <c r="K785" t="s">
        <v>65</v>
      </c>
      <c r="L785">
        <v>0.99997659948700002</v>
      </c>
      <c r="M785">
        <f t="shared" si="50"/>
        <v>1</v>
      </c>
      <c r="N785" t="s">
        <v>65</v>
      </c>
      <c r="O785">
        <f t="shared" si="51"/>
        <v>1</v>
      </c>
      <c r="P785">
        <v>0.90417117580700002</v>
      </c>
    </row>
    <row r="786" spans="1:16" x14ac:dyDescent="0.25">
      <c r="A786">
        <v>3965</v>
      </c>
      <c r="B786" t="s">
        <v>1634</v>
      </c>
      <c r="C786" t="s">
        <v>1635</v>
      </c>
      <c r="D786" t="s">
        <v>85</v>
      </c>
      <c r="E786" t="s">
        <v>178</v>
      </c>
      <c r="F786">
        <v>0.78</v>
      </c>
      <c r="G786">
        <f t="shared" si="48"/>
        <v>0</v>
      </c>
      <c r="H786" t="s">
        <v>85</v>
      </c>
      <c r="I786">
        <v>0.94241177354899996</v>
      </c>
      <c r="J786">
        <f t="shared" si="49"/>
        <v>1</v>
      </c>
      <c r="K786" t="s">
        <v>85</v>
      </c>
      <c r="L786">
        <v>0.99996769178199996</v>
      </c>
      <c r="M786">
        <f t="shared" si="50"/>
        <v>1</v>
      </c>
      <c r="N786" t="s">
        <v>85</v>
      </c>
      <c r="O786">
        <f t="shared" si="51"/>
        <v>1</v>
      </c>
      <c r="P786">
        <v>0.64745982177700001</v>
      </c>
    </row>
    <row r="787" spans="1:16" x14ac:dyDescent="0.25">
      <c r="A787">
        <v>5779</v>
      </c>
      <c r="B787" t="s">
        <v>1636</v>
      </c>
      <c r="C787" t="s">
        <v>1637</v>
      </c>
      <c r="D787" t="s">
        <v>65</v>
      </c>
      <c r="E787" t="s">
        <v>65</v>
      </c>
      <c r="F787">
        <v>0.8</v>
      </c>
      <c r="G787">
        <f t="shared" si="48"/>
        <v>1</v>
      </c>
      <c r="H787" t="s">
        <v>65</v>
      </c>
      <c r="I787">
        <v>0.971892113467</v>
      </c>
      <c r="J787">
        <f t="shared" si="49"/>
        <v>1</v>
      </c>
      <c r="K787" t="s">
        <v>65</v>
      </c>
      <c r="L787">
        <v>0.99243945312600002</v>
      </c>
      <c r="M787">
        <f t="shared" si="50"/>
        <v>1</v>
      </c>
      <c r="N787" t="s">
        <v>65</v>
      </c>
      <c r="O787">
        <f t="shared" si="51"/>
        <v>1</v>
      </c>
      <c r="P787">
        <v>0.92144385553099994</v>
      </c>
    </row>
    <row r="788" spans="1:16" x14ac:dyDescent="0.25">
      <c r="A788">
        <v>6224</v>
      </c>
      <c r="B788" t="s">
        <v>1638</v>
      </c>
      <c r="C788" t="s">
        <v>1639</v>
      </c>
      <c r="D788" t="s">
        <v>72</v>
      </c>
      <c r="E788" t="s">
        <v>72</v>
      </c>
      <c r="F788">
        <v>0.87</v>
      </c>
      <c r="G788">
        <f t="shared" si="48"/>
        <v>1</v>
      </c>
      <c r="H788" t="s">
        <v>85</v>
      </c>
      <c r="I788">
        <v>0.86296990963800002</v>
      </c>
      <c r="J788">
        <f t="shared" si="49"/>
        <v>0</v>
      </c>
      <c r="K788" t="s">
        <v>85</v>
      </c>
      <c r="L788">
        <v>0.99986621132999998</v>
      </c>
      <c r="M788">
        <f t="shared" si="50"/>
        <v>0</v>
      </c>
      <c r="N788" t="s">
        <v>85</v>
      </c>
      <c r="O788">
        <f t="shared" si="51"/>
        <v>0</v>
      </c>
      <c r="P788">
        <v>0.620945373656</v>
      </c>
    </row>
    <row r="789" spans="1:16" x14ac:dyDescent="0.25">
      <c r="A789">
        <v>4181</v>
      </c>
      <c r="B789" t="s">
        <v>1640</v>
      </c>
      <c r="C789" t="s">
        <v>1641</v>
      </c>
      <c r="D789" t="s">
        <v>65</v>
      </c>
      <c r="E789" t="s">
        <v>85</v>
      </c>
      <c r="F789">
        <v>0.73</v>
      </c>
      <c r="G789">
        <f t="shared" si="48"/>
        <v>0</v>
      </c>
      <c r="H789" t="s">
        <v>65</v>
      </c>
      <c r="I789">
        <v>0.88802634921699997</v>
      </c>
      <c r="J789">
        <f t="shared" si="49"/>
        <v>1</v>
      </c>
      <c r="K789" t="s">
        <v>65</v>
      </c>
      <c r="L789">
        <v>0.94918961573100002</v>
      </c>
      <c r="M789">
        <f t="shared" si="50"/>
        <v>1</v>
      </c>
      <c r="N789" t="s">
        <v>65</v>
      </c>
      <c r="O789">
        <f t="shared" si="51"/>
        <v>1</v>
      </c>
      <c r="P789">
        <v>0.61240532164899997</v>
      </c>
    </row>
    <row r="790" spans="1:16" x14ac:dyDescent="0.25">
      <c r="A790">
        <v>2122</v>
      </c>
      <c r="B790" t="s">
        <v>1642</v>
      </c>
      <c r="C790" t="s">
        <v>1643</v>
      </c>
      <c r="D790" t="s">
        <v>65</v>
      </c>
      <c r="E790" t="s">
        <v>65</v>
      </c>
      <c r="F790">
        <v>0.88</v>
      </c>
      <c r="G790">
        <f t="shared" si="48"/>
        <v>1</v>
      </c>
      <c r="H790" t="s">
        <v>65</v>
      </c>
      <c r="I790">
        <v>0.97060870647200004</v>
      </c>
      <c r="J790">
        <f t="shared" si="49"/>
        <v>1</v>
      </c>
      <c r="K790" t="s">
        <v>65</v>
      </c>
      <c r="L790">
        <v>0.99646991124100004</v>
      </c>
      <c r="M790">
        <f t="shared" si="50"/>
        <v>1</v>
      </c>
      <c r="N790" t="s">
        <v>65</v>
      </c>
      <c r="O790">
        <f t="shared" si="51"/>
        <v>1</v>
      </c>
      <c r="P790">
        <v>0.949026205904</v>
      </c>
    </row>
    <row r="791" spans="1:16" x14ac:dyDescent="0.25">
      <c r="A791">
        <v>1060</v>
      </c>
      <c r="B791" t="s">
        <v>1644</v>
      </c>
      <c r="C791" t="s">
        <v>1645</v>
      </c>
      <c r="D791" t="s">
        <v>65</v>
      </c>
      <c r="E791" t="s">
        <v>65</v>
      </c>
      <c r="F791">
        <v>0.93</v>
      </c>
      <c r="G791">
        <f t="shared" si="48"/>
        <v>1</v>
      </c>
      <c r="H791" t="s">
        <v>65</v>
      </c>
      <c r="I791">
        <v>0.942789182324</v>
      </c>
      <c r="J791">
        <f t="shared" si="49"/>
        <v>1</v>
      </c>
      <c r="K791" t="s">
        <v>65</v>
      </c>
      <c r="L791">
        <v>0.99976573171299998</v>
      </c>
      <c r="M791">
        <f t="shared" si="50"/>
        <v>1</v>
      </c>
      <c r="N791" t="s">
        <v>65</v>
      </c>
      <c r="O791">
        <f t="shared" si="51"/>
        <v>1</v>
      </c>
      <c r="P791">
        <v>0.95751830467900001</v>
      </c>
    </row>
    <row r="792" spans="1:16" x14ac:dyDescent="0.25">
      <c r="A792">
        <v>1436</v>
      </c>
      <c r="B792" t="s">
        <v>1646</v>
      </c>
      <c r="C792" t="s">
        <v>1647</v>
      </c>
      <c r="D792" t="s">
        <v>72</v>
      </c>
      <c r="E792" t="s">
        <v>72</v>
      </c>
      <c r="F792">
        <v>0.74</v>
      </c>
      <c r="G792">
        <f t="shared" si="48"/>
        <v>1</v>
      </c>
      <c r="H792" t="s">
        <v>72</v>
      </c>
      <c r="I792">
        <v>0.90636320388000002</v>
      </c>
      <c r="J792">
        <f t="shared" si="49"/>
        <v>1</v>
      </c>
      <c r="K792" t="s">
        <v>72</v>
      </c>
      <c r="L792">
        <v>0.99994707006000005</v>
      </c>
      <c r="M792">
        <f t="shared" si="50"/>
        <v>1</v>
      </c>
      <c r="N792" t="s">
        <v>72</v>
      </c>
      <c r="O792">
        <f t="shared" si="51"/>
        <v>1</v>
      </c>
      <c r="P792">
        <v>0.88210342464699998</v>
      </c>
    </row>
    <row r="793" spans="1:16" x14ac:dyDescent="0.25">
      <c r="A793">
        <v>6289</v>
      </c>
      <c r="B793" t="s">
        <v>1648</v>
      </c>
      <c r="C793" t="s">
        <v>1649</v>
      </c>
      <c r="D793" t="s">
        <v>85</v>
      </c>
      <c r="E793" t="s">
        <v>113</v>
      </c>
      <c r="F793">
        <v>0.77</v>
      </c>
      <c r="G793">
        <f t="shared" si="48"/>
        <v>0</v>
      </c>
      <c r="H793" t="s">
        <v>85</v>
      </c>
      <c r="I793">
        <v>0.87598672498499996</v>
      </c>
      <c r="J793">
        <f t="shared" si="49"/>
        <v>1</v>
      </c>
      <c r="K793" t="s">
        <v>85</v>
      </c>
      <c r="L793">
        <v>0.999810407884</v>
      </c>
      <c r="M793">
        <f t="shared" si="50"/>
        <v>1</v>
      </c>
      <c r="N793" t="s">
        <v>85</v>
      </c>
      <c r="O793">
        <f t="shared" si="51"/>
        <v>1</v>
      </c>
      <c r="P793">
        <v>0.62526571095700001</v>
      </c>
    </row>
    <row r="794" spans="1:16" x14ac:dyDescent="0.25">
      <c r="A794">
        <v>4623</v>
      </c>
      <c r="B794" t="s">
        <v>1650</v>
      </c>
      <c r="C794" t="s">
        <v>1651</v>
      </c>
      <c r="D794" t="s">
        <v>69</v>
      </c>
      <c r="E794" t="s">
        <v>66</v>
      </c>
      <c r="F794">
        <v>0.7</v>
      </c>
      <c r="G794">
        <f t="shared" si="48"/>
        <v>0</v>
      </c>
      <c r="H794" t="s">
        <v>69</v>
      </c>
      <c r="I794">
        <v>0.849126309094</v>
      </c>
      <c r="J794">
        <f t="shared" si="49"/>
        <v>1</v>
      </c>
      <c r="K794" t="s">
        <v>69</v>
      </c>
      <c r="L794">
        <v>0.82607499663899997</v>
      </c>
      <c r="M794">
        <f t="shared" si="50"/>
        <v>1</v>
      </c>
      <c r="N794" t="s">
        <v>69</v>
      </c>
      <c r="O794">
        <f t="shared" si="51"/>
        <v>1</v>
      </c>
      <c r="P794">
        <v>0.55840043524399996</v>
      </c>
    </row>
    <row r="795" spans="1:16" x14ac:dyDescent="0.25">
      <c r="A795">
        <v>1510</v>
      </c>
      <c r="B795" t="s">
        <v>1652</v>
      </c>
      <c r="C795" t="s">
        <v>1653</v>
      </c>
      <c r="D795" t="s">
        <v>72</v>
      </c>
      <c r="E795" t="s">
        <v>72</v>
      </c>
      <c r="F795">
        <v>0.74</v>
      </c>
      <c r="G795">
        <f t="shared" si="48"/>
        <v>1</v>
      </c>
      <c r="H795" t="s">
        <v>72</v>
      </c>
      <c r="I795">
        <v>0.70311739108500004</v>
      </c>
      <c r="J795">
        <f t="shared" si="49"/>
        <v>1</v>
      </c>
      <c r="K795" t="s">
        <v>72</v>
      </c>
      <c r="L795">
        <v>0.76990217963200003</v>
      </c>
      <c r="M795">
        <f t="shared" si="50"/>
        <v>1</v>
      </c>
      <c r="N795" t="s">
        <v>72</v>
      </c>
      <c r="O795">
        <f t="shared" si="51"/>
        <v>1</v>
      </c>
      <c r="P795">
        <v>0.73767319023900002</v>
      </c>
    </row>
    <row r="796" spans="1:16" x14ac:dyDescent="0.25">
      <c r="A796">
        <v>4943</v>
      </c>
      <c r="B796" t="s">
        <v>1654</v>
      </c>
      <c r="C796" t="s">
        <v>1655</v>
      </c>
      <c r="D796" t="s">
        <v>85</v>
      </c>
      <c r="E796" t="s">
        <v>85</v>
      </c>
      <c r="F796">
        <v>0.75</v>
      </c>
      <c r="G796">
        <f t="shared" si="48"/>
        <v>1</v>
      </c>
      <c r="H796" t="s">
        <v>85</v>
      </c>
      <c r="I796">
        <v>0.97529636091899996</v>
      </c>
      <c r="J796">
        <f t="shared" si="49"/>
        <v>1</v>
      </c>
      <c r="K796" t="s">
        <v>85</v>
      </c>
      <c r="L796">
        <v>0.999999992166</v>
      </c>
      <c r="M796">
        <f t="shared" si="50"/>
        <v>1</v>
      </c>
      <c r="N796" t="s">
        <v>85</v>
      </c>
      <c r="O796">
        <f t="shared" si="51"/>
        <v>1</v>
      </c>
      <c r="P796">
        <v>0.90843211769499999</v>
      </c>
    </row>
    <row r="797" spans="1:16" x14ac:dyDescent="0.25">
      <c r="A797">
        <v>967</v>
      </c>
      <c r="B797" t="s">
        <v>1656</v>
      </c>
      <c r="C797" t="s">
        <v>1657</v>
      </c>
      <c r="D797" t="s">
        <v>65</v>
      </c>
      <c r="E797" t="s">
        <v>65</v>
      </c>
      <c r="F797">
        <v>1</v>
      </c>
      <c r="G797">
        <f t="shared" si="48"/>
        <v>1</v>
      </c>
      <c r="H797" t="s">
        <v>65</v>
      </c>
      <c r="I797">
        <v>0.92591146875200003</v>
      </c>
      <c r="J797">
        <f t="shared" si="49"/>
        <v>1</v>
      </c>
      <c r="K797" t="s">
        <v>65</v>
      </c>
      <c r="L797">
        <v>0.997259662198</v>
      </c>
      <c r="M797">
        <f t="shared" si="50"/>
        <v>1</v>
      </c>
      <c r="N797" t="s">
        <v>65</v>
      </c>
      <c r="O797">
        <f t="shared" si="51"/>
        <v>1</v>
      </c>
      <c r="P797">
        <v>0.974390376984</v>
      </c>
    </row>
    <row r="798" spans="1:16" x14ac:dyDescent="0.25">
      <c r="A798">
        <v>3837</v>
      </c>
      <c r="B798" t="s">
        <v>1658</v>
      </c>
      <c r="C798" t="s">
        <v>1659</v>
      </c>
      <c r="D798" t="s">
        <v>65</v>
      </c>
      <c r="E798" t="s">
        <v>65</v>
      </c>
      <c r="F798">
        <v>0.76</v>
      </c>
      <c r="G798">
        <f t="shared" si="48"/>
        <v>1</v>
      </c>
      <c r="H798" t="s">
        <v>65</v>
      </c>
      <c r="I798">
        <v>0.95113210534000003</v>
      </c>
      <c r="J798">
        <f t="shared" si="49"/>
        <v>1</v>
      </c>
      <c r="K798" t="s">
        <v>65</v>
      </c>
      <c r="L798">
        <v>0.99948105093100004</v>
      </c>
      <c r="M798">
        <f t="shared" si="50"/>
        <v>1</v>
      </c>
      <c r="N798" t="s">
        <v>65</v>
      </c>
      <c r="O798">
        <f t="shared" si="51"/>
        <v>1</v>
      </c>
      <c r="P798">
        <v>0.90353771875699995</v>
      </c>
    </row>
    <row r="799" spans="1:16" x14ac:dyDescent="0.25">
      <c r="A799">
        <v>5046</v>
      </c>
      <c r="B799" t="s">
        <v>1660</v>
      </c>
      <c r="C799" t="s">
        <v>1661</v>
      </c>
      <c r="D799" t="s">
        <v>248</v>
      </c>
      <c r="E799" t="s">
        <v>248</v>
      </c>
      <c r="F799">
        <v>0.86</v>
      </c>
      <c r="G799">
        <f t="shared" si="48"/>
        <v>1</v>
      </c>
      <c r="H799" t="s">
        <v>248</v>
      </c>
      <c r="I799">
        <v>0.48661565541099999</v>
      </c>
      <c r="J799">
        <f t="shared" si="49"/>
        <v>1</v>
      </c>
      <c r="K799" t="s">
        <v>248</v>
      </c>
      <c r="L799">
        <v>0.79566166388699999</v>
      </c>
      <c r="M799">
        <f t="shared" si="50"/>
        <v>1</v>
      </c>
      <c r="N799" t="s">
        <v>248</v>
      </c>
      <c r="O799">
        <f t="shared" si="51"/>
        <v>1</v>
      </c>
      <c r="P799">
        <v>0.71409243976600001</v>
      </c>
    </row>
    <row r="800" spans="1:16" x14ac:dyDescent="0.25">
      <c r="A800">
        <v>4481</v>
      </c>
      <c r="B800" t="s">
        <v>1662</v>
      </c>
      <c r="C800" t="s">
        <v>1663</v>
      </c>
      <c r="D800" t="s">
        <v>65</v>
      </c>
      <c r="E800" t="s">
        <v>65</v>
      </c>
      <c r="F800">
        <v>0.79</v>
      </c>
      <c r="G800">
        <f t="shared" si="48"/>
        <v>1</v>
      </c>
      <c r="H800" t="s">
        <v>65</v>
      </c>
      <c r="I800">
        <v>0.72988064702</v>
      </c>
      <c r="J800">
        <f t="shared" si="49"/>
        <v>1</v>
      </c>
      <c r="K800" t="s">
        <v>85</v>
      </c>
      <c r="L800">
        <v>0.71229514932399995</v>
      </c>
      <c r="M800">
        <f t="shared" si="50"/>
        <v>0</v>
      </c>
      <c r="N800" t="s">
        <v>65</v>
      </c>
      <c r="O800">
        <f t="shared" si="51"/>
        <v>1</v>
      </c>
      <c r="P800">
        <v>0.50662688233999997</v>
      </c>
    </row>
    <row r="801" spans="1:16" x14ac:dyDescent="0.25">
      <c r="A801">
        <v>5369</v>
      </c>
      <c r="B801" t="s">
        <v>1664</v>
      </c>
      <c r="C801" t="s">
        <v>1665</v>
      </c>
      <c r="D801" t="s">
        <v>85</v>
      </c>
      <c r="E801" t="s">
        <v>85</v>
      </c>
      <c r="F801">
        <v>0.82</v>
      </c>
      <c r="G801">
        <f t="shared" si="48"/>
        <v>1</v>
      </c>
      <c r="H801" t="s">
        <v>85</v>
      </c>
      <c r="I801">
        <v>0.88491571812500003</v>
      </c>
      <c r="J801">
        <f t="shared" si="49"/>
        <v>1</v>
      </c>
      <c r="K801" t="s">
        <v>85</v>
      </c>
      <c r="L801">
        <v>0.99982426027399995</v>
      </c>
      <c r="M801">
        <f t="shared" si="50"/>
        <v>1</v>
      </c>
      <c r="N801" t="s">
        <v>85</v>
      </c>
      <c r="O801">
        <f t="shared" si="51"/>
        <v>1</v>
      </c>
      <c r="P801">
        <v>0.90157999280000001</v>
      </c>
    </row>
    <row r="802" spans="1:16" x14ac:dyDescent="0.25">
      <c r="A802">
        <v>4728</v>
      </c>
      <c r="B802" t="s">
        <v>1666</v>
      </c>
      <c r="C802" t="s">
        <v>1667</v>
      </c>
      <c r="D802" t="s">
        <v>72</v>
      </c>
      <c r="E802" t="s">
        <v>187</v>
      </c>
      <c r="F802">
        <v>0.69</v>
      </c>
      <c r="G802">
        <f t="shared" si="48"/>
        <v>0</v>
      </c>
      <c r="H802" t="s">
        <v>72</v>
      </c>
      <c r="I802">
        <v>0.93013162806899996</v>
      </c>
      <c r="J802">
        <f t="shared" si="49"/>
        <v>1</v>
      </c>
      <c r="K802" t="s">
        <v>72</v>
      </c>
      <c r="L802">
        <v>0.99845979375100002</v>
      </c>
      <c r="M802">
        <f t="shared" si="50"/>
        <v>1</v>
      </c>
      <c r="N802" t="s">
        <v>72</v>
      </c>
      <c r="O802">
        <f t="shared" si="51"/>
        <v>1</v>
      </c>
      <c r="P802">
        <v>0.64286380727299997</v>
      </c>
    </row>
    <row r="803" spans="1:16" x14ac:dyDescent="0.25">
      <c r="A803">
        <v>5412</v>
      </c>
      <c r="B803" t="s">
        <v>1668</v>
      </c>
      <c r="C803" t="s">
        <v>1669</v>
      </c>
      <c r="D803" t="s">
        <v>85</v>
      </c>
      <c r="E803" t="s">
        <v>85</v>
      </c>
      <c r="F803">
        <v>0.9</v>
      </c>
      <c r="G803">
        <f t="shared" si="48"/>
        <v>1</v>
      </c>
      <c r="H803" t="s">
        <v>85</v>
      </c>
      <c r="I803">
        <v>0.91176175574700002</v>
      </c>
      <c r="J803">
        <f t="shared" si="49"/>
        <v>1</v>
      </c>
      <c r="K803" t="s">
        <v>85</v>
      </c>
      <c r="L803">
        <v>0.99997804060200002</v>
      </c>
      <c r="M803">
        <f t="shared" si="50"/>
        <v>1</v>
      </c>
      <c r="N803" t="s">
        <v>85</v>
      </c>
      <c r="O803">
        <f t="shared" si="51"/>
        <v>1</v>
      </c>
      <c r="P803">
        <v>0.93724659878299998</v>
      </c>
    </row>
    <row r="804" spans="1:16" x14ac:dyDescent="0.25">
      <c r="A804">
        <v>331</v>
      </c>
      <c r="B804" t="s">
        <v>1670</v>
      </c>
      <c r="C804" t="s">
        <v>1671</v>
      </c>
      <c r="D804" t="s">
        <v>66</v>
      </c>
      <c r="E804" t="s">
        <v>66</v>
      </c>
      <c r="F804">
        <v>0.65</v>
      </c>
      <c r="G804">
        <f t="shared" si="48"/>
        <v>1</v>
      </c>
      <c r="H804" t="s">
        <v>66</v>
      </c>
      <c r="I804">
        <v>0.83436473636700004</v>
      </c>
      <c r="J804">
        <f t="shared" si="49"/>
        <v>1</v>
      </c>
      <c r="K804" t="s">
        <v>66</v>
      </c>
      <c r="L804">
        <v>0.98607236898299999</v>
      </c>
      <c r="M804">
        <f t="shared" si="50"/>
        <v>1</v>
      </c>
      <c r="N804" t="s">
        <v>66</v>
      </c>
      <c r="O804">
        <f t="shared" si="51"/>
        <v>1</v>
      </c>
      <c r="P804">
        <v>0.82347903511599996</v>
      </c>
    </row>
    <row r="805" spans="1:16" x14ac:dyDescent="0.25">
      <c r="A805">
        <v>1054</v>
      </c>
      <c r="B805" t="s">
        <v>1672</v>
      </c>
      <c r="C805" t="s">
        <v>1673</v>
      </c>
      <c r="D805" t="s">
        <v>65</v>
      </c>
      <c r="E805" t="s">
        <v>65</v>
      </c>
      <c r="F805">
        <v>0.87</v>
      </c>
      <c r="G805">
        <f t="shared" si="48"/>
        <v>1</v>
      </c>
      <c r="H805" t="s">
        <v>65</v>
      </c>
      <c r="I805">
        <v>0.90509006549899995</v>
      </c>
      <c r="J805">
        <f t="shared" si="49"/>
        <v>1</v>
      </c>
      <c r="K805" t="s">
        <v>65</v>
      </c>
      <c r="L805">
        <v>0.99296699769300001</v>
      </c>
      <c r="M805">
        <f t="shared" si="50"/>
        <v>1</v>
      </c>
      <c r="N805" t="s">
        <v>65</v>
      </c>
      <c r="O805">
        <f t="shared" si="51"/>
        <v>1</v>
      </c>
      <c r="P805">
        <v>0.92268568773100001</v>
      </c>
    </row>
    <row r="806" spans="1:16" x14ac:dyDescent="0.25">
      <c r="A806">
        <v>5915</v>
      </c>
      <c r="B806" t="s">
        <v>1674</v>
      </c>
      <c r="C806" t="s">
        <v>1675</v>
      </c>
      <c r="D806" t="s">
        <v>113</v>
      </c>
      <c r="E806" t="s">
        <v>113</v>
      </c>
      <c r="F806">
        <v>0.81</v>
      </c>
      <c r="G806">
        <f t="shared" si="48"/>
        <v>1</v>
      </c>
      <c r="H806" t="s">
        <v>113</v>
      </c>
      <c r="I806">
        <v>0.79944518397099995</v>
      </c>
      <c r="J806">
        <f t="shared" si="49"/>
        <v>1</v>
      </c>
      <c r="K806" t="s">
        <v>113</v>
      </c>
      <c r="L806">
        <v>0.96685651646000004</v>
      </c>
      <c r="M806">
        <f t="shared" si="50"/>
        <v>1</v>
      </c>
      <c r="N806" t="s">
        <v>113</v>
      </c>
      <c r="O806">
        <f t="shared" si="51"/>
        <v>1</v>
      </c>
      <c r="P806">
        <v>0.85876723347700001</v>
      </c>
    </row>
    <row r="807" spans="1:16" x14ac:dyDescent="0.25">
      <c r="A807">
        <v>3903</v>
      </c>
      <c r="B807" t="s">
        <v>1676</v>
      </c>
      <c r="C807" t="s">
        <v>1677</v>
      </c>
      <c r="D807" t="s">
        <v>85</v>
      </c>
      <c r="E807" t="s">
        <v>85</v>
      </c>
      <c r="F807">
        <v>0.77</v>
      </c>
      <c r="G807">
        <f t="shared" si="48"/>
        <v>1</v>
      </c>
      <c r="H807" t="s">
        <v>85</v>
      </c>
      <c r="I807">
        <v>0.92040153240800004</v>
      </c>
      <c r="J807">
        <f t="shared" si="49"/>
        <v>1</v>
      </c>
      <c r="K807" t="s">
        <v>85</v>
      </c>
      <c r="L807">
        <v>0.99991583277499996</v>
      </c>
      <c r="M807">
        <f t="shared" si="50"/>
        <v>1</v>
      </c>
      <c r="N807" t="s">
        <v>85</v>
      </c>
      <c r="O807">
        <f t="shared" si="51"/>
        <v>1</v>
      </c>
      <c r="P807">
        <v>0.89677245506100001</v>
      </c>
    </row>
    <row r="808" spans="1:16" x14ac:dyDescent="0.25">
      <c r="A808">
        <v>5899</v>
      </c>
      <c r="B808" t="s">
        <v>1678</v>
      </c>
      <c r="C808" t="s">
        <v>1679</v>
      </c>
      <c r="D808" t="s">
        <v>72</v>
      </c>
      <c r="E808" t="s">
        <v>72</v>
      </c>
      <c r="F808">
        <v>0.66</v>
      </c>
      <c r="G808">
        <f t="shared" si="48"/>
        <v>1</v>
      </c>
      <c r="H808" t="s">
        <v>72</v>
      </c>
      <c r="I808">
        <v>0.80637289288199998</v>
      </c>
      <c r="J808">
        <f t="shared" si="49"/>
        <v>1</v>
      </c>
      <c r="K808" t="s">
        <v>72</v>
      </c>
      <c r="L808">
        <v>0.98463469649900004</v>
      </c>
      <c r="M808">
        <f t="shared" si="50"/>
        <v>1</v>
      </c>
      <c r="N808" t="s">
        <v>72</v>
      </c>
      <c r="O808">
        <f t="shared" si="51"/>
        <v>1</v>
      </c>
      <c r="P808">
        <v>0.81700252979400001</v>
      </c>
    </row>
    <row r="809" spans="1:16" x14ac:dyDescent="0.25">
      <c r="A809">
        <v>3881</v>
      </c>
      <c r="B809" t="s">
        <v>1680</v>
      </c>
      <c r="C809" t="s">
        <v>1681</v>
      </c>
      <c r="D809" t="s">
        <v>65</v>
      </c>
      <c r="E809" t="s">
        <v>65</v>
      </c>
      <c r="F809">
        <v>0.93</v>
      </c>
      <c r="G809">
        <f t="shared" si="48"/>
        <v>1</v>
      </c>
      <c r="H809" t="s">
        <v>65</v>
      </c>
      <c r="I809">
        <v>0.93809724909100001</v>
      </c>
      <c r="J809">
        <f t="shared" si="49"/>
        <v>1</v>
      </c>
      <c r="K809" t="s">
        <v>65</v>
      </c>
      <c r="L809">
        <v>0.99785148382199995</v>
      </c>
      <c r="M809">
        <f t="shared" si="50"/>
        <v>1</v>
      </c>
      <c r="N809" t="s">
        <v>65</v>
      </c>
      <c r="O809">
        <f t="shared" si="51"/>
        <v>1</v>
      </c>
      <c r="P809">
        <v>0.95531624430399997</v>
      </c>
    </row>
    <row r="810" spans="1:16" x14ac:dyDescent="0.25">
      <c r="A810">
        <v>3792</v>
      </c>
      <c r="B810" t="s">
        <v>1682</v>
      </c>
      <c r="C810" t="s">
        <v>1683</v>
      </c>
      <c r="D810" t="s">
        <v>85</v>
      </c>
      <c r="E810" t="s">
        <v>85</v>
      </c>
      <c r="F810">
        <v>0.85</v>
      </c>
      <c r="G810">
        <f t="shared" si="48"/>
        <v>1</v>
      </c>
      <c r="H810" t="s">
        <v>85</v>
      </c>
      <c r="I810">
        <v>0.97337938802799995</v>
      </c>
      <c r="J810">
        <f t="shared" si="49"/>
        <v>1</v>
      </c>
      <c r="K810" t="s">
        <v>85</v>
      </c>
      <c r="L810">
        <v>0.99999837858700003</v>
      </c>
      <c r="M810">
        <f t="shared" si="50"/>
        <v>1</v>
      </c>
      <c r="N810" t="s">
        <v>85</v>
      </c>
      <c r="O810">
        <f t="shared" si="51"/>
        <v>1</v>
      </c>
      <c r="P810">
        <v>0.94112592220500002</v>
      </c>
    </row>
    <row r="811" spans="1:16" x14ac:dyDescent="0.25">
      <c r="A811">
        <v>5471</v>
      </c>
      <c r="B811" t="s">
        <v>1684</v>
      </c>
      <c r="C811" t="s">
        <v>1685</v>
      </c>
      <c r="D811" t="s">
        <v>148</v>
      </c>
      <c r="E811" t="s">
        <v>148</v>
      </c>
      <c r="F811">
        <v>0.81</v>
      </c>
      <c r="G811">
        <f t="shared" si="48"/>
        <v>1</v>
      </c>
      <c r="H811" t="s">
        <v>148</v>
      </c>
      <c r="I811">
        <v>0.84997294972000004</v>
      </c>
      <c r="J811">
        <f t="shared" si="49"/>
        <v>1</v>
      </c>
      <c r="K811" t="s">
        <v>148</v>
      </c>
      <c r="L811">
        <v>0.99876410650400005</v>
      </c>
      <c r="M811">
        <f t="shared" si="50"/>
        <v>1</v>
      </c>
      <c r="N811" t="s">
        <v>148</v>
      </c>
      <c r="O811">
        <f t="shared" si="51"/>
        <v>1</v>
      </c>
      <c r="P811">
        <v>0.88624568540799997</v>
      </c>
    </row>
    <row r="812" spans="1:16" x14ac:dyDescent="0.25">
      <c r="A812">
        <v>5263</v>
      </c>
      <c r="B812" t="s">
        <v>1686</v>
      </c>
      <c r="C812" t="s">
        <v>1687</v>
      </c>
      <c r="D812" t="s">
        <v>148</v>
      </c>
      <c r="E812" t="s">
        <v>148</v>
      </c>
      <c r="F812">
        <v>0.85</v>
      </c>
      <c r="G812">
        <f t="shared" si="48"/>
        <v>1</v>
      </c>
      <c r="H812" t="s">
        <v>148</v>
      </c>
      <c r="I812">
        <v>0.79774660774999995</v>
      </c>
      <c r="J812">
        <f t="shared" si="49"/>
        <v>1</v>
      </c>
      <c r="K812" t="s">
        <v>148</v>
      </c>
      <c r="L812">
        <v>0.99998378038400004</v>
      </c>
      <c r="M812">
        <f t="shared" si="50"/>
        <v>1</v>
      </c>
      <c r="N812" t="s">
        <v>148</v>
      </c>
      <c r="O812">
        <f t="shared" si="51"/>
        <v>1</v>
      </c>
      <c r="P812">
        <v>0.88257679604499994</v>
      </c>
    </row>
    <row r="813" spans="1:16" x14ac:dyDescent="0.25">
      <c r="A813">
        <v>4583</v>
      </c>
      <c r="B813" t="s">
        <v>1688</v>
      </c>
      <c r="C813" t="s">
        <v>1689</v>
      </c>
      <c r="D813" t="s">
        <v>707</v>
      </c>
      <c r="E813" t="s">
        <v>707</v>
      </c>
      <c r="F813">
        <v>0.9</v>
      </c>
      <c r="G813">
        <f t="shared" si="48"/>
        <v>1</v>
      </c>
      <c r="H813" t="s">
        <v>72</v>
      </c>
      <c r="I813">
        <v>0.53808301952799997</v>
      </c>
      <c r="J813">
        <f t="shared" si="49"/>
        <v>0</v>
      </c>
      <c r="K813" t="s">
        <v>707</v>
      </c>
      <c r="L813">
        <v>0.73926151256399997</v>
      </c>
      <c r="M813">
        <f t="shared" si="50"/>
        <v>1</v>
      </c>
      <c r="N813" t="s">
        <v>707</v>
      </c>
      <c r="O813">
        <f t="shared" si="51"/>
        <v>1</v>
      </c>
      <c r="P813">
        <v>0.54642050418800003</v>
      </c>
    </row>
    <row r="814" spans="1:16" x14ac:dyDescent="0.25">
      <c r="A814">
        <v>1087</v>
      </c>
      <c r="B814" t="s">
        <v>1690</v>
      </c>
      <c r="C814" t="s">
        <v>1691</v>
      </c>
      <c r="D814" t="s">
        <v>113</v>
      </c>
      <c r="E814" t="s">
        <v>113</v>
      </c>
      <c r="F814">
        <v>0.85</v>
      </c>
      <c r="G814">
        <f t="shared" si="48"/>
        <v>1</v>
      </c>
      <c r="H814" t="s">
        <v>113</v>
      </c>
      <c r="I814">
        <v>0.77875889357299999</v>
      </c>
      <c r="J814">
        <f t="shared" si="49"/>
        <v>1</v>
      </c>
      <c r="K814" t="s">
        <v>113</v>
      </c>
      <c r="L814">
        <v>0.99586228389700004</v>
      </c>
      <c r="M814">
        <f t="shared" si="50"/>
        <v>1</v>
      </c>
      <c r="N814" t="s">
        <v>113</v>
      </c>
      <c r="O814">
        <f t="shared" si="51"/>
        <v>1</v>
      </c>
      <c r="P814">
        <v>0.87487372582300005</v>
      </c>
    </row>
    <row r="815" spans="1:16" x14ac:dyDescent="0.25">
      <c r="A815">
        <v>3559</v>
      </c>
      <c r="B815" t="s">
        <v>1692</v>
      </c>
      <c r="C815" t="s">
        <v>1693</v>
      </c>
      <c r="D815" t="s">
        <v>113</v>
      </c>
      <c r="E815" t="s">
        <v>113</v>
      </c>
      <c r="F815">
        <v>0.76</v>
      </c>
      <c r="G815">
        <f t="shared" si="48"/>
        <v>1</v>
      </c>
      <c r="H815" t="s">
        <v>113</v>
      </c>
      <c r="I815">
        <v>0.89855936406600001</v>
      </c>
      <c r="J815">
        <f t="shared" si="49"/>
        <v>1</v>
      </c>
      <c r="K815" t="s">
        <v>113</v>
      </c>
      <c r="L815">
        <v>0.99990018399400005</v>
      </c>
      <c r="M815">
        <f t="shared" si="50"/>
        <v>1</v>
      </c>
      <c r="N815" t="s">
        <v>113</v>
      </c>
      <c r="O815">
        <f t="shared" si="51"/>
        <v>1</v>
      </c>
      <c r="P815">
        <v>0.88615318268700005</v>
      </c>
    </row>
    <row r="816" spans="1:16" x14ac:dyDescent="0.25">
      <c r="A816">
        <v>5585</v>
      </c>
      <c r="B816" t="s">
        <v>1694</v>
      </c>
      <c r="C816" t="s">
        <v>1695</v>
      </c>
      <c r="D816" t="s">
        <v>72</v>
      </c>
      <c r="E816" t="s">
        <v>72</v>
      </c>
      <c r="F816">
        <v>0.74</v>
      </c>
      <c r="G816">
        <f t="shared" si="48"/>
        <v>1</v>
      </c>
      <c r="H816" t="s">
        <v>72</v>
      </c>
      <c r="I816">
        <v>0.91705403634500005</v>
      </c>
      <c r="J816">
        <f t="shared" si="49"/>
        <v>1</v>
      </c>
      <c r="K816" t="s">
        <v>72</v>
      </c>
      <c r="L816">
        <v>0.99973227259700004</v>
      </c>
      <c r="M816">
        <f t="shared" si="50"/>
        <v>1</v>
      </c>
      <c r="N816" t="s">
        <v>72</v>
      </c>
      <c r="O816">
        <f t="shared" si="51"/>
        <v>1</v>
      </c>
      <c r="P816">
        <v>0.88559543631399995</v>
      </c>
    </row>
    <row r="817" spans="1:16" x14ac:dyDescent="0.25">
      <c r="A817">
        <v>4148</v>
      </c>
      <c r="B817" t="s">
        <v>1696</v>
      </c>
      <c r="C817" t="s">
        <v>1697</v>
      </c>
      <c r="D817" t="s">
        <v>65</v>
      </c>
      <c r="E817" t="s">
        <v>65</v>
      </c>
      <c r="F817">
        <v>0.85</v>
      </c>
      <c r="G817">
        <f t="shared" si="48"/>
        <v>1</v>
      </c>
      <c r="H817" t="s">
        <v>65</v>
      </c>
      <c r="I817">
        <v>0.89962856474999997</v>
      </c>
      <c r="J817">
        <f t="shared" si="49"/>
        <v>1</v>
      </c>
      <c r="K817" t="s">
        <v>65</v>
      </c>
      <c r="L817">
        <v>0.99754161582900003</v>
      </c>
      <c r="M817">
        <f t="shared" si="50"/>
        <v>1</v>
      </c>
      <c r="N817" t="s">
        <v>65</v>
      </c>
      <c r="O817">
        <f t="shared" si="51"/>
        <v>1</v>
      </c>
      <c r="P817">
        <v>0.91572339352599996</v>
      </c>
    </row>
    <row r="818" spans="1:16" x14ac:dyDescent="0.25">
      <c r="A818">
        <v>2996</v>
      </c>
      <c r="B818" t="s">
        <v>1698</v>
      </c>
      <c r="C818" t="s">
        <v>1699</v>
      </c>
      <c r="D818" t="s">
        <v>85</v>
      </c>
      <c r="E818" t="s">
        <v>148</v>
      </c>
      <c r="F818">
        <v>0.86</v>
      </c>
      <c r="G818">
        <f t="shared" si="48"/>
        <v>0</v>
      </c>
      <c r="H818" t="s">
        <v>85</v>
      </c>
      <c r="I818">
        <v>0.69041227113000003</v>
      </c>
      <c r="J818">
        <f t="shared" si="49"/>
        <v>1</v>
      </c>
      <c r="K818" t="s">
        <v>85</v>
      </c>
      <c r="L818">
        <v>0.99389754121200002</v>
      </c>
      <c r="M818">
        <f t="shared" si="50"/>
        <v>1</v>
      </c>
      <c r="N818" t="s">
        <v>85</v>
      </c>
      <c r="O818">
        <f t="shared" si="51"/>
        <v>1</v>
      </c>
      <c r="P818">
        <v>0.56143660411399998</v>
      </c>
    </row>
    <row r="819" spans="1:16" x14ac:dyDescent="0.25">
      <c r="A819">
        <v>2297</v>
      </c>
      <c r="B819" t="s">
        <v>1700</v>
      </c>
      <c r="C819" t="s">
        <v>1701</v>
      </c>
      <c r="D819" t="s">
        <v>65</v>
      </c>
      <c r="E819" t="s">
        <v>148</v>
      </c>
      <c r="F819">
        <v>0.67</v>
      </c>
      <c r="G819">
        <f t="shared" si="48"/>
        <v>0</v>
      </c>
      <c r="H819" t="s">
        <v>72</v>
      </c>
      <c r="I819">
        <v>0.80436360024999998</v>
      </c>
      <c r="J819">
        <f t="shared" si="49"/>
        <v>0</v>
      </c>
      <c r="K819" t="s">
        <v>72</v>
      </c>
      <c r="L819">
        <v>0.90070345484400005</v>
      </c>
      <c r="M819">
        <f t="shared" si="50"/>
        <v>0</v>
      </c>
      <c r="N819" t="s">
        <v>72</v>
      </c>
      <c r="O819">
        <f t="shared" si="51"/>
        <v>0</v>
      </c>
      <c r="P819">
        <v>0.56835568503099998</v>
      </c>
    </row>
    <row r="820" spans="1:16" x14ac:dyDescent="0.25">
      <c r="A820">
        <v>5502</v>
      </c>
      <c r="B820" t="s">
        <v>1702</v>
      </c>
      <c r="C820" t="s">
        <v>1703</v>
      </c>
      <c r="D820" t="s">
        <v>65</v>
      </c>
      <c r="E820" t="s">
        <v>65</v>
      </c>
      <c r="F820">
        <v>0.98</v>
      </c>
      <c r="G820">
        <f t="shared" si="48"/>
        <v>1</v>
      </c>
      <c r="H820" t="s">
        <v>65</v>
      </c>
      <c r="I820">
        <v>0.79959795316799998</v>
      </c>
      <c r="J820">
        <f t="shared" si="49"/>
        <v>1</v>
      </c>
      <c r="K820" t="s">
        <v>65</v>
      </c>
      <c r="L820">
        <v>0.77838948537200003</v>
      </c>
      <c r="M820">
        <f t="shared" si="50"/>
        <v>1</v>
      </c>
      <c r="N820" t="s">
        <v>65</v>
      </c>
      <c r="O820">
        <f t="shared" si="51"/>
        <v>1</v>
      </c>
      <c r="P820">
        <v>0.852662479513</v>
      </c>
    </row>
    <row r="821" spans="1:16" x14ac:dyDescent="0.25">
      <c r="A821">
        <v>2490</v>
      </c>
      <c r="B821" t="s">
        <v>1704</v>
      </c>
      <c r="C821" t="s">
        <v>1705</v>
      </c>
      <c r="D821" t="s">
        <v>65</v>
      </c>
      <c r="E821" t="s">
        <v>65</v>
      </c>
      <c r="F821">
        <v>0.83</v>
      </c>
      <c r="G821">
        <f t="shared" si="48"/>
        <v>1</v>
      </c>
      <c r="H821" t="s">
        <v>65</v>
      </c>
      <c r="I821">
        <v>0.92883737586500004</v>
      </c>
      <c r="J821">
        <f t="shared" si="49"/>
        <v>1</v>
      </c>
      <c r="K821" t="s">
        <v>65</v>
      </c>
      <c r="L821">
        <v>0.99890094078299996</v>
      </c>
      <c r="M821">
        <f t="shared" si="50"/>
        <v>1</v>
      </c>
      <c r="N821" t="s">
        <v>65</v>
      </c>
      <c r="O821">
        <f t="shared" si="51"/>
        <v>1</v>
      </c>
      <c r="P821">
        <v>0.91924610554899999</v>
      </c>
    </row>
    <row r="822" spans="1:16" x14ac:dyDescent="0.25">
      <c r="A822">
        <v>5822</v>
      </c>
      <c r="B822" t="s">
        <v>1706</v>
      </c>
      <c r="C822" t="s">
        <v>1707</v>
      </c>
      <c r="D822" t="s">
        <v>65</v>
      </c>
      <c r="E822" t="s">
        <v>65</v>
      </c>
      <c r="F822">
        <v>0.95</v>
      </c>
      <c r="G822">
        <f t="shared" si="48"/>
        <v>1</v>
      </c>
      <c r="H822" t="s">
        <v>65</v>
      </c>
      <c r="I822">
        <v>0.66043925493400002</v>
      </c>
      <c r="J822">
        <f t="shared" si="49"/>
        <v>1</v>
      </c>
      <c r="K822" t="s">
        <v>65</v>
      </c>
      <c r="L822">
        <v>0.95662130450100002</v>
      </c>
      <c r="M822">
        <f t="shared" si="50"/>
        <v>1</v>
      </c>
      <c r="N822" t="s">
        <v>65</v>
      </c>
      <c r="O822">
        <f t="shared" si="51"/>
        <v>1</v>
      </c>
      <c r="P822">
        <v>0.85568685314500004</v>
      </c>
    </row>
    <row r="823" spans="1:16" x14ac:dyDescent="0.25">
      <c r="A823">
        <v>5341</v>
      </c>
      <c r="B823" t="s">
        <v>1708</v>
      </c>
      <c r="C823" t="s">
        <v>1709</v>
      </c>
      <c r="D823" t="s">
        <v>85</v>
      </c>
      <c r="E823" t="s">
        <v>85</v>
      </c>
      <c r="F823">
        <v>0.93</v>
      </c>
      <c r="G823">
        <f t="shared" si="48"/>
        <v>1</v>
      </c>
      <c r="H823" t="s">
        <v>85</v>
      </c>
      <c r="I823">
        <v>0.93163375172100005</v>
      </c>
      <c r="J823">
        <f t="shared" si="49"/>
        <v>1</v>
      </c>
      <c r="K823" t="s">
        <v>85</v>
      </c>
      <c r="L823">
        <v>0.99962732526499998</v>
      </c>
      <c r="M823">
        <f t="shared" si="50"/>
        <v>1</v>
      </c>
      <c r="N823" t="s">
        <v>85</v>
      </c>
      <c r="O823">
        <f t="shared" si="51"/>
        <v>1</v>
      </c>
      <c r="P823">
        <v>0.95375369232899998</v>
      </c>
    </row>
    <row r="824" spans="1:16" x14ac:dyDescent="0.25">
      <c r="A824">
        <v>5230</v>
      </c>
      <c r="B824" t="s">
        <v>1710</v>
      </c>
      <c r="C824" t="s">
        <v>1711</v>
      </c>
      <c r="D824" t="s">
        <v>74</v>
      </c>
      <c r="E824" t="s">
        <v>74</v>
      </c>
      <c r="F824">
        <v>0.77</v>
      </c>
      <c r="G824">
        <f t="shared" si="48"/>
        <v>1</v>
      </c>
      <c r="H824" t="s">
        <v>74</v>
      </c>
      <c r="I824">
        <v>0.71023651589400005</v>
      </c>
      <c r="J824">
        <f t="shared" si="49"/>
        <v>1</v>
      </c>
      <c r="K824" t="s">
        <v>74</v>
      </c>
      <c r="L824">
        <v>0.99516667189800001</v>
      </c>
      <c r="M824">
        <f t="shared" si="50"/>
        <v>1</v>
      </c>
      <c r="N824" t="s">
        <v>74</v>
      </c>
      <c r="O824">
        <f t="shared" si="51"/>
        <v>1</v>
      </c>
      <c r="P824">
        <v>0.82513439593100002</v>
      </c>
    </row>
    <row r="825" spans="1:16" x14ac:dyDescent="0.25">
      <c r="A825">
        <v>697</v>
      </c>
      <c r="B825" t="s">
        <v>1712</v>
      </c>
      <c r="C825" t="s">
        <v>1713</v>
      </c>
      <c r="D825" t="s">
        <v>148</v>
      </c>
      <c r="E825" t="s">
        <v>85</v>
      </c>
      <c r="F825">
        <v>0.87</v>
      </c>
      <c r="G825">
        <f t="shared" si="48"/>
        <v>0</v>
      </c>
      <c r="H825" t="s">
        <v>148</v>
      </c>
      <c r="I825">
        <v>0.52689252424999999</v>
      </c>
      <c r="J825">
        <f t="shared" si="49"/>
        <v>1</v>
      </c>
      <c r="K825" t="s">
        <v>148</v>
      </c>
      <c r="L825">
        <v>0.87701235756100004</v>
      </c>
      <c r="M825">
        <f t="shared" si="50"/>
        <v>1</v>
      </c>
      <c r="N825" t="s">
        <v>148</v>
      </c>
      <c r="O825">
        <f t="shared" si="51"/>
        <v>1</v>
      </c>
      <c r="P825">
        <v>0.46796829393700001</v>
      </c>
    </row>
    <row r="826" spans="1:16" x14ac:dyDescent="0.25">
      <c r="A826">
        <v>3181</v>
      </c>
      <c r="B826" t="s">
        <v>1714</v>
      </c>
      <c r="C826" t="s">
        <v>1715</v>
      </c>
      <c r="D826" t="s">
        <v>65</v>
      </c>
      <c r="E826" t="s">
        <v>65</v>
      </c>
      <c r="F826">
        <v>0.94</v>
      </c>
      <c r="G826">
        <f t="shared" si="48"/>
        <v>1</v>
      </c>
      <c r="H826" t="s">
        <v>65</v>
      </c>
      <c r="I826">
        <v>0.94830835722600004</v>
      </c>
      <c r="J826">
        <f t="shared" si="49"/>
        <v>1</v>
      </c>
      <c r="K826" t="s">
        <v>65</v>
      </c>
      <c r="L826">
        <v>0.99903638711200005</v>
      </c>
      <c r="M826">
        <f t="shared" si="50"/>
        <v>1</v>
      </c>
      <c r="N826" t="s">
        <v>65</v>
      </c>
      <c r="O826">
        <f t="shared" si="51"/>
        <v>1</v>
      </c>
      <c r="P826">
        <v>0.962448248113</v>
      </c>
    </row>
    <row r="827" spans="1:16" x14ac:dyDescent="0.25">
      <c r="A827">
        <v>140</v>
      </c>
      <c r="B827" t="s">
        <v>1716</v>
      </c>
      <c r="C827" t="s">
        <v>1717</v>
      </c>
      <c r="D827" t="s">
        <v>66</v>
      </c>
      <c r="E827" t="s">
        <v>66</v>
      </c>
      <c r="F827">
        <v>0.93</v>
      </c>
      <c r="G827">
        <f t="shared" si="48"/>
        <v>1</v>
      </c>
      <c r="H827" t="s">
        <v>66</v>
      </c>
      <c r="I827">
        <v>0.78841248061299996</v>
      </c>
      <c r="J827">
        <f t="shared" si="49"/>
        <v>1</v>
      </c>
      <c r="K827" t="s">
        <v>66</v>
      </c>
      <c r="L827">
        <v>0.99646061943999997</v>
      </c>
      <c r="M827">
        <f t="shared" si="50"/>
        <v>1</v>
      </c>
      <c r="N827" t="s">
        <v>66</v>
      </c>
      <c r="O827">
        <f t="shared" si="51"/>
        <v>1</v>
      </c>
      <c r="P827">
        <v>0.90495770001800002</v>
      </c>
    </row>
    <row r="828" spans="1:16" x14ac:dyDescent="0.25">
      <c r="A828">
        <v>1788</v>
      </c>
      <c r="B828" t="s">
        <v>1718</v>
      </c>
      <c r="C828" t="s">
        <v>1719</v>
      </c>
      <c r="D828" t="s">
        <v>65</v>
      </c>
      <c r="E828" t="s">
        <v>65</v>
      </c>
      <c r="F828">
        <v>0.86</v>
      </c>
      <c r="G828">
        <f t="shared" si="48"/>
        <v>1</v>
      </c>
      <c r="H828" t="s">
        <v>65</v>
      </c>
      <c r="I828">
        <v>0.90058564204400005</v>
      </c>
      <c r="J828">
        <f t="shared" si="49"/>
        <v>1</v>
      </c>
      <c r="K828" t="s">
        <v>65</v>
      </c>
      <c r="L828">
        <v>0.98378618036900001</v>
      </c>
      <c r="M828">
        <f t="shared" si="50"/>
        <v>1</v>
      </c>
      <c r="N828" t="s">
        <v>65</v>
      </c>
      <c r="O828">
        <f t="shared" si="51"/>
        <v>1</v>
      </c>
      <c r="P828">
        <v>0.91479060747100005</v>
      </c>
    </row>
    <row r="829" spans="1:16" x14ac:dyDescent="0.25">
      <c r="A829">
        <v>1826</v>
      </c>
      <c r="B829" t="s">
        <v>1720</v>
      </c>
      <c r="C829" t="s">
        <v>1721</v>
      </c>
      <c r="D829" t="s">
        <v>65</v>
      </c>
      <c r="E829" t="s">
        <v>65</v>
      </c>
      <c r="F829">
        <v>0.87</v>
      </c>
      <c r="G829">
        <f t="shared" si="48"/>
        <v>1</v>
      </c>
      <c r="H829" t="s">
        <v>65</v>
      </c>
      <c r="I829">
        <v>0.95564669998899998</v>
      </c>
      <c r="J829">
        <f t="shared" si="49"/>
        <v>1</v>
      </c>
      <c r="K829" t="s">
        <v>65</v>
      </c>
      <c r="L829">
        <v>0.98912941359600004</v>
      </c>
      <c r="M829">
        <f t="shared" si="50"/>
        <v>1</v>
      </c>
      <c r="N829" t="s">
        <v>65</v>
      </c>
      <c r="O829">
        <f t="shared" si="51"/>
        <v>1</v>
      </c>
      <c r="P829">
        <v>0.93825870452799998</v>
      </c>
    </row>
    <row r="830" spans="1:16" x14ac:dyDescent="0.25">
      <c r="A830">
        <v>4776</v>
      </c>
      <c r="B830" t="s">
        <v>1722</v>
      </c>
      <c r="C830" t="s">
        <v>1723</v>
      </c>
      <c r="D830" t="s">
        <v>85</v>
      </c>
      <c r="E830" t="s">
        <v>72</v>
      </c>
      <c r="F830">
        <v>0.72</v>
      </c>
      <c r="G830">
        <f t="shared" si="48"/>
        <v>0</v>
      </c>
      <c r="H830" t="s">
        <v>85</v>
      </c>
      <c r="I830">
        <v>0.78791407273400005</v>
      </c>
      <c r="J830">
        <f t="shared" si="49"/>
        <v>1</v>
      </c>
      <c r="K830" t="s">
        <v>85</v>
      </c>
      <c r="L830">
        <v>0.98383549688799998</v>
      </c>
      <c r="M830">
        <f t="shared" si="50"/>
        <v>1</v>
      </c>
      <c r="N830" t="s">
        <v>85</v>
      </c>
      <c r="O830">
        <f t="shared" si="51"/>
        <v>1</v>
      </c>
      <c r="P830">
        <v>0.59058318987400005</v>
      </c>
    </row>
    <row r="831" spans="1:16" x14ac:dyDescent="0.25">
      <c r="A831">
        <v>3951</v>
      </c>
      <c r="B831" t="s">
        <v>1724</v>
      </c>
      <c r="C831" t="s">
        <v>1725</v>
      </c>
      <c r="D831" t="s">
        <v>85</v>
      </c>
      <c r="E831" t="s">
        <v>85</v>
      </c>
      <c r="F831">
        <v>0.72</v>
      </c>
      <c r="G831">
        <f t="shared" si="48"/>
        <v>1</v>
      </c>
      <c r="H831" t="s">
        <v>85</v>
      </c>
      <c r="I831">
        <v>0.88172913797300001</v>
      </c>
      <c r="J831">
        <f t="shared" si="49"/>
        <v>1</v>
      </c>
      <c r="K831" t="s">
        <v>85</v>
      </c>
      <c r="L831">
        <v>0.999887521517</v>
      </c>
      <c r="M831">
        <f t="shared" si="50"/>
        <v>1</v>
      </c>
      <c r="N831" t="s">
        <v>85</v>
      </c>
      <c r="O831">
        <f t="shared" si="51"/>
        <v>1</v>
      </c>
      <c r="P831">
        <v>0.86720555316400005</v>
      </c>
    </row>
    <row r="832" spans="1:16" x14ac:dyDescent="0.25">
      <c r="A832">
        <v>5313</v>
      </c>
      <c r="B832" t="s">
        <v>1726</v>
      </c>
      <c r="C832" t="s">
        <v>1727</v>
      </c>
      <c r="D832" t="s">
        <v>73</v>
      </c>
      <c r="E832" t="s">
        <v>73</v>
      </c>
      <c r="F832">
        <v>0.96</v>
      </c>
      <c r="G832">
        <f t="shared" si="48"/>
        <v>1</v>
      </c>
      <c r="H832" t="s">
        <v>73</v>
      </c>
      <c r="I832">
        <v>0.82265125314300003</v>
      </c>
      <c r="J832">
        <f t="shared" si="49"/>
        <v>1</v>
      </c>
      <c r="K832" t="s">
        <v>73</v>
      </c>
      <c r="L832">
        <v>0.99998801475400001</v>
      </c>
      <c r="M832">
        <f t="shared" si="50"/>
        <v>1</v>
      </c>
      <c r="N832" t="s">
        <v>73</v>
      </c>
      <c r="O832">
        <f t="shared" si="51"/>
        <v>1</v>
      </c>
      <c r="P832">
        <v>0.92754642263200004</v>
      </c>
    </row>
    <row r="833" spans="1:16" x14ac:dyDescent="0.25">
      <c r="A833">
        <v>2012</v>
      </c>
      <c r="B833" t="s">
        <v>1728</v>
      </c>
      <c r="C833" t="s">
        <v>1729</v>
      </c>
      <c r="D833" t="s">
        <v>65</v>
      </c>
      <c r="E833" t="s">
        <v>65</v>
      </c>
      <c r="F833">
        <v>0.87</v>
      </c>
      <c r="G833">
        <f t="shared" si="48"/>
        <v>1</v>
      </c>
      <c r="H833" t="s">
        <v>65</v>
      </c>
      <c r="I833">
        <v>0.92262402184199999</v>
      </c>
      <c r="J833">
        <f t="shared" si="49"/>
        <v>1</v>
      </c>
      <c r="K833" t="s">
        <v>65</v>
      </c>
      <c r="L833">
        <v>0.99991594405200002</v>
      </c>
      <c r="M833">
        <f t="shared" si="50"/>
        <v>1</v>
      </c>
      <c r="N833" t="s">
        <v>65</v>
      </c>
      <c r="O833">
        <f t="shared" si="51"/>
        <v>1</v>
      </c>
      <c r="P833">
        <v>0.93084665529800004</v>
      </c>
    </row>
    <row r="834" spans="1:16" x14ac:dyDescent="0.25">
      <c r="A834">
        <v>4846</v>
      </c>
      <c r="B834" t="s">
        <v>1730</v>
      </c>
      <c r="C834" t="s">
        <v>1731</v>
      </c>
      <c r="D834" t="s">
        <v>72</v>
      </c>
      <c r="E834" t="s">
        <v>72</v>
      </c>
      <c r="F834">
        <v>0.79</v>
      </c>
      <c r="G834">
        <f t="shared" si="48"/>
        <v>1</v>
      </c>
      <c r="H834" t="s">
        <v>72</v>
      </c>
      <c r="I834">
        <v>0.886914517367</v>
      </c>
      <c r="J834">
        <f t="shared" si="49"/>
        <v>1</v>
      </c>
      <c r="K834" t="s">
        <v>72</v>
      </c>
      <c r="L834">
        <v>0.99978836622800005</v>
      </c>
      <c r="M834">
        <f t="shared" si="50"/>
        <v>1</v>
      </c>
      <c r="N834" t="s">
        <v>72</v>
      </c>
      <c r="O834">
        <f t="shared" si="51"/>
        <v>1</v>
      </c>
      <c r="P834">
        <v>0.89223429453199998</v>
      </c>
    </row>
    <row r="835" spans="1:16" x14ac:dyDescent="0.25">
      <c r="A835">
        <v>2824</v>
      </c>
      <c r="B835" t="s">
        <v>1732</v>
      </c>
      <c r="C835" t="s">
        <v>1733</v>
      </c>
      <c r="D835" t="s">
        <v>62</v>
      </c>
      <c r="E835" t="s">
        <v>62</v>
      </c>
      <c r="F835">
        <v>0.94</v>
      </c>
      <c r="G835">
        <f t="shared" ref="G835:G898" si="52">IF(E835=D835, 1, 0)</f>
        <v>1</v>
      </c>
      <c r="H835" t="s">
        <v>62</v>
      </c>
      <c r="I835">
        <v>0.671746707469</v>
      </c>
      <c r="J835">
        <f t="shared" ref="J835:J898" si="53">IF(H835=D835, 1, 0)</f>
        <v>1</v>
      </c>
      <c r="K835" t="s">
        <v>62</v>
      </c>
      <c r="L835">
        <v>0.98300843466999999</v>
      </c>
      <c r="M835">
        <f t="shared" ref="M835:M898" si="54">IF(K835=D835, 1, 0)</f>
        <v>1</v>
      </c>
      <c r="N835" t="s">
        <v>62</v>
      </c>
      <c r="O835">
        <f t="shared" ref="O835:O898" si="55">IF(N835=D835, 1, 0)</f>
        <v>1</v>
      </c>
      <c r="P835">
        <v>0.86491838071299998</v>
      </c>
    </row>
    <row r="836" spans="1:16" x14ac:dyDescent="0.25">
      <c r="A836">
        <v>4682</v>
      </c>
      <c r="B836" t="s">
        <v>1734</v>
      </c>
      <c r="C836" t="s">
        <v>1735</v>
      </c>
      <c r="D836" t="s">
        <v>85</v>
      </c>
      <c r="E836" t="s">
        <v>85</v>
      </c>
      <c r="F836">
        <v>0.73</v>
      </c>
      <c r="G836">
        <f t="shared" si="52"/>
        <v>1</v>
      </c>
      <c r="H836" t="s">
        <v>85</v>
      </c>
      <c r="I836">
        <v>0.91807604451299996</v>
      </c>
      <c r="J836">
        <f t="shared" si="53"/>
        <v>1</v>
      </c>
      <c r="K836" t="s">
        <v>85</v>
      </c>
      <c r="L836">
        <v>0.99960570390000003</v>
      </c>
      <c r="M836">
        <f t="shared" si="54"/>
        <v>1</v>
      </c>
      <c r="N836" t="s">
        <v>85</v>
      </c>
      <c r="O836">
        <f t="shared" si="55"/>
        <v>1</v>
      </c>
      <c r="P836">
        <v>0.88256058280399996</v>
      </c>
    </row>
    <row r="837" spans="1:16" x14ac:dyDescent="0.25">
      <c r="A837">
        <v>2320</v>
      </c>
      <c r="B837" t="s">
        <v>1736</v>
      </c>
      <c r="C837" t="s">
        <v>368</v>
      </c>
      <c r="D837" t="s">
        <v>369</v>
      </c>
      <c r="E837" t="s">
        <v>148</v>
      </c>
      <c r="F837">
        <v>0.73</v>
      </c>
      <c r="G837">
        <f t="shared" si="52"/>
        <v>0</v>
      </c>
      <c r="H837" t="s">
        <v>369</v>
      </c>
      <c r="I837">
        <v>0.36972101568100002</v>
      </c>
      <c r="J837">
        <f t="shared" si="53"/>
        <v>1</v>
      </c>
      <c r="K837" t="s">
        <v>369</v>
      </c>
      <c r="L837">
        <v>0.83598663673100004</v>
      </c>
      <c r="M837">
        <f t="shared" si="54"/>
        <v>1</v>
      </c>
      <c r="N837" t="s">
        <v>369</v>
      </c>
      <c r="O837">
        <f t="shared" si="55"/>
        <v>1</v>
      </c>
      <c r="P837">
        <v>0.401902550804</v>
      </c>
    </row>
    <row r="838" spans="1:16" x14ac:dyDescent="0.25">
      <c r="A838">
        <v>2938</v>
      </c>
      <c r="B838" t="s">
        <v>1737</v>
      </c>
      <c r="C838" t="s">
        <v>1738</v>
      </c>
      <c r="D838" t="s">
        <v>72</v>
      </c>
      <c r="E838" t="s">
        <v>72</v>
      </c>
      <c r="F838">
        <v>0.85</v>
      </c>
      <c r="G838">
        <f t="shared" si="52"/>
        <v>1</v>
      </c>
      <c r="H838" t="s">
        <v>72</v>
      </c>
      <c r="I838">
        <v>0.90032860504000001</v>
      </c>
      <c r="J838">
        <f t="shared" si="53"/>
        <v>1</v>
      </c>
      <c r="K838" t="s">
        <v>72</v>
      </c>
      <c r="L838">
        <v>0.99866822771099995</v>
      </c>
      <c r="M838">
        <f t="shared" si="54"/>
        <v>1</v>
      </c>
      <c r="N838" t="s">
        <v>72</v>
      </c>
      <c r="O838">
        <f t="shared" si="55"/>
        <v>1</v>
      </c>
      <c r="P838">
        <v>0.91633227758400004</v>
      </c>
    </row>
    <row r="839" spans="1:16" x14ac:dyDescent="0.25">
      <c r="A839">
        <v>2679</v>
      </c>
      <c r="B839" t="s">
        <v>1739</v>
      </c>
      <c r="C839" t="s">
        <v>1740</v>
      </c>
      <c r="D839" t="s">
        <v>148</v>
      </c>
      <c r="E839" t="s">
        <v>148</v>
      </c>
      <c r="F839">
        <v>0.87</v>
      </c>
      <c r="G839">
        <f t="shared" si="52"/>
        <v>1</v>
      </c>
      <c r="H839" t="s">
        <v>148</v>
      </c>
      <c r="I839">
        <v>0.93163905854600004</v>
      </c>
      <c r="J839">
        <f t="shared" si="53"/>
        <v>1</v>
      </c>
      <c r="K839" t="s">
        <v>148</v>
      </c>
      <c r="L839">
        <v>0.99958836020599995</v>
      </c>
      <c r="M839">
        <f t="shared" si="54"/>
        <v>1</v>
      </c>
      <c r="N839" t="s">
        <v>148</v>
      </c>
      <c r="O839">
        <f t="shared" si="55"/>
        <v>1</v>
      </c>
      <c r="P839">
        <v>0.93374247291699997</v>
      </c>
    </row>
    <row r="840" spans="1:16" x14ac:dyDescent="0.25">
      <c r="A840">
        <v>5481</v>
      </c>
      <c r="B840" t="s">
        <v>1741</v>
      </c>
      <c r="C840" t="s">
        <v>1742</v>
      </c>
      <c r="D840" t="s">
        <v>85</v>
      </c>
      <c r="E840" t="s">
        <v>73</v>
      </c>
      <c r="F840">
        <v>0.7</v>
      </c>
      <c r="G840">
        <f t="shared" si="52"/>
        <v>0</v>
      </c>
      <c r="H840" t="s">
        <v>85</v>
      </c>
      <c r="I840">
        <v>0.95186120327400003</v>
      </c>
      <c r="J840">
        <f t="shared" si="53"/>
        <v>1</v>
      </c>
      <c r="K840" t="s">
        <v>85</v>
      </c>
      <c r="L840">
        <v>0.99999618206800001</v>
      </c>
      <c r="M840">
        <f t="shared" si="54"/>
        <v>1</v>
      </c>
      <c r="N840" t="s">
        <v>85</v>
      </c>
      <c r="O840">
        <f t="shared" si="55"/>
        <v>1</v>
      </c>
      <c r="P840">
        <v>0.65061912844699998</v>
      </c>
    </row>
    <row r="841" spans="1:16" x14ac:dyDescent="0.25">
      <c r="A841">
        <v>1171</v>
      </c>
      <c r="B841" t="s">
        <v>1743</v>
      </c>
      <c r="C841" t="s">
        <v>1744</v>
      </c>
      <c r="D841" t="s">
        <v>187</v>
      </c>
      <c r="E841" t="s">
        <v>187</v>
      </c>
      <c r="F841">
        <v>0.76</v>
      </c>
      <c r="G841">
        <f t="shared" si="52"/>
        <v>1</v>
      </c>
      <c r="H841" t="s">
        <v>187</v>
      </c>
      <c r="I841">
        <v>0.88204849398999996</v>
      </c>
      <c r="J841">
        <f t="shared" si="53"/>
        <v>1</v>
      </c>
      <c r="K841" t="s">
        <v>187</v>
      </c>
      <c r="L841">
        <v>0.99989045362899998</v>
      </c>
      <c r="M841">
        <f t="shared" si="54"/>
        <v>1</v>
      </c>
      <c r="N841" t="s">
        <v>187</v>
      </c>
      <c r="O841">
        <f t="shared" si="55"/>
        <v>1</v>
      </c>
      <c r="P841">
        <v>0.88064631587300002</v>
      </c>
    </row>
    <row r="842" spans="1:16" x14ac:dyDescent="0.25">
      <c r="A842">
        <v>2697</v>
      </c>
      <c r="B842" t="s">
        <v>1745</v>
      </c>
      <c r="C842" t="s">
        <v>1746</v>
      </c>
      <c r="D842" t="s">
        <v>65</v>
      </c>
      <c r="E842" t="s">
        <v>148</v>
      </c>
      <c r="F842">
        <v>0.74</v>
      </c>
      <c r="G842">
        <f t="shared" si="52"/>
        <v>0</v>
      </c>
      <c r="H842" t="s">
        <v>65</v>
      </c>
      <c r="I842">
        <v>0.54669790901500004</v>
      </c>
      <c r="J842">
        <f t="shared" si="53"/>
        <v>1</v>
      </c>
      <c r="K842" t="s">
        <v>65</v>
      </c>
      <c r="L842">
        <v>0.57621615088300004</v>
      </c>
      <c r="M842">
        <f t="shared" si="54"/>
        <v>1</v>
      </c>
      <c r="N842" t="s">
        <v>65</v>
      </c>
      <c r="O842">
        <f t="shared" si="55"/>
        <v>1</v>
      </c>
      <c r="P842">
        <v>0.37430468663299998</v>
      </c>
    </row>
    <row r="843" spans="1:16" x14ac:dyDescent="0.25">
      <c r="A843">
        <v>2468</v>
      </c>
      <c r="B843" t="s">
        <v>1747</v>
      </c>
      <c r="C843" t="s">
        <v>1748</v>
      </c>
      <c r="D843" t="s">
        <v>707</v>
      </c>
      <c r="E843" t="s">
        <v>65</v>
      </c>
      <c r="F843">
        <v>0.68</v>
      </c>
      <c r="G843">
        <f t="shared" si="52"/>
        <v>0</v>
      </c>
      <c r="H843" t="s">
        <v>72</v>
      </c>
      <c r="I843">
        <v>0.75499680007900005</v>
      </c>
      <c r="J843">
        <f t="shared" si="53"/>
        <v>0</v>
      </c>
      <c r="K843" t="s">
        <v>72</v>
      </c>
      <c r="L843">
        <v>0.94248980415200001</v>
      </c>
      <c r="M843">
        <f t="shared" si="54"/>
        <v>0</v>
      </c>
      <c r="N843" t="s">
        <v>72</v>
      </c>
      <c r="O843">
        <f t="shared" si="55"/>
        <v>0</v>
      </c>
      <c r="P843">
        <v>0.56582886807699995</v>
      </c>
    </row>
    <row r="844" spans="1:16" x14ac:dyDescent="0.25">
      <c r="A844">
        <v>1332</v>
      </c>
      <c r="B844" t="s">
        <v>1749</v>
      </c>
      <c r="C844" t="s">
        <v>1750</v>
      </c>
      <c r="D844" t="s">
        <v>72</v>
      </c>
      <c r="E844" t="s">
        <v>269</v>
      </c>
      <c r="F844">
        <v>0.7</v>
      </c>
      <c r="G844">
        <f t="shared" si="52"/>
        <v>0</v>
      </c>
      <c r="H844" t="s">
        <v>72</v>
      </c>
      <c r="I844">
        <v>0.57945238127300003</v>
      </c>
      <c r="J844">
        <f t="shared" si="53"/>
        <v>1</v>
      </c>
      <c r="K844" t="s">
        <v>72</v>
      </c>
      <c r="L844">
        <v>0.91178848562299997</v>
      </c>
      <c r="M844">
        <f t="shared" si="54"/>
        <v>1</v>
      </c>
      <c r="N844" t="s">
        <v>72</v>
      </c>
      <c r="O844">
        <f t="shared" si="55"/>
        <v>1</v>
      </c>
      <c r="P844">
        <v>0.49708028896500001</v>
      </c>
    </row>
    <row r="845" spans="1:16" x14ac:dyDescent="0.25">
      <c r="A845">
        <v>2723</v>
      </c>
      <c r="B845" t="s">
        <v>1751</v>
      </c>
      <c r="C845" t="s">
        <v>1752</v>
      </c>
      <c r="D845" t="s">
        <v>148</v>
      </c>
      <c r="E845" t="s">
        <v>148</v>
      </c>
      <c r="F845">
        <v>0.86</v>
      </c>
      <c r="G845">
        <f t="shared" si="52"/>
        <v>1</v>
      </c>
      <c r="H845" t="s">
        <v>148</v>
      </c>
      <c r="I845">
        <v>0.93392484845599999</v>
      </c>
      <c r="J845">
        <f t="shared" si="53"/>
        <v>1</v>
      </c>
      <c r="K845" t="s">
        <v>148</v>
      </c>
      <c r="L845">
        <v>0.99939520231900003</v>
      </c>
      <c r="M845">
        <f t="shared" si="54"/>
        <v>1</v>
      </c>
      <c r="N845" t="s">
        <v>148</v>
      </c>
      <c r="O845">
        <f t="shared" si="55"/>
        <v>1</v>
      </c>
      <c r="P845">
        <v>0.931106683592</v>
      </c>
    </row>
    <row r="846" spans="1:16" x14ac:dyDescent="0.25">
      <c r="A846">
        <v>5666</v>
      </c>
      <c r="B846" t="s">
        <v>1753</v>
      </c>
      <c r="C846" t="s">
        <v>1754</v>
      </c>
      <c r="D846" t="s">
        <v>65</v>
      </c>
      <c r="E846" t="s">
        <v>65</v>
      </c>
      <c r="F846">
        <v>0.98</v>
      </c>
      <c r="G846">
        <f t="shared" si="52"/>
        <v>1</v>
      </c>
      <c r="H846" t="s">
        <v>65</v>
      </c>
      <c r="I846">
        <v>0.96743180156599995</v>
      </c>
      <c r="J846">
        <f t="shared" si="53"/>
        <v>1</v>
      </c>
      <c r="K846" t="s">
        <v>65</v>
      </c>
      <c r="L846">
        <v>0.99545804923600001</v>
      </c>
      <c r="M846">
        <f t="shared" si="54"/>
        <v>1</v>
      </c>
      <c r="N846" t="s">
        <v>65</v>
      </c>
      <c r="O846">
        <f t="shared" si="55"/>
        <v>1</v>
      </c>
      <c r="P846">
        <v>0.98096328360100005</v>
      </c>
    </row>
    <row r="847" spans="1:16" x14ac:dyDescent="0.25">
      <c r="A847">
        <v>2655</v>
      </c>
      <c r="B847" t="s">
        <v>1755</v>
      </c>
      <c r="C847" t="s">
        <v>1756</v>
      </c>
      <c r="D847" t="s">
        <v>74</v>
      </c>
      <c r="E847" t="s">
        <v>707</v>
      </c>
      <c r="F847">
        <v>0.71</v>
      </c>
      <c r="G847">
        <f t="shared" si="52"/>
        <v>0</v>
      </c>
      <c r="H847" t="s">
        <v>74</v>
      </c>
      <c r="I847">
        <v>0.84068793211500004</v>
      </c>
      <c r="J847">
        <f t="shared" si="53"/>
        <v>1</v>
      </c>
      <c r="K847" t="s">
        <v>74</v>
      </c>
      <c r="L847">
        <v>0.99975884364800005</v>
      </c>
      <c r="M847">
        <f t="shared" si="54"/>
        <v>1</v>
      </c>
      <c r="N847" t="s">
        <v>74</v>
      </c>
      <c r="O847">
        <f t="shared" si="55"/>
        <v>1</v>
      </c>
      <c r="P847">
        <v>0.61348225858799998</v>
      </c>
    </row>
    <row r="848" spans="1:16" x14ac:dyDescent="0.25">
      <c r="A848">
        <v>5437</v>
      </c>
      <c r="B848" t="s">
        <v>1757</v>
      </c>
      <c r="C848" t="s">
        <v>1758</v>
      </c>
      <c r="D848" t="s">
        <v>169</v>
      </c>
      <c r="E848" t="s">
        <v>72</v>
      </c>
      <c r="F848">
        <v>0.72</v>
      </c>
      <c r="G848">
        <f t="shared" si="52"/>
        <v>0</v>
      </c>
      <c r="H848" t="s">
        <v>85</v>
      </c>
      <c r="I848">
        <v>0.63909770988799997</v>
      </c>
      <c r="J848">
        <f t="shared" si="53"/>
        <v>0</v>
      </c>
      <c r="K848" t="s">
        <v>85</v>
      </c>
      <c r="L848">
        <v>0.92790812284900004</v>
      </c>
      <c r="M848">
        <f t="shared" si="54"/>
        <v>0</v>
      </c>
      <c r="N848" t="s">
        <v>85</v>
      </c>
      <c r="O848">
        <f t="shared" si="55"/>
        <v>0</v>
      </c>
      <c r="P848">
        <v>0.522335277579</v>
      </c>
    </row>
    <row r="849" spans="1:16" x14ac:dyDescent="0.25">
      <c r="A849">
        <v>3110</v>
      </c>
      <c r="B849" t="s">
        <v>1759</v>
      </c>
      <c r="C849" t="s">
        <v>1760</v>
      </c>
      <c r="D849" t="s">
        <v>65</v>
      </c>
      <c r="E849" t="s">
        <v>85</v>
      </c>
      <c r="F849">
        <v>0.83</v>
      </c>
      <c r="G849">
        <f t="shared" si="52"/>
        <v>0</v>
      </c>
      <c r="H849" t="s">
        <v>85</v>
      </c>
      <c r="I849">
        <v>0.65021476754499996</v>
      </c>
      <c r="J849">
        <f t="shared" si="53"/>
        <v>0</v>
      </c>
      <c r="K849" t="s">
        <v>85</v>
      </c>
      <c r="L849">
        <v>0.90321863381900003</v>
      </c>
      <c r="M849">
        <f t="shared" si="54"/>
        <v>0</v>
      </c>
      <c r="N849" t="s">
        <v>85</v>
      </c>
      <c r="O849">
        <f t="shared" si="55"/>
        <v>0</v>
      </c>
      <c r="P849">
        <v>0.79447780045500005</v>
      </c>
    </row>
    <row r="850" spans="1:16" x14ac:dyDescent="0.25">
      <c r="A850">
        <v>957</v>
      </c>
      <c r="B850" t="s">
        <v>1761</v>
      </c>
      <c r="C850" t="s">
        <v>1762</v>
      </c>
      <c r="D850" t="s">
        <v>65</v>
      </c>
      <c r="E850" t="s">
        <v>65</v>
      </c>
      <c r="F850">
        <v>0.8</v>
      </c>
      <c r="G850">
        <f t="shared" si="52"/>
        <v>1</v>
      </c>
      <c r="H850" t="s">
        <v>65</v>
      </c>
      <c r="I850">
        <v>0.944620755285</v>
      </c>
      <c r="J850">
        <f t="shared" si="53"/>
        <v>1</v>
      </c>
      <c r="K850" t="s">
        <v>65</v>
      </c>
      <c r="L850">
        <v>0.96378672455699999</v>
      </c>
      <c r="M850">
        <f t="shared" si="54"/>
        <v>1</v>
      </c>
      <c r="N850" t="s">
        <v>65</v>
      </c>
      <c r="O850">
        <f t="shared" si="55"/>
        <v>1</v>
      </c>
      <c r="P850">
        <v>0.90280249327999995</v>
      </c>
    </row>
    <row r="851" spans="1:16" x14ac:dyDescent="0.25">
      <c r="A851">
        <v>1643</v>
      </c>
      <c r="B851" t="s">
        <v>1763</v>
      </c>
      <c r="C851" t="s">
        <v>1764</v>
      </c>
      <c r="D851" t="s">
        <v>148</v>
      </c>
      <c r="E851" t="s">
        <v>148</v>
      </c>
      <c r="F851">
        <v>0.85</v>
      </c>
      <c r="G851">
        <f t="shared" si="52"/>
        <v>1</v>
      </c>
      <c r="H851" t="s">
        <v>148</v>
      </c>
      <c r="I851">
        <v>0.77153928154100004</v>
      </c>
      <c r="J851">
        <f t="shared" si="53"/>
        <v>1</v>
      </c>
      <c r="K851" t="s">
        <v>148</v>
      </c>
      <c r="L851">
        <v>0.993255493233</v>
      </c>
      <c r="M851">
        <f t="shared" si="54"/>
        <v>1</v>
      </c>
      <c r="N851" t="s">
        <v>148</v>
      </c>
      <c r="O851">
        <f t="shared" si="55"/>
        <v>1</v>
      </c>
      <c r="P851">
        <v>0.87159825825799997</v>
      </c>
    </row>
    <row r="852" spans="1:16" x14ac:dyDescent="0.25">
      <c r="A852">
        <v>339</v>
      </c>
      <c r="B852" t="s">
        <v>1765</v>
      </c>
      <c r="C852" t="s">
        <v>1766</v>
      </c>
      <c r="D852" t="s">
        <v>66</v>
      </c>
      <c r="E852" t="s">
        <v>66</v>
      </c>
      <c r="F852">
        <v>0.93</v>
      </c>
      <c r="G852">
        <f t="shared" si="52"/>
        <v>1</v>
      </c>
      <c r="H852" t="s">
        <v>66</v>
      </c>
      <c r="I852">
        <v>0.42731016996400001</v>
      </c>
      <c r="J852">
        <f t="shared" si="53"/>
        <v>1</v>
      </c>
      <c r="K852" t="s">
        <v>72</v>
      </c>
      <c r="L852">
        <v>0.71134664164200001</v>
      </c>
      <c r="M852">
        <f t="shared" si="54"/>
        <v>0</v>
      </c>
      <c r="N852" t="s">
        <v>66</v>
      </c>
      <c r="O852">
        <f t="shared" si="55"/>
        <v>1</v>
      </c>
      <c r="P852">
        <v>0.45243672332099999</v>
      </c>
    </row>
    <row r="853" spans="1:16" x14ac:dyDescent="0.25">
      <c r="A853">
        <v>2256</v>
      </c>
      <c r="B853" t="s">
        <v>1767</v>
      </c>
      <c r="C853" t="s">
        <v>1768</v>
      </c>
      <c r="D853" t="s">
        <v>72</v>
      </c>
      <c r="E853" t="s">
        <v>72</v>
      </c>
      <c r="F853">
        <v>0.92</v>
      </c>
      <c r="G853">
        <f t="shared" si="52"/>
        <v>1</v>
      </c>
      <c r="H853" t="s">
        <v>72</v>
      </c>
      <c r="I853">
        <v>0.83666587417100002</v>
      </c>
      <c r="J853">
        <f t="shared" si="53"/>
        <v>1</v>
      </c>
      <c r="K853" t="s">
        <v>72</v>
      </c>
      <c r="L853">
        <v>0.97830440335500002</v>
      </c>
      <c r="M853">
        <f t="shared" si="54"/>
        <v>1</v>
      </c>
      <c r="N853" t="s">
        <v>72</v>
      </c>
      <c r="O853">
        <f t="shared" si="55"/>
        <v>1</v>
      </c>
      <c r="P853">
        <v>0.911656759175</v>
      </c>
    </row>
    <row r="854" spans="1:16" x14ac:dyDescent="0.25">
      <c r="A854">
        <v>4208</v>
      </c>
      <c r="B854" t="s">
        <v>1769</v>
      </c>
      <c r="C854" t="s">
        <v>1770</v>
      </c>
      <c r="D854" t="s">
        <v>85</v>
      </c>
      <c r="E854" t="s">
        <v>85</v>
      </c>
      <c r="F854">
        <v>0.92</v>
      </c>
      <c r="G854">
        <f t="shared" si="52"/>
        <v>1</v>
      </c>
      <c r="H854" t="s">
        <v>85</v>
      </c>
      <c r="I854">
        <v>0.87872060160800003</v>
      </c>
      <c r="J854">
        <f t="shared" si="53"/>
        <v>1</v>
      </c>
      <c r="K854" t="s">
        <v>85</v>
      </c>
      <c r="L854">
        <v>0.99959099060800005</v>
      </c>
      <c r="M854">
        <f t="shared" si="54"/>
        <v>1</v>
      </c>
      <c r="N854" t="s">
        <v>85</v>
      </c>
      <c r="O854">
        <f t="shared" si="55"/>
        <v>1</v>
      </c>
      <c r="P854">
        <v>0.93277053073899996</v>
      </c>
    </row>
    <row r="855" spans="1:16" x14ac:dyDescent="0.25">
      <c r="A855">
        <v>3760</v>
      </c>
      <c r="B855" t="s">
        <v>1771</v>
      </c>
      <c r="C855" t="s">
        <v>1772</v>
      </c>
      <c r="D855" t="s">
        <v>85</v>
      </c>
      <c r="E855" t="s">
        <v>85</v>
      </c>
      <c r="F855">
        <v>0.79</v>
      </c>
      <c r="G855">
        <f t="shared" si="52"/>
        <v>1</v>
      </c>
      <c r="H855" t="s">
        <v>85</v>
      </c>
      <c r="I855">
        <v>0.96965055537900002</v>
      </c>
      <c r="J855">
        <f t="shared" si="53"/>
        <v>1</v>
      </c>
      <c r="K855" t="s">
        <v>85</v>
      </c>
      <c r="L855">
        <v>0.99999511031900001</v>
      </c>
      <c r="M855">
        <f t="shared" si="54"/>
        <v>1</v>
      </c>
      <c r="N855" t="s">
        <v>85</v>
      </c>
      <c r="O855">
        <f t="shared" si="55"/>
        <v>1</v>
      </c>
      <c r="P855">
        <v>0.91988188856599995</v>
      </c>
    </row>
    <row r="856" spans="1:16" x14ac:dyDescent="0.25">
      <c r="A856">
        <v>1268</v>
      </c>
      <c r="B856" t="s">
        <v>1773</v>
      </c>
      <c r="C856" t="s">
        <v>1298</v>
      </c>
      <c r="D856" t="s">
        <v>187</v>
      </c>
      <c r="E856" t="s">
        <v>187</v>
      </c>
      <c r="F856">
        <v>0.95</v>
      </c>
      <c r="G856">
        <f t="shared" si="52"/>
        <v>1</v>
      </c>
      <c r="H856" t="s">
        <v>187</v>
      </c>
      <c r="I856">
        <v>0.86745403171500002</v>
      </c>
      <c r="J856">
        <f t="shared" si="53"/>
        <v>1</v>
      </c>
      <c r="K856" t="s">
        <v>187</v>
      </c>
      <c r="L856">
        <v>0.99818382665500005</v>
      </c>
      <c r="M856">
        <f t="shared" si="54"/>
        <v>1</v>
      </c>
      <c r="N856" t="s">
        <v>187</v>
      </c>
      <c r="O856">
        <f t="shared" si="55"/>
        <v>1</v>
      </c>
      <c r="P856">
        <v>0.93854595278999997</v>
      </c>
    </row>
    <row r="857" spans="1:16" x14ac:dyDescent="0.25">
      <c r="A857">
        <v>665</v>
      </c>
      <c r="B857" t="s">
        <v>1774</v>
      </c>
      <c r="C857" t="s">
        <v>1775</v>
      </c>
      <c r="D857" t="s">
        <v>85</v>
      </c>
      <c r="E857" t="s">
        <v>85</v>
      </c>
      <c r="F857">
        <v>0.91</v>
      </c>
      <c r="G857">
        <f t="shared" si="52"/>
        <v>1</v>
      </c>
      <c r="H857" t="s">
        <v>85</v>
      </c>
      <c r="I857">
        <v>0.90848664705799997</v>
      </c>
      <c r="J857">
        <f t="shared" si="53"/>
        <v>1</v>
      </c>
      <c r="K857" t="s">
        <v>85</v>
      </c>
      <c r="L857">
        <v>0.99994932113599999</v>
      </c>
      <c r="M857">
        <f t="shared" si="54"/>
        <v>1</v>
      </c>
      <c r="N857" t="s">
        <v>85</v>
      </c>
      <c r="O857">
        <f t="shared" si="55"/>
        <v>1</v>
      </c>
      <c r="P857">
        <v>0.93947865606500003</v>
      </c>
    </row>
    <row r="858" spans="1:16" x14ac:dyDescent="0.25">
      <c r="A858">
        <v>670</v>
      </c>
      <c r="B858" t="s">
        <v>1776</v>
      </c>
      <c r="C858" t="s">
        <v>1777</v>
      </c>
      <c r="D858" t="s">
        <v>85</v>
      </c>
      <c r="E858" t="s">
        <v>85</v>
      </c>
      <c r="F858">
        <v>0.83</v>
      </c>
      <c r="G858">
        <f t="shared" si="52"/>
        <v>1</v>
      </c>
      <c r="H858" t="s">
        <v>85</v>
      </c>
      <c r="I858">
        <v>0.92563172333099997</v>
      </c>
      <c r="J858">
        <f t="shared" si="53"/>
        <v>1</v>
      </c>
      <c r="K858" t="s">
        <v>85</v>
      </c>
      <c r="L858">
        <v>0.999987754294</v>
      </c>
      <c r="M858">
        <f t="shared" si="54"/>
        <v>1</v>
      </c>
      <c r="N858" t="s">
        <v>85</v>
      </c>
      <c r="O858">
        <f t="shared" si="55"/>
        <v>1</v>
      </c>
      <c r="P858">
        <v>0.91853982587500005</v>
      </c>
    </row>
    <row r="859" spans="1:16" x14ac:dyDescent="0.25">
      <c r="A859">
        <v>2939</v>
      </c>
      <c r="B859" t="s">
        <v>1778</v>
      </c>
      <c r="C859" t="s">
        <v>1779</v>
      </c>
      <c r="D859" t="s">
        <v>85</v>
      </c>
      <c r="E859" t="s">
        <v>85</v>
      </c>
      <c r="F859">
        <v>0.81</v>
      </c>
      <c r="G859">
        <f t="shared" si="52"/>
        <v>1</v>
      </c>
      <c r="H859" t="s">
        <v>85</v>
      </c>
      <c r="I859">
        <v>0.96783304202599996</v>
      </c>
      <c r="J859">
        <f t="shared" si="53"/>
        <v>1</v>
      </c>
      <c r="K859" t="s">
        <v>85</v>
      </c>
      <c r="L859">
        <v>0.99999953682300002</v>
      </c>
      <c r="M859">
        <f t="shared" si="54"/>
        <v>1</v>
      </c>
      <c r="N859" t="s">
        <v>85</v>
      </c>
      <c r="O859">
        <f t="shared" si="55"/>
        <v>1</v>
      </c>
      <c r="P859">
        <v>0.92594419294999997</v>
      </c>
    </row>
    <row r="860" spans="1:16" x14ac:dyDescent="0.25">
      <c r="A860">
        <v>4107</v>
      </c>
      <c r="B860" t="s">
        <v>1780</v>
      </c>
      <c r="C860" t="s">
        <v>1781</v>
      </c>
      <c r="D860" t="s">
        <v>85</v>
      </c>
      <c r="E860" t="s">
        <v>72</v>
      </c>
      <c r="F860">
        <v>0.75</v>
      </c>
      <c r="G860">
        <f t="shared" si="52"/>
        <v>0</v>
      </c>
      <c r="H860" t="s">
        <v>85</v>
      </c>
      <c r="I860">
        <v>0.95137185484700004</v>
      </c>
      <c r="J860">
        <f t="shared" si="53"/>
        <v>1</v>
      </c>
      <c r="K860" t="s">
        <v>85</v>
      </c>
      <c r="L860">
        <v>0.99999572271199999</v>
      </c>
      <c r="M860">
        <f t="shared" si="54"/>
        <v>1</v>
      </c>
      <c r="N860" t="s">
        <v>85</v>
      </c>
      <c r="O860">
        <f t="shared" si="55"/>
        <v>1</v>
      </c>
      <c r="P860">
        <v>0.65045585918600002</v>
      </c>
    </row>
    <row r="861" spans="1:16" x14ac:dyDescent="0.25">
      <c r="A861">
        <v>4825</v>
      </c>
      <c r="B861" t="s">
        <v>1782</v>
      </c>
      <c r="C861" t="s">
        <v>869</v>
      </c>
      <c r="D861" t="s">
        <v>85</v>
      </c>
      <c r="E861" t="s">
        <v>85</v>
      </c>
      <c r="F861">
        <v>0.87</v>
      </c>
      <c r="G861">
        <f t="shared" si="52"/>
        <v>1</v>
      </c>
      <c r="H861" t="s">
        <v>85</v>
      </c>
      <c r="I861">
        <v>0.87616610476900003</v>
      </c>
      <c r="J861">
        <f t="shared" si="53"/>
        <v>1</v>
      </c>
      <c r="K861" t="s">
        <v>85</v>
      </c>
      <c r="L861">
        <v>0.99992652922500003</v>
      </c>
      <c r="M861">
        <f t="shared" si="54"/>
        <v>1</v>
      </c>
      <c r="N861" t="s">
        <v>85</v>
      </c>
      <c r="O861">
        <f t="shared" si="55"/>
        <v>1</v>
      </c>
      <c r="P861">
        <v>0.91536421133099999</v>
      </c>
    </row>
    <row r="862" spans="1:16" x14ac:dyDescent="0.25">
      <c r="A862">
        <v>574</v>
      </c>
      <c r="B862" t="s">
        <v>1783</v>
      </c>
      <c r="C862" t="s">
        <v>1784</v>
      </c>
      <c r="D862" t="s">
        <v>85</v>
      </c>
      <c r="E862" t="s">
        <v>85</v>
      </c>
      <c r="F862">
        <v>0.95</v>
      </c>
      <c r="G862">
        <f t="shared" si="52"/>
        <v>1</v>
      </c>
      <c r="H862" t="s">
        <v>85</v>
      </c>
      <c r="I862">
        <v>0.85826968340599996</v>
      </c>
      <c r="J862">
        <f t="shared" si="53"/>
        <v>1</v>
      </c>
      <c r="K862" t="s">
        <v>85</v>
      </c>
      <c r="L862">
        <v>0.99980559518599998</v>
      </c>
      <c r="M862">
        <f t="shared" si="54"/>
        <v>1</v>
      </c>
      <c r="N862" t="s">
        <v>85</v>
      </c>
      <c r="O862">
        <f t="shared" si="55"/>
        <v>1</v>
      </c>
      <c r="P862">
        <v>0.93602509286400004</v>
      </c>
    </row>
    <row r="863" spans="1:16" x14ac:dyDescent="0.25">
      <c r="A863">
        <v>4676</v>
      </c>
      <c r="B863" t="s">
        <v>1785</v>
      </c>
      <c r="C863" t="s">
        <v>1786</v>
      </c>
      <c r="D863" t="s">
        <v>72</v>
      </c>
      <c r="E863" t="s">
        <v>65</v>
      </c>
      <c r="F863">
        <v>0.67</v>
      </c>
      <c r="G863">
        <f t="shared" si="52"/>
        <v>0</v>
      </c>
      <c r="H863" t="s">
        <v>72</v>
      </c>
      <c r="I863">
        <v>0.61047502468399995</v>
      </c>
      <c r="J863">
        <f t="shared" si="53"/>
        <v>1</v>
      </c>
      <c r="K863" t="s">
        <v>72</v>
      </c>
      <c r="L863">
        <v>0.98908364791799996</v>
      </c>
      <c r="M863">
        <f t="shared" si="54"/>
        <v>1</v>
      </c>
      <c r="N863" t="s">
        <v>72</v>
      </c>
      <c r="O863">
        <f t="shared" si="55"/>
        <v>1</v>
      </c>
      <c r="P863">
        <v>0.53318622420100004</v>
      </c>
    </row>
    <row r="864" spans="1:16" x14ac:dyDescent="0.25">
      <c r="A864">
        <v>4087</v>
      </c>
      <c r="B864" t="s">
        <v>1787</v>
      </c>
      <c r="C864" t="s">
        <v>1788</v>
      </c>
      <c r="D864" t="s">
        <v>85</v>
      </c>
      <c r="E864" t="s">
        <v>148</v>
      </c>
      <c r="F864">
        <v>0.71</v>
      </c>
      <c r="G864">
        <f t="shared" si="52"/>
        <v>0</v>
      </c>
      <c r="H864" t="s">
        <v>85</v>
      </c>
      <c r="I864">
        <v>0.89685150255000001</v>
      </c>
      <c r="J864">
        <f t="shared" si="53"/>
        <v>1</v>
      </c>
      <c r="K864" t="s">
        <v>85</v>
      </c>
      <c r="L864">
        <v>0.99264559078799997</v>
      </c>
      <c r="M864">
        <f t="shared" si="54"/>
        <v>1</v>
      </c>
      <c r="N864" t="s">
        <v>85</v>
      </c>
      <c r="O864">
        <f t="shared" si="55"/>
        <v>1</v>
      </c>
      <c r="P864">
        <v>0.62983236444599999</v>
      </c>
    </row>
    <row r="865" spans="1:16" x14ac:dyDescent="0.25">
      <c r="A865">
        <v>5559</v>
      </c>
      <c r="B865" t="s">
        <v>1789</v>
      </c>
      <c r="C865" t="s">
        <v>1790</v>
      </c>
      <c r="D865" t="s">
        <v>65</v>
      </c>
      <c r="E865" t="s">
        <v>65</v>
      </c>
      <c r="F865">
        <v>0.79</v>
      </c>
      <c r="G865">
        <f t="shared" si="52"/>
        <v>1</v>
      </c>
      <c r="H865" t="s">
        <v>65</v>
      </c>
      <c r="I865">
        <v>0.93946177324000002</v>
      </c>
      <c r="J865">
        <f t="shared" si="53"/>
        <v>1</v>
      </c>
      <c r="K865" t="s">
        <v>65</v>
      </c>
      <c r="L865">
        <v>0.98121614079800001</v>
      </c>
      <c r="M865">
        <f t="shared" si="54"/>
        <v>1</v>
      </c>
      <c r="N865" t="s">
        <v>65</v>
      </c>
      <c r="O865">
        <f t="shared" si="55"/>
        <v>1</v>
      </c>
      <c r="P865">
        <v>0.90355930467900003</v>
      </c>
    </row>
    <row r="866" spans="1:16" x14ac:dyDescent="0.25">
      <c r="A866">
        <v>3654</v>
      </c>
      <c r="B866" t="s">
        <v>1791</v>
      </c>
      <c r="C866" t="s">
        <v>1792</v>
      </c>
      <c r="D866" t="s">
        <v>72</v>
      </c>
      <c r="E866" t="s">
        <v>72</v>
      </c>
      <c r="F866">
        <v>0.88</v>
      </c>
      <c r="G866">
        <f t="shared" si="52"/>
        <v>1</v>
      </c>
      <c r="H866" t="s">
        <v>72</v>
      </c>
      <c r="I866">
        <v>0.81906410217500003</v>
      </c>
      <c r="J866">
        <f t="shared" si="53"/>
        <v>1</v>
      </c>
      <c r="K866" t="s">
        <v>72</v>
      </c>
      <c r="L866">
        <v>0.98546615230599999</v>
      </c>
      <c r="M866">
        <f t="shared" si="54"/>
        <v>1</v>
      </c>
      <c r="N866" t="s">
        <v>72</v>
      </c>
      <c r="O866">
        <f t="shared" si="55"/>
        <v>1</v>
      </c>
      <c r="P866">
        <v>0.89484341816000001</v>
      </c>
    </row>
    <row r="867" spans="1:16" x14ac:dyDescent="0.25">
      <c r="A867">
        <v>6166</v>
      </c>
      <c r="B867" t="s">
        <v>1793</v>
      </c>
      <c r="C867" t="s">
        <v>1794</v>
      </c>
      <c r="D867" t="s">
        <v>65</v>
      </c>
      <c r="E867" t="s">
        <v>65</v>
      </c>
      <c r="F867">
        <v>0.98</v>
      </c>
      <c r="G867">
        <f t="shared" si="52"/>
        <v>1</v>
      </c>
      <c r="H867" t="s">
        <v>65</v>
      </c>
      <c r="I867">
        <v>0.79536651645099998</v>
      </c>
      <c r="J867">
        <f t="shared" si="53"/>
        <v>1</v>
      </c>
      <c r="K867" t="s">
        <v>65</v>
      </c>
      <c r="L867">
        <v>0.65854773423500002</v>
      </c>
      <c r="M867">
        <f t="shared" si="54"/>
        <v>1</v>
      </c>
      <c r="N867" t="s">
        <v>65</v>
      </c>
      <c r="O867">
        <f t="shared" si="55"/>
        <v>1</v>
      </c>
      <c r="P867">
        <v>0.81130475022899995</v>
      </c>
    </row>
    <row r="868" spans="1:16" x14ac:dyDescent="0.25">
      <c r="A868">
        <v>3171</v>
      </c>
      <c r="B868" t="s">
        <v>1795</v>
      </c>
      <c r="C868" t="s">
        <v>1796</v>
      </c>
      <c r="D868" t="s">
        <v>66</v>
      </c>
      <c r="E868" t="s">
        <v>66</v>
      </c>
      <c r="F868">
        <v>0.71</v>
      </c>
      <c r="G868">
        <f t="shared" si="52"/>
        <v>1</v>
      </c>
      <c r="H868" t="s">
        <v>66</v>
      </c>
      <c r="I868">
        <v>0.83117881169700003</v>
      </c>
      <c r="J868">
        <f t="shared" si="53"/>
        <v>1</v>
      </c>
      <c r="K868" t="s">
        <v>66</v>
      </c>
      <c r="L868">
        <v>0.99763482434499995</v>
      </c>
      <c r="M868">
        <f t="shared" si="54"/>
        <v>1</v>
      </c>
      <c r="N868" t="s">
        <v>66</v>
      </c>
      <c r="O868">
        <f t="shared" si="55"/>
        <v>1</v>
      </c>
      <c r="P868">
        <v>0.84627121201400002</v>
      </c>
    </row>
    <row r="869" spans="1:16" x14ac:dyDescent="0.25">
      <c r="A869">
        <v>4028</v>
      </c>
      <c r="B869" t="s">
        <v>1797</v>
      </c>
      <c r="C869" t="s">
        <v>1798</v>
      </c>
      <c r="D869" t="s">
        <v>65</v>
      </c>
      <c r="E869" t="s">
        <v>65</v>
      </c>
      <c r="F869">
        <v>0.77</v>
      </c>
      <c r="G869">
        <f t="shared" si="52"/>
        <v>1</v>
      </c>
      <c r="H869" t="s">
        <v>65</v>
      </c>
      <c r="I869">
        <v>0.95164206414999997</v>
      </c>
      <c r="J869">
        <f t="shared" si="53"/>
        <v>1</v>
      </c>
      <c r="K869" t="s">
        <v>65</v>
      </c>
      <c r="L869">
        <v>0.99971958025100005</v>
      </c>
      <c r="M869">
        <f t="shared" si="54"/>
        <v>1</v>
      </c>
      <c r="N869" t="s">
        <v>65</v>
      </c>
      <c r="O869">
        <f t="shared" si="55"/>
        <v>1</v>
      </c>
      <c r="P869">
        <v>0.907120548134</v>
      </c>
    </row>
    <row r="870" spans="1:16" x14ac:dyDescent="0.25">
      <c r="A870">
        <v>5065</v>
      </c>
      <c r="B870" t="s">
        <v>1799</v>
      </c>
      <c r="C870" t="s">
        <v>1800</v>
      </c>
      <c r="D870" t="s">
        <v>72</v>
      </c>
      <c r="E870" t="s">
        <v>72</v>
      </c>
      <c r="F870">
        <v>0.68</v>
      </c>
      <c r="G870">
        <f t="shared" si="52"/>
        <v>1</v>
      </c>
      <c r="H870" t="s">
        <v>72</v>
      </c>
      <c r="I870">
        <v>0.91620016487199996</v>
      </c>
      <c r="J870">
        <f t="shared" si="53"/>
        <v>1</v>
      </c>
      <c r="K870" t="s">
        <v>72</v>
      </c>
      <c r="L870">
        <v>0.99887286245600004</v>
      </c>
      <c r="M870">
        <f t="shared" si="54"/>
        <v>1</v>
      </c>
      <c r="N870" t="s">
        <v>72</v>
      </c>
      <c r="O870">
        <f t="shared" si="55"/>
        <v>1</v>
      </c>
      <c r="P870">
        <v>0.86502434244299997</v>
      </c>
    </row>
    <row r="871" spans="1:16" x14ac:dyDescent="0.25">
      <c r="A871">
        <v>2529</v>
      </c>
      <c r="B871" t="s">
        <v>1801</v>
      </c>
      <c r="C871" t="s">
        <v>1802</v>
      </c>
      <c r="D871" t="s">
        <v>85</v>
      </c>
      <c r="E871" t="s">
        <v>85</v>
      </c>
      <c r="F871">
        <v>0.78</v>
      </c>
      <c r="G871">
        <f t="shared" si="52"/>
        <v>1</v>
      </c>
      <c r="H871" t="s">
        <v>85</v>
      </c>
      <c r="I871">
        <v>0.93826242865700005</v>
      </c>
      <c r="J871">
        <f t="shared" si="53"/>
        <v>1</v>
      </c>
      <c r="K871" t="s">
        <v>85</v>
      </c>
      <c r="L871">
        <v>0.999997670926</v>
      </c>
      <c r="M871">
        <f t="shared" si="54"/>
        <v>1</v>
      </c>
      <c r="N871" t="s">
        <v>85</v>
      </c>
      <c r="O871">
        <f t="shared" si="55"/>
        <v>1</v>
      </c>
      <c r="P871">
        <v>0.90608669986099999</v>
      </c>
    </row>
    <row r="872" spans="1:16" x14ac:dyDescent="0.25">
      <c r="A872">
        <v>2053</v>
      </c>
      <c r="B872" t="s">
        <v>1803</v>
      </c>
      <c r="C872" t="s">
        <v>115</v>
      </c>
      <c r="D872" t="s">
        <v>65</v>
      </c>
      <c r="E872" t="s">
        <v>65</v>
      </c>
      <c r="F872">
        <v>0.96</v>
      </c>
      <c r="G872">
        <f t="shared" si="52"/>
        <v>1</v>
      </c>
      <c r="H872" t="s">
        <v>65</v>
      </c>
      <c r="I872">
        <v>0.947646650333</v>
      </c>
      <c r="J872">
        <f t="shared" si="53"/>
        <v>1</v>
      </c>
      <c r="K872" t="s">
        <v>65</v>
      </c>
      <c r="L872">
        <v>0.99939026540800002</v>
      </c>
      <c r="M872">
        <f t="shared" si="54"/>
        <v>1</v>
      </c>
      <c r="N872" t="s">
        <v>65</v>
      </c>
      <c r="O872">
        <f t="shared" si="55"/>
        <v>1</v>
      </c>
      <c r="P872">
        <v>0.96901230524699999</v>
      </c>
    </row>
    <row r="873" spans="1:16" x14ac:dyDescent="0.25">
      <c r="A873">
        <v>3917</v>
      </c>
      <c r="B873" t="s">
        <v>1804</v>
      </c>
      <c r="C873" t="s">
        <v>1805</v>
      </c>
      <c r="D873" t="s">
        <v>65</v>
      </c>
      <c r="E873" t="s">
        <v>65</v>
      </c>
      <c r="F873">
        <v>0.79</v>
      </c>
      <c r="G873">
        <f t="shared" si="52"/>
        <v>1</v>
      </c>
      <c r="H873" t="s">
        <v>65</v>
      </c>
      <c r="I873">
        <v>0.93214944608899997</v>
      </c>
      <c r="J873">
        <f t="shared" si="53"/>
        <v>1</v>
      </c>
      <c r="K873" t="s">
        <v>65</v>
      </c>
      <c r="L873">
        <v>0.99891239130800002</v>
      </c>
      <c r="M873">
        <f t="shared" si="54"/>
        <v>1</v>
      </c>
      <c r="N873" t="s">
        <v>65</v>
      </c>
      <c r="O873">
        <f t="shared" si="55"/>
        <v>1</v>
      </c>
      <c r="P873">
        <v>0.90702061246599996</v>
      </c>
    </row>
    <row r="874" spans="1:16" x14ac:dyDescent="0.25">
      <c r="A874">
        <v>5299</v>
      </c>
      <c r="B874" t="s">
        <v>1806</v>
      </c>
      <c r="C874" t="s">
        <v>1807</v>
      </c>
      <c r="D874" t="s">
        <v>85</v>
      </c>
      <c r="E874" t="s">
        <v>85</v>
      </c>
      <c r="F874">
        <v>0.92</v>
      </c>
      <c r="G874">
        <f t="shared" si="52"/>
        <v>1</v>
      </c>
      <c r="H874" t="s">
        <v>85</v>
      </c>
      <c r="I874">
        <v>0.88809732820599996</v>
      </c>
      <c r="J874">
        <f t="shared" si="53"/>
        <v>1</v>
      </c>
      <c r="K874" t="s">
        <v>85</v>
      </c>
      <c r="L874">
        <v>0.99978495608700002</v>
      </c>
      <c r="M874">
        <f t="shared" si="54"/>
        <v>1</v>
      </c>
      <c r="N874" t="s">
        <v>85</v>
      </c>
      <c r="O874">
        <f t="shared" si="55"/>
        <v>1</v>
      </c>
      <c r="P874">
        <v>0.93596076143100004</v>
      </c>
    </row>
    <row r="875" spans="1:16" x14ac:dyDescent="0.25">
      <c r="A875">
        <v>4405</v>
      </c>
      <c r="B875" t="s">
        <v>1808</v>
      </c>
      <c r="C875" t="s">
        <v>1809</v>
      </c>
      <c r="D875" t="s">
        <v>72</v>
      </c>
      <c r="E875" t="s">
        <v>72</v>
      </c>
      <c r="F875">
        <v>0.69</v>
      </c>
      <c r="G875">
        <f t="shared" si="52"/>
        <v>1</v>
      </c>
      <c r="H875" t="s">
        <v>72</v>
      </c>
      <c r="I875">
        <v>0.86922625213899996</v>
      </c>
      <c r="J875">
        <f t="shared" si="53"/>
        <v>1</v>
      </c>
      <c r="K875" t="s">
        <v>72</v>
      </c>
      <c r="L875">
        <v>0.99991171733799999</v>
      </c>
      <c r="M875">
        <f t="shared" si="54"/>
        <v>1</v>
      </c>
      <c r="N875" t="s">
        <v>72</v>
      </c>
      <c r="O875">
        <f t="shared" si="55"/>
        <v>1</v>
      </c>
      <c r="P875">
        <v>0.853045989826</v>
      </c>
    </row>
    <row r="876" spans="1:16" x14ac:dyDescent="0.25">
      <c r="A876">
        <v>1957</v>
      </c>
      <c r="B876" t="s">
        <v>1810</v>
      </c>
      <c r="C876" t="s">
        <v>1811</v>
      </c>
      <c r="D876" t="s">
        <v>65</v>
      </c>
      <c r="E876" t="s">
        <v>65</v>
      </c>
      <c r="F876">
        <v>0.8</v>
      </c>
      <c r="G876">
        <f t="shared" si="52"/>
        <v>1</v>
      </c>
      <c r="H876" t="s">
        <v>65</v>
      </c>
      <c r="I876">
        <v>0.87849840034100002</v>
      </c>
      <c r="J876">
        <f t="shared" si="53"/>
        <v>1</v>
      </c>
      <c r="K876" t="s">
        <v>65</v>
      </c>
      <c r="L876">
        <v>0.97595014838500005</v>
      </c>
      <c r="M876">
        <f t="shared" si="54"/>
        <v>1</v>
      </c>
      <c r="N876" t="s">
        <v>65</v>
      </c>
      <c r="O876">
        <f t="shared" si="55"/>
        <v>1</v>
      </c>
      <c r="P876">
        <v>0.88481618290899999</v>
      </c>
    </row>
    <row r="877" spans="1:16" x14ac:dyDescent="0.25">
      <c r="A877">
        <v>1153</v>
      </c>
      <c r="B877" t="s">
        <v>1812</v>
      </c>
      <c r="C877" t="s">
        <v>1813</v>
      </c>
      <c r="D877" t="s">
        <v>73</v>
      </c>
      <c r="E877" t="s">
        <v>73</v>
      </c>
      <c r="F877">
        <v>0.75</v>
      </c>
      <c r="G877">
        <f t="shared" si="52"/>
        <v>1</v>
      </c>
      <c r="H877" t="s">
        <v>73</v>
      </c>
      <c r="I877">
        <v>0.78151913366000003</v>
      </c>
      <c r="J877">
        <f t="shared" si="53"/>
        <v>1</v>
      </c>
      <c r="K877" t="s">
        <v>73</v>
      </c>
      <c r="L877">
        <v>0.998625056856</v>
      </c>
      <c r="M877">
        <f t="shared" si="54"/>
        <v>1</v>
      </c>
      <c r="N877" t="s">
        <v>73</v>
      </c>
      <c r="O877">
        <f t="shared" si="55"/>
        <v>1</v>
      </c>
      <c r="P877">
        <v>0.84338139683900004</v>
      </c>
    </row>
    <row r="878" spans="1:16" x14ac:dyDescent="0.25">
      <c r="A878">
        <v>2696</v>
      </c>
      <c r="B878" t="s">
        <v>1814</v>
      </c>
      <c r="C878" t="s">
        <v>1815</v>
      </c>
      <c r="D878" t="s">
        <v>65</v>
      </c>
      <c r="E878" t="s">
        <v>169</v>
      </c>
      <c r="F878">
        <v>0.84</v>
      </c>
      <c r="G878">
        <f t="shared" si="52"/>
        <v>0</v>
      </c>
      <c r="H878" t="s">
        <v>113</v>
      </c>
      <c r="I878">
        <v>0.13535125699600001</v>
      </c>
      <c r="J878">
        <f t="shared" si="53"/>
        <v>0</v>
      </c>
      <c r="K878" t="s">
        <v>72</v>
      </c>
      <c r="L878">
        <v>0.26583035597100002</v>
      </c>
      <c r="M878">
        <f t="shared" si="54"/>
        <v>0</v>
      </c>
      <c r="N878" t="s">
        <v>169</v>
      </c>
      <c r="O878">
        <f t="shared" si="55"/>
        <v>0</v>
      </c>
      <c r="P878">
        <v>0.28000000000000003</v>
      </c>
    </row>
    <row r="879" spans="1:16" x14ac:dyDescent="0.25">
      <c r="A879">
        <v>2880</v>
      </c>
      <c r="B879" t="s">
        <v>1816</v>
      </c>
      <c r="C879" t="s">
        <v>1817</v>
      </c>
      <c r="D879" t="s">
        <v>85</v>
      </c>
      <c r="E879" t="s">
        <v>59</v>
      </c>
      <c r="F879">
        <v>0.7</v>
      </c>
      <c r="G879">
        <f t="shared" si="52"/>
        <v>0</v>
      </c>
      <c r="H879" t="s">
        <v>85</v>
      </c>
      <c r="I879">
        <v>0.84893909514400001</v>
      </c>
      <c r="J879">
        <f t="shared" si="53"/>
        <v>1</v>
      </c>
      <c r="K879" t="s">
        <v>85</v>
      </c>
      <c r="L879">
        <v>0.98996982851600002</v>
      </c>
      <c r="M879">
        <f t="shared" si="54"/>
        <v>1</v>
      </c>
      <c r="N879" t="s">
        <v>85</v>
      </c>
      <c r="O879">
        <f t="shared" si="55"/>
        <v>1</v>
      </c>
      <c r="P879">
        <v>0.61296964121999997</v>
      </c>
    </row>
    <row r="880" spans="1:16" x14ac:dyDescent="0.25">
      <c r="A880">
        <v>1386</v>
      </c>
      <c r="B880" t="s">
        <v>1818</v>
      </c>
      <c r="C880" t="s">
        <v>1819</v>
      </c>
      <c r="D880" t="s">
        <v>72</v>
      </c>
      <c r="E880" t="s">
        <v>72</v>
      </c>
      <c r="F880">
        <v>0.76</v>
      </c>
      <c r="G880">
        <f t="shared" si="52"/>
        <v>1</v>
      </c>
      <c r="H880" t="s">
        <v>72</v>
      </c>
      <c r="I880">
        <v>0.95258523224299996</v>
      </c>
      <c r="J880">
        <f t="shared" si="53"/>
        <v>1</v>
      </c>
      <c r="K880" t="s">
        <v>72</v>
      </c>
      <c r="L880">
        <v>0.99994053932100002</v>
      </c>
      <c r="M880">
        <f t="shared" si="54"/>
        <v>1</v>
      </c>
      <c r="N880" t="s">
        <v>72</v>
      </c>
      <c r="O880">
        <f t="shared" si="55"/>
        <v>1</v>
      </c>
      <c r="P880">
        <v>0.90417525718799996</v>
      </c>
    </row>
    <row r="881" spans="1:16" x14ac:dyDescent="0.25">
      <c r="A881">
        <v>382</v>
      </c>
      <c r="B881" t="s">
        <v>1820</v>
      </c>
      <c r="C881" t="s">
        <v>1821</v>
      </c>
      <c r="D881" t="s">
        <v>59</v>
      </c>
      <c r="E881" t="s">
        <v>59</v>
      </c>
      <c r="F881">
        <v>0.8</v>
      </c>
      <c r="G881">
        <f t="shared" si="52"/>
        <v>1</v>
      </c>
      <c r="H881" t="s">
        <v>65</v>
      </c>
      <c r="I881">
        <v>0.54239044014500004</v>
      </c>
      <c r="J881">
        <f t="shared" si="53"/>
        <v>0</v>
      </c>
      <c r="K881" t="s">
        <v>59</v>
      </c>
      <c r="L881">
        <v>0.98618465611100004</v>
      </c>
      <c r="M881">
        <f t="shared" si="54"/>
        <v>1</v>
      </c>
      <c r="N881" t="s">
        <v>59</v>
      </c>
      <c r="O881">
        <f t="shared" si="55"/>
        <v>1</v>
      </c>
      <c r="P881">
        <v>0.59539488536999996</v>
      </c>
    </row>
    <row r="882" spans="1:16" x14ac:dyDescent="0.25">
      <c r="A882">
        <v>1701</v>
      </c>
      <c r="B882" t="s">
        <v>1822</v>
      </c>
      <c r="C882" t="s">
        <v>1823</v>
      </c>
      <c r="D882" t="s">
        <v>85</v>
      </c>
      <c r="E882" t="s">
        <v>85</v>
      </c>
      <c r="F882">
        <v>0.83</v>
      </c>
      <c r="G882">
        <f t="shared" si="52"/>
        <v>1</v>
      </c>
      <c r="H882" t="s">
        <v>148</v>
      </c>
      <c r="I882">
        <v>0.722337037179</v>
      </c>
      <c r="J882">
        <f t="shared" si="53"/>
        <v>0</v>
      </c>
      <c r="K882" t="s">
        <v>148</v>
      </c>
      <c r="L882">
        <v>0.97085031628600005</v>
      </c>
      <c r="M882">
        <f t="shared" si="54"/>
        <v>0</v>
      </c>
      <c r="N882" t="s">
        <v>148</v>
      </c>
      <c r="O882">
        <f t="shared" si="55"/>
        <v>0</v>
      </c>
      <c r="P882">
        <v>0.56439578448799999</v>
      </c>
    </row>
    <row r="883" spans="1:16" x14ac:dyDescent="0.25">
      <c r="A883">
        <v>3857</v>
      </c>
      <c r="B883" t="s">
        <v>1824</v>
      </c>
      <c r="C883" t="s">
        <v>1825</v>
      </c>
      <c r="D883" t="s">
        <v>85</v>
      </c>
      <c r="E883" t="s">
        <v>85</v>
      </c>
      <c r="F883">
        <v>0.84</v>
      </c>
      <c r="G883">
        <f t="shared" si="52"/>
        <v>1</v>
      </c>
      <c r="H883" t="s">
        <v>85</v>
      </c>
      <c r="I883">
        <v>0.98530209983899997</v>
      </c>
      <c r="J883">
        <f t="shared" si="53"/>
        <v>1</v>
      </c>
      <c r="K883" t="s">
        <v>85</v>
      </c>
      <c r="L883">
        <v>0.99999998067600004</v>
      </c>
      <c r="M883">
        <f t="shared" si="54"/>
        <v>1</v>
      </c>
      <c r="N883" t="s">
        <v>85</v>
      </c>
      <c r="O883">
        <f t="shared" si="55"/>
        <v>1</v>
      </c>
      <c r="P883">
        <v>0.94176736017200002</v>
      </c>
    </row>
    <row r="884" spans="1:16" x14ac:dyDescent="0.25">
      <c r="A884">
        <v>269</v>
      </c>
      <c r="B884" t="s">
        <v>1826</v>
      </c>
      <c r="C884" t="s">
        <v>1827</v>
      </c>
      <c r="D884" t="s">
        <v>66</v>
      </c>
      <c r="E884" t="s">
        <v>66</v>
      </c>
      <c r="F884">
        <v>0.98</v>
      </c>
      <c r="G884">
        <f t="shared" si="52"/>
        <v>1</v>
      </c>
      <c r="H884" t="s">
        <v>66</v>
      </c>
      <c r="I884">
        <v>0.67491863223000004</v>
      </c>
      <c r="J884">
        <f t="shared" si="53"/>
        <v>1</v>
      </c>
      <c r="K884" t="s">
        <v>66</v>
      </c>
      <c r="L884">
        <v>0.95505659582400004</v>
      </c>
      <c r="M884">
        <f t="shared" si="54"/>
        <v>1</v>
      </c>
      <c r="N884" t="s">
        <v>66</v>
      </c>
      <c r="O884">
        <f t="shared" si="55"/>
        <v>1</v>
      </c>
      <c r="P884">
        <v>0.86999174268500001</v>
      </c>
    </row>
    <row r="885" spans="1:16" x14ac:dyDescent="0.25">
      <c r="A885">
        <v>4191</v>
      </c>
      <c r="B885" t="s">
        <v>1828</v>
      </c>
      <c r="C885" t="s">
        <v>1829</v>
      </c>
      <c r="D885" t="s">
        <v>65</v>
      </c>
      <c r="E885" t="s">
        <v>65</v>
      </c>
      <c r="F885">
        <v>0.96</v>
      </c>
      <c r="G885">
        <f t="shared" si="52"/>
        <v>1</v>
      </c>
      <c r="H885" t="s">
        <v>65</v>
      </c>
      <c r="I885">
        <v>0.87999394095200001</v>
      </c>
      <c r="J885">
        <f t="shared" si="53"/>
        <v>1</v>
      </c>
      <c r="K885" t="s">
        <v>65</v>
      </c>
      <c r="L885">
        <v>0.93706684826599995</v>
      </c>
      <c r="M885">
        <f t="shared" si="54"/>
        <v>1</v>
      </c>
      <c r="N885" t="s">
        <v>65</v>
      </c>
      <c r="O885">
        <f t="shared" si="55"/>
        <v>1</v>
      </c>
      <c r="P885">
        <v>0.92568692973900002</v>
      </c>
    </row>
    <row r="886" spans="1:16" x14ac:dyDescent="0.25">
      <c r="A886">
        <v>4241</v>
      </c>
      <c r="B886" t="s">
        <v>1830</v>
      </c>
      <c r="C886" t="s">
        <v>1831</v>
      </c>
      <c r="D886" t="s">
        <v>65</v>
      </c>
      <c r="E886" t="s">
        <v>65</v>
      </c>
      <c r="F886">
        <v>0.81</v>
      </c>
      <c r="G886">
        <f t="shared" si="52"/>
        <v>1</v>
      </c>
      <c r="H886" t="s">
        <v>65</v>
      </c>
      <c r="I886">
        <v>0.94144145623499997</v>
      </c>
      <c r="J886">
        <f t="shared" si="53"/>
        <v>1</v>
      </c>
      <c r="K886" t="s">
        <v>65</v>
      </c>
      <c r="L886">
        <v>0.99901941759299995</v>
      </c>
      <c r="M886">
        <f t="shared" si="54"/>
        <v>1</v>
      </c>
      <c r="N886" t="s">
        <v>65</v>
      </c>
      <c r="O886">
        <f t="shared" si="55"/>
        <v>1</v>
      </c>
      <c r="P886">
        <v>0.91682029127599995</v>
      </c>
    </row>
    <row r="887" spans="1:16" x14ac:dyDescent="0.25">
      <c r="A887">
        <v>1334</v>
      </c>
      <c r="B887" t="s">
        <v>1832</v>
      </c>
      <c r="C887" t="s">
        <v>1833</v>
      </c>
      <c r="D887" t="s">
        <v>72</v>
      </c>
      <c r="E887" t="s">
        <v>72</v>
      </c>
      <c r="F887">
        <v>0.82</v>
      </c>
      <c r="G887">
        <f t="shared" si="52"/>
        <v>1</v>
      </c>
      <c r="H887" t="s">
        <v>72</v>
      </c>
      <c r="I887">
        <v>0.89761853038999995</v>
      </c>
      <c r="J887">
        <f t="shared" si="53"/>
        <v>1</v>
      </c>
      <c r="K887" t="s">
        <v>72</v>
      </c>
      <c r="L887">
        <v>0.98947456327600003</v>
      </c>
      <c r="M887">
        <f t="shared" si="54"/>
        <v>1</v>
      </c>
      <c r="N887" t="s">
        <v>72</v>
      </c>
      <c r="O887">
        <f t="shared" si="55"/>
        <v>1</v>
      </c>
      <c r="P887">
        <v>0.90236436455500002</v>
      </c>
    </row>
    <row r="888" spans="1:16" x14ac:dyDescent="0.25">
      <c r="A888">
        <v>3295</v>
      </c>
      <c r="B888" t="s">
        <v>1834</v>
      </c>
      <c r="C888" t="s">
        <v>1835</v>
      </c>
      <c r="D888" t="s">
        <v>148</v>
      </c>
      <c r="E888" t="s">
        <v>72</v>
      </c>
      <c r="F888">
        <v>0.77</v>
      </c>
      <c r="G888">
        <f t="shared" si="52"/>
        <v>0</v>
      </c>
      <c r="H888" t="s">
        <v>148</v>
      </c>
      <c r="I888">
        <v>0.29491780765800002</v>
      </c>
      <c r="J888">
        <f t="shared" si="53"/>
        <v>1</v>
      </c>
      <c r="K888" t="s">
        <v>73</v>
      </c>
      <c r="L888">
        <v>0.75477868046999996</v>
      </c>
      <c r="M888">
        <f t="shared" si="54"/>
        <v>0</v>
      </c>
      <c r="N888" t="s">
        <v>72</v>
      </c>
      <c r="O888">
        <f t="shared" si="55"/>
        <v>0</v>
      </c>
      <c r="P888">
        <v>0.256666666667</v>
      </c>
    </row>
    <row r="889" spans="1:16" x14ac:dyDescent="0.25">
      <c r="A889">
        <v>5040</v>
      </c>
      <c r="B889" t="s">
        <v>1836</v>
      </c>
      <c r="C889" t="s">
        <v>1837</v>
      </c>
      <c r="D889" t="s">
        <v>65</v>
      </c>
      <c r="E889" t="s">
        <v>65</v>
      </c>
      <c r="F889">
        <v>0.96</v>
      </c>
      <c r="G889">
        <f t="shared" si="52"/>
        <v>1</v>
      </c>
      <c r="H889" t="s">
        <v>65</v>
      </c>
      <c r="I889">
        <v>0.99498048931799998</v>
      </c>
      <c r="J889">
        <f t="shared" si="53"/>
        <v>1</v>
      </c>
      <c r="K889" t="s">
        <v>65</v>
      </c>
      <c r="L889">
        <v>0.99998792653099999</v>
      </c>
      <c r="M889">
        <f t="shared" si="54"/>
        <v>1</v>
      </c>
      <c r="N889" t="s">
        <v>65</v>
      </c>
      <c r="O889">
        <f t="shared" si="55"/>
        <v>1</v>
      </c>
      <c r="P889">
        <v>0.98498947194999997</v>
      </c>
    </row>
    <row r="890" spans="1:16" x14ac:dyDescent="0.25">
      <c r="A890">
        <v>545</v>
      </c>
      <c r="B890" t="s">
        <v>1838</v>
      </c>
      <c r="C890" t="s">
        <v>1839</v>
      </c>
      <c r="D890" t="s">
        <v>66</v>
      </c>
      <c r="E890" t="s">
        <v>66</v>
      </c>
      <c r="F890">
        <v>0.98</v>
      </c>
      <c r="G890">
        <f t="shared" si="52"/>
        <v>1</v>
      </c>
      <c r="H890" t="s">
        <v>66</v>
      </c>
      <c r="I890">
        <v>0.90598520082699996</v>
      </c>
      <c r="J890">
        <f t="shared" si="53"/>
        <v>1</v>
      </c>
      <c r="K890" t="s">
        <v>66</v>
      </c>
      <c r="L890">
        <v>0.99969731953700003</v>
      </c>
      <c r="M890">
        <f t="shared" si="54"/>
        <v>1</v>
      </c>
      <c r="N890" t="s">
        <v>66</v>
      </c>
      <c r="O890">
        <f t="shared" si="55"/>
        <v>1</v>
      </c>
      <c r="P890">
        <v>0.96189417345499995</v>
      </c>
    </row>
    <row r="891" spans="1:16" x14ac:dyDescent="0.25">
      <c r="A891">
        <v>3441</v>
      </c>
      <c r="B891" t="s">
        <v>1840</v>
      </c>
      <c r="C891" t="s">
        <v>1841</v>
      </c>
      <c r="D891" t="s">
        <v>66</v>
      </c>
      <c r="E891" t="s">
        <v>65</v>
      </c>
      <c r="F891">
        <v>0.66</v>
      </c>
      <c r="G891">
        <f t="shared" si="52"/>
        <v>0</v>
      </c>
      <c r="H891" t="s">
        <v>72</v>
      </c>
      <c r="I891">
        <v>0.34751167786600001</v>
      </c>
      <c r="J891">
        <f t="shared" si="53"/>
        <v>0</v>
      </c>
      <c r="K891" t="s">
        <v>72</v>
      </c>
      <c r="L891">
        <v>0.68083694973200004</v>
      </c>
      <c r="M891">
        <f t="shared" si="54"/>
        <v>0</v>
      </c>
      <c r="N891" t="s">
        <v>72</v>
      </c>
      <c r="O891">
        <f t="shared" si="55"/>
        <v>0</v>
      </c>
      <c r="P891">
        <v>0.34278287586599998</v>
      </c>
    </row>
    <row r="892" spans="1:16" x14ac:dyDescent="0.25">
      <c r="A892">
        <v>3913</v>
      </c>
      <c r="B892" t="s">
        <v>1842</v>
      </c>
      <c r="C892" t="s">
        <v>1843</v>
      </c>
      <c r="D892" t="s">
        <v>62</v>
      </c>
      <c r="E892" t="s">
        <v>62</v>
      </c>
      <c r="F892">
        <v>0.95</v>
      </c>
      <c r="G892">
        <f t="shared" si="52"/>
        <v>1</v>
      </c>
      <c r="H892" t="s">
        <v>62</v>
      </c>
      <c r="I892">
        <v>0.76629271251200004</v>
      </c>
      <c r="J892">
        <f t="shared" si="53"/>
        <v>1</v>
      </c>
      <c r="K892" t="s">
        <v>62</v>
      </c>
      <c r="L892">
        <v>0.99847110726599997</v>
      </c>
      <c r="M892">
        <f t="shared" si="54"/>
        <v>1</v>
      </c>
      <c r="N892" t="s">
        <v>62</v>
      </c>
      <c r="O892">
        <f t="shared" si="55"/>
        <v>1</v>
      </c>
      <c r="P892">
        <v>0.90492127325899996</v>
      </c>
    </row>
    <row r="893" spans="1:16" x14ac:dyDescent="0.25">
      <c r="A893">
        <v>542</v>
      </c>
      <c r="B893" t="s">
        <v>1844</v>
      </c>
      <c r="C893" t="s">
        <v>1845</v>
      </c>
      <c r="D893" t="s">
        <v>85</v>
      </c>
      <c r="E893" t="s">
        <v>85</v>
      </c>
      <c r="F893">
        <v>0.89</v>
      </c>
      <c r="G893">
        <f t="shared" si="52"/>
        <v>1</v>
      </c>
      <c r="H893" t="s">
        <v>85</v>
      </c>
      <c r="I893">
        <v>0.64049413327100002</v>
      </c>
      <c r="J893">
        <f t="shared" si="53"/>
        <v>1</v>
      </c>
      <c r="K893" t="s">
        <v>85</v>
      </c>
      <c r="L893">
        <v>0.94278465591399996</v>
      </c>
      <c r="M893">
        <f t="shared" si="54"/>
        <v>1</v>
      </c>
      <c r="N893" t="s">
        <v>85</v>
      </c>
      <c r="O893">
        <f t="shared" si="55"/>
        <v>1</v>
      </c>
      <c r="P893">
        <v>0.82442626306199995</v>
      </c>
    </row>
    <row r="894" spans="1:16" x14ac:dyDescent="0.25">
      <c r="A894">
        <v>873</v>
      </c>
      <c r="B894" t="s">
        <v>1846</v>
      </c>
      <c r="C894" t="s">
        <v>1014</v>
      </c>
      <c r="D894" t="s">
        <v>148</v>
      </c>
      <c r="E894" t="s">
        <v>148</v>
      </c>
      <c r="F894">
        <v>1</v>
      </c>
      <c r="G894">
        <f t="shared" si="52"/>
        <v>1</v>
      </c>
      <c r="H894" t="s">
        <v>148</v>
      </c>
      <c r="I894">
        <v>0.84321405584700004</v>
      </c>
      <c r="J894">
        <f t="shared" si="53"/>
        <v>1</v>
      </c>
      <c r="K894" t="s">
        <v>148</v>
      </c>
      <c r="L894">
        <v>0.99994814789399999</v>
      </c>
      <c r="M894">
        <f t="shared" si="54"/>
        <v>1</v>
      </c>
      <c r="N894" t="s">
        <v>148</v>
      </c>
      <c r="O894">
        <f t="shared" si="55"/>
        <v>1</v>
      </c>
      <c r="P894">
        <v>0.94772073457999995</v>
      </c>
    </row>
    <row r="895" spans="1:16" x14ac:dyDescent="0.25">
      <c r="A895">
        <v>5917</v>
      </c>
      <c r="B895" t="s">
        <v>1847</v>
      </c>
      <c r="C895" t="s">
        <v>1848</v>
      </c>
      <c r="D895" t="s">
        <v>65</v>
      </c>
      <c r="E895" t="s">
        <v>65</v>
      </c>
      <c r="F895">
        <v>0.88</v>
      </c>
      <c r="G895">
        <f t="shared" si="52"/>
        <v>1</v>
      </c>
      <c r="H895" t="s">
        <v>65</v>
      </c>
      <c r="I895">
        <v>0.88041737159900002</v>
      </c>
      <c r="J895">
        <f t="shared" si="53"/>
        <v>1</v>
      </c>
      <c r="K895" t="s">
        <v>65</v>
      </c>
      <c r="L895">
        <v>0.92731339992799999</v>
      </c>
      <c r="M895">
        <f t="shared" si="54"/>
        <v>1</v>
      </c>
      <c r="N895" t="s">
        <v>65</v>
      </c>
      <c r="O895">
        <f t="shared" si="55"/>
        <v>1</v>
      </c>
      <c r="P895">
        <v>0.89591025717600004</v>
      </c>
    </row>
    <row r="896" spans="1:16" x14ac:dyDescent="0.25">
      <c r="A896">
        <v>3966</v>
      </c>
      <c r="B896" t="s">
        <v>1849</v>
      </c>
      <c r="C896" t="s">
        <v>1850</v>
      </c>
      <c r="D896" t="s">
        <v>85</v>
      </c>
      <c r="E896" t="s">
        <v>85</v>
      </c>
      <c r="F896">
        <v>0.78</v>
      </c>
      <c r="G896">
        <f t="shared" si="52"/>
        <v>1</v>
      </c>
      <c r="H896" t="s">
        <v>85</v>
      </c>
      <c r="I896">
        <v>0.92634434153300005</v>
      </c>
      <c r="J896">
        <f t="shared" si="53"/>
        <v>1</v>
      </c>
      <c r="K896" t="s">
        <v>85</v>
      </c>
      <c r="L896">
        <v>0.99996914125000003</v>
      </c>
      <c r="M896">
        <f t="shared" si="54"/>
        <v>1</v>
      </c>
      <c r="N896" t="s">
        <v>85</v>
      </c>
      <c r="O896">
        <f t="shared" si="55"/>
        <v>1</v>
      </c>
      <c r="P896">
        <v>0.90210449426100003</v>
      </c>
    </row>
    <row r="897" spans="1:16" x14ac:dyDescent="0.25">
      <c r="A897">
        <v>3800</v>
      </c>
      <c r="B897" t="s">
        <v>1851</v>
      </c>
      <c r="C897" t="s">
        <v>1852</v>
      </c>
      <c r="D897" t="s">
        <v>65</v>
      </c>
      <c r="E897" t="s">
        <v>65</v>
      </c>
      <c r="F897">
        <v>0.84</v>
      </c>
      <c r="G897">
        <f t="shared" si="52"/>
        <v>1</v>
      </c>
      <c r="H897" t="s">
        <v>65</v>
      </c>
      <c r="I897">
        <v>0.91369752267100002</v>
      </c>
      <c r="J897">
        <f t="shared" si="53"/>
        <v>1</v>
      </c>
      <c r="K897" t="s">
        <v>65</v>
      </c>
      <c r="L897">
        <v>0.99989394889700001</v>
      </c>
      <c r="M897">
        <f t="shared" si="54"/>
        <v>1</v>
      </c>
      <c r="N897" t="s">
        <v>65</v>
      </c>
      <c r="O897">
        <f t="shared" si="55"/>
        <v>1</v>
      </c>
      <c r="P897">
        <v>0.91786382385599996</v>
      </c>
    </row>
    <row r="898" spans="1:16" x14ac:dyDescent="0.25">
      <c r="A898">
        <v>4173</v>
      </c>
      <c r="B898" t="s">
        <v>1853</v>
      </c>
      <c r="C898" t="s">
        <v>1854</v>
      </c>
      <c r="D898" t="s">
        <v>65</v>
      </c>
      <c r="E898" t="s">
        <v>65</v>
      </c>
      <c r="F898">
        <v>0.96</v>
      </c>
      <c r="G898">
        <f t="shared" si="52"/>
        <v>1</v>
      </c>
      <c r="H898" t="s">
        <v>65</v>
      </c>
      <c r="I898">
        <v>0.976176628298</v>
      </c>
      <c r="J898">
        <f t="shared" si="53"/>
        <v>1</v>
      </c>
      <c r="K898" t="s">
        <v>65</v>
      </c>
      <c r="L898">
        <v>0.99999446355499999</v>
      </c>
      <c r="M898">
        <f t="shared" si="54"/>
        <v>1</v>
      </c>
      <c r="N898" t="s">
        <v>65</v>
      </c>
      <c r="O898">
        <f t="shared" si="55"/>
        <v>1</v>
      </c>
      <c r="P898">
        <v>0.97872369728399999</v>
      </c>
    </row>
    <row r="899" spans="1:16" x14ac:dyDescent="0.25">
      <c r="A899">
        <v>1206</v>
      </c>
      <c r="B899" t="s">
        <v>1855</v>
      </c>
      <c r="C899" t="s">
        <v>1856</v>
      </c>
      <c r="D899" t="s">
        <v>187</v>
      </c>
      <c r="E899" t="s">
        <v>187</v>
      </c>
      <c r="F899">
        <v>0.8</v>
      </c>
      <c r="G899">
        <f t="shared" ref="G899:G962" si="56">IF(E899=D899, 1, 0)</f>
        <v>1</v>
      </c>
      <c r="H899" t="s">
        <v>113</v>
      </c>
      <c r="I899">
        <v>0.54815916393599995</v>
      </c>
      <c r="J899">
        <f t="shared" ref="J899:J962" si="57">IF(H899=D899, 1, 0)</f>
        <v>0</v>
      </c>
      <c r="K899" t="s">
        <v>85</v>
      </c>
      <c r="L899">
        <v>0.36385312496099997</v>
      </c>
      <c r="M899">
        <f t="shared" ref="M899:M962" si="58">IF(K899=D899, 1, 0)</f>
        <v>0</v>
      </c>
      <c r="N899" t="s">
        <v>187</v>
      </c>
      <c r="O899">
        <f t="shared" ref="O899:O962" si="59">IF(N899=D899, 1, 0)</f>
        <v>1</v>
      </c>
      <c r="P899">
        <v>0.26666666666700001</v>
      </c>
    </row>
    <row r="900" spans="1:16" x14ac:dyDescent="0.25">
      <c r="A900">
        <v>4731</v>
      </c>
      <c r="B900" t="s">
        <v>1857</v>
      </c>
      <c r="C900" t="s">
        <v>1858</v>
      </c>
      <c r="D900" t="s">
        <v>85</v>
      </c>
      <c r="E900" t="s">
        <v>85</v>
      </c>
      <c r="F900">
        <v>0.75</v>
      </c>
      <c r="G900">
        <f t="shared" si="56"/>
        <v>1</v>
      </c>
      <c r="H900" t="s">
        <v>85</v>
      </c>
      <c r="I900">
        <v>0.92689439339400004</v>
      </c>
      <c r="J900">
        <f t="shared" si="57"/>
        <v>1</v>
      </c>
      <c r="K900" t="s">
        <v>85</v>
      </c>
      <c r="L900">
        <v>0.99996624372800003</v>
      </c>
      <c r="M900">
        <f t="shared" si="58"/>
        <v>1</v>
      </c>
      <c r="N900" t="s">
        <v>85</v>
      </c>
      <c r="O900">
        <f t="shared" si="59"/>
        <v>1</v>
      </c>
      <c r="P900">
        <v>0.89228687904100001</v>
      </c>
    </row>
    <row r="901" spans="1:16" x14ac:dyDescent="0.25">
      <c r="A901">
        <v>2644</v>
      </c>
      <c r="B901" t="s">
        <v>1859</v>
      </c>
      <c r="C901" t="s">
        <v>1860</v>
      </c>
      <c r="D901" t="s">
        <v>248</v>
      </c>
      <c r="E901" t="s">
        <v>85</v>
      </c>
      <c r="F901">
        <v>0.69</v>
      </c>
      <c r="G901">
        <f t="shared" si="56"/>
        <v>0</v>
      </c>
      <c r="H901" t="s">
        <v>85</v>
      </c>
      <c r="I901">
        <v>0.87629906956000003</v>
      </c>
      <c r="J901">
        <f t="shared" si="57"/>
        <v>0</v>
      </c>
      <c r="K901" t="s">
        <v>85</v>
      </c>
      <c r="L901">
        <v>0.99952723259499998</v>
      </c>
      <c r="M901">
        <f t="shared" si="58"/>
        <v>0</v>
      </c>
      <c r="N901" t="s">
        <v>85</v>
      </c>
      <c r="O901">
        <f t="shared" si="59"/>
        <v>0</v>
      </c>
      <c r="P901">
        <v>0.85527543405200002</v>
      </c>
    </row>
    <row r="902" spans="1:16" x14ac:dyDescent="0.25">
      <c r="A902">
        <v>601</v>
      </c>
      <c r="B902" t="s">
        <v>1861</v>
      </c>
      <c r="C902" t="s">
        <v>1862</v>
      </c>
      <c r="D902" t="s">
        <v>85</v>
      </c>
      <c r="E902" t="s">
        <v>85</v>
      </c>
      <c r="F902">
        <v>0.9</v>
      </c>
      <c r="G902">
        <f t="shared" si="56"/>
        <v>1</v>
      </c>
      <c r="H902" t="s">
        <v>85</v>
      </c>
      <c r="I902">
        <v>0.83228440693399997</v>
      </c>
      <c r="J902">
        <f t="shared" si="57"/>
        <v>1</v>
      </c>
      <c r="K902" t="s">
        <v>85</v>
      </c>
      <c r="L902">
        <v>0.99919745290299999</v>
      </c>
      <c r="M902">
        <f t="shared" si="58"/>
        <v>1</v>
      </c>
      <c r="N902" t="s">
        <v>85</v>
      </c>
      <c r="O902">
        <f t="shared" si="59"/>
        <v>1</v>
      </c>
      <c r="P902">
        <v>0.91049395327899996</v>
      </c>
    </row>
    <row r="903" spans="1:16" x14ac:dyDescent="0.25">
      <c r="A903">
        <v>1511</v>
      </c>
      <c r="B903" t="s">
        <v>1863</v>
      </c>
      <c r="C903" t="s">
        <v>1864</v>
      </c>
      <c r="D903" t="s">
        <v>72</v>
      </c>
      <c r="E903" t="s">
        <v>85</v>
      </c>
      <c r="F903">
        <v>0.7</v>
      </c>
      <c r="G903">
        <f t="shared" si="56"/>
        <v>0</v>
      </c>
      <c r="H903" t="s">
        <v>72</v>
      </c>
      <c r="I903">
        <v>0.538749516983</v>
      </c>
      <c r="J903">
        <f t="shared" si="57"/>
        <v>1</v>
      </c>
      <c r="K903" t="s">
        <v>73</v>
      </c>
      <c r="L903">
        <v>0.91333090901299996</v>
      </c>
      <c r="M903">
        <f t="shared" si="58"/>
        <v>0</v>
      </c>
      <c r="N903" t="s">
        <v>73</v>
      </c>
      <c r="O903">
        <f t="shared" si="59"/>
        <v>0</v>
      </c>
      <c r="P903">
        <v>0.30444363633799998</v>
      </c>
    </row>
    <row r="904" spans="1:16" x14ac:dyDescent="0.25">
      <c r="A904">
        <v>5939</v>
      </c>
      <c r="B904" t="s">
        <v>1865</v>
      </c>
      <c r="C904" t="s">
        <v>1866</v>
      </c>
      <c r="D904" t="s">
        <v>72</v>
      </c>
      <c r="E904" t="s">
        <v>72</v>
      </c>
      <c r="F904">
        <v>0.71</v>
      </c>
      <c r="G904">
        <f t="shared" si="56"/>
        <v>1</v>
      </c>
      <c r="H904" t="s">
        <v>72</v>
      </c>
      <c r="I904">
        <v>0.97357743493299997</v>
      </c>
      <c r="J904">
        <f t="shared" si="57"/>
        <v>1</v>
      </c>
      <c r="K904" t="s">
        <v>72</v>
      </c>
      <c r="L904">
        <v>0.99999956262400003</v>
      </c>
      <c r="M904">
        <f t="shared" si="58"/>
        <v>1</v>
      </c>
      <c r="N904" t="s">
        <v>72</v>
      </c>
      <c r="O904">
        <f t="shared" si="59"/>
        <v>1</v>
      </c>
      <c r="P904">
        <v>0.894525665852</v>
      </c>
    </row>
    <row r="905" spans="1:16" x14ac:dyDescent="0.25">
      <c r="A905">
        <v>3892</v>
      </c>
      <c r="B905" t="s">
        <v>1867</v>
      </c>
      <c r="C905" t="s">
        <v>1868</v>
      </c>
      <c r="D905" t="s">
        <v>65</v>
      </c>
      <c r="E905" t="s">
        <v>65</v>
      </c>
      <c r="F905">
        <v>0.96</v>
      </c>
      <c r="G905">
        <f t="shared" si="56"/>
        <v>1</v>
      </c>
      <c r="H905" t="s">
        <v>65</v>
      </c>
      <c r="I905">
        <v>0.96327575527200004</v>
      </c>
      <c r="J905">
        <f t="shared" si="57"/>
        <v>1</v>
      </c>
      <c r="K905" t="s">
        <v>65</v>
      </c>
      <c r="L905">
        <v>0.99995373296699996</v>
      </c>
      <c r="M905">
        <f t="shared" si="58"/>
        <v>1</v>
      </c>
      <c r="N905" t="s">
        <v>65</v>
      </c>
      <c r="O905">
        <f t="shared" si="59"/>
        <v>1</v>
      </c>
      <c r="P905">
        <v>0.97440982941300003</v>
      </c>
    </row>
    <row r="906" spans="1:16" x14ac:dyDescent="0.25">
      <c r="A906">
        <v>3154</v>
      </c>
      <c r="B906" t="s">
        <v>1869</v>
      </c>
      <c r="C906" t="s">
        <v>1870</v>
      </c>
      <c r="D906" t="s">
        <v>72</v>
      </c>
      <c r="E906" t="s">
        <v>72</v>
      </c>
      <c r="F906">
        <v>0.8</v>
      </c>
      <c r="G906">
        <f t="shared" si="56"/>
        <v>1</v>
      </c>
      <c r="H906" t="s">
        <v>72</v>
      </c>
      <c r="I906">
        <v>0.92466191483399995</v>
      </c>
      <c r="J906">
        <f t="shared" si="57"/>
        <v>1</v>
      </c>
      <c r="K906" t="s">
        <v>72</v>
      </c>
      <c r="L906">
        <v>0.99999844634699997</v>
      </c>
      <c r="M906">
        <f t="shared" si="58"/>
        <v>1</v>
      </c>
      <c r="N906" t="s">
        <v>72</v>
      </c>
      <c r="O906">
        <f t="shared" si="59"/>
        <v>1</v>
      </c>
      <c r="P906">
        <v>0.90822012039400002</v>
      </c>
    </row>
    <row r="907" spans="1:16" x14ac:dyDescent="0.25">
      <c r="A907">
        <v>4870</v>
      </c>
      <c r="B907" t="s">
        <v>1871</v>
      </c>
      <c r="C907" t="s">
        <v>1872</v>
      </c>
      <c r="D907" t="s">
        <v>74</v>
      </c>
      <c r="E907" t="s">
        <v>74</v>
      </c>
      <c r="F907">
        <v>0.87</v>
      </c>
      <c r="G907">
        <f t="shared" si="56"/>
        <v>1</v>
      </c>
      <c r="H907" t="s">
        <v>74</v>
      </c>
      <c r="I907">
        <v>0.84344685165800004</v>
      </c>
      <c r="J907">
        <f t="shared" si="57"/>
        <v>1</v>
      </c>
      <c r="K907" t="s">
        <v>74</v>
      </c>
      <c r="L907">
        <v>0.98181031064299995</v>
      </c>
      <c r="M907">
        <f t="shared" si="58"/>
        <v>1</v>
      </c>
      <c r="N907" t="s">
        <v>74</v>
      </c>
      <c r="O907">
        <f t="shared" si="59"/>
        <v>1</v>
      </c>
      <c r="P907">
        <v>0.8984190541</v>
      </c>
    </row>
    <row r="908" spans="1:16" x14ac:dyDescent="0.25">
      <c r="A908">
        <v>4642</v>
      </c>
      <c r="B908" t="s">
        <v>1873</v>
      </c>
      <c r="C908" t="s">
        <v>1874</v>
      </c>
      <c r="D908" t="s">
        <v>65</v>
      </c>
      <c r="E908" t="s">
        <v>65</v>
      </c>
      <c r="F908">
        <v>0.99</v>
      </c>
      <c r="G908">
        <f t="shared" si="56"/>
        <v>1</v>
      </c>
      <c r="H908" t="s">
        <v>65</v>
      </c>
      <c r="I908">
        <v>0.75282426671299996</v>
      </c>
      <c r="J908">
        <f t="shared" si="57"/>
        <v>1</v>
      </c>
      <c r="K908" t="s">
        <v>65</v>
      </c>
      <c r="L908">
        <v>0.70460294188499994</v>
      </c>
      <c r="M908">
        <f t="shared" si="58"/>
        <v>1</v>
      </c>
      <c r="N908" t="s">
        <v>65</v>
      </c>
      <c r="O908">
        <f t="shared" si="59"/>
        <v>1</v>
      </c>
      <c r="P908">
        <v>0.81580906953300003</v>
      </c>
    </row>
    <row r="909" spans="1:16" x14ac:dyDescent="0.25">
      <c r="A909">
        <v>1210</v>
      </c>
      <c r="B909" t="s">
        <v>1875</v>
      </c>
      <c r="C909" t="s">
        <v>1876</v>
      </c>
      <c r="D909" t="s">
        <v>187</v>
      </c>
      <c r="E909" t="s">
        <v>187</v>
      </c>
      <c r="F909">
        <v>0.74</v>
      </c>
      <c r="G909">
        <f t="shared" si="56"/>
        <v>1</v>
      </c>
      <c r="H909" t="s">
        <v>187</v>
      </c>
      <c r="I909">
        <v>0.56750387224200005</v>
      </c>
      <c r="J909">
        <f t="shared" si="57"/>
        <v>1</v>
      </c>
      <c r="K909" t="s">
        <v>187</v>
      </c>
      <c r="L909">
        <v>0.93539596839600003</v>
      </c>
      <c r="M909">
        <f t="shared" si="58"/>
        <v>1</v>
      </c>
      <c r="N909" t="s">
        <v>187</v>
      </c>
      <c r="O909">
        <f t="shared" si="59"/>
        <v>1</v>
      </c>
      <c r="P909">
        <v>0.74763328021300002</v>
      </c>
    </row>
    <row r="910" spans="1:16" x14ac:dyDescent="0.25">
      <c r="A910">
        <v>3487</v>
      </c>
      <c r="B910" t="s">
        <v>1877</v>
      </c>
      <c r="C910" t="s">
        <v>1878</v>
      </c>
      <c r="D910" t="s">
        <v>65</v>
      </c>
      <c r="E910" t="s">
        <v>65</v>
      </c>
      <c r="F910">
        <v>0.87</v>
      </c>
      <c r="G910">
        <f t="shared" si="56"/>
        <v>1</v>
      </c>
      <c r="H910" t="s">
        <v>65</v>
      </c>
      <c r="I910">
        <v>0.94413473916299995</v>
      </c>
      <c r="J910">
        <f t="shared" si="57"/>
        <v>1</v>
      </c>
      <c r="K910" t="s">
        <v>65</v>
      </c>
      <c r="L910">
        <v>0.99982200649700004</v>
      </c>
      <c r="M910">
        <f t="shared" si="58"/>
        <v>1</v>
      </c>
      <c r="N910" t="s">
        <v>65</v>
      </c>
      <c r="O910">
        <f t="shared" si="59"/>
        <v>1</v>
      </c>
      <c r="P910">
        <v>0.93798558188699999</v>
      </c>
    </row>
    <row r="911" spans="1:16" x14ac:dyDescent="0.25">
      <c r="A911">
        <v>1770</v>
      </c>
      <c r="B911" t="s">
        <v>1879</v>
      </c>
      <c r="C911" t="s">
        <v>1880</v>
      </c>
      <c r="D911" t="s">
        <v>85</v>
      </c>
      <c r="E911" t="s">
        <v>85</v>
      </c>
      <c r="F911">
        <v>0.87</v>
      </c>
      <c r="G911">
        <f t="shared" si="56"/>
        <v>1</v>
      </c>
      <c r="H911" t="s">
        <v>85</v>
      </c>
      <c r="I911">
        <v>0.98805790513000002</v>
      </c>
      <c r="J911">
        <f t="shared" si="57"/>
        <v>1</v>
      </c>
      <c r="K911" t="s">
        <v>85</v>
      </c>
      <c r="L911">
        <v>0.99999917615599998</v>
      </c>
      <c r="M911">
        <f t="shared" si="58"/>
        <v>1</v>
      </c>
      <c r="N911" t="s">
        <v>85</v>
      </c>
      <c r="O911">
        <f t="shared" si="59"/>
        <v>1</v>
      </c>
      <c r="P911">
        <v>0.95268569376199996</v>
      </c>
    </row>
    <row r="912" spans="1:16" x14ac:dyDescent="0.25">
      <c r="A912">
        <v>1388</v>
      </c>
      <c r="B912" t="s">
        <v>1881</v>
      </c>
      <c r="C912" t="s">
        <v>1882</v>
      </c>
      <c r="D912" t="s">
        <v>72</v>
      </c>
      <c r="E912" t="s">
        <v>72</v>
      </c>
      <c r="F912">
        <v>0.73</v>
      </c>
      <c r="G912">
        <f t="shared" si="56"/>
        <v>1</v>
      </c>
      <c r="H912" t="s">
        <v>72</v>
      </c>
      <c r="I912">
        <v>0.94124738435199995</v>
      </c>
      <c r="J912">
        <f t="shared" si="57"/>
        <v>1</v>
      </c>
      <c r="K912" t="s">
        <v>72</v>
      </c>
      <c r="L912">
        <v>0.999959294439</v>
      </c>
      <c r="M912">
        <f t="shared" si="58"/>
        <v>1</v>
      </c>
      <c r="N912" t="s">
        <v>72</v>
      </c>
      <c r="O912">
        <f t="shared" si="59"/>
        <v>1</v>
      </c>
      <c r="P912">
        <v>0.89040222626400001</v>
      </c>
    </row>
    <row r="913" spans="1:16" x14ac:dyDescent="0.25">
      <c r="A913">
        <v>1389</v>
      </c>
      <c r="B913" t="s">
        <v>1883</v>
      </c>
      <c r="C913" t="s">
        <v>1884</v>
      </c>
      <c r="D913" t="s">
        <v>72</v>
      </c>
      <c r="E913" t="s">
        <v>72</v>
      </c>
      <c r="F913">
        <v>0.96</v>
      </c>
      <c r="G913">
        <f t="shared" si="56"/>
        <v>1</v>
      </c>
      <c r="H913" t="s">
        <v>72</v>
      </c>
      <c r="I913">
        <v>0.94727233646099995</v>
      </c>
      <c r="J913">
        <f t="shared" si="57"/>
        <v>1</v>
      </c>
      <c r="K913" t="s">
        <v>72</v>
      </c>
      <c r="L913">
        <v>0.99983286209199995</v>
      </c>
      <c r="M913">
        <f t="shared" si="58"/>
        <v>1</v>
      </c>
      <c r="N913" t="s">
        <v>72</v>
      </c>
      <c r="O913">
        <f t="shared" si="59"/>
        <v>1</v>
      </c>
      <c r="P913">
        <v>0.96903506618400004</v>
      </c>
    </row>
    <row r="914" spans="1:16" x14ac:dyDescent="0.25">
      <c r="A914">
        <v>4949</v>
      </c>
      <c r="B914" t="s">
        <v>1885</v>
      </c>
      <c r="C914" t="s">
        <v>1886</v>
      </c>
      <c r="D914" t="s">
        <v>85</v>
      </c>
      <c r="E914" t="s">
        <v>85</v>
      </c>
      <c r="F914">
        <v>0.92</v>
      </c>
      <c r="G914">
        <f t="shared" si="56"/>
        <v>1</v>
      </c>
      <c r="H914" t="s">
        <v>85</v>
      </c>
      <c r="I914">
        <v>0.96930994104900003</v>
      </c>
      <c r="J914">
        <f t="shared" si="57"/>
        <v>1</v>
      </c>
      <c r="K914" t="s">
        <v>85</v>
      </c>
      <c r="L914">
        <v>0.99998187944500005</v>
      </c>
      <c r="M914">
        <f t="shared" si="58"/>
        <v>1</v>
      </c>
      <c r="N914" t="s">
        <v>85</v>
      </c>
      <c r="O914">
        <f t="shared" si="59"/>
        <v>1</v>
      </c>
      <c r="P914">
        <v>0.96309727349800001</v>
      </c>
    </row>
    <row r="915" spans="1:16" x14ac:dyDescent="0.25">
      <c r="A915">
        <v>3880</v>
      </c>
      <c r="B915" t="s">
        <v>1887</v>
      </c>
      <c r="C915" t="s">
        <v>1888</v>
      </c>
      <c r="D915" t="s">
        <v>65</v>
      </c>
      <c r="E915" t="s">
        <v>65</v>
      </c>
      <c r="F915">
        <v>0.83</v>
      </c>
      <c r="G915">
        <f t="shared" si="56"/>
        <v>1</v>
      </c>
      <c r="H915" t="s">
        <v>65</v>
      </c>
      <c r="I915">
        <v>0.95334902103399999</v>
      </c>
      <c r="J915">
        <f t="shared" si="57"/>
        <v>1</v>
      </c>
      <c r="K915" t="s">
        <v>65</v>
      </c>
      <c r="L915">
        <v>0.99965258774900001</v>
      </c>
      <c r="M915">
        <f t="shared" si="58"/>
        <v>1</v>
      </c>
      <c r="N915" t="s">
        <v>65</v>
      </c>
      <c r="O915">
        <f t="shared" si="59"/>
        <v>1</v>
      </c>
      <c r="P915">
        <v>0.92766720292799998</v>
      </c>
    </row>
    <row r="916" spans="1:16" x14ac:dyDescent="0.25">
      <c r="A916">
        <v>428</v>
      </c>
      <c r="B916" t="s">
        <v>1889</v>
      </c>
      <c r="C916" t="s">
        <v>1890</v>
      </c>
      <c r="D916" t="s">
        <v>59</v>
      </c>
      <c r="E916" t="s">
        <v>59</v>
      </c>
      <c r="F916">
        <v>0.85</v>
      </c>
      <c r="G916">
        <f t="shared" si="56"/>
        <v>1</v>
      </c>
      <c r="H916" t="s">
        <v>59</v>
      </c>
      <c r="I916">
        <v>0.72894728421999999</v>
      </c>
      <c r="J916">
        <f t="shared" si="57"/>
        <v>1</v>
      </c>
      <c r="K916" t="s">
        <v>59</v>
      </c>
      <c r="L916">
        <v>0.99810742179199996</v>
      </c>
      <c r="M916">
        <f t="shared" si="58"/>
        <v>1</v>
      </c>
      <c r="N916" t="s">
        <v>59</v>
      </c>
      <c r="O916">
        <f t="shared" si="59"/>
        <v>1</v>
      </c>
      <c r="P916">
        <v>0.85901823533699995</v>
      </c>
    </row>
    <row r="917" spans="1:16" x14ac:dyDescent="0.25">
      <c r="A917">
        <v>3297</v>
      </c>
      <c r="B917" t="s">
        <v>1891</v>
      </c>
      <c r="C917" t="s">
        <v>1892</v>
      </c>
      <c r="D917" t="s">
        <v>72</v>
      </c>
      <c r="E917" t="s">
        <v>72</v>
      </c>
      <c r="F917">
        <v>0.89</v>
      </c>
      <c r="G917">
        <f t="shared" si="56"/>
        <v>1</v>
      </c>
      <c r="H917" t="s">
        <v>72</v>
      </c>
      <c r="I917">
        <v>0.72127424045999999</v>
      </c>
      <c r="J917">
        <f t="shared" si="57"/>
        <v>1</v>
      </c>
      <c r="K917" t="s">
        <v>72</v>
      </c>
      <c r="L917">
        <v>0.980307392404</v>
      </c>
      <c r="M917">
        <f t="shared" si="58"/>
        <v>1</v>
      </c>
      <c r="N917" t="s">
        <v>72</v>
      </c>
      <c r="O917">
        <f t="shared" si="59"/>
        <v>1</v>
      </c>
      <c r="P917">
        <v>0.86386054428799997</v>
      </c>
    </row>
    <row r="918" spans="1:16" x14ac:dyDescent="0.25">
      <c r="A918">
        <v>5650</v>
      </c>
      <c r="B918" t="s">
        <v>1893</v>
      </c>
      <c r="C918" t="s">
        <v>1894</v>
      </c>
      <c r="D918" t="s">
        <v>65</v>
      </c>
      <c r="E918" t="s">
        <v>65</v>
      </c>
      <c r="F918">
        <v>0.89</v>
      </c>
      <c r="G918">
        <f t="shared" si="56"/>
        <v>1</v>
      </c>
      <c r="H918" t="s">
        <v>65</v>
      </c>
      <c r="I918">
        <v>0.96190395090299996</v>
      </c>
      <c r="J918">
        <f t="shared" si="57"/>
        <v>1</v>
      </c>
      <c r="K918" t="s">
        <v>65</v>
      </c>
      <c r="L918">
        <v>0.99462805666499998</v>
      </c>
      <c r="M918">
        <f t="shared" si="58"/>
        <v>1</v>
      </c>
      <c r="N918" t="s">
        <v>65</v>
      </c>
      <c r="O918">
        <f t="shared" si="59"/>
        <v>1</v>
      </c>
      <c r="P918">
        <v>0.94884400252300005</v>
      </c>
    </row>
    <row r="919" spans="1:16" x14ac:dyDescent="0.25">
      <c r="A919">
        <v>1380</v>
      </c>
      <c r="B919" t="s">
        <v>1895</v>
      </c>
      <c r="C919" t="s">
        <v>1896</v>
      </c>
      <c r="D919" t="s">
        <v>72</v>
      </c>
      <c r="E919" t="s">
        <v>66</v>
      </c>
      <c r="F919">
        <v>0.7</v>
      </c>
      <c r="G919">
        <f t="shared" si="56"/>
        <v>0</v>
      </c>
      <c r="H919" t="s">
        <v>72</v>
      </c>
      <c r="I919">
        <v>0.89568470437900005</v>
      </c>
      <c r="J919">
        <f t="shared" si="57"/>
        <v>1</v>
      </c>
      <c r="K919" t="s">
        <v>72</v>
      </c>
      <c r="L919">
        <v>0.99998536582200004</v>
      </c>
      <c r="M919">
        <f t="shared" si="58"/>
        <v>1</v>
      </c>
      <c r="N919" t="s">
        <v>72</v>
      </c>
      <c r="O919">
        <f t="shared" si="59"/>
        <v>1</v>
      </c>
      <c r="P919">
        <v>0.63189002340099998</v>
      </c>
    </row>
    <row r="920" spans="1:16" x14ac:dyDescent="0.25">
      <c r="A920">
        <v>3998</v>
      </c>
      <c r="B920" t="s">
        <v>1897</v>
      </c>
      <c r="C920" t="s">
        <v>1898</v>
      </c>
      <c r="D920" t="s">
        <v>148</v>
      </c>
      <c r="E920" t="s">
        <v>148</v>
      </c>
      <c r="F920">
        <v>0.75</v>
      </c>
      <c r="G920">
        <f t="shared" si="56"/>
        <v>1</v>
      </c>
      <c r="H920" t="s">
        <v>148</v>
      </c>
      <c r="I920">
        <v>0.95173694089200001</v>
      </c>
      <c r="J920">
        <f t="shared" si="57"/>
        <v>1</v>
      </c>
      <c r="K920" t="s">
        <v>148</v>
      </c>
      <c r="L920">
        <v>0.99999406640199995</v>
      </c>
      <c r="M920">
        <f t="shared" si="58"/>
        <v>1</v>
      </c>
      <c r="N920" t="s">
        <v>148</v>
      </c>
      <c r="O920">
        <f t="shared" si="59"/>
        <v>1</v>
      </c>
      <c r="P920">
        <v>0.90057700243100003</v>
      </c>
    </row>
    <row r="921" spans="1:16" x14ac:dyDescent="0.25">
      <c r="A921">
        <v>4515</v>
      </c>
      <c r="B921" t="s">
        <v>1899</v>
      </c>
      <c r="C921" t="s">
        <v>1900</v>
      </c>
      <c r="D921" t="s">
        <v>65</v>
      </c>
      <c r="E921" t="s">
        <v>65</v>
      </c>
      <c r="F921">
        <v>0.92</v>
      </c>
      <c r="G921">
        <f t="shared" si="56"/>
        <v>1</v>
      </c>
      <c r="H921" t="s">
        <v>65</v>
      </c>
      <c r="I921">
        <v>0.577304634165</v>
      </c>
      <c r="J921">
        <f t="shared" si="57"/>
        <v>1</v>
      </c>
      <c r="K921" t="s">
        <v>65</v>
      </c>
      <c r="L921">
        <v>0.83513097338499998</v>
      </c>
      <c r="M921">
        <f t="shared" si="58"/>
        <v>1</v>
      </c>
      <c r="N921" t="s">
        <v>65</v>
      </c>
      <c r="O921">
        <f t="shared" si="59"/>
        <v>1</v>
      </c>
      <c r="P921">
        <v>0.77747853585000004</v>
      </c>
    </row>
    <row r="922" spans="1:16" x14ac:dyDescent="0.25">
      <c r="A922">
        <v>5150</v>
      </c>
      <c r="B922" t="s">
        <v>1901</v>
      </c>
      <c r="C922" t="s">
        <v>1902</v>
      </c>
      <c r="D922" t="s">
        <v>85</v>
      </c>
      <c r="E922" t="s">
        <v>85</v>
      </c>
      <c r="F922">
        <v>0.78</v>
      </c>
      <c r="G922">
        <f t="shared" si="56"/>
        <v>1</v>
      </c>
      <c r="H922" t="s">
        <v>85</v>
      </c>
      <c r="I922">
        <v>0.92756900038599999</v>
      </c>
      <c r="J922">
        <f t="shared" si="57"/>
        <v>1</v>
      </c>
      <c r="K922" t="s">
        <v>85</v>
      </c>
      <c r="L922">
        <v>0.99996430567799999</v>
      </c>
      <c r="M922">
        <f t="shared" si="58"/>
        <v>1</v>
      </c>
      <c r="N922" t="s">
        <v>85</v>
      </c>
      <c r="O922">
        <f t="shared" si="59"/>
        <v>1</v>
      </c>
      <c r="P922">
        <v>0.90251110202200002</v>
      </c>
    </row>
    <row r="923" spans="1:16" x14ac:dyDescent="0.25">
      <c r="A923">
        <v>308</v>
      </c>
      <c r="B923" t="s">
        <v>1903</v>
      </c>
      <c r="C923" t="s">
        <v>1904</v>
      </c>
      <c r="D923" t="s">
        <v>66</v>
      </c>
      <c r="E923" t="s">
        <v>66</v>
      </c>
      <c r="F923">
        <v>0.95</v>
      </c>
      <c r="G923">
        <f t="shared" si="56"/>
        <v>1</v>
      </c>
      <c r="H923" t="s">
        <v>66</v>
      </c>
      <c r="I923">
        <v>0.90294513025199996</v>
      </c>
      <c r="J923">
        <f t="shared" si="57"/>
        <v>1</v>
      </c>
      <c r="K923" t="s">
        <v>66</v>
      </c>
      <c r="L923">
        <v>0.99986090293600005</v>
      </c>
      <c r="M923">
        <f t="shared" si="58"/>
        <v>1</v>
      </c>
      <c r="N923" t="s">
        <v>66</v>
      </c>
      <c r="O923">
        <f t="shared" si="59"/>
        <v>1</v>
      </c>
      <c r="P923">
        <v>0.95093534439600003</v>
      </c>
    </row>
    <row r="924" spans="1:16" x14ac:dyDescent="0.25">
      <c r="A924">
        <v>1287</v>
      </c>
      <c r="B924" t="s">
        <v>1905</v>
      </c>
      <c r="C924" t="s">
        <v>1906</v>
      </c>
      <c r="D924" t="s">
        <v>72</v>
      </c>
      <c r="E924" t="s">
        <v>187</v>
      </c>
      <c r="F924">
        <v>0.9</v>
      </c>
      <c r="G924">
        <f t="shared" si="56"/>
        <v>0</v>
      </c>
      <c r="H924" t="s">
        <v>72</v>
      </c>
      <c r="I924">
        <v>0.75981728665199999</v>
      </c>
      <c r="J924">
        <f t="shared" si="57"/>
        <v>1</v>
      </c>
      <c r="K924" t="s">
        <v>72</v>
      </c>
      <c r="L924">
        <v>0.93663239653999997</v>
      </c>
      <c r="M924">
        <f t="shared" si="58"/>
        <v>1</v>
      </c>
      <c r="N924" t="s">
        <v>72</v>
      </c>
      <c r="O924">
        <f t="shared" si="59"/>
        <v>1</v>
      </c>
      <c r="P924">
        <v>0.56548322773100002</v>
      </c>
    </row>
    <row r="925" spans="1:16" x14ac:dyDescent="0.25">
      <c r="A925">
        <v>1359</v>
      </c>
      <c r="B925" t="s">
        <v>1907</v>
      </c>
      <c r="C925" t="s">
        <v>1908</v>
      </c>
      <c r="D925" t="s">
        <v>72</v>
      </c>
      <c r="E925" t="s">
        <v>113</v>
      </c>
      <c r="F925">
        <v>0.71</v>
      </c>
      <c r="G925">
        <f t="shared" si="56"/>
        <v>0</v>
      </c>
      <c r="H925" t="s">
        <v>72</v>
      </c>
      <c r="I925">
        <v>0.81606678885999995</v>
      </c>
      <c r="J925">
        <f t="shared" si="57"/>
        <v>1</v>
      </c>
      <c r="K925" t="s">
        <v>72</v>
      </c>
      <c r="L925">
        <v>0.99263936503100003</v>
      </c>
      <c r="M925">
        <f t="shared" si="58"/>
        <v>1</v>
      </c>
      <c r="N925" t="s">
        <v>72</v>
      </c>
      <c r="O925">
        <f t="shared" si="59"/>
        <v>1</v>
      </c>
      <c r="P925">
        <v>0.60290205129700003</v>
      </c>
    </row>
    <row r="926" spans="1:16" x14ac:dyDescent="0.25">
      <c r="A926">
        <v>4680</v>
      </c>
      <c r="B926" t="s">
        <v>1909</v>
      </c>
      <c r="C926" t="s">
        <v>1910</v>
      </c>
      <c r="D926" t="s">
        <v>72</v>
      </c>
      <c r="E926" t="s">
        <v>72</v>
      </c>
      <c r="F926">
        <v>0.72</v>
      </c>
      <c r="G926">
        <f t="shared" si="56"/>
        <v>1</v>
      </c>
      <c r="H926" t="s">
        <v>72</v>
      </c>
      <c r="I926">
        <v>0.82336808366799996</v>
      </c>
      <c r="J926">
        <f t="shared" si="57"/>
        <v>1</v>
      </c>
      <c r="K926" t="s">
        <v>72</v>
      </c>
      <c r="L926">
        <v>0.99871094168600005</v>
      </c>
      <c r="M926">
        <f t="shared" si="58"/>
        <v>1</v>
      </c>
      <c r="N926" t="s">
        <v>72</v>
      </c>
      <c r="O926">
        <f t="shared" si="59"/>
        <v>1</v>
      </c>
      <c r="P926">
        <v>0.84735967511800003</v>
      </c>
    </row>
    <row r="927" spans="1:16" x14ac:dyDescent="0.25">
      <c r="A927">
        <v>4189</v>
      </c>
      <c r="B927" t="s">
        <v>1911</v>
      </c>
      <c r="C927" t="s">
        <v>1912</v>
      </c>
      <c r="D927" t="s">
        <v>65</v>
      </c>
      <c r="E927" t="s">
        <v>65</v>
      </c>
      <c r="F927">
        <v>0.94</v>
      </c>
      <c r="G927">
        <f t="shared" si="56"/>
        <v>1</v>
      </c>
      <c r="H927" t="s">
        <v>65</v>
      </c>
      <c r="I927">
        <v>0.86946724607000003</v>
      </c>
      <c r="J927">
        <f t="shared" si="57"/>
        <v>1</v>
      </c>
      <c r="K927" t="s">
        <v>65</v>
      </c>
      <c r="L927">
        <v>0.99900106775599995</v>
      </c>
      <c r="M927">
        <f t="shared" si="58"/>
        <v>1</v>
      </c>
      <c r="N927" t="s">
        <v>65</v>
      </c>
      <c r="O927">
        <f t="shared" si="59"/>
        <v>1</v>
      </c>
      <c r="P927">
        <v>0.93615610460900001</v>
      </c>
    </row>
    <row r="928" spans="1:16" x14ac:dyDescent="0.25">
      <c r="A928">
        <v>5642</v>
      </c>
      <c r="B928" t="s">
        <v>1913</v>
      </c>
      <c r="C928" t="s">
        <v>1914</v>
      </c>
      <c r="D928" t="s">
        <v>73</v>
      </c>
      <c r="E928" t="s">
        <v>85</v>
      </c>
      <c r="F928">
        <v>0.7</v>
      </c>
      <c r="G928">
        <f t="shared" si="56"/>
        <v>0</v>
      </c>
      <c r="H928" t="s">
        <v>73</v>
      </c>
      <c r="I928">
        <v>0.509000896009</v>
      </c>
      <c r="J928">
        <f t="shared" si="57"/>
        <v>1</v>
      </c>
      <c r="K928" t="s">
        <v>73</v>
      </c>
      <c r="L928">
        <v>0.94886348388700004</v>
      </c>
      <c r="M928">
        <f t="shared" si="58"/>
        <v>1</v>
      </c>
      <c r="N928" t="s">
        <v>73</v>
      </c>
      <c r="O928">
        <f t="shared" si="59"/>
        <v>1</v>
      </c>
      <c r="P928">
        <v>0.48595479329899999</v>
      </c>
    </row>
    <row r="929" spans="1:16" x14ac:dyDescent="0.25">
      <c r="A929">
        <v>6263</v>
      </c>
      <c r="B929" t="s">
        <v>1915</v>
      </c>
      <c r="C929" t="s">
        <v>1916</v>
      </c>
      <c r="D929" t="s">
        <v>178</v>
      </c>
      <c r="E929" t="s">
        <v>72</v>
      </c>
      <c r="F929">
        <v>0.7</v>
      </c>
      <c r="G929">
        <f t="shared" si="56"/>
        <v>0</v>
      </c>
      <c r="H929" t="s">
        <v>72</v>
      </c>
      <c r="I929">
        <v>0.70668094959299999</v>
      </c>
      <c r="J929">
        <f t="shared" si="57"/>
        <v>0</v>
      </c>
      <c r="K929" t="s">
        <v>72</v>
      </c>
      <c r="L929">
        <v>0.77708514490799996</v>
      </c>
      <c r="M929">
        <f t="shared" si="58"/>
        <v>0</v>
      </c>
      <c r="N929" t="s">
        <v>72</v>
      </c>
      <c r="O929">
        <f t="shared" si="59"/>
        <v>0</v>
      </c>
      <c r="P929">
        <v>0.72792203150000001</v>
      </c>
    </row>
    <row r="930" spans="1:16" x14ac:dyDescent="0.25">
      <c r="A930">
        <v>1675</v>
      </c>
      <c r="B930" t="s">
        <v>1917</v>
      </c>
      <c r="C930" t="s">
        <v>1918</v>
      </c>
      <c r="D930" t="s">
        <v>85</v>
      </c>
      <c r="E930" t="s">
        <v>65</v>
      </c>
      <c r="F930">
        <v>0.73</v>
      </c>
      <c r="G930">
        <f t="shared" si="56"/>
        <v>0</v>
      </c>
      <c r="H930" t="s">
        <v>85</v>
      </c>
      <c r="I930">
        <v>0.90954267240999997</v>
      </c>
      <c r="J930">
        <f t="shared" si="57"/>
        <v>1</v>
      </c>
      <c r="K930" t="s">
        <v>85</v>
      </c>
      <c r="L930">
        <v>0.99991063578999995</v>
      </c>
      <c r="M930">
        <f t="shared" si="58"/>
        <v>1</v>
      </c>
      <c r="N930" t="s">
        <v>85</v>
      </c>
      <c r="O930">
        <f t="shared" si="59"/>
        <v>1</v>
      </c>
      <c r="P930">
        <v>0.63648443606600003</v>
      </c>
    </row>
    <row r="931" spans="1:16" x14ac:dyDescent="0.25">
      <c r="A931">
        <v>3294</v>
      </c>
      <c r="B931" t="s">
        <v>1919</v>
      </c>
      <c r="C931" t="s">
        <v>1920</v>
      </c>
      <c r="D931" t="s">
        <v>65</v>
      </c>
      <c r="E931" t="s">
        <v>65</v>
      </c>
      <c r="F931">
        <v>0.91</v>
      </c>
      <c r="G931">
        <f t="shared" si="56"/>
        <v>1</v>
      </c>
      <c r="H931" t="s">
        <v>65</v>
      </c>
      <c r="I931">
        <v>0.951190861434</v>
      </c>
      <c r="J931">
        <f t="shared" si="57"/>
        <v>1</v>
      </c>
      <c r="K931" t="s">
        <v>65</v>
      </c>
      <c r="L931">
        <v>0.99729790635399995</v>
      </c>
      <c r="M931">
        <f t="shared" si="58"/>
        <v>1</v>
      </c>
      <c r="N931" t="s">
        <v>65</v>
      </c>
      <c r="O931">
        <f t="shared" si="59"/>
        <v>1</v>
      </c>
      <c r="P931">
        <v>0.95282958926200001</v>
      </c>
    </row>
    <row r="932" spans="1:16" x14ac:dyDescent="0.25">
      <c r="A932">
        <v>2930</v>
      </c>
      <c r="B932" t="s">
        <v>1921</v>
      </c>
      <c r="C932" t="s">
        <v>1922</v>
      </c>
      <c r="D932" t="s">
        <v>85</v>
      </c>
      <c r="E932" t="s">
        <v>85</v>
      </c>
      <c r="F932">
        <v>0.79</v>
      </c>
      <c r="G932">
        <f t="shared" si="56"/>
        <v>1</v>
      </c>
      <c r="H932" t="s">
        <v>85</v>
      </c>
      <c r="I932">
        <v>0.39105500446899999</v>
      </c>
      <c r="J932">
        <f t="shared" si="57"/>
        <v>1</v>
      </c>
      <c r="K932" t="s">
        <v>73</v>
      </c>
      <c r="L932">
        <v>0.66420563201399996</v>
      </c>
      <c r="M932">
        <f t="shared" si="58"/>
        <v>0</v>
      </c>
      <c r="N932" t="s">
        <v>85</v>
      </c>
      <c r="O932">
        <f t="shared" si="59"/>
        <v>1</v>
      </c>
      <c r="P932">
        <v>0.39368500149000002</v>
      </c>
    </row>
    <row r="933" spans="1:16" x14ac:dyDescent="0.25">
      <c r="A933">
        <v>2091</v>
      </c>
      <c r="B933" t="s">
        <v>1923</v>
      </c>
      <c r="C933" t="s">
        <v>1924</v>
      </c>
      <c r="D933" t="s">
        <v>85</v>
      </c>
      <c r="E933" t="s">
        <v>85</v>
      </c>
      <c r="F933">
        <v>0.97</v>
      </c>
      <c r="G933">
        <f t="shared" si="56"/>
        <v>1</v>
      </c>
      <c r="H933" t="s">
        <v>85</v>
      </c>
      <c r="I933">
        <v>0.92563172137700001</v>
      </c>
      <c r="J933">
        <f t="shared" si="57"/>
        <v>1</v>
      </c>
      <c r="K933" t="s">
        <v>85</v>
      </c>
      <c r="L933">
        <v>0.999987754294</v>
      </c>
      <c r="M933">
        <f t="shared" si="58"/>
        <v>1</v>
      </c>
      <c r="N933" t="s">
        <v>85</v>
      </c>
      <c r="O933">
        <f t="shared" si="59"/>
        <v>1</v>
      </c>
      <c r="P933">
        <v>0.96520649188999996</v>
      </c>
    </row>
    <row r="934" spans="1:16" x14ac:dyDescent="0.25">
      <c r="A934">
        <v>1445</v>
      </c>
      <c r="B934" t="s">
        <v>1925</v>
      </c>
      <c r="C934" t="s">
        <v>1926</v>
      </c>
      <c r="D934" t="s">
        <v>72</v>
      </c>
      <c r="E934" t="s">
        <v>72</v>
      </c>
      <c r="F934">
        <v>0.84</v>
      </c>
      <c r="G934">
        <f t="shared" si="56"/>
        <v>1</v>
      </c>
      <c r="H934" t="s">
        <v>72</v>
      </c>
      <c r="I934">
        <v>0.36816740393899999</v>
      </c>
      <c r="J934">
        <f t="shared" si="57"/>
        <v>1</v>
      </c>
      <c r="K934" t="s">
        <v>113</v>
      </c>
      <c r="L934">
        <v>0.46526133144199999</v>
      </c>
      <c r="M934">
        <f t="shared" si="58"/>
        <v>0</v>
      </c>
      <c r="N934" t="s">
        <v>72</v>
      </c>
      <c r="O934">
        <f t="shared" si="59"/>
        <v>1</v>
      </c>
      <c r="P934">
        <v>0.40272246798</v>
      </c>
    </row>
    <row r="935" spans="1:16" x14ac:dyDescent="0.25">
      <c r="A935">
        <v>4799</v>
      </c>
      <c r="B935" t="s">
        <v>1927</v>
      </c>
      <c r="C935" t="s">
        <v>1928</v>
      </c>
      <c r="D935" t="s">
        <v>65</v>
      </c>
      <c r="E935" t="s">
        <v>65</v>
      </c>
      <c r="F935">
        <v>0.96</v>
      </c>
      <c r="G935">
        <f t="shared" si="56"/>
        <v>1</v>
      </c>
      <c r="H935" t="s">
        <v>65</v>
      </c>
      <c r="I935">
        <v>0.979680638991</v>
      </c>
      <c r="J935">
        <f t="shared" si="57"/>
        <v>1</v>
      </c>
      <c r="K935" t="s">
        <v>65</v>
      </c>
      <c r="L935">
        <v>0.99997582363899995</v>
      </c>
      <c r="M935">
        <f t="shared" si="58"/>
        <v>1</v>
      </c>
      <c r="N935" t="s">
        <v>65</v>
      </c>
      <c r="O935">
        <f t="shared" si="59"/>
        <v>1</v>
      </c>
      <c r="P935">
        <v>0.97988548754299998</v>
      </c>
    </row>
    <row r="936" spans="1:16" x14ac:dyDescent="0.25">
      <c r="A936">
        <v>2720</v>
      </c>
      <c r="B936" t="s">
        <v>1929</v>
      </c>
      <c r="C936" t="s">
        <v>1930</v>
      </c>
      <c r="D936" t="s">
        <v>74</v>
      </c>
      <c r="E936" t="s">
        <v>248</v>
      </c>
      <c r="F936">
        <v>0.91</v>
      </c>
      <c r="G936">
        <f t="shared" si="56"/>
        <v>0</v>
      </c>
      <c r="H936" t="s">
        <v>248</v>
      </c>
      <c r="I936">
        <v>0.75672077503199997</v>
      </c>
      <c r="J936">
        <f t="shared" si="57"/>
        <v>0</v>
      </c>
      <c r="K936" t="s">
        <v>248</v>
      </c>
      <c r="L936">
        <v>0.99643434870699998</v>
      </c>
      <c r="M936">
        <f t="shared" si="58"/>
        <v>0</v>
      </c>
      <c r="N936" t="s">
        <v>248</v>
      </c>
      <c r="O936">
        <f t="shared" si="59"/>
        <v>0</v>
      </c>
      <c r="P936">
        <v>0.88771837458000002</v>
      </c>
    </row>
    <row r="937" spans="1:16" x14ac:dyDescent="0.25">
      <c r="A937">
        <v>3688</v>
      </c>
      <c r="B937" t="s">
        <v>1931</v>
      </c>
      <c r="C937" t="s">
        <v>1932</v>
      </c>
      <c r="D937" t="s">
        <v>73</v>
      </c>
      <c r="E937" t="s">
        <v>73</v>
      </c>
      <c r="F937">
        <v>0.75</v>
      </c>
      <c r="G937">
        <f t="shared" si="56"/>
        <v>1</v>
      </c>
      <c r="H937" t="s">
        <v>73</v>
      </c>
      <c r="I937">
        <v>0.70196840959700002</v>
      </c>
      <c r="J937">
        <f t="shared" si="57"/>
        <v>1</v>
      </c>
      <c r="K937" t="s">
        <v>73</v>
      </c>
      <c r="L937">
        <v>0.97950519034600003</v>
      </c>
      <c r="M937">
        <f t="shared" si="58"/>
        <v>1</v>
      </c>
      <c r="N937" t="s">
        <v>73</v>
      </c>
      <c r="O937">
        <f t="shared" si="59"/>
        <v>1</v>
      </c>
      <c r="P937">
        <v>0.81049119998100005</v>
      </c>
    </row>
    <row r="938" spans="1:16" x14ac:dyDescent="0.25">
      <c r="A938">
        <v>3213</v>
      </c>
      <c r="B938" t="s">
        <v>1933</v>
      </c>
      <c r="C938" t="s">
        <v>1934</v>
      </c>
      <c r="D938" t="s">
        <v>72</v>
      </c>
      <c r="E938" t="s">
        <v>248</v>
      </c>
      <c r="F938">
        <v>0.71</v>
      </c>
      <c r="G938">
        <f t="shared" si="56"/>
        <v>0</v>
      </c>
      <c r="H938" t="s">
        <v>72</v>
      </c>
      <c r="I938">
        <v>0.82704428438800004</v>
      </c>
      <c r="J938">
        <f t="shared" si="57"/>
        <v>1</v>
      </c>
      <c r="K938" t="s">
        <v>72</v>
      </c>
      <c r="L938">
        <v>0.99487740235800004</v>
      </c>
      <c r="M938">
        <f t="shared" si="58"/>
        <v>1</v>
      </c>
      <c r="N938" t="s">
        <v>72</v>
      </c>
      <c r="O938">
        <f t="shared" si="59"/>
        <v>1</v>
      </c>
      <c r="P938">
        <v>0.607307228915</v>
      </c>
    </row>
    <row r="939" spans="1:16" x14ac:dyDescent="0.25">
      <c r="A939">
        <v>433</v>
      </c>
      <c r="B939" t="s">
        <v>1935</v>
      </c>
      <c r="C939" t="s">
        <v>1936</v>
      </c>
      <c r="D939" t="s">
        <v>59</v>
      </c>
      <c r="E939" t="s">
        <v>59</v>
      </c>
      <c r="F939">
        <v>0.72</v>
      </c>
      <c r="G939">
        <f t="shared" si="56"/>
        <v>1</v>
      </c>
      <c r="H939" t="s">
        <v>59</v>
      </c>
      <c r="I939">
        <v>0.82573885260000002</v>
      </c>
      <c r="J939">
        <f t="shared" si="57"/>
        <v>1</v>
      </c>
      <c r="K939" t="s">
        <v>59</v>
      </c>
      <c r="L939">
        <v>0.99878172682199995</v>
      </c>
      <c r="M939">
        <f t="shared" si="58"/>
        <v>1</v>
      </c>
      <c r="N939" t="s">
        <v>59</v>
      </c>
      <c r="O939">
        <f t="shared" si="59"/>
        <v>1</v>
      </c>
      <c r="P939">
        <v>0.84817352647400002</v>
      </c>
    </row>
    <row r="940" spans="1:16" x14ac:dyDescent="0.25">
      <c r="A940">
        <v>2807</v>
      </c>
      <c r="B940" t="s">
        <v>1937</v>
      </c>
      <c r="C940" t="s">
        <v>1938</v>
      </c>
      <c r="D940" t="s">
        <v>72</v>
      </c>
      <c r="E940" t="s">
        <v>72</v>
      </c>
      <c r="F940">
        <v>0.66</v>
      </c>
      <c r="G940">
        <f t="shared" si="56"/>
        <v>1</v>
      </c>
      <c r="H940" t="s">
        <v>72</v>
      </c>
      <c r="I940">
        <v>0.76426294789500004</v>
      </c>
      <c r="J940">
        <f t="shared" si="57"/>
        <v>1</v>
      </c>
      <c r="K940" t="s">
        <v>72</v>
      </c>
      <c r="L940">
        <v>0.97196844277399996</v>
      </c>
      <c r="M940">
        <f t="shared" si="58"/>
        <v>1</v>
      </c>
      <c r="N940" t="s">
        <v>72</v>
      </c>
      <c r="O940">
        <f t="shared" si="59"/>
        <v>1</v>
      </c>
      <c r="P940">
        <v>0.79874379688999997</v>
      </c>
    </row>
    <row r="941" spans="1:16" x14ac:dyDescent="0.25">
      <c r="A941">
        <v>346</v>
      </c>
      <c r="B941" t="s">
        <v>1939</v>
      </c>
      <c r="C941" t="s">
        <v>1940</v>
      </c>
      <c r="D941" t="s">
        <v>66</v>
      </c>
      <c r="E941" t="s">
        <v>66</v>
      </c>
      <c r="F941">
        <v>0.95</v>
      </c>
      <c r="G941">
        <f t="shared" si="56"/>
        <v>1</v>
      </c>
      <c r="H941" t="s">
        <v>66</v>
      </c>
      <c r="I941">
        <v>0.84945104736800003</v>
      </c>
      <c r="J941">
        <f t="shared" si="57"/>
        <v>1</v>
      </c>
      <c r="K941" t="s">
        <v>66</v>
      </c>
      <c r="L941">
        <v>0.994679452219</v>
      </c>
      <c r="M941">
        <f t="shared" si="58"/>
        <v>1</v>
      </c>
      <c r="N941" t="s">
        <v>66</v>
      </c>
      <c r="O941">
        <f t="shared" si="59"/>
        <v>1</v>
      </c>
      <c r="P941">
        <v>0.93137683319599995</v>
      </c>
    </row>
    <row r="942" spans="1:16" x14ac:dyDescent="0.25">
      <c r="A942">
        <v>1446</v>
      </c>
      <c r="B942" t="s">
        <v>1941</v>
      </c>
      <c r="C942" t="s">
        <v>1942</v>
      </c>
      <c r="D942" t="s">
        <v>72</v>
      </c>
      <c r="E942" t="s">
        <v>73</v>
      </c>
      <c r="F942">
        <v>0.85</v>
      </c>
      <c r="G942">
        <f t="shared" si="56"/>
        <v>0</v>
      </c>
      <c r="H942" t="s">
        <v>73</v>
      </c>
      <c r="I942">
        <v>0.55669489572999997</v>
      </c>
      <c r="J942">
        <f t="shared" si="57"/>
        <v>0</v>
      </c>
      <c r="K942" t="s">
        <v>73</v>
      </c>
      <c r="L942">
        <v>0.90936101599700003</v>
      </c>
      <c r="M942">
        <f t="shared" si="58"/>
        <v>0</v>
      </c>
      <c r="N942" t="s">
        <v>73</v>
      </c>
      <c r="O942">
        <f t="shared" si="59"/>
        <v>0</v>
      </c>
      <c r="P942">
        <v>0.77201863724200004</v>
      </c>
    </row>
    <row r="943" spans="1:16" x14ac:dyDescent="0.25">
      <c r="A943">
        <v>5477</v>
      </c>
      <c r="B943" t="s">
        <v>1943</v>
      </c>
      <c r="C943" t="s">
        <v>1944</v>
      </c>
      <c r="D943" t="s">
        <v>85</v>
      </c>
      <c r="E943" t="s">
        <v>85</v>
      </c>
      <c r="F943">
        <v>0.72</v>
      </c>
      <c r="G943">
        <f t="shared" si="56"/>
        <v>1</v>
      </c>
      <c r="H943" t="s">
        <v>85</v>
      </c>
      <c r="I943">
        <v>0.85445957083099999</v>
      </c>
      <c r="J943">
        <f t="shared" si="57"/>
        <v>1</v>
      </c>
      <c r="K943" t="s">
        <v>85</v>
      </c>
      <c r="L943">
        <v>0.99995460585600004</v>
      </c>
      <c r="M943">
        <f t="shared" si="58"/>
        <v>1</v>
      </c>
      <c r="N943" t="s">
        <v>85</v>
      </c>
      <c r="O943">
        <f t="shared" si="59"/>
        <v>1</v>
      </c>
      <c r="P943">
        <v>0.85813805889600003</v>
      </c>
    </row>
    <row r="944" spans="1:16" x14ac:dyDescent="0.25">
      <c r="A944">
        <v>5484</v>
      </c>
      <c r="B944" t="s">
        <v>1945</v>
      </c>
      <c r="C944" t="s">
        <v>1946</v>
      </c>
      <c r="D944" t="s">
        <v>62</v>
      </c>
      <c r="E944" t="s">
        <v>85</v>
      </c>
      <c r="F944">
        <v>0.75</v>
      </c>
      <c r="G944">
        <f t="shared" si="56"/>
        <v>0</v>
      </c>
      <c r="H944" t="s">
        <v>62</v>
      </c>
      <c r="I944">
        <v>0.91872628384300004</v>
      </c>
      <c r="J944">
        <f t="shared" si="57"/>
        <v>1</v>
      </c>
      <c r="K944" t="s">
        <v>62</v>
      </c>
      <c r="L944">
        <v>0.99713109641099995</v>
      </c>
      <c r="M944">
        <f t="shared" si="58"/>
        <v>1</v>
      </c>
      <c r="N944" t="s">
        <v>62</v>
      </c>
      <c r="O944">
        <f t="shared" si="59"/>
        <v>1</v>
      </c>
      <c r="P944">
        <v>0.63861912675099997</v>
      </c>
    </row>
    <row r="945" spans="1:16" x14ac:dyDescent="0.25">
      <c r="A945">
        <v>1605</v>
      </c>
      <c r="B945" t="s">
        <v>1947</v>
      </c>
      <c r="C945" t="s">
        <v>1948</v>
      </c>
      <c r="D945" t="s">
        <v>113</v>
      </c>
      <c r="E945" t="s">
        <v>85</v>
      </c>
      <c r="F945">
        <v>0.75</v>
      </c>
      <c r="G945">
        <f t="shared" si="56"/>
        <v>0</v>
      </c>
      <c r="H945" t="s">
        <v>113</v>
      </c>
      <c r="I945">
        <v>0.41175312871199998</v>
      </c>
      <c r="J945">
        <f t="shared" si="57"/>
        <v>1</v>
      </c>
      <c r="K945" t="s">
        <v>73</v>
      </c>
      <c r="L945">
        <v>0.73295871851600003</v>
      </c>
      <c r="M945">
        <f t="shared" si="58"/>
        <v>0</v>
      </c>
      <c r="N945" t="s">
        <v>85</v>
      </c>
      <c r="O945">
        <f t="shared" si="59"/>
        <v>0</v>
      </c>
      <c r="P945">
        <v>0.25</v>
      </c>
    </row>
    <row r="946" spans="1:16" x14ac:dyDescent="0.25">
      <c r="A946">
        <v>1220</v>
      </c>
      <c r="B946" t="s">
        <v>1949</v>
      </c>
      <c r="C946" t="s">
        <v>1950</v>
      </c>
      <c r="D946" t="s">
        <v>73</v>
      </c>
      <c r="E946" t="s">
        <v>73</v>
      </c>
      <c r="F946">
        <v>0.83</v>
      </c>
      <c r="G946">
        <f t="shared" si="56"/>
        <v>1</v>
      </c>
      <c r="H946" t="s">
        <v>73</v>
      </c>
      <c r="I946">
        <v>0.78314300432399997</v>
      </c>
      <c r="J946">
        <f t="shared" si="57"/>
        <v>1</v>
      </c>
      <c r="K946" t="s">
        <v>73</v>
      </c>
      <c r="L946">
        <v>0.99910291997199996</v>
      </c>
      <c r="M946">
        <f t="shared" si="58"/>
        <v>1</v>
      </c>
      <c r="N946" t="s">
        <v>73</v>
      </c>
      <c r="O946">
        <f t="shared" si="59"/>
        <v>1</v>
      </c>
      <c r="P946">
        <v>0.87074864143200004</v>
      </c>
    </row>
    <row r="947" spans="1:16" x14ac:dyDescent="0.25">
      <c r="A947">
        <v>553</v>
      </c>
      <c r="B947" t="s">
        <v>1951</v>
      </c>
      <c r="C947" t="s">
        <v>1952</v>
      </c>
      <c r="D947" t="s">
        <v>85</v>
      </c>
      <c r="E947" t="s">
        <v>85</v>
      </c>
      <c r="F947">
        <v>0.94</v>
      </c>
      <c r="G947">
        <f t="shared" si="56"/>
        <v>1</v>
      </c>
      <c r="H947" t="s">
        <v>85</v>
      </c>
      <c r="I947">
        <v>0.82193706499300001</v>
      </c>
      <c r="J947">
        <f t="shared" si="57"/>
        <v>1</v>
      </c>
      <c r="K947" t="s">
        <v>85</v>
      </c>
      <c r="L947">
        <v>0.99976679215200004</v>
      </c>
      <c r="M947">
        <f t="shared" si="58"/>
        <v>1</v>
      </c>
      <c r="N947" t="s">
        <v>85</v>
      </c>
      <c r="O947">
        <f t="shared" si="59"/>
        <v>1</v>
      </c>
      <c r="P947">
        <v>0.92056795238199995</v>
      </c>
    </row>
    <row r="948" spans="1:16" x14ac:dyDescent="0.25">
      <c r="A948">
        <v>877</v>
      </c>
      <c r="B948" t="s">
        <v>1953</v>
      </c>
      <c r="C948" t="s">
        <v>1954</v>
      </c>
      <c r="D948" t="s">
        <v>148</v>
      </c>
      <c r="E948" t="s">
        <v>148</v>
      </c>
      <c r="F948">
        <v>0.9</v>
      </c>
      <c r="G948">
        <f t="shared" si="56"/>
        <v>1</v>
      </c>
      <c r="H948" t="s">
        <v>148</v>
      </c>
      <c r="I948">
        <v>0.84760982579900002</v>
      </c>
      <c r="J948">
        <f t="shared" si="57"/>
        <v>1</v>
      </c>
      <c r="K948" t="s">
        <v>148</v>
      </c>
      <c r="L948">
        <v>0.99727072887099999</v>
      </c>
      <c r="M948">
        <f t="shared" si="58"/>
        <v>1</v>
      </c>
      <c r="N948" t="s">
        <v>148</v>
      </c>
      <c r="O948">
        <f t="shared" si="59"/>
        <v>1</v>
      </c>
      <c r="P948">
        <v>0.91496018488999997</v>
      </c>
    </row>
    <row r="949" spans="1:16" x14ac:dyDescent="0.25">
      <c r="A949">
        <v>2904</v>
      </c>
      <c r="B949" t="s">
        <v>1955</v>
      </c>
      <c r="C949" t="s">
        <v>1956</v>
      </c>
      <c r="D949" t="s">
        <v>72</v>
      </c>
      <c r="E949" t="s">
        <v>72</v>
      </c>
      <c r="F949">
        <v>0.95</v>
      </c>
      <c r="G949">
        <f t="shared" si="56"/>
        <v>1</v>
      </c>
      <c r="H949" t="s">
        <v>72</v>
      </c>
      <c r="I949">
        <v>0.67765051983699998</v>
      </c>
      <c r="J949">
        <f t="shared" si="57"/>
        <v>1</v>
      </c>
      <c r="K949" t="s">
        <v>72</v>
      </c>
      <c r="L949">
        <v>0.97951793473000004</v>
      </c>
      <c r="M949">
        <f t="shared" si="58"/>
        <v>1</v>
      </c>
      <c r="N949" t="s">
        <v>72</v>
      </c>
      <c r="O949">
        <f t="shared" si="59"/>
        <v>1</v>
      </c>
      <c r="P949">
        <v>0.869056151522</v>
      </c>
    </row>
    <row r="950" spans="1:16" x14ac:dyDescent="0.25">
      <c r="A950">
        <v>2892</v>
      </c>
      <c r="B950" t="s">
        <v>1957</v>
      </c>
      <c r="C950" t="s">
        <v>1958</v>
      </c>
      <c r="D950" t="s">
        <v>85</v>
      </c>
      <c r="E950" t="s">
        <v>85</v>
      </c>
      <c r="F950">
        <v>0.86</v>
      </c>
      <c r="G950">
        <f t="shared" si="56"/>
        <v>1</v>
      </c>
      <c r="H950" t="s">
        <v>148</v>
      </c>
      <c r="I950">
        <v>0.497577708126</v>
      </c>
      <c r="J950">
        <f t="shared" si="57"/>
        <v>0</v>
      </c>
      <c r="K950" t="s">
        <v>148</v>
      </c>
      <c r="L950">
        <v>0.87390393108099995</v>
      </c>
      <c r="M950">
        <f t="shared" si="58"/>
        <v>0</v>
      </c>
      <c r="N950" t="s">
        <v>148</v>
      </c>
      <c r="O950">
        <f t="shared" si="59"/>
        <v>0</v>
      </c>
      <c r="P950">
        <v>0.45716054640199999</v>
      </c>
    </row>
    <row r="951" spans="1:16" x14ac:dyDescent="0.25">
      <c r="A951">
        <v>2488</v>
      </c>
      <c r="B951" t="s">
        <v>1959</v>
      </c>
      <c r="C951" t="s">
        <v>1960</v>
      </c>
      <c r="D951" t="s">
        <v>65</v>
      </c>
      <c r="E951" t="s">
        <v>65</v>
      </c>
      <c r="F951">
        <v>0.95</v>
      </c>
      <c r="G951">
        <f t="shared" si="56"/>
        <v>1</v>
      </c>
      <c r="H951" t="s">
        <v>65</v>
      </c>
      <c r="I951">
        <v>0.87828564139800003</v>
      </c>
      <c r="J951">
        <f t="shared" si="57"/>
        <v>1</v>
      </c>
      <c r="K951" t="s">
        <v>65</v>
      </c>
      <c r="L951">
        <v>0.96535391548600002</v>
      </c>
      <c r="M951">
        <f t="shared" si="58"/>
        <v>1</v>
      </c>
      <c r="N951" t="s">
        <v>65</v>
      </c>
      <c r="O951">
        <f t="shared" si="59"/>
        <v>1</v>
      </c>
      <c r="P951">
        <v>0.93121318562800004</v>
      </c>
    </row>
    <row r="952" spans="1:16" x14ac:dyDescent="0.25">
      <c r="A952">
        <v>5592</v>
      </c>
      <c r="B952" t="s">
        <v>1961</v>
      </c>
      <c r="C952" t="s">
        <v>1962</v>
      </c>
      <c r="D952" t="s">
        <v>65</v>
      </c>
      <c r="E952" t="s">
        <v>65</v>
      </c>
      <c r="F952">
        <v>0.85</v>
      </c>
      <c r="G952">
        <f t="shared" si="56"/>
        <v>1</v>
      </c>
      <c r="H952" t="s">
        <v>65</v>
      </c>
      <c r="I952">
        <v>0.96481554567000005</v>
      </c>
      <c r="J952">
        <f t="shared" si="57"/>
        <v>1</v>
      </c>
      <c r="K952" t="s">
        <v>65</v>
      </c>
      <c r="L952">
        <v>0.99910887061200004</v>
      </c>
      <c r="M952">
        <f t="shared" si="58"/>
        <v>1</v>
      </c>
      <c r="N952" t="s">
        <v>65</v>
      </c>
      <c r="O952">
        <f t="shared" si="59"/>
        <v>1</v>
      </c>
      <c r="P952">
        <v>0.93797480542699996</v>
      </c>
    </row>
    <row r="953" spans="1:16" x14ac:dyDescent="0.25">
      <c r="A953">
        <v>776</v>
      </c>
      <c r="B953" t="s">
        <v>1963</v>
      </c>
      <c r="C953" t="s">
        <v>1964</v>
      </c>
      <c r="D953" t="s">
        <v>148</v>
      </c>
      <c r="E953" t="s">
        <v>148</v>
      </c>
      <c r="F953">
        <v>1</v>
      </c>
      <c r="G953">
        <f t="shared" si="56"/>
        <v>1</v>
      </c>
      <c r="H953" t="s">
        <v>148</v>
      </c>
      <c r="I953">
        <v>0.956050689126</v>
      </c>
      <c r="J953">
        <f t="shared" si="57"/>
        <v>1</v>
      </c>
      <c r="K953" t="s">
        <v>148</v>
      </c>
      <c r="L953">
        <v>0.99997937644099999</v>
      </c>
      <c r="M953">
        <f t="shared" si="58"/>
        <v>1</v>
      </c>
      <c r="N953" t="s">
        <v>148</v>
      </c>
      <c r="O953">
        <f t="shared" si="59"/>
        <v>1</v>
      </c>
      <c r="P953">
        <v>0.98534335518899996</v>
      </c>
    </row>
    <row r="954" spans="1:16" x14ac:dyDescent="0.25">
      <c r="A954">
        <v>1043</v>
      </c>
      <c r="B954" t="s">
        <v>1965</v>
      </c>
      <c r="C954" t="s">
        <v>1966</v>
      </c>
      <c r="D954" t="s">
        <v>65</v>
      </c>
      <c r="E954" t="s">
        <v>65</v>
      </c>
      <c r="F954">
        <v>1</v>
      </c>
      <c r="G954">
        <f t="shared" si="56"/>
        <v>1</v>
      </c>
      <c r="H954" t="s">
        <v>65</v>
      </c>
      <c r="I954">
        <v>0.96594458215500001</v>
      </c>
      <c r="J954">
        <f t="shared" si="57"/>
        <v>1</v>
      </c>
      <c r="K954" t="s">
        <v>65</v>
      </c>
      <c r="L954">
        <v>0.99564610805700005</v>
      </c>
      <c r="M954">
        <f t="shared" si="58"/>
        <v>1</v>
      </c>
      <c r="N954" t="s">
        <v>65</v>
      </c>
      <c r="O954">
        <f t="shared" si="59"/>
        <v>1</v>
      </c>
      <c r="P954">
        <v>0.98719689673699995</v>
      </c>
    </row>
    <row r="955" spans="1:16" x14ac:dyDescent="0.25">
      <c r="A955">
        <v>4987</v>
      </c>
      <c r="B955" t="s">
        <v>1967</v>
      </c>
      <c r="C955" t="s">
        <v>1968</v>
      </c>
      <c r="D955" t="s">
        <v>65</v>
      </c>
      <c r="E955" t="s">
        <v>65</v>
      </c>
      <c r="F955">
        <v>0.76</v>
      </c>
      <c r="G955">
        <f t="shared" si="56"/>
        <v>1</v>
      </c>
      <c r="H955" t="s">
        <v>65</v>
      </c>
      <c r="I955">
        <v>0.81058927153399996</v>
      </c>
      <c r="J955">
        <f t="shared" si="57"/>
        <v>1</v>
      </c>
      <c r="K955" t="s">
        <v>65</v>
      </c>
      <c r="L955">
        <v>0.96816658799300004</v>
      </c>
      <c r="M955">
        <f t="shared" si="58"/>
        <v>1</v>
      </c>
      <c r="N955" t="s">
        <v>65</v>
      </c>
      <c r="O955">
        <f t="shared" si="59"/>
        <v>1</v>
      </c>
      <c r="P955">
        <v>0.84625195317500002</v>
      </c>
    </row>
    <row r="956" spans="1:16" x14ac:dyDescent="0.25">
      <c r="A956">
        <v>343</v>
      </c>
      <c r="B956" t="s">
        <v>1969</v>
      </c>
      <c r="C956" t="s">
        <v>1970</v>
      </c>
      <c r="D956" t="s">
        <v>66</v>
      </c>
      <c r="E956" t="s">
        <v>66</v>
      </c>
      <c r="F956">
        <v>0.96</v>
      </c>
      <c r="G956">
        <f t="shared" si="56"/>
        <v>1</v>
      </c>
      <c r="H956" t="s">
        <v>66</v>
      </c>
      <c r="I956">
        <v>0.848646434379</v>
      </c>
      <c r="J956">
        <f t="shared" si="57"/>
        <v>1</v>
      </c>
      <c r="K956" t="s">
        <v>66</v>
      </c>
      <c r="L956">
        <v>0.993253657086</v>
      </c>
      <c r="M956">
        <f t="shared" si="58"/>
        <v>1</v>
      </c>
      <c r="N956" t="s">
        <v>66</v>
      </c>
      <c r="O956">
        <f t="shared" si="59"/>
        <v>1</v>
      </c>
      <c r="P956">
        <v>0.93396669715500003</v>
      </c>
    </row>
    <row r="957" spans="1:16" x14ac:dyDescent="0.25">
      <c r="A957">
        <v>3543</v>
      </c>
      <c r="B957" t="s">
        <v>1971</v>
      </c>
      <c r="C957" t="s">
        <v>1972</v>
      </c>
      <c r="D957" t="s">
        <v>65</v>
      </c>
      <c r="E957" t="s">
        <v>66</v>
      </c>
      <c r="F957">
        <v>0.71</v>
      </c>
      <c r="G957">
        <f t="shared" si="56"/>
        <v>0</v>
      </c>
      <c r="H957" t="s">
        <v>65</v>
      </c>
      <c r="I957">
        <v>0.95054616028799999</v>
      </c>
      <c r="J957">
        <f t="shared" si="57"/>
        <v>1</v>
      </c>
      <c r="K957" t="s">
        <v>65</v>
      </c>
      <c r="L957">
        <v>0.99266643121599996</v>
      </c>
      <c r="M957">
        <f t="shared" si="58"/>
        <v>1</v>
      </c>
      <c r="N957" t="s">
        <v>65</v>
      </c>
      <c r="O957">
        <f t="shared" si="59"/>
        <v>1</v>
      </c>
      <c r="P957">
        <v>0.64773753050100003</v>
      </c>
    </row>
    <row r="958" spans="1:16" x14ac:dyDescent="0.25">
      <c r="A958">
        <v>5184</v>
      </c>
      <c r="B958" t="s">
        <v>1973</v>
      </c>
      <c r="C958" t="s">
        <v>1974</v>
      </c>
      <c r="D958" t="s">
        <v>85</v>
      </c>
      <c r="E958" t="s">
        <v>85</v>
      </c>
      <c r="F958">
        <v>0.73</v>
      </c>
      <c r="G958">
        <f t="shared" si="56"/>
        <v>1</v>
      </c>
      <c r="H958" t="s">
        <v>85</v>
      </c>
      <c r="I958">
        <v>0.78330237335999997</v>
      </c>
      <c r="J958">
        <f t="shared" si="57"/>
        <v>1</v>
      </c>
      <c r="K958" t="s">
        <v>85</v>
      </c>
      <c r="L958">
        <v>0.98896033185800003</v>
      </c>
      <c r="M958">
        <f t="shared" si="58"/>
        <v>1</v>
      </c>
      <c r="N958" t="s">
        <v>85</v>
      </c>
      <c r="O958">
        <f t="shared" si="59"/>
        <v>1</v>
      </c>
      <c r="P958">
        <v>0.83408756840599996</v>
      </c>
    </row>
    <row r="959" spans="1:16" x14ac:dyDescent="0.25">
      <c r="A959">
        <v>4633</v>
      </c>
      <c r="B959" t="s">
        <v>1975</v>
      </c>
      <c r="C959" t="s">
        <v>1976</v>
      </c>
      <c r="D959" t="s">
        <v>65</v>
      </c>
      <c r="E959" t="s">
        <v>66</v>
      </c>
      <c r="F959">
        <v>0.66</v>
      </c>
      <c r="G959">
        <f t="shared" si="56"/>
        <v>0</v>
      </c>
      <c r="H959" t="s">
        <v>66</v>
      </c>
      <c r="I959">
        <v>0.907091950732</v>
      </c>
      <c r="J959">
        <f t="shared" si="57"/>
        <v>0</v>
      </c>
      <c r="K959" t="s">
        <v>66</v>
      </c>
      <c r="L959">
        <v>0.99982357619200002</v>
      </c>
      <c r="M959">
        <f t="shared" si="58"/>
        <v>0</v>
      </c>
      <c r="N959" t="s">
        <v>66</v>
      </c>
      <c r="O959">
        <f t="shared" si="59"/>
        <v>0</v>
      </c>
      <c r="P959">
        <v>0.85563850897500004</v>
      </c>
    </row>
    <row r="960" spans="1:16" x14ac:dyDescent="0.25">
      <c r="A960">
        <v>2799</v>
      </c>
      <c r="B960" t="s">
        <v>1977</v>
      </c>
      <c r="C960" t="s">
        <v>1978</v>
      </c>
      <c r="D960" t="s">
        <v>72</v>
      </c>
      <c r="E960" t="s">
        <v>72</v>
      </c>
      <c r="F960">
        <v>0.72</v>
      </c>
      <c r="G960">
        <f t="shared" si="56"/>
        <v>1</v>
      </c>
      <c r="H960" t="s">
        <v>72</v>
      </c>
      <c r="I960">
        <v>0.76250094774800004</v>
      </c>
      <c r="J960">
        <f t="shared" si="57"/>
        <v>1</v>
      </c>
      <c r="K960" t="s">
        <v>72</v>
      </c>
      <c r="L960">
        <v>0.99933226884799997</v>
      </c>
      <c r="M960">
        <f t="shared" si="58"/>
        <v>1</v>
      </c>
      <c r="N960" t="s">
        <v>72</v>
      </c>
      <c r="O960">
        <f t="shared" si="59"/>
        <v>1</v>
      </c>
      <c r="P960">
        <v>0.827277738865</v>
      </c>
    </row>
    <row r="961" spans="1:16" x14ac:dyDescent="0.25">
      <c r="A961">
        <v>3011</v>
      </c>
      <c r="B961" t="s">
        <v>1979</v>
      </c>
      <c r="C961" t="s">
        <v>1980</v>
      </c>
      <c r="D961" t="s">
        <v>66</v>
      </c>
      <c r="E961" t="s">
        <v>66</v>
      </c>
      <c r="F961">
        <v>0.96</v>
      </c>
      <c r="G961">
        <f t="shared" si="56"/>
        <v>1</v>
      </c>
      <c r="H961" t="s">
        <v>66</v>
      </c>
      <c r="I961">
        <v>0.68642188364199996</v>
      </c>
      <c r="J961">
        <f t="shared" si="57"/>
        <v>1</v>
      </c>
      <c r="K961" t="s">
        <v>66</v>
      </c>
      <c r="L961">
        <v>0.99643895438999996</v>
      </c>
      <c r="M961">
        <f t="shared" si="58"/>
        <v>1</v>
      </c>
      <c r="N961" t="s">
        <v>66</v>
      </c>
      <c r="O961">
        <f t="shared" si="59"/>
        <v>1</v>
      </c>
      <c r="P961">
        <v>0.88095361267700001</v>
      </c>
    </row>
    <row r="962" spans="1:16" x14ac:dyDescent="0.25">
      <c r="A962">
        <v>4931</v>
      </c>
      <c r="B962" t="s">
        <v>1981</v>
      </c>
      <c r="C962" t="s">
        <v>1982</v>
      </c>
      <c r="D962" t="s">
        <v>74</v>
      </c>
      <c r="E962" t="s">
        <v>148</v>
      </c>
      <c r="F962">
        <v>0.72</v>
      </c>
      <c r="G962">
        <f t="shared" si="56"/>
        <v>0</v>
      </c>
      <c r="H962" t="s">
        <v>74</v>
      </c>
      <c r="I962">
        <v>0.52160188085899994</v>
      </c>
      <c r="J962">
        <f t="shared" si="57"/>
        <v>1</v>
      </c>
      <c r="K962" t="s">
        <v>72</v>
      </c>
      <c r="L962">
        <v>0.55653940056600004</v>
      </c>
      <c r="M962">
        <f t="shared" si="58"/>
        <v>0</v>
      </c>
      <c r="N962" t="s">
        <v>148</v>
      </c>
      <c r="O962">
        <f t="shared" si="59"/>
        <v>0</v>
      </c>
      <c r="P962">
        <v>0.24</v>
      </c>
    </row>
    <row r="963" spans="1:16" x14ac:dyDescent="0.25">
      <c r="A963">
        <v>3442</v>
      </c>
      <c r="B963" t="s">
        <v>1983</v>
      </c>
      <c r="C963" t="s">
        <v>1984</v>
      </c>
      <c r="D963" t="s">
        <v>65</v>
      </c>
      <c r="E963" t="s">
        <v>85</v>
      </c>
      <c r="F963">
        <v>0.77</v>
      </c>
      <c r="G963">
        <f t="shared" ref="G963:G1026" si="60">IF(E963=D963, 1, 0)</f>
        <v>0</v>
      </c>
      <c r="H963" t="s">
        <v>65</v>
      </c>
      <c r="I963">
        <v>0.90606250391400001</v>
      </c>
      <c r="J963">
        <f t="shared" ref="J963:J1026" si="61">IF(H963=D963, 1, 0)</f>
        <v>1</v>
      </c>
      <c r="K963" t="s">
        <v>65</v>
      </c>
      <c r="L963">
        <v>0.99974361186600003</v>
      </c>
      <c r="M963">
        <f t="shared" ref="M963:M1026" si="62">IF(K963=D963, 1, 0)</f>
        <v>1</v>
      </c>
      <c r="N963" t="s">
        <v>65</v>
      </c>
      <c r="O963">
        <f t="shared" ref="O963:O1026" si="63">IF(N963=D963, 1, 0)</f>
        <v>1</v>
      </c>
      <c r="P963">
        <v>0.63526870526000001</v>
      </c>
    </row>
    <row r="964" spans="1:16" x14ac:dyDescent="0.25">
      <c r="A964">
        <v>659</v>
      </c>
      <c r="B964" t="s">
        <v>1985</v>
      </c>
      <c r="C964" t="s">
        <v>1986</v>
      </c>
      <c r="D964" t="s">
        <v>85</v>
      </c>
      <c r="E964" t="s">
        <v>85</v>
      </c>
      <c r="F964">
        <v>0.95</v>
      </c>
      <c r="G964">
        <f t="shared" si="60"/>
        <v>1</v>
      </c>
      <c r="H964" t="s">
        <v>66</v>
      </c>
      <c r="I964">
        <v>0.30809411376599999</v>
      </c>
      <c r="J964">
        <f t="shared" si="61"/>
        <v>0</v>
      </c>
      <c r="K964" t="s">
        <v>66</v>
      </c>
      <c r="L964">
        <v>0.38274310297800002</v>
      </c>
      <c r="M964">
        <f t="shared" si="62"/>
        <v>0</v>
      </c>
      <c r="N964" t="s">
        <v>66</v>
      </c>
      <c r="O964">
        <f t="shared" si="63"/>
        <v>0</v>
      </c>
      <c r="P964">
        <v>0.23027907224800001</v>
      </c>
    </row>
    <row r="965" spans="1:16" x14ac:dyDescent="0.25">
      <c r="A965">
        <v>3237</v>
      </c>
      <c r="B965" t="s">
        <v>1987</v>
      </c>
      <c r="C965" t="s">
        <v>1988</v>
      </c>
      <c r="D965" t="s">
        <v>66</v>
      </c>
      <c r="E965" t="s">
        <v>66</v>
      </c>
      <c r="F965">
        <v>0.78</v>
      </c>
      <c r="G965">
        <f t="shared" si="60"/>
        <v>1</v>
      </c>
      <c r="H965" t="s">
        <v>66</v>
      </c>
      <c r="I965">
        <v>0.60731435034500003</v>
      </c>
      <c r="J965">
        <f t="shared" si="61"/>
        <v>1</v>
      </c>
      <c r="K965" t="s">
        <v>66</v>
      </c>
      <c r="L965">
        <v>0.95825020304700004</v>
      </c>
      <c r="M965">
        <f t="shared" si="62"/>
        <v>1</v>
      </c>
      <c r="N965" t="s">
        <v>66</v>
      </c>
      <c r="O965">
        <f t="shared" si="63"/>
        <v>1</v>
      </c>
      <c r="P965">
        <v>0.78185485113099995</v>
      </c>
    </row>
    <row r="966" spans="1:16" x14ac:dyDescent="0.25">
      <c r="A966">
        <v>5715</v>
      </c>
      <c r="B966" t="s">
        <v>1989</v>
      </c>
      <c r="C966" t="s">
        <v>1990</v>
      </c>
      <c r="D966" t="s">
        <v>65</v>
      </c>
      <c r="E966" t="s">
        <v>65</v>
      </c>
      <c r="F966">
        <v>0.85</v>
      </c>
      <c r="G966">
        <f t="shared" si="60"/>
        <v>1</v>
      </c>
      <c r="H966" t="s">
        <v>65</v>
      </c>
      <c r="I966">
        <v>0.94958409190100002</v>
      </c>
      <c r="J966">
        <f t="shared" si="61"/>
        <v>1</v>
      </c>
      <c r="K966" t="s">
        <v>65</v>
      </c>
      <c r="L966">
        <v>0.99862076112300002</v>
      </c>
      <c r="M966">
        <f t="shared" si="62"/>
        <v>1</v>
      </c>
      <c r="N966" t="s">
        <v>65</v>
      </c>
      <c r="O966">
        <f t="shared" si="63"/>
        <v>1</v>
      </c>
      <c r="P966">
        <v>0.93273495100799997</v>
      </c>
    </row>
    <row r="967" spans="1:16" x14ac:dyDescent="0.25">
      <c r="A967">
        <v>3253</v>
      </c>
      <c r="B967" t="s">
        <v>1991</v>
      </c>
      <c r="C967" t="s">
        <v>1992</v>
      </c>
      <c r="D967" t="s">
        <v>248</v>
      </c>
      <c r="E967" t="s">
        <v>66</v>
      </c>
      <c r="F967">
        <v>0.69</v>
      </c>
      <c r="G967">
        <f t="shared" si="60"/>
        <v>0</v>
      </c>
      <c r="H967" t="s">
        <v>62</v>
      </c>
      <c r="I967">
        <v>0.322319510255</v>
      </c>
      <c r="J967">
        <f t="shared" si="61"/>
        <v>0</v>
      </c>
      <c r="K967" t="s">
        <v>62</v>
      </c>
      <c r="L967">
        <v>0.67107529551099998</v>
      </c>
      <c r="M967">
        <f t="shared" si="62"/>
        <v>0</v>
      </c>
      <c r="N967" t="s">
        <v>62</v>
      </c>
      <c r="O967">
        <f t="shared" si="63"/>
        <v>0</v>
      </c>
      <c r="P967">
        <v>0.33113160192199997</v>
      </c>
    </row>
    <row r="968" spans="1:16" x14ac:dyDescent="0.25">
      <c r="A968">
        <v>2915</v>
      </c>
      <c r="B968" t="s">
        <v>1993</v>
      </c>
      <c r="C968" t="s">
        <v>1994</v>
      </c>
      <c r="D968" t="s">
        <v>72</v>
      </c>
      <c r="E968" t="s">
        <v>74</v>
      </c>
      <c r="F968">
        <v>0.84</v>
      </c>
      <c r="G968">
        <f t="shared" si="60"/>
        <v>0</v>
      </c>
      <c r="H968" t="s">
        <v>73</v>
      </c>
      <c r="I968">
        <v>0.33631251838499998</v>
      </c>
      <c r="J968">
        <f t="shared" si="61"/>
        <v>0</v>
      </c>
      <c r="K968" t="s">
        <v>73</v>
      </c>
      <c r="L968">
        <v>0.992922466246</v>
      </c>
      <c r="M968">
        <f t="shared" si="62"/>
        <v>0</v>
      </c>
      <c r="N968" t="s">
        <v>73</v>
      </c>
      <c r="O968">
        <f t="shared" si="63"/>
        <v>0</v>
      </c>
      <c r="P968">
        <v>0.44307832820999998</v>
      </c>
    </row>
    <row r="969" spans="1:16" x14ac:dyDescent="0.25">
      <c r="A969">
        <v>5882</v>
      </c>
      <c r="B969" t="s">
        <v>1995</v>
      </c>
      <c r="C969" t="s">
        <v>1996</v>
      </c>
      <c r="D969" t="s">
        <v>85</v>
      </c>
      <c r="E969" t="s">
        <v>85</v>
      </c>
      <c r="F969">
        <v>0.79</v>
      </c>
      <c r="G969">
        <f t="shared" si="60"/>
        <v>1</v>
      </c>
      <c r="H969" t="s">
        <v>85</v>
      </c>
      <c r="I969">
        <v>0.860030999593</v>
      </c>
      <c r="J969">
        <f t="shared" si="61"/>
        <v>1</v>
      </c>
      <c r="K969" t="s">
        <v>85</v>
      </c>
      <c r="L969">
        <v>0.99028350064299997</v>
      </c>
      <c r="M969">
        <f t="shared" si="62"/>
        <v>1</v>
      </c>
      <c r="N969" t="s">
        <v>85</v>
      </c>
      <c r="O969">
        <f t="shared" si="63"/>
        <v>1</v>
      </c>
      <c r="P969">
        <v>0.88010483341199996</v>
      </c>
    </row>
    <row r="970" spans="1:16" x14ac:dyDescent="0.25">
      <c r="A970">
        <v>4124</v>
      </c>
      <c r="B970" t="s">
        <v>1997</v>
      </c>
      <c r="C970" t="s">
        <v>1998</v>
      </c>
      <c r="D970" t="s">
        <v>65</v>
      </c>
      <c r="E970" t="s">
        <v>65</v>
      </c>
      <c r="F970">
        <v>0.83</v>
      </c>
      <c r="G970">
        <f t="shared" si="60"/>
        <v>1</v>
      </c>
      <c r="H970" t="s">
        <v>65</v>
      </c>
      <c r="I970">
        <v>0.96668033173300005</v>
      </c>
      <c r="J970">
        <f t="shared" si="61"/>
        <v>1</v>
      </c>
      <c r="K970" t="s">
        <v>65</v>
      </c>
      <c r="L970">
        <v>0.99991576806500004</v>
      </c>
      <c r="M970">
        <f t="shared" si="62"/>
        <v>1</v>
      </c>
      <c r="N970" t="s">
        <v>65</v>
      </c>
      <c r="O970">
        <f t="shared" si="63"/>
        <v>1</v>
      </c>
      <c r="P970">
        <v>0.93219869993299997</v>
      </c>
    </row>
    <row r="971" spans="1:16" x14ac:dyDescent="0.25">
      <c r="A971">
        <v>4900</v>
      </c>
      <c r="B971" t="s">
        <v>1999</v>
      </c>
      <c r="C971" t="s">
        <v>2000</v>
      </c>
      <c r="D971" t="s">
        <v>65</v>
      </c>
      <c r="E971" t="s">
        <v>65</v>
      </c>
      <c r="F971">
        <v>0.8</v>
      </c>
      <c r="G971">
        <f t="shared" si="60"/>
        <v>1</v>
      </c>
      <c r="H971" t="s">
        <v>65</v>
      </c>
      <c r="I971">
        <v>0.58502334344700002</v>
      </c>
      <c r="J971">
        <f t="shared" si="61"/>
        <v>1</v>
      </c>
      <c r="K971" t="s">
        <v>72</v>
      </c>
      <c r="L971">
        <v>0.61667579417399998</v>
      </c>
      <c r="M971">
        <f t="shared" si="62"/>
        <v>0</v>
      </c>
      <c r="N971" t="s">
        <v>65</v>
      </c>
      <c r="O971">
        <f t="shared" si="63"/>
        <v>1</v>
      </c>
      <c r="P971">
        <v>0.46167444781599998</v>
      </c>
    </row>
    <row r="972" spans="1:16" x14ac:dyDescent="0.25">
      <c r="A972">
        <v>4277</v>
      </c>
      <c r="B972" t="s">
        <v>2001</v>
      </c>
      <c r="C972" t="s">
        <v>2002</v>
      </c>
      <c r="D972" t="s">
        <v>72</v>
      </c>
      <c r="E972" t="s">
        <v>65</v>
      </c>
      <c r="F972">
        <v>0.68</v>
      </c>
      <c r="G972">
        <f t="shared" si="60"/>
        <v>0</v>
      </c>
      <c r="H972" t="s">
        <v>72</v>
      </c>
      <c r="I972">
        <v>0.87581401343599996</v>
      </c>
      <c r="J972">
        <f t="shared" si="61"/>
        <v>1</v>
      </c>
      <c r="K972" t="s">
        <v>72</v>
      </c>
      <c r="L972">
        <v>0.99980058229699997</v>
      </c>
      <c r="M972">
        <f t="shared" si="62"/>
        <v>1</v>
      </c>
      <c r="N972" t="s">
        <v>72</v>
      </c>
      <c r="O972">
        <f t="shared" si="63"/>
        <v>1</v>
      </c>
      <c r="P972">
        <v>0.62520486524399999</v>
      </c>
    </row>
    <row r="973" spans="1:16" x14ac:dyDescent="0.25">
      <c r="A973">
        <v>5895</v>
      </c>
      <c r="B973" t="s">
        <v>2003</v>
      </c>
      <c r="C973" t="s">
        <v>2004</v>
      </c>
      <c r="D973" t="s">
        <v>65</v>
      </c>
      <c r="E973" t="s">
        <v>65</v>
      </c>
      <c r="F973">
        <v>0.72</v>
      </c>
      <c r="G973">
        <f t="shared" si="60"/>
        <v>1</v>
      </c>
      <c r="H973" t="s">
        <v>65</v>
      </c>
      <c r="I973">
        <v>0.96719789567100001</v>
      </c>
      <c r="J973">
        <f t="shared" si="61"/>
        <v>1</v>
      </c>
      <c r="K973" t="s">
        <v>65</v>
      </c>
      <c r="L973">
        <v>0.99993180097699996</v>
      </c>
      <c r="M973">
        <f t="shared" si="62"/>
        <v>1</v>
      </c>
      <c r="N973" t="s">
        <v>65</v>
      </c>
      <c r="O973">
        <f t="shared" si="63"/>
        <v>1</v>
      </c>
      <c r="P973">
        <v>0.89570989888300001</v>
      </c>
    </row>
    <row r="974" spans="1:16" x14ac:dyDescent="0.25">
      <c r="A974">
        <v>4392</v>
      </c>
      <c r="B974" t="s">
        <v>2005</v>
      </c>
      <c r="C974" t="s">
        <v>2006</v>
      </c>
      <c r="D974" t="s">
        <v>169</v>
      </c>
      <c r="E974" t="s">
        <v>169</v>
      </c>
      <c r="F974">
        <v>0.91</v>
      </c>
      <c r="G974">
        <f t="shared" si="60"/>
        <v>1</v>
      </c>
      <c r="H974" t="s">
        <v>73</v>
      </c>
      <c r="I974">
        <v>0.39369081042499998</v>
      </c>
      <c r="J974">
        <f t="shared" si="61"/>
        <v>0</v>
      </c>
      <c r="K974" t="s">
        <v>73</v>
      </c>
      <c r="L974">
        <v>0.87227574691200005</v>
      </c>
      <c r="M974">
        <f t="shared" si="62"/>
        <v>0</v>
      </c>
      <c r="N974" t="s">
        <v>73</v>
      </c>
      <c r="O974">
        <f t="shared" si="63"/>
        <v>0</v>
      </c>
      <c r="P974">
        <v>0.42198885244599998</v>
      </c>
    </row>
    <row r="975" spans="1:16" x14ac:dyDescent="0.25">
      <c r="A975">
        <v>5439</v>
      </c>
      <c r="B975" t="s">
        <v>2007</v>
      </c>
      <c r="C975" t="s">
        <v>2008</v>
      </c>
      <c r="D975" t="s">
        <v>85</v>
      </c>
      <c r="E975" t="s">
        <v>85</v>
      </c>
      <c r="F975">
        <v>0.79</v>
      </c>
      <c r="G975">
        <f t="shared" si="60"/>
        <v>1</v>
      </c>
      <c r="H975" t="s">
        <v>85</v>
      </c>
      <c r="I975">
        <v>0.97203582390300003</v>
      </c>
      <c r="J975">
        <f t="shared" si="61"/>
        <v>1</v>
      </c>
      <c r="K975" t="s">
        <v>85</v>
      </c>
      <c r="L975">
        <v>0.99999990067800004</v>
      </c>
      <c r="M975">
        <f t="shared" si="62"/>
        <v>1</v>
      </c>
      <c r="N975" t="s">
        <v>85</v>
      </c>
      <c r="O975">
        <f t="shared" si="63"/>
        <v>1</v>
      </c>
      <c r="P975">
        <v>0.92067857486000004</v>
      </c>
    </row>
    <row r="976" spans="1:16" x14ac:dyDescent="0.25">
      <c r="A976">
        <v>5980</v>
      </c>
      <c r="B976" t="s">
        <v>2009</v>
      </c>
      <c r="C976" t="s">
        <v>2010</v>
      </c>
      <c r="D976" t="s">
        <v>65</v>
      </c>
      <c r="E976" t="s">
        <v>65</v>
      </c>
      <c r="F976">
        <v>0.91</v>
      </c>
      <c r="G976">
        <f t="shared" si="60"/>
        <v>1</v>
      </c>
      <c r="H976" t="s">
        <v>66</v>
      </c>
      <c r="I976">
        <v>0.47984686128699999</v>
      </c>
      <c r="J976">
        <f t="shared" si="61"/>
        <v>0</v>
      </c>
      <c r="K976" t="s">
        <v>66</v>
      </c>
      <c r="L976">
        <v>0.77000750462000001</v>
      </c>
      <c r="M976">
        <f t="shared" si="62"/>
        <v>0</v>
      </c>
      <c r="N976" t="s">
        <v>66</v>
      </c>
      <c r="O976">
        <f t="shared" si="63"/>
        <v>0</v>
      </c>
      <c r="P976">
        <v>0.416618121969</v>
      </c>
    </row>
    <row r="977" spans="1:16" x14ac:dyDescent="0.25">
      <c r="A977">
        <v>2887</v>
      </c>
      <c r="B977" t="s">
        <v>2011</v>
      </c>
      <c r="C977" t="s">
        <v>2012</v>
      </c>
      <c r="D977" t="s">
        <v>72</v>
      </c>
      <c r="E977" t="s">
        <v>72</v>
      </c>
      <c r="F977">
        <v>0.7</v>
      </c>
      <c r="G977">
        <f t="shared" si="60"/>
        <v>1</v>
      </c>
      <c r="H977" t="s">
        <v>72</v>
      </c>
      <c r="I977">
        <v>0.881472198702</v>
      </c>
      <c r="J977">
        <f t="shared" si="61"/>
        <v>1</v>
      </c>
      <c r="K977" t="s">
        <v>72</v>
      </c>
      <c r="L977">
        <v>0.99938928658100001</v>
      </c>
      <c r="M977">
        <f t="shared" si="62"/>
        <v>1</v>
      </c>
      <c r="N977" t="s">
        <v>72</v>
      </c>
      <c r="O977">
        <f t="shared" si="63"/>
        <v>1</v>
      </c>
      <c r="P977">
        <v>0.86028716176099995</v>
      </c>
    </row>
    <row r="978" spans="1:16" x14ac:dyDescent="0.25">
      <c r="A978">
        <v>3385</v>
      </c>
      <c r="B978" t="s">
        <v>2013</v>
      </c>
      <c r="C978" t="s">
        <v>2014</v>
      </c>
      <c r="D978" t="s">
        <v>85</v>
      </c>
      <c r="E978" t="s">
        <v>85</v>
      </c>
      <c r="F978">
        <v>1</v>
      </c>
      <c r="G978">
        <f t="shared" si="60"/>
        <v>1</v>
      </c>
      <c r="H978" t="s">
        <v>85</v>
      </c>
      <c r="I978">
        <v>0.911791623148</v>
      </c>
      <c r="J978">
        <f t="shared" si="61"/>
        <v>1</v>
      </c>
      <c r="K978" t="s">
        <v>85</v>
      </c>
      <c r="L978">
        <v>0.99999116042500003</v>
      </c>
      <c r="M978">
        <f t="shared" si="62"/>
        <v>1</v>
      </c>
      <c r="N978" t="s">
        <v>85</v>
      </c>
      <c r="O978">
        <f t="shared" si="63"/>
        <v>1</v>
      </c>
      <c r="P978">
        <v>0.97059426119100001</v>
      </c>
    </row>
    <row r="979" spans="1:16" x14ac:dyDescent="0.25">
      <c r="A979">
        <v>788</v>
      </c>
      <c r="B979" t="s">
        <v>2015</v>
      </c>
      <c r="C979" t="s">
        <v>923</v>
      </c>
      <c r="D979" t="s">
        <v>148</v>
      </c>
      <c r="E979" t="s">
        <v>148</v>
      </c>
      <c r="F979">
        <v>0.95</v>
      </c>
      <c r="G979">
        <f t="shared" si="60"/>
        <v>1</v>
      </c>
      <c r="H979" t="s">
        <v>148</v>
      </c>
      <c r="I979">
        <v>0.84877623623999998</v>
      </c>
      <c r="J979">
        <f t="shared" si="61"/>
        <v>1</v>
      </c>
      <c r="K979" t="s">
        <v>148</v>
      </c>
      <c r="L979">
        <v>0.98697734378299995</v>
      </c>
      <c r="M979">
        <f t="shared" si="62"/>
        <v>1</v>
      </c>
      <c r="N979" t="s">
        <v>148</v>
      </c>
      <c r="O979">
        <f t="shared" si="63"/>
        <v>1</v>
      </c>
      <c r="P979">
        <v>0.92858452667400004</v>
      </c>
    </row>
    <row r="980" spans="1:16" x14ac:dyDescent="0.25">
      <c r="A980">
        <v>2801</v>
      </c>
      <c r="B980" t="s">
        <v>2016</v>
      </c>
      <c r="C980" t="s">
        <v>2017</v>
      </c>
      <c r="D980" t="s">
        <v>69</v>
      </c>
      <c r="E980" t="s">
        <v>72</v>
      </c>
      <c r="F980">
        <v>0.65</v>
      </c>
      <c r="G980">
        <f t="shared" si="60"/>
        <v>0</v>
      </c>
      <c r="H980" t="s">
        <v>72</v>
      </c>
      <c r="I980">
        <v>0.648133737928</v>
      </c>
      <c r="J980">
        <f t="shared" si="61"/>
        <v>0</v>
      </c>
      <c r="K980" t="s">
        <v>72</v>
      </c>
      <c r="L980">
        <v>0.69120151160599996</v>
      </c>
      <c r="M980">
        <f t="shared" si="62"/>
        <v>0</v>
      </c>
      <c r="N980" t="s">
        <v>72</v>
      </c>
      <c r="O980">
        <f t="shared" si="63"/>
        <v>0</v>
      </c>
      <c r="P980">
        <v>0.66311174984499999</v>
      </c>
    </row>
    <row r="981" spans="1:16" x14ac:dyDescent="0.25">
      <c r="A981">
        <v>1194</v>
      </c>
      <c r="B981" t="s">
        <v>2018</v>
      </c>
      <c r="C981" t="s">
        <v>2019</v>
      </c>
      <c r="D981" t="s">
        <v>187</v>
      </c>
      <c r="E981" t="s">
        <v>187</v>
      </c>
      <c r="F981">
        <v>0.84</v>
      </c>
      <c r="G981">
        <f t="shared" si="60"/>
        <v>1</v>
      </c>
      <c r="H981" t="s">
        <v>187</v>
      </c>
      <c r="I981">
        <v>0.54094444847599998</v>
      </c>
      <c r="J981">
        <f t="shared" si="61"/>
        <v>1</v>
      </c>
      <c r="K981" t="s">
        <v>187</v>
      </c>
      <c r="L981">
        <v>0.88444370975999997</v>
      </c>
      <c r="M981">
        <f t="shared" si="62"/>
        <v>1</v>
      </c>
      <c r="N981" t="s">
        <v>187</v>
      </c>
      <c r="O981">
        <f t="shared" si="63"/>
        <v>1</v>
      </c>
      <c r="P981">
        <v>0.75512938607900004</v>
      </c>
    </row>
    <row r="982" spans="1:16" x14ac:dyDescent="0.25">
      <c r="A982">
        <v>1535</v>
      </c>
      <c r="B982" t="s">
        <v>2020</v>
      </c>
      <c r="C982" t="s">
        <v>2021</v>
      </c>
      <c r="D982" t="s">
        <v>72</v>
      </c>
      <c r="E982" t="s">
        <v>72</v>
      </c>
      <c r="F982">
        <v>0.88</v>
      </c>
      <c r="G982">
        <f t="shared" si="60"/>
        <v>1</v>
      </c>
      <c r="H982" t="s">
        <v>72</v>
      </c>
      <c r="I982">
        <v>0.79986627432400004</v>
      </c>
      <c r="J982">
        <f t="shared" si="61"/>
        <v>1</v>
      </c>
      <c r="K982" t="s">
        <v>72</v>
      </c>
      <c r="L982">
        <v>0.86435923892699995</v>
      </c>
      <c r="M982">
        <f t="shared" si="62"/>
        <v>1</v>
      </c>
      <c r="N982" t="s">
        <v>72</v>
      </c>
      <c r="O982">
        <f t="shared" si="63"/>
        <v>1</v>
      </c>
      <c r="P982">
        <v>0.84807517108399999</v>
      </c>
    </row>
    <row r="983" spans="1:16" x14ac:dyDescent="0.25">
      <c r="A983">
        <v>641</v>
      </c>
      <c r="B983" t="s">
        <v>2022</v>
      </c>
      <c r="C983" t="s">
        <v>2023</v>
      </c>
      <c r="D983" t="s">
        <v>85</v>
      </c>
      <c r="E983" t="s">
        <v>85</v>
      </c>
      <c r="F983">
        <v>0.93</v>
      </c>
      <c r="G983">
        <f t="shared" si="60"/>
        <v>1</v>
      </c>
      <c r="H983" t="s">
        <v>85</v>
      </c>
      <c r="I983">
        <v>0.92218246416899996</v>
      </c>
      <c r="J983">
        <f t="shared" si="61"/>
        <v>1</v>
      </c>
      <c r="K983" t="s">
        <v>85</v>
      </c>
      <c r="L983">
        <v>0.99999431411299999</v>
      </c>
      <c r="M983">
        <f t="shared" si="62"/>
        <v>1</v>
      </c>
      <c r="N983" t="s">
        <v>85</v>
      </c>
      <c r="O983">
        <f t="shared" si="63"/>
        <v>1</v>
      </c>
      <c r="P983">
        <v>0.95072559276099999</v>
      </c>
    </row>
    <row r="984" spans="1:16" x14ac:dyDescent="0.25">
      <c r="A984">
        <v>4768</v>
      </c>
      <c r="B984" t="s">
        <v>2024</v>
      </c>
      <c r="C984" t="s">
        <v>2025</v>
      </c>
      <c r="D984" t="s">
        <v>85</v>
      </c>
      <c r="E984" t="s">
        <v>85</v>
      </c>
      <c r="F984">
        <v>0.95</v>
      </c>
      <c r="G984">
        <f t="shared" si="60"/>
        <v>1</v>
      </c>
      <c r="H984" t="s">
        <v>85</v>
      </c>
      <c r="I984">
        <v>0.891403247279</v>
      </c>
      <c r="J984">
        <f t="shared" si="61"/>
        <v>1</v>
      </c>
      <c r="K984" t="s">
        <v>85</v>
      </c>
      <c r="L984">
        <v>0.99983163748299997</v>
      </c>
      <c r="M984">
        <f t="shared" si="62"/>
        <v>1</v>
      </c>
      <c r="N984" t="s">
        <v>85</v>
      </c>
      <c r="O984">
        <f t="shared" si="63"/>
        <v>1</v>
      </c>
      <c r="P984">
        <v>0.94707829492100004</v>
      </c>
    </row>
    <row r="985" spans="1:16" x14ac:dyDescent="0.25">
      <c r="A985">
        <v>5296</v>
      </c>
      <c r="B985" t="s">
        <v>2026</v>
      </c>
      <c r="C985" t="s">
        <v>2027</v>
      </c>
      <c r="D985" t="s">
        <v>62</v>
      </c>
      <c r="E985" t="s">
        <v>62</v>
      </c>
      <c r="F985">
        <v>0.72</v>
      </c>
      <c r="G985">
        <f t="shared" si="60"/>
        <v>1</v>
      </c>
      <c r="H985" t="s">
        <v>62</v>
      </c>
      <c r="I985">
        <v>0.88957461315800002</v>
      </c>
      <c r="J985">
        <f t="shared" si="61"/>
        <v>1</v>
      </c>
      <c r="K985" t="s">
        <v>62</v>
      </c>
      <c r="L985">
        <v>0.99984541928199999</v>
      </c>
      <c r="M985">
        <f t="shared" si="62"/>
        <v>1</v>
      </c>
      <c r="N985" t="s">
        <v>62</v>
      </c>
      <c r="O985">
        <f t="shared" si="63"/>
        <v>1</v>
      </c>
      <c r="P985">
        <v>0.86980667747999996</v>
      </c>
    </row>
    <row r="986" spans="1:16" x14ac:dyDescent="0.25">
      <c r="A986">
        <v>3838</v>
      </c>
      <c r="B986" t="s">
        <v>2028</v>
      </c>
      <c r="C986" t="s">
        <v>2029</v>
      </c>
      <c r="D986" t="s">
        <v>85</v>
      </c>
      <c r="E986" t="s">
        <v>85</v>
      </c>
      <c r="F986">
        <v>0.85</v>
      </c>
      <c r="G986">
        <f t="shared" si="60"/>
        <v>1</v>
      </c>
      <c r="H986" t="s">
        <v>85</v>
      </c>
      <c r="I986">
        <v>0.85859085630599996</v>
      </c>
      <c r="J986">
        <f t="shared" si="61"/>
        <v>1</v>
      </c>
      <c r="K986" t="s">
        <v>85</v>
      </c>
      <c r="L986">
        <v>0.97067944634400005</v>
      </c>
      <c r="M986">
        <f t="shared" si="62"/>
        <v>1</v>
      </c>
      <c r="N986" t="s">
        <v>85</v>
      </c>
      <c r="O986">
        <f t="shared" si="63"/>
        <v>1</v>
      </c>
      <c r="P986">
        <v>0.893090100883</v>
      </c>
    </row>
    <row r="987" spans="1:16" x14ac:dyDescent="0.25">
      <c r="A987">
        <v>1824</v>
      </c>
      <c r="B987" t="s">
        <v>2030</v>
      </c>
      <c r="C987" t="s">
        <v>2031</v>
      </c>
      <c r="D987" t="s">
        <v>66</v>
      </c>
      <c r="E987" t="s">
        <v>66</v>
      </c>
      <c r="F987">
        <v>0.81</v>
      </c>
      <c r="G987">
        <f t="shared" si="60"/>
        <v>1</v>
      </c>
      <c r="H987" t="s">
        <v>66</v>
      </c>
      <c r="I987">
        <v>0.69020149663100006</v>
      </c>
      <c r="J987">
        <f t="shared" si="61"/>
        <v>1</v>
      </c>
      <c r="K987" t="s">
        <v>66</v>
      </c>
      <c r="L987">
        <v>0.97717598828300001</v>
      </c>
      <c r="M987">
        <f t="shared" si="62"/>
        <v>1</v>
      </c>
      <c r="N987" t="s">
        <v>66</v>
      </c>
      <c r="O987">
        <f t="shared" si="63"/>
        <v>1</v>
      </c>
      <c r="P987">
        <v>0.82579249497200002</v>
      </c>
    </row>
    <row r="988" spans="1:16" x14ac:dyDescent="0.25">
      <c r="A988">
        <v>3901</v>
      </c>
      <c r="B988" t="s">
        <v>2032</v>
      </c>
      <c r="C988" t="s">
        <v>2033</v>
      </c>
      <c r="D988" t="s">
        <v>69</v>
      </c>
      <c r="E988" t="s">
        <v>69</v>
      </c>
      <c r="F988">
        <v>0.72</v>
      </c>
      <c r="G988">
        <f t="shared" si="60"/>
        <v>1</v>
      </c>
      <c r="H988" t="s">
        <v>69</v>
      </c>
      <c r="I988">
        <v>0.56281428287099999</v>
      </c>
      <c r="J988">
        <f t="shared" si="61"/>
        <v>1</v>
      </c>
      <c r="K988" t="s">
        <v>69</v>
      </c>
      <c r="L988">
        <v>0.209971333101</v>
      </c>
      <c r="M988">
        <f t="shared" si="62"/>
        <v>1</v>
      </c>
      <c r="N988" t="s">
        <v>69</v>
      </c>
      <c r="O988">
        <f t="shared" si="63"/>
        <v>1</v>
      </c>
      <c r="P988">
        <v>0.49759520532399998</v>
      </c>
    </row>
    <row r="989" spans="1:16" x14ac:dyDescent="0.25">
      <c r="A989">
        <v>319</v>
      </c>
      <c r="B989" t="s">
        <v>2034</v>
      </c>
      <c r="C989" t="s">
        <v>960</v>
      </c>
      <c r="D989" t="s">
        <v>66</v>
      </c>
      <c r="E989" t="s">
        <v>66</v>
      </c>
      <c r="F989">
        <v>1</v>
      </c>
      <c r="G989">
        <f t="shared" si="60"/>
        <v>1</v>
      </c>
      <c r="H989" t="s">
        <v>66</v>
      </c>
      <c r="I989">
        <v>0.80017298943399995</v>
      </c>
      <c r="J989">
        <f t="shared" si="61"/>
        <v>1</v>
      </c>
      <c r="K989" t="s">
        <v>66</v>
      </c>
      <c r="L989">
        <v>0.99651038402199998</v>
      </c>
      <c r="M989">
        <f t="shared" si="62"/>
        <v>1</v>
      </c>
      <c r="N989" t="s">
        <v>66</v>
      </c>
      <c r="O989">
        <f t="shared" si="63"/>
        <v>1</v>
      </c>
      <c r="P989">
        <v>0.93222779115200005</v>
      </c>
    </row>
    <row r="990" spans="1:16" x14ac:dyDescent="0.25">
      <c r="A990">
        <v>2324</v>
      </c>
      <c r="B990" t="s">
        <v>2035</v>
      </c>
      <c r="C990" t="s">
        <v>2036</v>
      </c>
      <c r="D990" t="s">
        <v>65</v>
      </c>
      <c r="E990" t="s">
        <v>65</v>
      </c>
      <c r="F990">
        <v>0.74</v>
      </c>
      <c r="G990">
        <f t="shared" si="60"/>
        <v>1</v>
      </c>
      <c r="H990" t="s">
        <v>85</v>
      </c>
      <c r="I990">
        <v>0.49931358054699998</v>
      </c>
      <c r="J990">
        <f t="shared" si="61"/>
        <v>0</v>
      </c>
      <c r="K990" t="s">
        <v>85</v>
      </c>
      <c r="L990">
        <v>0.97848260010499999</v>
      </c>
      <c r="M990">
        <f t="shared" si="62"/>
        <v>0</v>
      </c>
      <c r="N990" t="s">
        <v>85</v>
      </c>
      <c r="O990">
        <f t="shared" si="63"/>
        <v>0</v>
      </c>
      <c r="P990">
        <v>0.49259872688400003</v>
      </c>
    </row>
    <row r="991" spans="1:16" x14ac:dyDescent="0.25">
      <c r="A991">
        <v>4868</v>
      </c>
      <c r="B991" t="s">
        <v>2037</v>
      </c>
      <c r="C991" t="s">
        <v>2038</v>
      </c>
      <c r="D991" t="s">
        <v>69</v>
      </c>
      <c r="E991" t="s">
        <v>169</v>
      </c>
      <c r="F991">
        <v>0.72</v>
      </c>
      <c r="G991">
        <f t="shared" si="60"/>
        <v>0</v>
      </c>
      <c r="H991" t="s">
        <v>187</v>
      </c>
      <c r="I991">
        <v>0.41764658178300001</v>
      </c>
      <c r="J991">
        <f t="shared" si="61"/>
        <v>0</v>
      </c>
      <c r="K991" t="s">
        <v>187</v>
      </c>
      <c r="L991">
        <v>0.54401338360499996</v>
      </c>
      <c r="M991">
        <f t="shared" si="62"/>
        <v>0</v>
      </c>
      <c r="N991" t="s">
        <v>187</v>
      </c>
      <c r="O991">
        <f t="shared" si="63"/>
        <v>0</v>
      </c>
      <c r="P991">
        <v>0.32055332179599999</v>
      </c>
    </row>
    <row r="992" spans="1:16" x14ac:dyDescent="0.25">
      <c r="A992">
        <v>5351</v>
      </c>
      <c r="B992" t="s">
        <v>2039</v>
      </c>
      <c r="C992" t="s">
        <v>2040</v>
      </c>
      <c r="D992" t="s">
        <v>69</v>
      </c>
      <c r="E992" t="s">
        <v>69</v>
      </c>
      <c r="F992">
        <v>0.96</v>
      </c>
      <c r="G992">
        <f t="shared" si="60"/>
        <v>1</v>
      </c>
      <c r="H992" t="s">
        <v>69</v>
      </c>
      <c r="I992">
        <v>0.38837248841299998</v>
      </c>
      <c r="J992">
        <f t="shared" si="61"/>
        <v>1</v>
      </c>
      <c r="K992" t="s">
        <v>72</v>
      </c>
      <c r="L992">
        <v>0.39807185100600001</v>
      </c>
      <c r="M992">
        <f t="shared" si="62"/>
        <v>0</v>
      </c>
      <c r="N992" t="s">
        <v>69</v>
      </c>
      <c r="O992">
        <f t="shared" si="63"/>
        <v>1</v>
      </c>
      <c r="P992">
        <v>0.44945749613800001</v>
      </c>
    </row>
    <row r="993" spans="1:16" x14ac:dyDescent="0.25">
      <c r="A993">
        <v>5901</v>
      </c>
      <c r="B993" t="s">
        <v>2041</v>
      </c>
      <c r="C993" t="s">
        <v>2042</v>
      </c>
      <c r="D993" t="s">
        <v>72</v>
      </c>
      <c r="E993" t="s">
        <v>72</v>
      </c>
      <c r="F993">
        <v>0.71</v>
      </c>
      <c r="G993">
        <f t="shared" si="60"/>
        <v>1</v>
      </c>
      <c r="H993" t="s">
        <v>72</v>
      </c>
      <c r="I993">
        <v>0.83865475140800005</v>
      </c>
      <c r="J993">
        <f t="shared" si="61"/>
        <v>1</v>
      </c>
      <c r="K993" t="s">
        <v>72</v>
      </c>
      <c r="L993">
        <v>0.99383929429499995</v>
      </c>
      <c r="M993">
        <f t="shared" si="62"/>
        <v>1</v>
      </c>
      <c r="N993" t="s">
        <v>72</v>
      </c>
      <c r="O993">
        <f t="shared" si="63"/>
        <v>1</v>
      </c>
      <c r="P993">
        <v>0.84749801523400004</v>
      </c>
    </row>
    <row r="994" spans="1:16" x14ac:dyDescent="0.25">
      <c r="A994">
        <v>5618</v>
      </c>
      <c r="B994" t="s">
        <v>2043</v>
      </c>
      <c r="C994" t="s">
        <v>2044</v>
      </c>
      <c r="D994" t="s">
        <v>65</v>
      </c>
      <c r="E994" t="s">
        <v>65</v>
      </c>
      <c r="F994">
        <v>0.89</v>
      </c>
      <c r="G994">
        <f t="shared" si="60"/>
        <v>1</v>
      </c>
      <c r="H994" t="s">
        <v>65</v>
      </c>
      <c r="I994">
        <v>0.96460806158300005</v>
      </c>
      <c r="J994">
        <f t="shared" si="61"/>
        <v>1</v>
      </c>
      <c r="K994" t="s">
        <v>65</v>
      </c>
      <c r="L994">
        <v>0.99931510651599997</v>
      </c>
      <c r="M994">
        <f t="shared" si="62"/>
        <v>1</v>
      </c>
      <c r="N994" t="s">
        <v>65</v>
      </c>
      <c r="O994">
        <f t="shared" si="63"/>
        <v>1</v>
      </c>
      <c r="P994">
        <v>0.95130772269999997</v>
      </c>
    </row>
    <row r="995" spans="1:16" x14ac:dyDescent="0.25">
      <c r="A995">
        <v>2359</v>
      </c>
      <c r="B995" t="s">
        <v>2045</v>
      </c>
      <c r="C995" t="s">
        <v>2046</v>
      </c>
      <c r="D995" t="s">
        <v>65</v>
      </c>
      <c r="E995" t="s">
        <v>65</v>
      </c>
      <c r="F995">
        <v>1</v>
      </c>
      <c r="G995">
        <f t="shared" si="60"/>
        <v>1</v>
      </c>
      <c r="H995" t="s">
        <v>65</v>
      </c>
      <c r="I995">
        <v>0.96836569644899995</v>
      </c>
      <c r="J995">
        <f t="shared" si="61"/>
        <v>1</v>
      </c>
      <c r="K995" t="s">
        <v>65</v>
      </c>
      <c r="L995">
        <v>0.99992789968999995</v>
      </c>
      <c r="M995">
        <f t="shared" si="62"/>
        <v>1</v>
      </c>
      <c r="N995" t="s">
        <v>65</v>
      </c>
      <c r="O995">
        <f t="shared" si="63"/>
        <v>1</v>
      </c>
      <c r="P995">
        <v>0.989431198713</v>
      </c>
    </row>
    <row r="996" spans="1:16" x14ac:dyDescent="0.25">
      <c r="A996">
        <v>3341</v>
      </c>
      <c r="B996" t="s">
        <v>2047</v>
      </c>
      <c r="C996" t="s">
        <v>2048</v>
      </c>
      <c r="D996" t="s">
        <v>72</v>
      </c>
      <c r="E996" t="s">
        <v>72</v>
      </c>
      <c r="F996">
        <v>0.87</v>
      </c>
      <c r="G996">
        <f t="shared" si="60"/>
        <v>1</v>
      </c>
      <c r="H996" t="s">
        <v>72</v>
      </c>
      <c r="I996">
        <v>0.93564350322199996</v>
      </c>
      <c r="J996">
        <f t="shared" si="61"/>
        <v>1</v>
      </c>
      <c r="K996" t="s">
        <v>72</v>
      </c>
      <c r="L996">
        <v>0.99956081983300005</v>
      </c>
      <c r="M996">
        <f t="shared" si="62"/>
        <v>1</v>
      </c>
      <c r="N996" t="s">
        <v>72</v>
      </c>
      <c r="O996">
        <f t="shared" si="63"/>
        <v>1</v>
      </c>
      <c r="P996">
        <v>0.93506810768500004</v>
      </c>
    </row>
    <row r="997" spans="1:16" x14ac:dyDescent="0.25">
      <c r="A997">
        <v>5941</v>
      </c>
      <c r="B997" t="s">
        <v>2049</v>
      </c>
      <c r="C997" t="s">
        <v>2050</v>
      </c>
      <c r="D997" t="s">
        <v>72</v>
      </c>
      <c r="E997" t="s">
        <v>72</v>
      </c>
      <c r="F997">
        <v>0.98</v>
      </c>
      <c r="G997">
        <f t="shared" si="60"/>
        <v>1</v>
      </c>
      <c r="H997" t="s">
        <v>72</v>
      </c>
      <c r="I997">
        <v>0.87392069032800002</v>
      </c>
      <c r="J997">
        <f t="shared" si="61"/>
        <v>1</v>
      </c>
      <c r="K997" t="s">
        <v>72</v>
      </c>
      <c r="L997">
        <v>0.99859074104500001</v>
      </c>
      <c r="M997">
        <f t="shared" si="62"/>
        <v>1</v>
      </c>
      <c r="N997" t="s">
        <v>72</v>
      </c>
      <c r="O997">
        <f t="shared" si="63"/>
        <v>1</v>
      </c>
      <c r="P997">
        <v>0.95083714379100004</v>
      </c>
    </row>
    <row r="998" spans="1:16" x14ac:dyDescent="0.25">
      <c r="A998">
        <v>5780</v>
      </c>
      <c r="B998" t="s">
        <v>2051</v>
      </c>
      <c r="C998" t="s">
        <v>2052</v>
      </c>
      <c r="D998" t="s">
        <v>65</v>
      </c>
      <c r="E998" t="s">
        <v>65</v>
      </c>
      <c r="F998">
        <v>0.9</v>
      </c>
      <c r="G998">
        <f t="shared" si="60"/>
        <v>1</v>
      </c>
      <c r="H998" t="s">
        <v>65</v>
      </c>
      <c r="I998">
        <v>0.96528168500699996</v>
      </c>
      <c r="J998">
        <f t="shared" si="61"/>
        <v>1</v>
      </c>
      <c r="K998" t="s">
        <v>65</v>
      </c>
      <c r="L998">
        <v>0.99900995368099998</v>
      </c>
      <c r="M998">
        <f t="shared" si="62"/>
        <v>1</v>
      </c>
      <c r="N998" t="s">
        <v>65</v>
      </c>
      <c r="O998">
        <f t="shared" si="63"/>
        <v>1</v>
      </c>
      <c r="P998">
        <v>0.95476387956300002</v>
      </c>
    </row>
    <row r="999" spans="1:16" x14ac:dyDescent="0.25">
      <c r="A999">
        <v>6148</v>
      </c>
      <c r="B999" t="s">
        <v>2053</v>
      </c>
      <c r="C999" t="s">
        <v>2054</v>
      </c>
      <c r="D999" t="s">
        <v>74</v>
      </c>
      <c r="E999" t="s">
        <v>74</v>
      </c>
      <c r="F999">
        <v>0.84</v>
      </c>
      <c r="G999">
        <f t="shared" si="60"/>
        <v>1</v>
      </c>
      <c r="H999" t="s">
        <v>74</v>
      </c>
      <c r="I999">
        <v>0.89228456422299995</v>
      </c>
      <c r="J999">
        <f t="shared" si="61"/>
        <v>1</v>
      </c>
      <c r="K999" t="s">
        <v>74</v>
      </c>
      <c r="L999">
        <v>0.999990841046</v>
      </c>
      <c r="M999">
        <f t="shared" si="62"/>
        <v>1</v>
      </c>
      <c r="N999" t="s">
        <v>74</v>
      </c>
      <c r="O999">
        <f t="shared" si="63"/>
        <v>1</v>
      </c>
      <c r="P999">
        <v>0.91075846842300001</v>
      </c>
    </row>
    <row r="1000" spans="1:16" x14ac:dyDescent="0.25">
      <c r="A1000">
        <v>2088</v>
      </c>
      <c r="B1000" t="s">
        <v>2055</v>
      </c>
      <c r="C1000" t="s">
        <v>2056</v>
      </c>
      <c r="D1000" t="s">
        <v>66</v>
      </c>
      <c r="E1000" t="s">
        <v>66</v>
      </c>
      <c r="F1000">
        <v>0.96</v>
      </c>
      <c r="G1000">
        <f t="shared" si="60"/>
        <v>1</v>
      </c>
      <c r="H1000" t="s">
        <v>66</v>
      </c>
      <c r="I1000">
        <v>0.85946129099500002</v>
      </c>
      <c r="J1000">
        <f t="shared" si="61"/>
        <v>1</v>
      </c>
      <c r="K1000" t="s">
        <v>66</v>
      </c>
      <c r="L1000">
        <v>0.99535572715599996</v>
      </c>
      <c r="M1000">
        <f t="shared" si="62"/>
        <v>1</v>
      </c>
      <c r="N1000" t="s">
        <v>66</v>
      </c>
      <c r="O1000">
        <f t="shared" si="63"/>
        <v>1</v>
      </c>
      <c r="P1000">
        <v>0.93827233938400001</v>
      </c>
    </row>
    <row r="1001" spans="1:16" x14ac:dyDescent="0.25">
      <c r="A1001">
        <v>421</v>
      </c>
      <c r="B1001" t="s">
        <v>2057</v>
      </c>
      <c r="C1001" t="s">
        <v>2058</v>
      </c>
      <c r="D1001" t="s">
        <v>59</v>
      </c>
      <c r="E1001" t="s">
        <v>59</v>
      </c>
      <c r="F1001">
        <v>1</v>
      </c>
      <c r="G1001">
        <f t="shared" si="60"/>
        <v>1</v>
      </c>
      <c r="H1001" t="s">
        <v>59</v>
      </c>
      <c r="I1001">
        <v>0.85690201608700001</v>
      </c>
      <c r="J1001">
        <f t="shared" si="61"/>
        <v>1</v>
      </c>
      <c r="K1001" t="s">
        <v>59</v>
      </c>
      <c r="L1001">
        <v>0.99716987154100001</v>
      </c>
      <c r="M1001">
        <f t="shared" si="62"/>
        <v>1</v>
      </c>
      <c r="N1001" t="s">
        <v>59</v>
      </c>
      <c r="O1001">
        <f t="shared" si="63"/>
        <v>1</v>
      </c>
      <c r="P1001">
        <v>0.95135729587600004</v>
      </c>
    </row>
    <row r="1002" spans="1:16" x14ac:dyDescent="0.25">
      <c r="A1002">
        <v>5820</v>
      </c>
      <c r="B1002" t="s">
        <v>2059</v>
      </c>
      <c r="C1002" t="s">
        <v>2060</v>
      </c>
      <c r="D1002" t="s">
        <v>65</v>
      </c>
      <c r="E1002" t="s">
        <v>85</v>
      </c>
      <c r="F1002">
        <v>0.77</v>
      </c>
      <c r="G1002">
        <f t="shared" si="60"/>
        <v>0</v>
      </c>
      <c r="H1002" t="s">
        <v>65</v>
      </c>
      <c r="I1002">
        <v>0.60864979395300001</v>
      </c>
      <c r="J1002">
        <f t="shared" si="61"/>
        <v>1</v>
      </c>
      <c r="K1002" t="s">
        <v>65</v>
      </c>
      <c r="L1002">
        <v>0.68322432940800004</v>
      </c>
      <c r="M1002">
        <f t="shared" si="62"/>
        <v>1</v>
      </c>
      <c r="N1002" t="s">
        <v>65</v>
      </c>
      <c r="O1002">
        <f t="shared" si="63"/>
        <v>1</v>
      </c>
      <c r="P1002">
        <v>0.43062470778700002</v>
      </c>
    </row>
    <row r="1003" spans="1:16" x14ac:dyDescent="0.25">
      <c r="A1003">
        <v>5710</v>
      </c>
      <c r="B1003" t="s">
        <v>2061</v>
      </c>
      <c r="C1003" t="s">
        <v>2062</v>
      </c>
      <c r="D1003" t="s">
        <v>65</v>
      </c>
      <c r="E1003" t="s">
        <v>65</v>
      </c>
      <c r="F1003">
        <v>0.76</v>
      </c>
      <c r="G1003">
        <f t="shared" si="60"/>
        <v>1</v>
      </c>
      <c r="H1003" t="s">
        <v>65</v>
      </c>
      <c r="I1003">
        <v>0.72709950637599996</v>
      </c>
      <c r="J1003">
        <f t="shared" si="61"/>
        <v>1</v>
      </c>
      <c r="K1003" t="s">
        <v>65</v>
      </c>
      <c r="L1003">
        <v>0.85429611262000005</v>
      </c>
      <c r="M1003">
        <f t="shared" si="62"/>
        <v>1</v>
      </c>
      <c r="N1003" t="s">
        <v>65</v>
      </c>
      <c r="O1003">
        <f t="shared" si="63"/>
        <v>1</v>
      </c>
      <c r="P1003">
        <v>0.78046520633200001</v>
      </c>
    </row>
    <row r="1004" spans="1:16" x14ac:dyDescent="0.25">
      <c r="A1004">
        <v>2020</v>
      </c>
      <c r="B1004" t="s">
        <v>2063</v>
      </c>
      <c r="C1004" t="s">
        <v>487</v>
      </c>
      <c r="D1004" t="s">
        <v>85</v>
      </c>
      <c r="E1004" t="s">
        <v>85</v>
      </c>
      <c r="F1004">
        <v>0.93</v>
      </c>
      <c r="G1004">
        <f t="shared" si="60"/>
        <v>1</v>
      </c>
      <c r="H1004" t="s">
        <v>85</v>
      </c>
      <c r="I1004">
        <v>0.87922125577900001</v>
      </c>
      <c r="J1004">
        <f t="shared" si="61"/>
        <v>1</v>
      </c>
      <c r="K1004" t="s">
        <v>85</v>
      </c>
      <c r="L1004">
        <v>0.99988234210000004</v>
      </c>
      <c r="M1004">
        <f t="shared" si="62"/>
        <v>1</v>
      </c>
      <c r="N1004" t="s">
        <v>85</v>
      </c>
      <c r="O1004">
        <f t="shared" si="63"/>
        <v>1</v>
      </c>
      <c r="P1004">
        <v>0.93636786595999999</v>
      </c>
    </row>
    <row r="1005" spans="1:16" x14ac:dyDescent="0.25">
      <c r="A1005">
        <v>1084</v>
      </c>
      <c r="B1005" t="s">
        <v>2064</v>
      </c>
      <c r="C1005" t="s">
        <v>2065</v>
      </c>
      <c r="D1005" t="s">
        <v>113</v>
      </c>
      <c r="E1005" t="s">
        <v>85</v>
      </c>
      <c r="F1005">
        <v>0.73</v>
      </c>
      <c r="G1005">
        <f t="shared" si="60"/>
        <v>0</v>
      </c>
      <c r="H1005" t="s">
        <v>113</v>
      </c>
      <c r="I1005">
        <v>0.35165153372399999</v>
      </c>
      <c r="J1005">
        <f t="shared" si="61"/>
        <v>1</v>
      </c>
      <c r="K1005" t="s">
        <v>113</v>
      </c>
      <c r="L1005">
        <v>0.80379591945499995</v>
      </c>
      <c r="M1005">
        <f t="shared" si="62"/>
        <v>1</v>
      </c>
      <c r="N1005" t="s">
        <v>113</v>
      </c>
      <c r="O1005">
        <f t="shared" si="63"/>
        <v>1</v>
      </c>
      <c r="P1005">
        <v>0.38514915105999997</v>
      </c>
    </row>
    <row r="1006" spans="1:16" x14ac:dyDescent="0.25">
      <c r="A1006">
        <v>1294</v>
      </c>
      <c r="B1006" t="s">
        <v>2066</v>
      </c>
      <c r="C1006" t="s">
        <v>2067</v>
      </c>
      <c r="D1006" t="s">
        <v>72</v>
      </c>
      <c r="E1006" t="s">
        <v>187</v>
      </c>
      <c r="F1006">
        <v>0.76</v>
      </c>
      <c r="G1006">
        <f t="shared" si="60"/>
        <v>0</v>
      </c>
      <c r="H1006" t="s">
        <v>72</v>
      </c>
      <c r="I1006">
        <v>0.75619029088199996</v>
      </c>
      <c r="J1006">
        <f t="shared" si="61"/>
        <v>1</v>
      </c>
      <c r="K1006" t="s">
        <v>72</v>
      </c>
      <c r="L1006">
        <v>0.87798311535899998</v>
      </c>
      <c r="M1006">
        <f t="shared" si="62"/>
        <v>1</v>
      </c>
      <c r="N1006" t="s">
        <v>72</v>
      </c>
      <c r="O1006">
        <f t="shared" si="63"/>
        <v>1</v>
      </c>
      <c r="P1006">
        <v>0.54472446874699998</v>
      </c>
    </row>
    <row r="1007" spans="1:16" x14ac:dyDescent="0.25">
      <c r="A1007">
        <v>4737</v>
      </c>
      <c r="B1007" t="s">
        <v>2068</v>
      </c>
      <c r="C1007" t="s">
        <v>2069</v>
      </c>
      <c r="D1007" t="s">
        <v>85</v>
      </c>
      <c r="E1007" t="s">
        <v>85</v>
      </c>
      <c r="F1007">
        <v>0.78</v>
      </c>
      <c r="G1007">
        <f t="shared" si="60"/>
        <v>1</v>
      </c>
      <c r="H1007" t="s">
        <v>85</v>
      </c>
      <c r="I1007">
        <v>0.91137468153500001</v>
      </c>
      <c r="J1007">
        <f t="shared" si="61"/>
        <v>1</v>
      </c>
      <c r="K1007" t="s">
        <v>85</v>
      </c>
      <c r="L1007">
        <v>0.99997727390299995</v>
      </c>
      <c r="M1007">
        <f t="shared" si="62"/>
        <v>1</v>
      </c>
      <c r="N1007" t="s">
        <v>85</v>
      </c>
      <c r="O1007">
        <f t="shared" si="63"/>
        <v>1</v>
      </c>
      <c r="P1007">
        <v>0.897117318479</v>
      </c>
    </row>
    <row r="1008" spans="1:16" x14ac:dyDescent="0.25">
      <c r="A1008">
        <v>5165</v>
      </c>
      <c r="B1008" t="s">
        <v>2070</v>
      </c>
      <c r="C1008" t="s">
        <v>2071</v>
      </c>
      <c r="D1008" t="s">
        <v>72</v>
      </c>
      <c r="E1008" t="s">
        <v>72</v>
      </c>
      <c r="F1008">
        <v>0.77</v>
      </c>
      <c r="G1008">
        <f t="shared" si="60"/>
        <v>1</v>
      </c>
      <c r="H1008" t="s">
        <v>72</v>
      </c>
      <c r="I1008">
        <v>0.91584169701899998</v>
      </c>
      <c r="J1008">
        <f t="shared" si="61"/>
        <v>1</v>
      </c>
      <c r="K1008" t="s">
        <v>72</v>
      </c>
      <c r="L1008">
        <v>0.99995579142299995</v>
      </c>
      <c r="M1008">
        <f t="shared" si="62"/>
        <v>1</v>
      </c>
      <c r="N1008" t="s">
        <v>72</v>
      </c>
      <c r="O1008">
        <f t="shared" si="63"/>
        <v>1</v>
      </c>
      <c r="P1008">
        <v>0.89526582948099998</v>
      </c>
    </row>
    <row r="1009" spans="1:16" x14ac:dyDescent="0.25">
      <c r="A1009">
        <v>2196</v>
      </c>
      <c r="B1009" t="s">
        <v>2072</v>
      </c>
      <c r="C1009" t="s">
        <v>2073</v>
      </c>
      <c r="D1009" t="s">
        <v>72</v>
      </c>
      <c r="E1009" t="s">
        <v>85</v>
      </c>
      <c r="F1009">
        <v>0.72</v>
      </c>
      <c r="G1009">
        <f t="shared" si="60"/>
        <v>0</v>
      </c>
      <c r="H1009" t="s">
        <v>72</v>
      </c>
      <c r="I1009">
        <v>0.88992160633299999</v>
      </c>
      <c r="J1009">
        <f t="shared" si="61"/>
        <v>1</v>
      </c>
      <c r="K1009" t="s">
        <v>72</v>
      </c>
      <c r="L1009">
        <v>0.99979045572000003</v>
      </c>
      <c r="M1009">
        <f t="shared" si="62"/>
        <v>1</v>
      </c>
      <c r="N1009" t="s">
        <v>72</v>
      </c>
      <c r="O1009">
        <f t="shared" si="63"/>
        <v>1</v>
      </c>
      <c r="P1009">
        <v>0.62990402068399998</v>
      </c>
    </row>
    <row r="1010" spans="1:16" x14ac:dyDescent="0.25">
      <c r="A1010">
        <v>2190</v>
      </c>
      <c r="B1010" t="s">
        <v>2074</v>
      </c>
      <c r="C1010" t="s">
        <v>2075</v>
      </c>
      <c r="D1010" t="s">
        <v>72</v>
      </c>
      <c r="E1010" t="s">
        <v>65</v>
      </c>
      <c r="F1010">
        <v>0.7</v>
      </c>
      <c r="G1010">
        <f t="shared" si="60"/>
        <v>0</v>
      </c>
      <c r="H1010" t="s">
        <v>72</v>
      </c>
      <c r="I1010">
        <v>0.72051117331500003</v>
      </c>
      <c r="J1010">
        <f t="shared" si="61"/>
        <v>1</v>
      </c>
      <c r="K1010" t="s">
        <v>72</v>
      </c>
      <c r="L1010">
        <v>0.76010677646199998</v>
      </c>
      <c r="M1010">
        <f t="shared" si="62"/>
        <v>1</v>
      </c>
      <c r="N1010" t="s">
        <v>72</v>
      </c>
      <c r="O1010">
        <f t="shared" si="63"/>
        <v>1</v>
      </c>
      <c r="P1010">
        <v>0.49353931659200001</v>
      </c>
    </row>
    <row r="1011" spans="1:16" x14ac:dyDescent="0.25">
      <c r="A1011">
        <v>6308</v>
      </c>
      <c r="B1011" t="s">
        <v>2076</v>
      </c>
      <c r="C1011" t="s">
        <v>2077</v>
      </c>
      <c r="D1011" t="s">
        <v>65</v>
      </c>
      <c r="E1011" t="s">
        <v>65</v>
      </c>
      <c r="F1011">
        <v>0.9</v>
      </c>
      <c r="G1011">
        <f t="shared" si="60"/>
        <v>1</v>
      </c>
      <c r="H1011" t="s">
        <v>65</v>
      </c>
      <c r="I1011">
        <v>0.89900615872199996</v>
      </c>
      <c r="J1011">
        <f t="shared" si="61"/>
        <v>1</v>
      </c>
      <c r="K1011" t="s">
        <v>65</v>
      </c>
      <c r="L1011">
        <v>0.99166522693000003</v>
      </c>
      <c r="M1011">
        <f t="shared" si="62"/>
        <v>1</v>
      </c>
      <c r="N1011" t="s">
        <v>65</v>
      </c>
      <c r="O1011">
        <f t="shared" si="63"/>
        <v>1</v>
      </c>
      <c r="P1011">
        <v>0.93022379521700005</v>
      </c>
    </row>
    <row r="1012" spans="1:16" x14ac:dyDescent="0.25">
      <c r="A1012">
        <v>5524</v>
      </c>
      <c r="B1012" t="s">
        <v>2078</v>
      </c>
      <c r="C1012" t="s">
        <v>2079</v>
      </c>
      <c r="D1012" t="s">
        <v>65</v>
      </c>
      <c r="E1012" t="s">
        <v>65</v>
      </c>
      <c r="F1012">
        <v>0.97</v>
      </c>
      <c r="G1012">
        <f t="shared" si="60"/>
        <v>1</v>
      </c>
      <c r="H1012" t="s">
        <v>65</v>
      </c>
      <c r="I1012">
        <v>0.95474013259199997</v>
      </c>
      <c r="J1012">
        <f t="shared" si="61"/>
        <v>1</v>
      </c>
      <c r="K1012" t="s">
        <v>65</v>
      </c>
      <c r="L1012">
        <v>0.999857066312</v>
      </c>
      <c r="M1012">
        <f t="shared" si="62"/>
        <v>1</v>
      </c>
      <c r="N1012" t="s">
        <v>65</v>
      </c>
      <c r="O1012">
        <f t="shared" si="63"/>
        <v>1</v>
      </c>
      <c r="P1012">
        <v>0.97486573296800005</v>
      </c>
    </row>
    <row r="1013" spans="1:16" x14ac:dyDescent="0.25">
      <c r="A1013">
        <v>4110</v>
      </c>
      <c r="B1013" t="s">
        <v>2080</v>
      </c>
      <c r="C1013" t="s">
        <v>2081</v>
      </c>
      <c r="D1013" t="s">
        <v>65</v>
      </c>
      <c r="E1013" t="s">
        <v>65</v>
      </c>
      <c r="F1013">
        <v>0.74</v>
      </c>
      <c r="G1013">
        <f t="shared" si="60"/>
        <v>1</v>
      </c>
      <c r="H1013" t="s">
        <v>65</v>
      </c>
      <c r="I1013">
        <v>0.93242124171600005</v>
      </c>
      <c r="J1013">
        <f t="shared" si="61"/>
        <v>1</v>
      </c>
      <c r="K1013" t="s">
        <v>65</v>
      </c>
      <c r="L1013">
        <v>0.98035924911100003</v>
      </c>
      <c r="M1013">
        <f t="shared" si="62"/>
        <v>1</v>
      </c>
      <c r="N1013" t="s">
        <v>65</v>
      </c>
      <c r="O1013">
        <f t="shared" si="63"/>
        <v>1</v>
      </c>
      <c r="P1013">
        <v>0.88426016360899995</v>
      </c>
    </row>
    <row r="1014" spans="1:16" x14ac:dyDescent="0.25">
      <c r="A1014">
        <v>2860</v>
      </c>
      <c r="B1014" t="s">
        <v>2082</v>
      </c>
      <c r="C1014" t="s">
        <v>2083</v>
      </c>
      <c r="D1014" t="s">
        <v>85</v>
      </c>
      <c r="E1014" t="s">
        <v>85</v>
      </c>
      <c r="F1014">
        <v>0.84</v>
      </c>
      <c r="G1014">
        <f t="shared" si="60"/>
        <v>1</v>
      </c>
      <c r="H1014" t="s">
        <v>85</v>
      </c>
      <c r="I1014">
        <v>0.97123332096799997</v>
      </c>
      <c r="J1014">
        <f t="shared" si="61"/>
        <v>1</v>
      </c>
      <c r="K1014" t="s">
        <v>85</v>
      </c>
      <c r="L1014">
        <v>0.99999973015300003</v>
      </c>
      <c r="M1014">
        <f t="shared" si="62"/>
        <v>1</v>
      </c>
      <c r="N1014" t="s">
        <v>85</v>
      </c>
      <c r="O1014">
        <f t="shared" si="63"/>
        <v>1</v>
      </c>
      <c r="P1014">
        <v>0.93707768370699995</v>
      </c>
    </row>
    <row r="1015" spans="1:16" x14ac:dyDescent="0.25">
      <c r="A1015">
        <v>1482</v>
      </c>
      <c r="B1015" t="s">
        <v>2084</v>
      </c>
      <c r="C1015" t="s">
        <v>2085</v>
      </c>
      <c r="D1015" t="s">
        <v>72</v>
      </c>
      <c r="E1015" t="s">
        <v>72</v>
      </c>
      <c r="F1015">
        <v>0.69</v>
      </c>
      <c r="G1015">
        <f t="shared" si="60"/>
        <v>1</v>
      </c>
      <c r="H1015" t="s">
        <v>72</v>
      </c>
      <c r="I1015">
        <v>0.87477291991600004</v>
      </c>
      <c r="J1015">
        <f t="shared" si="61"/>
        <v>1</v>
      </c>
      <c r="K1015" t="s">
        <v>72</v>
      </c>
      <c r="L1015">
        <v>0.99652054191499995</v>
      </c>
      <c r="M1015">
        <f t="shared" si="62"/>
        <v>1</v>
      </c>
      <c r="N1015" t="s">
        <v>72</v>
      </c>
      <c r="O1015">
        <f t="shared" si="63"/>
        <v>1</v>
      </c>
      <c r="P1015">
        <v>0.85376448727700005</v>
      </c>
    </row>
    <row r="1016" spans="1:16" x14ac:dyDescent="0.25">
      <c r="A1016">
        <v>6175</v>
      </c>
      <c r="B1016" t="s">
        <v>2086</v>
      </c>
      <c r="C1016" t="s">
        <v>2087</v>
      </c>
      <c r="D1016" t="s">
        <v>69</v>
      </c>
      <c r="E1016" t="s">
        <v>69</v>
      </c>
      <c r="F1016">
        <v>0.96</v>
      </c>
      <c r="G1016">
        <f t="shared" si="60"/>
        <v>1</v>
      </c>
      <c r="H1016" t="s">
        <v>69</v>
      </c>
      <c r="I1016">
        <v>0.87551424898300001</v>
      </c>
      <c r="J1016">
        <f t="shared" si="61"/>
        <v>1</v>
      </c>
      <c r="K1016" t="s">
        <v>69</v>
      </c>
      <c r="L1016">
        <v>0.56300962215799999</v>
      </c>
      <c r="M1016">
        <f t="shared" si="62"/>
        <v>1</v>
      </c>
      <c r="N1016" t="s">
        <v>69</v>
      </c>
      <c r="O1016">
        <f t="shared" si="63"/>
        <v>1</v>
      </c>
      <c r="P1016">
        <v>0.79950795704699995</v>
      </c>
    </row>
    <row r="1017" spans="1:16" x14ac:dyDescent="0.25">
      <c r="A1017">
        <v>2959</v>
      </c>
      <c r="B1017" t="s">
        <v>2088</v>
      </c>
      <c r="C1017" t="s">
        <v>2089</v>
      </c>
      <c r="D1017" t="s">
        <v>72</v>
      </c>
      <c r="E1017" t="s">
        <v>72</v>
      </c>
      <c r="F1017">
        <v>0.74</v>
      </c>
      <c r="G1017">
        <f t="shared" si="60"/>
        <v>1</v>
      </c>
      <c r="H1017" t="s">
        <v>72</v>
      </c>
      <c r="I1017">
        <v>0.889154587128</v>
      </c>
      <c r="J1017">
        <f t="shared" si="61"/>
        <v>1</v>
      </c>
      <c r="K1017" t="s">
        <v>72</v>
      </c>
      <c r="L1017">
        <v>0.99977822778299996</v>
      </c>
      <c r="M1017">
        <f t="shared" si="62"/>
        <v>1</v>
      </c>
      <c r="N1017" t="s">
        <v>72</v>
      </c>
      <c r="O1017">
        <f t="shared" si="63"/>
        <v>1</v>
      </c>
      <c r="P1017">
        <v>0.87631093830399998</v>
      </c>
    </row>
    <row r="1018" spans="1:16" x14ac:dyDescent="0.25">
      <c r="A1018">
        <v>4617</v>
      </c>
      <c r="B1018" t="s">
        <v>2090</v>
      </c>
      <c r="C1018" t="s">
        <v>2091</v>
      </c>
      <c r="D1018" t="s">
        <v>104</v>
      </c>
      <c r="E1018" t="s">
        <v>707</v>
      </c>
      <c r="F1018">
        <v>0.72</v>
      </c>
      <c r="G1018">
        <f t="shared" si="60"/>
        <v>0</v>
      </c>
      <c r="H1018" t="s">
        <v>104</v>
      </c>
      <c r="I1018">
        <v>0.39528205098699998</v>
      </c>
      <c r="J1018">
        <f t="shared" si="61"/>
        <v>1</v>
      </c>
      <c r="K1018" t="s">
        <v>104</v>
      </c>
      <c r="L1018">
        <v>0.49605246254199997</v>
      </c>
      <c r="M1018">
        <f t="shared" si="62"/>
        <v>1</v>
      </c>
      <c r="N1018" t="s">
        <v>104</v>
      </c>
      <c r="O1018">
        <f t="shared" si="63"/>
        <v>1</v>
      </c>
      <c r="P1018">
        <v>0.29711150451000001</v>
      </c>
    </row>
    <row r="1019" spans="1:16" x14ac:dyDescent="0.25">
      <c r="A1019">
        <v>33</v>
      </c>
      <c r="B1019" t="s">
        <v>2092</v>
      </c>
      <c r="C1019" t="s">
        <v>2093</v>
      </c>
      <c r="D1019" t="s">
        <v>269</v>
      </c>
      <c r="E1019" t="s">
        <v>85</v>
      </c>
      <c r="F1019">
        <v>0.7</v>
      </c>
      <c r="G1019">
        <f t="shared" si="60"/>
        <v>0</v>
      </c>
      <c r="H1019" t="s">
        <v>269</v>
      </c>
      <c r="I1019">
        <v>0.79497936013000003</v>
      </c>
      <c r="J1019">
        <f t="shared" si="61"/>
        <v>1</v>
      </c>
      <c r="K1019" t="s">
        <v>269</v>
      </c>
      <c r="L1019">
        <v>0.98184561523000002</v>
      </c>
      <c r="M1019">
        <f t="shared" si="62"/>
        <v>1</v>
      </c>
      <c r="N1019" t="s">
        <v>269</v>
      </c>
      <c r="O1019">
        <f t="shared" si="63"/>
        <v>1</v>
      </c>
      <c r="P1019">
        <v>0.59227499178700005</v>
      </c>
    </row>
    <row r="1020" spans="1:16" x14ac:dyDescent="0.25">
      <c r="A1020">
        <v>4301</v>
      </c>
      <c r="B1020" t="s">
        <v>2094</v>
      </c>
      <c r="C1020" t="s">
        <v>2095</v>
      </c>
      <c r="D1020" t="s">
        <v>72</v>
      </c>
      <c r="E1020" t="s">
        <v>72</v>
      </c>
      <c r="F1020">
        <v>0.73</v>
      </c>
      <c r="G1020">
        <f t="shared" si="60"/>
        <v>1</v>
      </c>
      <c r="H1020" t="s">
        <v>72</v>
      </c>
      <c r="I1020">
        <v>0.92945321739999998</v>
      </c>
      <c r="J1020">
        <f t="shared" si="61"/>
        <v>1</v>
      </c>
      <c r="K1020" t="s">
        <v>72</v>
      </c>
      <c r="L1020">
        <v>0.99998120505599997</v>
      </c>
      <c r="M1020">
        <f t="shared" si="62"/>
        <v>1</v>
      </c>
      <c r="N1020" t="s">
        <v>72</v>
      </c>
      <c r="O1020">
        <f t="shared" si="63"/>
        <v>1</v>
      </c>
      <c r="P1020">
        <v>0.886478140819</v>
      </c>
    </row>
    <row r="1021" spans="1:16" x14ac:dyDescent="0.25">
      <c r="A1021">
        <v>4806</v>
      </c>
      <c r="B1021" t="s">
        <v>2096</v>
      </c>
      <c r="C1021" t="s">
        <v>2097</v>
      </c>
      <c r="D1021" t="s">
        <v>65</v>
      </c>
      <c r="E1021" t="s">
        <v>65</v>
      </c>
      <c r="F1021">
        <v>0.77</v>
      </c>
      <c r="G1021">
        <f t="shared" si="60"/>
        <v>1</v>
      </c>
      <c r="H1021" t="s">
        <v>65</v>
      </c>
      <c r="I1021">
        <v>0.97483415185300004</v>
      </c>
      <c r="J1021">
        <f t="shared" si="61"/>
        <v>1</v>
      </c>
      <c r="K1021" t="s">
        <v>65</v>
      </c>
      <c r="L1021">
        <v>0.99990403810700001</v>
      </c>
      <c r="M1021">
        <f t="shared" si="62"/>
        <v>1</v>
      </c>
      <c r="N1021" t="s">
        <v>65</v>
      </c>
      <c r="O1021">
        <f t="shared" si="63"/>
        <v>1</v>
      </c>
      <c r="P1021">
        <v>0.91491272998700002</v>
      </c>
    </row>
    <row r="1022" spans="1:16" x14ac:dyDescent="0.25">
      <c r="A1022">
        <v>5636</v>
      </c>
      <c r="B1022" t="s">
        <v>2098</v>
      </c>
      <c r="C1022" t="s">
        <v>2099</v>
      </c>
      <c r="D1022" t="s">
        <v>65</v>
      </c>
      <c r="E1022" t="s">
        <v>65</v>
      </c>
      <c r="F1022">
        <v>0.83</v>
      </c>
      <c r="G1022">
        <f t="shared" si="60"/>
        <v>1</v>
      </c>
      <c r="H1022" t="s">
        <v>65</v>
      </c>
      <c r="I1022">
        <v>0.89231908904000001</v>
      </c>
      <c r="J1022">
        <f t="shared" si="61"/>
        <v>1</v>
      </c>
      <c r="K1022" t="s">
        <v>65</v>
      </c>
      <c r="L1022">
        <v>0.99879840937099995</v>
      </c>
      <c r="M1022">
        <f t="shared" si="62"/>
        <v>1</v>
      </c>
      <c r="N1022" t="s">
        <v>65</v>
      </c>
      <c r="O1022">
        <f t="shared" si="63"/>
        <v>1</v>
      </c>
      <c r="P1022">
        <v>0.90703916613699997</v>
      </c>
    </row>
    <row r="1023" spans="1:16" x14ac:dyDescent="0.25">
      <c r="A1023">
        <v>5354</v>
      </c>
      <c r="B1023" t="s">
        <v>2100</v>
      </c>
      <c r="C1023" t="s">
        <v>2101</v>
      </c>
      <c r="D1023" t="s">
        <v>62</v>
      </c>
      <c r="E1023" t="s">
        <v>62</v>
      </c>
      <c r="F1023">
        <v>0.84</v>
      </c>
      <c r="G1023">
        <f t="shared" si="60"/>
        <v>1</v>
      </c>
      <c r="H1023" t="s">
        <v>62</v>
      </c>
      <c r="I1023">
        <v>0.89162330154000002</v>
      </c>
      <c r="J1023">
        <f t="shared" si="61"/>
        <v>1</v>
      </c>
      <c r="K1023" t="s">
        <v>62</v>
      </c>
      <c r="L1023">
        <v>0.99907151461499999</v>
      </c>
      <c r="M1023">
        <f t="shared" si="62"/>
        <v>1</v>
      </c>
      <c r="N1023" t="s">
        <v>62</v>
      </c>
      <c r="O1023">
        <f t="shared" si="63"/>
        <v>1</v>
      </c>
      <c r="P1023">
        <v>0.91023160538500003</v>
      </c>
    </row>
    <row r="1024" spans="1:16" x14ac:dyDescent="0.25">
      <c r="A1024">
        <v>1070</v>
      </c>
      <c r="B1024" t="s">
        <v>2102</v>
      </c>
      <c r="C1024" t="s">
        <v>2103</v>
      </c>
      <c r="D1024" t="s">
        <v>65</v>
      </c>
      <c r="E1024" t="s">
        <v>65</v>
      </c>
      <c r="F1024">
        <v>0.88</v>
      </c>
      <c r="G1024">
        <f t="shared" si="60"/>
        <v>1</v>
      </c>
      <c r="H1024" t="s">
        <v>65</v>
      </c>
      <c r="I1024">
        <v>0.95327191751200002</v>
      </c>
      <c r="J1024">
        <f t="shared" si="61"/>
        <v>1</v>
      </c>
      <c r="K1024" t="s">
        <v>65</v>
      </c>
      <c r="L1024">
        <v>0.99993354817500002</v>
      </c>
      <c r="M1024">
        <f t="shared" si="62"/>
        <v>1</v>
      </c>
      <c r="N1024" t="s">
        <v>65</v>
      </c>
      <c r="O1024">
        <f t="shared" si="63"/>
        <v>1</v>
      </c>
      <c r="P1024">
        <v>0.94440182189599997</v>
      </c>
    </row>
    <row r="1025" spans="1:16" x14ac:dyDescent="0.25">
      <c r="A1025">
        <v>4574</v>
      </c>
      <c r="B1025" t="s">
        <v>2104</v>
      </c>
      <c r="C1025" t="s">
        <v>2105</v>
      </c>
      <c r="D1025" t="s">
        <v>66</v>
      </c>
      <c r="E1025" t="s">
        <v>66</v>
      </c>
      <c r="F1025">
        <v>0.92</v>
      </c>
      <c r="G1025">
        <f t="shared" si="60"/>
        <v>1</v>
      </c>
      <c r="H1025" t="s">
        <v>66</v>
      </c>
      <c r="I1025">
        <v>0.88585746272599997</v>
      </c>
      <c r="J1025">
        <f t="shared" si="61"/>
        <v>1</v>
      </c>
      <c r="K1025" t="s">
        <v>66</v>
      </c>
      <c r="L1025">
        <v>0.99944218361500003</v>
      </c>
      <c r="M1025">
        <f t="shared" si="62"/>
        <v>1</v>
      </c>
      <c r="N1025" t="s">
        <v>66</v>
      </c>
      <c r="O1025">
        <f t="shared" si="63"/>
        <v>1</v>
      </c>
      <c r="P1025">
        <v>0.93509988211399997</v>
      </c>
    </row>
    <row r="1026" spans="1:16" x14ac:dyDescent="0.25">
      <c r="A1026">
        <v>4837</v>
      </c>
      <c r="B1026" t="s">
        <v>2106</v>
      </c>
      <c r="C1026" t="s">
        <v>2107</v>
      </c>
      <c r="D1026" t="s">
        <v>72</v>
      </c>
      <c r="E1026" t="s">
        <v>72</v>
      </c>
      <c r="F1026">
        <v>0.74</v>
      </c>
      <c r="G1026">
        <f t="shared" si="60"/>
        <v>1</v>
      </c>
      <c r="H1026" t="s">
        <v>72</v>
      </c>
      <c r="I1026">
        <v>0.93701974276900002</v>
      </c>
      <c r="J1026">
        <f t="shared" si="61"/>
        <v>1</v>
      </c>
      <c r="K1026" t="s">
        <v>72</v>
      </c>
      <c r="L1026">
        <v>0.99984333636</v>
      </c>
      <c r="M1026">
        <f t="shared" si="62"/>
        <v>1</v>
      </c>
      <c r="N1026" t="s">
        <v>72</v>
      </c>
      <c r="O1026">
        <f t="shared" si="63"/>
        <v>1</v>
      </c>
      <c r="P1026">
        <v>0.89228769304300004</v>
      </c>
    </row>
    <row r="1027" spans="1:16" x14ac:dyDescent="0.25">
      <c r="A1027">
        <v>341</v>
      </c>
      <c r="B1027" t="s">
        <v>2108</v>
      </c>
      <c r="C1027" t="s">
        <v>2109</v>
      </c>
      <c r="D1027" t="s">
        <v>66</v>
      </c>
      <c r="E1027" t="s">
        <v>66</v>
      </c>
      <c r="F1027">
        <v>0.83</v>
      </c>
      <c r="G1027">
        <f t="shared" ref="G1027:G1090" si="64">IF(E1027=D1027, 1, 0)</f>
        <v>1</v>
      </c>
      <c r="H1027" t="s">
        <v>66</v>
      </c>
      <c r="I1027">
        <v>0.791060700555</v>
      </c>
      <c r="J1027">
        <f t="shared" ref="J1027:J1090" si="65">IF(H1027=D1027, 1, 0)</f>
        <v>1</v>
      </c>
      <c r="K1027" t="s">
        <v>66</v>
      </c>
      <c r="L1027">
        <v>0.98229157859399996</v>
      </c>
      <c r="M1027">
        <f t="shared" ref="M1027:M1090" si="66">IF(K1027=D1027, 1, 0)</f>
        <v>1</v>
      </c>
      <c r="N1027" t="s">
        <v>66</v>
      </c>
      <c r="O1027">
        <f t="shared" ref="O1027:O1090" si="67">IF(N1027=D1027, 1, 0)</f>
        <v>1</v>
      </c>
      <c r="P1027">
        <v>0.86778409305000004</v>
      </c>
    </row>
    <row r="1028" spans="1:16" x14ac:dyDescent="0.25">
      <c r="A1028">
        <v>2865</v>
      </c>
      <c r="B1028" t="s">
        <v>2110</v>
      </c>
      <c r="C1028" t="s">
        <v>2111</v>
      </c>
      <c r="D1028" t="s">
        <v>707</v>
      </c>
      <c r="E1028" t="s">
        <v>707</v>
      </c>
      <c r="F1028">
        <v>0.96</v>
      </c>
      <c r="G1028">
        <f t="shared" si="64"/>
        <v>1</v>
      </c>
      <c r="H1028" t="s">
        <v>707</v>
      </c>
      <c r="I1028">
        <v>0.78364705731700002</v>
      </c>
      <c r="J1028">
        <f t="shared" si="65"/>
        <v>1</v>
      </c>
      <c r="K1028" t="s">
        <v>707</v>
      </c>
      <c r="L1028">
        <v>0.96079433561899996</v>
      </c>
      <c r="M1028">
        <f t="shared" si="66"/>
        <v>1</v>
      </c>
      <c r="N1028" t="s">
        <v>707</v>
      </c>
      <c r="O1028">
        <f t="shared" si="67"/>
        <v>1</v>
      </c>
      <c r="P1028">
        <v>0.90148046431200002</v>
      </c>
    </row>
    <row r="1029" spans="1:16" x14ac:dyDescent="0.25">
      <c r="A1029">
        <v>2874</v>
      </c>
      <c r="B1029" t="s">
        <v>2112</v>
      </c>
      <c r="C1029" t="s">
        <v>2113</v>
      </c>
      <c r="D1029" t="s">
        <v>69</v>
      </c>
      <c r="E1029" t="s">
        <v>69</v>
      </c>
      <c r="F1029">
        <v>0.85</v>
      </c>
      <c r="G1029">
        <f t="shared" si="64"/>
        <v>1</v>
      </c>
      <c r="H1029" t="s">
        <v>69</v>
      </c>
      <c r="I1029">
        <v>0.90895254317800001</v>
      </c>
      <c r="J1029">
        <f t="shared" si="65"/>
        <v>1</v>
      </c>
      <c r="K1029" t="s">
        <v>69</v>
      </c>
      <c r="L1029">
        <v>0.99206923311399997</v>
      </c>
      <c r="M1029">
        <f t="shared" si="66"/>
        <v>1</v>
      </c>
      <c r="N1029" t="s">
        <v>69</v>
      </c>
      <c r="O1029">
        <f t="shared" si="67"/>
        <v>1</v>
      </c>
      <c r="P1029">
        <v>0.91700725876400002</v>
      </c>
    </row>
    <row r="1030" spans="1:16" x14ac:dyDescent="0.25">
      <c r="A1030">
        <v>3119</v>
      </c>
      <c r="B1030" t="s">
        <v>2114</v>
      </c>
      <c r="C1030" t="s">
        <v>2115</v>
      </c>
      <c r="D1030" t="s">
        <v>65</v>
      </c>
      <c r="E1030" t="s">
        <v>65</v>
      </c>
      <c r="F1030">
        <v>0.88</v>
      </c>
      <c r="G1030">
        <f t="shared" si="64"/>
        <v>1</v>
      </c>
      <c r="H1030" t="s">
        <v>85</v>
      </c>
      <c r="I1030">
        <v>0.56007482372399997</v>
      </c>
      <c r="J1030">
        <f t="shared" si="65"/>
        <v>0</v>
      </c>
      <c r="K1030" t="s">
        <v>85</v>
      </c>
      <c r="L1030">
        <v>0.96562522815700003</v>
      </c>
      <c r="M1030">
        <f t="shared" si="66"/>
        <v>0</v>
      </c>
      <c r="N1030" t="s">
        <v>85</v>
      </c>
      <c r="O1030">
        <f t="shared" si="67"/>
        <v>0</v>
      </c>
      <c r="P1030">
        <v>0.50856668396100002</v>
      </c>
    </row>
    <row r="1031" spans="1:16" x14ac:dyDescent="0.25">
      <c r="A1031">
        <v>5166</v>
      </c>
      <c r="B1031" t="s">
        <v>2116</v>
      </c>
      <c r="C1031" t="s">
        <v>2117</v>
      </c>
      <c r="D1031" t="s">
        <v>72</v>
      </c>
      <c r="E1031" t="s">
        <v>72</v>
      </c>
      <c r="F1031">
        <v>0.73</v>
      </c>
      <c r="G1031">
        <f t="shared" si="64"/>
        <v>1</v>
      </c>
      <c r="H1031" t="s">
        <v>72</v>
      </c>
      <c r="I1031">
        <v>0.740111398398</v>
      </c>
      <c r="J1031">
        <f t="shared" si="65"/>
        <v>1</v>
      </c>
      <c r="K1031" t="s">
        <v>72</v>
      </c>
      <c r="L1031">
        <v>0.99977422466700006</v>
      </c>
      <c r="M1031">
        <f t="shared" si="66"/>
        <v>1</v>
      </c>
      <c r="N1031" t="s">
        <v>72</v>
      </c>
      <c r="O1031">
        <f t="shared" si="67"/>
        <v>1</v>
      </c>
      <c r="P1031">
        <v>0.82329520768800002</v>
      </c>
    </row>
    <row r="1032" spans="1:16" x14ac:dyDescent="0.25">
      <c r="A1032">
        <v>5754</v>
      </c>
      <c r="B1032" t="s">
        <v>2118</v>
      </c>
      <c r="C1032" t="s">
        <v>2119</v>
      </c>
      <c r="D1032" t="s">
        <v>72</v>
      </c>
      <c r="E1032" t="s">
        <v>72</v>
      </c>
      <c r="F1032">
        <v>0.79</v>
      </c>
      <c r="G1032">
        <f t="shared" si="64"/>
        <v>1</v>
      </c>
      <c r="H1032" t="s">
        <v>72</v>
      </c>
      <c r="I1032">
        <v>0.95339156416299997</v>
      </c>
      <c r="J1032">
        <f t="shared" si="65"/>
        <v>1</v>
      </c>
      <c r="K1032" t="s">
        <v>72</v>
      </c>
      <c r="L1032">
        <v>0.999917169956</v>
      </c>
      <c r="M1032">
        <f t="shared" si="66"/>
        <v>1</v>
      </c>
      <c r="N1032" t="s">
        <v>72</v>
      </c>
      <c r="O1032">
        <f t="shared" si="67"/>
        <v>1</v>
      </c>
      <c r="P1032">
        <v>0.91443624470600005</v>
      </c>
    </row>
    <row r="1033" spans="1:16" x14ac:dyDescent="0.25">
      <c r="A1033">
        <v>6040</v>
      </c>
      <c r="B1033" t="s">
        <v>2120</v>
      </c>
      <c r="C1033" t="s">
        <v>2121</v>
      </c>
      <c r="D1033" t="s">
        <v>72</v>
      </c>
      <c r="E1033" t="s">
        <v>72</v>
      </c>
      <c r="F1033">
        <v>0.74</v>
      </c>
      <c r="G1033">
        <f t="shared" si="64"/>
        <v>1</v>
      </c>
      <c r="H1033" t="s">
        <v>72</v>
      </c>
      <c r="I1033">
        <v>0.221713030216</v>
      </c>
      <c r="J1033">
        <f t="shared" si="65"/>
        <v>1</v>
      </c>
      <c r="K1033" t="s">
        <v>72</v>
      </c>
      <c r="L1033">
        <v>0.42704677106900002</v>
      </c>
      <c r="M1033">
        <f t="shared" si="66"/>
        <v>1</v>
      </c>
      <c r="N1033" t="s">
        <v>72</v>
      </c>
      <c r="O1033">
        <f t="shared" si="67"/>
        <v>1</v>
      </c>
      <c r="P1033">
        <v>0.46291993376200002</v>
      </c>
    </row>
    <row r="1034" spans="1:16" x14ac:dyDescent="0.25">
      <c r="A1034">
        <v>4892</v>
      </c>
      <c r="B1034" t="s">
        <v>2122</v>
      </c>
      <c r="C1034" t="s">
        <v>2123</v>
      </c>
      <c r="D1034" t="s">
        <v>65</v>
      </c>
      <c r="E1034" t="s">
        <v>65</v>
      </c>
      <c r="F1034">
        <v>0.92</v>
      </c>
      <c r="G1034">
        <f t="shared" si="64"/>
        <v>1</v>
      </c>
      <c r="H1034" t="s">
        <v>65</v>
      </c>
      <c r="I1034">
        <v>0.96829684104699998</v>
      </c>
      <c r="J1034">
        <f t="shared" si="65"/>
        <v>1</v>
      </c>
      <c r="K1034" t="s">
        <v>65</v>
      </c>
      <c r="L1034">
        <v>0.99867152912599999</v>
      </c>
      <c r="M1034">
        <f t="shared" si="66"/>
        <v>1</v>
      </c>
      <c r="N1034" t="s">
        <v>65</v>
      </c>
      <c r="O1034">
        <f t="shared" si="67"/>
        <v>1</v>
      </c>
      <c r="P1034">
        <v>0.96232279005800003</v>
      </c>
    </row>
    <row r="1035" spans="1:16" x14ac:dyDescent="0.25">
      <c r="A1035">
        <v>1990</v>
      </c>
      <c r="B1035" t="s">
        <v>2124</v>
      </c>
      <c r="C1035" t="s">
        <v>2125</v>
      </c>
      <c r="D1035" t="s">
        <v>65</v>
      </c>
      <c r="E1035" t="s">
        <v>65</v>
      </c>
      <c r="F1035">
        <v>0.8</v>
      </c>
      <c r="G1035">
        <f t="shared" si="64"/>
        <v>1</v>
      </c>
      <c r="H1035" t="s">
        <v>65</v>
      </c>
      <c r="I1035">
        <v>0.93325570363999999</v>
      </c>
      <c r="J1035">
        <f t="shared" si="65"/>
        <v>1</v>
      </c>
      <c r="K1035" t="s">
        <v>65</v>
      </c>
      <c r="L1035">
        <v>0.99573699969499996</v>
      </c>
      <c r="M1035">
        <f t="shared" si="66"/>
        <v>1</v>
      </c>
      <c r="N1035" t="s">
        <v>65</v>
      </c>
      <c r="O1035">
        <f t="shared" si="67"/>
        <v>1</v>
      </c>
      <c r="P1035">
        <v>0.909664234445</v>
      </c>
    </row>
    <row r="1036" spans="1:16" x14ac:dyDescent="0.25">
      <c r="A1036">
        <v>5705</v>
      </c>
      <c r="B1036" t="s">
        <v>2126</v>
      </c>
      <c r="C1036" t="s">
        <v>2127</v>
      </c>
      <c r="D1036" t="s">
        <v>85</v>
      </c>
      <c r="E1036" t="s">
        <v>85</v>
      </c>
      <c r="F1036">
        <v>0.84</v>
      </c>
      <c r="G1036">
        <f t="shared" si="64"/>
        <v>1</v>
      </c>
      <c r="H1036" t="s">
        <v>85</v>
      </c>
      <c r="I1036">
        <v>0.91390625608599996</v>
      </c>
      <c r="J1036">
        <f t="shared" si="65"/>
        <v>1</v>
      </c>
      <c r="K1036" t="s">
        <v>85</v>
      </c>
      <c r="L1036">
        <v>0.999816096451</v>
      </c>
      <c r="M1036">
        <f t="shared" si="66"/>
        <v>1</v>
      </c>
      <c r="N1036" t="s">
        <v>85</v>
      </c>
      <c r="O1036">
        <f t="shared" si="67"/>
        <v>1</v>
      </c>
      <c r="P1036">
        <v>0.91790745084600001</v>
      </c>
    </row>
    <row r="1037" spans="1:16" x14ac:dyDescent="0.25">
      <c r="A1037">
        <v>3916</v>
      </c>
      <c r="B1037" t="s">
        <v>2128</v>
      </c>
      <c r="C1037" t="s">
        <v>2129</v>
      </c>
      <c r="D1037" t="s">
        <v>85</v>
      </c>
      <c r="E1037" t="s">
        <v>85</v>
      </c>
      <c r="F1037">
        <v>0.68</v>
      </c>
      <c r="G1037">
        <f t="shared" si="64"/>
        <v>1</v>
      </c>
      <c r="H1037" t="s">
        <v>85</v>
      </c>
      <c r="I1037">
        <v>0.868570757395</v>
      </c>
      <c r="J1037">
        <f t="shared" si="65"/>
        <v>1</v>
      </c>
      <c r="K1037" t="s">
        <v>85</v>
      </c>
      <c r="L1037">
        <v>0.99847053716400003</v>
      </c>
      <c r="M1037">
        <f t="shared" si="66"/>
        <v>1</v>
      </c>
      <c r="N1037" t="s">
        <v>85</v>
      </c>
      <c r="O1037">
        <f t="shared" si="67"/>
        <v>1</v>
      </c>
      <c r="P1037">
        <v>0.84901376485299995</v>
      </c>
    </row>
    <row r="1038" spans="1:16" x14ac:dyDescent="0.25">
      <c r="A1038">
        <v>4014</v>
      </c>
      <c r="B1038" t="s">
        <v>2130</v>
      </c>
      <c r="C1038" t="s">
        <v>2131</v>
      </c>
      <c r="D1038" t="s">
        <v>85</v>
      </c>
      <c r="E1038" t="s">
        <v>72</v>
      </c>
      <c r="F1038">
        <v>0.74</v>
      </c>
      <c r="G1038">
        <f t="shared" si="64"/>
        <v>0</v>
      </c>
      <c r="H1038" t="s">
        <v>85</v>
      </c>
      <c r="I1038">
        <v>0.75410302814999997</v>
      </c>
      <c r="J1038">
        <f t="shared" si="65"/>
        <v>1</v>
      </c>
      <c r="K1038" t="s">
        <v>85</v>
      </c>
      <c r="L1038">
        <v>0.99515458381900002</v>
      </c>
      <c r="M1038">
        <f t="shared" si="66"/>
        <v>1</v>
      </c>
      <c r="N1038" t="s">
        <v>85</v>
      </c>
      <c r="O1038">
        <f t="shared" si="67"/>
        <v>1</v>
      </c>
      <c r="P1038">
        <v>0.58308587065600004</v>
      </c>
    </row>
    <row r="1039" spans="1:16" x14ac:dyDescent="0.25">
      <c r="A1039">
        <v>3178</v>
      </c>
      <c r="B1039" t="s">
        <v>2132</v>
      </c>
      <c r="C1039" t="s">
        <v>2133</v>
      </c>
      <c r="D1039" t="s">
        <v>72</v>
      </c>
      <c r="E1039" t="s">
        <v>72</v>
      </c>
      <c r="F1039">
        <v>0.74</v>
      </c>
      <c r="G1039">
        <f t="shared" si="64"/>
        <v>1</v>
      </c>
      <c r="H1039" t="s">
        <v>72</v>
      </c>
      <c r="I1039">
        <v>0.75817700112899999</v>
      </c>
      <c r="J1039">
        <f t="shared" si="65"/>
        <v>1</v>
      </c>
      <c r="K1039" t="s">
        <v>72</v>
      </c>
      <c r="L1039">
        <v>0.957851557593</v>
      </c>
      <c r="M1039">
        <f t="shared" si="66"/>
        <v>1</v>
      </c>
      <c r="N1039" t="s">
        <v>72</v>
      </c>
      <c r="O1039">
        <f t="shared" si="67"/>
        <v>1</v>
      </c>
      <c r="P1039">
        <v>0.81867618624100003</v>
      </c>
    </row>
    <row r="1040" spans="1:16" x14ac:dyDescent="0.25">
      <c r="A1040">
        <v>6058</v>
      </c>
      <c r="B1040" t="s">
        <v>2134</v>
      </c>
      <c r="C1040" t="s">
        <v>2135</v>
      </c>
      <c r="D1040" t="s">
        <v>85</v>
      </c>
      <c r="E1040" t="s">
        <v>85</v>
      </c>
      <c r="F1040">
        <v>0.83</v>
      </c>
      <c r="G1040">
        <f t="shared" si="64"/>
        <v>1</v>
      </c>
      <c r="H1040" t="s">
        <v>85</v>
      </c>
      <c r="I1040">
        <v>0.96278527921199997</v>
      </c>
      <c r="J1040">
        <f t="shared" si="65"/>
        <v>1</v>
      </c>
      <c r="K1040" t="s">
        <v>85</v>
      </c>
      <c r="L1040">
        <v>0.99999970496900004</v>
      </c>
      <c r="M1040">
        <f t="shared" si="66"/>
        <v>1</v>
      </c>
      <c r="N1040" t="s">
        <v>85</v>
      </c>
      <c r="O1040">
        <f t="shared" si="67"/>
        <v>1</v>
      </c>
      <c r="P1040">
        <v>0.93092832806000003</v>
      </c>
    </row>
    <row r="1041" spans="1:16" x14ac:dyDescent="0.25">
      <c r="A1041">
        <v>1714</v>
      </c>
      <c r="B1041" t="s">
        <v>2136</v>
      </c>
      <c r="C1041" t="s">
        <v>2137</v>
      </c>
      <c r="D1041" t="s">
        <v>59</v>
      </c>
      <c r="E1041" t="s">
        <v>59</v>
      </c>
      <c r="F1041">
        <v>0.91</v>
      </c>
      <c r="G1041">
        <f t="shared" si="64"/>
        <v>1</v>
      </c>
      <c r="H1041" t="s">
        <v>73</v>
      </c>
      <c r="I1041">
        <v>0.59498237067399995</v>
      </c>
      <c r="J1041">
        <f t="shared" si="65"/>
        <v>0</v>
      </c>
      <c r="K1041" t="s">
        <v>73</v>
      </c>
      <c r="L1041">
        <v>0.98720142896600005</v>
      </c>
      <c r="M1041">
        <f t="shared" si="66"/>
        <v>0</v>
      </c>
      <c r="N1041" t="s">
        <v>73</v>
      </c>
      <c r="O1041">
        <f t="shared" si="67"/>
        <v>0</v>
      </c>
      <c r="P1041">
        <v>0.52739459988000004</v>
      </c>
    </row>
    <row r="1042" spans="1:16" x14ac:dyDescent="0.25">
      <c r="A1042">
        <v>2640</v>
      </c>
      <c r="B1042" t="s">
        <v>2138</v>
      </c>
      <c r="C1042" t="s">
        <v>2139</v>
      </c>
      <c r="D1042" t="s">
        <v>187</v>
      </c>
      <c r="E1042" t="s">
        <v>62</v>
      </c>
      <c r="F1042">
        <v>0.95</v>
      </c>
      <c r="G1042">
        <f t="shared" si="64"/>
        <v>0</v>
      </c>
      <c r="H1042" t="s">
        <v>62</v>
      </c>
      <c r="I1042">
        <v>0.88899144550300002</v>
      </c>
      <c r="J1042">
        <f t="shared" si="65"/>
        <v>0</v>
      </c>
      <c r="K1042" t="s">
        <v>62</v>
      </c>
      <c r="L1042">
        <v>0.909491517827</v>
      </c>
      <c r="M1042">
        <f t="shared" si="66"/>
        <v>0</v>
      </c>
      <c r="N1042" t="s">
        <v>62</v>
      </c>
      <c r="O1042">
        <f t="shared" si="67"/>
        <v>0</v>
      </c>
      <c r="P1042">
        <v>0.91616098777699995</v>
      </c>
    </row>
    <row r="1043" spans="1:16" x14ac:dyDescent="0.25">
      <c r="A1043">
        <v>132</v>
      </c>
      <c r="B1043" t="s">
        <v>2140</v>
      </c>
      <c r="C1043" t="s">
        <v>2141</v>
      </c>
      <c r="D1043" t="s">
        <v>66</v>
      </c>
      <c r="E1043" t="s">
        <v>66</v>
      </c>
      <c r="F1043">
        <v>0.9</v>
      </c>
      <c r="G1043">
        <f t="shared" si="64"/>
        <v>1</v>
      </c>
      <c r="H1043" t="s">
        <v>66</v>
      </c>
      <c r="I1043">
        <v>0.75555316884599999</v>
      </c>
      <c r="J1043">
        <f t="shared" si="65"/>
        <v>1</v>
      </c>
      <c r="K1043" t="s">
        <v>66</v>
      </c>
      <c r="L1043">
        <v>0.99115141433999998</v>
      </c>
      <c r="M1043">
        <f t="shared" si="66"/>
        <v>1</v>
      </c>
      <c r="N1043" t="s">
        <v>66</v>
      </c>
      <c r="O1043">
        <f t="shared" si="67"/>
        <v>1</v>
      </c>
      <c r="P1043">
        <v>0.882234861062</v>
      </c>
    </row>
    <row r="1044" spans="1:16" x14ac:dyDescent="0.25">
      <c r="A1044">
        <v>3098</v>
      </c>
      <c r="B1044" t="s">
        <v>2142</v>
      </c>
      <c r="C1044" t="s">
        <v>2143</v>
      </c>
      <c r="D1044" t="s">
        <v>73</v>
      </c>
      <c r="E1044" t="s">
        <v>73</v>
      </c>
      <c r="F1044">
        <v>0.79</v>
      </c>
      <c r="G1044">
        <f t="shared" si="64"/>
        <v>1</v>
      </c>
      <c r="H1044" t="s">
        <v>73</v>
      </c>
      <c r="I1044">
        <v>0.68914675435299999</v>
      </c>
      <c r="J1044">
        <f t="shared" si="65"/>
        <v>1</v>
      </c>
      <c r="K1044" t="s">
        <v>73</v>
      </c>
      <c r="L1044">
        <v>0.996376417904</v>
      </c>
      <c r="M1044">
        <f t="shared" si="66"/>
        <v>1</v>
      </c>
      <c r="N1044" t="s">
        <v>73</v>
      </c>
      <c r="O1044">
        <f t="shared" si="67"/>
        <v>1</v>
      </c>
      <c r="P1044">
        <v>0.82517439075200005</v>
      </c>
    </row>
    <row r="1045" spans="1:16" x14ac:dyDescent="0.25">
      <c r="A1045">
        <v>2319</v>
      </c>
      <c r="B1045" t="s">
        <v>2144</v>
      </c>
      <c r="C1045" t="s">
        <v>2145</v>
      </c>
      <c r="D1045" t="s">
        <v>65</v>
      </c>
      <c r="E1045" t="s">
        <v>65</v>
      </c>
      <c r="F1045">
        <v>0.92</v>
      </c>
      <c r="G1045">
        <f t="shared" si="64"/>
        <v>1</v>
      </c>
      <c r="H1045" t="s">
        <v>65</v>
      </c>
      <c r="I1045">
        <v>0.765329204559</v>
      </c>
      <c r="J1045">
        <f t="shared" si="65"/>
        <v>1</v>
      </c>
      <c r="K1045" t="s">
        <v>65</v>
      </c>
      <c r="L1045">
        <v>0.93019341318399995</v>
      </c>
      <c r="M1045">
        <f t="shared" si="66"/>
        <v>1</v>
      </c>
      <c r="N1045" t="s">
        <v>65</v>
      </c>
      <c r="O1045">
        <f t="shared" si="67"/>
        <v>1</v>
      </c>
      <c r="P1045">
        <v>0.87184087258099996</v>
      </c>
    </row>
    <row r="1046" spans="1:16" x14ac:dyDescent="0.25">
      <c r="A1046">
        <v>2827</v>
      </c>
      <c r="B1046" t="s">
        <v>2146</v>
      </c>
      <c r="C1046" t="s">
        <v>1733</v>
      </c>
      <c r="D1046" t="s">
        <v>62</v>
      </c>
      <c r="E1046" t="s">
        <v>62</v>
      </c>
      <c r="F1046">
        <v>0.96</v>
      </c>
      <c r="G1046">
        <f t="shared" si="64"/>
        <v>1</v>
      </c>
      <c r="H1046" t="s">
        <v>62</v>
      </c>
      <c r="I1046">
        <v>0.671746707469</v>
      </c>
      <c r="J1046">
        <f t="shared" si="65"/>
        <v>1</v>
      </c>
      <c r="K1046" t="s">
        <v>62</v>
      </c>
      <c r="L1046">
        <v>0.98300843466999999</v>
      </c>
      <c r="M1046">
        <f t="shared" si="66"/>
        <v>1</v>
      </c>
      <c r="N1046" t="s">
        <v>62</v>
      </c>
      <c r="O1046">
        <f t="shared" si="67"/>
        <v>1</v>
      </c>
      <c r="P1046">
        <v>0.87158504737999998</v>
      </c>
    </row>
    <row r="1047" spans="1:16" x14ac:dyDescent="0.25">
      <c r="A1047">
        <v>5239</v>
      </c>
      <c r="B1047" t="s">
        <v>2147</v>
      </c>
      <c r="C1047" t="s">
        <v>2148</v>
      </c>
      <c r="D1047" t="s">
        <v>85</v>
      </c>
      <c r="E1047" t="s">
        <v>148</v>
      </c>
      <c r="F1047">
        <v>0.75</v>
      </c>
      <c r="G1047">
        <f t="shared" si="64"/>
        <v>0</v>
      </c>
      <c r="H1047" t="s">
        <v>85</v>
      </c>
      <c r="I1047">
        <v>0.46884028947</v>
      </c>
      <c r="J1047">
        <f t="shared" si="65"/>
        <v>1</v>
      </c>
      <c r="K1047" t="s">
        <v>85</v>
      </c>
      <c r="L1047">
        <v>0.55576740692799997</v>
      </c>
      <c r="M1047">
        <f t="shared" si="66"/>
        <v>1</v>
      </c>
      <c r="N1047" t="s">
        <v>85</v>
      </c>
      <c r="O1047">
        <f t="shared" si="67"/>
        <v>1</v>
      </c>
      <c r="P1047">
        <v>0.34153589879899998</v>
      </c>
    </row>
    <row r="1048" spans="1:16" x14ac:dyDescent="0.25">
      <c r="A1048">
        <v>4143</v>
      </c>
      <c r="B1048" t="s">
        <v>2149</v>
      </c>
      <c r="C1048" t="s">
        <v>2150</v>
      </c>
      <c r="D1048" t="s">
        <v>65</v>
      </c>
      <c r="E1048" t="s">
        <v>65</v>
      </c>
      <c r="F1048">
        <v>0.9</v>
      </c>
      <c r="G1048">
        <f t="shared" si="64"/>
        <v>1</v>
      </c>
      <c r="H1048" t="s">
        <v>65</v>
      </c>
      <c r="I1048">
        <v>0.94440984607599998</v>
      </c>
      <c r="J1048">
        <f t="shared" si="65"/>
        <v>1</v>
      </c>
      <c r="K1048" t="s">
        <v>65</v>
      </c>
      <c r="L1048">
        <v>0.99812572367899999</v>
      </c>
      <c r="M1048">
        <f t="shared" si="66"/>
        <v>1</v>
      </c>
      <c r="N1048" t="s">
        <v>65</v>
      </c>
      <c r="O1048">
        <f t="shared" si="67"/>
        <v>1</v>
      </c>
      <c r="P1048">
        <v>0.94751185658500003</v>
      </c>
    </row>
    <row r="1049" spans="1:16" x14ac:dyDescent="0.25">
      <c r="A1049">
        <v>985</v>
      </c>
      <c r="B1049" t="s">
        <v>2151</v>
      </c>
      <c r="C1049" t="s">
        <v>2152</v>
      </c>
      <c r="D1049" t="s">
        <v>65</v>
      </c>
      <c r="E1049" t="s">
        <v>65</v>
      </c>
      <c r="F1049">
        <v>0.73</v>
      </c>
      <c r="G1049">
        <f t="shared" si="64"/>
        <v>1</v>
      </c>
      <c r="H1049" t="s">
        <v>65</v>
      </c>
      <c r="I1049">
        <v>0.912739378007</v>
      </c>
      <c r="J1049">
        <f t="shared" si="65"/>
        <v>1</v>
      </c>
      <c r="K1049" t="s">
        <v>65</v>
      </c>
      <c r="L1049">
        <v>0.98970362198200001</v>
      </c>
      <c r="M1049">
        <f t="shared" si="66"/>
        <v>1</v>
      </c>
      <c r="N1049" t="s">
        <v>65</v>
      </c>
      <c r="O1049">
        <f t="shared" si="67"/>
        <v>1</v>
      </c>
      <c r="P1049">
        <v>0.87748099999600004</v>
      </c>
    </row>
    <row r="1050" spans="1:16" x14ac:dyDescent="0.25">
      <c r="A1050">
        <v>4690</v>
      </c>
      <c r="B1050" t="s">
        <v>2153</v>
      </c>
      <c r="C1050" t="s">
        <v>2154</v>
      </c>
      <c r="D1050" t="s">
        <v>65</v>
      </c>
      <c r="E1050" t="s">
        <v>85</v>
      </c>
      <c r="F1050">
        <v>0.7</v>
      </c>
      <c r="G1050">
        <f t="shared" si="64"/>
        <v>0</v>
      </c>
      <c r="H1050" t="s">
        <v>65</v>
      </c>
      <c r="I1050">
        <v>0.88100794198999999</v>
      </c>
      <c r="J1050">
        <f t="shared" si="65"/>
        <v>1</v>
      </c>
      <c r="K1050" t="s">
        <v>65</v>
      </c>
      <c r="L1050">
        <v>0.98924877798499999</v>
      </c>
      <c r="M1050">
        <f t="shared" si="66"/>
        <v>1</v>
      </c>
      <c r="N1050" t="s">
        <v>65</v>
      </c>
      <c r="O1050">
        <f t="shared" si="67"/>
        <v>1</v>
      </c>
      <c r="P1050">
        <v>0.62341890665800004</v>
      </c>
    </row>
    <row r="1051" spans="1:16" x14ac:dyDescent="0.25">
      <c r="A1051">
        <v>3961</v>
      </c>
      <c r="B1051" t="s">
        <v>2155</v>
      </c>
      <c r="C1051" t="s">
        <v>2156</v>
      </c>
      <c r="D1051" t="s">
        <v>72</v>
      </c>
      <c r="E1051" t="s">
        <v>72</v>
      </c>
      <c r="F1051">
        <v>0.75</v>
      </c>
      <c r="G1051">
        <f t="shared" si="64"/>
        <v>1</v>
      </c>
      <c r="H1051" t="s">
        <v>72</v>
      </c>
      <c r="I1051">
        <v>0.86931973887699998</v>
      </c>
      <c r="J1051">
        <f t="shared" si="65"/>
        <v>1</v>
      </c>
      <c r="K1051" t="s">
        <v>72</v>
      </c>
      <c r="L1051">
        <v>0.98341059147700005</v>
      </c>
      <c r="M1051">
        <f t="shared" si="66"/>
        <v>1</v>
      </c>
      <c r="N1051" t="s">
        <v>72</v>
      </c>
      <c r="O1051">
        <f t="shared" si="67"/>
        <v>1</v>
      </c>
      <c r="P1051">
        <v>0.867576776785</v>
      </c>
    </row>
    <row r="1052" spans="1:16" x14ac:dyDescent="0.25">
      <c r="A1052">
        <v>3198</v>
      </c>
      <c r="B1052" t="s">
        <v>2157</v>
      </c>
      <c r="C1052" t="s">
        <v>2158</v>
      </c>
      <c r="D1052" t="s">
        <v>62</v>
      </c>
      <c r="E1052" t="s">
        <v>62</v>
      </c>
      <c r="F1052">
        <v>0.8</v>
      </c>
      <c r="G1052">
        <f t="shared" si="64"/>
        <v>1</v>
      </c>
      <c r="H1052" t="s">
        <v>62</v>
      </c>
      <c r="I1052">
        <v>0.86669434563600001</v>
      </c>
      <c r="J1052">
        <f t="shared" si="65"/>
        <v>1</v>
      </c>
      <c r="K1052" t="s">
        <v>62</v>
      </c>
      <c r="L1052">
        <v>0.99891763736700001</v>
      </c>
      <c r="M1052">
        <f t="shared" si="66"/>
        <v>1</v>
      </c>
      <c r="N1052" t="s">
        <v>62</v>
      </c>
      <c r="O1052">
        <f t="shared" si="67"/>
        <v>1</v>
      </c>
      <c r="P1052">
        <v>0.88853732766799998</v>
      </c>
    </row>
    <row r="1053" spans="1:16" x14ac:dyDescent="0.25">
      <c r="A1053">
        <v>3314</v>
      </c>
      <c r="B1053" t="s">
        <v>2159</v>
      </c>
      <c r="C1053" t="s">
        <v>2160</v>
      </c>
      <c r="D1053" t="s">
        <v>62</v>
      </c>
      <c r="E1053" t="s">
        <v>62</v>
      </c>
      <c r="F1053">
        <v>0.93</v>
      </c>
      <c r="G1053">
        <f t="shared" si="64"/>
        <v>1</v>
      </c>
      <c r="H1053" t="s">
        <v>62</v>
      </c>
      <c r="I1053">
        <v>0.92388955827999997</v>
      </c>
      <c r="J1053">
        <f t="shared" si="65"/>
        <v>1</v>
      </c>
      <c r="K1053" t="s">
        <v>62</v>
      </c>
      <c r="L1053">
        <v>0.99995994863299997</v>
      </c>
      <c r="M1053">
        <f t="shared" si="66"/>
        <v>1</v>
      </c>
      <c r="N1053" t="s">
        <v>62</v>
      </c>
      <c r="O1053">
        <f t="shared" si="67"/>
        <v>1</v>
      </c>
      <c r="P1053">
        <v>0.95128316897099996</v>
      </c>
    </row>
    <row r="1054" spans="1:16" x14ac:dyDescent="0.25">
      <c r="A1054">
        <v>4177</v>
      </c>
      <c r="B1054" t="s">
        <v>2161</v>
      </c>
      <c r="C1054" t="s">
        <v>2162</v>
      </c>
      <c r="D1054" t="s">
        <v>65</v>
      </c>
      <c r="E1054" t="s">
        <v>65</v>
      </c>
      <c r="F1054">
        <v>0.95</v>
      </c>
      <c r="G1054">
        <f t="shared" si="64"/>
        <v>1</v>
      </c>
      <c r="H1054" t="s">
        <v>65</v>
      </c>
      <c r="I1054">
        <v>0.968191720812</v>
      </c>
      <c r="J1054">
        <f t="shared" si="65"/>
        <v>1</v>
      </c>
      <c r="K1054" t="s">
        <v>65</v>
      </c>
      <c r="L1054">
        <v>0.99995851147699999</v>
      </c>
      <c r="M1054">
        <f t="shared" si="66"/>
        <v>1</v>
      </c>
      <c r="N1054" t="s">
        <v>65</v>
      </c>
      <c r="O1054">
        <f t="shared" si="67"/>
        <v>1</v>
      </c>
      <c r="P1054">
        <v>0.97271674409599995</v>
      </c>
    </row>
    <row r="1055" spans="1:16" x14ac:dyDescent="0.25">
      <c r="A1055">
        <v>190</v>
      </c>
      <c r="B1055" t="s">
        <v>2163</v>
      </c>
      <c r="C1055" t="s">
        <v>2164</v>
      </c>
      <c r="D1055" t="s">
        <v>66</v>
      </c>
      <c r="E1055" t="s">
        <v>66</v>
      </c>
      <c r="F1055">
        <v>0.69</v>
      </c>
      <c r="G1055">
        <f t="shared" si="64"/>
        <v>1</v>
      </c>
      <c r="H1055" t="s">
        <v>66</v>
      </c>
      <c r="I1055">
        <v>0.83519262331400002</v>
      </c>
      <c r="J1055">
        <f t="shared" si="65"/>
        <v>1</v>
      </c>
      <c r="K1055" t="s">
        <v>66</v>
      </c>
      <c r="L1055">
        <v>0.98680394197200005</v>
      </c>
      <c r="M1055">
        <f t="shared" si="66"/>
        <v>1</v>
      </c>
      <c r="N1055" t="s">
        <v>66</v>
      </c>
      <c r="O1055">
        <f t="shared" si="67"/>
        <v>1</v>
      </c>
      <c r="P1055">
        <v>0.83733218842900003</v>
      </c>
    </row>
    <row r="1056" spans="1:16" x14ac:dyDescent="0.25">
      <c r="A1056">
        <v>2144</v>
      </c>
      <c r="B1056" t="s">
        <v>2165</v>
      </c>
      <c r="C1056" t="s">
        <v>2166</v>
      </c>
      <c r="D1056" t="s">
        <v>66</v>
      </c>
      <c r="E1056" t="s">
        <v>66</v>
      </c>
      <c r="F1056">
        <v>0.89</v>
      </c>
      <c r="G1056">
        <f t="shared" si="64"/>
        <v>1</v>
      </c>
      <c r="H1056" t="s">
        <v>66</v>
      </c>
      <c r="I1056">
        <v>0.87230931417400004</v>
      </c>
      <c r="J1056">
        <f t="shared" si="65"/>
        <v>1</v>
      </c>
      <c r="K1056" t="s">
        <v>66</v>
      </c>
      <c r="L1056">
        <v>0.99938290112999995</v>
      </c>
      <c r="M1056">
        <f t="shared" si="66"/>
        <v>1</v>
      </c>
      <c r="N1056" t="s">
        <v>66</v>
      </c>
      <c r="O1056">
        <f t="shared" si="67"/>
        <v>1</v>
      </c>
      <c r="P1056">
        <v>0.92056407176800004</v>
      </c>
    </row>
    <row r="1057" spans="1:16" x14ac:dyDescent="0.25">
      <c r="A1057">
        <v>3667</v>
      </c>
      <c r="B1057" t="s">
        <v>2167</v>
      </c>
      <c r="C1057" t="s">
        <v>2168</v>
      </c>
      <c r="D1057" t="s">
        <v>72</v>
      </c>
      <c r="E1057" t="s">
        <v>72</v>
      </c>
      <c r="F1057">
        <v>0.67</v>
      </c>
      <c r="G1057">
        <f t="shared" si="64"/>
        <v>1</v>
      </c>
      <c r="H1057" t="s">
        <v>72</v>
      </c>
      <c r="I1057">
        <v>0.50968016516400005</v>
      </c>
      <c r="J1057">
        <f t="shared" si="65"/>
        <v>1</v>
      </c>
      <c r="K1057" t="s">
        <v>73</v>
      </c>
      <c r="L1057">
        <v>0.79494670997799999</v>
      </c>
      <c r="M1057">
        <f t="shared" si="66"/>
        <v>0</v>
      </c>
      <c r="N1057" t="s">
        <v>72</v>
      </c>
      <c r="O1057">
        <f t="shared" si="67"/>
        <v>1</v>
      </c>
      <c r="P1057">
        <v>0.39322672172099998</v>
      </c>
    </row>
    <row r="1058" spans="1:16" x14ac:dyDescent="0.25">
      <c r="A1058">
        <v>1241</v>
      </c>
      <c r="B1058" t="s">
        <v>2169</v>
      </c>
      <c r="C1058" t="s">
        <v>2170</v>
      </c>
      <c r="D1058" t="s">
        <v>74</v>
      </c>
      <c r="E1058" t="s">
        <v>73</v>
      </c>
      <c r="F1058">
        <v>0.73</v>
      </c>
      <c r="G1058">
        <f t="shared" si="64"/>
        <v>0</v>
      </c>
      <c r="H1058" t="s">
        <v>72</v>
      </c>
      <c r="I1058">
        <v>0.60749902478100004</v>
      </c>
      <c r="J1058">
        <f t="shared" si="65"/>
        <v>0</v>
      </c>
      <c r="K1058" t="s">
        <v>72</v>
      </c>
      <c r="L1058">
        <v>0.94022181095500001</v>
      </c>
      <c r="M1058">
        <f t="shared" si="66"/>
        <v>0</v>
      </c>
      <c r="N1058" t="s">
        <v>72</v>
      </c>
      <c r="O1058">
        <f t="shared" si="67"/>
        <v>0</v>
      </c>
      <c r="P1058">
        <v>0.51590694524500003</v>
      </c>
    </row>
    <row r="1059" spans="1:16" x14ac:dyDescent="0.25">
      <c r="A1059">
        <v>931</v>
      </c>
      <c r="B1059" t="s">
        <v>2171</v>
      </c>
      <c r="C1059" t="s">
        <v>2172</v>
      </c>
      <c r="D1059" t="s">
        <v>65</v>
      </c>
      <c r="E1059" t="s">
        <v>65</v>
      </c>
      <c r="F1059">
        <v>0.76</v>
      </c>
      <c r="G1059">
        <f t="shared" si="64"/>
        <v>1</v>
      </c>
      <c r="H1059" t="s">
        <v>65</v>
      </c>
      <c r="I1059">
        <v>0.93489151361199996</v>
      </c>
      <c r="J1059">
        <f t="shared" si="65"/>
        <v>1</v>
      </c>
      <c r="K1059" t="s">
        <v>65</v>
      </c>
      <c r="L1059">
        <v>0.99845200039199999</v>
      </c>
      <c r="M1059">
        <f t="shared" si="66"/>
        <v>1</v>
      </c>
      <c r="N1059" t="s">
        <v>65</v>
      </c>
      <c r="O1059">
        <f t="shared" si="67"/>
        <v>1</v>
      </c>
      <c r="P1059">
        <v>0.89778117133500002</v>
      </c>
    </row>
    <row r="1060" spans="1:16" x14ac:dyDescent="0.25">
      <c r="A1060">
        <v>1269</v>
      </c>
      <c r="B1060" t="s">
        <v>2173</v>
      </c>
      <c r="C1060" t="s">
        <v>2174</v>
      </c>
      <c r="D1060" t="s">
        <v>187</v>
      </c>
      <c r="E1060" t="s">
        <v>187</v>
      </c>
      <c r="F1060">
        <v>0.93</v>
      </c>
      <c r="G1060">
        <f t="shared" si="64"/>
        <v>1</v>
      </c>
      <c r="H1060" t="s">
        <v>187</v>
      </c>
      <c r="I1060">
        <v>0.83052814325400004</v>
      </c>
      <c r="J1060">
        <f t="shared" si="65"/>
        <v>1</v>
      </c>
      <c r="K1060" t="s">
        <v>187</v>
      </c>
      <c r="L1060">
        <v>0.999130184827</v>
      </c>
      <c r="M1060">
        <f t="shared" si="66"/>
        <v>1</v>
      </c>
      <c r="N1060" t="s">
        <v>187</v>
      </c>
      <c r="O1060">
        <f t="shared" si="67"/>
        <v>1</v>
      </c>
      <c r="P1060">
        <v>0.91988610936000004</v>
      </c>
    </row>
    <row r="1061" spans="1:16" x14ac:dyDescent="0.25">
      <c r="A1061">
        <v>1819</v>
      </c>
      <c r="B1061" t="s">
        <v>2175</v>
      </c>
      <c r="C1061" t="s">
        <v>2176</v>
      </c>
      <c r="D1061" t="s">
        <v>338</v>
      </c>
      <c r="E1061" t="s">
        <v>113</v>
      </c>
      <c r="F1061">
        <v>0.72</v>
      </c>
      <c r="G1061">
        <f t="shared" si="64"/>
        <v>0</v>
      </c>
      <c r="H1061" t="s">
        <v>72</v>
      </c>
      <c r="I1061">
        <v>0.65326035940899996</v>
      </c>
      <c r="J1061">
        <f t="shared" si="65"/>
        <v>0</v>
      </c>
      <c r="K1061" t="s">
        <v>72</v>
      </c>
      <c r="L1061">
        <v>0.96406350104399996</v>
      </c>
      <c r="M1061">
        <f t="shared" si="66"/>
        <v>0</v>
      </c>
      <c r="N1061" t="s">
        <v>72</v>
      </c>
      <c r="O1061">
        <f t="shared" si="67"/>
        <v>0</v>
      </c>
      <c r="P1061">
        <v>0.53910795348399998</v>
      </c>
    </row>
    <row r="1062" spans="1:16" x14ac:dyDescent="0.25">
      <c r="A1062">
        <v>2341</v>
      </c>
      <c r="B1062" t="s">
        <v>2177</v>
      </c>
      <c r="C1062" t="s">
        <v>2178</v>
      </c>
      <c r="D1062" t="s">
        <v>62</v>
      </c>
      <c r="E1062" t="s">
        <v>62</v>
      </c>
      <c r="F1062">
        <v>0.91</v>
      </c>
      <c r="G1062">
        <f t="shared" si="64"/>
        <v>1</v>
      </c>
      <c r="H1062" t="s">
        <v>62</v>
      </c>
      <c r="I1062">
        <v>0.85023275549300004</v>
      </c>
      <c r="J1062">
        <f t="shared" si="65"/>
        <v>1</v>
      </c>
      <c r="K1062" t="s">
        <v>62</v>
      </c>
      <c r="L1062">
        <v>0.99998592971300004</v>
      </c>
      <c r="M1062">
        <f t="shared" si="66"/>
        <v>1</v>
      </c>
      <c r="N1062" t="s">
        <v>62</v>
      </c>
      <c r="O1062">
        <f t="shared" si="67"/>
        <v>1</v>
      </c>
      <c r="P1062">
        <v>0.92007289506900003</v>
      </c>
    </row>
    <row r="1063" spans="1:16" x14ac:dyDescent="0.25">
      <c r="A1063">
        <v>4597</v>
      </c>
      <c r="B1063" t="s">
        <v>2179</v>
      </c>
      <c r="C1063" t="s">
        <v>2180</v>
      </c>
      <c r="D1063" t="s">
        <v>248</v>
      </c>
      <c r="E1063" t="s">
        <v>248</v>
      </c>
      <c r="F1063">
        <v>0.72</v>
      </c>
      <c r="G1063">
        <f t="shared" si="64"/>
        <v>1</v>
      </c>
      <c r="H1063" t="s">
        <v>248</v>
      </c>
      <c r="I1063">
        <v>0.56271368535400001</v>
      </c>
      <c r="J1063">
        <f t="shared" si="65"/>
        <v>1</v>
      </c>
      <c r="K1063" t="s">
        <v>248</v>
      </c>
      <c r="L1063">
        <v>0.74114768645700002</v>
      </c>
      <c r="M1063">
        <f t="shared" si="66"/>
        <v>1</v>
      </c>
      <c r="N1063" t="s">
        <v>248</v>
      </c>
      <c r="O1063">
        <f t="shared" si="67"/>
        <v>1</v>
      </c>
      <c r="P1063">
        <v>0.67462045726999997</v>
      </c>
    </row>
    <row r="1064" spans="1:16" x14ac:dyDescent="0.25">
      <c r="A1064">
        <v>4407</v>
      </c>
      <c r="B1064" t="s">
        <v>2181</v>
      </c>
      <c r="C1064" t="s">
        <v>2182</v>
      </c>
      <c r="D1064" t="s">
        <v>72</v>
      </c>
      <c r="E1064" t="s">
        <v>72</v>
      </c>
      <c r="F1064">
        <v>0.69</v>
      </c>
      <c r="G1064">
        <f t="shared" si="64"/>
        <v>1</v>
      </c>
      <c r="H1064" t="s">
        <v>72</v>
      </c>
      <c r="I1064">
        <v>0.93610515882199996</v>
      </c>
      <c r="J1064">
        <f t="shared" si="65"/>
        <v>1</v>
      </c>
      <c r="K1064" t="s">
        <v>72</v>
      </c>
      <c r="L1064">
        <v>0.99999533749199998</v>
      </c>
      <c r="M1064">
        <f t="shared" si="66"/>
        <v>1</v>
      </c>
      <c r="N1064" t="s">
        <v>72</v>
      </c>
      <c r="O1064">
        <f t="shared" si="67"/>
        <v>1</v>
      </c>
      <c r="P1064">
        <v>0.87536683210499999</v>
      </c>
    </row>
    <row r="1065" spans="1:16" x14ac:dyDescent="0.25">
      <c r="A1065">
        <v>4580</v>
      </c>
      <c r="B1065" t="s">
        <v>2183</v>
      </c>
      <c r="C1065" t="s">
        <v>2184</v>
      </c>
      <c r="D1065" t="s">
        <v>72</v>
      </c>
      <c r="E1065" t="s">
        <v>72</v>
      </c>
      <c r="F1065">
        <v>0.72</v>
      </c>
      <c r="G1065">
        <f t="shared" si="64"/>
        <v>1</v>
      </c>
      <c r="H1065" t="s">
        <v>72</v>
      </c>
      <c r="I1065">
        <v>0.65229673102100005</v>
      </c>
      <c r="J1065">
        <f t="shared" si="65"/>
        <v>1</v>
      </c>
      <c r="K1065" t="s">
        <v>72</v>
      </c>
      <c r="L1065">
        <v>0.59955893045499997</v>
      </c>
      <c r="M1065">
        <f t="shared" si="66"/>
        <v>1</v>
      </c>
      <c r="N1065" t="s">
        <v>72</v>
      </c>
      <c r="O1065">
        <f t="shared" si="67"/>
        <v>1</v>
      </c>
      <c r="P1065">
        <v>0.657285220492</v>
      </c>
    </row>
    <row r="1066" spans="1:16" x14ac:dyDescent="0.25">
      <c r="A1066">
        <v>5903</v>
      </c>
      <c r="B1066" t="s">
        <v>2185</v>
      </c>
      <c r="C1066" t="s">
        <v>2186</v>
      </c>
      <c r="D1066" t="s">
        <v>65</v>
      </c>
      <c r="E1066" t="s">
        <v>65</v>
      </c>
      <c r="F1066">
        <v>0.98</v>
      </c>
      <c r="G1066">
        <f t="shared" si="64"/>
        <v>1</v>
      </c>
      <c r="H1066" t="s">
        <v>65</v>
      </c>
      <c r="I1066">
        <v>0.98062237489000004</v>
      </c>
      <c r="J1066">
        <f t="shared" si="65"/>
        <v>1</v>
      </c>
      <c r="K1066" t="s">
        <v>65</v>
      </c>
      <c r="L1066">
        <v>0.99607908348100005</v>
      </c>
      <c r="M1066">
        <f t="shared" si="66"/>
        <v>1</v>
      </c>
      <c r="N1066" t="s">
        <v>65</v>
      </c>
      <c r="O1066">
        <f t="shared" si="67"/>
        <v>1</v>
      </c>
      <c r="P1066">
        <v>0.98556715279100005</v>
      </c>
    </row>
    <row r="1067" spans="1:16" x14ac:dyDescent="0.25">
      <c r="A1067">
        <v>2805</v>
      </c>
      <c r="B1067" t="s">
        <v>2187</v>
      </c>
      <c r="C1067" t="s">
        <v>2188</v>
      </c>
      <c r="D1067" t="s">
        <v>72</v>
      </c>
      <c r="E1067" t="s">
        <v>72</v>
      </c>
      <c r="F1067">
        <v>0.76</v>
      </c>
      <c r="G1067">
        <f t="shared" si="64"/>
        <v>1</v>
      </c>
      <c r="H1067" t="s">
        <v>72</v>
      </c>
      <c r="I1067">
        <v>0.93359199212699995</v>
      </c>
      <c r="J1067">
        <f t="shared" si="65"/>
        <v>1</v>
      </c>
      <c r="K1067" t="s">
        <v>72</v>
      </c>
      <c r="L1067">
        <v>0.999988830168</v>
      </c>
      <c r="M1067">
        <f t="shared" si="66"/>
        <v>1</v>
      </c>
      <c r="N1067" t="s">
        <v>72</v>
      </c>
      <c r="O1067">
        <f t="shared" si="67"/>
        <v>1</v>
      </c>
      <c r="P1067">
        <v>0.89786027409799996</v>
      </c>
    </row>
    <row r="1068" spans="1:16" x14ac:dyDescent="0.25">
      <c r="A1068">
        <v>4863</v>
      </c>
      <c r="B1068" t="s">
        <v>2189</v>
      </c>
      <c r="C1068" t="s">
        <v>2190</v>
      </c>
      <c r="D1068" t="s">
        <v>65</v>
      </c>
      <c r="E1068" t="s">
        <v>65</v>
      </c>
      <c r="F1068">
        <v>0.9</v>
      </c>
      <c r="G1068">
        <f t="shared" si="64"/>
        <v>1</v>
      </c>
      <c r="H1068" t="s">
        <v>65</v>
      </c>
      <c r="I1068">
        <v>0.97569622467899997</v>
      </c>
      <c r="J1068">
        <f t="shared" si="65"/>
        <v>1</v>
      </c>
      <c r="K1068" t="s">
        <v>65</v>
      </c>
      <c r="L1068">
        <v>0.99988926462399996</v>
      </c>
      <c r="M1068">
        <f t="shared" si="66"/>
        <v>1</v>
      </c>
      <c r="N1068" t="s">
        <v>65</v>
      </c>
      <c r="O1068">
        <f t="shared" si="67"/>
        <v>1</v>
      </c>
      <c r="P1068">
        <v>0.95852849643399995</v>
      </c>
    </row>
    <row r="1069" spans="1:16" x14ac:dyDescent="0.25">
      <c r="A1069">
        <v>87</v>
      </c>
      <c r="B1069" t="s">
        <v>2191</v>
      </c>
      <c r="C1069" t="s">
        <v>2192</v>
      </c>
      <c r="D1069" t="s">
        <v>66</v>
      </c>
      <c r="E1069" t="s">
        <v>66</v>
      </c>
      <c r="F1069">
        <v>0.91</v>
      </c>
      <c r="G1069">
        <f t="shared" si="64"/>
        <v>1</v>
      </c>
      <c r="H1069" t="s">
        <v>66</v>
      </c>
      <c r="I1069">
        <v>0.75357722652100001</v>
      </c>
      <c r="J1069">
        <f t="shared" si="65"/>
        <v>1</v>
      </c>
      <c r="K1069" t="s">
        <v>66</v>
      </c>
      <c r="L1069">
        <v>0.99400590590399995</v>
      </c>
      <c r="M1069">
        <f t="shared" si="66"/>
        <v>1</v>
      </c>
      <c r="N1069" t="s">
        <v>66</v>
      </c>
      <c r="O1069">
        <f t="shared" si="67"/>
        <v>1</v>
      </c>
      <c r="P1069">
        <v>0.88586104414199995</v>
      </c>
    </row>
    <row r="1070" spans="1:16" x14ac:dyDescent="0.25">
      <c r="A1070">
        <v>1557</v>
      </c>
      <c r="B1070" t="s">
        <v>2193</v>
      </c>
      <c r="C1070" t="s">
        <v>2194</v>
      </c>
      <c r="D1070" t="s">
        <v>72</v>
      </c>
      <c r="E1070" t="s">
        <v>72</v>
      </c>
      <c r="F1070">
        <v>0.84</v>
      </c>
      <c r="G1070">
        <f t="shared" si="64"/>
        <v>1</v>
      </c>
      <c r="H1070" t="s">
        <v>85</v>
      </c>
      <c r="I1070">
        <v>0.167863768759</v>
      </c>
      <c r="J1070">
        <f t="shared" si="65"/>
        <v>0</v>
      </c>
      <c r="K1070" t="s">
        <v>85</v>
      </c>
      <c r="L1070">
        <v>0.35937614448499999</v>
      </c>
      <c r="M1070">
        <f t="shared" si="66"/>
        <v>0</v>
      </c>
      <c r="N1070" t="s">
        <v>85</v>
      </c>
      <c r="O1070">
        <f t="shared" si="67"/>
        <v>0</v>
      </c>
      <c r="P1070">
        <v>0.17574663774800001</v>
      </c>
    </row>
    <row r="1071" spans="1:16" x14ac:dyDescent="0.25">
      <c r="A1071">
        <v>3328</v>
      </c>
      <c r="B1071" t="s">
        <v>2195</v>
      </c>
      <c r="C1071" t="s">
        <v>2196</v>
      </c>
      <c r="D1071" t="s">
        <v>338</v>
      </c>
      <c r="E1071" t="s">
        <v>338</v>
      </c>
      <c r="F1071">
        <v>0.79</v>
      </c>
      <c r="G1071">
        <f t="shared" si="64"/>
        <v>1</v>
      </c>
      <c r="H1071" t="s">
        <v>113</v>
      </c>
      <c r="I1071">
        <v>0.491644442199</v>
      </c>
      <c r="J1071">
        <f t="shared" si="65"/>
        <v>0</v>
      </c>
      <c r="K1071" t="s">
        <v>113</v>
      </c>
      <c r="L1071">
        <v>0.27288213565500002</v>
      </c>
      <c r="M1071">
        <f t="shared" si="66"/>
        <v>0</v>
      </c>
      <c r="N1071" t="s">
        <v>113</v>
      </c>
      <c r="O1071">
        <f t="shared" si="67"/>
        <v>0</v>
      </c>
      <c r="P1071">
        <v>0.25484219261800001</v>
      </c>
    </row>
    <row r="1072" spans="1:16" x14ac:dyDescent="0.25">
      <c r="A1072">
        <v>2794</v>
      </c>
      <c r="B1072" t="s">
        <v>2197</v>
      </c>
      <c r="C1072" t="s">
        <v>2198</v>
      </c>
      <c r="D1072" t="s">
        <v>65</v>
      </c>
      <c r="E1072" t="s">
        <v>85</v>
      </c>
      <c r="F1072">
        <v>0.76</v>
      </c>
      <c r="G1072">
        <f t="shared" si="64"/>
        <v>0</v>
      </c>
      <c r="H1072" t="s">
        <v>85</v>
      </c>
      <c r="I1072">
        <v>0.82851692410099997</v>
      </c>
      <c r="J1072">
        <f t="shared" si="65"/>
        <v>0</v>
      </c>
      <c r="K1072" t="s">
        <v>85</v>
      </c>
      <c r="L1072">
        <v>0.97933852283599998</v>
      </c>
      <c r="M1072">
        <f t="shared" si="66"/>
        <v>0</v>
      </c>
      <c r="N1072" t="s">
        <v>85</v>
      </c>
      <c r="O1072">
        <f t="shared" si="67"/>
        <v>0</v>
      </c>
      <c r="P1072">
        <v>0.855951815645</v>
      </c>
    </row>
    <row r="1073" spans="1:16" x14ac:dyDescent="0.25">
      <c r="A1073">
        <v>5814</v>
      </c>
      <c r="B1073" t="s">
        <v>2199</v>
      </c>
      <c r="C1073" t="s">
        <v>2200</v>
      </c>
      <c r="D1073" t="s">
        <v>72</v>
      </c>
      <c r="E1073" t="s">
        <v>85</v>
      </c>
      <c r="F1073">
        <v>0.68</v>
      </c>
      <c r="G1073">
        <f t="shared" si="64"/>
        <v>0</v>
      </c>
      <c r="H1073" t="s">
        <v>72</v>
      </c>
      <c r="I1073">
        <v>0.94683390299100001</v>
      </c>
      <c r="J1073">
        <f t="shared" si="65"/>
        <v>1</v>
      </c>
      <c r="K1073" t="s">
        <v>72</v>
      </c>
      <c r="L1073">
        <v>0.99996459449999997</v>
      </c>
      <c r="M1073">
        <f t="shared" si="66"/>
        <v>1</v>
      </c>
      <c r="N1073" t="s">
        <v>72</v>
      </c>
      <c r="O1073">
        <f t="shared" si="67"/>
        <v>1</v>
      </c>
      <c r="P1073">
        <v>0.64893283249699996</v>
      </c>
    </row>
    <row r="1074" spans="1:16" x14ac:dyDescent="0.25">
      <c r="A1074">
        <v>5463</v>
      </c>
      <c r="B1074" t="s">
        <v>2201</v>
      </c>
      <c r="C1074" t="s">
        <v>2202</v>
      </c>
      <c r="D1074" t="s">
        <v>85</v>
      </c>
      <c r="E1074" t="s">
        <v>85</v>
      </c>
      <c r="F1074">
        <v>0.77</v>
      </c>
      <c r="G1074">
        <f t="shared" si="64"/>
        <v>1</v>
      </c>
      <c r="H1074" t="s">
        <v>85</v>
      </c>
      <c r="I1074">
        <v>0.853471452114</v>
      </c>
      <c r="J1074">
        <f t="shared" si="65"/>
        <v>1</v>
      </c>
      <c r="K1074" t="s">
        <v>85</v>
      </c>
      <c r="L1074">
        <v>0.99917977685500003</v>
      </c>
      <c r="M1074">
        <f t="shared" si="66"/>
        <v>1</v>
      </c>
      <c r="N1074" t="s">
        <v>85</v>
      </c>
      <c r="O1074">
        <f t="shared" si="67"/>
        <v>1</v>
      </c>
      <c r="P1074">
        <v>0.87421707632300005</v>
      </c>
    </row>
    <row r="1075" spans="1:16" x14ac:dyDescent="0.25">
      <c r="A1075">
        <v>1441</v>
      </c>
      <c r="B1075" t="s">
        <v>2203</v>
      </c>
      <c r="C1075" t="s">
        <v>2204</v>
      </c>
      <c r="D1075" t="s">
        <v>72</v>
      </c>
      <c r="E1075" t="s">
        <v>59</v>
      </c>
      <c r="F1075">
        <v>0.73</v>
      </c>
      <c r="G1075">
        <f t="shared" si="64"/>
        <v>0</v>
      </c>
      <c r="H1075" t="s">
        <v>72</v>
      </c>
      <c r="I1075">
        <v>0.52240264732399999</v>
      </c>
      <c r="J1075">
        <f t="shared" si="65"/>
        <v>1</v>
      </c>
      <c r="K1075" t="s">
        <v>72</v>
      </c>
      <c r="L1075">
        <v>0.483842455176</v>
      </c>
      <c r="M1075">
        <f t="shared" si="66"/>
        <v>1</v>
      </c>
      <c r="N1075" t="s">
        <v>72</v>
      </c>
      <c r="O1075">
        <f t="shared" si="67"/>
        <v>1</v>
      </c>
      <c r="P1075">
        <v>0.33541503416700003</v>
      </c>
    </row>
    <row r="1076" spans="1:16" x14ac:dyDescent="0.25">
      <c r="A1076">
        <v>6225</v>
      </c>
      <c r="B1076" t="s">
        <v>2205</v>
      </c>
      <c r="C1076" t="s">
        <v>2206</v>
      </c>
      <c r="D1076" t="s">
        <v>65</v>
      </c>
      <c r="E1076" t="s">
        <v>59</v>
      </c>
      <c r="F1076">
        <v>0.72</v>
      </c>
      <c r="G1076">
        <f t="shared" si="64"/>
        <v>0</v>
      </c>
      <c r="H1076" t="s">
        <v>65</v>
      </c>
      <c r="I1076">
        <v>0.96755088569799996</v>
      </c>
      <c r="J1076">
        <f t="shared" si="65"/>
        <v>1</v>
      </c>
      <c r="K1076" t="s">
        <v>65</v>
      </c>
      <c r="L1076">
        <v>0.99914963123300005</v>
      </c>
      <c r="M1076">
        <f t="shared" si="66"/>
        <v>1</v>
      </c>
      <c r="N1076" t="s">
        <v>65</v>
      </c>
      <c r="O1076">
        <f t="shared" si="67"/>
        <v>1</v>
      </c>
      <c r="P1076">
        <v>0.65556683897699997</v>
      </c>
    </row>
    <row r="1077" spans="1:16" x14ac:dyDescent="0.25">
      <c r="A1077">
        <v>3468</v>
      </c>
      <c r="B1077" t="s">
        <v>2207</v>
      </c>
      <c r="C1077" t="s">
        <v>2208</v>
      </c>
      <c r="D1077" t="s">
        <v>65</v>
      </c>
      <c r="E1077" t="s">
        <v>65</v>
      </c>
      <c r="F1077">
        <v>0.71</v>
      </c>
      <c r="G1077">
        <f t="shared" si="64"/>
        <v>1</v>
      </c>
      <c r="H1077" t="s">
        <v>65</v>
      </c>
      <c r="I1077">
        <v>0.94455642992300004</v>
      </c>
      <c r="J1077">
        <f t="shared" si="65"/>
        <v>1</v>
      </c>
      <c r="K1077" t="s">
        <v>65</v>
      </c>
      <c r="L1077">
        <v>0.99989197775200001</v>
      </c>
      <c r="M1077">
        <f t="shared" si="66"/>
        <v>1</v>
      </c>
      <c r="N1077" t="s">
        <v>65</v>
      </c>
      <c r="O1077">
        <f t="shared" si="67"/>
        <v>1</v>
      </c>
      <c r="P1077">
        <v>0.88481613589200003</v>
      </c>
    </row>
    <row r="1078" spans="1:16" x14ac:dyDescent="0.25">
      <c r="A1078">
        <v>4491</v>
      </c>
      <c r="B1078" t="s">
        <v>2209</v>
      </c>
      <c r="C1078" t="s">
        <v>2210</v>
      </c>
      <c r="D1078" t="s">
        <v>72</v>
      </c>
      <c r="E1078" t="s">
        <v>85</v>
      </c>
      <c r="F1078">
        <v>0.72</v>
      </c>
      <c r="G1078">
        <f t="shared" si="64"/>
        <v>0</v>
      </c>
      <c r="H1078" t="s">
        <v>72</v>
      </c>
      <c r="I1078">
        <v>0.84094688656399996</v>
      </c>
      <c r="J1078">
        <f t="shared" si="65"/>
        <v>1</v>
      </c>
      <c r="K1078" t="s">
        <v>72</v>
      </c>
      <c r="L1078">
        <v>0.90665229757499999</v>
      </c>
      <c r="M1078">
        <f t="shared" si="66"/>
        <v>1</v>
      </c>
      <c r="N1078" t="s">
        <v>72</v>
      </c>
      <c r="O1078">
        <f t="shared" si="67"/>
        <v>1</v>
      </c>
      <c r="P1078">
        <v>0.58253306138000005</v>
      </c>
    </row>
    <row r="1079" spans="1:16" x14ac:dyDescent="0.25">
      <c r="A1079">
        <v>4201</v>
      </c>
      <c r="B1079" t="s">
        <v>2211</v>
      </c>
      <c r="C1079" t="s">
        <v>2212</v>
      </c>
      <c r="D1079" t="s">
        <v>65</v>
      </c>
      <c r="E1079" t="s">
        <v>65</v>
      </c>
      <c r="F1079">
        <v>0.93</v>
      </c>
      <c r="G1079">
        <f t="shared" si="64"/>
        <v>1</v>
      </c>
      <c r="H1079" t="s">
        <v>65</v>
      </c>
      <c r="I1079">
        <v>0.90294103935600001</v>
      </c>
      <c r="J1079">
        <f t="shared" si="65"/>
        <v>1</v>
      </c>
      <c r="K1079" t="s">
        <v>65</v>
      </c>
      <c r="L1079">
        <v>0.99165135414299999</v>
      </c>
      <c r="M1079">
        <f t="shared" si="66"/>
        <v>1</v>
      </c>
      <c r="N1079" t="s">
        <v>65</v>
      </c>
      <c r="O1079">
        <f t="shared" si="67"/>
        <v>1</v>
      </c>
      <c r="P1079">
        <v>0.94153079783299998</v>
      </c>
    </row>
    <row r="1080" spans="1:16" x14ac:dyDescent="0.25">
      <c r="A1080">
        <v>4812</v>
      </c>
      <c r="B1080" t="s">
        <v>2213</v>
      </c>
      <c r="C1080" t="s">
        <v>2214</v>
      </c>
      <c r="D1080" t="s">
        <v>72</v>
      </c>
      <c r="E1080" t="s">
        <v>85</v>
      </c>
      <c r="F1080">
        <v>0.72</v>
      </c>
      <c r="G1080">
        <f t="shared" si="64"/>
        <v>0</v>
      </c>
      <c r="H1080" t="s">
        <v>72</v>
      </c>
      <c r="I1080">
        <v>0.79401259659300005</v>
      </c>
      <c r="J1080">
        <f t="shared" si="65"/>
        <v>1</v>
      </c>
      <c r="K1080" t="s">
        <v>72</v>
      </c>
      <c r="L1080">
        <v>0.98922296825</v>
      </c>
      <c r="M1080">
        <f t="shared" si="66"/>
        <v>1</v>
      </c>
      <c r="N1080" t="s">
        <v>72</v>
      </c>
      <c r="O1080">
        <f t="shared" si="67"/>
        <v>1</v>
      </c>
      <c r="P1080">
        <v>0.59441185494799997</v>
      </c>
    </row>
    <row r="1081" spans="1:16" x14ac:dyDescent="0.25">
      <c r="A1081">
        <v>1889</v>
      </c>
      <c r="B1081" t="s">
        <v>2215</v>
      </c>
      <c r="C1081" t="s">
        <v>2216</v>
      </c>
      <c r="D1081" t="s">
        <v>65</v>
      </c>
      <c r="E1081" t="s">
        <v>65</v>
      </c>
      <c r="F1081">
        <v>0.88</v>
      </c>
      <c r="G1081">
        <f t="shared" si="64"/>
        <v>1</v>
      </c>
      <c r="H1081" t="s">
        <v>65</v>
      </c>
      <c r="I1081">
        <v>0.94262168417100001</v>
      </c>
      <c r="J1081">
        <f t="shared" si="65"/>
        <v>1</v>
      </c>
      <c r="K1081" t="s">
        <v>65</v>
      </c>
      <c r="L1081">
        <v>0.99987171537499997</v>
      </c>
      <c r="M1081">
        <f t="shared" si="66"/>
        <v>1</v>
      </c>
      <c r="N1081" t="s">
        <v>65</v>
      </c>
      <c r="O1081">
        <f t="shared" si="67"/>
        <v>1</v>
      </c>
      <c r="P1081">
        <v>0.94083113318199996</v>
      </c>
    </row>
    <row r="1082" spans="1:16" x14ac:dyDescent="0.25">
      <c r="A1082">
        <v>6150</v>
      </c>
      <c r="B1082" t="s">
        <v>2217</v>
      </c>
      <c r="C1082" t="s">
        <v>2218</v>
      </c>
      <c r="D1082" t="s">
        <v>74</v>
      </c>
      <c r="E1082" t="s">
        <v>74</v>
      </c>
      <c r="F1082">
        <v>0.86</v>
      </c>
      <c r="G1082">
        <f t="shared" si="64"/>
        <v>1</v>
      </c>
      <c r="H1082" t="s">
        <v>74</v>
      </c>
      <c r="I1082">
        <v>0.77848029922799999</v>
      </c>
      <c r="J1082">
        <f t="shared" si="65"/>
        <v>1</v>
      </c>
      <c r="K1082" t="s">
        <v>74</v>
      </c>
      <c r="L1082">
        <v>0.99991464533100005</v>
      </c>
      <c r="M1082">
        <f t="shared" si="66"/>
        <v>1</v>
      </c>
      <c r="N1082" t="s">
        <v>74</v>
      </c>
      <c r="O1082">
        <f t="shared" si="67"/>
        <v>1</v>
      </c>
      <c r="P1082">
        <v>0.87946498151999997</v>
      </c>
    </row>
    <row r="1083" spans="1:16" x14ac:dyDescent="0.25">
      <c r="A1083">
        <v>4916</v>
      </c>
      <c r="B1083" t="s">
        <v>2219</v>
      </c>
      <c r="C1083" t="s">
        <v>2220</v>
      </c>
      <c r="D1083" t="s">
        <v>73</v>
      </c>
      <c r="E1083" t="s">
        <v>73</v>
      </c>
      <c r="F1083">
        <v>0.78</v>
      </c>
      <c r="G1083">
        <f t="shared" si="64"/>
        <v>1</v>
      </c>
      <c r="H1083" t="s">
        <v>73</v>
      </c>
      <c r="I1083">
        <v>0.61263797878500004</v>
      </c>
      <c r="J1083">
        <f t="shared" si="65"/>
        <v>1</v>
      </c>
      <c r="K1083" t="s">
        <v>73</v>
      </c>
      <c r="L1083">
        <v>0.96654151591799997</v>
      </c>
      <c r="M1083">
        <f t="shared" si="66"/>
        <v>1</v>
      </c>
      <c r="N1083" t="s">
        <v>73</v>
      </c>
      <c r="O1083">
        <f t="shared" si="67"/>
        <v>1</v>
      </c>
      <c r="P1083">
        <v>0.78639316490099997</v>
      </c>
    </row>
    <row r="1084" spans="1:16" x14ac:dyDescent="0.25">
      <c r="A1084">
        <v>2595</v>
      </c>
      <c r="B1084" t="s">
        <v>2221</v>
      </c>
      <c r="C1084" t="s">
        <v>2222</v>
      </c>
      <c r="D1084" t="s">
        <v>707</v>
      </c>
      <c r="E1084" t="s">
        <v>66</v>
      </c>
      <c r="F1084">
        <v>0.71</v>
      </c>
      <c r="G1084">
        <f t="shared" si="64"/>
        <v>0</v>
      </c>
      <c r="H1084" t="s">
        <v>72</v>
      </c>
      <c r="I1084">
        <v>0.60035151825800004</v>
      </c>
      <c r="J1084">
        <f t="shared" si="65"/>
        <v>0</v>
      </c>
      <c r="K1084" t="s">
        <v>72</v>
      </c>
      <c r="L1084">
        <v>0.56929941896000003</v>
      </c>
      <c r="M1084">
        <f t="shared" si="66"/>
        <v>0</v>
      </c>
      <c r="N1084" t="s">
        <v>72</v>
      </c>
      <c r="O1084">
        <f t="shared" si="67"/>
        <v>0</v>
      </c>
      <c r="P1084">
        <v>0.38988364574000001</v>
      </c>
    </row>
    <row r="1085" spans="1:16" x14ac:dyDescent="0.25">
      <c r="A1085">
        <v>2209</v>
      </c>
      <c r="B1085" t="s">
        <v>2223</v>
      </c>
      <c r="C1085" t="s">
        <v>2224</v>
      </c>
      <c r="D1085" t="s">
        <v>65</v>
      </c>
      <c r="E1085" t="s">
        <v>65</v>
      </c>
      <c r="F1085">
        <v>0.72</v>
      </c>
      <c r="G1085">
        <f t="shared" si="64"/>
        <v>1</v>
      </c>
      <c r="H1085" t="s">
        <v>65</v>
      </c>
      <c r="I1085">
        <v>0.93931265578400003</v>
      </c>
      <c r="J1085">
        <f t="shared" si="65"/>
        <v>1</v>
      </c>
      <c r="K1085" t="s">
        <v>65</v>
      </c>
      <c r="L1085">
        <v>0.99931052123200004</v>
      </c>
      <c r="M1085">
        <f t="shared" si="66"/>
        <v>1</v>
      </c>
      <c r="N1085" t="s">
        <v>65</v>
      </c>
      <c r="O1085">
        <f t="shared" si="67"/>
        <v>1</v>
      </c>
      <c r="P1085">
        <v>0.88620772567200001</v>
      </c>
    </row>
    <row r="1086" spans="1:16" x14ac:dyDescent="0.25">
      <c r="A1086">
        <v>4022</v>
      </c>
      <c r="B1086" t="s">
        <v>2225</v>
      </c>
      <c r="C1086" t="s">
        <v>2226</v>
      </c>
      <c r="D1086" t="s">
        <v>72</v>
      </c>
      <c r="E1086" t="s">
        <v>72</v>
      </c>
      <c r="F1086">
        <v>0.79</v>
      </c>
      <c r="G1086">
        <f t="shared" si="64"/>
        <v>1</v>
      </c>
      <c r="H1086" t="s">
        <v>72</v>
      </c>
      <c r="I1086">
        <v>0.93842522103899995</v>
      </c>
      <c r="J1086">
        <f t="shared" si="65"/>
        <v>1</v>
      </c>
      <c r="K1086" t="s">
        <v>72</v>
      </c>
      <c r="L1086">
        <v>0.99506040175699995</v>
      </c>
      <c r="M1086">
        <f t="shared" si="66"/>
        <v>1</v>
      </c>
      <c r="N1086" t="s">
        <v>72</v>
      </c>
      <c r="O1086">
        <f t="shared" si="67"/>
        <v>1</v>
      </c>
      <c r="P1086">
        <v>0.90782854093200005</v>
      </c>
    </row>
    <row r="1087" spans="1:16" x14ac:dyDescent="0.25">
      <c r="A1087">
        <v>3062</v>
      </c>
      <c r="B1087" t="s">
        <v>2227</v>
      </c>
      <c r="C1087" t="s">
        <v>2228</v>
      </c>
      <c r="D1087" t="s">
        <v>85</v>
      </c>
      <c r="E1087" t="s">
        <v>113</v>
      </c>
      <c r="F1087">
        <v>0.73</v>
      </c>
      <c r="G1087">
        <f t="shared" si="64"/>
        <v>0</v>
      </c>
      <c r="H1087" t="s">
        <v>85</v>
      </c>
      <c r="I1087">
        <v>0.167863768759</v>
      </c>
      <c r="J1087">
        <f t="shared" si="65"/>
        <v>1</v>
      </c>
      <c r="K1087" t="s">
        <v>85</v>
      </c>
      <c r="L1087">
        <v>0.35937614448499999</v>
      </c>
      <c r="M1087">
        <f t="shared" si="66"/>
        <v>1</v>
      </c>
      <c r="N1087" t="s">
        <v>85</v>
      </c>
      <c r="O1087">
        <f t="shared" si="67"/>
        <v>1</v>
      </c>
      <c r="P1087">
        <v>0.17574663774800001</v>
      </c>
    </row>
    <row r="1088" spans="1:16" x14ac:dyDescent="0.25">
      <c r="A1088">
        <v>5900</v>
      </c>
      <c r="B1088" t="s">
        <v>2229</v>
      </c>
      <c r="C1088" t="s">
        <v>2230</v>
      </c>
      <c r="D1088" t="s">
        <v>72</v>
      </c>
      <c r="E1088" t="s">
        <v>74</v>
      </c>
      <c r="F1088">
        <v>0.69</v>
      </c>
      <c r="G1088">
        <f t="shared" si="64"/>
        <v>0</v>
      </c>
      <c r="H1088" t="s">
        <v>72</v>
      </c>
      <c r="I1088">
        <v>0.79009562056600002</v>
      </c>
      <c r="J1088">
        <f t="shared" si="65"/>
        <v>1</v>
      </c>
      <c r="K1088" t="s">
        <v>72</v>
      </c>
      <c r="L1088">
        <v>0.99922343723200002</v>
      </c>
      <c r="M1088">
        <f t="shared" si="66"/>
        <v>1</v>
      </c>
      <c r="N1088" t="s">
        <v>72</v>
      </c>
      <c r="O1088">
        <f t="shared" si="67"/>
        <v>1</v>
      </c>
      <c r="P1088">
        <v>0.59643968593300001</v>
      </c>
    </row>
    <row r="1089" spans="1:16" x14ac:dyDescent="0.25">
      <c r="A1089">
        <v>3804</v>
      </c>
      <c r="B1089" t="s">
        <v>2231</v>
      </c>
      <c r="C1089" t="s">
        <v>2232</v>
      </c>
      <c r="D1089" t="s">
        <v>65</v>
      </c>
      <c r="E1089" t="s">
        <v>65</v>
      </c>
      <c r="F1089">
        <v>0.72</v>
      </c>
      <c r="G1089">
        <f t="shared" si="64"/>
        <v>1</v>
      </c>
      <c r="H1089" t="s">
        <v>65</v>
      </c>
      <c r="I1089">
        <v>0.89607181061700003</v>
      </c>
      <c r="J1089">
        <f t="shared" si="65"/>
        <v>1</v>
      </c>
      <c r="K1089" t="s">
        <v>65</v>
      </c>
      <c r="L1089">
        <v>0.99811231971199998</v>
      </c>
      <c r="M1089">
        <f t="shared" si="66"/>
        <v>1</v>
      </c>
      <c r="N1089" t="s">
        <v>65</v>
      </c>
      <c r="O1089">
        <f t="shared" si="67"/>
        <v>1</v>
      </c>
      <c r="P1089">
        <v>0.87139471011000003</v>
      </c>
    </row>
    <row r="1090" spans="1:16" x14ac:dyDescent="0.25">
      <c r="A1090">
        <v>5925</v>
      </c>
      <c r="B1090" t="s">
        <v>2233</v>
      </c>
      <c r="C1090" t="s">
        <v>2234</v>
      </c>
      <c r="D1090" t="s">
        <v>65</v>
      </c>
      <c r="E1090" t="s">
        <v>65</v>
      </c>
      <c r="F1090">
        <v>0.96</v>
      </c>
      <c r="G1090">
        <f t="shared" si="64"/>
        <v>1</v>
      </c>
      <c r="H1090" t="s">
        <v>65</v>
      </c>
      <c r="I1090">
        <v>0.97598884332000002</v>
      </c>
      <c r="J1090">
        <f t="shared" si="65"/>
        <v>1</v>
      </c>
      <c r="K1090" t="s">
        <v>65</v>
      </c>
      <c r="L1090">
        <v>0.99999032001900001</v>
      </c>
      <c r="M1090">
        <f t="shared" si="66"/>
        <v>1</v>
      </c>
      <c r="N1090" t="s">
        <v>65</v>
      </c>
      <c r="O1090">
        <f t="shared" si="67"/>
        <v>1</v>
      </c>
      <c r="P1090">
        <v>0.97865972111300004</v>
      </c>
    </row>
    <row r="1091" spans="1:16" x14ac:dyDescent="0.25">
      <c r="A1091">
        <v>1013</v>
      </c>
      <c r="B1091" t="s">
        <v>2235</v>
      </c>
      <c r="C1091" t="s">
        <v>2236</v>
      </c>
      <c r="D1091" t="s">
        <v>65</v>
      </c>
      <c r="E1091" t="s">
        <v>65</v>
      </c>
      <c r="F1091">
        <v>0.73</v>
      </c>
      <c r="G1091">
        <f t="shared" ref="G1091:G1154" si="68">IF(E1091=D1091, 1, 0)</f>
        <v>1</v>
      </c>
      <c r="H1091" t="s">
        <v>65</v>
      </c>
      <c r="I1091">
        <v>0.91578447297099996</v>
      </c>
      <c r="J1091">
        <f t="shared" ref="J1091:J1154" si="69">IF(H1091=D1091, 1, 0)</f>
        <v>1</v>
      </c>
      <c r="K1091" t="s">
        <v>65</v>
      </c>
      <c r="L1091">
        <v>0.99599995136700004</v>
      </c>
      <c r="M1091">
        <f t="shared" ref="M1091:M1154" si="70">IF(K1091=D1091, 1, 0)</f>
        <v>1</v>
      </c>
      <c r="N1091" t="s">
        <v>65</v>
      </c>
      <c r="O1091">
        <f t="shared" ref="O1091:O1154" si="71">IF(N1091=D1091, 1, 0)</f>
        <v>1</v>
      </c>
      <c r="P1091">
        <v>0.88059480811299995</v>
      </c>
    </row>
    <row r="1092" spans="1:16" x14ac:dyDescent="0.25">
      <c r="A1092">
        <v>1910</v>
      </c>
      <c r="B1092" t="s">
        <v>2237</v>
      </c>
      <c r="C1092" t="s">
        <v>2238</v>
      </c>
      <c r="D1092" t="s">
        <v>65</v>
      </c>
      <c r="E1092" t="s">
        <v>65</v>
      </c>
      <c r="F1092">
        <v>0.78</v>
      </c>
      <c r="G1092">
        <f t="shared" si="68"/>
        <v>1</v>
      </c>
      <c r="H1092" t="s">
        <v>65</v>
      </c>
      <c r="I1092">
        <v>0.94099376572899995</v>
      </c>
      <c r="J1092">
        <f t="shared" si="69"/>
        <v>1</v>
      </c>
      <c r="K1092" t="s">
        <v>65</v>
      </c>
      <c r="L1092">
        <v>0.99842189271899995</v>
      </c>
      <c r="M1092">
        <f t="shared" si="70"/>
        <v>1</v>
      </c>
      <c r="N1092" t="s">
        <v>65</v>
      </c>
      <c r="O1092">
        <f t="shared" si="71"/>
        <v>1</v>
      </c>
      <c r="P1092">
        <v>0.90647188614999996</v>
      </c>
    </row>
    <row r="1093" spans="1:16" x14ac:dyDescent="0.25">
      <c r="A1093">
        <v>5843</v>
      </c>
      <c r="B1093" t="s">
        <v>2239</v>
      </c>
      <c r="C1093" t="s">
        <v>2240</v>
      </c>
      <c r="D1093" t="s">
        <v>65</v>
      </c>
      <c r="E1093" t="s">
        <v>65</v>
      </c>
      <c r="F1093">
        <v>0.94</v>
      </c>
      <c r="G1093">
        <f t="shared" si="68"/>
        <v>1</v>
      </c>
      <c r="H1093" t="s">
        <v>65</v>
      </c>
      <c r="I1093">
        <v>0.93665867718899998</v>
      </c>
      <c r="J1093">
        <f t="shared" si="69"/>
        <v>1</v>
      </c>
      <c r="K1093" t="s">
        <v>65</v>
      </c>
      <c r="L1093">
        <v>0.98927900781800004</v>
      </c>
      <c r="M1093">
        <f t="shared" si="70"/>
        <v>1</v>
      </c>
      <c r="N1093" t="s">
        <v>65</v>
      </c>
      <c r="O1093">
        <f t="shared" si="71"/>
        <v>1</v>
      </c>
      <c r="P1093">
        <v>0.95531256166900003</v>
      </c>
    </row>
    <row r="1094" spans="1:16" x14ac:dyDescent="0.25">
      <c r="A1094">
        <v>3710</v>
      </c>
      <c r="B1094" t="s">
        <v>2241</v>
      </c>
      <c r="C1094" t="s">
        <v>2242</v>
      </c>
      <c r="D1094" t="s">
        <v>62</v>
      </c>
      <c r="E1094" t="s">
        <v>62</v>
      </c>
      <c r="F1094">
        <v>0.9</v>
      </c>
      <c r="G1094">
        <f t="shared" si="68"/>
        <v>1</v>
      </c>
      <c r="H1094" t="s">
        <v>62</v>
      </c>
      <c r="I1094">
        <v>0.72573515476100003</v>
      </c>
      <c r="J1094">
        <f t="shared" si="69"/>
        <v>1</v>
      </c>
      <c r="K1094" t="s">
        <v>62</v>
      </c>
      <c r="L1094">
        <v>0.99950153190799995</v>
      </c>
      <c r="M1094">
        <f t="shared" si="70"/>
        <v>1</v>
      </c>
      <c r="N1094" t="s">
        <v>62</v>
      </c>
      <c r="O1094">
        <f t="shared" si="71"/>
        <v>1</v>
      </c>
      <c r="P1094">
        <v>0.87507889555600005</v>
      </c>
    </row>
    <row r="1095" spans="1:16" x14ac:dyDescent="0.25">
      <c r="A1095">
        <v>6129</v>
      </c>
      <c r="B1095" t="s">
        <v>2243</v>
      </c>
      <c r="C1095" t="s">
        <v>2244</v>
      </c>
      <c r="D1095" t="s">
        <v>65</v>
      </c>
      <c r="E1095" t="s">
        <v>65</v>
      </c>
      <c r="F1095">
        <v>0.89</v>
      </c>
      <c r="G1095">
        <f t="shared" si="68"/>
        <v>1</v>
      </c>
      <c r="H1095" t="s">
        <v>65</v>
      </c>
      <c r="I1095">
        <v>0.96495933282199997</v>
      </c>
      <c r="J1095">
        <f t="shared" si="69"/>
        <v>1</v>
      </c>
      <c r="K1095" t="s">
        <v>65</v>
      </c>
      <c r="L1095">
        <v>0.99939330086699996</v>
      </c>
      <c r="M1095">
        <f t="shared" si="70"/>
        <v>1</v>
      </c>
      <c r="N1095" t="s">
        <v>65</v>
      </c>
      <c r="O1095">
        <f t="shared" si="71"/>
        <v>1</v>
      </c>
      <c r="P1095">
        <v>0.95145087789600002</v>
      </c>
    </row>
    <row r="1096" spans="1:16" x14ac:dyDescent="0.25">
      <c r="A1096">
        <v>1158</v>
      </c>
      <c r="B1096" t="s">
        <v>2245</v>
      </c>
      <c r="C1096" t="s">
        <v>2246</v>
      </c>
      <c r="D1096" t="s">
        <v>187</v>
      </c>
      <c r="E1096" t="s">
        <v>187</v>
      </c>
      <c r="F1096">
        <v>0.85</v>
      </c>
      <c r="G1096">
        <f t="shared" si="68"/>
        <v>1</v>
      </c>
      <c r="H1096" t="s">
        <v>148</v>
      </c>
      <c r="I1096">
        <v>0.45598729506199998</v>
      </c>
      <c r="J1096">
        <f t="shared" si="69"/>
        <v>0</v>
      </c>
      <c r="K1096" t="s">
        <v>148</v>
      </c>
      <c r="L1096">
        <v>0.98050761055799995</v>
      </c>
      <c r="M1096">
        <f t="shared" si="70"/>
        <v>0</v>
      </c>
      <c r="N1096" t="s">
        <v>148</v>
      </c>
      <c r="O1096">
        <f t="shared" si="71"/>
        <v>0</v>
      </c>
      <c r="P1096">
        <v>0.47883163520700001</v>
      </c>
    </row>
    <row r="1097" spans="1:16" x14ac:dyDescent="0.25">
      <c r="A1097">
        <v>609</v>
      </c>
      <c r="B1097" t="s">
        <v>2247</v>
      </c>
      <c r="C1097" t="s">
        <v>2248</v>
      </c>
      <c r="D1097" t="s">
        <v>85</v>
      </c>
      <c r="E1097" t="s">
        <v>85</v>
      </c>
      <c r="F1097">
        <v>0.9</v>
      </c>
      <c r="G1097">
        <f t="shared" si="68"/>
        <v>1</v>
      </c>
      <c r="H1097" t="s">
        <v>85</v>
      </c>
      <c r="I1097">
        <v>0.94596807657199999</v>
      </c>
      <c r="J1097">
        <f t="shared" si="69"/>
        <v>1</v>
      </c>
      <c r="K1097" t="s">
        <v>85</v>
      </c>
      <c r="L1097">
        <v>0.999363910483</v>
      </c>
      <c r="M1097">
        <f t="shared" si="70"/>
        <v>1</v>
      </c>
      <c r="N1097" t="s">
        <v>85</v>
      </c>
      <c r="O1097">
        <f t="shared" si="71"/>
        <v>1</v>
      </c>
      <c r="P1097">
        <v>0.94844399568500004</v>
      </c>
    </row>
    <row r="1098" spans="1:16" x14ac:dyDescent="0.25">
      <c r="A1098">
        <v>4786</v>
      </c>
      <c r="B1098" t="s">
        <v>2249</v>
      </c>
      <c r="C1098" t="s">
        <v>2250</v>
      </c>
      <c r="D1098" t="s">
        <v>85</v>
      </c>
      <c r="E1098" t="s">
        <v>85</v>
      </c>
      <c r="F1098">
        <v>0.99</v>
      </c>
      <c r="G1098">
        <f t="shared" si="68"/>
        <v>1</v>
      </c>
      <c r="H1098" t="s">
        <v>85</v>
      </c>
      <c r="I1098">
        <v>0.46884028947</v>
      </c>
      <c r="J1098">
        <f t="shared" si="69"/>
        <v>1</v>
      </c>
      <c r="K1098" t="s">
        <v>85</v>
      </c>
      <c r="L1098">
        <v>0.55576740692799997</v>
      </c>
      <c r="M1098">
        <f t="shared" si="70"/>
        <v>1</v>
      </c>
      <c r="N1098" t="s">
        <v>85</v>
      </c>
      <c r="O1098">
        <f t="shared" si="71"/>
        <v>1</v>
      </c>
      <c r="P1098">
        <v>0.671535898799</v>
      </c>
    </row>
    <row r="1099" spans="1:16" x14ac:dyDescent="0.25">
      <c r="A1099">
        <v>4413</v>
      </c>
      <c r="B1099" t="s">
        <v>2251</v>
      </c>
      <c r="C1099" t="s">
        <v>2252</v>
      </c>
      <c r="D1099" t="s">
        <v>62</v>
      </c>
      <c r="E1099" t="s">
        <v>62</v>
      </c>
      <c r="F1099">
        <v>0.95</v>
      </c>
      <c r="G1099">
        <f t="shared" si="68"/>
        <v>1</v>
      </c>
      <c r="H1099" t="s">
        <v>62</v>
      </c>
      <c r="I1099">
        <v>0.89632370608400003</v>
      </c>
      <c r="J1099">
        <f t="shared" si="69"/>
        <v>1</v>
      </c>
      <c r="K1099" t="s">
        <v>62</v>
      </c>
      <c r="L1099">
        <v>0.99917058392299996</v>
      </c>
      <c r="M1099">
        <f t="shared" si="70"/>
        <v>1</v>
      </c>
      <c r="N1099" t="s">
        <v>62</v>
      </c>
      <c r="O1099">
        <f t="shared" si="71"/>
        <v>1</v>
      </c>
      <c r="P1099">
        <v>0.94849809666899998</v>
      </c>
    </row>
    <row r="1100" spans="1:16" x14ac:dyDescent="0.25">
      <c r="A1100">
        <v>507</v>
      </c>
      <c r="B1100" t="s">
        <v>2253</v>
      </c>
      <c r="C1100" t="s">
        <v>2254</v>
      </c>
      <c r="D1100" t="s">
        <v>59</v>
      </c>
      <c r="E1100" t="s">
        <v>59</v>
      </c>
      <c r="F1100">
        <v>0.74</v>
      </c>
      <c r="G1100">
        <f t="shared" si="68"/>
        <v>1</v>
      </c>
      <c r="H1100" t="s">
        <v>59</v>
      </c>
      <c r="I1100">
        <v>0.91217384029299997</v>
      </c>
      <c r="J1100">
        <f t="shared" si="69"/>
        <v>1</v>
      </c>
      <c r="K1100" t="s">
        <v>59</v>
      </c>
      <c r="L1100">
        <v>0.999662567723</v>
      </c>
      <c r="M1100">
        <f t="shared" si="70"/>
        <v>1</v>
      </c>
      <c r="N1100" t="s">
        <v>59</v>
      </c>
      <c r="O1100">
        <f t="shared" si="71"/>
        <v>1</v>
      </c>
      <c r="P1100">
        <v>0.883945469338</v>
      </c>
    </row>
    <row r="1101" spans="1:16" x14ac:dyDescent="0.25">
      <c r="A1101">
        <v>4044</v>
      </c>
      <c r="B1101" t="s">
        <v>2255</v>
      </c>
      <c r="C1101" t="s">
        <v>2256</v>
      </c>
      <c r="D1101" t="s">
        <v>85</v>
      </c>
      <c r="E1101" t="s">
        <v>72</v>
      </c>
      <c r="F1101">
        <v>0.72</v>
      </c>
      <c r="G1101">
        <f t="shared" si="68"/>
        <v>0</v>
      </c>
      <c r="H1101" t="s">
        <v>85</v>
      </c>
      <c r="I1101">
        <v>0.84637371198699995</v>
      </c>
      <c r="J1101">
        <f t="shared" si="69"/>
        <v>1</v>
      </c>
      <c r="K1101" t="s">
        <v>85</v>
      </c>
      <c r="L1101">
        <v>0.98383138712899998</v>
      </c>
      <c r="M1101">
        <f t="shared" si="70"/>
        <v>1</v>
      </c>
      <c r="N1101" t="s">
        <v>85</v>
      </c>
      <c r="O1101">
        <f t="shared" si="71"/>
        <v>1</v>
      </c>
      <c r="P1101">
        <v>0.61006836637200001</v>
      </c>
    </row>
    <row r="1102" spans="1:16" x14ac:dyDescent="0.25">
      <c r="A1102">
        <v>2940</v>
      </c>
      <c r="B1102" t="s">
        <v>2257</v>
      </c>
      <c r="C1102" t="s">
        <v>2258</v>
      </c>
      <c r="D1102" t="s">
        <v>85</v>
      </c>
      <c r="E1102" t="s">
        <v>85</v>
      </c>
      <c r="F1102">
        <v>0.81</v>
      </c>
      <c r="G1102">
        <f t="shared" si="68"/>
        <v>1</v>
      </c>
      <c r="H1102" t="s">
        <v>85</v>
      </c>
      <c r="I1102">
        <v>0.97366155885100003</v>
      </c>
      <c r="J1102">
        <f t="shared" si="69"/>
        <v>1</v>
      </c>
      <c r="K1102" t="s">
        <v>85</v>
      </c>
      <c r="L1102">
        <v>0.99999892640300003</v>
      </c>
      <c r="M1102">
        <f t="shared" si="70"/>
        <v>1</v>
      </c>
      <c r="N1102" t="s">
        <v>85</v>
      </c>
      <c r="O1102">
        <f t="shared" si="71"/>
        <v>1</v>
      </c>
      <c r="P1102">
        <v>0.92788682841799996</v>
      </c>
    </row>
    <row r="1103" spans="1:16" x14ac:dyDescent="0.25">
      <c r="A1103">
        <v>3404</v>
      </c>
      <c r="B1103" t="s">
        <v>2259</v>
      </c>
      <c r="C1103" t="s">
        <v>2260</v>
      </c>
      <c r="D1103" t="s">
        <v>65</v>
      </c>
      <c r="E1103" t="s">
        <v>65</v>
      </c>
      <c r="F1103">
        <v>0.88</v>
      </c>
      <c r="G1103">
        <f t="shared" si="68"/>
        <v>1</v>
      </c>
      <c r="H1103" t="s">
        <v>65</v>
      </c>
      <c r="I1103">
        <v>0.97396399774499998</v>
      </c>
      <c r="J1103">
        <f t="shared" si="69"/>
        <v>1</v>
      </c>
      <c r="K1103" t="s">
        <v>65</v>
      </c>
      <c r="L1103">
        <v>0.99921784066800001</v>
      </c>
      <c r="M1103">
        <f t="shared" si="70"/>
        <v>1</v>
      </c>
      <c r="N1103" t="s">
        <v>65</v>
      </c>
      <c r="O1103">
        <f t="shared" si="71"/>
        <v>1</v>
      </c>
      <c r="P1103">
        <v>0.95106061280400001</v>
      </c>
    </row>
    <row r="1104" spans="1:16" x14ac:dyDescent="0.25">
      <c r="A1104">
        <v>4300</v>
      </c>
      <c r="B1104" t="s">
        <v>2261</v>
      </c>
      <c r="C1104" t="s">
        <v>2262</v>
      </c>
      <c r="D1104" t="s">
        <v>72</v>
      </c>
      <c r="E1104" t="s">
        <v>338</v>
      </c>
      <c r="F1104">
        <v>0.76</v>
      </c>
      <c r="G1104">
        <f t="shared" si="68"/>
        <v>0</v>
      </c>
      <c r="H1104" t="s">
        <v>72</v>
      </c>
      <c r="I1104">
        <v>0.91613939852199999</v>
      </c>
      <c r="J1104">
        <f t="shared" si="69"/>
        <v>1</v>
      </c>
      <c r="K1104" t="s">
        <v>72</v>
      </c>
      <c r="L1104">
        <v>0.999870215806</v>
      </c>
      <c r="M1104">
        <f t="shared" si="70"/>
        <v>1</v>
      </c>
      <c r="N1104" t="s">
        <v>72</v>
      </c>
      <c r="O1104">
        <f t="shared" si="71"/>
        <v>1</v>
      </c>
      <c r="P1104">
        <v>0.63866987144200005</v>
      </c>
    </row>
    <row r="1105" spans="1:16" x14ac:dyDescent="0.25">
      <c r="A1105">
        <v>4225</v>
      </c>
      <c r="B1105" t="s">
        <v>2263</v>
      </c>
      <c r="C1105" t="s">
        <v>2264</v>
      </c>
      <c r="D1105" t="s">
        <v>85</v>
      </c>
      <c r="E1105" t="s">
        <v>187</v>
      </c>
      <c r="F1105">
        <v>0.76</v>
      </c>
      <c r="G1105">
        <f t="shared" si="68"/>
        <v>0</v>
      </c>
      <c r="H1105" t="s">
        <v>85</v>
      </c>
      <c r="I1105">
        <v>0.98247472892700005</v>
      </c>
      <c r="J1105">
        <f t="shared" si="69"/>
        <v>1</v>
      </c>
      <c r="K1105" t="s">
        <v>85</v>
      </c>
      <c r="L1105">
        <v>0.999999978224</v>
      </c>
      <c r="M1105">
        <f t="shared" si="70"/>
        <v>1</v>
      </c>
      <c r="N1105" t="s">
        <v>85</v>
      </c>
      <c r="O1105">
        <f t="shared" si="71"/>
        <v>1</v>
      </c>
      <c r="P1105">
        <v>0.66082490238299996</v>
      </c>
    </row>
    <row r="1106" spans="1:16" x14ac:dyDescent="0.25">
      <c r="A1106">
        <v>5768</v>
      </c>
      <c r="B1106" t="s">
        <v>2265</v>
      </c>
      <c r="C1106" t="s">
        <v>2266</v>
      </c>
      <c r="D1106" t="s">
        <v>72</v>
      </c>
      <c r="E1106" t="s">
        <v>72</v>
      </c>
      <c r="F1106">
        <v>0.78</v>
      </c>
      <c r="G1106">
        <f t="shared" si="68"/>
        <v>1</v>
      </c>
      <c r="H1106" t="s">
        <v>72</v>
      </c>
      <c r="I1106">
        <v>0.87480946244400004</v>
      </c>
      <c r="J1106">
        <f t="shared" si="69"/>
        <v>1</v>
      </c>
      <c r="K1106" t="s">
        <v>72</v>
      </c>
      <c r="L1106">
        <v>0.99752697506900001</v>
      </c>
      <c r="M1106">
        <f t="shared" si="70"/>
        <v>1</v>
      </c>
      <c r="N1106" t="s">
        <v>72</v>
      </c>
      <c r="O1106">
        <f t="shared" si="71"/>
        <v>1</v>
      </c>
      <c r="P1106">
        <v>0.88411214583800002</v>
      </c>
    </row>
    <row r="1107" spans="1:16" x14ac:dyDescent="0.25">
      <c r="A1107">
        <v>4619</v>
      </c>
      <c r="B1107" t="s">
        <v>2267</v>
      </c>
      <c r="C1107" t="s">
        <v>2268</v>
      </c>
      <c r="D1107" t="s">
        <v>62</v>
      </c>
      <c r="E1107" t="s">
        <v>62</v>
      </c>
      <c r="F1107">
        <v>0.94</v>
      </c>
      <c r="G1107">
        <f t="shared" si="68"/>
        <v>1</v>
      </c>
      <c r="H1107" t="s">
        <v>62</v>
      </c>
      <c r="I1107">
        <v>0.89109248009399999</v>
      </c>
      <c r="J1107">
        <f t="shared" si="69"/>
        <v>1</v>
      </c>
      <c r="K1107" t="s">
        <v>62</v>
      </c>
      <c r="L1107">
        <v>0.99975511231799996</v>
      </c>
      <c r="M1107">
        <f t="shared" si="70"/>
        <v>1</v>
      </c>
      <c r="N1107" t="s">
        <v>62</v>
      </c>
      <c r="O1107">
        <f t="shared" si="71"/>
        <v>1</v>
      </c>
      <c r="P1107">
        <v>0.94361586413700005</v>
      </c>
    </row>
    <row r="1108" spans="1:16" x14ac:dyDescent="0.25">
      <c r="A1108">
        <v>5687</v>
      </c>
      <c r="B1108" t="s">
        <v>2269</v>
      </c>
      <c r="C1108" t="s">
        <v>2270</v>
      </c>
      <c r="D1108" t="s">
        <v>85</v>
      </c>
      <c r="E1108" t="s">
        <v>187</v>
      </c>
      <c r="F1108">
        <v>0.71</v>
      </c>
      <c r="G1108">
        <f t="shared" si="68"/>
        <v>0</v>
      </c>
      <c r="H1108" t="s">
        <v>85</v>
      </c>
      <c r="I1108">
        <v>0.65617255927999996</v>
      </c>
      <c r="J1108">
        <f t="shared" si="69"/>
        <v>1</v>
      </c>
      <c r="K1108" t="s">
        <v>85</v>
      </c>
      <c r="L1108">
        <v>0.930545981967</v>
      </c>
      <c r="M1108">
        <f t="shared" si="70"/>
        <v>1</v>
      </c>
      <c r="N1108" t="s">
        <v>85</v>
      </c>
      <c r="O1108">
        <f t="shared" si="71"/>
        <v>1</v>
      </c>
      <c r="P1108">
        <v>0.52890618041600002</v>
      </c>
    </row>
    <row r="1109" spans="1:16" x14ac:dyDescent="0.25">
      <c r="A1109">
        <v>5424</v>
      </c>
      <c r="B1109" t="s">
        <v>2271</v>
      </c>
      <c r="C1109" t="s">
        <v>2272</v>
      </c>
      <c r="D1109" t="s">
        <v>62</v>
      </c>
      <c r="E1109" t="s">
        <v>62</v>
      </c>
      <c r="F1109">
        <v>0.75</v>
      </c>
      <c r="G1109">
        <f t="shared" si="68"/>
        <v>1</v>
      </c>
      <c r="H1109" t="s">
        <v>62</v>
      </c>
      <c r="I1109">
        <v>0.34369055350700001</v>
      </c>
      <c r="J1109">
        <f t="shared" si="69"/>
        <v>1</v>
      </c>
      <c r="K1109" t="s">
        <v>62</v>
      </c>
      <c r="L1109">
        <v>0.90826556600700004</v>
      </c>
      <c r="M1109">
        <f t="shared" si="70"/>
        <v>1</v>
      </c>
      <c r="N1109" t="s">
        <v>62</v>
      </c>
      <c r="O1109">
        <f t="shared" si="71"/>
        <v>1</v>
      </c>
      <c r="P1109">
        <v>0.66731870650500003</v>
      </c>
    </row>
    <row r="1110" spans="1:16" x14ac:dyDescent="0.25">
      <c r="A1110">
        <v>5755</v>
      </c>
      <c r="B1110" t="s">
        <v>2273</v>
      </c>
      <c r="C1110" t="s">
        <v>2268</v>
      </c>
      <c r="D1110" t="s">
        <v>62</v>
      </c>
      <c r="E1110" t="s">
        <v>62</v>
      </c>
      <c r="F1110">
        <v>0.94</v>
      </c>
      <c r="G1110">
        <f t="shared" si="68"/>
        <v>1</v>
      </c>
      <c r="H1110" t="s">
        <v>62</v>
      </c>
      <c r="I1110">
        <v>0.89109248009399999</v>
      </c>
      <c r="J1110">
        <f t="shared" si="69"/>
        <v>1</v>
      </c>
      <c r="K1110" t="s">
        <v>62</v>
      </c>
      <c r="L1110">
        <v>0.99975511231799996</v>
      </c>
      <c r="M1110">
        <f t="shared" si="70"/>
        <v>1</v>
      </c>
      <c r="N1110" t="s">
        <v>62</v>
      </c>
      <c r="O1110">
        <f t="shared" si="71"/>
        <v>1</v>
      </c>
      <c r="P1110">
        <v>0.94361586413700005</v>
      </c>
    </row>
    <row r="1111" spans="1:16" x14ac:dyDescent="0.25">
      <c r="A1111">
        <v>2908</v>
      </c>
      <c r="B1111" t="s">
        <v>2274</v>
      </c>
      <c r="C1111" t="s">
        <v>2275</v>
      </c>
      <c r="D1111" t="s">
        <v>72</v>
      </c>
      <c r="E1111" t="s">
        <v>72</v>
      </c>
      <c r="F1111">
        <v>0.95</v>
      </c>
      <c r="G1111">
        <f t="shared" si="68"/>
        <v>1</v>
      </c>
      <c r="H1111" t="s">
        <v>72</v>
      </c>
      <c r="I1111">
        <v>0.85445938759899998</v>
      </c>
      <c r="J1111">
        <f t="shared" si="69"/>
        <v>1</v>
      </c>
      <c r="K1111" t="s">
        <v>72</v>
      </c>
      <c r="L1111">
        <v>0.99978361637699997</v>
      </c>
      <c r="M1111">
        <f t="shared" si="70"/>
        <v>1</v>
      </c>
      <c r="N1111" t="s">
        <v>72</v>
      </c>
      <c r="O1111">
        <f t="shared" si="71"/>
        <v>1</v>
      </c>
      <c r="P1111">
        <v>0.93474766799200004</v>
      </c>
    </row>
    <row r="1112" spans="1:16" x14ac:dyDescent="0.25">
      <c r="A1112">
        <v>2265</v>
      </c>
      <c r="B1112" t="s">
        <v>2276</v>
      </c>
      <c r="C1112" t="s">
        <v>2277</v>
      </c>
      <c r="D1112" t="s">
        <v>74</v>
      </c>
      <c r="E1112" t="s">
        <v>72</v>
      </c>
      <c r="F1112">
        <v>0.69</v>
      </c>
      <c r="G1112">
        <f t="shared" si="68"/>
        <v>0</v>
      </c>
      <c r="H1112" t="s">
        <v>74</v>
      </c>
      <c r="I1112">
        <v>0.44293751210600002</v>
      </c>
      <c r="J1112">
        <f t="shared" si="69"/>
        <v>1</v>
      </c>
      <c r="K1112" t="s">
        <v>73</v>
      </c>
      <c r="L1112">
        <v>0.74522682902399995</v>
      </c>
      <c r="M1112">
        <f t="shared" si="70"/>
        <v>0</v>
      </c>
      <c r="N1112" t="s">
        <v>73</v>
      </c>
      <c r="O1112">
        <f t="shared" si="71"/>
        <v>0</v>
      </c>
      <c r="P1112">
        <v>0.24840894300800001</v>
      </c>
    </row>
    <row r="1113" spans="1:16" x14ac:dyDescent="0.25">
      <c r="A1113">
        <v>5117</v>
      </c>
      <c r="B1113" t="s">
        <v>2278</v>
      </c>
      <c r="C1113" t="s">
        <v>2279</v>
      </c>
      <c r="D1113" t="s">
        <v>65</v>
      </c>
      <c r="E1113" t="s">
        <v>65</v>
      </c>
      <c r="F1113">
        <v>0.93</v>
      </c>
      <c r="G1113">
        <f t="shared" si="68"/>
        <v>1</v>
      </c>
      <c r="H1113" t="s">
        <v>65</v>
      </c>
      <c r="I1113">
        <v>0.98613603435499997</v>
      </c>
      <c r="J1113">
        <f t="shared" si="69"/>
        <v>1</v>
      </c>
      <c r="K1113" t="s">
        <v>65</v>
      </c>
      <c r="L1113">
        <v>0.99995235006500005</v>
      </c>
      <c r="M1113">
        <f t="shared" si="70"/>
        <v>1</v>
      </c>
      <c r="N1113" t="s">
        <v>65</v>
      </c>
      <c r="O1113">
        <f t="shared" si="71"/>
        <v>1</v>
      </c>
      <c r="P1113">
        <v>0.97202946147400004</v>
      </c>
    </row>
    <row r="1114" spans="1:16" x14ac:dyDescent="0.25">
      <c r="A1114">
        <v>3126</v>
      </c>
      <c r="B1114" t="s">
        <v>2280</v>
      </c>
      <c r="C1114" t="s">
        <v>2281</v>
      </c>
      <c r="D1114" t="s">
        <v>72</v>
      </c>
      <c r="E1114" t="s">
        <v>85</v>
      </c>
      <c r="F1114">
        <v>0.71</v>
      </c>
      <c r="G1114">
        <f t="shared" si="68"/>
        <v>0</v>
      </c>
      <c r="H1114" t="s">
        <v>72</v>
      </c>
      <c r="I1114">
        <v>0.90623566729600002</v>
      </c>
      <c r="J1114">
        <f t="shared" si="69"/>
        <v>1</v>
      </c>
      <c r="K1114" t="s">
        <v>72</v>
      </c>
      <c r="L1114">
        <v>0.99906663240399995</v>
      </c>
      <c r="M1114">
        <f t="shared" si="70"/>
        <v>1</v>
      </c>
      <c r="N1114" t="s">
        <v>72</v>
      </c>
      <c r="O1114">
        <f t="shared" si="71"/>
        <v>1</v>
      </c>
      <c r="P1114">
        <v>0.63510076656699999</v>
      </c>
    </row>
    <row r="1115" spans="1:16" x14ac:dyDescent="0.25">
      <c r="A1115">
        <v>5999</v>
      </c>
      <c r="B1115" t="s">
        <v>2282</v>
      </c>
      <c r="C1115" t="s">
        <v>2283</v>
      </c>
      <c r="D1115" t="s">
        <v>65</v>
      </c>
      <c r="E1115" t="s">
        <v>65</v>
      </c>
      <c r="F1115">
        <v>0.89</v>
      </c>
      <c r="G1115">
        <f t="shared" si="68"/>
        <v>1</v>
      </c>
      <c r="H1115" t="s">
        <v>65</v>
      </c>
      <c r="I1115">
        <v>0.89348539232500002</v>
      </c>
      <c r="J1115">
        <f t="shared" si="69"/>
        <v>1</v>
      </c>
      <c r="K1115" t="s">
        <v>65</v>
      </c>
      <c r="L1115">
        <v>0.99870302946599998</v>
      </c>
      <c r="M1115">
        <f t="shared" si="70"/>
        <v>1</v>
      </c>
      <c r="N1115" t="s">
        <v>65</v>
      </c>
      <c r="O1115">
        <f t="shared" si="71"/>
        <v>1</v>
      </c>
      <c r="P1115">
        <v>0.92739614059700004</v>
      </c>
    </row>
    <row r="1116" spans="1:16" x14ac:dyDescent="0.25">
      <c r="A1116">
        <v>2409</v>
      </c>
      <c r="B1116" t="s">
        <v>2284</v>
      </c>
      <c r="C1116" t="s">
        <v>2285</v>
      </c>
      <c r="D1116" t="s">
        <v>66</v>
      </c>
      <c r="E1116" t="s">
        <v>66</v>
      </c>
      <c r="F1116">
        <v>0.92</v>
      </c>
      <c r="G1116">
        <f t="shared" si="68"/>
        <v>1</v>
      </c>
      <c r="H1116" t="s">
        <v>66</v>
      </c>
      <c r="I1116">
        <v>0.80475407558500001</v>
      </c>
      <c r="J1116">
        <f t="shared" si="69"/>
        <v>1</v>
      </c>
      <c r="K1116" t="s">
        <v>66</v>
      </c>
      <c r="L1116">
        <v>0.99200291695200005</v>
      </c>
      <c r="M1116">
        <f t="shared" si="70"/>
        <v>1</v>
      </c>
      <c r="N1116" t="s">
        <v>66</v>
      </c>
      <c r="O1116">
        <f t="shared" si="71"/>
        <v>1</v>
      </c>
      <c r="P1116">
        <v>0.90558566417899999</v>
      </c>
    </row>
    <row r="1117" spans="1:16" x14ac:dyDescent="0.25">
      <c r="A1117">
        <v>3653</v>
      </c>
      <c r="B1117" t="s">
        <v>2286</v>
      </c>
      <c r="C1117" t="s">
        <v>2287</v>
      </c>
      <c r="D1117" t="s">
        <v>72</v>
      </c>
      <c r="E1117" t="s">
        <v>72</v>
      </c>
      <c r="F1117">
        <v>0.74</v>
      </c>
      <c r="G1117">
        <f t="shared" si="68"/>
        <v>1</v>
      </c>
      <c r="H1117" t="s">
        <v>72</v>
      </c>
      <c r="I1117">
        <v>0.763649168253</v>
      </c>
      <c r="J1117">
        <f t="shared" si="69"/>
        <v>1</v>
      </c>
      <c r="K1117" t="s">
        <v>72</v>
      </c>
      <c r="L1117">
        <v>0.97417288906999999</v>
      </c>
      <c r="M1117">
        <f t="shared" si="70"/>
        <v>1</v>
      </c>
      <c r="N1117" t="s">
        <v>72</v>
      </c>
      <c r="O1117">
        <f t="shared" si="71"/>
        <v>1</v>
      </c>
      <c r="P1117">
        <v>0.82594068577400004</v>
      </c>
    </row>
    <row r="1118" spans="1:16" x14ac:dyDescent="0.25">
      <c r="A1118">
        <v>499</v>
      </c>
      <c r="B1118" t="s">
        <v>2288</v>
      </c>
      <c r="C1118" t="s">
        <v>2289</v>
      </c>
      <c r="D1118" t="s">
        <v>59</v>
      </c>
      <c r="E1118" t="s">
        <v>59</v>
      </c>
      <c r="F1118">
        <v>0.86</v>
      </c>
      <c r="G1118">
        <f t="shared" si="68"/>
        <v>1</v>
      </c>
      <c r="H1118" t="s">
        <v>59</v>
      </c>
      <c r="I1118">
        <v>0.87955675100200004</v>
      </c>
      <c r="J1118">
        <f t="shared" si="69"/>
        <v>1</v>
      </c>
      <c r="K1118" t="s">
        <v>59</v>
      </c>
      <c r="L1118">
        <v>0.99980619383199998</v>
      </c>
      <c r="M1118">
        <f t="shared" si="70"/>
        <v>1</v>
      </c>
      <c r="N1118" t="s">
        <v>59</v>
      </c>
      <c r="O1118">
        <f t="shared" si="71"/>
        <v>1</v>
      </c>
      <c r="P1118">
        <v>0.91312098161099997</v>
      </c>
    </row>
    <row r="1119" spans="1:16" x14ac:dyDescent="0.25">
      <c r="A1119">
        <v>2176</v>
      </c>
      <c r="B1119" t="s">
        <v>2290</v>
      </c>
      <c r="C1119" t="s">
        <v>2291</v>
      </c>
      <c r="D1119" t="s">
        <v>65</v>
      </c>
      <c r="E1119" t="s">
        <v>65</v>
      </c>
      <c r="F1119">
        <v>0.83</v>
      </c>
      <c r="G1119">
        <f t="shared" si="68"/>
        <v>1</v>
      </c>
      <c r="H1119" t="s">
        <v>65</v>
      </c>
      <c r="I1119">
        <v>0.95234903241199997</v>
      </c>
      <c r="J1119">
        <f t="shared" si="69"/>
        <v>1</v>
      </c>
      <c r="K1119" t="s">
        <v>65</v>
      </c>
      <c r="L1119">
        <v>0.992448985482</v>
      </c>
      <c r="M1119">
        <f t="shared" si="70"/>
        <v>1</v>
      </c>
      <c r="N1119" t="s">
        <v>65</v>
      </c>
      <c r="O1119">
        <f t="shared" si="71"/>
        <v>1</v>
      </c>
      <c r="P1119">
        <v>0.92493267263099999</v>
      </c>
    </row>
    <row r="1120" spans="1:16" x14ac:dyDescent="0.25">
      <c r="A1120">
        <v>23</v>
      </c>
      <c r="B1120" t="s">
        <v>2292</v>
      </c>
      <c r="C1120" t="s">
        <v>2293</v>
      </c>
      <c r="D1120" t="s">
        <v>269</v>
      </c>
      <c r="E1120" t="s">
        <v>269</v>
      </c>
      <c r="F1120">
        <v>0.81</v>
      </c>
      <c r="G1120">
        <f t="shared" si="68"/>
        <v>1</v>
      </c>
      <c r="H1120" t="s">
        <v>269</v>
      </c>
      <c r="I1120">
        <v>0.84732883128600001</v>
      </c>
      <c r="J1120">
        <f t="shared" si="69"/>
        <v>1</v>
      </c>
      <c r="K1120" t="s">
        <v>269</v>
      </c>
      <c r="L1120">
        <v>0.99508118641599996</v>
      </c>
      <c r="M1120">
        <f t="shared" si="70"/>
        <v>1</v>
      </c>
      <c r="N1120" t="s">
        <v>269</v>
      </c>
      <c r="O1120">
        <f t="shared" si="71"/>
        <v>1</v>
      </c>
      <c r="P1120">
        <v>0.88413667256700001</v>
      </c>
    </row>
    <row r="1121" spans="1:16" x14ac:dyDescent="0.25">
      <c r="A1121">
        <v>1904</v>
      </c>
      <c r="B1121" t="s">
        <v>2294</v>
      </c>
      <c r="C1121" t="s">
        <v>2295</v>
      </c>
      <c r="D1121" t="s">
        <v>65</v>
      </c>
      <c r="E1121" t="s">
        <v>65</v>
      </c>
      <c r="F1121">
        <v>0.78</v>
      </c>
      <c r="G1121">
        <f t="shared" si="68"/>
        <v>1</v>
      </c>
      <c r="H1121" t="s">
        <v>65</v>
      </c>
      <c r="I1121">
        <v>0.95157579947500004</v>
      </c>
      <c r="J1121">
        <f t="shared" si="69"/>
        <v>1</v>
      </c>
      <c r="K1121" t="s">
        <v>65</v>
      </c>
      <c r="L1121">
        <v>0.99986032344200004</v>
      </c>
      <c r="M1121">
        <f t="shared" si="70"/>
        <v>1</v>
      </c>
      <c r="N1121" t="s">
        <v>65</v>
      </c>
      <c r="O1121">
        <f t="shared" si="71"/>
        <v>1</v>
      </c>
      <c r="P1121">
        <v>0.91047870763899996</v>
      </c>
    </row>
    <row r="1122" spans="1:16" x14ac:dyDescent="0.25">
      <c r="A1122">
        <v>26</v>
      </c>
      <c r="B1122" t="s">
        <v>2296</v>
      </c>
      <c r="C1122" t="s">
        <v>2297</v>
      </c>
      <c r="D1122" t="s">
        <v>269</v>
      </c>
      <c r="E1122" t="s">
        <v>65</v>
      </c>
      <c r="F1122">
        <v>0.72</v>
      </c>
      <c r="G1122">
        <f t="shared" si="68"/>
        <v>0</v>
      </c>
      <c r="H1122" t="s">
        <v>72</v>
      </c>
      <c r="I1122">
        <v>0.49623886186999999</v>
      </c>
      <c r="J1122">
        <f t="shared" si="69"/>
        <v>0</v>
      </c>
      <c r="K1122" t="s">
        <v>269</v>
      </c>
      <c r="L1122">
        <v>0.74218471551200005</v>
      </c>
      <c r="M1122">
        <f t="shared" si="70"/>
        <v>1</v>
      </c>
      <c r="N1122" t="s">
        <v>269</v>
      </c>
      <c r="O1122">
        <f t="shared" si="71"/>
        <v>1</v>
      </c>
      <c r="P1122">
        <v>0.24739490517099999</v>
      </c>
    </row>
    <row r="1123" spans="1:16" x14ac:dyDescent="0.25">
      <c r="A1123">
        <v>5136</v>
      </c>
      <c r="B1123" t="s">
        <v>2298</v>
      </c>
      <c r="C1123" t="s">
        <v>2299</v>
      </c>
      <c r="D1123" t="s">
        <v>148</v>
      </c>
      <c r="E1123" t="s">
        <v>73</v>
      </c>
      <c r="F1123">
        <v>0.74</v>
      </c>
      <c r="G1123">
        <f t="shared" si="68"/>
        <v>0</v>
      </c>
      <c r="H1123" t="s">
        <v>85</v>
      </c>
      <c r="I1123">
        <v>0.88907328736299995</v>
      </c>
      <c r="J1123">
        <f t="shared" si="69"/>
        <v>0</v>
      </c>
      <c r="K1123" t="s">
        <v>85</v>
      </c>
      <c r="L1123">
        <v>0.99983160982899999</v>
      </c>
      <c r="M1123">
        <f t="shared" si="70"/>
        <v>0</v>
      </c>
      <c r="N1123" t="s">
        <v>85</v>
      </c>
      <c r="O1123">
        <f t="shared" si="71"/>
        <v>0</v>
      </c>
      <c r="P1123">
        <v>0.62963496573099997</v>
      </c>
    </row>
    <row r="1124" spans="1:16" x14ac:dyDescent="0.25">
      <c r="A1124">
        <v>2168</v>
      </c>
      <c r="B1124" t="s">
        <v>2300</v>
      </c>
      <c r="C1124" t="s">
        <v>2301</v>
      </c>
      <c r="D1124" t="s">
        <v>65</v>
      </c>
      <c r="E1124" t="s">
        <v>65</v>
      </c>
      <c r="F1124">
        <v>0.86</v>
      </c>
      <c r="G1124">
        <f t="shared" si="68"/>
        <v>1</v>
      </c>
      <c r="H1124" t="s">
        <v>65</v>
      </c>
      <c r="I1124">
        <v>0.89840450438700004</v>
      </c>
      <c r="J1124">
        <f t="shared" si="69"/>
        <v>1</v>
      </c>
      <c r="K1124" t="s">
        <v>65</v>
      </c>
      <c r="L1124">
        <v>0.99757987166499995</v>
      </c>
      <c r="M1124">
        <f t="shared" si="70"/>
        <v>1</v>
      </c>
      <c r="N1124" t="s">
        <v>65</v>
      </c>
      <c r="O1124">
        <f t="shared" si="71"/>
        <v>1</v>
      </c>
      <c r="P1124">
        <v>0.91866145868399995</v>
      </c>
    </row>
    <row r="1125" spans="1:16" x14ac:dyDescent="0.25">
      <c r="A1125">
        <v>1071</v>
      </c>
      <c r="B1125" t="s">
        <v>2302</v>
      </c>
      <c r="C1125" t="s">
        <v>2303</v>
      </c>
      <c r="D1125" t="s">
        <v>59</v>
      </c>
      <c r="E1125" t="s">
        <v>59</v>
      </c>
      <c r="F1125">
        <v>0.87</v>
      </c>
      <c r="G1125">
        <f t="shared" si="68"/>
        <v>1</v>
      </c>
      <c r="H1125" t="s">
        <v>59</v>
      </c>
      <c r="I1125">
        <v>0.69546470724200005</v>
      </c>
      <c r="J1125">
        <f t="shared" si="69"/>
        <v>1</v>
      </c>
      <c r="K1125" t="s">
        <v>59</v>
      </c>
      <c r="L1125">
        <v>0.99866371602100001</v>
      </c>
      <c r="M1125">
        <f t="shared" si="70"/>
        <v>1</v>
      </c>
      <c r="N1125" t="s">
        <v>59</v>
      </c>
      <c r="O1125">
        <f t="shared" si="71"/>
        <v>1</v>
      </c>
      <c r="P1125">
        <v>0.85470947442099998</v>
      </c>
    </row>
    <row r="1126" spans="1:16" x14ac:dyDescent="0.25">
      <c r="A1126">
        <v>2199</v>
      </c>
      <c r="B1126" t="s">
        <v>2304</v>
      </c>
      <c r="C1126" t="s">
        <v>2305</v>
      </c>
      <c r="D1126" t="s">
        <v>65</v>
      </c>
      <c r="E1126" t="s">
        <v>65</v>
      </c>
      <c r="F1126">
        <v>0.76</v>
      </c>
      <c r="G1126">
        <f t="shared" si="68"/>
        <v>1</v>
      </c>
      <c r="H1126" t="s">
        <v>65</v>
      </c>
      <c r="I1126">
        <v>0.88085969938800002</v>
      </c>
      <c r="J1126">
        <f t="shared" si="69"/>
        <v>1</v>
      </c>
      <c r="K1126" t="s">
        <v>65</v>
      </c>
      <c r="L1126">
        <v>0.89509434703900004</v>
      </c>
      <c r="M1126">
        <f t="shared" si="70"/>
        <v>1</v>
      </c>
      <c r="N1126" t="s">
        <v>65</v>
      </c>
      <c r="O1126">
        <f t="shared" si="71"/>
        <v>1</v>
      </c>
      <c r="P1126">
        <v>0.84531801547600005</v>
      </c>
    </row>
    <row r="1127" spans="1:16" x14ac:dyDescent="0.25">
      <c r="A1127">
        <v>3301</v>
      </c>
      <c r="B1127" t="s">
        <v>2306</v>
      </c>
      <c r="C1127" t="s">
        <v>2307</v>
      </c>
      <c r="D1127" t="s">
        <v>65</v>
      </c>
      <c r="E1127" t="s">
        <v>65</v>
      </c>
      <c r="F1127">
        <v>0.77</v>
      </c>
      <c r="G1127">
        <f t="shared" si="68"/>
        <v>1</v>
      </c>
      <c r="H1127" t="s">
        <v>65</v>
      </c>
      <c r="I1127">
        <v>0.82733398412199999</v>
      </c>
      <c r="J1127">
        <f t="shared" si="69"/>
        <v>1</v>
      </c>
      <c r="K1127" t="s">
        <v>65</v>
      </c>
      <c r="L1127">
        <v>0.99653003022200004</v>
      </c>
      <c r="M1127">
        <f t="shared" si="70"/>
        <v>1</v>
      </c>
      <c r="N1127" t="s">
        <v>65</v>
      </c>
      <c r="O1127">
        <f t="shared" si="71"/>
        <v>1</v>
      </c>
      <c r="P1127">
        <v>0.86462133811399999</v>
      </c>
    </row>
    <row r="1128" spans="1:16" x14ac:dyDescent="0.25">
      <c r="A1128">
        <v>6074</v>
      </c>
      <c r="B1128" t="s">
        <v>2308</v>
      </c>
      <c r="C1128" t="s">
        <v>2309</v>
      </c>
      <c r="D1128" t="s">
        <v>187</v>
      </c>
      <c r="E1128" t="s">
        <v>85</v>
      </c>
      <c r="F1128">
        <v>0.81</v>
      </c>
      <c r="G1128">
        <f t="shared" si="68"/>
        <v>0</v>
      </c>
      <c r="H1128" t="s">
        <v>85</v>
      </c>
      <c r="I1128">
        <v>0.49278201469900001</v>
      </c>
      <c r="J1128">
        <f t="shared" si="69"/>
        <v>0</v>
      </c>
      <c r="K1128" t="s">
        <v>85</v>
      </c>
      <c r="L1128">
        <v>0.88440022021800002</v>
      </c>
      <c r="M1128">
        <f t="shared" si="70"/>
        <v>0</v>
      </c>
      <c r="N1128" t="s">
        <v>85</v>
      </c>
      <c r="O1128">
        <f t="shared" si="71"/>
        <v>0</v>
      </c>
      <c r="P1128">
        <v>0.72906074497200002</v>
      </c>
    </row>
    <row r="1129" spans="1:16" x14ac:dyDescent="0.25">
      <c r="A1129">
        <v>4216</v>
      </c>
      <c r="B1129" t="s">
        <v>2310</v>
      </c>
      <c r="C1129" t="s">
        <v>2311</v>
      </c>
      <c r="D1129" t="s">
        <v>65</v>
      </c>
      <c r="E1129" t="s">
        <v>65</v>
      </c>
      <c r="F1129">
        <v>0.91</v>
      </c>
      <c r="G1129">
        <f t="shared" si="68"/>
        <v>1</v>
      </c>
      <c r="H1129" t="s">
        <v>65</v>
      </c>
      <c r="I1129">
        <v>0.96384416926299998</v>
      </c>
      <c r="J1129">
        <f t="shared" si="69"/>
        <v>1</v>
      </c>
      <c r="K1129" t="s">
        <v>65</v>
      </c>
      <c r="L1129">
        <v>0.99890278442500002</v>
      </c>
      <c r="M1129">
        <f t="shared" si="70"/>
        <v>1</v>
      </c>
      <c r="N1129" t="s">
        <v>65</v>
      </c>
      <c r="O1129">
        <f t="shared" si="71"/>
        <v>1</v>
      </c>
      <c r="P1129">
        <v>0.95758231789600001</v>
      </c>
    </row>
    <row r="1130" spans="1:16" x14ac:dyDescent="0.25">
      <c r="A1130">
        <v>1895</v>
      </c>
      <c r="B1130" t="s">
        <v>2312</v>
      </c>
      <c r="C1130" t="s">
        <v>2313</v>
      </c>
      <c r="D1130" t="s">
        <v>65</v>
      </c>
      <c r="E1130" t="s">
        <v>65</v>
      </c>
      <c r="F1130">
        <v>0.87</v>
      </c>
      <c r="G1130">
        <f t="shared" si="68"/>
        <v>1</v>
      </c>
      <c r="H1130" t="s">
        <v>65</v>
      </c>
      <c r="I1130">
        <v>0.94389773406800004</v>
      </c>
      <c r="J1130">
        <f t="shared" si="69"/>
        <v>1</v>
      </c>
      <c r="K1130" t="s">
        <v>65</v>
      </c>
      <c r="L1130">
        <v>0.99972215476399995</v>
      </c>
      <c r="M1130">
        <f t="shared" si="70"/>
        <v>1</v>
      </c>
      <c r="N1130" t="s">
        <v>65</v>
      </c>
      <c r="O1130">
        <f t="shared" si="71"/>
        <v>1</v>
      </c>
      <c r="P1130">
        <v>0.937873296277</v>
      </c>
    </row>
    <row r="1131" spans="1:16" x14ac:dyDescent="0.25">
      <c r="A1131">
        <v>6043</v>
      </c>
      <c r="B1131" t="s">
        <v>2314</v>
      </c>
      <c r="C1131" t="s">
        <v>2315</v>
      </c>
      <c r="D1131" t="s">
        <v>62</v>
      </c>
      <c r="E1131" t="s">
        <v>62</v>
      </c>
      <c r="F1131">
        <v>0.84</v>
      </c>
      <c r="G1131">
        <f t="shared" si="68"/>
        <v>1</v>
      </c>
      <c r="H1131" t="s">
        <v>62</v>
      </c>
      <c r="I1131">
        <v>0.74588796511699995</v>
      </c>
      <c r="J1131">
        <f t="shared" si="69"/>
        <v>1</v>
      </c>
      <c r="K1131" t="s">
        <v>62</v>
      </c>
      <c r="L1131">
        <v>0.99848708340299996</v>
      </c>
      <c r="M1131">
        <f t="shared" si="70"/>
        <v>1</v>
      </c>
      <c r="N1131" t="s">
        <v>62</v>
      </c>
      <c r="O1131">
        <f t="shared" si="71"/>
        <v>1</v>
      </c>
      <c r="P1131">
        <v>0.86145834950699995</v>
      </c>
    </row>
    <row r="1132" spans="1:16" x14ac:dyDescent="0.25">
      <c r="A1132">
        <v>2513</v>
      </c>
      <c r="B1132" t="s">
        <v>2316</v>
      </c>
      <c r="C1132" t="s">
        <v>2317</v>
      </c>
      <c r="D1132" t="s">
        <v>85</v>
      </c>
      <c r="E1132" t="s">
        <v>113</v>
      </c>
      <c r="F1132">
        <v>0.78</v>
      </c>
      <c r="G1132">
        <f t="shared" si="68"/>
        <v>0</v>
      </c>
      <c r="H1132" t="s">
        <v>85</v>
      </c>
      <c r="I1132">
        <v>0.82247345484800005</v>
      </c>
      <c r="J1132">
        <f t="shared" si="69"/>
        <v>1</v>
      </c>
      <c r="K1132" t="s">
        <v>85</v>
      </c>
      <c r="L1132">
        <v>0.99207411707399995</v>
      </c>
      <c r="M1132">
        <f t="shared" si="70"/>
        <v>1</v>
      </c>
      <c r="N1132" t="s">
        <v>85</v>
      </c>
      <c r="O1132">
        <f t="shared" si="71"/>
        <v>1</v>
      </c>
      <c r="P1132">
        <v>0.60484919064099996</v>
      </c>
    </row>
    <row r="1133" spans="1:16" x14ac:dyDescent="0.25">
      <c r="A1133">
        <v>1853</v>
      </c>
      <c r="B1133" t="s">
        <v>2318</v>
      </c>
      <c r="C1133" t="s">
        <v>299</v>
      </c>
      <c r="D1133" t="s">
        <v>148</v>
      </c>
      <c r="E1133" t="s">
        <v>148</v>
      </c>
      <c r="F1133">
        <v>0.9</v>
      </c>
      <c r="G1133">
        <f t="shared" si="68"/>
        <v>1</v>
      </c>
      <c r="H1133" t="s">
        <v>85</v>
      </c>
      <c r="I1133">
        <v>0.49186757327300001</v>
      </c>
      <c r="J1133">
        <f t="shared" si="69"/>
        <v>0</v>
      </c>
      <c r="K1133" t="s">
        <v>85</v>
      </c>
      <c r="L1133">
        <v>0.90160608176500001</v>
      </c>
      <c r="M1133">
        <f t="shared" si="70"/>
        <v>0</v>
      </c>
      <c r="N1133" t="s">
        <v>85</v>
      </c>
      <c r="O1133">
        <f t="shared" si="71"/>
        <v>0</v>
      </c>
      <c r="P1133">
        <v>0.46449121834599999</v>
      </c>
    </row>
    <row r="1134" spans="1:16" x14ac:dyDescent="0.25">
      <c r="A1134">
        <v>3473</v>
      </c>
      <c r="B1134" t="s">
        <v>2319</v>
      </c>
      <c r="C1134" t="s">
        <v>1531</v>
      </c>
      <c r="D1134" t="s">
        <v>65</v>
      </c>
      <c r="E1134" t="s">
        <v>65</v>
      </c>
      <c r="F1134">
        <v>0.87</v>
      </c>
      <c r="G1134">
        <f t="shared" si="68"/>
        <v>1</v>
      </c>
      <c r="H1134" t="s">
        <v>65</v>
      </c>
      <c r="I1134">
        <v>0.92234758163300001</v>
      </c>
      <c r="J1134">
        <f t="shared" si="69"/>
        <v>1</v>
      </c>
      <c r="K1134" t="s">
        <v>65</v>
      </c>
      <c r="L1134">
        <v>0.998103900499</v>
      </c>
      <c r="M1134">
        <f t="shared" si="70"/>
        <v>1</v>
      </c>
      <c r="N1134" t="s">
        <v>65</v>
      </c>
      <c r="O1134">
        <f t="shared" si="71"/>
        <v>1</v>
      </c>
      <c r="P1134">
        <v>0.93015049404399996</v>
      </c>
    </row>
    <row r="1135" spans="1:16" x14ac:dyDescent="0.25">
      <c r="A1135">
        <v>2958</v>
      </c>
      <c r="B1135" t="s">
        <v>2320</v>
      </c>
      <c r="C1135" t="s">
        <v>2321</v>
      </c>
      <c r="D1135" t="s">
        <v>72</v>
      </c>
      <c r="E1135" t="s">
        <v>85</v>
      </c>
      <c r="F1135">
        <v>0.7</v>
      </c>
      <c r="G1135">
        <f t="shared" si="68"/>
        <v>0</v>
      </c>
      <c r="H1135" t="s">
        <v>72</v>
      </c>
      <c r="I1135">
        <v>0.82682920320700004</v>
      </c>
      <c r="J1135">
        <f t="shared" si="69"/>
        <v>1</v>
      </c>
      <c r="K1135" t="s">
        <v>72</v>
      </c>
      <c r="L1135">
        <v>0.986688542472</v>
      </c>
      <c r="M1135">
        <f t="shared" si="70"/>
        <v>1</v>
      </c>
      <c r="N1135" t="s">
        <v>72</v>
      </c>
      <c r="O1135">
        <f t="shared" si="71"/>
        <v>1</v>
      </c>
      <c r="P1135">
        <v>0.60450591522599995</v>
      </c>
    </row>
    <row r="1136" spans="1:16" x14ac:dyDescent="0.25">
      <c r="A1136">
        <v>3229</v>
      </c>
      <c r="B1136" t="s">
        <v>2322</v>
      </c>
      <c r="C1136" t="s">
        <v>2323</v>
      </c>
      <c r="D1136" t="s">
        <v>65</v>
      </c>
      <c r="E1136" t="s">
        <v>65</v>
      </c>
      <c r="F1136">
        <v>0.91</v>
      </c>
      <c r="G1136">
        <f t="shared" si="68"/>
        <v>1</v>
      </c>
      <c r="H1136" t="s">
        <v>85</v>
      </c>
      <c r="I1136">
        <v>0.79598667847000004</v>
      </c>
      <c r="J1136">
        <f t="shared" si="69"/>
        <v>0</v>
      </c>
      <c r="K1136" t="s">
        <v>85</v>
      </c>
      <c r="L1136">
        <v>0.99300167645899995</v>
      </c>
      <c r="M1136">
        <f t="shared" si="70"/>
        <v>0</v>
      </c>
      <c r="N1136" t="s">
        <v>85</v>
      </c>
      <c r="O1136">
        <f t="shared" si="71"/>
        <v>0</v>
      </c>
      <c r="P1136">
        <v>0.596329451643</v>
      </c>
    </row>
    <row r="1137" spans="1:16" x14ac:dyDescent="0.25">
      <c r="A1137">
        <v>1959</v>
      </c>
      <c r="B1137" t="s">
        <v>2324</v>
      </c>
      <c r="C1137" t="s">
        <v>2325</v>
      </c>
      <c r="D1137" t="s">
        <v>65</v>
      </c>
      <c r="E1137" t="s">
        <v>65</v>
      </c>
      <c r="F1137">
        <v>0.94</v>
      </c>
      <c r="G1137">
        <f t="shared" si="68"/>
        <v>1</v>
      </c>
      <c r="H1137" t="s">
        <v>65</v>
      </c>
      <c r="I1137">
        <v>0.97699167950999999</v>
      </c>
      <c r="J1137">
        <f t="shared" si="69"/>
        <v>1</v>
      </c>
      <c r="K1137" t="s">
        <v>65</v>
      </c>
      <c r="L1137">
        <v>0.99998170494299998</v>
      </c>
      <c r="M1137">
        <f t="shared" si="70"/>
        <v>1</v>
      </c>
      <c r="N1137" t="s">
        <v>65</v>
      </c>
      <c r="O1137">
        <f t="shared" si="71"/>
        <v>1</v>
      </c>
      <c r="P1137">
        <v>0.97232446148399998</v>
      </c>
    </row>
    <row r="1138" spans="1:16" x14ac:dyDescent="0.25">
      <c r="A1138">
        <v>3392</v>
      </c>
      <c r="B1138" t="s">
        <v>2326</v>
      </c>
      <c r="C1138" t="s">
        <v>2327</v>
      </c>
      <c r="D1138" t="s">
        <v>113</v>
      </c>
      <c r="E1138" t="s">
        <v>113</v>
      </c>
      <c r="F1138">
        <v>0.74</v>
      </c>
      <c r="G1138">
        <f t="shared" si="68"/>
        <v>1</v>
      </c>
      <c r="H1138" t="s">
        <v>113</v>
      </c>
      <c r="I1138">
        <v>0.84281706327600003</v>
      </c>
      <c r="J1138">
        <f t="shared" si="69"/>
        <v>1</v>
      </c>
      <c r="K1138" t="s">
        <v>113</v>
      </c>
      <c r="L1138">
        <v>0.99863353162699997</v>
      </c>
      <c r="M1138">
        <f t="shared" si="70"/>
        <v>1</v>
      </c>
      <c r="N1138" t="s">
        <v>113</v>
      </c>
      <c r="O1138">
        <f t="shared" si="71"/>
        <v>1</v>
      </c>
      <c r="P1138">
        <v>0.86048353163400004</v>
      </c>
    </row>
    <row r="1139" spans="1:16" x14ac:dyDescent="0.25">
      <c r="A1139">
        <v>2775</v>
      </c>
      <c r="B1139" t="s">
        <v>2328</v>
      </c>
      <c r="C1139" t="s">
        <v>2329</v>
      </c>
      <c r="D1139" t="s">
        <v>85</v>
      </c>
      <c r="E1139" t="s">
        <v>85</v>
      </c>
      <c r="F1139">
        <v>0.69</v>
      </c>
      <c r="G1139">
        <f t="shared" si="68"/>
        <v>1</v>
      </c>
      <c r="H1139" t="s">
        <v>85</v>
      </c>
      <c r="I1139">
        <v>0.95159969908700004</v>
      </c>
      <c r="J1139">
        <f t="shared" si="69"/>
        <v>1</v>
      </c>
      <c r="K1139" t="s">
        <v>85</v>
      </c>
      <c r="L1139">
        <v>0.99999669809199998</v>
      </c>
      <c r="M1139">
        <f t="shared" si="70"/>
        <v>1</v>
      </c>
      <c r="N1139" t="s">
        <v>85</v>
      </c>
      <c r="O1139">
        <f t="shared" si="71"/>
        <v>1</v>
      </c>
      <c r="P1139">
        <v>0.88053213239299999</v>
      </c>
    </row>
    <row r="1140" spans="1:16" x14ac:dyDescent="0.25">
      <c r="A1140">
        <v>5951</v>
      </c>
      <c r="B1140" t="s">
        <v>2330</v>
      </c>
      <c r="C1140" t="s">
        <v>2331</v>
      </c>
      <c r="D1140" t="s">
        <v>65</v>
      </c>
      <c r="E1140" t="s">
        <v>65</v>
      </c>
      <c r="F1140">
        <v>0.79</v>
      </c>
      <c r="G1140">
        <f t="shared" si="68"/>
        <v>1</v>
      </c>
      <c r="H1140" t="s">
        <v>65</v>
      </c>
      <c r="I1140">
        <v>0.85173867778500001</v>
      </c>
      <c r="J1140">
        <f t="shared" si="69"/>
        <v>1</v>
      </c>
      <c r="K1140" t="s">
        <v>65</v>
      </c>
      <c r="L1140">
        <v>0.90065189895499997</v>
      </c>
      <c r="M1140">
        <f t="shared" si="70"/>
        <v>1</v>
      </c>
      <c r="N1140" t="s">
        <v>65</v>
      </c>
      <c r="O1140">
        <f t="shared" si="71"/>
        <v>1</v>
      </c>
      <c r="P1140">
        <v>0.84746352558000004</v>
      </c>
    </row>
    <row r="1141" spans="1:16" x14ac:dyDescent="0.25">
      <c r="A1141">
        <v>2002</v>
      </c>
      <c r="B1141" t="s">
        <v>2332</v>
      </c>
      <c r="C1141" t="s">
        <v>2333</v>
      </c>
      <c r="D1141" t="s">
        <v>65</v>
      </c>
      <c r="E1141" t="s">
        <v>65</v>
      </c>
      <c r="F1141">
        <v>1</v>
      </c>
      <c r="G1141">
        <f t="shared" si="68"/>
        <v>1</v>
      </c>
      <c r="H1141" t="s">
        <v>65</v>
      </c>
      <c r="I1141">
        <v>0.94595679224700002</v>
      </c>
      <c r="J1141">
        <f t="shared" si="69"/>
        <v>1</v>
      </c>
      <c r="K1141" t="s">
        <v>65</v>
      </c>
      <c r="L1141">
        <v>0.99839854393500005</v>
      </c>
      <c r="M1141">
        <f t="shared" si="70"/>
        <v>1</v>
      </c>
      <c r="N1141" t="s">
        <v>65</v>
      </c>
      <c r="O1141">
        <f t="shared" si="71"/>
        <v>1</v>
      </c>
      <c r="P1141">
        <v>0.98145177872699996</v>
      </c>
    </row>
    <row r="1142" spans="1:16" x14ac:dyDescent="0.25">
      <c r="A1142">
        <v>1809</v>
      </c>
      <c r="B1142" t="s">
        <v>2334</v>
      </c>
      <c r="C1142" t="s">
        <v>2335</v>
      </c>
      <c r="D1142" t="s">
        <v>65</v>
      </c>
      <c r="E1142" t="s">
        <v>59</v>
      </c>
      <c r="F1142">
        <v>0.79</v>
      </c>
      <c r="G1142">
        <f t="shared" si="68"/>
        <v>0</v>
      </c>
      <c r="H1142" t="s">
        <v>65</v>
      </c>
      <c r="I1142">
        <v>0.888386043859</v>
      </c>
      <c r="J1142">
        <f t="shared" si="69"/>
        <v>1</v>
      </c>
      <c r="K1142" t="s">
        <v>65</v>
      </c>
      <c r="L1142">
        <v>0.97439006509899995</v>
      </c>
      <c r="M1142">
        <f t="shared" si="70"/>
        <v>1</v>
      </c>
      <c r="N1142" t="s">
        <v>65</v>
      </c>
      <c r="O1142">
        <f t="shared" si="71"/>
        <v>1</v>
      </c>
      <c r="P1142">
        <v>0.62092536965199996</v>
      </c>
    </row>
    <row r="1143" spans="1:16" x14ac:dyDescent="0.25">
      <c r="A1143">
        <v>5074</v>
      </c>
      <c r="B1143" t="s">
        <v>2336</v>
      </c>
      <c r="C1143" t="s">
        <v>2337</v>
      </c>
      <c r="D1143" t="s">
        <v>248</v>
      </c>
      <c r="E1143" t="s">
        <v>248</v>
      </c>
      <c r="F1143">
        <v>0.92</v>
      </c>
      <c r="G1143">
        <f t="shared" si="68"/>
        <v>1</v>
      </c>
      <c r="H1143" t="s">
        <v>248</v>
      </c>
      <c r="I1143">
        <v>0.69290114046700002</v>
      </c>
      <c r="J1143">
        <f t="shared" si="69"/>
        <v>1</v>
      </c>
      <c r="K1143" t="s">
        <v>248</v>
      </c>
      <c r="L1143">
        <v>0.83883515018800003</v>
      </c>
      <c r="M1143">
        <f t="shared" si="70"/>
        <v>1</v>
      </c>
      <c r="N1143" t="s">
        <v>248</v>
      </c>
      <c r="O1143">
        <f t="shared" si="71"/>
        <v>1</v>
      </c>
      <c r="P1143">
        <v>0.817245430218</v>
      </c>
    </row>
    <row r="1144" spans="1:16" x14ac:dyDescent="0.25">
      <c r="A1144">
        <v>4772</v>
      </c>
      <c r="B1144" t="s">
        <v>2338</v>
      </c>
      <c r="C1144" t="s">
        <v>2339</v>
      </c>
      <c r="D1144" t="s">
        <v>85</v>
      </c>
      <c r="E1144" t="s">
        <v>85</v>
      </c>
      <c r="F1144">
        <v>0.92</v>
      </c>
      <c r="G1144">
        <f t="shared" si="68"/>
        <v>1</v>
      </c>
      <c r="H1144" t="s">
        <v>85</v>
      </c>
      <c r="I1144">
        <v>0.950446704616</v>
      </c>
      <c r="J1144">
        <f t="shared" si="69"/>
        <v>1</v>
      </c>
      <c r="K1144" t="s">
        <v>85</v>
      </c>
      <c r="L1144">
        <v>0.99999836254300001</v>
      </c>
      <c r="M1144">
        <f t="shared" si="70"/>
        <v>1</v>
      </c>
      <c r="N1144" t="s">
        <v>85</v>
      </c>
      <c r="O1144">
        <f t="shared" si="71"/>
        <v>1</v>
      </c>
      <c r="P1144">
        <v>0.95681502238600002</v>
      </c>
    </row>
    <row r="1145" spans="1:16" x14ac:dyDescent="0.25">
      <c r="A1145">
        <v>4447</v>
      </c>
      <c r="B1145" t="s">
        <v>2340</v>
      </c>
      <c r="C1145" t="s">
        <v>2341</v>
      </c>
      <c r="D1145" t="s">
        <v>69</v>
      </c>
      <c r="E1145" t="s">
        <v>69</v>
      </c>
      <c r="F1145">
        <v>0.84</v>
      </c>
      <c r="G1145">
        <f t="shared" si="68"/>
        <v>1</v>
      </c>
      <c r="H1145" t="s">
        <v>113</v>
      </c>
      <c r="I1145">
        <v>0.53960814929000001</v>
      </c>
      <c r="J1145">
        <f t="shared" si="69"/>
        <v>0</v>
      </c>
      <c r="K1145" t="s">
        <v>113</v>
      </c>
      <c r="L1145">
        <v>0.99291668631399999</v>
      </c>
      <c r="M1145">
        <f t="shared" si="70"/>
        <v>0</v>
      </c>
      <c r="N1145" t="s">
        <v>113</v>
      </c>
      <c r="O1145">
        <f t="shared" si="71"/>
        <v>0</v>
      </c>
      <c r="P1145">
        <v>0.51084161186800003</v>
      </c>
    </row>
    <row r="1146" spans="1:16" x14ac:dyDescent="0.25">
      <c r="A1146">
        <v>5378</v>
      </c>
      <c r="B1146" t="s">
        <v>2342</v>
      </c>
      <c r="C1146" t="s">
        <v>2343</v>
      </c>
      <c r="D1146" t="s">
        <v>62</v>
      </c>
      <c r="E1146" t="s">
        <v>62</v>
      </c>
      <c r="F1146">
        <v>0.86</v>
      </c>
      <c r="G1146">
        <f t="shared" si="68"/>
        <v>1</v>
      </c>
      <c r="H1146" t="s">
        <v>62</v>
      </c>
      <c r="I1146">
        <v>0.68331117118999996</v>
      </c>
      <c r="J1146">
        <f t="shared" si="69"/>
        <v>1</v>
      </c>
      <c r="K1146" t="s">
        <v>62</v>
      </c>
      <c r="L1146">
        <v>0.90027952091300001</v>
      </c>
      <c r="M1146">
        <f t="shared" si="70"/>
        <v>1</v>
      </c>
      <c r="N1146" t="s">
        <v>62</v>
      </c>
      <c r="O1146">
        <f t="shared" si="71"/>
        <v>1</v>
      </c>
      <c r="P1146">
        <v>0.81453023070099995</v>
      </c>
    </row>
    <row r="1147" spans="1:16" x14ac:dyDescent="0.25">
      <c r="A1147">
        <v>836</v>
      </c>
      <c r="B1147" t="s">
        <v>2344</v>
      </c>
      <c r="C1147" t="s">
        <v>2345</v>
      </c>
      <c r="D1147" t="s">
        <v>148</v>
      </c>
      <c r="E1147" t="s">
        <v>148</v>
      </c>
      <c r="F1147">
        <v>0.89</v>
      </c>
      <c r="G1147">
        <f t="shared" si="68"/>
        <v>1</v>
      </c>
      <c r="H1147" t="s">
        <v>148</v>
      </c>
      <c r="I1147">
        <v>0.93735471619900002</v>
      </c>
      <c r="J1147">
        <f t="shared" si="69"/>
        <v>1</v>
      </c>
      <c r="K1147" t="s">
        <v>148</v>
      </c>
      <c r="L1147">
        <v>0.99820135192100001</v>
      </c>
      <c r="M1147">
        <f t="shared" si="70"/>
        <v>1</v>
      </c>
      <c r="N1147" t="s">
        <v>148</v>
      </c>
      <c r="O1147">
        <f t="shared" si="71"/>
        <v>1</v>
      </c>
      <c r="P1147">
        <v>0.94185202270699997</v>
      </c>
    </row>
    <row r="1148" spans="1:16" x14ac:dyDescent="0.25">
      <c r="A1148">
        <v>1678</v>
      </c>
      <c r="B1148" t="s">
        <v>2346</v>
      </c>
      <c r="C1148" t="s">
        <v>2347</v>
      </c>
      <c r="D1148" t="s">
        <v>85</v>
      </c>
      <c r="E1148" t="s">
        <v>85</v>
      </c>
      <c r="F1148">
        <v>0.81</v>
      </c>
      <c r="G1148">
        <f t="shared" si="68"/>
        <v>1</v>
      </c>
      <c r="H1148" t="s">
        <v>72</v>
      </c>
      <c r="I1148">
        <v>0.70741539027099998</v>
      </c>
      <c r="J1148">
        <f t="shared" si="69"/>
        <v>0</v>
      </c>
      <c r="K1148" t="s">
        <v>72</v>
      </c>
      <c r="L1148">
        <v>0.54090848836299998</v>
      </c>
      <c r="M1148">
        <f t="shared" si="70"/>
        <v>0</v>
      </c>
      <c r="N1148" t="s">
        <v>72</v>
      </c>
      <c r="O1148">
        <f t="shared" si="71"/>
        <v>0</v>
      </c>
      <c r="P1148">
        <v>0.41610795954500002</v>
      </c>
    </row>
    <row r="1149" spans="1:16" x14ac:dyDescent="0.25">
      <c r="A1149">
        <v>3498</v>
      </c>
      <c r="B1149" t="s">
        <v>2348</v>
      </c>
      <c r="C1149" t="s">
        <v>2349</v>
      </c>
      <c r="D1149" t="s">
        <v>65</v>
      </c>
      <c r="E1149" t="s">
        <v>65</v>
      </c>
      <c r="F1149">
        <v>0.77</v>
      </c>
      <c r="G1149">
        <f t="shared" si="68"/>
        <v>1</v>
      </c>
      <c r="H1149" t="s">
        <v>65</v>
      </c>
      <c r="I1149">
        <v>0.95935260814900003</v>
      </c>
      <c r="J1149">
        <f t="shared" si="69"/>
        <v>1</v>
      </c>
      <c r="K1149" t="s">
        <v>65</v>
      </c>
      <c r="L1149">
        <v>0.99980609519899999</v>
      </c>
      <c r="M1149">
        <f t="shared" si="70"/>
        <v>1</v>
      </c>
      <c r="N1149" t="s">
        <v>65</v>
      </c>
      <c r="O1149">
        <f t="shared" si="71"/>
        <v>1</v>
      </c>
      <c r="P1149">
        <v>0.909719567783</v>
      </c>
    </row>
    <row r="1150" spans="1:16" x14ac:dyDescent="0.25">
      <c r="A1150">
        <v>2749</v>
      </c>
      <c r="B1150" t="s">
        <v>2350</v>
      </c>
      <c r="C1150" t="s">
        <v>2351</v>
      </c>
      <c r="D1150" t="s">
        <v>85</v>
      </c>
      <c r="E1150" t="s">
        <v>85</v>
      </c>
      <c r="F1150">
        <v>0.77</v>
      </c>
      <c r="G1150">
        <f t="shared" si="68"/>
        <v>1</v>
      </c>
      <c r="H1150" t="s">
        <v>85</v>
      </c>
      <c r="I1150">
        <v>0.88459837078199999</v>
      </c>
      <c r="J1150">
        <f t="shared" si="69"/>
        <v>1</v>
      </c>
      <c r="K1150" t="s">
        <v>85</v>
      </c>
      <c r="L1150">
        <v>0.99925672193299997</v>
      </c>
      <c r="M1150">
        <f t="shared" si="70"/>
        <v>1</v>
      </c>
      <c r="N1150" t="s">
        <v>85</v>
      </c>
      <c r="O1150">
        <f t="shared" si="71"/>
        <v>1</v>
      </c>
      <c r="P1150">
        <v>0.884618364238</v>
      </c>
    </row>
    <row r="1151" spans="1:16" x14ac:dyDescent="0.25">
      <c r="A1151">
        <v>1802</v>
      </c>
      <c r="B1151" t="s">
        <v>2352</v>
      </c>
      <c r="C1151" t="s">
        <v>2353</v>
      </c>
      <c r="D1151" t="s">
        <v>74</v>
      </c>
      <c r="E1151" t="s">
        <v>74</v>
      </c>
      <c r="F1151">
        <v>0.83</v>
      </c>
      <c r="G1151">
        <f t="shared" si="68"/>
        <v>1</v>
      </c>
      <c r="H1151" t="s">
        <v>74</v>
      </c>
      <c r="I1151">
        <v>0.73618140940999999</v>
      </c>
      <c r="J1151">
        <f t="shared" si="69"/>
        <v>1</v>
      </c>
      <c r="K1151" t="s">
        <v>74</v>
      </c>
      <c r="L1151">
        <v>0.81154234225800004</v>
      </c>
      <c r="M1151">
        <f t="shared" si="70"/>
        <v>1</v>
      </c>
      <c r="N1151" t="s">
        <v>74</v>
      </c>
      <c r="O1151">
        <f t="shared" si="71"/>
        <v>1</v>
      </c>
      <c r="P1151">
        <v>0.79257458388900004</v>
      </c>
    </row>
    <row r="1152" spans="1:16" x14ac:dyDescent="0.25">
      <c r="A1152">
        <v>1898</v>
      </c>
      <c r="B1152" t="s">
        <v>2354</v>
      </c>
      <c r="C1152" t="s">
        <v>2355</v>
      </c>
      <c r="D1152" t="s">
        <v>65</v>
      </c>
      <c r="E1152" t="s">
        <v>65</v>
      </c>
      <c r="F1152">
        <v>0.98</v>
      </c>
      <c r="G1152">
        <f t="shared" si="68"/>
        <v>1</v>
      </c>
      <c r="H1152" t="s">
        <v>65</v>
      </c>
      <c r="I1152">
        <v>0.71962732211199998</v>
      </c>
      <c r="J1152">
        <f t="shared" si="69"/>
        <v>1</v>
      </c>
      <c r="K1152" t="s">
        <v>65</v>
      </c>
      <c r="L1152">
        <v>0.65542422302699999</v>
      </c>
      <c r="M1152">
        <f t="shared" si="70"/>
        <v>1</v>
      </c>
      <c r="N1152" t="s">
        <v>65</v>
      </c>
      <c r="O1152">
        <f t="shared" si="71"/>
        <v>1</v>
      </c>
      <c r="P1152">
        <v>0.78501718171299995</v>
      </c>
    </row>
    <row r="1153" spans="1:16" x14ac:dyDescent="0.25">
      <c r="A1153">
        <v>690</v>
      </c>
      <c r="B1153" t="s">
        <v>2356</v>
      </c>
      <c r="C1153" t="s">
        <v>2357</v>
      </c>
      <c r="D1153" t="s">
        <v>148</v>
      </c>
      <c r="E1153" t="s">
        <v>148</v>
      </c>
      <c r="F1153">
        <v>0.91</v>
      </c>
      <c r="G1153">
        <f t="shared" si="68"/>
        <v>1</v>
      </c>
      <c r="H1153" t="s">
        <v>148</v>
      </c>
      <c r="I1153">
        <v>0.91276197166600004</v>
      </c>
      <c r="J1153">
        <f t="shared" si="69"/>
        <v>1</v>
      </c>
      <c r="K1153" t="s">
        <v>148</v>
      </c>
      <c r="L1153">
        <v>0.99973658445900004</v>
      </c>
      <c r="M1153">
        <f t="shared" si="70"/>
        <v>1</v>
      </c>
      <c r="N1153" t="s">
        <v>148</v>
      </c>
      <c r="O1153">
        <f t="shared" si="71"/>
        <v>1</v>
      </c>
      <c r="P1153">
        <v>0.94083285204199996</v>
      </c>
    </row>
    <row r="1154" spans="1:16" x14ac:dyDescent="0.25">
      <c r="A1154">
        <v>47</v>
      </c>
      <c r="B1154" t="s">
        <v>2358</v>
      </c>
      <c r="C1154" t="s">
        <v>2359</v>
      </c>
      <c r="D1154" t="s">
        <v>269</v>
      </c>
      <c r="E1154" t="s">
        <v>269</v>
      </c>
      <c r="F1154">
        <v>0.75</v>
      </c>
      <c r="G1154">
        <f t="shared" si="68"/>
        <v>1</v>
      </c>
      <c r="H1154" t="s">
        <v>269</v>
      </c>
      <c r="I1154">
        <v>0.91928561230500005</v>
      </c>
      <c r="J1154">
        <f t="shared" si="69"/>
        <v>1</v>
      </c>
      <c r="K1154" t="s">
        <v>269</v>
      </c>
      <c r="L1154">
        <v>0.99999593436500001</v>
      </c>
      <c r="M1154">
        <f t="shared" si="70"/>
        <v>1</v>
      </c>
      <c r="N1154" t="s">
        <v>269</v>
      </c>
      <c r="O1154">
        <f t="shared" si="71"/>
        <v>1</v>
      </c>
      <c r="P1154">
        <v>0.88976051555699998</v>
      </c>
    </row>
    <row r="1155" spans="1:16" x14ac:dyDescent="0.25">
      <c r="A1155">
        <v>3940</v>
      </c>
      <c r="B1155" t="s">
        <v>2360</v>
      </c>
      <c r="C1155" t="s">
        <v>2361</v>
      </c>
      <c r="D1155" t="s">
        <v>72</v>
      </c>
      <c r="E1155" t="s">
        <v>72</v>
      </c>
      <c r="F1155">
        <v>0.89</v>
      </c>
      <c r="G1155">
        <f t="shared" ref="G1155:G1218" si="72">IF(E1155=D1155, 1, 0)</f>
        <v>1</v>
      </c>
      <c r="H1155" t="s">
        <v>72</v>
      </c>
      <c r="I1155">
        <v>0.932482350844</v>
      </c>
      <c r="J1155">
        <f t="shared" ref="J1155:J1218" si="73">IF(H1155=D1155, 1, 0)</f>
        <v>1</v>
      </c>
      <c r="K1155" t="s">
        <v>72</v>
      </c>
      <c r="L1155">
        <v>0.99984582235300001</v>
      </c>
      <c r="M1155">
        <f t="shared" ref="M1155:M1218" si="74">IF(K1155=D1155, 1, 0)</f>
        <v>1</v>
      </c>
      <c r="N1155" t="s">
        <v>72</v>
      </c>
      <c r="O1155">
        <f t="shared" ref="O1155:O1218" si="75">IF(N1155=D1155, 1, 0)</f>
        <v>1</v>
      </c>
      <c r="P1155">
        <v>0.94077605773200002</v>
      </c>
    </row>
    <row r="1156" spans="1:16" x14ac:dyDescent="0.25">
      <c r="A1156">
        <v>1821</v>
      </c>
      <c r="B1156" t="s">
        <v>2362</v>
      </c>
      <c r="C1156" t="s">
        <v>2363</v>
      </c>
      <c r="D1156" t="s">
        <v>65</v>
      </c>
      <c r="E1156" t="s">
        <v>65</v>
      </c>
      <c r="F1156">
        <v>0.88</v>
      </c>
      <c r="G1156">
        <f t="shared" si="72"/>
        <v>1</v>
      </c>
      <c r="H1156" t="s">
        <v>65</v>
      </c>
      <c r="I1156">
        <v>0.82991320616700004</v>
      </c>
      <c r="J1156">
        <f t="shared" si="73"/>
        <v>1</v>
      </c>
      <c r="K1156" t="s">
        <v>65</v>
      </c>
      <c r="L1156">
        <v>0.88190508052600003</v>
      </c>
      <c r="M1156">
        <f t="shared" si="74"/>
        <v>1</v>
      </c>
      <c r="N1156" t="s">
        <v>65</v>
      </c>
      <c r="O1156">
        <f t="shared" si="75"/>
        <v>1</v>
      </c>
      <c r="P1156">
        <v>0.86393942889700004</v>
      </c>
    </row>
    <row r="1157" spans="1:16" x14ac:dyDescent="0.25">
      <c r="A1157">
        <v>893</v>
      </c>
      <c r="B1157" t="s">
        <v>2364</v>
      </c>
      <c r="C1157" t="s">
        <v>2365</v>
      </c>
      <c r="D1157" t="s">
        <v>65</v>
      </c>
      <c r="E1157" t="s">
        <v>65</v>
      </c>
      <c r="F1157">
        <v>0.75</v>
      </c>
      <c r="G1157">
        <f t="shared" si="72"/>
        <v>1</v>
      </c>
      <c r="H1157" t="s">
        <v>65</v>
      </c>
      <c r="I1157">
        <v>0.75045637651399999</v>
      </c>
      <c r="J1157">
        <f t="shared" si="73"/>
        <v>1</v>
      </c>
      <c r="K1157" t="s">
        <v>65</v>
      </c>
      <c r="L1157">
        <v>0.84738086500400001</v>
      </c>
      <c r="M1157">
        <f t="shared" si="74"/>
        <v>1</v>
      </c>
      <c r="N1157" t="s">
        <v>65</v>
      </c>
      <c r="O1157">
        <f t="shared" si="75"/>
        <v>1</v>
      </c>
      <c r="P1157">
        <v>0.78261241384000002</v>
      </c>
    </row>
    <row r="1158" spans="1:16" x14ac:dyDescent="0.25">
      <c r="A1158">
        <v>3455</v>
      </c>
      <c r="B1158" t="s">
        <v>2366</v>
      </c>
      <c r="C1158" t="s">
        <v>2367</v>
      </c>
      <c r="D1158" t="s">
        <v>65</v>
      </c>
      <c r="E1158" t="s">
        <v>65</v>
      </c>
      <c r="F1158">
        <v>0.82</v>
      </c>
      <c r="G1158">
        <f t="shared" si="72"/>
        <v>1</v>
      </c>
      <c r="H1158" t="s">
        <v>65</v>
      </c>
      <c r="I1158">
        <v>0.9728302096</v>
      </c>
      <c r="J1158">
        <f t="shared" si="73"/>
        <v>1</v>
      </c>
      <c r="K1158" t="s">
        <v>65</v>
      </c>
      <c r="L1158">
        <v>0.999869646986</v>
      </c>
      <c r="M1158">
        <f t="shared" si="74"/>
        <v>1</v>
      </c>
      <c r="N1158" t="s">
        <v>65</v>
      </c>
      <c r="O1158">
        <f t="shared" si="75"/>
        <v>1</v>
      </c>
      <c r="P1158">
        <v>0.93089995219499999</v>
      </c>
    </row>
    <row r="1159" spans="1:16" x14ac:dyDescent="0.25">
      <c r="A1159">
        <v>3666</v>
      </c>
      <c r="B1159" t="s">
        <v>2368</v>
      </c>
      <c r="C1159" t="s">
        <v>2369</v>
      </c>
      <c r="D1159" t="s">
        <v>72</v>
      </c>
      <c r="E1159" t="s">
        <v>72</v>
      </c>
      <c r="F1159">
        <v>0.68</v>
      </c>
      <c r="G1159">
        <f t="shared" si="72"/>
        <v>1</v>
      </c>
      <c r="H1159" t="s">
        <v>72</v>
      </c>
      <c r="I1159">
        <v>0.90602332800499996</v>
      </c>
      <c r="J1159">
        <f t="shared" si="73"/>
        <v>1</v>
      </c>
      <c r="K1159" t="s">
        <v>72</v>
      </c>
      <c r="L1159">
        <v>0.99864921108899996</v>
      </c>
      <c r="M1159">
        <f t="shared" si="74"/>
        <v>1</v>
      </c>
      <c r="N1159" t="s">
        <v>72</v>
      </c>
      <c r="O1159">
        <f t="shared" si="75"/>
        <v>1</v>
      </c>
      <c r="P1159">
        <v>0.86155751303100003</v>
      </c>
    </row>
    <row r="1160" spans="1:16" x14ac:dyDescent="0.25">
      <c r="A1160">
        <v>891</v>
      </c>
      <c r="B1160" t="s">
        <v>2370</v>
      </c>
      <c r="C1160" t="s">
        <v>2371</v>
      </c>
      <c r="D1160" t="s">
        <v>65</v>
      </c>
      <c r="E1160" t="s">
        <v>65</v>
      </c>
      <c r="F1160">
        <v>0.85</v>
      </c>
      <c r="G1160">
        <f t="shared" si="72"/>
        <v>1</v>
      </c>
      <c r="H1160" t="s">
        <v>65</v>
      </c>
      <c r="I1160">
        <v>0.97244704891599998</v>
      </c>
      <c r="J1160">
        <f t="shared" si="73"/>
        <v>1</v>
      </c>
      <c r="K1160" t="s">
        <v>65</v>
      </c>
      <c r="L1160">
        <v>0.99998195321799999</v>
      </c>
      <c r="M1160">
        <f t="shared" si="74"/>
        <v>1</v>
      </c>
      <c r="N1160" t="s">
        <v>65</v>
      </c>
      <c r="O1160">
        <f t="shared" si="75"/>
        <v>1</v>
      </c>
      <c r="P1160">
        <v>0.94080966737799998</v>
      </c>
    </row>
    <row r="1161" spans="1:16" x14ac:dyDescent="0.25">
      <c r="A1161">
        <v>2201</v>
      </c>
      <c r="B1161" t="s">
        <v>2372</v>
      </c>
      <c r="C1161" t="s">
        <v>2373</v>
      </c>
      <c r="D1161" t="s">
        <v>85</v>
      </c>
      <c r="E1161" t="s">
        <v>85</v>
      </c>
      <c r="F1161">
        <v>0.96</v>
      </c>
      <c r="G1161">
        <f t="shared" si="72"/>
        <v>1</v>
      </c>
      <c r="H1161" t="s">
        <v>85</v>
      </c>
      <c r="I1161">
        <v>0.94964020352599998</v>
      </c>
      <c r="J1161">
        <f t="shared" si="73"/>
        <v>1</v>
      </c>
      <c r="K1161" t="s">
        <v>85</v>
      </c>
      <c r="L1161">
        <v>0.99999424062499997</v>
      </c>
      <c r="M1161">
        <f t="shared" si="74"/>
        <v>1</v>
      </c>
      <c r="N1161" t="s">
        <v>85</v>
      </c>
      <c r="O1161">
        <f t="shared" si="75"/>
        <v>1</v>
      </c>
      <c r="P1161">
        <v>0.96987814805100003</v>
      </c>
    </row>
    <row r="1162" spans="1:16" x14ac:dyDescent="0.25">
      <c r="A1162">
        <v>1412</v>
      </c>
      <c r="B1162" t="s">
        <v>2374</v>
      </c>
      <c r="C1162" t="s">
        <v>2375</v>
      </c>
      <c r="D1162" t="s">
        <v>72</v>
      </c>
      <c r="E1162" t="s">
        <v>72</v>
      </c>
      <c r="F1162">
        <v>0.71</v>
      </c>
      <c r="G1162">
        <f t="shared" si="72"/>
        <v>1</v>
      </c>
      <c r="H1162" t="s">
        <v>72</v>
      </c>
      <c r="I1162">
        <v>0.68649719855900004</v>
      </c>
      <c r="J1162">
        <f t="shared" si="73"/>
        <v>1</v>
      </c>
      <c r="K1162" t="s">
        <v>72</v>
      </c>
      <c r="L1162">
        <v>0.56951720401799999</v>
      </c>
      <c r="M1162">
        <f t="shared" si="74"/>
        <v>1</v>
      </c>
      <c r="N1162" t="s">
        <v>72</v>
      </c>
      <c r="O1162">
        <f t="shared" si="75"/>
        <v>1</v>
      </c>
      <c r="P1162">
        <v>0.65533813419200004</v>
      </c>
    </row>
    <row r="1163" spans="1:16" x14ac:dyDescent="0.25">
      <c r="A1163">
        <v>5508</v>
      </c>
      <c r="B1163" t="s">
        <v>2376</v>
      </c>
      <c r="C1163" t="s">
        <v>2377</v>
      </c>
      <c r="D1163" t="s">
        <v>66</v>
      </c>
      <c r="E1163" t="s">
        <v>66</v>
      </c>
      <c r="F1163">
        <v>0.9</v>
      </c>
      <c r="G1163">
        <f t="shared" si="72"/>
        <v>1</v>
      </c>
      <c r="H1163" t="s">
        <v>66</v>
      </c>
      <c r="I1163">
        <v>0.916263807401</v>
      </c>
      <c r="J1163">
        <f t="shared" si="73"/>
        <v>1</v>
      </c>
      <c r="K1163" t="s">
        <v>66</v>
      </c>
      <c r="L1163">
        <v>0.99983938820700002</v>
      </c>
      <c r="M1163">
        <f t="shared" si="74"/>
        <v>1</v>
      </c>
      <c r="N1163" t="s">
        <v>66</v>
      </c>
      <c r="O1163">
        <f t="shared" si="75"/>
        <v>1</v>
      </c>
      <c r="P1163">
        <v>0.93870106520300001</v>
      </c>
    </row>
    <row r="1164" spans="1:16" x14ac:dyDescent="0.25">
      <c r="A1164">
        <v>2273</v>
      </c>
      <c r="B1164" t="s">
        <v>2378</v>
      </c>
      <c r="C1164" t="s">
        <v>1733</v>
      </c>
      <c r="D1164" t="s">
        <v>62</v>
      </c>
      <c r="E1164" t="s">
        <v>62</v>
      </c>
      <c r="F1164">
        <v>0.79</v>
      </c>
      <c r="G1164">
        <f t="shared" si="72"/>
        <v>1</v>
      </c>
      <c r="H1164" t="s">
        <v>62</v>
      </c>
      <c r="I1164">
        <v>0.671746707469</v>
      </c>
      <c r="J1164">
        <f t="shared" si="73"/>
        <v>1</v>
      </c>
      <c r="K1164" t="s">
        <v>62</v>
      </c>
      <c r="L1164">
        <v>0.98300843466999999</v>
      </c>
      <c r="M1164">
        <f t="shared" si="74"/>
        <v>1</v>
      </c>
      <c r="N1164" t="s">
        <v>62</v>
      </c>
      <c r="O1164">
        <f t="shared" si="75"/>
        <v>1</v>
      </c>
      <c r="P1164">
        <v>0.81491838071300005</v>
      </c>
    </row>
    <row r="1165" spans="1:16" x14ac:dyDescent="0.25">
      <c r="A1165">
        <v>1088</v>
      </c>
      <c r="B1165" t="s">
        <v>2379</v>
      </c>
      <c r="C1165" t="s">
        <v>2380</v>
      </c>
      <c r="D1165" t="s">
        <v>113</v>
      </c>
      <c r="E1165" t="s">
        <v>113</v>
      </c>
      <c r="F1165">
        <v>0.85</v>
      </c>
      <c r="G1165">
        <f t="shared" si="72"/>
        <v>1</v>
      </c>
      <c r="H1165" t="s">
        <v>113</v>
      </c>
      <c r="I1165">
        <v>0.83482664856699995</v>
      </c>
      <c r="J1165">
        <f t="shared" si="73"/>
        <v>1</v>
      </c>
      <c r="K1165" t="s">
        <v>113</v>
      </c>
      <c r="L1165">
        <v>0.99752681536900001</v>
      </c>
      <c r="M1165">
        <f t="shared" si="74"/>
        <v>1</v>
      </c>
      <c r="N1165" t="s">
        <v>113</v>
      </c>
      <c r="O1165">
        <f t="shared" si="75"/>
        <v>1</v>
      </c>
      <c r="P1165">
        <v>0.89411782131200002</v>
      </c>
    </row>
    <row r="1166" spans="1:16" x14ac:dyDescent="0.25">
      <c r="A1166">
        <v>4393</v>
      </c>
      <c r="B1166" t="s">
        <v>2381</v>
      </c>
      <c r="C1166" t="s">
        <v>2382</v>
      </c>
      <c r="D1166" t="s">
        <v>169</v>
      </c>
      <c r="E1166" t="s">
        <v>85</v>
      </c>
      <c r="F1166">
        <v>0.75</v>
      </c>
      <c r="G1166">
        <f t="shared" si="72"/>
        <v>0</v>
      </c>
      <c r="H1166" t="s">
        <v>113</v>
      </c>
      <c r="I1166">
        <v>0.205017024499</v>
      </c>
      <c r="J1166">
        <f t="shared" si="73"/>
        <v>0</v>
      </c>
      <c r="K1166" t="s">
        <v>85</v>
      </c>
      <c r="L1166">
        <v>0.40600720165499998</v>
      </c>
      <c r="M1166">
        <f t="shared" si="74"/>
        <v>0</v>
      </c>
      <c r="N1166" t="s">
        <v>85</v>
      </c>
      <c r="O1166">
        <f t="shared" si="75"/>
        <v>0</v>
      </c>
      <c r="P1166">
        <v>0.38533573388499998</v>
      </c>
    </row>
    <row r="1167" spans="1:16" x14ac:dyDescent="0.25">
      <c r="A1167">
        <v>5908</v>
      </c>
      <c r="B1167" t="s">
        <v>2383</v>
      </c>
      <c r="C1167" t="s">
        <v>2384</v>
      </c>
      <c r="D1167" t="s">
        <v>65</v>
      </c>
      <c r="E1167" t="s">
        <v>65</v>
      </c>
      <c r="F1167">
        <v>0.9</v>
      </c>
      <c r="G1167">
        <f t="shared" si="72"/>
        <v>1</v>
      </c>
      <c r="H1167" t="s">
        <v>65</v>
      </c>
      <c r="I1167">
        <v>0.96254367610000002</v>
      </c>
      <c r="J1167">
        <f t="shared" si="73"/>
        <v>1</v>
      </c>
      <c r="K1167" t="s">
        <v>65</v>
      </c>
      <c r="L1167">
        <v>0.99995674970299997</v>
      </c>
      <c r="M1167">
        <f t="shared" si="74"/>
        <v>1</v>
      </c>
      <c r="N1167" t="s">
        <v>65</v>
      </c>
      <c r="O1167">
        <f t="shared" si="75"/>
        <v>1</v>
      </c>
      <c r="P1167">
        <v>0.954166808601</v>
      </c>
    </row>
    <row r="1168" spans="1:16" x14ac:dyDescent="0.25">
      <c r="A1168">
        <v>2391</v>
      </c>
      <c r="B1168" t="s">
        <v>2385</v>
      </c>
      <c r="C1168" t="s">
        <v>340</v>
      </c>
      <c r="D1168" t="s">
        <v>65</v>
      </c>
      <c r="E1168" t="s">
        <v>65</v>
      </c>
      <c r="F1168">
        <v>1</v>
      </c>
      <c r="G1168">
        <f t="shared" si="72"/>
        <v>1</v>
      </c>
      <c r="H1168" t="s">
        <v>65</v>
      </c>
      <c r="I1168">
        <v>0.93420689534800005</v>
      </c>
      <c r="J1168">
        <f t="shared" si="73"/>
        <v>1</v>
      </c>
      <c r="K1168" t="s">
        <v>65</v>
      </c>
      <c r="L1168">
        <v>0.99971601823099998</v>
      </c>
      <c r="M1168">
        <f t="shared" si="74"/>
        <v>1</v>
      </c>
      <c r="N1168" t="s">
        <v>65</v>
      </c>
      <c r="O1168">
        <f t="shared" si="75"/>
        <v>1</v>
      </c>
      <c r="P1168">
        <v>0.97797430452599998</v>
      </c>
    </row>
    <row r="1169" spans="1:16" x14ac:dyDescent="0.25">
      <c r="A1169">
        <v>2713</v>
      </c>
      <c r="B1169" t="s">
        <v>2386</v>
      </c>
      <c r="C1169" t="s">
        <v>2387</v>
      </c>
      <c r="D1169" t="s">
        <v>74</v>
      </c>
      <c r="E1169" t="s">
        <v>74</v>
      </c>
      <c r="F1169">
        <v>0.77</v>
      </c>
      <c r="G1169">
        <f t="shared" si="72"/>
        <v>1</v>
      </c>
      <c r="H1169" t="s">
        <v>74</v>
      </c>
      <c r="I1169">
        <v>0.79620085234000004</v>
      </c>
      <c r="J1169">
        <f t="shared" si="73"/>
        <v>1</v>
      </c>
      <c r="K1169" t="s">
        <v>74</v>
      </c>
      <c r="L1169">
        <v>0.999134399422</v>
      </c>
      <c r="M1169">
        <f t="shared" si="74"/>
        <v>1</v>
      </c>
      <c r="N1169" t="s">
        <v>74</v>
      </c>
      <c r="O1169">
        <f t="shared" si="75"/>
        <v>1</v>
      </c>
      <c r="P1169">
        <v>0.85511175058699995</v>
      </c>
    </row>
    <row r="1170" spans="1:16" x14ac:dyDescent="0.25">
      <c r="A1170">
        <v>4924</v>
      </c>
      <c r="B1170" t="s">
        <v>2388</v>
      </c>
      <c r="C1170" t="s">
        <v>2389</v>
      </c>
      <c r="D1170" t="s">
        <v>85</v>
      </c>
      <c r="E1170" t="s">
        <v>85</v>
      </c>
      <c r="F1170">
        <v>0.84</v>
      </c>
      <c r="G1170">
        <f t="shared" si="72"/>
        <v>1</v>
      </c>
      <c r="H1170" t="s">
        <v>85</v>
      </c>
      <c r="I1170">
        <v>0.92629295259699995</v>
      </c>
      <c r="J1170">
        <f t="shared" si="73"/>
        <v>1</v>
      </c>
      <c r="K1170" t="s">
        <v>85</v>
      </c>
      <c r="L1170">
        <v>0.99995942321300002</v>
      </c>
      <c r="M1170">
        <f t="shared" si="74"/>
        <v>1</v>
      </c>
      <c r="N1170" t="s">
        <v>85</v>
      </c>
      <c r="O1170">
        <f t="shared" si="75"/>
        <v>1</v>
      </c>
      <c r="P1170">
        <v>0.92208412527000005</v>
      </c>
    </row>
    <row r="1171" spans="1:16" x14ac:dyDescent="0.25">
      <c r="A1171">
        <v>2370</v>
      </c>
      <c r="B1171" t="s">
        <v>2390</v>
      </c>
      <c r="C1171" t="s">
        <v>2391</v>
      </c>
      <c r="D1171" t="s">
        <v>65</v>
      </c>
      <c r="E1171" t="s">
        <v>65</v>
      </c>
      <c r="F1171">
        <v>1</v>
      </c>
      <c r="G1171">
        <f t="shared" si="72"/>
        <v>1</v>
      </c>
      <c r="H1171" t="s">
        <v>65</v>
      </c>
      <c r="I1171">
        <v>0.95237354338900004</v>
      </c>
      <c r="J1171">
        <f t="shared" si="73"/>
        <v>1</v>
      </c>
      <c r="K1171" t="s">
        <v>65</v>
      </c>
      <c r="L1171">
        <v>0.99979048025200001</v>
      </c>
      <c r="M1171">
        <f t="shared" si="74"/>
        <v>1</v>
      </c>
      <c r="N1171" t="s">
        <v>65</v>
      </c>
      <c r="O1171">
        <f t="shared" si="75"/>
        <v>1</v>
      </c>
      <c r="P1171">
        <v>0.98405467454700002</v>
      </c>
    </row>
    <row r="1172" spans="1:16" x14ac:dyDescent="0.25">
      <c r="A1172">
        <v>4527</v>
      </c>
      <c r="B1172" t="s">
        <v>2392</v>
      </c>
      <c r="C1172" t="s">
        <v>2393</v>
      </c>
      <c r="D1172" t="s">
        <v>72</v>
      </c>
      <c r="E1172" t="s">
        <v>72</v>
      </c>
      <c r="F1172">
        <v>0.77</v>
      </c>
      <c r="G1172">
        <f t="shared" si="72"/>
        <v>1</v>
      </c>
      <c r="H1172" t="s">
        <v>72</v>
      </c>
      <c r="I1172">
        <v>0.75275691856299998</v>
      </c>
      <c r="J1172">
        <f t="shared" si="73"/>
        <v>1</v>
      </c>
      <c r="K1172" t="s">
        <v>73</v>
      </c>
      <c r="L1172">
        <v>0.65515467157899998</v>
      </c>
      <c r="M1172">
        <f t="shared" si="74"/>
        <v>0</v>
      </c>
      <c r="N1172" t="s">
        <v>72</v>
      </c>
      <c r="O1172">
        <f t="shared" si="75"/>
        <v>1</v>
      </c>
      <c r="P1172">
        <v>0.507585639521</v>
      </c>
    </row>
    <row r="1173" spans="1:16" x14ac:dyDescent="0.25">
      <c r="A1173">
        <v>6061</v>
      </c>
      <c r="B1173" t="s">
        <v>2394</v>
      </c>
      <c r="C1173" t="s">
        <v>2395</v>
      </c>
      <c r="D1173" t="s">
        <v>65</v>
      </c>
      <c r="E1173" t="s">
        <v>65</v>
      </c>
      <c r="F1173">
        <v>0.96</v>
      </c>
      <c r="G1173">
        <f t="shared" si="72"/>
        <v>1</v>
      </c>
      <c r="H1173" t="s">
        <v>65</v>
      </c>
      <c r="I1173">
        <v>0.91108995895599998</v>
      </c>
      <c r="J1173">
        <f t="shared" si="73"/>
        <v>1</v>
      </c>
      <c r="K1173" t="s">
        <v>65</v>
      </c>
      <c r="L1173">
        <v>0.99546892185400004</v>
      </c>
      <c r="M1173">
        <f t="shared" si="74"/>
        <v>1</v>
      </c>
      <c r="N1173" t="s">
        <v>65</v>
      </c>
      <c r="O1173">
        <f t="shared" si="75"/>
        <v>1</v>
      </c>
      <c r="P1173">
        <v>0.95551962693600001</v>
      </c>
    </row>
    <row r="1174" spans="1:16" x14ac:dyDescent="0.25">
      <c r="A1174">
        <v>482</v>
      </c>
      <c r="B1174" t="s">
        <v>2396</v>
      </c>
      <c r="C1174" t="s">
        <v>2397</v>
      </c>
      <c r="D1174" t="s">
        <v>59</v>
      </c>
      <c r="E1174" t="s">
        <v>59</v>
      </c>
      <c r="F1174">
        <v>0.97</v>
      </c>
      <c r="G1174">
        <f t="shared" si="72"/>
        <v>1</v>
      </c>
      <c r="H1174" t="s">
        <v>59</v>
      </c>
      <c r="I1174">
        <v>0.940480314958</v>
      </c>
      <c r="J1174">
        <f t="shared" si="73"/>
        <v>1</v>
      </c>
      <c r="K1174" t="s">
        <v>59</v>
      </c>
      <c r="L1174">
        <v>0.99998514961200002</v>
      </c>
      <c r="M1174">
        <f t="shared" si="74"/>
        <v>1</v>
      </c>
      <c r="N1174" t="s">
        <v>59</v>
      </c>
      <c r="O1174">
        <f t="shared" si="75"/>
        <v>1</v>
      </c>
      <c r="P1174">
        <v>0.97015515485699999</v>
      </c>
    </row>
    <row r="1175" spans="1:16" x14ac:dyDescent="0.25">
      <c r="A1175">
        <v>3235</v>
      </c>
      <c r="B1175" t="s">
        <v>2398</v>
      </c>
      <c r="C1175" t="s">
        <v>2399</v>
      </c>
      <c r="D1175" t="s">
        <v>73</v>
      </c>
      <c r="E1175" t="s">
        <v>73</v>
      </c>
      <c r="F1175">
        <v>0.81</v>
      </c>
      <c r="G1175">
        <f t="shared" si="72"/>
        <v>1</v>
      </c>
      <c r="H1175" t="s">
        <v>73</v>
      </c>
      <c r="I1175">
        <v>0.83429660529600003</v>
      </c>
      <c r="J1175">
        <f t="shared" si="73"/>
        <v>1</v>
      </c>
      <c r="K1175" t="s">
        <v>73</v>
      </c>
      <c r="L1175">
        <v>0.99982050249300003</v>
      </c>
      <c r="M1175">
        <f t="shared" si="74"/>
        <v>1</v>
      </c>
      <c r="N1175" t="s">
        <v>73</v>
      </c>
      <c r="O1175">
        <f t="shared" si="75"/>
        <v>1</v>
      </c>
      <c r="P1175">
        <v>0.881372369263</v>
      </c>
    </row>
    <row r="1176" spans="1:16" x14ac:dyDescent="0.25">
      <c r="A1176">
        <v>4871</v>
      </c>
      <c r="B1176" t="s">
        <v>2400</v>
      </c>
      <c r="C1176" t="s">
        <v>2401</v>
      </c>
      <c r="D1176" t="s">
        <v>73</v>
      </c>
      <c r="E1176" t="s">
        <v>73</v>
      </c>
      <c r="F1176">
        <v>0.81</v>
      </c>
      <c r="G1176">
        <f t="shared" si="72"/>
        <v>1</v>
      </c>
      <c r="H1176" t="s">
        <v>73</v>
      </c>
      <c r="I1176">
        <v>0.41821548830100003</v>
      </c>
      <c r="J1176">
        <f t="shared" si="73"/>
        <v>1</v>
      </c>
      <c r="K1176" t="s">
        <v>73</v>
      </c>
      <c r="L1176">
        <v>0.99266423683000005</v>
      </c>
      <c r="M1176">
        <f t="shared" si="74"/>
        <v>1</v>
      </c>
      <c r="N1176" t="s">
        <v>73</v>
      </c>
      <c r="O1176">
        <f t="shared" si="75"/>
        <v>1</v>
      </c>
      <c r="P1176">
        <v>0.74029324170999999</v>
      </c>
    </row>
    <row r="1177" spans="1:16" x14ac:dyDescent="0.25">
      <c r="A1177">
        <v>2198</v>
      </c>
      <c r="B1177" t="s">
        <v>2402</v>
      </c>
      <c r="C1177" t="s">
        <v>2403</v>
      </c>
      <c r="D1177" t="s">
        <v>73</v>
      </c>
      <c r="E1177" t="s">
        <v>73</v>
      </c>
      <c r="F1177">
        <v>0.92</v>
      </c>
      <c r="G1177">
        <f t="shared" si="72"/>
        <v>1</v>
      </c>
      <c r="H1177" t="s">
        <v>73</v>
      </c>
      <c r="I1177">
        <v>0.53656425154800003</v>
      </c>
      <c r="J1177">
        <f t="shared" si="73"/>
        <v>1</v>
      </c>
      <c r="K1177" t="s">
        <v>73</v>
      </c>
      <c r="L1177">
        <v>0.98331803146100005</v>
      </c>
      <c r="M1177">
        <f t="shared" si="74"/>
        <v>1</v>
      </c>
      <c r="N1177" t="s">
        <v>73</v>
      </c>
      <c r="O1177">
        <f t="shared" si="75"/>
        <v>1</v>
      </c>
      <c r="P1177">
        <v>0.81329409433599997</v>
      </c>
    </row>
    <row r="1178" spans="1:16" x14ac:dyDescent="0.25">
      <c r="A1178">
        <v>199</v>
      </c>
      <c r="B1178" t="s">
        <v>2404</v>
      </c>
      <c r="C1178" t="s">
        <v>2405</v>
      </c>
      <c r="D1178" t="s">
        <v>66</v>
      </c>
      <c r="E1178" t="s">
        <v>66</v>
      </c>
      <c r="F1178">
        <v>0.91</v>
      </c>
      <c r="G1178">
        <f t="shared" si="72"/>
        <v>1</v>
      </c>
      <c r="H1178" t="s">
        <v>66</v>
      </c>
      <c r="I1178">
        <v>0.75056184562600003</v>
      </c>
      <c r="J1178">
        <f t="shared" si="73"/>
        <v>1</v>
      </c>
      <c r="K1178" t="s">
        <v>66</v>
      </c>
      <c r="L1178">
        <v>0.97566274742400005</v>
      </c>
      <c r="M1178">
        <f t="shared" si="74"/>
        <v>1</v>
      </c>
      <c r="N1178" t="s">
        <v>66</v>
      </c>
      <c r="O1178">
        <f t="shared" si="75"/>
        <v>1</v>
      </c>
      <c r="P1178">
        <v>0.87874153101700003</v>
      </c>
    </row>
    <row r="1179" spans="1:16" x14ac:dyDescent="0.25">
      <c r="A1179">
        <v>2730</v>
      </c>
      <c r="B1179" t="s">
        <v>2406</v>
      </c>
      <c r="C1179" t="s">
        <v>2407</v>
      </c>
      <c r="D1179" t="s">
        <v>73</v>
      </c>
      <c r="E1179" t="s">
        <v>85</v>
      </c>
      <c r="F1179">
        <v>0.72</v>
      </c>
      <c r="G1179">
        <f t="shared" si="72"/>
        <v>0</v>
      </c>
      <c r="H1179" t="s">
        <v>72</v>
      </c>
      <c r="I1179">
        <v>0.73902411461200002</v>
      </c>
      <c r="J1179">
        <f t="shared" si="73"/>
        <v>0</v>
      </c>
      <c r="K1179" t="s">
        <v>72</v>
      </c>
      <c r="L1179">
        <v>0.99154125706899998</v>
      </c>
      <c r="M1179">
        <f t="shared" si="74"/>
        <v>0</v>
      </c>
      <c r="N1179" t="s">
        <v>72</v>
      </c>
      <c r="O1179">
        <f t="shared" si="75"/>
        <v>0</v>
      </c>
      <c r="P1179">
        <v>0.57685512389399995</v>
      </c>
    </row>
    <row r="1180" spans="1:16" x14ac:dyDescent="0.25">
      <c r="A1180">
        <v>3419</v>
      </c>
      <c r="B1180" t="s">
        <v>2408</v>
      </c>
      <c r="C1180" t="s">
        <v>2409</v>
      </c>
      <c r="D1180" t="s">
        <v>65</v>
      </c>
      <c r="E1180" t="s">
        <v>65</v>
      </c>
      <c r="F1180">
        <v>0.71</v>
      </c>
      <c r="G1180">
        <f t="shared" si="72"/>
        <v>1</v>
      </c>
      <c r="H1180" t="s">
        <v>65</v>
      </c>
      <c r="I1180">
        <v>0.85752530250000003</v>
      </c>
      <c r="J1180">
        <f t="shared" si="73"/>
        <v>1</v>
      </c>
      <c r="K1180" t="s">
        <v>65</v>
      </c>
      <c r="L1180">
        <v>0.965079338106</v>
      </c>
      <c r="M1180">
        <f t="shared" si="74"/>
        <v>1</v>
      </c>
      <c r="N1180" t="s">
        <v>65</v>
      </c>
      <c r="O1180">
        <f t="shared" si="75"/>
        <v>1</v>
      </c>
      <c r="P1180">
        <v>0.84420154686899995</v>
      </c>
    </row>
    <row r="1181" spans="1:16" x14ac:dyDescent="0.25">
      <c r="A1181">
        <v>3391</v>
      </c>
      <c r="B1181" t="s">
        <v>2410</v>
      </c>
      <c r="C1181" t="s">
        <v>2411</v>
      </c>
      <c r="D1181" t="s">
        <v>85</v>
      </c>
      <c r="E1181" t="s">
        <v>85</v>
      </c>
      <c r="F1181">
        <v>0.85</v>
      </c>
      <c r="G1181">
        <f t="shared" si="72"/>
        <v>1</v>
      </c>
      <c r="H1181" t="s">
        <v>85</v>
      </c>
      <c r="I1181">
        <v>0.94085372472899997</v>
      </c>
      <c r="J1181">
        <f t="shared" si="73"/>
        <v>1</v>
      </c>
      <c r="K1181" t="s">
        <v>85</v>
      </c>
      <c r="L1181">
        <v>0.99990396269600001</v>
      </c>
      <c r="M1181">
        <f t="shared" si="74"/>
        <v>1</v>
      </c>
      <c r="N1181" t="s">
        <v>85</v>
      </c>
      <c r="O1181">
        <f t="shared" si="75"/>
        <v>1</v>
      </c>
      <c r="P1181">
        <v>0.93025256247499999</v>
      </c>
    </row>
    <row r="1182" spans="1:16" x14ac:dyDescent="0.25">
      <c r="A1182">
        <v>5783</v>
      </c>
      <c r="B1182" t="s">
        <v>2412</v>
      </c>
      <c r="C1182" t="s">
        <v>2413</v>
      </c>
      <c r="D1182" t="s">
        <v>65</v>
      </c>
      <c r="E1182" t="s">
        <v>65</v>
      </c>
      <c r="F1182">
        <v>0.97</v>
      </c>
      <c r="G1182">
        <f t="shared" si="72"/>
        <v>1</v>
      </c>
      <c r="H1182" t="s">
        <v>65</v>
      </c>
      <c r="I1182">
        <v>0.95878101797500004</v>
      </c>
      <c r="J1182">
        <f t="shared" si="73"/>
        <v>1</v>
      </c>
      <c r="K1182" t="s">
        <v>65</v>
      </c>
      <c r="L1182">
        <v>0.99887088714500005</v>
      </c>
      <c r="M1182">
        <f t="shared" si="74"/>
        <v>1</v>
      </c>
      <c r="N1182" t="s">
        <v>65</v>
      </c>
      <c r="O1182">
        <f t="shared" si="75"/>
        <v>1</v>
      </c>
      <c r="P1182">
        <v>0.97588396837299995</v>
      </c>
    </row>
    <row r="1183" spans="1:16" x14ac:dyDescent="0.25">
      <c r="A1183">
        <v>1213</v>
      </c>
      <c r="B1183" t="s">
        <v>2414</v>
      </c>
      <c r="C1183" t="s">
        <v>2415</v>
      </c>
      <c r="D1183" t="s">
        <v>73</v>
      </c>
      <c r="E1183" t="s">
        <v>73</v>
      </c>
      <c r="F1183">
        <v>0.76</v>
      </c>
      <c r="G1183">
        <f t="shared" si="72"/>
        <v>1</v>
      </c>
      <c r="H1183" t="s">
        <v>73</v>
      </c>
      <c r="I1183">
        <v>0.593319975331</v>
      </c>
      <c r="J1183">
        <f t="shared" si="73"/>
        <v>1</v>
      </c>
      <c r="K1183" t="s">
        <v>73</v>
      </c>
      <c r="L1183">
        <v>0.97202651340699997</v>
      </c>
      <c r="M1183">
        <f t="shared" si="74"/>
        <v>1</v>
      </c>
      <c r="N1183" t="s">
        <v>73</v>
      </c>
      <c r="O1183">
        <f t="shared" si="75"/>
        <v>1</v>
      </c>
      <c r="P1183">
        <v>0.77511549624599996</v>
      </c>
    </row>
    <row r="1184" spans="1:16" x14ac:dyDescent="0.25">
      <c r="A1184">
        <v>3638</v>
      </c>
      <c r="B1184" t="s">
        <v>2416</v>
      </c>
      <c r="C1184" t="s">
        <v>2417</v>
      </c>
      <c r="D1184" t="s">
        <v>72</v>
      </c>
      <c r="E1184" t="s">
        <v>73</v>
      </c>
      <c r="F1184">
        <v>0.68</v>
      </c>
      <c r="G1184">
        <f t="shared" si="72"/>
        <v>0</v>
      </c>
      <c r="H1184" t="s">
        <v>72</v>
      </c>
      <c r="I1184">
        <v>0.75470557456800003</v>
      </c>
      <c r="J1184">
        <f t="shared" si="73"/>
        <v>1</v>
      </c>
      <c r="K1184" t="s">
        <v>72</v>
      </c>
      <c r="L1184">
        <v>0.75242181153099996</v>
      </c>
      <c r="M1184">
        <f t="shared" si="74"/>
        <v>1</v>
      </c>
      <c r="N1184" t="s">
        <v>72</v>
      </c>
      <c r="O1184">
        <f t="shared" si="75"/>
        <v>1</v>
      </c>
      <c r="P1184">
        <v>0.50237579536599997</v>
      </c>
    </row>
    <row r="1185" spans="1:16" x14ac:dyDescent="0.25">
      <c r="A1185">
        <v>312</v>
      </c>
      <c r="B1185" t="s">
        <v>2418</v>
      </c>
      <c r="C1185" t="s">
        <v>2419</v>
      </c>
      <c r="D1185" t="s">
        <v>66</v>
      </c>
      <c r="E1185" t="s">
        <v>66</v>
      </c>
      <c r="F1185">
        <v>0.96</v>
      </c>
      <c r="G1185">
        <f t="shared" si="72"/>
        <v>1</v>
      </c>
      <c r="H1185" t="s">
        <v>66</v>
      </c>
      <c r="I1185">
        <v>0.74011679232799998</v>
      </c>
      <c r="J1185">
        <f t="shared" si="73"/>
        <v>1</v>
      </c>
      <c r="K1185" t="s">
        <v>66</v>
      </c>
      <c r="L1185">
        <v>0.96663974146099996</v>
      </c>
      <c r="M1185">
        <f t="shared" si="74"/>
        <v>1</v>
      </c>
      <c r="N1185" t="s">
        <v>66</v>
      </c>
      <c r="O1185">
        <f t="shared" si="75"/>
        <v>1</v>
      </c>
      <c r="P1185">
        <v>0.88891884459699999</v>
      </c>
    </row>
    <row r="1186" spans="1:16" x14ac:dyDescent="0.25">
      <c r="A1186">
        <v>4738</v>
      </c>
      <c r="B1186" t="s">
        <v>2420</v>
      </c>
      <c r="C1186" t="s">
        <v>2421</v>
      </c>
      <c r="D1186" t="s">
        <v>85</v>
      </c>
      <c r="E1186" t="s">
        <v>85</v>
      </c>
      <c r="F1186">
        <v>0.73</v>
      </c>
      <c r="G1186">
        <f t="shared" si="72"/>
        <v>1</v>
      </c>
      <c r="H1186" t="s">
        <v>85</v>
      </c>
      <c r="I1186">
        <v>0.831764588907</v>
      </c>
      <c r="J1186">
        <f t="shared" si="73"/>
        <v>1</v>
      </c>
      <c r="K1186" t="s">
        <v>85</v>
      </c>
      <c r="L1186">
        <v>0.99978846389200005</v>
      </c>
      <c r="M1186">
        <f t="shared" si="74"/>
        <v>1</v>
      </c>
      <c r="N1186" t="s">
        <v>85</v>
      </c>
      <c r="O1186">
        <f t="shared" si="75"/>
        <v>1</v>
      </c>
      <c r="P1186">
        <v>0.85385101760000004</v>
      </c>
    </row>
    <row r="1187" spans="1:16" x14ac:dyDescent="0.25">
      <c r="A1187">
        <v>4989</v>
      </c>
      <c r="B1187" t="s">
        <v>2422</v>
      </c>
      <c r="C1187" t="s">
        <v>2423</v>
      </c>
      <c r="D1187" t="s">
        <v>66</v>
      </c>
      <c r="E1187" t="s">
        <v>66</v>
      </c>
      <c r="F1187">
        <v>0.96</v>
      </c>
      <c r="G1187">
        <f t="shared" si="72"/>
        <v>1</v>
      </c>
      <c r="H1187" t="s">
        <v>65</v>
      </c>
      <c r="I1187">
        <v>0.58559405117200003</v>
      </c>
      <c r="J1187">
        <f t="shared" si="73"/>
        <v>0</v>
      </c>
      <c r="K1187" t="s">
        <v>65</v>
      </c>
      <c r="L1187">
        <v>0.50792695556699996</v>
      </c>
      <c r="M1187">
        <f t="shared" si="74"/>
        <v>0</v>
      </c>
      <c r="N1187" t="s">
        <v>65</v>
      </c>
      <c r="O1187">
        <f t="shared" si="75"/>
        <v>0</v>
      </c>
      <c r="P1187">
        <v>0.36450700224600002</v>
      </c>
    </row>
    <row r="1188" spans="1:16" x14ac:dyDescent="0.25">
      <c r="A1188">
        <v>153</v>
      </c>
      <c r="B1188" t="s">
        <v>2424</v>
      </c>
      <c r="C1188" t="s">
        <v>2425</v>
      </c>
      <c r="D1188" t="s">
        <v>66</v>
      </c>
      <c r="E1188" t="s">
        <v>66</v>
      </c>
      <c r="F1188">
        <v>0.82</v>
      </c>
      <c r="G1188">
        <f t="shared" si="72"/>
        <v>1</v>
      </c>
      <c r="H1188" t="s">
        <v>66</v>
      </c>
      <c r="I1188">
        <v>0.92012603588899999</v>
      </c>
      <c r="J1188">
        <f t="shared" si="73"/>
        <v>1</v>
      </c>
      <c r="K1188" t="s">
        <v>66</v>
      </c>
      <c r="L1188">
        <v>0.99982900752399995</v>
      </c>
      <c r="M1188">
        <f t="shared" si="74"/>
        <v>1</v>
      </c>
      <c r="N1188" t="s">
        <v>66</v>
      </c>
      <c r="O1188">
        <f t="shared" si="75"/>
        <v>1</v>
      </c>
      <c r="P1188">
        <v>0.91331834780400001</v>
      </c>
    </row>
    <row r="1189" spans="1:16" x14ac:dyDescent="0.25">
      <c r="A1189">
        <v>5644</v>
      </c>
      <c r="B1189" t="s">
        <v>2426</v>
      </c>
      <c r="C1189" t="s">
        <v>2427</v>
      </c>
      <c r="D1189" t="s">
        <v>85</v>
      </c>
      <c r="E1189" t="s">
        <v>85</v>
      </c>
      <c r="F1189">
        <v>0.81</v>
      </c>
      <c r="G1189">
        <f t="shared" si="72"/>
        <v>1</v>
      </c>
      <c r="H1189" t="s">
        <v>85</v>
      </c>
      <c r="I1189">
        <v>0.96217281782200004</v>
      </c>
      <c r="J1189">
        <f t="shared" si="73"/>
        <v>1</v>
      </c>
      <c r="K1189" t="s">
        <v>85</v>
      </c>
      <c r="L1189">
        <v>0.99999982203799997</v>
      </c>
      <c r="M1189">
        <f t="shared" si="74"/>
        <v>1</v>
      </c>
      <c r="N1189" t="s">
        <v>85</v>
      </c>
      <c r="O1189">
        <f t="shared" si="75"/>
        <v>1</v>
      </c>
      <c r="P1189">
        <v>0.92405754661999995</v>
      </c>
    </row>
    <row r="1190" spans="1:16" x14ac:dyDescent="0.25">
      <c r="A1190">
        <v>3677</v>
      </c>
      <c r="B1190" t="s">
        <v>2428</v>
      </c>
      <c r="C1190" t="s">
        <v>2429</v>
      </c>
      <c r="D1190" t="s">
        <v>72</v>
      </c>
      <c r="E1190" t="s">
        <v>72</v>
      </c>
      <c r="F1190">
        <v>0.95</v>
      </c>
      <c r="G1190">
        <f t="shared" si="72"/>
        <v>1</v>
      </c>
      <c r="H1190" t="s">
        <v>72</v>
      </c>
      <c r="I1190">
        <v>0.91320381462099998</v>
      </c>
      <c r="J1190">
        <f t="shared" si="73"/>
        <v>1</v>
      </c>
      <c r="K1190" t="s">
        <v>72</v>
      </c>
      <c r="L1190">
        <v>0.99989288447500002</v>
      </c>
      <c r="M1190">
        <f t="shared" si="74"/>
        <v>1</v>
      </c>
      <c r="N1190" t="s">
        <v>72</v>
      </c>
      <c r="O1190">
        <f t="shared" si="75"/>
        <v>1</v>
      </c>
      <c r="P1190">
        <v>0.95436556636500003</v>
      </c>
    </row>
    <row r="1191" spans="1:16" x14ac:dyDescent="0.25">
      <c r="A1191">
        <v>4980</v>
      </c>
      <c r="B1191" t="s">
        <v>2430</v>
      </c>
      <c r="C1191" t="s">
        <v>2431</v>
      </c>
      <c r="D1191" t="s">
        <v>65</v>
      </c>
      <c r="E1191" t="s">
        <v>65</v>
      </c>
      <c r="F1191">
        <v>0.86</v>
      </c>
      <c r="G1191">
        <f t="shared" si="72"/>
        <v>1</v>
      </c>
      <c r="H1191" t="s">
        <v>65</v>
      </c>
      <c r="I1191">
        <v>0.61880863007700004</v>
      </c>
      <c r="J1191">
        <f t="shared" si="73"/>
        <v>1</v>
      </c>
      <c r="K1191" t="s">
        <v>65</v>
      </c>
      <c r="L1191">
        <v>0.97377085667300001</v>
      </c>
      <c r="M1191">
        <f t="shared" si="74"/>
        <v>1</v>
      </c>
      <c r="N1191" t="s">
        <v>65</v>
      </c>
      <c r="O1191">
        <f t="shared" si="75"/>
        <v>1</v>
      </c>
      <c r="P1191">
        <v>0.81752649558299995</v>
      </c>
    </row>
    <row r="1192" spans="1:16" x14ac:dyDescent="0.25">
      <c r="A1192">
        <v>2918</v>
      </c>
      <c r="B1192" t="s">
        <v>2432</v>
      </c>
      <c r="C1192" t="s">
        <v>2433</v>
      </c>
      <c r="D1192" t="s">
        <v>85</v>
      </c>
      <c r="E1192" t="s">
        <v>85</v>
      </c>
      <c r="F1192">
        <v>0.87</v>
      </c>
      <c r="G1192">
        <f t="shared" si="72"/>
        <v>1</v>
      </c>
      <c r="H1192" t="s">
        <v>85</v>
      </c>
      <c r="I1192">
        <v>0.76101984286299995</v>
      </c>
      <c r="J1192">
        <f t="shared" si="73"/>
        <v>1</v>
      </c>
      <c r="K1192" t="s">
        <v>85</v>
      </c>
      <c r="L1192">
        <v>0.99232676587599999</v>
      </c>
      <c r="M1192">
        <f t="shared" si="74"/>
        <v>1</v>
      </c>
      <c r="N1192" t="s">
        <v>85</v>
      </c>
      <c r="O1192">
        <f t="shared" si="75"/>
        <v>1</v>
      </c>
      <c r="P1192">
        <v>0.87444886957900003</v>
      </c>
    </row>
    <row r="1193" spans="1:16" x14ac:dyDescent="0.25">
      <c r="A1193">
        <v>2570</v>
      </c>
      <c r="B1193" t="s">
        <v>2434</v>
      </c>
      <c r="C1193" t="s">
        <v>2435</v>
      </c>
      <c r="D1193" t="s">
        <v>65</v>
      </c>
      <c r="E1193" t="s">
        <v>65</v>
      </c>
      <c r="F1193">
        <v>0.89</v>
      </c>
      <c r="G1193">
        <f t="shared" si="72"/>
        <v>1</v>
      </c>
      <c r="H1193" t="s">
        <v>65</v>
      </c>
      <c r="I1193">
        <v>0.93489302200199997</v>
      </c>
      <c r="J1193">
        <f t="shared" si="73"/>
        <v>1</v>
      </c>
      <c r="K1193" t="s">
        <v>65</v>
      </c>
      <c r="L1193">
        <v>0.99969464011200004</v>
      </c>
      <c r="M1193">
        <f t="shared" si="74"/>
        <v>1</v>
      </c>
      <c r="N1193" t="s">
        <v>65</v>
      </c>
      <c r="O1193">
        <f t="shared" si="75"/>
        <v>1</v>
      </c>
      <c r="P1193">
        <v>0.94152922070400002</v>
      </c>
    </row>
    <row r="1194" spans="1:16" x14ac:dyDescent="0.25">
      <c r="A1194">
        <v>5561</v>
      </c>
      <c r="B1194" t="s">
        <v>2436</v>
      </c>
      <c r="C1194" t="s">
        <v>2437</v>
      </c>
      <c r="D1194" t="s">
        <v>72</v>
      </c>
      <c r="E1194" t="s">
        <v>72</v>
      </c>
      <c r="F1194">
        <v>0.72</v>
      </c>
      <c r="G1194">
        <f t="shared" si="72"/>
        <v>1</v>
      </c>
      <c r="H1194" t="s">
        <v>72</v>
      </c>
      <c r="I1194">
        <v>0.39224510708299998</v>
      </c>
      <c r="J1194">
        <f t="shared" si="73"/>
        <v>1</v>
      </c>
      <c r="K1194" t="s">
        <v>72</v>
      </c>
      <c r="L1194">
        <v>0.47753897858200001</v>
      </c>
      <c r="M1194">
        <f t="shared" si="74"/>
        <v>1</v>
      </c>
      <c r="N1194" t="s">
        <v>72</v>
      </c>
      <c r="O1194">
        <f t="shared" si="75"/>
        <v>1</v>
      </c>
      <c r="P1194">
        <v>0.52992802855499999</v>
      </c>
    </row>
    <row r="1195" spans="1:16" x14ac:dyDescent="0.25">
      <c r="A1195">
        <v>3588</v>
      </c>
      <c r="B1195" t="s">
        <v>2438</v>
      </c>
      <c r="C1195" t="s">
        <v>2439</v>
      </c>
      <c r="D1195" t="s">
        <v>85</v>
      </c>
      <c r="E1195" t="s">
        <v>85</v>
      </c>
      <c r="F1195">
        <v>0.87</v>
      </c>
      <c r="G1195">
        <f t="shared" si="72"/>
        <v>1</v>
      </c>
      <c r="H1195" t="s">
        <v>85</v>
      </c>
      <c r="I1195">
        <v>0.77454998569800004</v>
      </c>
      <c r="J1195">
        <f t="shared" si="73"/>
        <v>1</v>
      </c>
      <c r="K1195" t="s">
        <v>85</v>
      </c>
      <c r="L1195">
        <v>0.98013973411199995</v>
      </c>
      <c r="M1195">
        <f t="shared" si="74"/>
        <v>1</v>
      </c>
      <c r="N1195" t="s">
        <v>85</v>
      </c>
      <c r="O1195">
        <f t="shared" si="75"/>
        <v>1</v>
      </c>
      <c r="P1195">
        <v>0.87489657327000003</v>
      </c>
    </row>
    <row r="1196" spans="1:16" x14ac:dyDescent="0.25">
      <c r="A1196">
        <v>4338</v>
      </c>
      <c r="B1196" t="s">
        <v>2440</v>
      </c>
      <c r="C1196" t="s">
        <v>2441</v>
      </c>
      <c r="D1196" t="s">
        <v>74</v>
      </c>
      <c r="E1196" t="s">
        <v>74</v>
      </c>
      <c r="F1196">
        <v>0.85</v>
      </c>
      <c r="G1196">
        <f t="shared" si="72"/>
        <v>1</v>
      </c>
      <c r="H1196" t="s">
        <v>74</v>
      </c>
      <c r="I1196">
        <v>0.83927010358700005</v>
      </c>
      <c r="J1196">
        <f t="shared" si="73"/>
        <v>1</v>
      </c>
      <c r="K1196" t="s">
        <v>74</v>
      </c>
      <c r="L1196">
        <v>0.99997424549900005</v>
      </c>
      <c r="M1196">
        <f t="shared" si="74"/>
        <v>1</v>
      </c>
      <c r="N1196" t="s">
        <v>74</v>
      </c>
      <c r="O1196">
        <f t="shared" si="75"/>
        <v>1</v>
      </c>
      <c r="P1196">
        <v>0.89641478302900002</v>
      </c>
    </row>
    <row r="1197" spans="1:16" x14ac:dyDescent="0.25">
      <c r="A1197">
        <v>4697</v>
      </c>
      <c r="B1197" t="s">
        <v>2442</v>
      </c>
      <c r="C1197" t="s">
        <v>2443</v>
      </c>
      <c r="D1197" t="s">
        <v>65</v>
      </c>
      <c r="E1197" t="s">
        <v>65</v>
      </c>
      <c r="F1197">
        <v>0.74</v>
      </c>
      <c r="G1197">
        <f t="shared" si="72"/>
        <v>1</v>
      </c>
      <c r="H1197" t="s">
        <v>65</v>
      </c>
      <c r="I1197">
        <v>0.93594248671199998</v>
      </c>
      <c r="J1197">
        <f t="shared" si="73"/>
        <v>1</v>
      </c>
      <c r="K1197" t="s">
        <v>65</v>
      </c>
      <c r="L1197">
        <v>0.99940019153600002</v>
      </c>
      <c r="M1197">
        <f t="shared" si="74"/>
        <v>1</v>
      </c>
      <c r="N1197" t="s">
        <v>65</v>
      </c>
      <c r="O1197">
        <f t="shared" si="75"/>
        <v>1</v>
      </c>
      <c r="P1197">
        <v>0.89178089275000005</v>
      </c>
    </row>
    <row r="1198" spans="1:16" x14ac:dyDescent="0.25">
      <c r="A1198">
        <v>138</v>
      </c>
      <c r="B1198" t="s">
        <v>2444</v>
      </c>
      <c r="C1198" t="s">
        <v>2445</v>
      </c>
      <c r="D1198" t="s">
        <v>66</v>
      </c>
      <c r="E1198" t="s">
        <v>66</v>
      </c>
      <c r="F1198">
        <v>0.97</v>
      </c>
      <c r="G1198">
        <f t="shared" si="72"/>
        <v>1</v>
      </c>
      <c r="H1198" t="s">
        <v>66</v>
      </c>
      <c r="I1198">
        <v>0.77619834514800001</v>
      </c>
      <c r="J1198">
        <f t="shared" si="73"/>
        <v>1</v>
      </c>
      <c r="K1198" t="s">
        <v>66</v>
      </c>
      <c r="L1198">
        <v>0.99813899265999995</v>
      </c>
      <c r="M1198">
        <f t="shared" si="74"/>
        <v>1</v>
      </c>
      <c r="N1198" t="s">
        <v>66</v>
      </c>
      <c r="O1198">
        <f t="shared" si="75"/>
        <v>1</v>
      </c>
      <c r="P1198">
        <v>0.91477911260300004</v>
      </c>
    </row>
    <row r="1199" spans="1:16" x14ac:dyDescent="0.25">
      <c r="A1199">
        <v>4067</v>
      </c>
      <c r="B1199" t="s">
        <v>2446</v>
      </c>
      <c r="C1199" t="s">
        <v>2447</v>
      </c>
      <c r="D1199" t="s">
        <v>66</v>
      </c>
      <c r="E1199" t="s">
        <v>66</v>
      </c>
      <c r="F1199">
        <v>0.98</v>
      </c>
      <c r="G1199">
        <f t="shared" si="72"/>
        <v>1</v>
      </c>
      <c r="H1199" t="s">
        <v>66</v>
      </c>
      <c r="I1199">
        <v>0.89908872957800001</v>
      </c>
      <c r="J1199">
        <f t="shared" si="73"/>
        <v>1</v>
      </c>
      <c r="K1199" t="s">
        <v>66</v>
      </c>
      <c r="L1199">
        <v>0.99956771397599997</v>
      </c>
      <c r="M1199">
        <f t="shared" si="74"/>
        <v>1</v>
      </c>
      <c r="N1199" t="s">
        <v>66</v>
      </c>
      <c r="O1199">
        <f t="shared" si="75"/>
        <v>1</v>
      </c>
      <c r="P1199">
        <v>0.95955214785099996</v>
      </c>
    </row>
    <row r="1200" spans="1:16" x14ac:dyDescent="0.25">
      <c r="A1200">
        <v>2017</v>
      </c>
      <c r="B1200" t="s">
        <v>2448</v>
      </c>
      <c r="C1200" t="s">
        <v>2449</v>
      </c>
      <c r="D1200" t="s">
        <v>72</v>
      </c>
      <c r="E1200" t="s">
        <v>66</v>
      </c>
      <c r="F1200">
        <v>0.71</v>
      </c>
      <c r="G1200">
        <f t="shared" si="72"/>
        <v>0</v>
      </c>
      <c r="H1200" t="s">
        <v>72</v>
      </c>
      <c r="I1200">
        <v>0.81177725833600001</v>
      </c>
      <c r="J1200">
        <f t="shared" si="73"/>
        <v>1</v>
      </c>
      <c r="K1200" t="s">
        <v>72</v>
      </c>
      <c r="L1200">
        <v>0.91848807541400002</v>
      </c>
      <c r="M1200">
        <f t="shared" si="74"/>
        <v>1</v>
      </c>
      <c r="N1200" t="s">
        <v>72</v>
      </c>
      <c r="O1200">
        <f t="shared" si="75"/>
        <v>1</v>
      </c>
      <c r="P1200">
        <v>0.57675511125000001</v>
      </c>
    </row>
    <row r="1201" spans="1:16" x14ac:dyDescent="0.25">
      <c r="A1201">
        <v>1163</v>
      </c>
      <c r="B1201" t="s">
        <v>2450</v>
      </c>
      <c r="C1201" t="s">
        <v>2451</v>
      </c>
      <c r="D1201" t="s">
        <v>187</v>
      </c>
      <c r="E1201" t="s">
        <v>72</v>
      </c>
      <c r="F1201">
        <v>0.66</v>
      </c>
      <c r="G1201">
        <f t="shared" si="72"/>
        <v>0</v>
      </c>
      <c r="H1201" t="s">
        <v>73</v>
      </c>
      <c r="I1201">
        <v>0.53386962917699998</v>
      </c>
      <c r="J1201">
        <f t="shared" si="73"/>
        <v>0</v>
      </c>
      <c r="K1201" t="s">
        <v>73</v>
      </c>
      <c r="L1201">
        <v>0.88224962085900005</v>
      </c>
      <c r="M1201">
        <f t="shared" si="74"/>
        <v>0</v>
      </c>
      <c r="N1201" t="s">
        <v>73</v>
      </c>
      <c r="O1201">
        <f t="shared" si="75"/>
        <v>0</v>
      </c>
      <c r="P1201">
        <v>0.47203975001199999</v>
      </c>
    </row>
    <row r="1202" spans="1:16" x14ac:dyDescent="0.25">
      <c r="A1202">
        <v>5905</v>
      </c>
      <c r="B1202" t="s">
        <v>2452</v>
      </c>
      <c r="C1202" t="s">
        <v>2453</v>
      </c>
      <c r="D1202" t="s">
        <v>65</v>
      </c>
      <c r="E1202" t="s">
        <v>65</v>
      </c>
      <c r="F1202">
        <v>1</v>
      </c>
      <c r="G1202">
        <f t="shared" si="72"/>
        <v>1</v>
      </c>
      <c r="H1202" t="s">
        <v>65</v>
      </c>
      <c r="I1202">
        <v>0.97087877953699997</v>
      </c>
      <c r="J1202">
        <f t="shared" si="73"/>
        <v>1</v>
      </c>
      <c r="K1202" t="s">
        <v>65</v>
      </c>
      <c r="L1202">
        <v>0.99144148094499995</v>
      </c>
      <c r="M1202">
        <f t="shared" si="74"/>
        <v>1</v>
      </c>
      <c r="N1202" t="s">
        <v>65</v>
      </c>
      <c r="O1202">
        <f t="shared" si="75"/>
        <v>1</v>
      </c>
      <c r="P1202">
        <v>0.98744008682700002</v>
      </c>
    </row>
    <row r="1203" spans="1:16" x14ac:dyDescent="0.25">
      <c r="A1203">
        <v>4253</v>
      </c>
      <c r="B1203" t="s">
        <v>2454</v>
      </c>
      <c r="C1203" t="s">
        <v>2455</v>
      </c>
      <c r="D1203" t="s">
        <v>72</v>
      </c>
      <c r="E1203" t="s">
        <v>72</v>
      </c>
      <c r="F1203">
        <v>0.93</v>
      </c>
      <c r="G1203">
        <f t="shared" si="72"/>
        <v>1</v>
      </c>
      <c r="H1203" t="s">
        <v>72</v>
      </c>
      <c r="I1203">
        <v>0.86004573454199995</v>
      </c>
      <c r="J1203">
        <f t="shared" si="73"/>
        <v>1</v>
      </c>
      <c r="K1203" t="s">
        <v>72</v>
      </c>
      <c r="L1203">
        <v>0.999340064611</v>
      </c>
      <c r="M1203">
        <f t="shared" si="74"/>
        <v>1</v>
      </c>
      <c r="N1203" t="s">
        <v>72</v>
      </c>
      <c r="O1203">
        <f t="shared" si="75"/>
        <v>1</v>
      </c>
      <c r="P1203">
        <v>0.92979526638499999</v>
      </c>
    </row>
    <row r="1204" spans="1:16" x14ac:dyDescent="0.25">
      <c r="A1204">
        <v>444</v>
      </c>
      <c r="B1204" t="s">
        <v>2456</v>
      </c>
      <c r="C1204" t="s">
        <v>2457</v>
      </c>
      <c r="D1204" t="s">
        <v>59</v>
      </c>
      <c r="E1204" t="s">
        <v>59</v>
      </c>
      <c r="F1204">
        <v>0.92</v>
      </c>
      <c r="G1204">
        <f t="shared" si="72"/>
        <v>1</v>
      </c>
      <c r="H1204" t="s">
        <v>59</v>
      </c>
      <c r="I1204">
        <v>0.85854912214500001</v>
      </c>
      <c r="J1204">
        <f t="shared" si="73"/>
        <v>1</v>
      </c>
      <c r="K1204" t="s">
        <v>59</v>
      </c>
      <c r="L1204">
        <v>0.99936567578699997</v>
      </c>
      <c r="M1204">
        <f t="shared" si="74"/>
        <v>1</v>
      </c>
      <c r="N1204" t="s">
        <v>59</v>
      </c>
      <c r="O1204">
        <f t="shared" si="75"/>
        <v>1</v>
      </c>
      <c r="P1204">
        <v>0.92597159931100004</v>
      </c>
    </row>
    <row r="1205" spans="1:16" x14ac:dyDescent="0.25">
      <c r="A1205">
        <v>1396</v>
      </c>
      <c r="B1205" t="s">
        <v>2458</v>
      </c>
      <c r="C1205" t="s">
        <v>2459</v>
      </c>
      <c r="D1205" t="s">
        <v>72</v>
      </c>
      <c r="E1205" t="s">
        <v>148</v>
      </c>
      <c r="F1205">
        <v>0.9</v>
      </c>
      <c r="G1205">
        <f t="shared" si="72"/>
        <v>0</v>
      </c>
      <c r="H1205" t="s">
        <v>72</v>
      </c>
      <c r="I1205">
        <v>0.69162438101500001</v>
      </c>
      <c r="J1205">
        <f t="shared" si="73"/>
        <v>1</v>
      </c>
      <c r="K1205" t="s">
        <v>148</v>
      </c>
      <c r="L1205">
        <v>0.51326329659000003</v>
      </c>
      <c r="M1205">
        <f t="shared" si="74"/>
        <v>0</v>
      </c>
      <c r="N1205" t="s">
        <v>148</v>
      </c>
      <c r="O1205">
        <f t="shared" si="75"/>
        <v>0</v>
      </c>
      <c r="P1205">
        <v>0.47108776552999998</v>
      </c>
    </row>
    <row r="1206" spans="1:16" x14ac:dyDescent="0.25">
      <c r="A1206">
        <v>1357</v>
      </c>
      <c r="B1206" t="s">
        <v>2460</v>
      </c>
      <c r="C1206" t="s">
        <v>2461</v>
      </c>
      <c r="D1206" t="s">
        <v>72</v>
      </c>
      <c r="E1206" t="s">
        <v>74</v>
      </c>
      <c r="F1206">
        <v>0.73</v>
      </c>
      <c r="G1206">
        <f t="shared" si="72"/>
        <v>0</v>
      </c>
      <c r="H1206" t="s">
        <v>72</v>
      </c>
      <c r="I1206">
        <v>0.90049751470799999</v>
      </c>
      <c r="J1206">
        <f t="shared" si="73"/>
        <v>1</v>
      </c>
      <c r="K1206" t="s">
        <v>72</v>
      </c>
      <c r="L1206">
        <v>0.98367297416699995</v>
      </c>
      <c r="M1206">
        <f t="shared" si="74"/>
        <v>1</v>
      </c>
      <c r="N1206" t="s">
        <v>72</v>
      </c>
      <c r="O1206">
        <f t="shared" si="75"/>
        <v>1</v>
      </c>
      <c r="P1206">
        <v>0.62805682962499998</v>
      </c>
    </row>
    <row r="1207" spans="1:16" x14ac:dyDescent="0.25">
      <c r="A1207">
        <v>5713</v>
      </c>
      <c r="B1207" t="s">
        <v>2462</v>
      </c>
      <c r="C1207" t="s">
        <v>2463</v>
      </c>
      <c r="D1207" t="s">
        <v>1450</v>
      </c>
      <c r="E1207" t="s">
        <v>62</v>
      </c>
      <c r="F1207">
        <v>0.97</v>
      </c>
      <c r="G1207">
        <f t="shared" si="72"/>
        <v>0</v>
      </c>
      <c r="H1207" t="s">
        <v>62</v>
      </c>
      <c r="I1207">
        <v>0.60795020831199997</v>
      </c>
      <c r="J1207">
        <f t="shared" si="73"/>
        <v>0</v>
      </c>
      <c r="K1207" t="s">
        <v>62</v>
      </c>
      <c r="L1207">
        <v>0.91673786034600002</v>
      </c>
      <c r="M1207">
        <f t="shared" si="74"/>
        <v>0</v>
      </c>
      <c r="N1207" t="s">
        <v>62</v>
      </c>
      <c r="O1207">
        <f t="shared" si="75"/>
        <v>0</v>
      </c>
      <c r="P1207">
        <v>0.83156268955299995</v>
      </c>
    </row>
    <row r="1208" spans="1:16" x14ac:dyDescent="0.25">
      <c r="A1208">
        <v>1176</v>
      </c>
      <c r="B1208" t="s">
        <v>2464</v>
      </c>
      <c r="C1208" t="s">
        <v>2465</v>
      </c>
      <c r="D1208" t="s">
        <v>73</v>
      </c>
      <c r="E1208" t="s">
        <v>73</v>
      </c>
      <c r="F1208">
        <v>0.88</v>
      </c>
      <c r="G1208">
        <f t="shared" si="72"/>
        <v>1</v>
      </c>
      <c r="H1208" t="s">
        <v>72</v>
      </c>
      <c r="I1208">
        <v>0.61190635663299997</v>
      </c>
      <c r="J1208">
        <f t="shared" si="73"/>
        <v>0</v>
      </c>
      <c r="K1208" t="s">
        <v>72</v>
      </c>
      <c r="L1208">
        <v>0.65810005728300003</v>
      </c>
      <c r="M1208">
        <f t="shared" si="74"/>
        <v>0</v>
      </c>
      <c r="N1208" t="s">
        <v>72</v>
      </c>
      <c r="O1208">
        <f t="shared" si="75"/>
        <v>0</v>
      </c>
      <c r="P1208">
        <v>0.42333547130600002</v>
      </c>
    </row>
    <row r="1209" spans="1:16" x14ac:dyDescent="0.25">
      <c r="A1209">
        <v>5078</v>
      </c>
      <c r="B1209" t="s">
        <v>2466</v>
      </c>
      <c r="C1209" t="s">
        <v>2467</v>
      </c>
      <c r="D1209" t="s">
        <v>72</v>
      </c>
      <c r="E1209" t="s">
        <v>72</v>
      </c>
      <c r="F1209">
        <v>0.68</v>
      </c>
      <c r="G1209">
        <f t="shared" si="72"/>
        <v>1</v>
      </c>
      <c r="H1209" t="s">
        <v>72</v>
      </c>
      <c r="I1209">
        <v>0.88717167179199996</v>
      </c>
      <c r="J1209">
        <f t="shared" si="73"/>
        <v>1</v>
      </c>
      <c r="K1209" t="s">
        <v>72</v>
      </c>
      <c r="L1209">
        <v>0.99978299199800003</v>
      </c>
      <c r="M1209">
        <f t="shared" si="74"/>
        <v>1</v>
      </c>
      <c r="N1209" t="s">
        <v>72</v>
      </c>
      <c r="O1209">
        <f t="shared" si="75"/>
        <v>1</v>
      </c>
      <c r="P1209">
        <v>0.85565155459700004</v>
      </c>
    </row>
    <row r="1210" spans="1:16" x14ac:dyDescent="0.25">
      <c r="A1210">
        <v>1407</v>
      </c>
      <c r="B1210" t="s">
        <v>2468</v>
      </c>
      <c r="C1210" t="s">
        <v>2469</v>
      </c>
      <c r="D1210" t="s">
        <v>72</v>
      </c>
      <c r="E1210" t="s">
        <v>72</v>
      </c>
      <c r="F1210">
        <v>0.73</v>
      </c>
      <c r="G1210">
        <f t="shared" si="72"/>
        <v>1</v>
      </c>
      <c r="H1210" t="s">
        <v>72</v>
      </c>
      <c r="I1210">
        <v>0.84767503107300002</v>
      </c>
      <c r="J1210">
        <f t="shared" si="73"/>
        <v>1</v>
      </c>
      <c r="K1210" t="s">
        <v>72</v>
      </c>
      <c r="L1210">
        <v>0.99697919349099995</v>
      </c>
      <c r="M1210">
        <f t="shared" si="74"/>
        <v>1</v>
      </c>
      <c r="N1210" t="s">
        <v>72</v>
      </c>
      <c r="O1210">
        <f t="shared" si="75"/>
        <v>1</v>
      </c>
      <c r="P1210">
        <v>0.85821807485500001</v>
      </c>
    </row>
    <row r="1211" spans="1:16" x14ac:dyDescent="0.25">
      <c r="A1211">
        <v>3959</v>
      </c>
      <c r="B1211" t="s">
        <v>2470</v>
      </c>
      <c r="C1211" t="s">
        <v>2471</v>
      </c>
      <c r="D1211" t="s">
        <v>65</v>
      </c>
      <c r="E1211" t="s">
        <v>65</v>
      </c>
      <c r="F1211">
        <v>0.89</v>
      </c>
      <c r="G1211">
        <f t="shared" si="72"/>
        <v>1</v>
      </c>
      <c r="H1211" t="s">
        <v>65</v>
      </c>
      <c r="I1211">
        <v>0.93937403749799997</v>
      </c>
      <c r="J1211">
        <f t="shared" si="73"/>
        <v>1</v>
      </c>
      <c r="K1211" t="s">
        <v>65</v>
      </c>
      <c r="L1211">
        <v>0.99969615927599997</v>
      </c>
      <c r="M1211">
        <f t="shared" si="74"/>
        <v>1</v>
      </c>
      <c r="N1211" t="s">
        <v>65</v>
      </c>
      <c r="O1211">
        <f t="shared" si="75"/>
        <v>1</v>
      </c>
      <c r="P1211">
        <v>0.94302339892499998</v>
      </c>
    </row>
    <row r="1212" spans="1:16" x14ac:dyDescent="0.25">
      <c r="A1212">
        <v>1619</v>
      </c>
      <c r="B1212" t="s">
        <v>2472</v>
      </c>
      <c r="C1212" t="s">
        <v>2473</v>
      </c>
      <c r="D1212" t="s">
        <v>148</v>
      </c>
      <c r="E1212" t="s">
        <v>148</v>
      </c>
      <c r="F1212">
        <v>0.85</v>
      </c>
      <c r="G1212">
        <f t="shared" si="72"/>
        <v>1</v>
      </c>
      <c r="H1212" t="s">
        <v>85</v>
      </c>
      <c r="I1212">
        <v>0.61035817187800001</v>
      </c>
      <c r="J1212">
        <f t="shared" si="73"/>
        <v>0</v>
      </c>
      <c r="K1212" t="s">
        <v>85</v>
      </c>
      <c r="L1212">
        <v>0.97448156745199999</v>
      </c>
      <c r="M1212">
        <f t="shared" si="74"/>
        <v>0</v>
      </c>
      <c r="N1212" t="s">
        <v>85</v>
      </c>
      <c r="O1212">
        <f t="shared" si="75"/>
        <v>0</v>
      </c>
      <c r="P1212">
        <v>0.52827991311</v>
      </c>
    </row>
    <row r="1213" spans="1:16" x14ac:dyDescent="0.25">
      <c r="A1213">
        <v>347</v>
      </c>
      <c r="B1213" t="s">
        <v>2474</v>
      </c>
      <c r="C1213" t="s">
        <v>2475</v>
      </c>
      <c r="D1213" t="s">
        <v>66</v>
      </c>
      <c r="E1213" t="s">
        <v>66</v>
      </c>
      <c r="F1213">
        <v>0.73</v>
      </c>
      <c r="G1213">
        <f t="shared" si="72"/>
        <v>1</v>
      </c>
      <c r="H1213" t="s">
        <v>66</v>
      </c>
      <c r="I1213">
        <v>0.90930565913200001</v>
      </c>
      <c r="J1213">
        <f t="shared" si="73"/>
        <v>1</v>
      </c>
      <c r="K1213" t="s">
        <v>66</v>
      </c>
      <c r="L1213">
        <v>0.99884180479899998</v>
      </c>
      <c r="M1213">
        <f t="shared" si="74"/>
        <v>1</v>
      </c>
      <c r="N1213" t="s">
        <v>66</v>
      </c>
      <c r="O1213">
        <f t="shared" si="75"/>
        <v>1</v>
      </c>
      <c r="P1213">
        <v>0.87938248797700003</v>
      </c>
    </row>
    <row r="1214" spans="1:16" x14ac:dyDescent="0.25">
      <c r="A1214">
        <v>5909</v>
      </c>
      <c r="B1214" t="s">
        <v>2476</v>
      </c>
      <c r="C1214" t="s">
        <v>2477</v>
      </c>
      <c r="D1214" t="s">
        <v>113</v>
      </c>
      <c r="E1214" t="s">
        <v>113</v>
      </c>
      <c r="F1214">
        <v>0.92</v>
      </c>
      <c r="G1214">
        <f t="shared" si="72"/>
        <v>1</v>
      </c>
      <c r="H1214" t="s">
        <v>113</v>
      </c>
      <c r="I1214">
        <v>0.79944518397099995</v>
      </c>
      <c r="J1214">
        <f t="shared" si="73"/>
        <v>1</v>
      </c>
      <c r="K1214" t="s">
        <v>113</v>
      </c>
      <c r="L1214">
        <v>0.96685651646000004</v>
      </c>
      <c r="M1214">
        <f t="shared" si="74"/>
        <v>1</v>
      </c>
      <c r="N1214" t="s">
        <v>113</v>
      </c>
      <c r="O1214">
        <f t="shared" si="75"/>
        <v>1</v>
      </c>
      <c r="P1214">
        <v>0.89543390014400004</v>
      </c>
    </row>
    <row r="1215" spans="1:16" x14ac:dyDescent="0.25">
      <c r="A1215">
        <v>2441</v>
      </c>
      <c r="B1215" t="s">
        <v>2478</v>
      </c>
      <c r="C1215" t="s">
        <v>2479</v>
      </c>
      <c r="D1215" t="s">
        <v>65</v>
      </c>
      <c r="E1215" t="s">
        <v>65</v>
      </c>
      <c r="F1215">
        <v>0.83</v>
      </c>
      <c r="G1215">
        <f t="shared" si="72"/>
        <v>1</v>
      </c>
      <c r="H1215" t="s">
        <v>65</v>
      </c>
      <c r="I1215">
        <v>0.92956307546899997</v>
      </c>
      <c r="J1215">
        <f t="shared" si="73"/>
        <v>1</v>
      </c>
      <c r="K1215" t="s">
        <v>65</v>
      </c>
      <c r="L1215">
        <v>0.99337966486600005</v>
      </c>
      <c r="M1215">
        <f t="shared" si="74"/>
        <v>1</v>
      </c>
      <c r="N1215" t="s">
        <v>65</v>
      </c>
      <c r="O1215">
        <f t="shared" si="75"/>
        <v>1</v>
      </c>
      <c r="P1215">
        <v>0.91764758011199998</v>
      </c>
    </row>
    <row r="1216" spans="1:16" x14ac:dyDescent="0.25">
      <c r="A1216">
        <v>4021</v>
      </c>
      <c r="B1216" t="s">
        <v>2480</v>
      </c>
      <c r="C1216" t="s">
        <v>2481</v>
      </c>
      <c r="D1216" t="s">
        <v>72</v>
      </c>
      <c r="E1216" t="s">
        <v>72</v>
      </c>
      <c r="F1216">
        <v>0.79</v>
      </c>
      <c r="G1216">
        <f t="shared" si="72"/>
        <v>1</v>
      </c>
      <c r="H1216" t="s">
        <v>72</v>
      </c>
      <c r="I1216">
        <v>0.85733521513099997</v>
      </c>
      <c r="J1216">
        <f t="shared" si="73"/>
        <v>1</v>
      </c>
      <c r="K1216" t="s">
        <v>72</v>
      </c>
      <c r="L1216">
        <v>0.98000122302100001</v>
      </c>
      <c r="M1216">
        <f t="shared" si="74"/>
        <v>1</v>
      </c>
      <c r="N1216" t="s">
        <v>72</v>
      </c>
      <c r="O1216">
        <f t="shared" si="75"/>
        <v>1</v>
      </c>
      <c r="P1216">
        <v>0.87577881271699998</v>
      </c>
    </row>
    <row r="1217" spans="1:16" x14ac:dyDescent="0.25">
      <c r="A1217">
        <v>5906</v>
      </c>
      <c r="B1217" t="s">
        <v>2482</v>
      </c>
      <c r="C1217" t="s">
        <v>2483</v>
      </c>
      <c r="D1217" t="s">
        <v>65</v>
      </c>
      <c r="E1217" t="s">
        <v>65</v>
      </c>
      <c r="F1217">
        <v>0.94</v>
      </c>
      <c r="G1217">
        <f t="shared" si="72"/>
        <v>1</v>
      </c>
      <c r="H1217" t="s">
        <v>65</v>
      </c>
      <c r="I1217">
        <v>0.97531913087</v>
      </c>
      <c r="J1217">
        <f t="shared" si="73"/>
        <v>1</v>
      </c>
      <c r="K1217" t="s">
        <v>65</v>
      </c>
      <c r="L1217">
        <v>0.99898656566199995</v>
      </c>
      <c r="M1217">
        <f t="shared" si="74"/>
        <v>1</v>
      </c>
      <c r="N1217" t="s">
        <v>65</v>
      </c>
      <c r="O1217">
        <f t="shared" si="75"/>
        <v>1</v>
      </c>
      <c r="P1217">
        <v>0.97143523217799999</v>
      </c>
    </row>
    <row r="1218" spans="1:16" x14ac:dyDescent="0.25">
      <c r="A1218">
        <v>2335</v>
      </c>
      <c r="B1218" t="s">
        <v>2484</v>
      </c>
      <c r="C1218" t="s">
        <v>2485</v>
      </c>
      <c r="D1218" t="s">
        <v>69</v>
      </c>
      <c r="E1218" t="s">
        <v>73</v>
      </c>
      <c r="F1218">
        <v>0.8</v>
      </c>
      <c r="G1218">
        <f t="shared" si="72"/>
        <v>0</v>
      </c>
      <c r="H1218" t="s">
        <v>148</v>
      </c>
      <c r="I1218">
        <v>0.41709402449499999</v>
      </c>
      <c r="J1218">
        <f t="shared" si="73"/>
        <v>0</v>
      </c>
      <c r="K1218" t="s">
        <v>73</v>
      </c>
      <c r="L1218">
        <v>0.81005017717700001</v>
      </c>
      <c r="M1218">
        <f t="shared" si="74"/>
        <v>0</v>
      </c>
      <c r="N1218" t="s">
        <v>73</v>
      </c>
      <c r="O1218">
        <f t="shared" si="75"/>
        <v>0</v>
      </c>
      <c r="P1218">
        <v>0.53668339239200002</v>
      </c>
    </row>
    <row r="1219" spans="1:16" x14ac:dyDescent="0.25">
      <c r="A1219">
        <v>4035</v>
      </c>
      <c r="B1219" t="s">
        <v>2486</v>
      </c>
      <c r="C1219" t="s">
        <v>2487</v>
      </c>
      <c r="D1219" t="s">
        <v>85</v>
      </c>
      <c r="E1219" t="s">
        <v>269</v>
      </c>
      <c r="F1219">
        <v>0.67</v>
      </c>
      <c r="G1219">
        <f t="shared" ref="G1219:G1282" si="76">IF(E1219=D1219, 1, 0)</f>
        <v>0</v>
      </c>
      <c r="H1219" t="s">
        <v>85</v>
      </c>
      <c r="I1219">
        <v>0.88752850704300001</v>
      </c>
      <c r="J1219">
        <f t="shared" ref="J1219:J1282" si="77">IF(H1219=D1219, 1, 0)</f>
        <v>1</v>
      </c>
      <c r="K1219" t="s">
        <v>85</v>
      </c>
      <c r="L1219">
        <v>0.99928588445199995</v>
      </c>
      <c r="M1219">
        <f t="shared" ref="M1219:M1282" si="78">IF(K1219=D1219, 1, 0)</f>
        <v>1</v>
      </c>
      <c r="N1219" t="s">
        <v>85</v>
      </c>
      <c r="O1219">
        <f t="shared" ref="O1219:O1282" si="79">IF(N1219=D1219, 1, 0)</f>
        <v>1</v>
      </c>
      <c r="P1219">
        <v>0.62893813049799996</v>
      </c>
    </row>
    <row r="1220" spans="1:16" x14ac:dyDescent="0.25">
      <c r="A1220">
        <v>768</v>
      </c>
      <c r="B1220" t="s">
        <v>2488</v>
      </c>
      <c r="C1220" t="s">
        <v>1964</v>
      </c>
      <c r="D1220" t="s">
        <v>148</v>
      </c>
      <c r="E1220" t="s">
        <v>148</v>
      </c>
      <c r="F1220">
        <v>0.94</v>
      </c>
      <c r="G1220">
        <f t="shared" si="76"/>
        <v>1</v>
      </c>
      <c r="H1220" t="s">
        <v>148</v>
      </c>
      <c r="I1220">
        <v>0.956050689126</v>
      </c>
      <c r="J1220">
        <f t="shared" si="77"/>
        <v>1</v>
      </c>
      <c r="K1220" t="s">
        <v>148</v>
      </c>
      <c r="L1220">
        <v>0.99997937644099999</v>
      </c>
      <c r="M1220">
        <f t="shared" si="78"/>
        <v>1</v>
      </c>
      <c r="N1220" t="s">
        <v>148</v>
      </c>
      <c r="O1220">
        <f t="shared" si="79"/>
        <v>1</v>
      </c>
      <c r="P1220">
        <v>0.96534335518900005</v>
      </c>
    </row>
    <row r="1221" spans="1:16" x14ac:dyDescent="0.25">
      <c r="A1221">
        <v>6052</v>
      </c>
      <c r="B1221" t="s">
        <v>2489</v>
      </c>
      <c r="C1221" t="s">
        <v>121</v>
      </c>
      <c r="D1221" t="s">
        <v>85</v>
      </c>
      <c r="E1221" t="s">
        <v>85</v>
      </c>
      <c r="F1221">
        <v>0.73</v>
      </c>
      <c r="G1221">
        <f t="shared" si="76"/>
        <v>1</v>
      </c>
      <c r="H1221" t="s">
        <v>85</v>
      </c>
      <c r="I1221">
        <v>0.745690107238</v>
      </c>
      <c r="J1221">
        <f t="shared" si="77"/>
        <v>1</v>
      </c>
      <c r="K1221" t="s">
        <v>85</v>
      </c>
      <c r="L1221">
        <v>0.99804732215799996</v>
      </c>
      <c r="M1221">
        <f t="shared" si="78"/>
        <v>1</v>
      </c>
      <c r="N1221" t="s">
        <v>85</v>
      </c>
      <c r="O1221">
        <f t="shared" si="79"/>
        <v>1</v>
      </c>
      <c r="P1221">
        <v>0.82457914313199998</v>
      </c>
    </row>
    <row r="1222" spans="1:16" x14ac:dyDescent="0.25">
      <c r="A1222">
        <v>4449</v>
      </c>
      <c r="B1222" t="s">
        <v>2490</v>
      </c>
      <c r="C1222" t="s">
        <v>2491</v>
      </c>
      <c r="D1222" t="s">
        <v>73</v>
      </c>
      <c r="E1222" t="s">
        <v>73</v>
      </c>
      <c r="F1222">
        <v>0.79</v>
      </c>
      <c r="G1222">
        <f t="shared" si="76"/>
        <v>1</v>
      </c>
      <c r="H1222" t="s">
        <v>73</v>
      </c>
      <c r="I1222">
        <v>0.43859387022200003</v>
      </c>
      <c r="J1222">
        <f t="shared" si="77"/>
        <v>1</v>
      </c>
      <c r="K1222" t="s">
        <v>73</v>
      </c>
      <c r="L1222">
        <v>0.97732629299100005</v>
      </c>
      <c r="M1222">
        <f t="shared" si="78"/>
        <v>1</v>
      </c>
      <c r="N1222" t="s">
        <v>73</v>
      </c>
      <c r="O1222">
        <f t="shared" si="79"/>
        <v>1</v>
      </c>
      <c r="P1222">
        <v>0.73530672107100004</v>
      </c>
    </row>
    <row r="1223" spans="1:16" x14ac:dyDescent="0.25">
      <c r="A1223">
        <v>5893</v>
      </c>
      <c r="B1223" t="s">
        <v>2492</v>
      </c>
      <c r="C1223" t="s">
        <v>2493</v>
      </c>
      <c r="D1223" t="s">
        <v>69</v>
      </c>
      <c r="E1223" t="s">
        <v>69</v>
      </c>
      <c r="F1223">
        <v>0.95</v>
      </c>
      <c r="G1223">
        <f t="shared" si="76"/>
        <v>1</v>
      </c>
      <c r="H1223" t="s">
        <v>69</v>
      </c>
      <c r="I1223">
        <v>0.67852910396400001</v>
      </c>
      <c r="J1223">
        <f t="shared" si="77"/>
        <v>1</v>
      </c>
      <c r="K1223" t="s">
        <v>69</v>
      </c>
      <c r="L1223">
        <v>0.47432904967700001</v>
      </c>
      <c r="M1223">
        <f t="shared" si="78"/>
        <v>1</v>
      </c>
      <c r="N1223" t="s">
        <v>69</v>
      </c>
      <c r="O1223">
        <f t="shared" si="79"/>
        <v>1</v>
      </c>
      <c r="P1223">
        <v>0.70095271788000002</v>
      </c>
    </row>
    <row r="1224" spans="1:16" x14ac:dyDescent="0.25">
      <c r="A1224">
        <v>3087</v>
      </c>
      <c r="B1224" t="s">
        <v>2494</v>
      </c>
      <c r="C1224" t="s">
        <v>2495</v>
      </c>
      <c r="D1224" t="s">
        <v>72</v>
      </c>
      <c r="E1224" t="s">
        <v>707</v>
      </c>
      <c r="F1224">
        <v>0.74</v>
      </c>
      <c r="G1224">
        <f t="shared" si="76"/>
        <v>0</v>
      </c>
      <c r="H1224" t="s">
        <v>72</v>
      </c>
      <c r="I1224">
        <v>0.70697103245000004</v>
      </c>
      <c r="J1224">
        <f t="shared" si="77"/>
        <v>1</v>
      </c>
      <c r="K1224" t="s">
        <v>72</v>
      </c>
      <c r="L1224">
        <v>0.99101599766299997</v>
      </c>
      <c r="M1224">
        <f t="shared" si="78"/>
        <v>1</v>
      </c>
      <c r="N1224" t="s">
        <v>72</v>
      </c>
      <c r="O1224">
        <f t="shared" si="79"/>
        <v>1</v>
      </c>
      <c r="P1224">
        <v>0.56599567670399997</v>
      </c>
    </row>
    <row r="1225" spans="1:16" x14ac:dyDescent="0.25">
      <c r="A1225">
        <v>179</v>
      </c>
      <c r="B1225" t="s">
        <v>2496</v>
      </c>
      <c r="C1225" t="s">
        <v>2497</v>
      </c>
      <c r="D1225" t="s">
        <v>66</v>
      </c>
      <c r="E1225" t="s">
        <v>66</v>
      </c>
      <c r="F1225">
        <v>0.92</v>
      </c>
      <c r="G1225">
        <f t="shared" si="76"/>
        <v>1</v>
      </c>
      <c r="H1225" t="s">
        <v>66</v>
      </c>
      <c r="I1225">
        <v>0.98241968852499995</v>
      </c>
      <c r="J1225">
        <f t="shared" si="77"/>
        <v>1</v>
      </c>
      <c r="K1225" t="s">
        <v>66</v>
      </c>
      <c r="L1225">
        <v>0.99999587563100001</v>
      </c>
      <c r="M1225">
        <f t="shared" si="78"/>
        <v>1</v>
      </c>
      <c r="N1225" t="s">
        <v>66</v>
      </c>
      <c r="O1225">
        <f t="shared" si="79"/>
        <v>1</v>
      </c>
      <c r="P1225">
        <v>0.96747185471899999</v>
      </c>
    </row>
    <row r="1226" spans="1:16" x14ac:dyDescent="0.25">
      <c r="A1226">
        <v>6301</v>
      </c>
      <c r="B1226" t="s">
        <v>2498</v>
      </c>
      <c r="C1226" t="s">
        <v>2499</v>
      </c>
      <c r="D1226" t="s">
        <v>65</v>
      </c>
      <c r="E1226" t="s">
        <v>65</v>
      </c>
      <c r="F1226">
        <v>0.77</v>
      </c>
      <c r="G1226">
        <f t="shared" si="76"/>
        <v>1</v>
      </c>
      <c r="H1226" t="s">
        <v>65</v>
      </c>
      <c r="I1226">
        <v>0.88587071149300001</v>
      </c>
      <c r="J1226">
        <f t="shared" si="77"/>
        <v>1</v>
      </c>
      <c r="K1226" t="s">
        <v>65</v>
      </c>
      <c r="L1226">
        <v>0.95266046550700001</v>
      </c>
      <c r="M1226">
        <f t="shared" si="78"/>
        <v>1</v>
      </c>
      <c r="N1226" t="s">
        <v>65</v>
      </c>
      <c r="O1226">
        <f t="shared" si="79"/>
        <v>1</v>
      </c>
      <c r="P1226">
        <v>0.86951039233299998</v>
      </c>
    </row>
    <row r="1227" spans="1:16" x14ac:dyDescent="0.25">
      <c r="A1227">
        <v>1234</v>
      </c>
      <c r="B1227" t="s">
        <v>2500</v>
      </c>
      <c r="C1227" t="s">
        <v>2501</v>
      </c>
      <c r="D1227" t="s">
        <v>73</v>
      </c>
      <c r="E1227" t="s">
        <v>73</v>
      </c>
      <c r="F1227">
        <v>0.86</v>
      </c>
      <c r="G1227">
        <f t="shared" si="76"/>
        <v>1</v>
      </c>
      <c r="H1227" t="s">
        <v>73</v>
      </c>
      <c r="I1227">
        <v>0.88141756222000001</v>
      </c>
      <c r="J1227">
        <f t="shared" si="77"/>
        <v>1</v>
      </c>
      <c r="K1227" t="s">
        <v>73</v>
      </c>
      <c r="L1227">
        <v>0.99967223100299996</v>
      </c>
      <c r="M1227">
        <f t="shared" si="78"/>
        <v>1</v>
      </c>
      <c r="N1227" t="s">
        <v>73</v>
      </c>
      <c r="O1227">
        <f t="shared" si="79"/>
        <v>1</v>
      </c>
      <c r="P1227">
        <v>0.91369659774099998</v>
      </c>
    </row>
    <row r="1228" spans="1:16" x14ac:dyDescent="0.25">
      <c r="A1228">
        <v>5139</v>
      </c>
      <c r="B1228" t="s">
        <v>2502</v>
      </c>
      <c r="C1228" t="s">
        <v>2503</v>
      </c>
      <c r="D1228" t="s">
        <v>85</v>
      </c>
      <c r="E1228" t="s">
        <v>85</v>
      </c>
      <c r="F1228">
        <v>0.83</v>
      </c>
      <c r="G1228">
        <f t="shared" si="76"/>
        <v>1</v>
      </c>
      <c r="H1228" t="s">
        <v>85</v>
      </c>
      <c r="I1228">
        <v>0.75176798946000001</v>
      </c>
      <c r="J1228">
        <f t="shared" si="77"/>
        <v>1</v>
      </c>
      <c r="K1228" t="s">
        <v>85</v>
      </c>
      <c r="L1228">
        <v>0.97691841125900003</v>
      </c>
      <c r="M1228">
        <f t="shared" si="78"/>
        <v>1</v>
      </c>
      <c r="N1228" t="s">
        <v>85</v>
      </c>
      <c r="O1228">
        <f t="shared" si="79"/>
        <v>1</v>
      </c>
      <c r="P1228">
        <v>0.85289546690600004</v>
      </c>
    </row>
    <row r="1229" spans="1:16" x14ac:dyDescent="0.25">
      <c r="A1229">
        <v>6130</v>
      </c>
      <c r="B1229" t="s">
        <v>2504</v>
      </c>
      <c r="C1229" t="s">
        <v>2505</v>
      </c>
      <c r="D1229" t="s">
        <v>65</v>
      </c>
      <c r="E1229" t="s">
        <v>65</v>
      </c>
      <c r="F1229">
        <v>0.92</v>
      </c>
      <c r="G1229">
        <f t="shared" si="76"/>
        <v>1</v>
      </c>
      <c r="H1229" t="s">
        <v>65</v>
      </c>
      <c r="I1229">
        <v>0.95288605180200003</v>
      </c>
      <c r="J1229">
        <f t="shared" si="77"/>
        <v>1</v>
      </c>
      <c r="K1229" t="s">
        <v>65</v>
      </c>
      <c r="L1229">
        <v>0.99956564772900003</v>
      </c>
      <c r="M1229">
        <f t="shared" si="78"/>
        <v>1</v>
      </c>
      <c r="N1229" t="s">
        <v>65</v>
      </c>
      <c r="O1229">
        <f t="shared" si="79"/>
        <v>1</v>
      </c>
      <c r="P1229">
        <v>0.95748389984399995</v>
      </c>
    </row>
    <row r="1230" spans="1:16" x14ac:dyDescent="0.25">
      <c r="A1230">
        <v>2406</v>
      </c>
      <c r="B1230" t="s">
        <v>2506</v>
      </c>
      <c r="C1230" t="s">
        <v>2507</v>
      </c>
      <c r="D1230" t="s">
        <v>65</v>
      </c>
      <c r="E1230" t="s">
        <v>65</v>
      </c>
      <c r="F1230">
        <v>0.94</v>
      </c>
      <c r="G1230">
        <f t="shared" si="76"/>
        <v>1</v>
      </c>
      <c r="H1230" t="s">
        <v>65</v>
      </c>
      <c r="I1230">
        <v>0.93345504871700002</v>
      </c>
      <c r="J1230">
        <f t="shared" si="77"/>
        <v>1</v>
      </c>
      <c r="K1230" t="s">
        <v>65</v>
      </c>
      <c r="L1230">
        <v>0.990498068063</v>
      </c>
      <c r="M1230">
        <f t="shared" si="78"/>
        <v>1</v>
      </c>
      <c r="N1230" t="s">
        <v>65</v>
      </c>
      <c r="O1230">
        <f t="shared" si="79"/>
        <v>1</v>
      </c>
      <c r="P1230">
        <v>0.95465103892699998</v>
      </c>
    </row>
    <row r="1231" spans="1:16" x14ac:dyDescent="0.25">
      <c r="A1231">
        <v>2222</v>
      </c>
      <c r="B1231" t="s">
        <v>2508</v>
      </c>
      <c r="C1231" t="s">
        <v>2509</v>
      </c>
      <c r="D1231" t="s">
        <v>65</v>
      </c>
      <c r="E1231" t="s">
        <v>65</v>
      </c>
      <c r="F1231">
        <v>0.89</v>
      </c>
      <c r="G1231">
        <f t="shared" si="76"/>
        <v>1</v>
      </c>
      <c r="H1231" t="s">
        <v>65</v>
      </c>
      <c r="I1231">
        <v>0.74713004663600002</v>
      </c>
      <c r="J1231">
        <f t="shared" si="77"/>
        <v>1</v>
      </c>
      <c r="K1231" t="s">
        <v>65</v>
      </c>
      <c r="L1231">
        <v>0.986187747788</v>
      </c>
      <c r="M1231">
        <f t="shared" si="78"/>
        <v>1</v>
      </c>
      <c r="N1231" t="s">
        <v>65</v>
      </c>
      <c r="O1231">
        <f t="shared" si="79"/>
        <v>1</v>
      </c>
      <c r="P1231">
        <v>0.87443926480800005</v>
      </c>
    </row>
    <row r="1232" spans="1:16" x14ac:dyDescent="0.25">
      <c r="A1232">
        <v>1486</v>
      </c>
      <c r="B1232" t="s">
        <v>2510</v>
      </c>
      <c r="C1232" t="s">
        <v>2511</v>
      </c>
      <c r="D1232" t="s">
        <v>72</v>
      </c>
      <c r="E1232" t="s">
        <v>72</v>
      </c>
      <c r="F1232">
        <v>0.77</v>
      </c>
      <c r="G1232">
        <f t="shared" si="76"/>
        <v>1</v>
      </c>
      <c r="H1232" t="s">
        <v>72</v>
      </c>
      <c r="I1232">
        <v>0.85299944421200002</v>
      </c>
      <c r="J1232">
        <f t="shared" si="77"/>
        <v>1</v>
      </c>
      <c r="K1232" t="s">
        <v>72</v>
      </c>
      <c r="L1232">
        <v>0.99992657880299995</v>
      </c>
      <c r="M1232">
        <f t="shared" si="78"/>
        <v>1</v>
      </c>
      <c r="N1232" t="s">
        <v>72</v>
      </c>
      <c r="O1232">
        <f t="shared" si="79"/>
        <v>1</v>
      </c>
      <c r="P1232">
        <v>0.87430867433799997</v>
      </c>
    </row>
    <row r="1233" spans="1:16" x14ac:dyDescent="0.25">
      <c r="A1233">
        <v>926</v>
      </c>
      <c r="B1233" t="s">
        <v>2512</v>
      </c>
      <c r="C1233" t="s">
        <v>2513</v>
      </c>
      <c r="D1233" t="s">
        <v>65</v>
      </c>
      <c r="E1233" t="s">
        <v>65</v>
      </c>
      <c r="F1233">
        <v>0.73</v>
      </c>
      <c r="G1233">
        <f t="shared" si="76"/>
        <v>1</v>
      </c>
      <c r="H1233" t="s">
        <v>65</v>
      </c>
      <c r="I1233">
        <v>0.91668048474399999</v>
      </c>
      <c r="J1233">
        <f t="shared" si="77"/>
        <v>1</v>
      </c>
      <c r="K1233" t="s">
        <v>65</v>
      </c>
      <c r="L1233">
        <v>0.98810279386400002</v>
      </c>
      <c r="M1233">
        <f t="shared" si="78"/>
        <v>1</v>
      </c>
      <c r="N1233" t="s">
        <v>65</v>
      </c>
      <c r="O1233">
        <f t="shared" si="79"/>
        <v>1</v>
      </c>
      <c r="P1233">
        <v>0.878261092869</v>
      </c>
    </row>
    <row r="1234" spans="1:16" x14ac:dyDescent="0.25">
      <c r="A1234">
        <v>2667</v>
      </c>
      <c r="B1234" t="s">
        <v>2514</v>
      </c>
      <c r="C1234" t="s">
        <v>2515</v>
      </c>
      <c r="D1234" t="s">
        <v>73</v>
      </c>
      <c r="E1234" t="s">
        <v>73</v>
      </c>
      <c r="F1234">
        <v>0.8</v>
      </c>
      <c r="G1234">
        <f t="shared" si="76"/>
        <v>1</v>
      </c>
      <c r="H1234" t="s">
        <v>73</v>
      </c>
      <c r="I1234">
        <v>0.696584705493</v>
      </c>
      <c r="J1234">
        <f t="shared" si="77"/>
        <v>1</v>
      </c>
      <c r="K1234" t="s">
        <v>73</v>
      </c>
      <c r="L1234">
        <v>0.98067784730999996</v>
      </c>
      <c r="M1234">
        <f t="shared" si="78"/>
        <v>1</v>
      </c>
      <c r="N1234" t="s">
        <v>73</v>
      </c>
      <c r="O1234">
        <f t="shared" si="79"/>
        <v>1</v>
      </c>
      <c r="P1234">
        <v>0.82575418426799996</v>
      </c>
    </row>
    <row r="1235" spans="1:16" x14ac:dyDescent="0.25">
      <c r="A1235">
        <v>2482</v>
      </c>
      <c r="B1235" t="s">
        <v>2516</v>
      </c>
      <c r="C1235" t="s">
        <v>2517</v>
      </c>
      <c r="D1235" t="s">
        <v>707</v>
      </c>
      <c r="E1235" t="s">
        <v>707</v>
      </c>
      <c r="F1235">
        <v>0.98</v>
      </c>
      <c r="G1235">
        <f t="shared" si="76"/>
        <v>1</v>
      </c>
      <c r="H1235" t="s">
        <v>707</v>
      </c>
      <c r="I1235">
        <v>0.70132861844500005</v>
      </c>
      <c r="J1235">
        <f t="shared" si="77"/>
        <v>1</v>
      </c>
      <c r="K1235" t="s">
        <v>707</v>
      </c>
      <c r="L1235">
        <v>0.91372509081599995</v>
      </c>
      <c r="M1235">
        <f t="shared" si="78"/>
        <v>1</v>
      </c>
      <c r="N1235" t="s">
        <v>707</v>
      </c>
      <c r="O1235">
        <f t="shared" si="79"/>
        <v>1</v>
      </c>
      <c r="P1235">
        <v>0.865017903087</v>
      </c>
    </row>
    <row r="1236" spans="1:16" x14ac:dyDescent="0.25">
      <c r="A1236">
        <v>4322</v>
      </c>
      <c r="B1236" t="s">
        <v>2518</v>
      </c>
      <c r="C1236" t="s">
        <v>2519</v>
      </c>
      <c r="D1236" t="s">
        <v>65</v>
      </c>
      <c r="E1236" t="s">
        <v>65</v>
      </c>
      <c r="F1236">
        <v>0.91</v>
      </c>
      <c r="G1236">
        <f t="shared" si="76"/>
        <v>1</v>
      </c>
      <c r="H1236" t="s">
        <v>65</v>
      </c>
      <c r="I1236">
        <v>0.920075899872</v>
      </c>
      <c r="J1236">
        <f t="shared" si="77"/>
        <v>1</v>
      </c>
      <c r="K1236" t="s">
        <v>65</v>
      </c>
      <c r="L1236">
        <v>0.99938846464700004</v>
      </c>
      <c r="M1236">
        <f t="shared" si="78"/>
        <v>1</v>
      </c>
      <c r="N1236" t="s">
        <v>65</v>
      </c>
      <c r="O1236">
        <f t="shared" si="79"/>
        <v>1</v>
      </c>
      <c r="P1236">
        <v>0.94315478817300002</v>
      </c>
    </row>
    <row r="1237" spans="1:16" x14ac:dyDescent="0.25">
      <c r="A1237">
        <v>1684</v>
      </c>
      <c r="B1237" t="s">
        <v>2520</v>
      </c>
      <c r="C1237" t="s">
        <v>2521</v>
      </c>
      <c r="D1237" t="s">
        <v>85</v>
      </c>
      <c r="E1237" t="s">
        <v>148</v>
      </c>
      <c r="F1237">
        <v>0.94</v>
      </c>
      <c r="G1237">
        <f t="shared" si="76"/>
        <v>0</v>
      </c>
      <c r="H1237" t="s">
        <v>85</v>
      </c>
      <c r="I1237">
        <v>0.60631346272499997</v>
      </c>
      <c r="J1237">
        <f t="shared" si="77"/>
        <v>1</v>
      </c>
      <c r="K1237" t="s">
        <v>85</v>
      </c>
      <c r="L1237">
        <v>0.97472735740500005</v>
      </c>
      <c r="M1237">
        <f t="shared" si="78"/>
        <v>1</v>
      </c>
      <c r="N1237" t="s">
        <v>85</v>
      </c>
      <c r="O1237">
        <f t="shared" si="79"/>
        <v>1</v>
      </c>
      <c r="P1237">
        <v>0.52701360670999997</v>
      </c>
    </row>
    <row r="1238" spans="1:16" x14ac:dyDescent="0.25">
      <c r="A1238">
        <v>3313</v>
      </c>
      <c r="B1238" t="s">
        <v>2522</v>
      </c>
      <c r="C1238" t="s">
        <v>2523</v>
      </c>
      <c r="D1238" t="s">
        <v>62</v>
      </c>
      <c r="E1238" t="s">
        <v>72</v>
      </c>
      <c r="F1238">
        <v>0.73</v>
      </c>
      <c r="G1238">
        <f t="shared" si="76"/>
        <v>0</v>
      </c>
      <c r="H1238" t="s">
        <v>62</v>
      </c>
      <c r="I1238">
        <v>0.88210456437399998</v>
      </c>
      <c r="J1238">
        <f t="shared" si="77"/>
        <v>1</v>
      </c>
      <c r="K1238" t="s">
        <v>62</v>
      </c>
      <c r="L1238">
        <v>0.999929865729</v>
      </c>
      <c r="M1238">
        <f t="shared" si="78"/>
        <v>1</v>
      </c>
      <c r="N1238" t="s">
        <v>62</v>
      </c>
      <c r="O1238">
        <f t="shared" si="79"/>
        <v>1</v>
      </c>
      <c r="P1238">
        <v>0.627344810034</v>
      </c>
    </row>
    <row r="1239" spans="1:16" x14ac:dyDescent="0.25">
      <c r="A1239">
        <v>3270</v>
      </c>
      <c r="B1239" t="s">
        <v>2524</v>
      </c>
      <c r="C1239" t="s">
        <v>2525</v>
      </c>
      <c r="D1239" t="s">
        <v>69</v>
      </c>
      <c r="E1239" t="s">
        <v>85</v>
      </c>
      <c r="F1239">
        <v>0.76</v>
      </c>
      <c r="G1239">
        <f t="shared" si="76"/>
        <v>0</v>
      </c>
      <c r="H1239" t="s">
        <v>72</v>
      </c>
      <c r="I1239">
        <v>0.41522733700800002</v>
      </c>
      <c r="J1239">
        <f t="shared" si="77"/>
        <v>0</v>
      </c>
      <c r="K1239" t="s">
        <v>73</v>
      </c>
      <c r="L1239">
        <v>0.49444850681300001</v>
      </c>
      <c r="M1239">
        <f t="shared" si="78"/>
        <v>0</v>
      </c>
      <c r="N1239" t="s">
        <v>85</v>
      </c>
      <c r="O1239">
        <f t="shared" si="79"/>
        <v>0</v>
      </c>
      <c r="P1239">
        <v>0.25333333333300001</v>
      </c>
    </row>
    <row r="1240" spans="1:16" x14ac:dyDescent="0.25">
      <c r="A1240">
        <v>5888</v>
      </c>
      <c r="B1240" t="s">
        <v>2526</v>
      </c>
      <c r="C1240" t="s">
        <v>2527</v>
      </c>
      <c r="D1240" t="s">
        <v>85</v>
      </c>
      <c r="E1240" t="s">
        <v>85</v>
      </c>
      <c r="F1240">
        <v>0.89</v>
      </c>
      <c r="G1240">
        <f t="shared" si="76"/>
        <v>1</v>
      </c>
      <c r="H1240" t="s">
        <v>85</v>
      </c>
      <c r="I1240">
        <v>0.85550497173100004</v>
      </c>
      <c r="J1240">
        <f t="shared" si="77"/>
        <v>1</v>
      </c>
      <c r="K1240" t="s">
        <v>85</v>
      </c>
      <c r="L1240">
        <v>0.99911152523699998</v>
      </c>
      <c r="M1240">
        <f t="shared" si="78"/>
        <v>1</v>
      </c>
      <c r="N1240" t="s">
        <v>85</v>
      </c>
      <c r="O1240">
        <f t="shared" si="79"/>
        <v>1</v>
      </c>
      <c r="P1240">
        <v>0.91487216565600005</v>
      </c>
    </row>
    <row r="1241" spans="1:16" x14ac:dyDescent="0.25">
      <c r="A1241">
        <v>1691</v>
      </c>
      <c r="B1241" t="s">
        <v>2528</v>
      </c>
      <c r="C1241" t="s">
        <v>2529</v>
      </c>
      <c r="D1241" t="s">
        <v>85</v>
      </c>
      <c r="E1241" t="s">
        <v>85</v>
      </c>
      <c r="F1241">
        <v>0.92</v>
      </c>
      <c r="G1241">
        <f t="shared" si="76"/>
        <v>1</v>
      </c>
      <c r="H1241" t="s">
        <v>85</v>
      </c>
      <c r="I1241">
        <v>0.61035817187800001</v>
      </c>
      <c r="J1241">
        <f t="shared" si="77"/>
        <v>1</v>
      </c>
      <c r="K1241" t="s">
        <v>85</v>
      </c>
      <c r="L1241">
        <v>0.97448156745199999</v>
      </c>
      <c r="M1241">
        <f t="shared" si="78"/>
        <v>1</v>
      </c>
      <c r="N1241" t="s">
        <v>85</v>
      </c>
      <c r="O1241">
        <f t="shared" si="79"/>
        <v>1</v>
      </c>
      <c r="P1241">
        <v>0.83494657977599995</v>
      </c>
    </row>
    <row r="1242" spans="1:16" x14ac:dyDescent="0.25">
      <c r="A1242">
        <v>2871</v>
      </c>
      <c r="B1242" t="s">
        <v>2530</v>
      </c>
      <c r="C1242" t="s">
        <v>2531</v>
      </c>
      <c r="D1242" t="s">
        <v>85</v>
      </c>
      <c r="E1242" t="s">
        <v>85</v>
      </c>
      <c r="F1242">
        <v>0.85</v>
      </c>
      <c r="G1242">
        <f t="shared" si="76"/>
        <v>1</v>
      </c>
      <c r="H1242" t="s">
        <v>85</v>
      </c>
      <c r="I1242">
        <v>0.85432108904899995</v>
      </c>
      <c r="J1242">
        <f t="shared" si="77"/>
        <v>1</v>
      </c>
      <c r="K1242" t="s">
        <v>85</v>
      </c>
      <c r="L1242">
        <v>0.99587857028100002</v>
      </c>
      <c r="M1242">
        <f t="shared" si="78"/>
        <v>1</v>
      </c>
      <c r="N1242" t="s">
        <v>85</v>
      </c>
      <c r="O1242">
        <f t="shared" si="79"/>
        <v>1</v>
      </c>
      <c r="P1242">
        <v>0.90006655310999995</v>
      </c>
    </row>
    <row r="1243" spans="1:16" x14ac:dyDescent="0.25">
      <c r="A1243">
        <v>2197</v>
      </c>
      <c r="B1243" t="s">
        <v>2532</v>
      </c>
      <c r="C1243" t="s">
        <v>1784</v>
      </c>
      <c r="D1243" t="s">
        <v>85</v>
      </c>
      <c r="E1243" t="s">
        <v>85</v>
      </c>
      <c r="F1243">
        <v>0.96</v>
      </c>
      <c r="G1243">
        <f t="shared" si="76"/>
        <v>1</v>
      </c>
      <c r="H1243" t="s">
        <v>85</v>
      </c>
      <c r="I1243">
        <v>0.85826968340599996</v>
      </c>
      <c r="J1243">
        <f t="shared" si="77"/>
        <v>1</v>
      </c>
      <c r="K1243" t="s">
        <v>85</v>
      </c>
      <c r="L1243">
        <v>0.99980559518599998</v>
      </c>
      <c r="M1243">
        <f t="shared" si="78"/>
        <v>1</v>
      </c>
      <c r="N1243" t="s">
        <v>85</v>
      </c>
      <c r="O1243">
        <f t="shared" si="79"/>
        <v>1</v>
      </c>
      <c r="P1243">
        <v>0.93935842619700005</v>
      </c>
    </row>
    <row r="1244" spans="1:16" x14ac:dyDescent="0.25">
      <c r="A1244">
        <v>3729</v>
      </c>
      <c r="B1244" t="s">
        <v>2533</v>
      </c>
      <c r="C1244" t="s">
        <v>2534</v>
      </c>
      <c r="D1244" t="s">
        <v>85</v>
      </c>
      <c r="E1244" t="s">
        <v>85</v>
      </c>
      <c r="F1244">
        <v>0.76</v>
      </c>
      <c r="G1244">
        <f t="shared" si="76"/>
        <v>1</v>
      </c>
      <c r="H1244" t="s">
        <v>85</v>
      </c>
      <c r="I1244">
        <v>0.94372827661799996</v>
      </c>
      <c r="J1244">
        <f t="shared" si="77"/>
        <v>1</v>
      </c>
      <c r="K1244" t="s">
        <v>85</v>
      </c>
      <c r="L1244">
        <v>0.99984386864999997</v>
      </c>
      <c r="M1244">
        <f t="shared" si="78"/>
        <v>1</v>
      </c>
      <c r="N1244" t="s">
        <v>85</v>
      </c>
      <c r="O1244">
        <f t="shared" si="79"/>
        <v>1</v>
      </c>
      <c r="P1244">
        <v>0.90119071508899995</v>
      </c>
    </row>
    <row r="1245" spans="1:16" x14ac:dyDescent="0.25">
      <c r="A1245">
        <v>1923</v>
      </c>
      <c r="B1245" t="s">
        <v>2535</v>
      </c>
      <c r="C1245" t="s">
        <v>2536</v>
      </c>
      <c r="D1245" t="s">
        <v>65</v>
      </c>
      <c r="E1245" t="s">
        <v>65</v>
      </c>
      <c r="F1245">
        <v>0.81</v>
      </c>
      <c r="G1245">
        <f t="shared" si="76"/>
        <v>1</v>
      </c>
      <c r="H1245" t="s">
        <v>65</v>
      </c>
      <c r="I1245">
        <v>0.93192173663599998</v>
      </c>
      <c r="J1245">
        <f t="shared" si="77"/>
        <v>1</v>
      </c>
      <c r="K1245" t="s">
        <v>65</v>
      </c>
      <c r="L1245">
        <v>0.99818733393699999</v>
      </c>
      <c r="M1245">
        <f t="shared" si="78"/>
        <v>1</v>
      </c>
      <c r="N1245" t="s">
        <v>65</v>
      </c>
      <c r="O1245">
        <f t="shared" si="79"/>
        <v>1</v>
      </c>
      <c r="P1245">
        <v>0.91336969019100001</v>
      </c>
    </row>
    <row r="1246" spans="1:16" x14ac:dyDescent="0.25">
      <c r="A1246">
        <v>1932</v>
      </c>
      <c r="B1246" t="s">
        <v>2537</v>
      </c>
      <c r="C1246" t="s">
        <v>2538</v>
      </c>
      <c r="D1246" t="s">
        <v>72</v>
      </c>
      <c r="E1246" t="s">
        <v>65</v>
      </c>
      <c r="F1246">
        <v>0.7</v>
      </c>
      <c r="G1246">
        <f t="shared" si="76"/>
        <v>0</v>
      </c>
      <c r="H1246" t="s">
        <v>72</v>
      </c>
      <c r="I1246">
        <v>0.86550450176100002</v>
      </c>
      <c r="J1246">
        <f t="shared" si="77"/>
        <v>1</v>
      </c>
      <c r="K1246" t="s">
        <v>72</v>
      </c>
      <c r="L1246">
        <v>0.99676850019499996</v>
      </c>
      <c r="M1246">
        <f t="shared" si="78"/>
        <v>1</v>
      </c>
      <c r="N1246" t="s">
        <v>72</v>
      </c>
      <c r="O1246">
        <f t="shared" si="79"/>
        <v>1</v>
      </c>
      <c r="P1246">
        <v>0.62075766731899995</v>
      </c>
    </row>
    <row r="1247" spans="1:16" x14ac:dyDescent="0.25">
      <c r="A1247">
        <v>1111</v>
      </c>
      <c r="B1247" t="s">
        <v>2539</v>
      </c>
      <c r="C1247" t="s">
        <v>2540</v>
      </c>
      <c r="D1247" t="s">
        <v>113</v>
      </c>
      <c r="E1247" t="s">
        <v>113</v>
      </c>
      <c r="F1247">
        <v>0.69</v>
      </c>
      <c r="G1247">
        <f t="shared" si="76"/>
        <v>1</v>
      </c>
      <c r="H1247" t="s">
        <v>113</v>
      </c>
      <c r="I1247">
        <v>0.58408823812800004</v>
      </c>
      <c r="J1247">
        <f t="shared" si="77"/>
        <v>1</v>
      </c>
      <c r="K1247" t="s">
        <v>113</v>
      </c>
      <c r="L1247">
        <v>0.43684666992400001</v>
      </c>
      <c r="M1247">
        <f t="shared" si="78"/>
        <v>1</v>
      </c>
      <c r="N1247" t="s">
        <v>113</v>
      </c>
      <c r="O1247">
        <f t="shared" si="79"/>
        <v>1</v>
      </c>
      <c r="P1247">
        <v>0.57031163601699997</v>
      </c>
    </row>
    <row r="1248" spans="1:16" x14ac:dyDescent="0.25">
      <c r="A1248">
        <v>1606</v>
      </c>
      <c r="B1248" t="s">
        <v>2541</v>
      </c>
      <c r="C1248" t="s">
        <v>2542</v>
      </c>
      <c r="D1248" t="s">
        <v>113</v>
      </c>
      <c r="E1248" t="s">
        <v>72</v>
      </c>
      <c r="F1248">
        <v>0.79</v>
      </c>
      <c r="G1248">
        <f t="shared" si="76"/>
        <v>0</v>
      </c>
      <c r="H1248" t="s">
        <v>113</v>
      </c>
      <c r="I1248">
        <v>0.63585815158900005</v>
      </c>
      <c r="J1248">
        <f t="shared" si="77"/>
        <v>1</v>
      </c>
      <c r="K1248" t="s">
        <v>113</v>
      </c>
      <c r="L1248">
        <v>0.94391364068399997</v>
      </c>
      <c r="M1248">
        <f t="shared" si="78"/>
        <v>1</v>
      </c>
      <c r="N1248" t="s">
        <v>113</v>
      </c>
      <c r="O1248">
        <f t="shared" si="79"/>
        <v>1</v>
      </c>
      <c r="P1248">
        <v>0.52659059742400005</v>
      </c>
    </row>
    <row r="1249" spans="1:16" x14ac:dyDescent="0.25">
      <c r="A1249">
        <v>4851</v>
      </c>
      <c r="B1249" t="s">
        <v>2543</v>
      </c>
      <c r="C1249" t="s">
        <v>2544</v>
      </c>
      <c r="D1249" t="s">
        <v>72</v>
      </c>
      <c r="E1249" t="s">
        <v>72</v>
      </c>
      <c r="F1249">
        <v>0.72</v>
      </c>
      <c r="G1249">
        <f t="shared" si="76"/>
        <v>1</v>
      </c>
      <c r="H1249" t="s">
        <v>72</v>
      </c>
      <c r="I1249">
        <v>0.62225936214800004</v>
      </c>
      <c r="J1249">
        <f t="shared" si="77"/>
        <v>1</v>
      </c>
      <c r="K1249" t="s">
        <v>72</v>
      </c>
      <c r="L1249">
        <v>0.90884758836799995</v>
      </c>
      <c r="M1249">
        <f t="shared" si="78"/>
        <v>1</v>
      </c>
      <c r="N1249" t="s">
        <v>72</v>
      </c>
      <c r="O1249">
        <f t="shared" si="79"/>
        <v>1</v>
      </c>
      <c r="P1249">
        <v>0.75036898350500003</v>
      </c>
    </row>
    <row r="1250" spans="1:16" x14ac:dyDescent="0.25">
      <c r="A1250">
        <v>943</v>
      </c>
      <c r="B1250" t="s">
        <v>2545</v>
      </c>
      <c r="C1250" t="s">
        <v>2546</v>
      </c>
      <c r="D1250" t="s">
        <v>65</v>
      </c>
      <c r="E1250" t="s">
        <v>65</v>
      </c>
      <c r="F1250">
        <v>0.82</v>
      </c>
      <c r="G1250">
        <f t="shared" si="76"/>
        <v>1</v>
      </c>
      <c r="H1250" t="s">
        <v>65</v>
      </c>
      <c r="I1250">
        <v>0.975876271234</v>
      </c>
      <c r="J1250">
        <f t="shared" si="77"/>
        <v>1</v>
      </c>
      <c r="K1250" t="s">
        <v>65</v>
      </c>
      <c r="L1250">
        <v>0.99972185059899998</v>
      </c>
      <c r="M1250">
        <f t="shared" si="78"/>
        <v>1</v>
      </c>
      <c r="N1250" t="s">
        <v>65</v>
      </c>
      <c r="O1250">
        <f t="shared" si="79"/>
        <v>1</v>
      </c>
      <c r="P1250">
        <v>0.93186604061099998</v>
      </c>
    </row>
    <row r="1251" spans="1:16" x14ac:dyDescent="0.25">
      <c r="A1251">
        <v>4409</v>
      </c>
      <c r="B1251" t="s">
        <v>2547</v>
      </c>
      <c r="C1251" t="s">
        <v>2548</v>
      </c>
      <c r="D1251" t="s">
        <v>66</v>
      </c>
      <c r="E1251" t="s">
        <v>66</v>
      </c>
      <c r="F1251">
        <v>0.81</v>
      </c>
      <c r="G1251">
        <f t="shared" si="76"/>
        <v>1</v>
      </c>
      <c r="H1251" t="s">
        <v>66</v>
      </c>
      <c r="I1251">
        <v>0.50497279983599996</v>
      </c>
      <c r="J1251">
        <f t="shared" si="77"/>
        <v>1</v>
      </c>
      <c r="K1251" t="s">
        <v>66</v>
      </c>
      <c r="L1251">
        <v>0.56695229641800005</v>
      </c>
      <c r="M1251">
        <f t="shared" si="78"/>
        <v>1</v>
      </c>
      <c r="N1251" t="s">
        <v>66</v>
      </c>
      <c r="O1251">
        <f t="shared" si="79"/>
        <v>1</v>
      </c>
      <c r="P1251">
        <v>0.62730836541799995</v>
      </c>
    </row>
    <row r="1252" spans="1:16" x14ac:dyDescent="0.25">
      <c r="A1252">
        <v>3718</v>
      </c>
      <c r="B1252" t="s">
        <v>2549</v>
      </c>
      <c r="C1252" t="s">
        <v>2550</v>
      </c>
      <c r="D1252" t="s">
        <v>85</v>
      </c>
      <c r="E1252" t="s">
        <v>85</v>
      </c>
      <c r="F1252">
        <v>0.87</v>
      </c>
      <c r="G1252">
        <f t="shared" si="76"/>
        <v>1</v>
      </c>
      <c r="H1252" t="s">
        <v>85</v>
      </c>
      <c r="I1252">
        <v>0.93297721591500005</v>
      </c>
      <c r="J1252">
        <f t="shared" si="77"/>
        <v>1</v>
      </c>
      <c r="K1252" t="s">
        <v>85</v>
      </c>
      <c r="L1252">
        <v>0.99998979324699999</v>
      </c>
      <c r="M1252">
        <f t="shared" si="78"/>
        <v>1</v>
      </c>
      <c r="N1252" t="s">
        <v>85</v>
      </c>
      <c r="O1252">
        <f t="shared" si="79"/>
        <v>1</v>
      </c>
      <c r="P1252">
        <v>0.93432233638700002</v>
      </c>
    </row>
    <row r="1253" spans="1:16" x14ac:dyDescent="0.25">
      <c r="A1253">
        <v>5195</v>
      </c>
      <c r="B1253" t="s">
        <v>2551</v>
      </c>
      <c r="C1253" t="s">
        <v>2552</v>
      </c>
      <c r="D1253" t="s">
        <v>85</v>
      </c>
      <c r="E1253" t="s">
        <v>85</v>
      </c>
      <c r="F1253">
        <v>0.75</v>
      </c>
      <c r="G1253">
        <f t="shared" si="76"/>
        <v>1</v>
      </c>
      <c r="H1253" t="s">
        <v>85</v>
      </c>
      <c r="I1253">
        <v>0.82426911972399997</v>
      </c>
      <c r="J1253">
        <f t="shared" si="77"/>
        <v>1</v>
      </c>
      <c r="K1253" t="s">
        <v>85</v>
      </c>
      <c r="L1253">
        <v>0.99955497010000005</v>
      </c>
      <c r="M1253">
        <f t="shared" si="78"/>
        <v>1</v>
      </c>
      <c r="N1253" t="s">
        <v>85</v>
      </c>
      <c r="O1253">
        <f t="shared" si="79"/>
        <v>1</v>
      </c>
      <c r="P1253">
        <v>0.85794136327500004</v>
      </c>
    </row>
    <row r="1254" spans="1:16" x14ac:dyDescent="0.25">
      <c r="A1254">
        <v>1879</v>
      </c>
      <c r="B1254" t="s">
        <v>2553</v>
      </c>
      <c r="C1254" t="s">
        <v>2554</v>
      </c>
      <c r="D1254" t="s">
        <v>73</v>
      </c>
      <c r="E1254" t="s">
        <v>73</v>
      </c>
      <c r="F1254">
        <v>0.84</v>
      </c>
      <c r="G1254">
        <f t="shared" si="76"/>
        <v>1</v>
      </c>
      <c r="H1254" t="s">
        <v>72</v>
      </c>
      <c r="I1254">
        <v>0.40367682448100001</v>
      </c>
      <c r="J1254">
        <f t="shared" si="77"/>
        <v>0</v>
      </c>
      <c r="K1254" t="s">
        <v>73</v>
      </c>
      <c r="L1254">
        <v>0.98496882615900005</v>
      </c>
      <c r="M1254">
        <f t="shared" si="78"/>
        <v>1</v>
      </c>
      <c r="N1254" t="s">
        <v>73</v>
      </c>
      <c r="O1254">
        <f t="shared" si="79"/>
        <v>1</v>
      </c>
      <c r="P1254">
        <v>0.60832294205299997</v>
      </c>
    </row>
    <row r="1255" spans="1:16" x14ac:dyDescent="0.25">
      <c r="A1255">
        <v>4075</v>
      </c>
      <c r="B1255" t="s">
        <v>2555</v>
      </c>
      <c r="C1255" t="s">
        <v>2556</v>
      </c>
      <c r="D1255" t="s">
        <v>66</v>
      </c>
      <c r="E1255" t="s">
        <v>65</v>
      </c>
      <c r="F1255">
        <v>0.85</v>
      </c>
      <c r="G1255">
        <f t="shared" si="76"/>
        <v>0</v>
      </c>
      <c r="H1255" t="s">
        <v>66</v>
      </c>
      <c r="I1255">
        <v>0.57560827958899996</v>
      </c>
      <c r="J1255">
        <f t="shared" si="77"/>
        <v>1</v>
      </c>
      <c r="K1255" t="s">
        <v>65</v>
      </c>
      <c r="L1255">
        <v>0.522633866379</v>
      </c>
      <c r="M1255">
        <f t="shared" si="78"/>
        <v>0</v>
      </c>
      <c r="N1255" t="s">
        <v>65</v>
      </c>
      <c r="O1255">
        <f t="shared" si="79"/>
        <v>0</v>
      </c>
      <c r="P1255">
        <v>0.457544622126</v>
      </c>
    </row>
    <row r="1256" spans="1:16" x14ac:dyDescent="0.25">
      <c r="A1256">
        <v>1924</v>
      </c>
      <c r="B1256" t="s">
        <v>2557</v>
      </c>
      <c r="C1256" t="s">
        <v>2558</v>
      </c>
      <c r="D1256" t="s">
        <v>74</v>
      </c>
      <c r="E1256" t="s">
        <v>74</v>
      </c>
      <c r="F1256">
        <v>0.95</v>
      </c>
      <c r="G1256">
        <f t="shared" si="76"/>
        <v>1</v>
      </c>
      <c r="H1256" t="s">
        <v>74</v>
      </c>
      <c r="I1256">
        <v>0.84963215227599997</v>
      </c>
      <c r="J1256">
        <f t="shared" si="77"/>
        <v>1</v>
      </c>
      <c r="K1256" t="s">
        <v>74</v>
      </c>
      <c r="L1256">
        <v>0.999906528829</v>
      </c>
      <c r="M1256">
        <f t="shared" si="78"/>
        <v>1</v>
      </c>
      <c r="N1256" t="s">
        <v>74</v>
      </c>
      <c r="O1256">
        <f t="shared" si="79"/>
        <v>1</v>
      </c>
      <c r="P1256">
        <v>0.93317956036799998</v>
      </c>
    </row>
    <row r="1257" spans="1:16" x14ac:dyDescent="0.25">
      <c r="A1257">
        <v>5332</v>
      </c>
      <c r="B1257" t="s">
        <v>2559</v>
      </c>
      <c r="C1257" t="s">
        <v>2560</v>
      </c>
      <c r="D1257" t="s">
        <v>187</v>
      </c>
      <c r="E1257" t="s">
        <v>187</v>
      </c>
      <c r="F1257">
        <v>0.82</v>
      </c>
      <c r="G1257">
        <f t="shared" si="76"/>
        <v>1</v>
      </c>
      <c r="H1257" t="s">
        <v>187</v>
      </c>
      <c r="I1257">
        <v>0.75491621567199996</v>
      </c>
      <c r="J1257">
        <f t="shared" si="77"/>
        <v>1</v>
      </c>
      <c r="K1257" t="s">
        <v>187</v>
      </c>
      <c r="L1257">
        <v>0.99963829391500003</v>
      </c>
      <c r="M1257">
        <f t="shared" si="78"/>
        <v>1</v>
      </c>
      <c r="N1257" t="s">
        <v>187</v>
      </c>
      <c r="O1257">
        <f t="shared" si="79"/>
        <v>1</v>
      </c>
      <c r="P1257">
        <v>0.85818483652900002</v>
      </c>
    </row>
    <row r="1258" spans="1:16" x14ac:dyDescent="0.25">
      <c r="A1258">
        <v>5930</v>
      </c>
      <c r="B1258" t="s">
        <v>2561</v>
      </c>
      <c r="C1258" t="s">
        <v>2562</v>
      </c>
      <c r="D1258" t="s">
        <v>72</v>
      </c>
      <c r="E1258" t="s">
        <v>85</v>
      </c>
      <c r="F1258">
        <v>0.76</v>
      </c>
      <c r="G1258">
        <f t="shared" si="76"/>
        <v>0</v>
      </c>
      <c r="H1258" t="s">
        <v>72</v>
      </c>
      <c r="I1258">
        <v>0.84336389305199999</v>
      </c>
      <c r="J1258">
        <f t="shared" si="77"/>
        <v>1</v>
      </c>
      <c r="K1258" t="s">
        <v>72</v>
      </c>
      <c r="L1258">
        <v>0.99973711621000005</v>
      </c>
      <c r="M1258">
        <f t="shared" si="78"/>
        <v>1</v>
      </c>
      <c r="N1258" t="s">
        <v>72</v>
      </c>
      <c r="O1258">
        <f t="shared" si="79"/>
        <v>1</v>
      </c>
      <c r="P1258">
        <v>0.61436700308699999</v>
      </c>
    </row>
    <row r="1259" spans="1:16" x14ac:dyDescent="0.25">
      <c r="A1259">
        <v>6212</v>
      </c>
      <c r="B1259" t="s">
        <v>2563</v>
      </c>
      <c r="C1259" t="s">
        <v>2564</v>
      </c>
      <c r="D1259" t="s">
        <v>104</v>
      </c>
      <c r="E1259" t="s">
        <v>248</v>
      </c>
      <c r="F1259">
        <v>0.78</v>
      </c>
      <c r="G1259">
        <f t="shared" si="76"/>
        <v>0</v>
      </c>
      <c r="H1259" t="s">
        <v>85</v>
      </c>
      <c r="I1259">
        <v>0.44889164296400003</v>
      </c>
      <c r="J1259">
        <f t="shared" si="77"/>
        <v>0</v>
      </c>
      <c r="K1259" t="s">
        <v>85</v>
      </c>
      <c r="L1259">
        <v>0.77907107694599997</v>
      </c>
      <c r="M1259">
        <f t="shared" si="78"/>
        <v>0</v>
      </c>
      <c r="N1259" t="s">
        <v>85</v>
      </c>
      <c r="O1259">
        <f t="shared" si="79"/>
        <v>0</v>
      </c>
      <c r="P1259">
        <v>0.40932090663699999</v>
      </c>
    </row>
    <row r="1260" spans="1:16" x14ac:dyDescent="0.25">
      <c r="A1260">
        <v>1609</v>
      </c>
      <c r="B1260" t="s">
        <v>2565</v>
      </c>
      <c r="C1260" t="s">
        <v>2566</v>
      </c>
      <c r="D1260" t="s">
        <v>59</v>
      </c>
      <c r="E1260" t="s">
        <v>74</v>
      </c>
      <c r="F1260">
        <v>0.76</v>
      </c>
      <c r="G1260">
        <f t="shared" si="76"/>
        <v>0</v>
      </c>
      <c r="H1260" t="s">
        <v>72</v>
      </c>
      <c r="I1260">
        <v>0.28133557431299999</v>
      </c>
      <c r="J1260">
        <f t="shared" si="77"/>
        <v>0</v>
      </c>
      <c r="K1260" t="s">
        <v>85</v>
      </c>
      <c r="L1260">
        <v>0.36316447413199998</v>
      </c>
      <c r="M1260">
        <f t="shared" si="78"/>
        <v>0</v>
      </c>
      <c r="N1260" t="s">
        <v>74</v>
      </c>
      <c r="O1260">
        <f t="shared" si="79"/>
        <v>0</v>
      </c>
      <c r="P1260">
        <v>0.25333333333300001</v>
      </c>
    </row>
    <row r="1261" spans="1:16" x14ac:dyDescent="0.25">
      <c r="A1261">
        <v>511</v>
      </c>
      <c r="B1261" t="s">
        <v>2567</v>
      </c>
      <c r="C1261" t="s">
        <v>2568</v>
      </c>
      <c r="D1261" t="s">
        <v>85</v>
      </c>
      <c r="E1261" t="s">
        <v>85</v>
      </c>
      <c r="F1261">
        <v>0.84</v>
      </c>
      <c r="G1261">
        <f t="shared" si="76"/>
        <v>1</v>
      </c>
      <c r="H1261" t="s">
        <v>85</v>
      </c>
      <c r="I1261">
        <v>0.88151622791299999</v>
      </c>
      <c r="J1261">
        <f t="shared" si="77"/>
        <v>1</v>
      </c>
      <c r="K1261" t="s">
        <v>85</v>
      </c>
      <c r="L1261">
        <v>0.99963371721299998</v>
      </c>
      <c r="M1261">
        <f t="shared" si="78"/>
        <v>1</v>
      </c>
      <c r="N1261" t="s">
        <v>85</v>
      </c>
      <c r="O1261">
        <f t="shared" si="79"/>
        <v>1</v>
      </c>
      <c r="P1261">
        <v>0.90704998170899998</v>
      </c>
    </row>
    <row r="1262" spans="1:16" x14ac:dyDescent="0.25">
      <c r="A1262">
        <v>616</v>
      </c>
      <c r="B1262" t="s">
        <v>2569</v>
      </c>
      <c r="C1262" t="s">
        <v>2570</v>
      </c>
      <c r="D1262" t="s">
        <v>85</v>
      </c>
      <c r="E1262" t="s">
        <v>85</v>
      </c>
      <c r="F1262">
        <v>1</v>
      </c>
      <c r="G1262">
        <f t="shared" si="76"/>
        <v>1</v>
      </c>
      <c r="H1262" t="s">
        <v>85</v>
      </c>
      <c r="I1262">
        <v>0.746879369244</v>
      </c>
      <c r="J1262">
        <f t="shared" si="77"/>
        <v>1</v>
      </c>
      <c r="K1262" t="s">
        <v>85</v>
      </c>
      <c r="L1262">
        <v>0.96555321280100004</v>
      </c>
      <c r="M1262">
        <f t="shared" si="78"/>
        <v>1</v>
      </c>
      <c r="N1262" t="s">
        <v>85</v>
      </c>
      <c r="O1262">
        <f t="shared" si="79"/>
        <v>1</v>
      </c>
      <c r="P1262">
        <v>0.90414419401500001</v>
      </c>
    </row>
    <row r="1263" spans="1:16" x14ac:dyDescent="0.25">
      <c r="A1263">
        <v>5178</v>
      </c>
      <c r="B1263" t="s">
        <v>2571</v>
      </c>
      <c r="C1263" t="s">
        <v>2572</v>
      </c>
      <c r="D1263" t="s">
        <v>65</v>
      </c>
      <c r="E1263" t="s">
        <v>65</v>
      </c>
      <c r="F1263">
        <v>0.91</v>
      </c>
      <c r="G1263">
        <f t="shared" si="76"/>
        <v>1</v>
      </c>
      <c r="H1263" t="s">
        <v>65</v>
      </c>
      <c r="I1263">
        <v>0.97728547789999998</v>
      </c>
      <c r="J1263">
        <f t="shared" si="77"/>
        <v>1</v>
      </c>
      <c r="K1263" t="s">
        <v>65</v>
      </c>
      <c r="L1263">
        <v>0.99958455801099999</v>
      </c>
      <c r="M1263">
        <f t="shared" si="78"/>
        <v>1</v>
      </c>
      <c r="N1263" t="s">
        <v>65</v>
      </c>
      <c r="O1263">
        <f t="shared" si="79"/>
        <v>1</v>
      </c>
      <c r="P1263">
        <v>0.96229001196999997</v>
      </c>
    </row>
    <row r="1264" spans="1:16" x14ac:dyDescent="0.25">
      <c r="A1264">
        <v>223</v>
      </c>
      <c r="B1264" t="s">
        <v>2573</v>
      </c>
      <c r="C1264" t="s">
        <v>2574</v>
      </c>
      <c r="D1264" t="s">
        <v>66</v>
      </c>
      <c r="E1264" t="s">
        <v>66</v>
      </c>
      <c r="F1264">
        <v>0.75</v>
      </c>
      <c r="G1264">
        <f t="shared" si="76"/>
        <v>1</v>
      </c>
      <c r="H1264" t="s">
        <v>66</v>
      </c>
      <c r="I1264">
        <v>0.88616629752099996</v>
      </c>
      <c r="J1264">
        <f t="shared" si="77"/>
        <v>1</v>
      </c>
      <c r="K1264" t="s">
        <v>66</v>
      </c>
      <c r="L1264">
        <v>0.999402400292</v>
      </c>
      <c r="M1264">
        <f t="shared" si="78"/>
        <v>1</v>
      </c>
      <c r="N1264" t="s">
        <v>66</v>
      </c>
      <c r="O1264">
        <f t="shared" si="79"/>
        <v>1</v>
      </c>
      <c r="P1264">
        <v>0.87852289927100002</v>
      </c>
    </row>
    <row r="1265" spans="1:16" x14ac:dyDescent="0.25">
      <c r="A1265">
        <v>1740</v>
      </c>
      <c r="B1265" t="s">
        <v>2575</v>
      </c>
      <c r="C1265" t="s">
        <v>2576</v>
      </c>
      <c r="D1265" t="s">
        <v>66</v>
      </c>
      <c r="E1265" t="s">
        <v>66</v>
      </c>
      <c r="F1265">
        <v>0.96</v>
      </c>
      <c r="G1265">
        <f t="shared" si="76"/>
        <v>1</v>
      </c>
      <c r="H1265" t="s">
        <v>66</v>
      </c>
      <c r="I1265">
        <v>0.67873204424599998</v>
      </c>
      <c r="J1265">
        <f t="shared" si="77"/>
        <v>1</v>
      </c>
      <c r="K1265" t="s">
        <v>66</v>
      </c>
      <c r="L1265">
        <v>0.96188376685599997</v>
      </c>
      <c r="M1265">
        <f t="shared" si="78"/>
        <v>1</v>
      </c>
      <c r="N1265" t="s">
        <v>66</v>
      </c>
      <c r="O1265">
        <f t="shared" si="79"/>
        <v>1</v>
      </c>
      <c r="P1265">
        <v>0.86687193703400001</v>
      </c>
    </row>
    <row r="1266" spans="1:16" x14ac:dyDescent="0.25">
      <c r="A1266">
        <v>1543</v>
      </c>
      <c r="B1266" t="s">
        <v>2577</v>
      </c>
      <c r="C1266" t="s">
        <v>2578</v>
      </c>
      <c r="D1266" t="s">
        <v>72</v>
      </c>
      <c r="E1266" t="s">
        <v>72</v>
      </c>
      <c r="F1266">
        <v>0.87</v>
      </c>
      <c r="G1266">
        <f t="shared" si="76"/>
        <v>1</v>
      </c>
      <c r="H1266" t="s">
        <v>72</v>
      </c>
      <c r="I1266">
        <v>0.89763662878399997</v>
      </c>
      <c r="J1266">
        <f t="shared" si="77"/>
        <v>1</v>
      </c>
      <c r="K1266" t="s">
        <v>72</v>
      </c>
      <c r="L1266">
        <v>0.98135569624600005</v>
      </c>
      <c r="M1266">
        <f t="shared" si="78"/>
        <v>1</v>
      </c>
      <c r="N1266" t="s">
        <v>72</v>
      </c>
      <c r="O1266">
        <f t="shared" si="79"/>
        <v>1</v>
      </c>
      <c r="P1266">
        <v>0.91633077501000004</v>
      </c>
    </row>
    <row r="1267" spans="1:16" x14ac:dyDescent="0.25">
      <c r="A1267">
        <v>2663</v>
      </c>
      <c r="B1267" t="s">
        <v>2579</v>
      </c>
      <c r="C1267" t="s">
        <v>2580</v>
      </c>
      <c r="D1267" t="s">
        <v>69</v>
      </c>
      <c r="E1267" t="s">
        <v>69</v>
      </c>
      <c r="F1267">
        <v>0.89</v>
      </c>
      <c r="G1267">
        <f t="shared" si="76"/>
        <v>1</v>
      </c>
      <c r="H1267" t="s">
        <v>69</v>
      </c>
      <c r="I1267">
        <v>0.80401243256800004</v>
      </c>
      <c r="J1267">
        <f t="shared" si="77"/>
        <v>1</v>
      </c>
      <c r="K1267" t="s">
        <v>69</v>
      </c>
      <c r="L1267">
        <v>0.64363998348399998</v>
      </c>
      <c r="M1267">
        <f t="shared" si="78"/>
        <v>1</v>
      </c>
      <c r="N1267" t="s">
        <v>69</v>
      </c>
      <c r="O1267">
        <f t="shared" si="79"/>
        <v>1</v>
      </c>
      <c r="P1267">
        <v>0.77921747201699998</v>
      </c>
    </row>
    <row r="1268" spans="1:16" x14ac:dyDescent="0.25">
      <c r="A1268">
        <v>3813</v>
      </c>
      <c r="B1268" t="s">
        <v>2581</v>
      </c>
      <c r="C1268" t="s">
        <v>2582</v>
      </c>
      <c r="D1268" t="s">
        <v>85</v>
      </c>
      <c r="E1268" t="s">
        <v>85</v>
      </c>
      <c r="F1268">
        <v>1</v>
      </c>
      <c r="G1268">
        <f t="shared" si="76"/>
        <v>1</v>
      </c>
      <c r="H1268" t="s">
        <v>85</v>
      </c>
      <c r="I1268">
        <v>0.95590510462099998</v>
      </c>
      <c r="J1268">
        <f t="shared" si="77"/>
        <v>1</v>
      </c>
      <c r="K1268" t="s">
        <v>85</v>
      </c>
      <c r="L1268">
        <v>0.99999983736800002</v>
      </c>
      <c r="M1268">
        <f t="shared" si="78"/>
        <v>1</v>
      </c>
      <c r="N1268" t="s">
        <v>85</v>
      </c>
      <c r="O1268">
        <f t="shared" si="79"/>
        <v>1</v>
      </c>
      <c r="P1268">
        <v>0.98530164733000003</v>
      </c>
    </row>
    <row r="1269" spans="1:16" x14ac:dyDescent="0.25">
      <c r="A1269">
        <v>5741</v>
      </c>
      <c r="B1269" t="s">
        <v>2583</v>
      </c>
      <c r="C1269" t="s">
        <v>2584</v>
      </c>
      <c r="D1269" t="s">
        <v>69</v>
      </c>
      <c r="E1269" t="s">
        <v>69</v>
      </c>
      <c r="F1269">
        <v>0.96</v>
      </c>
      <c r="G1269">
        <f t="shared" si="76"/>
        <v>1</v>
      </c>
      <c r="H1269" t="s">
        <v>69</v>
      </c>
      <c r="I1269">
        <v>0.84006336048800001</v>
      </c>
      <c r="J1269">
        <f t="shared" si="77"/>
        <v>1</v>
      </c>
      <c r="K1269" t="s">
        <v>69</v>
      </c>
      <c r="L1269">
        <v>0.99718877783000004</v>
      </c>
      <c r="M1269">
        <f t="shared" si="78"/>
        <v>1</v>
      </c>
      <c r="N1269" t="s">
        <v>69</v>
      </c>
      <c r="O1269">
        <f t="shared" si="79"/>
        <v>1</v>
      </c>
      <c r="P1269">
        <v>0.93241737943900005</v>
      </c>
    </row>
    <row r="1270" spans="1:16" x14ac:dyDescent="0.25">
      <c r="A1270">
        <v>215</v>
      </c>
      <c r="B1270" t="s">
        <v>2585</v>
      </c>
      <c r="C1270" t="s">
        <v>2586</v>
      </c>
      <c r="D1270" t="s">
        <v>66</v>
      </c>
      <c r="E1270" t="s">
        <v>66</v>
      </c>
      <c r="F1270">
        <v>0.94</v>
      </c>
      <c r="G1270">
        <f t="shared" si="76"/>
        <v>1</v>
      </c>
      <c r="H1270" t="s">
        <v>66</v>
      </c>
      <c r="I1270">
        <v>0.89893824335399997</v>
      </c>
      <c r="J1270">
        <f t="shared" si="77"/>
        <v>1</v>
      </c>
      <c r="K1270" t="s">
        <v>66</v>
      </c>
      <c r="L1270">
        <v>0.99949762527399999</v>
      </c>
      <c r="M1270">
        <f t="shared" si="78"/>
        <v>1</v>
      </c>
      <c r="N1270" t="s">
        <v>66</v>
      </c>
      <c r="O1270">
        <f t="shared" si="79"/>
        <v>1</v>
      </c>
      <c r="P1270">
        <v>0.94614528954300003</v>
      </c>
    </row>
    <row r="1271" spans="1:16" x14ac:dyDescent="0.25">
      <c r="A1271">
        <v>4554</v>
      </c>
      <c r="B1271" t="s">
        <v>2587</v>
      </c>
      <c r="C1271" t="s">
        <v>2588</v>
      </c>
      <c r="D1271" t="s">
        <v>66</v>
      </c>
      <c r="E1271" t="s">
        <v>66</v>
      </c>
      <c r="F1271">
        <v>0.86</v>
      </c>
      <c r="G1271">
        <f t="shared" si="76"/>
        <v>1</v>
      </c>
      <c r="H1271" t="s">
        <v>66</v>
      </c>
      <c r="I1271">
        <v>0.50315516814600003</v>
      </c>
      <c r="J1271">
        <f t="shared" si="77"/>
        <v>1</v>
      </c>
      <c r="K1271" t="s">
        <v>66</v>
      </c>
      <c r="L1271">
        <v>0.96277352578599995</v>
      </c>
      <c r="M1271">
        <f t="shared" si="78"/>
        <v>1</v>
      </c>
      <c r="N1271" t="s">
        <v>66</v>
      </c>
      <c r="O1271">
        <f t="shared" si="79"/>
        <v>1</v>
      </c>
      <c r="P1271">
        <v>0.77530956464400003</v>
      </c>
    </row>
    <row r="1272" spans="1:16" x14ac:dyDescent="0.25">
      <c r="A1272">
        <v>1979</v>
      </c>
      <c r="B1272" t="s">
        <v>2589</v>
      </c>
      <c r="C1272" t="s">
        <v>2590</v>
      </c>
      <c r="D1272" t="s">
        <v>113</v>
      </c>
      <c r="E1272" t="s">
        <v>72</v>
      </c>
      <c r="F1272">
        <v>0.72</v>
      </c>
      <c r="G1272">
        <f t="shared" si="76"/>
        <v>0</v>
      </c>
      <c r="H1272" t="s">
        <v>113</v>
      </c>
      <c r="I1272">
        <v>0.50631016790399996</v>
      </c>
      <c r="J1272">
        <f t="shared" si="77"/>
        <v>1</v>
      </c>
      <c r="K1272" t="s">
        <v>113</v>
      </c>
      <c r="L1272">
        <v>0.58046532953399999</v>
      </c>
      <c r="M1272">
        <f t="shared" si="78"/>
        <v>1</v>
      </c>
      <c r="N1272" t="s">
        <v>113</v>
      </c>
      <c r="O1272">
        <f t="shared" si="79"/>
        <v>1</v>
      </c>
      <c r="P1272">
        <v>0.362258499146</v>
      </c>
    </row>
    <row r="1273" spans="1:16" x14ac:dyDescent="0.25">
      <c r="A1273">
        <v>3630</v>
      </c>
      <c r="B1273" t="s">
        <v>2591</v>
      </c>
      <c r="C1273" t="s">
        <v>2592</v>
      </c>
      <c r="D1273" t="s">
        <v>148</v>
      </c>
      <c r="E1273" t="s">
        <v>148</v>
      </c>
      <c r="F1273">
        <v>0.9</v>
      </c>
      <c r="G1273">
        <f t="shared" si="76"/>
        <v>1</v>
      </c>
      <c r="H1273" t="s">
        <v>148</v>
      </c>
      <c r="I1273">
        <v>0.61290093332899998</v>
      </c>
      <c r="J1273">
        <f t="shared" si="77"/>
        <v>1</v>
      </c>
      <c r="K1273" t="s">
        <v>148</v>
      </c>
      <c r="L1273">
        <v>0.98640331013000004</v>
      </c>
      <c r="M1273">
        <f t="shared" si="78"/>
        <v>1</v>
      </c>
      <c r="N1273" t="s">
        <v>148</v>
      </c>
      <c r="O1273">
        <f t="shared" si="79"/>
        <v>1</v>
      </c>
      <c r="P1273">
        <v>0.83310141448599995</v>
      </c>
    </row>
    <row r="1274" spans="1:16" x14ac:dyDescent="0.25">
      <c r="A1274">
        <v>5082</v>
      </c>
      <c r="B1274" t="s">
        <v>2593</v>
      </c>
      <c r="C1274" t="s">
        <v>2594</v>
      </c>
      <c r="D1274" t="s">
        <v>65</v>
      </c>
      <c r="E1274" t="s">
        <v>65</v>
      </c>
      <c r="F1274">
        <v>0.96</v>
      </c>
      <c r="G1274">
        <f t="shared" si="76"/>
        <v>1</v>
      </c>
      <c r="H1274" t="s">
        <v>65</v>
      </c>
      <c r="I1274">
        <v>0.95932015280600003</v>
      </c>
      <c r="J1274">
        <f t="shared" si="77"/>
        <v>1</v>
      </c>
      <c r="K1274" t="s">
        <v>65</v>
      </c>
      <c r="L1274">
        <v>0.99980984009899998</v>
      </c>
      <c r="M1274">
        <f t="shared" si="78"/>
        <v>1</v>
      </c>
      <c r="N1274" t="s">
        <v>65</v>
      </c>
      <c r="O1274">
        <f t="shared" si="79"/>
        <v>1</v>
      </c>
      <c r="P1274">
        <v>0.973043330968</v>
      </c>
    </row>
    <row r="1275" spans="1:16" x14ac:dyDescent="0.25">
      <c r="A1275">
        <v>859</v>
      </c>
      <c r="B1275" t="s">
        <v>2595</v>
      </c>
      <c r="C1275" t="s">
        <v>2596</v>
      </c>
      <c r="D1275" t="s">
        <v>148</v>
      </c>
      <c r="E1275" t="s">
        <v>148</v>
      </c>
      <c r="F1275">
        <v>0.83</v>
      </c>
      <c r="G1275">
        <f t="shared" si="76"/>
        <v>1</v>
      </c>
      <c r="H1275" t="s">
        <v>148</v>
      </c>
      <c r="I1275">
        <v>0.90508356579399996</v>
      </c>
      <c r="J1275">
        <f t="shared" si="77"/>
        <v>1</v>
      </c>
      <c r="K1275" t="s">
        <v>148</v>
      </c>
      <c r="L1275">
        <v>0.99988209380000004</v>
      </c>
      <c r="M1275">
        <f t="shared" si="78"/>
        <v>1</v>
      </c>
      <c r="N1275" t="s">
        <v>148</v>
      </c>
      <c r="O1275">
        <f t="shared" si="79"/>
        <v>1</v>
      </c>
      <c r="P1275">
        <v>0.911655219864</v>
      </c>
    </row>
    <row r="1276" spans="1:16" x14ac:dyDescent="0.25">
      <c r="A1276">
        <v>4036</v>
      </c>
      <c r="B1276" t="s">
        <v>2597</v>
      </c>
      <c r="C1276" t="s">
        <v>285</v>
      </c>
      <c r="D1276" t="s">
        <v>65</v>
      </c>
      <c r="E1276" t="s">
        <v>65</v>
      </c>
      <c r="F1276">
        <v>0.94</v>
      </c>
      <c r="G1276">
        <f t="shared" si="76"/>
        <v>1</v>
      </c>
      <c r="H1276" t="s">
        <v>65</v>
      </c>
      <c r="I1276">
        <v>0.96214066994400005</v>
      </c>
      <c r="J1276">
        <f t="shared" si="77"/>
        <v>1</v>
      </c>
      <c r="K1276" t="s">
        <v>65</v>
      </c>
      <c r="L1276">
        <v>0.99934053168000003</v>
      </c>
      <c r="M1276">
        <f t="shared" si="78"/>
        <v>1</v>
      </c>
      <c r="N1276" t="s">
        <v>65</v>
      </c>
      <c r="O1276">
        <f t="shared" si="79"/>
        <v>1</v>
      </c>
      <c r="P1276">
        <v>0.96716040054100005</v>
      </c>
    </row>
    <row r="1277" spans="1:16" x14ac:dyDescent="0.25">
      <c r="A1277">
        <v>1742</v>
      </c>
      <c r="B1277" t="s">
        <v>2598</v>
      </c>
      <c r="C1277" t="s">
        <v>2599</v>
      </c>
      <c r="D1277" t="s">
        <v>66</v>
      </c>
      <c r="E1277" t="s">
        <v>66</v>
      </c>
      <c r="F1277">
        <v>0.95</v>
      </c>
      <c r="G1277">
        <f t="shared" si="76"/>
        <v>1</v>
      </c>
      <c r="H1277" t="s">
        <v>66</v>
      </c>
      <c r="I1277">
        <v>0.63878093195200003</v>
      </c>
      <c r="J1277">
        <f t="shared" si="77"/>
        <v>1</v>
      </c>
      <c r="K1277" t="s">
        <v>66</v>
      </c>
      <c r="L1277">
        <v>0.98546796037399997</v>
      </c>
      <c r="M1277">
        <f t="shared" si="78"/>
        <v>1</v>
      </c>
      <c r="N1277" t="s">
        <v>66</v>
      </c>
      <c r="O1277">
        <f t="shared" si="79"/>
        <v>1</v>
      </c>
      <c r="P1277">
        <v>0.858082964108</v>
      </c>
    </row>
    <row r="1278" spans="1:16" x14ac:dyDescent="0.25">
      <c r="A1278">
        <v>2486</v>
      </c>
      <c r="B1278" t="s">
        <v>2600</v>
      </c>
      <c r="C1278" t="s">
        <v>2601</v>
      </c>
      <c r="D1278" t="s">
        <v>65</v>
      </c>
      <c r="E1278" t="s">
        <v>65</v>
      </c>
      <c r="F1278">
        <v>0.94</v>
      </c>
      <c r="G1278">
        <f t="shared" si="76"/>
        <v>1</v>
      </c>
      <c r="H1278" t="s">
        <v>65</v>
      </c>
      <c r="I1278">
        <v>0.915822965579</v>
      </c>
      <c r="J1278">
        <f t="shared" si="77"/>
        <v>1</v>
      </c>
      <c r="K1278" t="s">
        <v>65</v>
      </c>
      <c r="L1278">
        <v>0.99960869729400004</v>
      </c>
      <c r="M1278">
        <f t="shared" si="78"/>
        <v>1</v>
      </c>
      <c r="N1278" t="s">
        <v>65</v>
      </c>
      <c r="O1278">
        <f t="shared" si="79"/>
        <v>1</v>
      </c>
      <c r="P1278">
        <v>0.95181055429100003</v>
      </c>
    </row>
    <row r="1279" spans="1:16" x14ac:dyDescent="0.25">
      <c r="A1279">
        <v>868</v>
      </c>
      <c r="B1279" t="s">
        <v>2602</v>
      </c>
      <c r="C1279" t="s">
        <v>2603</v>
      </c>
      <c r="D1279" t="s">
        <v>148</v>
      </c>
      <c r="E1279" t="s">
        <v>148</v>
      </c>
      <c r="F1279">
        <v>0.89</v>
      </c>
      <c r="G1279">
        <f t="shared" si="76"/>
        <v>1</v>
      </c>
      <c r="H1279" t="s">
        <v>148</v>
      </c>
      <c r="I1279">
        <v>0.85736658600299998</v>
      </c>
      <c r="J1279">
        <f t="shared" si="77"/>
        <v>1</v>
      </c>
      <c r="K1279" t="s">
        <v>148</v>
      </c>
      <c r="L1279">
        <v>0.99992369829399996</v>
      </c>
      <c r="M1279">
        <f t="shared" si="78"/>
        <v>1</v>
      </c>
      <c r="N1279" t="s">
        <v>148</v>
      </c>
      <c r="O1279">
        <f t="shared" si="79"/>
        <v>1</v>
      </c>
      <c r="P1279">
        <v>0.91576342809900002</v>
      </c>
    </row>
    <row r="1280" spans="1:16" x14ac:dyDescent="0.25">
      <c r="A1280">
        <v>2926</v>
      </c>
      <c r="B1280" t="s">
        <v>2604</v>
      </c>
      <c r="C1280" t="s">
        <v>2605</v>
      </c>
      <c r="D1280" t="s">
        <v>338</v>
      </c>
      <c r="E1280" t="s">
        <v>85</v>
      </c>
      <c r="F1280">
        <v>0.89</v>
      </c>
      <c r="G1280">
        <f t="shared" si="76"/>
        <v>0</v>
      </c>
      <c r="H1280" t="s">
        <v>338</v>
      </c>
      <c r="I1280">
        <v>0.62609238737499995</v>
      </c>
      <c r="J1280">
        <f t="shared" si="77"/>
        <v>1</v>
      </c>
      <c r="K1280" t="s">
        <v>338</v>
      </c>
      <c r="L1280">
        <v>0.97575979603399998</v>
      </c>
      <c r="M1280">
        <f t="shared" si="78"/>
        <v>1</v>
      </c>
      <c r="N1280" t="s">
        <v>338</v>
      </c>
      <c r="O1280">
        <f t="shared" si="79"/>
        <v>1</v>
      </c>
      <c r="P1280">
        <v>0.53395072780300001</v>
      </c>
    </row>
    <row r="1281" spans="1:16" x14ac:dyDescent="0.25">
      <c r="A1281">
        <v>4026</v>
      </c>
      <c r="B1281" t="s">
        <v>2606</v>
      </c>
      <c r="C1281" t="s">
        <v>2607</v>
      </c>
      <c r="D1281" t="s">
        <v>65</v>
      </c>
      <c r="E1281" t="s">
        <v>85</v>
      </c>
      <c r="F1281">
        <v>0.86</v>
      </c>
      <c r="G1281">
        <f t="shared" si="76"/>
        <v>0</v>
      </c>
      <c r="H1281" t="s">
        <v>65</v>
      </c>
      <c r="I1281">
        <v>0.832762730437</v>
      </c>
      <c r="J1281">
        <f t="shared" si="77"/>
        <v>1</v>
      </c>
      <c r="K1281" t="s">
        <v>65</v>
      </c>
      <c r="L1281">
        <v>0.96956404518499995</v>
      </c>
      <c r="M1281">
        <f t="shared" si="78"/>
        <v>1</v>
      </c>
      <c r="N1281" t="s">
        <v>65</v>
      </c>
      <c r="O1281">
        <f t="shared" si="79"/>
        <v>1</v>
      </c>
      <c r="P1281">
        <v>0.60077559187399998</v>
      </c>
    </row>
    <row r="1282" spans="1:16" x14ac:dyDescent="0.25">
      <c r="A1282">
        <v>2366</v>
      </c>
      <c r="B1282" t="s">
        <v>2608</v>
      </c>
      <c r="C1282" t="s">
        <v>2609</v>
      </c>
      <c r="D1282" t="s">
        <v>65</v>
      </c>
      <c r="E1282" t="s">
        <v>65</v>
      </c>
      <c r="F1282">
        <v>0.76</v>
      </c>
      <c r="G1282">
        <f t="shared" si="76"/>
        <v>1</v>
      </c>
      <c r="H1282" t="s">
        <v>65</v>
      </c>
      <c r="I1282">
        <v>0.95193998701100002</v>
      </c>
      <c r="J1282">
        <f t="shared" si="77"/>
        <v>1</v>
      </c>
      <c r="K1282" t="s">
        <v>65</v>
      </c>
      <c r="L1282">
        <v>0.99886080169400004</v>
      </c>
      <c r="M1282">
        <f t="shared" si="78"/>
        <v>1</v>
      </c>
      <c r="N1282" t="s">
        <v>65</v>
      </c>
      <c r="O1282">
        <f t="shared" si="79"/>
        <v>1</v>
      </c>
      <c r="P1282">
        <v>0.90360026290200002</v>
      </c>
    </row>
    <row r="1283" spans="1:16" x14ac:dyDescent="0.25">
      <c r="A1283">
        <v>4265</v>
      </c>
      <c r="B1283" t="s">
        <v>2610</v>
      </c>
      <c r="C1283" t="s">
        <v>2611</v>
      </c>
      <c r="D1283" t="s">
        <v>66</v>
      </c>
      <c r="E1283" t="s">
        <v>66</v>
      </c>
      <c r="F1283">
        <v>0.77</v>
      </c>
      <c r="G1283">
        <f t="shared" ref="G1283:G1331" si="80">IF(E1283=D1283, 1, 0)</f>
        <v>1</v>
      </c>
      <c r="H1283" t="s">
        <v>66</v>
      </c>
      <c r="I1283">
        <v>0.69585500015500001</v>
      </c>
      <c r="J1283">
        <f t="shared" ref="J1283:J1331" si="81">IF(H1283=D1283, 1, 0)</f>
        <v>1</v>
      </c>
      <c r="K1283" t="s">
        <v>66</v>
      </c>
      <c r="L1283">
        <v>0.99136850205500004</v>
      </c>
      <c r="M1283">
        <f t="shared" ref="M1283:M1331" si="82">IF(K1283=D1283, 1, 0)</f>
        <v>1</v>
      </c>
      <c r="N1283" t="s">
        <v>66</v>
      </c>
      <c r="O1283">
        <f t="shared" ref="O1283:O1331" si="83">IF(N1283=D1283, 1, 0)</f>
        <v>1</v>
      </c>
      <c r="P1283">
        <v>0.81907450073700006</v>
      </c>
    </row>
    <row r="1284" spans="1:16" x14ac:dyDescent="0.25">
      <c r="A1284">
        <v>187</v>
      </c>
      <c r="B1284" t="s">
        <v>2612</v>
      </c>
      <c r="C1284" t="s">
        <v>2613</v>
      </c>
      <c r="D1284" t="s">
        <v>66</v>
      </c>
      <c r="E1284" t="s">
        <v>65</v>
      </c>
      <c r="F1284">
        <v>0.82</v>
      </c>
      <c r="G1284">
        <f t="shared" si="80"/>
        <v>0</v>
      </c>
      <c r="H1284" t="s">
        <v>65</v>
      </c>
      <c r="I1284">
        <v>0.53033686793799995</v>
      </c>
      <c r="J1284">
        <f t="shared" si="81"/>
        <v>0</v>
      </c>
      <c r="K1284" t="s">
        <v>66</v>
      </c>
      <c r="L1284">
        <v>0.75524771984700001</v>
      </c>
      <c r="M1284">
        <f t="shared" si="82"/>
        <v>1</v>
      </c>
      <c r="N1284" t="s">
        <v>65</v>
      </c>
      <c r="O1284">
        <f t="shared" si="83"/>
        <v>0</v>
      </c>
      <c r="P1284">
        <v>0.45011228931300001</v>
      </c>
    </row>
    <row r="1285" spans="1:16" x14ac:dyDescent="0.25">
      <c r="A1285">
        <v>1888</v>
      </c>
      <c r="B1285" t="s">
        <v>2614</v>
      </c>
      <c r="C1285" t="s">
        <v>2615</v>
      </c>
      <c r="D1285" t="s">
        <v>65</v>
      </c>
      <c r="E1285" t="s">
        <v>65</v>
      </c>
      <c r="F1285">
        <v>0.88</v>
      </c>
      <c r="G1285">
        <f t="shared" si="80"/>
        <v>1</v>
      </c>
      <c r="H1285" t="s">
        <v>65</v>
      </c>
      <c r="I1285">
        <v>0.97079110013799996</v>
      </c>
      <c r="J1285">
        <f t="shared" si="81"/>
        <v>1</v>
      </c>
      <c r="K1285" t="s">
        <v>65</v>
      </c>
      <c r="L1285">
        <v>0.99987233020400001</v>
      </c>
      <c r="M1285">
        <f t="shared" si="82"/>
        <v>1</v>
      </c>
      <c r="N1285" t="s">
        <v>65</v>
      </c>
      <c r="O1285">
        <f t="shared" si="83"/>
        <v>1</v>
      </c>
      <c r="P1285">
        <v>0.95022114344700004</v>
      </c>
    </row>
    <row r="1286" spans="1:16" x14ac:dyDescent="0.25">
      <c r="A1286">
        <v>342</v>
      </c>
      <c r="B1286" t="s">
        <v>2616</v>
      </c>
      <c r="C1286" t="s">
        <v>2617</v>
      </c>
      <c r="D1286" t="s">
        <v>66</v>
      </c>
      <c r="E1286" t="s">
        <v>66</v>
      </c>
      <c r="F1286">
        <v>0.89</v>
      </c>
      <c r="G1286">
        <f t="shared" si="80"/>
        <v>1</v>
      </c>
      <c r="H1286" t="s">
        <v>66</v>
      </c>
      <c r="I1286">
        <v>0.73044457956800002</v>
      </c>
      <c r="J1286">
        <f t="shared" si="81"/>
        <v>1</v>
      </c>
      <c r="K1286" t="s">
        <v>66</v>
      </c>
      <c r="L1286">
        <v>0.94484123254100005</v>
      </c>
      <c r="M1286">
        <f t="shared" si="82"/>
        <v>1</v>
      </c>
      <c r="N1286" t="s">
        <v>66</v>
      </c>
      <c r="O1286">
        <f t="shared" si="83"/>
        <v>1</v>
      </c>
      <c r="P1286">
        <v>0.85509527070299995</v>
      </c>
    </row>
    <row r="1287" spans="1:16" x14ac:dyDescent="0.25">
      <c r="A1287">
        <v>3274</v>
      </c>
      <c r="B1287" t="s">
        <v>2618</v>
      </c>
      <c r="C1287" t="s">
        <v>2619</v>
      </c>
      <c r="D1287" t="s">
        <v>72</v>
      </c>
      <c r="E1287" t="s">
        <v>269</v>
      </c>
      <c r="F1287">
        <v>0.69</v>
      </c>
      <c r="G1287">
        <f t="shared" si="80"/>
        <v>0</v>
      </c>
      <c r="H1287" t="s">
        <v>72</v>
      </c>
      <c r="I1287">
        <v>0.534913042146</v>
      </c>
      <c r="J1287">
        <f t="shared" si="81"/>
        <v>1</v>
      </c>
      <c r="K1287" t="s">
        <v>72</v>
      </c>
      <c r="L1287">
        <v>0.63525401393299996</v>
      </c>
      <c r="M1287">
        <f t="shared" si="82"/>
        <v>1</v>
      </c>
      <c r="N1287" t="s">
        <v>72</v>
      </c>
      <c r="O1287">
        <f t="shared" si="83"/>
        <v>1</v>
      </c>
      <c r="P1287">
        <v>0.39005568536000002</v>
      </c>
    </row>
    <row r="1288" spans="1:16" x14ac:dyDescent="0.25">
      <c r="A1288">
        <v>615</v>
      </c>
      <c r="B1288" t="s">
        <v>2620</v>
      </c>
      <c r="C1288" t="s">
        <v>2621</v>
      </c>
      <c r="D1288" t="s">
        <v>85</v>
      </c>
      <c r="E1288" t="s">
        <v>85</v>
      </c>
      <c r="F1288">
        <v>0.94</v>
      </c>
      <c r="G1288">
        <f t="shared" si="80"/>
        <v>1</v>
      </c>
      <c r="H1288" t="s">
        <v>85</v>
      </c>
      <c r="I1288">
        <v>0.83698000263000005</v>
      </c>
      <c r="J1288">
        <f t="shared" si="81"/>
        <v>1</v>
      </c>
      <c r="K1288" t="s">
        <v>85</v>
      </c>
      <c r="L1288">
        <v>0.99749592588900005</v>
      </c>
      <c r="M1288">
        <f t="shared" si="82"/>
        <v>1</v>
      </c>
      <c r="N1288" t="s">
        <v>85</v>
      </c>
      <c r="O1288">
        <f t="shared" si="83"/>
        <v>1</v>
      </c>
      <c r="P1288">
        <v>0.92482530950599995</v>
      </c>
    </row>
    <row r="1289" spans="1:16" x14ac:dyDescent="0.25">
      <c r="A1289">
        <v>5507</v>
      </c>
      <c r="B1289" t="s">
        <v>2622</v>
      </c>
      <c r="C1289" t="s">
        <v>2623</v>
      </c>
      <c r="D1289" t="s">
        <v>66</v>
      </c>
      <c r="E1289" t="s">
        <v>66</v>
      </c>
      <c r="F1289">
        <v>0.92</v>
      </c>
      <c r="G1289">
        <f t="shared" si="80"/>
        <v>1</v>
      </c>
      <c r="H1289" t="s">
        <v>66</v>
      </c>
      <c r="I1289">
        <v>0.96052240938699995</v>
      </c>
      <c r="J1289">
        <f t="shared" si="81"/>
        <v>1</v>
      </c>
      <c r="K1289" t="s">
        <v>66</v>
      </c>
      <c r="L1289">
        <v>0.99999198220600005</v>
      </c>
      <c r="M1289">
        <f t="shared" si="82"/>
        <v>1</v>
      </c>
      <c r="N1289" t="s">
        <v>66</v>
      </c>
      <c r="O1289">
        <f t="shared" si="83"/>
        <v>1</v>
      </c>
      <c r="P1289">
        <v>0.96017146386399999</v>
      </c>
    </row>
    <row r="1290" spans="1:16" x14ac:dyDescent="0.25">
      <c r="A1290">
        <v>3773</v>
      </c>
      <c r="B1290" t="s">
        <v>2624</v>
      </c>
      <c r="C1290" t="s">
        <v>2625</v>
      </c>
      <c r="D1290" t="s">
        <v>65</v>
      </c>
      <c r="E1290" t="s">
        <v>65</v>
      </c>
      <c r="F1290">
        <v>0.96</v>
      </c>
      <c r="G1290">
        <f t="shared" si="80"/>
        <v>1</v>
      </c>
      <c r="H1290" t="s">
        <v>65</v>
      </c>
      <c r="I1290">
        <v>0.96251282544899996</v>
      </c>
      <c r="J1290">
        <f t="shared" si="81"/>
        <v>1</v>
      </c>
      <c r="K1290" t="s">
        <v>65</v>
      </c>
      <c r="L1290">
        <v>0.99990359491900005</v>
      </c>
      <c r="M1290">
        <f t="shared" si="82"/>
        <v>1</v>
      </c>
      <c r="N1290" t="s">
        <v>65</v>
      </c>
      <c r="O1290">
        <f t="shared" si="83"/>
        <v>1</v>
      </c>
      <c r="P1290">
        <v>0.974138806789</v>
      </c>
    </row>
    <row r="1291" spans="1:16" x14ac:dyDescent="0.25">
      <c r="A1291">
        <v>5965</v>
      </c>
      <c r="B1291" t="s">
        <v>2626</v>
      </c>
      <c r="C1291" t="s">
        <v>2627</v>
      </c>
      <c r="D1291" t="s">
        <v>66</v>
      </c>
      <c r="E1291" t="s">
        <v>66</v>
      </c>
      <c r="F1291">
        <v>0.97</v>
      </c>
      <c r="G1291">
        <f t="shared" si="80"/>
        <v>1</v>
      </c>
      <c r="H1291" t="s">
        <v>66</v>
      </c>
      <c r="I1291">
        <v>0.87809378778900005</v>
      </c>
      <c r="J1291">
        <f t="shared" si="81"/>
        <v>1</v>
      </c>
      <c r="K1291" t="s">
        <v>66</v>
      </c>
      <c r="L1291">
        <v>0.99861464292500002</v>
      </c>
      <c r="M1291">
        <f t="shared" si="82"/>
        <v>1</v>
      </c>
      <c r="N1291" t="s">
        <v>66</v>
      </c>
      <c r="O1291">
        <f t="shared" si="83"/>
        <v>1</v>
      </c>
      <c r="P1291">
        <v>0.94890281023800005</v>
      </c>
    </row>
    <row r="1292" spans="1:16" x14ac:dyDescent="0.25">
      <c r="A1292">
        <v>163</v>
      </c>
      <c r="B1292" t="s">
        <v>2628</v>
      </c>
      <c r="C1292" t="s">
        <v>2629</v>
      </c>
      <c r="D1292" t="s">
        <v>66</v>
      </c>
      <c r="E1292" t="s">
        <v>66</v>
      </c>
      <c r="F1292">
        <v>0.82</v>
      </c>
      <c r="G1292">
        <f t="shared" si="80"/>
        <v>1</v>
      </c>
      <c r="H1292" t="s">
        <v>66</v>
      </c>
      <c r="I1292">
        <v>0.95149963738700005</v>
      </c>
      <c r="J1292">
        <f t="shared" si="81"/>
        <v>1</v>
      </c>
      <c r="K1292" t="s">
        <v>66</v>
      </c>
      <c r="L1292">
        <v>0.99995225356100004</v>
      </c>
      <c r="M1292">
        <f t="shared" si="82"/>
        <v>1</v>
      </c>
      <c r="N1292" t="s">
        <v>66</v>
      </c>
      <c r="O1292">
        <f t="shared" si="83"/>
        <v>1</v>
      </c>
      <c r="P1292">
        <v>0.92381729698299997</v>
      </c>
    </row>
    <row r="1293" spans="1:16" x14ac:dyDescent="0.25">
      <c r="A1293">
        <v>2369</v>
      </c>
      <c r="B1293" t="s">
        <v>2630</v>
      </c>
      <c r="C1293" t="s">
        <v>2631</v>
      </c>
      <c r="D1293" t="s">
        <v>65</v>
      </c>
      <c r="E1293" t="s">
        <v>65</v>
      </c>
      <c r="F1293">
        <v>0.91</v>
      </c>
      <c r="G1293">
        <f t="shared" si="80"/>
        <v>1</v>
      </c>
      <c r="H1293" t="s">
        <v>65</v>
      </c>
      <c r="I1293">
        <v>0.968699968207</v>
      </c>
      <c r="J1293">
        <f t="shared" si="81"/>
        <v>1</v>
      </c>
      <c r="K1293" t="s">
        <v>65</v>
      </c>
      <c r="L1293">
        <v>0.99994050779599997</v>
      </c>
      <c r="M1293">
        <f t="shared" si="82"/>
        <v>1</v>
      </c>
      <c r="N1293" t="s">
        <v>65</v>
      </c>
      <c r="O1293">
        <f t="shared" si="83"/>
        <v>1</v>
      </c>
      <c r="P1293">
        <v>0.95954682533500002</v>
      </c>
    </row>
    <row r="1294" spans="1:16" x14ac:dyDescent="0.25">
      <c r="A1294">
        <v>4488</v>
      </c>
      <c r="B1294" t="s">
        <v>2632</v>
      </c>
      <c r="C1294" t="s">
        <v>2633</v>
      </c>
      <c r="D1294" t="s">
        <v>65</v>
      </c>
      <c r="E1294" t="s">
        <v>65</v>
      </c>
      <c r="F1294">
        <v>0.71</v>
      </c>
      <c r="G1294">
        <f t="shared" si="80"/>
        <v>1</v>
      </c>
      <c r="H1294" t="s">
        <v>72</v>
      </c>
      <c r="I1294">
        <v>0.50721479670500003</v>
      </c>
      <c r="J1294">
        <f t="shared" si="81"/>
        <v>0</v>
      </c>
      <c r="K1294" t="s">
        <v>72</v>
      </c>
      <c r="L1294">
        <v>0.56845214880700001</v>
      </c>
      <c r="M1294">
        <f t="shared" si="82"/>
        <v>0</v>
      </c>
      <c r="N1294" t="s">
        <v>72</v>
      </c>
      <c r="O1294">
        <f t="shared" si="83"/>
        <v>0</v>
      </c>
      <c r="P1294">
        <v>0.35855564850400001</v>
      </c>
    </row>
    <row r="1295" spans="1:16" x14ac:dyDescent="0.25">
      <c r="A1295">
        <v>4725</v>
      </c>
      <c r="B1295" t="s">
        <v>2634</v>
      </c>
      <c r="C1295" t="s">
        <v>2635</v>
      </c>
      <c r="D1295" t="s">
        <v>72</v>
      </c>
      <c r="E1295" t="s">
        <v>72</v>
      </c>
      <c r="F1295">
        <v>0.88</v>
      </c>
      <c r="G1295">
        <f t="shared" si="80"/>
        <v>1</v>
      </c>
      <c r="H1295" t="s">
        <v>72</v>
      </c>
      <c r="I1295">
        <v>0.82068684658799995</v>
      </c>
      <c r="J1295">
        <f t="shared" si="81"/>
        <v>1</v>
      </c>
      <c r="K1295" t="s">
        <v>72</v>
      </c>
      <c r="L1295">
        <v>0.99743560482899996</v>
      </c>
      <c r="M1295">
        <f t="shared" si="82"/>
        <v>1</v>
      </c>
      <c r="N1295" t="s">
        <v>72</v>
      </c>
      <c r="O1295">
        <f t="shared" si="83"/>
        <v>1</v>
      </c>
      <c r="P1295">
        <v>0.89937415047199998</v>
      </c>
    </row>
    <row r="1296" spans="1:16" x14ac:dyDescent="0.25">
      <c r="A1296">
        <v>3572</v>
      </c>
      <c r="B1296" t="s">
        <v>2636</v>
      </c>
      <c r="C1296" t="s">
        <v>553</v>
      </c>
      <c r="D1296" t="s">
        <v>73</v>
      </c>
      <c r="E1296" t="s">
        <v>73</v>
      </c>
      <c r="F1296">
        <v>0.88</v>
      </c>
      <c r="G1296">
        <f t="shared" si="80"/>
        <v>1</v>
      </c>
      <c r="H1296" t="s">
        <v>73</v>
      </c>
      <c r="I1296">
        <v>0.88255500812499998</v>
      </c>
      <c r="J1296">
        <f t="shared" si="81"/>
        <v>1</v>
      </c>
      <c r="K1296" t="s">
        <v>73</v>
      </c>
      <c r="L1296">
        <v>0.99993049017699998</v>
      </c>
      <c r="M1296">
        <f t="shared" si="82"/>
        <v>1</v>
      </c>
      <c r="N1296" t="s">
        <v>73</v>
      </c>
      <c r="O1296">
        <f t="shared" si="83"/>
        <v>1</v>
      </c>
      <c r="P1296">
        <v>0.92082849943400003</v>
      </c>
    </row>
    <row r="1297" spans="1:16" x14ac:dyDescent="0.25">
      <c r="A1297">
        <v>4237</v>
      </c>
      <c r="B1297" t="s">
        <v>2637</v>
      </c>
      <c r="C1297" t="s">
        <v>2638</v>
      </c>
      <c r="D1297" t="s">
        <v>62</v>
      </c>
      <c r="E1297" t="s">
        <v>62</v>
      </c>
      <c r="F1297">
        <v>0.98</v>
      </c>
      <c r="G1297">
        <f t="shared" si="80"/>
        <v>1</v>
      </c>
      <c r="H1297" t="s">
        <v>62</v>
      </c>
      <c r="I1297">
        <v>0.48226854808500003</v>
      </c>
      <c r="J1297">
        <f t="shared" si="81"/>
        <v>1</v>
      </c>
      <c r="K1297" t="s">
        <v>62</v>
      </c>
      <c r="L1297">
        <v>0.82275291538299999</v>
      </c>
      <c r="M1297">
        <f t="shared" si="82"/>
        <v>1</v>
      </c>
      <c r="N1297" t="s">
        <v>62</v>
      </c>
      <c r="O1297">
        <f t="shared" si="83"/>
        <v>1</v>
      </c>
      <c r="P1297">
        <v>0.76167382115600002</v>
      </c>
    </row>
    <row r="1298" spans="1:16" x14ac:dyDescent="0.25">
      <c r="A1298">
        <v>1296</v>
      </c>
      <c r="B1298" t="s">
        <v>2639</v>
      </c>
      <c r="C1298" t="s">
        <v>2640</v>
      </c>
      <c r="D1298" t="s">
        <v>72</v>
      </c>
      <c r="E1298" t="s">
        <v>187</v>
      </c>
      <c r="F1298">
        <v>0.95</v>
      </c>
      <c r="G1298">
        <f t="shared" si="80"/>
        <v>0</v>
      </c>
      <c r="H1298" t="s">
        <v>72</v>
      </c>
      <c r="I1298">
        <v>0.52621677807</v>
      </c>
      <c r="J1298">
        <f t="shared" si="81"/>
        <v>1</v>
      </c>
      <c r="K1298" t="s">
        <v>72</v>
      </c>
      <c r="L1298">
        <v>0.56311063897000002</v>
      </c>
      <c r="M1298">
        <f t="shared" si="82"/>
        <v>1</v>
      </c>
      <c r="N1298" t="s">
        <v>72</v>
      </c>
      <c r="O1298">
        <f t="shared" si="83"/>
        <v>1</v>
      </c>
      <c r="P1298">
        <v>0.36310913901300002</v>
      </c>
    </row>
    <row r="1299" spans="1:16" x14ac:dyDescent="0.25">
      <c r="A1299">
        <v>5053</v>
      </c>
      <c r="B1299" t="s">
        <v>2641</v>
      </c>
      <c r="C1299" t="s">
        <v>2642</v>
      </c>
      <c r="D1299" t="s">
        <v>72</v>
      </c>
      <c r="E1299" t="s">
        <v>72</v>
      </c>
      <c r="F1299">
        <v>0.79</v>
      </c>
      <c r="G1299">
        <f t="shared" si="80"/>
        <v>1</v>
      </c>
      <c r="H1299" t="s">
        <v>72</v>
      </c>
      <c r="I1299">
        <v>0.86851889947899996</v>
      </c>
      <c r="J1299">
        <f t="shared" si="81"/>
        <v>1</v>
      </c>
      <c r="K1299" t="s">
        <v>72</v>
      </c>
      <c r="L1299">
        <v>0.99756344494399996</v>
      </c>
      <c r="M1299">
        <f t="shared" si="82"/>
        <v>1</v>
      </c>
      <c r="N1299" t="s">
        <v>72</v>
      </c>
      <c r="O1299">
        <f t="shared" si="83"/>
        <v>1</v>
      </c>
      <c r="P1299">
        <v>0.88536078147399999</v>
      </c>
    </row>
    <row r="1300" spans="1:16" x14ac:dyDescent="0.25">
      <c r="A1300">
        <v>4613</v>
      </c>
      <c r="B1300" t="s">
        <v>2643</v>
      </c>
      <c r="C1300" t="s">
        <v>2644</v>
      </c>
      <c r="D1300" t="s">
        <v>74</v>
      </c>
      <c r="E1300" t="s">
        <v>74</v>
      </c>
      <c r="F1300">
        <v>0.68</v>
      </c>
      <c r="G1300">
        <f t="shared" si="80"/>
        <v>1</v>
      </c>
      <c r="H1300" t="s">
        <v>74</v>
      </c>
      <c r="I1300">
        <v>0.57977422939500001</v>
      </c>
      <c r="J1300">
        <f t="shared" si="81"/>
        <v>1</v>
      </c>
      <c r="K1300" t="s">
        <v>74</v>
      </c>
      <c r="L1300">
        <v>0.89487446489900002</v>
      </c>
      <c r="M1300">
        <f t="shared" si="82"/>
        <v>1</v>
      </c>
      <c r="N1300" t="s">
        <v>74</v>
      </c>
      <c r="O1300">
        <f t="shared" si="83"/>
        <v>1</v>
      </c>
      <c r="P1300">
        <v>0.718216231431</v>
      </c>
    </row>
    <row r="1301" spans="1:16" x14ac:dyDescent="0.25">
      <c r="A1301">
        <v>1130</v>
      </c>
      <c r="B1301" t="s">
        <v>2645</v>
      </c>
      <c r="C1301" t="s">
        <v>2646</v>
      </c>
      <c r="D1301" t="s">
        <v>113</v>
      </c>
      <c r="E1301" t="s">
        <v>113</v>
      </c>
      <c r="F1301">
        <v>0.92</v>
      </c>
      <c r="G1301">
        <f t="shared" si="80"/>
        <v>1</v>
      </c>
      <c r="H1301" t="s">
        <v>113</v>
      </c>
      <c r="I1301">
        <v>0.88036114595000003</v>
      </c>
      <c r="J1301">
        <f t="shared" si="81"/>
        <v>1</v>
      </c>
      <c r="K1301" t="s">
        <v>113</v>
      </c>
      <c r="L1301">
        <v>0.99976458519099998</v>
      </c>
      <c r="M1301">
        <f t="shared" si="82"/>
        <v>1</v>
      </c>
      <c r="N1301" t="s">
        <v>113</v>
      </c>
      <c r="O1301">
        <f t="shared" si="83"/>
        <v>1</v>
      </c>
      <c r="P1301">
        <v>0.93337524371400005</v>
      </c>
    </row>
    <row r="1302" spans="1:16" x14ac:dyDescent="0.25">
      <c r="A1302">
        <v>3020</v>
      </c>
      <c r="B1302" t="s">
        <v>2647</v>
      </c>
      <c r="C1302" t="s">
        <v>2648</v>
      </c>
      <c r="D1302" t="s">
        <v>73</v>
      </c>
      <c r="E1302" t="s">
        <v>73</v>
      </c>
      <c r="F1302">
        <v>0.87</v>
      </c>
      <c r="G1302">
        <f t="shared" si="80"/>
        <v>1</v>
      </c>
      <c r="H1302" t="s">
        <v>73</v>
      </c>
      <c r="I1302">
        <v>0.84528560384700002</v>
      </c>
      <c r="J1302">
        <f t="shared" si="81"/>
        <v>1</v>
      </c>
      <c r="K1302" t="s">
        <v>73</v>
      </c>
      <c r="L1302">
        <v>0.99986058901300001</v>
      </c>
      <c r="M1302">
        <f t="shared" si="82"/>
        <v>1</v>
      </c>
      <c r="N1302" t="s">
        <v>73</v>
      </c>
      <c r="O1302">
        <f t="shared" si="83"/>
        <v>1</v>
      </c>
      <c r="P1302">
        <v>0.90504873095299998</v>
      </c>
    </row>
    <row r="1303" spans="1:16" x14ac:dyDescent="0.25">
      <c r="A1303">
        <v>5415</v>
      </c>
      <c r="B1303" t="s">
        <v>2649</v>
      </c>
      <c r="C1303" t="s">
        <v>2650</v>
      </c>
      <c r="D1303" t="s">
        <v>74</v>
      </c>
      <c r="E1303" t="s">
        <v>74</v>
      </c>
      <c r="F1303">
        <v>0.83</v>
      </c>
      <c r="G1303">
        <f t="shared" si="80"/>
        <v>1</v>
      </c>
      <c r="H1303" t="s">
        <v>74</v>
      </c>
      <c r="I1303">
        <v>0.83933013798900002</v>
      </c>
      <c r="J1303">
        <f t="shared" si="81"/>
        <v>1</v>
      </c>
      <c r="K1303" t="s">
        <v>74</v>
      </c>
      <c r="L1303">
        <v>0.99778995729499997</v>
      </c>
      <c r="M1303">
        <f t="shared" si="82"/>
        <v>1</v>
      </c>
      <c r="N1303" t="s">
        <v>74</v>
      </c>
      <c r="O1303">
        <f t="shared" si="83"/>
        <v>1</v>
      </c>
      <c r="P1303">
        <v>0.88904003176099999</v>
      </c>
    </row>
    <row r="1304" spans="1:16" x14ac:dyDescent="0.25">
      <c r="A1304">
        <v>781</v>
      </c>
      <c r="B1304" t="s">
        <v>2651</v>
      </c>
      <c r="C1304" t="s">
        <v>1081</v>
      </c>
      <c r="D1304" t="s">
        <v>148</v>
      </c>
      <c r="E1304" t="s">
        <v>148</v>
      </c>
      <c r="F1304">
        <v>0.87</v>
      </c>
      <c r="G1304">
        <f t="shared" si="80"/>
        <v>1</v>
      </c>
      <c r="H1304" t="s">
        <v>148</v>
      </c>
      <c r="I1304">
        <v>0.93989898265500005</v>
      </c>
      <c r="J1304">
        <f t="shared" si="81"/>
        <v>1</v>
      </c>
      <c r="K1304" t="s">
        <v>148</v>
      </c>
      <c r="L1304">
        <v>0.99894890207599996</v>
      </c>
      <c r="M1304">
        <f t="shared" si="82"/>
        <v>1</v>
      </c>
      <c r="N1304" t="s">
        <v>148</v>
      </c>
      <c r="O1304">
        <f t="shared" si="83"/>
        <v>1</v>
      </c>
      <c r="P1304">
        <v>0.93628262824399999</v>
      </c>
    </row>
    <row r="1305" spans="1:16" x14ac:dyDescent="0.25">
      <c r="A1305">
        <v>4624</v>
      </c>
      <c r="B1305" t="s">
        <v>2652</v>
      </c>
      <c r="C1305" t="s">
        <v>2653</v>
      </c>
      <c r="D1305" t="s">
        <v>69</v>
      </c>
      <c r="E1305" t="s">
        <v>269</v>
      </c>
      <c r="F1305">
        <v>0.73</v>
      </c>
      <c r="G1305">
        <f t="shared" si="80"/>
        <v>0</v>
      </c>
      <c r="H1305" t="s">
        <v>69</v>
      </c>
      <c r="I1305">
        <v>0.81753499864400003</v>
      </c>
      <c r="J1305">
        <f t="shared" si="81"/>
        <v>1</v>
      </c>
      <c r="K1305" t="s">
        <v>69</v>
      </c>
      <c r="L1305">
        <v>0.99250853352000001</v>
      </c>
      <c r="M1305">
        <f t="shared" si="82"/>
        <v>1</v>
      </c>
      <c r="N1305" t="s">
        <v>69</v>
      </c>
      <c r="O1305">
        <f t="shared" si="83"/>
        <v>1</v>
      </c>
      <c r="P1305">
        <v>0.60334784405499997</v>
      </c>
    </row>
    <row r="1306" spans="1:16" x14ac:dyDescent="0.25">
      <c r="A1306">
        <v>4529</v>
      </c>
      <c r="B1306" t="s">
        <v>2654</v>
      </c>
      <c r="C1306" t="s">
        <v>2655</v>
      </c>
      <c r="D1306" t="s">
        <v>65</v>
      </c>
      <c r="E1306" t="s">
        <v>65</v>
      </c>
      <c r="F1306">
        <v>0.98</v>
      </c>
      <c r="G1306">
        <f t="shared" si="80"/>
        <v>1</v>
      </c>
      <c r="H1306" t="s">
        <v>65</v>
      </c>
      <c r="I1306">
        <v>0.92596785758699995</v>
      </c>
      <c r="J1306">
        <f t="shared" si="81"/>
        <v>1</v>
      </c>
      <c r="K1306" t="s">
        <v>65</v>
      </c>
      <c r="L1306">
        <v>0.999886533395</v>
      </c>
      <c r="M1306">
        <f t="shared" si="82"/>
        <v>1</v>
      </c>
      <c r="N1306" t="s">
        <v>65</v>
      </c>
      <c r="O1306">
        <f t="shared" si="83"/>
        <v>1</v>
      </c>
      <c r="P1306">
        <v>0.96861813032699995</v>
      </c>
    </row>
    <row r="1307" spans="1:16" x14ac:dyDescent="0.25">
      <c r="A1307">
        <v>1098</v>
      </c>
      <c r="B1307" t="s">
        <v>2656</v>
      </c>
      <c r="C1307" t="s">
        <v>2657</v>
      </c>
      <c r="D1307" t="s">
        <v>113</v>
      </c>
      <c r="E1307" t="s">
        <v>113</v>
      </c>
      <c r="F1307">
        <v>0.93</v>
      </c>
      <c r="G1307">
        <f t="shared" si="80"/>
        <v>1</v>
      </c>
      <c r="H1307" t="s">
        <v>113</v>
      </c>
      <c r="I1307">
        <v>0.81237991329000003</v>
      </c>
      <c r="J1307">
        <f t="shared" si="81"/>
        <v>1</v>
      </c>
      <c r="K1307" t="s">
        <v>113</v>
      </c>
      <c r="L1307">
        <v>0.99953778502000001</v>
      </c>
      <c r="M1307">
        <f t="shared" si="82"/>
        <v>1</v>
      </c>
      <c r="N1307" t="s">
        <v>113</v>
      </c>
      <c r="O1307">
        <f t="shared" si="83"/>
        <v>1</v>
      </c>
      <c r="P1307">
        <v>0.91397256610300004</v>
      </c>
    </row>
    <row r="1308" spans="1:16" x14ac:dyDescent="0.25">
      <c r="A1308">
        <v>3503</v>
      </c>
      <c r="B1308" t="s">
        <v>2658</v>
      </c>
      <c r="C1308" t="s">
        <v>2659</v>
      </c>
      <c r="D1308" t="s">
        <v>65</v>
      </c>
      <c r="E1308" t="s">
        <v>65</v>
      </c>
      <c r="F1308">
        <v>0.83</v>
      </c>
      <c r="G1308">
        <f t="shared" si="80"/>
        <v>1</v>
      </c>
      <c r="H1308" t="s">
        <v>65</v>
      </c>
      <c r="I1308">
        <v>0.95354471859699996</v>
      </c>
      <c r="J1308">
        <f t="shared" si="81"/>
        <v>1</v>
      </c>
      <c r="K1308" t="s">
        <v>65</v>
      </c>
      <c r="L1308">
        <v>0.99986679248400001</v>
      </c>
      <c r="M1308">
        <f t="shared" si="82"/>
        <v>1</v>
      </c>
      <c r="N1308" t="s">
        <v>65</v>
      </c>
      <c r="O1308">
        <f t="shared" si="83"/>
        <v>1</v>
      </c>
      <c r="P1308">
        <v>0.92780383702699998</v>
      </c>
    </row>
    <row r="1309" spans="1:16" x14ac:dyDescent="0.25">
      <c r="A1309">
        <v>5657</v>
      </c>
      <c r="B1309" t="s">
        <v>2660</v>
      </c>
      <c r="C1309" t="s">
        <v>1573</v>
      </c>
      <c r="D1309" t="s">
        <v>65</v>
      </c>
      <c r="E1309" t="s">
        <v>65</v>
      </c>
      <c r="F1309">
        <v>0.88</v>
      </c>
      <c r="G1309">
        <f t="shared" si="80"/>
        <v>1</v>
      </c>
      <c r="H1309" t="s">
        <v>65</v>
      </c>
      <c r="I1309">
        <v>0.96956789940800003</v>
      </c>
      <c r="J1309">
        <f t="shared" si="81"/>
        <v>1</v>
      </c>
      <c r="K1309" t="s">
        <v>65</v>
      </c>
      <c r="L1309">
        <v>0.99997052944700004</v>
      </c>
      <c r="M1309">
        <f t="shared" si="82"/>
        <v>1</v>
      </c>
      <c r="N1309" t="s">
        <v>65</v>
      </c>
      <c r="O1309">
        <f t="shared" si="83"/>
        <v>1</v>
      </c>
      <c r="P1309">
        <v>0.94984614295100001</v>
      </c>
    </row>
    <row r="1310" spans="1:16" x14ac:dyDescent="0.25">
      <c r="A1310">
        <v>3315</v>
      </c>
      <c r="B1310" t="s">
        <v>2661</v>
      </c>
      <c r="C1310" t="s">
        <v>2662</v>
      </c>
      <c r="D1310" t="s">
        <v>69</v>
      </c>
      <c r="E1310" t="s">
        <v>69</v>
      </c>
      <c r="F1310">
        <v>0.86</v>
      </c>
      <c r="G1310">
        <f t="shared" si="80"/>
        <v>1</v>
      </c>
      <c r="H1310" t="s">
        <v>69</v>
      </c>
      <c r="I1310">
        <v>0.80359673650800001</v>
      </c>
      <c r="J1310">
        <f t="shared" si="81"/>
        <v>1</v>
      </c>
      <c r="K1310" t="s">
        <v>69</v>
      </c>
      <c r="L1310">
        <v>0.35471865270800002</v>
      </c>
      <c r="M1310">
        <f t="shared" si="82"/>
        <v>1</v>
      </c>
      <c r="N1310" t="s">
        <v>69</v>
      </c>
      <c r="O1310">
        <f t="shared" si="83"/>
        <v>1</v>
      </c>
      <c r="P1310">
        <v>0.67277179640499996</v>
      </c>
    </row>
    <row r="1311" spans="1:16" x14ac:dyDescent="0.25">
      <c r="A1311">
        <v>3555</v>
      </c>
      <c r="B1311" t="s">
        <v>2663</v>
      </c>
      <c r="C1311" t="s">
        <v>2664</v>
      </c>
      <c r="D1311" t="s">
        <v>74</v>
      </c>
      <c r="E1311" t="s">
        <v>74</v>
      </c>
      <c r="F1311">
        <v>0.85</v>
      </c>
      <c r="G1311">
        <f t="shared" si="80"/>
        <v>1</v>
      </c>
      <c r="H1311" t="s">
        <v>74</v>
      </c>
      <c r="I1311">
        <v>0.85828164360500003</v>
      </c>
      <c r="J1311">
        <f t="shared" si="81"/>
        <v>1</v>
      </c>
      <c r="K1311" t="s">
        <v>74</v>
      </c>
      <c r="L1311">
        <v>0.99933668968300005</v>
      </c>
      <c r="M1311">
        <f t="shared" si="82"/>
        <v>1</v>
      </c>
      <c r="N1311" t="s">
        <v>74</v>
      </c>
      <c r="O1311">
        <f t="shared" si="83"/>
        <v>1</v>
      </c>
      <c r="P1311">
        <v>0.90253944442900003</v>
      </c>
    </row>
    <row r="1312" spans="1:16" x14ac:dyDescent="0.25">
      <c r="A1312">
        <v>4909</v>
      </c>
      <c r="B1312" t="s">
        <v>2665</v>
      </c>
      <c r="C1312" t="s">
        <v>621</v>
      </c>
      <c r="D1312" t="s">
        <v>85</v>
      </c>
      <c r="E1312" t="s">
        <v>85</v>
      </c>
      <c r="F1312">
        <v>0.92</v>
      </c>
      <c r="G1312">
        <f t="shared" si="80"/>
        <v>1</v>
      </c>
      <c r="H1312" t="s">
        <v>85</v>
      </c>
      <c r="I1312">
        <v>0.89475210496199997</v>
      </c>
      <c r="J1312">
        <f t="shared" si="81"/>
        <v>1</v>
      </c>
      <c r="K1312" t="s">
        <v>85</v>
      </c>
      <c r="L1312">
        <v>0.99993222726800002</v>
      </c>
      <c r="M1312">
        <f t="shared" si="82"/>
        <v>1</v>
      </c>
      <c r="N1312" t="s">
        <v>85</v>
      </c>
      <c r="O1312">
        <f t="shared" si="83"/>
        <v>1</v>
      </c>
      <c r="P1312">
        <v>0.93822811074300005</v>
      </c>
    </row>
    <row r="1313" spans="1:16" x14ac:dyDescent="0.25">
      <c r="A1313">
        <v>4080</v>
      </c>
      <c r="B1313" t="s">
        <v>2666</v>
      </c>
      <c r="C1313" t="s">
        <v>2667</v>
      </c>
      <c r="D1313" t="s">
        <v>65</v>
      </c>
      <c r="E1313" t="s">
        <v>65</v>
      </c>
      <c r="F1313">
        <v>0.95</v>
      </c>
      <c r="G1313">
        <f t="shared" si="80"/>
        <v>1</v>
      </c>
      <c r="H1313" t="s">
        <v>65</v>
      </c>
      <c r="I1313">
        <v>0.95820334703400001</v>
      </c>
      <c r="J1313">
        <f t="shared" si="81"/>
        <v>1</v>
      </c>
      <c r="K1313" t="s">
        <v>65</v>
      </c>
      <c r="L1313">
        <v>0.999872510045</v>
      </c>
      <c r="M1313">
        <f t="shared" si="82"/>
        <v>1</v>
      </c>
      <c r="N1313" t="s">
        <v>65</v>
      </c>
      <c r="O1313">
        <f t="shared" si="83"/>
        <v>1</v>
      </c>
      <c r="P1313">
        <v>0.96935861902599996</v>
      </c>
    </row>
    <row r="1314" spans="1:16" x14ac:dyDescent="0.25">
      <c r="A1314">
        <v>2380</v>
      </c>
      <c r="B1314" t="s">
        <v>2668</v>
      </c>
      <c r="C1314" t="s">
        <v>2669</v>
      </c>
      <c r="D1314" t="s">
        <v>65</v>
      </c>
      <c r="E1314" t="s">
        <v>65</v>
      </c>
      <c r="F1314">
        <v>0.96</v>
      </c>
      <c r="G1314">
        <f t="shared" si="80"/>
        <v>1</v>
      </c>
      <c r="H1314" t="s">
        <v>65</v>
      </c>
      <c r="I1314">
        <v>0.95045697089900005</v>
      </c>
      <c r="J1314">
        <f t="shared" si="81"/>
        <v>1</v>
      </c>
      <c r="K1314" t="s">
        <v>65</v>
      </c>
      <c r="L1314">
        <v>0.99988497337500004</v>
      </c>
      <c r="M1314">
        <f t="shared" si="82"/>
        <v>1</v>
      </c>
      <c r="N1314" t="s">
        <v>65</v>
      </c>
      <c r="O1314">
        <f t="shared" si="83"/>
        <v>1</v>
      </c>
      <c r="P1314">
        <v>0.97011398142500005</v>
      </c>
    </row>
    <row r="1315" spans="1:16" x14ac:dyDescent="0.25">
      <c r="A1315">
        <v>4009</v>
      </c>
      <c r="B1315" t="s">
        <v>2670</v>
      </c>
      <c r="C1315" t="s">
        <v>2671</v>
      </c>
      <c r="D1315" t="s">
        <v>113</v>
      </c>
      <c r="E1315" t="s">
        <v>113</v>
      </c>
      <c r="F1315">
        <v>0.92</v>
      </c>
      <c r="G1315">
        <f t="shared" si="80"/>
        <v>1</v>
      </c>
      <c r="H1315" t="s">
        <v>113</v>
      </c>
      <c r="I1315">
        <v>0.87124438988599995</v>
      </c>
      <c r="J1315">
        <f t="shared" si="81"/>
        <v>1</v>
      </c>
      <c r="K1315" t="s">
        <v>113</v>
      </c>
      <c r="L1315">
        <v>0.99970702431400005</v>
      </c>
      <c r="M1315">
        <f t="shared" si="82"/>
        <v>1</v>
      </c>
      <c r="N1315" t="s">
        <v>113</v>
      </c>
      <c r="O1315">
        <f t="shared" si="83"/>
        <v>1</v>
      </c>
      <c r="P1315">
        <v>0.930317138067</v>
      </c>
    </row>
    <row r="1316" spans="1:16" x14ac:dyDescent="0.25">
      <c r="A1316">
        <v>76</v>
      </c>
      <c r="B1316" t="s">
        <v>2672</v>
      </c>
      <c r="C1316" t="s">
        <v>2673</v>
      </c>
      <c r="D1316" t="s">
        <v>66</v>
      </c>
      <c r="E1316" t="s">
        <v>66</v>
      </c>
      <c r="F1316">
        <v>0.85</v>
      </c>
      <c r="G1316">
        <f t="shared" si="80"/>
        <v>1</v>
      </c>
      <c r="H1316" t="s">
        <v>66</v>
      </c>
      <c r="I1316">
        <v>0.92983063741799998</v>
      </c>
      <c r="J1316">
        <f t="shared" si="81"/>
        <v>1</v>
      </c>
      <c r="K1316" t="s">
        <v>66</v>
      </c>
      <c r="L1316">
        <v>0.99989839953699999</v>
      </c>
      <c r="M1316">
        <f t="shared" si="82"/>
        <v>1</v>
      </c>
      <c r="N1316" t="s">
        <v>66</v>
      </c>
      <c r="O1316">
        <f t="shared" si="83"/>
        <v>1</v>
      </c>
      <c r="P1316">
        <v>0.92657634565199998</v>
      </c>
    </row>
    <row r="1317" spans="1:16" x14ac:dyDescent="0.25">
      <c r="A1317">
        <v>2793</v>
      </c>
      <c r="B1317" t="s">
        <v>2674</v>
      </c>
      <c r="C1317" t="s">
        <v>2675</v>
      </c>
      <c r="D1317" t="s">
        <v>65</v>
      </c>
      <c r="E1317" t="s">
        <v>85</v>
      </c>
      <c r="F1317">
        <v>0.85</v>
      </c>
      <c r="G1317">
        <f t="shared" si="80"/>
        <v>0</v>
      </c>
      <c r="H1317" t="s">
        <v>65</v>
      </c>
      <c r="I1317">
        <v>0.57714839524200001</v>
      </c>
      <c r="J1317">
        <f t="shared" si="81"/>
        <v>1</v>
      </c>
      <c r="K1317" t="s">
        <v>85</v>
      </c>
      <c r="L1317">
        <v>0.69471916645499998</v>
      </c>
      <c r="M1317">
        <f t="shared" si="82"/>
        <v>0</v>
      </c>
      <c r="N1317" t="s">
        <v>85</v>
      </c>
      <c r="O1317">
        <f t="shared" si="83"/>
        <v>0</v>
      </c>
      <c r="P1317">
        <v>0.51490638881799999</v>
      </c>
    </row>
    <row r="1318" spans="1:16" x14ac:dyDescent="0.25">
      <c r="A1318">
        <v>3579</v>
      </c>
      <c r="B1318" t="s">
        <v>2676</v>
      </c>
      <c r="C1318" t="s">
        <v>1419</v>
      </c>
      <c r="D1318" t="s">
        <v>73</v>
      </c>
      <c r="E1318" t="s">
        <v>73</v>
      </c>
      <c r="F1318">
        <v>0.93</v>
      </c>
      <c r="G1318">
        <f t="shared" si="80"/>
        <v>1</v>
      </c>
      <c r="H1318" t="s">
        <v>73</v>
      </c>
      <c r="I1318">
        <v>0.81388546957700003</v>
      </c>
      <c r="J1318">
        <f t="shared" si="81"/>
        <v>1</v>
      </c>
      <c r="K1318" t="s">
        <v>73</v>
      </c>
      <c r="L1318">
        <v>0.99923776317900004</v>
      </c>
      <c r="M1318">
        <f t="shared" si="82"/>
        <v>1</v>
      </c>
      <c r="N1318" t="s">
        <v>73</v>
      </c>
      <c r="O1318">
        <f t="shared" si="83"/>
        <v>1</v>
      </c>
      <c r="P1318">
        <v>0.91437441091899996</v>
      </c>
    </row>
    <row r="1319" spans="1:16" x14ac:dyDescent="0.25">
      <c r="A1319">
        <v>1392</v>
      </c>
      <c r="B1319" t="s">
        <v>2677</v>
      </c>
      <c r="C1319" t="s">
        <v>2678</v>
      </c>
      <c r="D1319" t="s">
        <v>72</v>
      </c>
      <c r="E1319" t="s">
        <v>72</v>
      </c>
      <c r="F1319">
        <v>0.98</v>
      </c>
      <c r="G1319">
        <f t="shared" si="80"/>
        <v>1</v>
      </c>
      <c r="H1319" t="s">
        <v>72</v>
      </c>
      <c r="I1319">
        <v>0.83099360498499997</v>
      </c>
      <c r="J1319">
        <f t="shared" si="81"/>
        <v>1</v>
      </c>
      <c r="K1319" t="s">
        <v>72</v>
      </c>
      <c r="L1319">
        <v>0.99536557452800001</v>
      </c>
      <c r="M1319">
        <f t="shared" si="82"/>
        <v>1</v>
      </c>
      <c r="N1319" t="s">
        <v>72</v>
      </c>
      <c r="O1319">
        <f t="shared" si="83"/>
        <v>1</v>
      </c>
      <c r="P1319">
        <v>0.93545305983799998</v>
      </c>
    </row>
    <row r="1320" spans="1:16" x14ac:dyDescent="0.25">
      <c r="A1320">
        <v>3311</v>
      </c>
      <c r="B1320" t="s">
        <v>2679</v>
      </c>
      <c r="C1320" t="s">
        <v>2680</v>
      </c>
      <c r="D1320" t="s">
        <v>65</v>
      </c>
      <c r="E1320" t="s">
        <v>65</v>
      </c>
      <c r="F1320">
        <v>0.71</v>
      </c>
      <c r="G1320">
        <f t="shared" si="80"/>
        <v>1</v>
      </c>
      <c r="H1320" t="s">
        <v>85</v>
      </c>
      <c r="I1320">
        <v>0.47003644150099999</v>
      </c>
      <c r="J1320">
        <f t="shared" si="81"/>
        <v>0</v>
      </c>
      <c r="K1320" t="s">
        <v>85</v>
      </c>
      <c r="L1320">
        <v>0.77788916383399997</v>
      </c>
      <c r="M1320">
        <f t="shared" si="82"/>
        <v>0</v>
      </c>
      <c r="N1320" t="s">
        <v>85</v>
      </c>
      <c r="O1320">
        <f t="shared" si="83"/>
        <v>0</v>
      </c>
      <c r="P1320">
        <v>0.41597520177800001</v>
      </c>
    </row>
    <row r="1321" spans="1:16" x14ac:dyDescent="0.25">
      <c r="A1321">
        <v>2538</v>
      </c>
      <c r="B1321" t="s">
        <v>2681</v>
      </c>
      <c r="C1321" t="s">
        <v>2682</v>
      </c>
      <c r="D1321" t="s">
        <v>72</v>
      </c>
      <c r="E1321" t="s">
        <v>72</v>
      </c>
      <c r="F1321">
        <v>0.87</v>
      </c>
      <c r="G1321">
        <f t="shared" si="80"/>
        <v>1</v>
      </c>
      <c r="H1321" t="s">
        <v>72</v>
      </c>
      <c r="I1321">
        <v>0.82663396055799998</v>
      </c>
      <c r="J1321">
        <f t="shared" si="81"/>
        <v>1</v>
      </c>
      <c r="K1321" t="s">
        <v>72</v>
      </c>
      <c r="L1321">
        <v>0.91277517245799999</v>
      </c>
      <c r="M1321">
        <f t="shared" si="82"/>
        <v>1</v>
      </c>
      <c r="N1321" t="s">
        <v>72</v>
      </c>
      <c r="O1321">
        <f t="shared" si="83"/>
        <v>1</v>
      </c>
      <c r="P1321">
        <v>0.86980304433900002</v>
      </c>
    </row>
    <row r="1322" spans="1:16" x14ac:dyDescent="0.25">
      <c r="A1322">
        <v>675</v>
      </c>
      <c r="B1322" t="s">
        <v>2683</v>
      </c>
      <c r="C1322" t="s">
        <v>2684</v>
      </c>
      <c r="D1322" t="s">
        <v>148</v>
      </c>
      <c r="E1322" t="s">
        <v>148</v>
      </c>
      <c r="F1322">
        <v>0.83</v>
      </c>
      <c r="G1322">
        <f t="shared" si="80"/>
        <v>1</v>
      </c>
      <c r="H1322" t="s">
        <v>85</v>
      </c>
      <c r="I1322">
        <v>0.167863768759</v>
      </c>
      <c r="J1322">
        <f t="shared" si="81"/>
        <v>0</v>
      </c>
      <c r="K1322" t="s">
        <v>85</v>
      </c>
      <c r="L1322">
        <v>0.35937614448499999</v>
      </c>
      <c r="M1322">
        <f t="shared" si="82"/>
        <v>0</v>
      </c>
      <c r="N1322" t="s">
        <v>85</v>
      </c>
      <c r="O1322">
        <f t="shared" si="83"/>
        <v>0</v>
      </c>
      <c r="P1322">
        <v>0.17574663774800001</v>
      </c>
    </row>
    <row r="1323" spans="1:16" x14ac:dyDescent="0.25">
      <c r="A1323">
        <v>4091</v>
      </c>
      <c r="B1323" t="s">
        <v>2685</v>
      </c>
      <c r="C1323" t="s">
        <v>2686</v>
      </c>
      <c r="D1323" t="s">
        <v>65</v>
      </c>
      <c r="E1323" t="s">
        <v>65</v>
      </c>
      <c r="F1323">
        <v>0.86</v>
      </c>
      <c r="G1323">
        <f t="shared" si="80"/>
        <v>1</v>
      </c>
      <c r="H1323" t="s">
        <v>65</v>
      </c>
      <c r="I1323">
        <v>0.96083293056300001</v>
      </c>
      <c r="J1323">
        <f t="shared" si="81"/>
        <v>1</v>
      </c>
      <c r="K1323" t="s">
        <v>65</v>
      </c>
      <c r="L1323">
        <v>0.99604481763700004</v>
      </c>
      <c r="M1323">
        <f t="shared" si="82"/>
        <v>1</v>
      </c>
      <c r="N1323" t="s">
        <v>65</v>
      </c>
      <c r="O1323">
        <f t="shared" si="83"/>
        <v>1</v>
      </c>
      <c r="P1323">
        <v>0.93895924939999997</v>
      </c>
    </row>
    <row r="1324" spans="1:16" x14ac:dyDescent="0.25">
      <c r="A1324">
        <v>687</v>
      </c>
      <c r="B1324" t="s">
        <v>2687</v>
      </c>
      <c r="C1324" t="s">
        <v>2688</v>
      </c>
      <c r="D1324" t="s">
        <v>148</v>
      </c>
      <c r="E1324" t="s">
        <v>148</v>
      </c>
      <c r="F1324">
        <v>0.84</v>
      </c>
      <c r="G1324">
        <f t="shared" si="80"/>
        <v>1</v>
      </c>
      <c r="H1324" t="s">
        <v>148</v>
      </c>
      <c r="I1324">
        <v>0.81295566666800001</v>
      </c>
      <c r="J1324">
        <f t="shared" si="81"/>
        <v>1</v>
      </c>
      <c r="K1324" t="s">
        <v>148</v>
      </c>
      <c r="L1324">
        <v>0.96704905973199995</v>
      </c>
      <c r="M1324">
        <f t="shared" si="82"/>
        <v>1</v>
      </c>
      <c r="N1324" t="s">
        <v>148</v>
      </c>
      <c r="O1324">
        <f t="shared" si="83"/>
        <v>1</v>
      </c>
      <c r="P1324">
        <v>0.87333490879999998</v>
      </c>
    </row>
    <row r="1325" spans="1:16" x14ac:dyDescent="0.25">
      <c r="A1325">
        <v>391</v>
      </c>
      <c r="B1325" t="s">
        <v>2689</v>
      </c>
      <c r="C1325" t="s">
        <v>2690</v>
      </c>
      <c r="D1325" t="s">
        <v>59</v>
      </c>
      <c r="E1325" t="s">
        <v>59</v>
      </c>
      <c r="F1325">
        <v>0.76</v>
      </c>
      <c r="G1325">
        <f t="shared" si="80"/>
        <v>1</v>
      </c>
      <c r="H1325" t="s">
        <v>59</v>
      </c>
      <c r="I1325">
        <v>0.981400139437</v>
      </c>
      <c r="J1325">
        <f t="shared" si="81"/>
        <v>1</v>
      </c>
      <c r="K1325" t="s">
        <v>59</v>
      </c>
      <c r="L1325">
        <v>0.99999993730699999</v>
      </c>
      <c r="M1325">
        <f t="shared" si="82"/>
        <v>1</v>
      </c>
      <c r="N1325" t="s">
        <v>59</v>
      </c>
      <c r="O1325">
        <f t="shared" si="83"/>
        <v>1</v>
      </c>
      <c r="P1325">
        <v>0.91380002558100004</v>
      </c>
    </row>
    <row r="1326" spans="1:16" x14ac:dyDescent="0.25">
      <c r="A1326">
        <v>6025</v>
      </c>
      <c r="B1326" t="s">
        <v>2691</v>
      </c>
      <c r="C1326" t="s">
        <v>2692</v>
      </c>
      <c r="D1326" t="s">
        <v>85</v>
      </c>
      <c r="E1326" t="s">
        <v>85</v>
      </c>
      <c r="F1326">
        <v>0.81</v>
      </c>
      <c r="G1326">
        <f t="shared" si="80"/>
        <v>1</v>
      </c>
      <c r="H1326" t="s">
        <v>85</v>
      </c>
      <c r="I1326">
        <v>0.76394133154599997</v>
      </c>
      <c r="J1326">
        <f t="shared" si="81"/>
        <v>1</v>
      </c>
      <c r="K1326" t="s">
        <v>85</v>
      </c>
      <c r="L1326">
        <v>0.998953483049</v>
      </c>
      <c r="M1326">
        <f t="shared" si="82"/>
        <v>1</v>
      </c>
      <c r="N1326" t="s">
        <v>85</v>
      </c>
      <c r="O1326">
        <f t="shared" si="83"/>
        <v>1</v>
      </c>
      <c r="P1326">
        <v>0.85763160486500001</v>
      </c>
    </row>
    <row r="1327" spans="1:16" x14ac:dyDescent="0.25">
      <c r="A1327">
        <v>3519</v>
      </c>
      <c r="B1327" t="s">
        <v>2693</v>
      </c>
      <c r="C1327" t="s">
        <v>2694</v>
      </c>
      <c r="D1327" t="s">
        <v>65</v>
      </c>
      <c r="E1327" t="s">
        <v>65</v>
      </c>
      <c r="F1327">
        <v>0.96</v>
      </c>
      <c r="G1327">
        <f t="shared" si="80"/>
        <v>1</v>
      </c>
      <c r="H1327" t="s">
        <v>65</v>
      </c>
      <c r="I1327">
        <v>0.910233967112</v>
      </c>
      <c r="J1327">
        <f t="shared" si="81"/>
        <v>1</v>
      </c>
      <c r="K1327" t="s">
        <v>65</v>
      </c>
      <c r="L1327">
        <v>0.99842219676699995</v>
      </c>
      <c r="M1327">
        <f t="shared" si="82"/>
        <v>1</v>
      </c>
      <c r="N1327" t="s">
        <v>65</v>
      </c>
      <c r="O1327">
        <f t="shared" si="83"/>
        <v>1</v>
      </c>
      <c r="P1327">
        <v>0.95621872129300001</v>
      </c>
    </row>
    <row r="1328" spans="1:16" x14ac:dyDescent="0.25">
      <c r="A1328">
        <v>4203</v>
      </c>
      <c r="B1328" t="s">
        <v>2695</v>
      </c>
      <c r="C1328" t="s">
        <v>2696</v>
      </c>
      <c r="D1328" t="s">
        <v>65</v>
      </c>
      <c r="E1328" t="s">
        <v>65</v>
      </c>
      <c r="F1328">
        <v>0.96</v>
      </c>
      <c r="G1328">
        <f t="shared" si="80"/>
        <v>1</v>
      </c>
      <c r="H1328" t="s">
        <v>65</v>
      </c>
      <c r="I1328">
        <v>0.96512774950900004</v>
      </c>
      <c r="J1328">
        <f t="shared" si="81"/>
        <v>1</v>
      </c>
      <c r="K1328" t="s">
        <v>65</v>
      </c>
      <c r="L1328">
        <v>0.99997462792199998</v>
      </c>
      <c r="M1328">
        <f t="shared" si="82"/>
        <v>1</v>
      </c>
      <c r="N1328" t="s">
        <v>65</v>
      </c>
      <c r="O1328">
        <f t="shared" si="83"/>
        <v>1</v>
      </c>
      <c r="P1328">
        <v>0.97503412581000004</v>
      </c>
    </row>
    <row r="1329" spans="1:16" x14ac:dyDescent="0.25">
      <c r="A1329">
        <v>1677</v>
      </c>
      <c r="B1329" t="s">
        <v>2697</v>
      </c>
      <c r="C1329" t="s">
        <v>2698</v>
      </c>
      <c r="D1329" t="s">
        <v>85</v>
      </c>
      <c r="E1329" t="s">
        <v>85</v>
      </c>
      <c r="F1329">
        <v>1</v>
      </c>
      <c r="G1329">
        <f t="shared" si="80"/>
        <v>1</v>
      </c>
      <c r="H1329" t="s">
        <v>85</v>
      </c>
      <c r="I1329">
        <v>0.81017570021100005</v>
      </c>
      <c r="J1329">
        <f t="shared" si="81"/>
        <v>1</v>
      </c>
      <c r="K1329" t="s">
        <v>85</v>
      </c>
      <c r="L1329">
        <v>0.99838451129899997</v>
      </c>
      <c r="M1329">
        <f t="shared" si="82"/>
        <v>1</v>
      </c>
      <c r="N1329" t="s">
        <v>85</v>
      </c>
      <c r="O1329">
        <f t="shared" si="83"/>
        <v>1</v>
      </c>
      <c r="P1329">
        <v>0.93618673717000001</v>
      </c>
    </row>
    <row r="1330" spans="1:16" x14ac:dyDescent="0.25">
      <c r="A1330">
        <v>2104</v>
      </c>
      <c r="B1330" t="s">
        <v>2699</v>
      </c>
      <c r="C1330" t="s">
        <v>2700</v>
      </c>
      <c r="D1330" t="s">
        <v>85</v>
      </c>
      <c r="E1330" t="s">
        <v>85</v>
      </c>
      <c r="F1330">
        <v>0.9</v>
      </c>
      <c r="G1330">
        <f t="shared" si="80"/>
        <v>1</v>
      </c>
      <c r="H1330" t="s">
        <v>85</v>
      </c>
      <c r="I1330">
        <v>0.94731282151100005</v>
      </c>
      <c r="J1330">
        <f t="shared" si="81"/>
        <v>1</v>
      </c>
      <c r="K1330" t="s">
        <v>85</v>
      </c>
      <c r="L1330">
        <v>0.99999951835099998</v>
      </c>
      <c r="M1330">
        <f t="shared" si="82"/>
        <v>1</v>
      </c>
      <c r="N1330" t="s">
        <v>85</v>
      </c>
      <c r="O1330">
        <f t="shared" si="83"/>
        <v>1</v>
      </c>
      <c r="P1330">
        <v>0.94910411328699995</v>
      </c>
    </row>
    <row r="1331" spans="1:16" x14ac:dyDescent="0.25">
      <c r="A1331">
        <v>6085</v>
      </c>
      <c r="B1331" t="s">
        <v>2701</v>
      </c>
      <c r="C1331" t="s">
        <v>2702</v>
      </c>
      <c r="D1331" t="s">
        <v>85</v>
      </c>
      <c r="E1331" t="s">
        <v>85</v>
      </c>
      <c r="F1331">
        <v>0.97</v>
      </c>
      <c r="G1331">
        <f t="shared" si="80"/>
        <v>1</v>
      </c>
      <c r="H1331" t="s">
        <v>85</v>
      </c>
      <c r="I1331">
        <v>0.70500388684000004</v>
      </c>
      <c r="J1331">
        <f t="shared" si="81"/>
        <v>1</v>
      </c>
      <c r="K1331" t="s">
        <v>85</v>
      </c>
      <c r="L1331">
        <v>0.99182510310399996</v>
      </c>
      <c r="M1331">
        <f t="shared" si="82"/>
        <v>1</v>
      </c>
      <c r="N1331" t="s">
        <v>85</v>
      </c>
      <c r="O1331">
        <f t="shared" si="83"/>
        <v>1</v>
      </c>
      <c r="P1331">
        <v>0.88894299664800003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331"/>
  <sheetViews>
    <sheetView topLeftCell="Q1310" workbookViewId="0">
      <selection activeCell="AG2" sqref="AG2:AG1331"/>
    </sheetView>
  </sheetViews>
  <sheetFormatPr defaultRowHeight="15" x14ac:dyDescent="0.25"/>
  <sheetData>
    <row r="1" spans="1:34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  <c r="R1" t="s">
        <v>40</v>
      </c>
      <c r="S1" t="s">
        <v>41</v>
      </c>
      <c r="T1" t="s">
        <v>42</v>
      </c>
      <c r="U1" t="s">
        <v>43</v>
      </c>
      <c r="V1" t="s">
        <v>44</v>
      </c>
      <c r="W1" t="s">
        <v>45</v>
      </c>
      <c r="X1" t="s">
        <v>46</v>
      </c>
      <c r="Y1" t="s">
        <v>47</v>
      </c>
      <c r="Z1" t="s">
        <v>48</v>
      </c>
      <c r="AA1" t="s">
        <v>49</v>
      </c>
      <c r="AB1" t="s">
        <v>50</v>
      </c>
      <c r="AC1" t="s">
        <v>51</v>
      </c>
      <c r="AD1" t="s">
        <v>52</v>
      </c>
      <c r="AE1" t="s">
        <v>53</v>
      </c>
      <c r="AF1" t="s">
        <v>54</v>
      </c>
      <c r="AG1" t="s">
        <v>55</v>
      </c>
      <c r="AH1" t="s">
        <v>56</v>
      </c>
    </row>
    <row r="2" spans="1:34" x14ac:dyDescent="0.25">
      <c r="A2">
        <v>447</v>
      </c>
      <c r="B2" t="s">
        <v>57</v>
      </c>
      <c r="C2" t="s">
        <v>58</v>
      </c>
      <c r="D2" t="s">
        <v>59</v>
      </c>
      <c r="E2" t="s">
        <v>59</v>
      </c>
      <c r="F2">
        <v>0.94</v>
      </c>
      <c r="G2">
        <f>IF(E2=D2, 1, 0)</f>
        <v>1</v>
      </c>
      <c r="H2" t="s">
        <v>59</v>
      </c>
      <c r="I2">
        <v>0.99257871051299995</v>
      </c>
      <c r="J2">
        <f>IF(H2=D2, 1, 0)</f>
        <v>1</v>
      </c>
      <c r="K2" t="s">
        <v>59</v>
      </c>
      <c r="L2">
        <v>0.99989314411200003</v>
      </c>
      <c r="M2">
        <f>IF(K2=D2, 1, 0)</f>
        <v>1</v>
      </c>
      <c r="N2" t="s">
        <v>59</v>
      </c>
      <c r="O2">
        <v>0.91440810606400003</v>
      </c>
      <c r="P2">
        <f>IF(N2=D2, 1, 0)</f>
        <v>1</v>
      </c>
      <c r="Q2" t="s">
        <v>59</v>
      </c>
      <c r="R2">
        <v>0.3</v>
      </c>
      <c r="S2">
        <f>IF(Q2=D2, 1, 0)</f>
        <v>1</v>
      </c>
      <c r="T2" t="s">
        <v>59</v>
      </c>
      <c r="U2">
        <v>0.99999958505999997</v>
      </c>
      <c r="V2">
        <f>IF(T2=D2, 1, 0)</f>
        <v>1</v>
      </c>
      <c r="W2" t="s">
        <v>59</v>
      </c>
      <c r="X2">
        <v>1</v>
      </c>
      <c r="Y2">
        <f>IF(W2=D2, 1, 0)</f>
        <v>1</v>
      </c>
      <c r="Z2" t="s">
        <v>59</v>
      </c>
      <c r="AA2">
        <v>0.999993393979</v>
      </c>
      <c r="AB2">
        <f>IF(Z2=D2, 1, 0)</f>
        <v>1</v>
      </c>
      <c r="AC2" t="s">
        <v>59</v>
      </c>
      <c r="AD2">
        <v>1</v>
      </c>
      <c r="AE2">
        <f>IF(AC2=D2, 1, 0)</f>
        <v>1</v>
      </c>
      <c r="AF2" t="s">
        <v>59</v>
      </c>
      <c r="AG2">
        <f>IF(AF2=D2, 1, 0)</f>
        <v>1</v>
      </c>
      <c r="AH2">
        <v>0.90520810441400001</v>
      </c>
    </row>
    <row r="3" spans="1:34" x14ac:dyDescent="0.25">
      <c r="A3">
        <v>3912</v>
      </c>
      <c r="B3" t="s">
        <v>60</v>
      </c>
      <c r="C3" t="s">
        <v>61</v>
      </c>
      <c r="D3" t="s">
        <v>62</v>
      </c>
      <c r="E3" t="s">
        <v>62</v>
      </c>
      <c r="F3">
        <v>0.96</v>
      </c>
      <c r="G3">
        <f t="shared" ref="G3:G66" si="0">IF(E3=D3, 1, 0)</f>
        <v>1</v>
      </c>
      <c r="H3" t="s">
        <v>62</v>
      </c>
      <c r="I3">
        <v>0.810450992102</v>
      </c>
      <c r="J3">
        <f t="shared" ref="J3:J66" si="1">IF(H3=D3, 1, 0)</f>
        <v>1</v>
      </c>
      <c r="K3" t="s">
        <v>62</v>
      </c>
      <c r="L3">
        <v>0.99394266458699998</v>
      </c>
      <c r="M3">
        <f t="shared" ref="M3:M66" si="2">IF(K3=D3, 1, 0)</f>
        <v>1</v>
      </c>
      <c r="N3" t="s">
        <v>62</v>
      </c>
      <c r="O3">
        <v>0.71067434381100003</v>
      </c>
      <c r="P3">
        <f t="shared" ref="P3:P66" si="3">IF(N3=D3, 1, 0)</f>
        <v>1</v>
      </c>
      <c r="Q3" t="s">
        <v>62</v>
      </c>
      <c r="R3">
        <v>0.4</v>
      </c>
      <c r="S3">
        <f t="shared" ref="S3:S66" si="4">IF(Q3=D3, 1, 0)</f>
        <v>1</v>
      </c>
      <c r="T3" t="s">
        <v>62</v>
      </c>
      <c r="U3">
        <v>0.99170064821899995</v>
      </c>
      <c r="V3">
        <f t="shared" ref="V3:V66" si="5">IF(T3=D3, 1, 0)</f>
        <v>1</v>
      </c>
      <c r="W3" t="s">
        <v>62</v>
      </c>
      <c r="X3">
        <v>1</v>
      </c>
      <c r="Y3">
        <f t="shared" ref="Y3:Y66" si="6">IF(W3=D3, 1, 0)</f>
        <v>1</v>
      </c>
      <c r="Z3" t="s">
        <v>62</v>
      </c>
      <c r="AA3">
        <v>0.99999997876799995</v>
      </c>
      <c r="AB3">
        <f t="shared" ref="AB3:AB66" si="7">IF(Z3=D3, 1, 0)</f>
        <v>1</v>
      </c>
      <c r="AC3" t="s">
        <v>62</v>
      </c>
      <c r="AD3">
        <v>0.99987208843200004</v>
      </c>
      <c r="AE3">
        <f t="shared" ref="AE3:AE66" si="8">IF(AC3=D3, 1, 0)</f>
        <v>1</v>
      </c>
      <c r="AF3" t="s">
        <v>62</v>
      </c>
      <c r="AG3">
        <f t="shared" ref="AG3:AG66" si="9">IF(AF3=D3, 1, 0)</f>
        <v>1</v>
      </c>
      <c r="AH3">
        <v>0.87407119065799999</v>
      </c>
    </row>
    <row r="4" spans="1:34" x14ac:dyDescent="0.25">
      <c r="A4">
        <v>3742</v>
      </c>
      <c r="B4" t="s">
        <v>63</v>
      </c>
      <c r="C4" t="s">
        <v>64</v>
      </c>
      <c r="D4" t="s">
        <v>65</v>
      </c>
      <c r="E4" t="s">
        <v>65</v>
      </c>
      <c r="F4">
        <v>0.97</v>
      </c>
      <c r="G4">
        <f t="shared" si="0"/>
        <v>1</v>
      </c>
      <c r="H4" t="s">
        <v>65</v>
      </c>
      <c r="I4">
        <v>0.93611288878599996</v>
      </c>
      <c r="J4">
        <f t="shared" si="1"/>
        <v>1</v>
      </c>
      <c r="K4" t="s">
        <v>65</v>
      </c>
      <c r="L4">
        <v>0.88463489305499998</v>
      </c>
      <c r="M4">
        <f t="shared" si="2"/>
        <v>1</v>
      </c>
      <c r="N4" t="s">
        <v>65</v>
      </c>
      <c r="O4">
        <v>0.76453936055500005</v>
      </c>
      <c r="P4">
        <f t="shared" si="3"/>
        <v>1</v>
      </c>
      <c r="Q4" t="s">
        <v>65</v>
      </c>
      <c r="R4">
        <v>0.5</v>
      </c>
      <c r="S4">
        <f t="shared" si="4"/>
        <v>1</v>
      </c>
      <c r="T4" t="s">
        <v>65</v>
      </c>
      <c r="U4">
        <v>0.82947197722800003</v>
      </c>
      <c r="V4">
        <f t="shared" si="5"/>
        <v>1</v>
      </c>
      <c r="W4" t="s">
        <v>65</v>
      </c>
      <c r="X4">
        <v>0.5</v>
      </c>
      <c r="Y4">
        <f t="shared" si="6"/>
        <v>1</v>
      </c>
      <c r="Z4" t="s">
        <v>65</v>
      </c>
      <c r="AA4">
        <v>0.99998915278</v>
      </c>
      <c r="AB4">
        <f t="shared" si="7"/>
        <v>1</v>
      </c>
      <c r="AC4" t="s">
        <v>66</v>
      </c>
      <c r="AD4">
        <v>0.99964475631700001</v>
      </c>
      <c r="AE4">
        <f t="shared" si="8"/>
        <v>0</v>
      </c>
      <c r="AF4" t="s">
        <v>65</v>
      </c>
      <c r="AG4">
        <f t="shared" si="9"/>
        <v>1</v>
      </c>
      <c r="AH4">
        <v>0.709416474711</v>
      </c>
    </row>
    <row r="5" spans="1:34" x14ac:dyDescent="0.25">
      <c r="A5">
        <v>2834</v>
      </c>
      <c r="B5" t="s">
        <v>67</v>
      </c>
      <c r="C5" t="s">
        <v>68</v>
      </c>
      <c r="D5" t="s">
        <v>62</v>
      </c>
      <c r="E5" t="s">
        <v>69</v>
      </c>
      <c r="F5">
        <v>0.7</v>
      </c>
      <c r="G5">
        <f t="shared" si="0"/>
        <v>0</v>
      </c>
      <c r="H5" t="s">
        <v>62</v>
      </c>
      <c r="I5">
        <v>0.80800496422099999</v>
      </c>
      <c r="J5">
        <f t="shared" si="1"/>
        <v>1</v>
      </c>
      <c r="K5" t="s">
        <v>62</v>
      </c>
      <c r="L5">
        <v>0.99868324493100002</v>
      </c>
      <c r="M5">
        <f t="shared" si="2"/>
        <v>1</v>
      </c>
      <c r="N5" t="s">
        <v>62</v>
      </c>
      <c r="O5">
        <v>0.75247444569499999</v>
      </c>
      <c r="P5">
        <f t="shared" si="3"/>
        <v>1</v>
      </c>
      <c r="Q5" t="s">
        <v>62</v>
      </c>
      <c r="R5">
        <v>0.8</v>
      </c>
      <c r="S5">
        <f t="shared" si="4"/>
        <v>1</v>
      </c>
      <c r="T5" t="s">
        <v>62</v>
      </c>
      <c r="U5">
        <v>0.97829875330299998</v>
      </c>
      <c r="V5">
        <f t="shared" si="5"/>
        <v>1</v>
      </c>
      <c r="W5" t="s">
        <v>62</v>
      </c>
      <c r="X5">
        <v>0.9</v>
      </c>
      <c r="Y5">
        <f t="shared" si="6"/>
        <v>1</v>
      </c>
      <c r="Z5" t="s">
        <v>62</v>
      </c>
      <c r="AA5">
        <v>0.99999992214099998</v>
      </c>
      <c r="AB5">
        <f t="shared" si="7"/>
        <v>1</v>
      </c>
      <c r="AC5" t="s">
        <v>62</v>
      </c>
      <c r="AD5">
        <v>0.99302250146899995</v>
      </c>
      <c r="AE5">
        <f t="shared" si="8"/>
        <v>1</v>
      </c>
      <c r="AF5" t="s">
        <v>62</v>
      </c>
      <c r="AG5">
        <f t="shared" si="9"/>
        <v>1</v>
      </c>
      <c r="AH5">
        <v>0.80338709241799999</v>
      </c>
    </row>
    <row r="6" spans="1:34" x14ac:dyDescent="0.25">
      <c r="A6">
        <v>6063</v>
      </c>
      <c r="B6" t="s">
        <v>70</v>
      </c>
      <c r="C6" t="s">
        <v>71</v>
      </c>
      <c r="D6" t="s">
        <v>72</v>
      </c>
      <c r="E6" t="s">
        <v>73</v>
      </c>
      <c r="F6">
        <v>0.85</v>
      </c>
      <c r="G6">
        <f t="shared" si="0"/>
        <v>0</v>
      </c>
      <c r="H6" t="s">
        <v>72</v>
      </c>
      <c r="I6">
        <v>0.93628332633099998</v>
      </c>
      <c r="J6">
        <f t="shared" si="1"/>
        <v>1</v>
      </c>
      <c r="K6" t="s">
        <v>72</v>
      </c>
      <c r="L6">
        <v>0.99041218098700001</v>
      </c>
      <c r="M6">
        <f t="shared" si="2"/>
        <v>1</v>
      </c>
      <c r="N6" t="s">
        <v>72</v>
      </c>
      <c r="O6">
        <v>0.86325644946900004</v>
      </c>
      <c r="P6">
        <f t="shared" si="3"/>
        <v>1</v>
      </c>
      <c r="Q6" t="s">
        <v>72</v>
      </c>
      <c r="R6">
        <v>0.5</v>
      </c>
      <c r="S6">
        <f t="shared" si="4"/>
        <v>1</v>
      </c>
      <c r="T6" t="s">
        <v>72</v>
      </c>
      <c r="U6">
        <v>0.99989102995000001</v>
      </c>
      <c r="V6">
        <f t="shared" si="5"/>
        <v>1</v>
      </c>
      <c r="W6" t="s">
        <v>72</v>
      </c>
      <c r="X6">
        <v>0.8</v>
      </c>
      <c r="Y6">
        <f t="shared" si="6"/>
        <v>1</v>
      </c>
      <c r="Z6" t="s">
        <v>72</v>
      </c>
      <c r="AA6">
        <v>0.999882825127</v>
      </c>
      <c r="AB6">
        <f t="shared" si="7"/>
        <v>1</v>
      </c>
      <c r="AC6" t="s">
        <v>72</v>
      </c>
      <c r="AD6">
        <v>0.999999403954</v>
      </c>
      <c r="AE6">
        <f t="shared" si="8"/>
        <v>1</v>
      </c>
      <c r="AF6" t="s">
        <v>72</v>
      </c>
      <c r="AG6">
        <f t="shared" si="9"/>
        <v>1</v>
      </c>
      <c r="AH6">
        <v>0.78774724620199998</v>
      </c>
    </row>
    <row r="7" spans="1:34" x14ac:dyDescent="0.25">
      <c r="A7">
        <v>955</v>
      </c>
      <c r="B7" t="s">
        <v>75</v>
      </c>
      <c r="C7" t="s">
        <v>76</v>
      </c>
      <c r="D7" t="s">
        <v>65</v>
      </c>
      <c r="E7" t="s">
        <v>65</v>
      </c>
      <c r="F7">
        <v>0.78</v>
      </c>
      <c r="G7">
        <f t="shared" si="0"/>
        <v>1</v>
      </c>
      <c r="H7" t="s">
        <v>65</v>
      </c>
      <c r="I7">
        <v>0.99247978706499995</v>
      </c>
      <c r="J7">
        <f t="shared" si="1"/>
        <v>1</v>
      </c>
      <c r="K7" t="s">
        <v>65</v>
      </c>
      <c r="L7">
        <v>0.99968743290700002</v>
      </c>
      <c r="M7">
        <f t="shared" si="2"/>
        <v>1</v>
      </c>
      <c r="N7" t="s">
        <v>65</v>
      </c>
      <c r="O7">
        <v>0.97016216362200003</v>
      </c>
      <c r="P7">
        <f t="shared" si="3"/>
        <v>1</v>
      </c>
      <c r="Q7" t="s">
        <v>65</v>
      </c>
      <c r="R7">
        <v>0.9</v>
      </c>
      <c r="S7">
        <f t="shared" si="4"/>
        <v>1</v>
      </c>
      <c r="T7" t="s">
        <v>65</v>
      </c>
      <c r="U7">
        <v>0.99857041121400003</v>
      </c>
      <c r="V7">
        <f t="shared" si="5"/>
        <v>1</v>
      </c>
      <c r="W7" t="s">
        <v>65</v>
      </c>
      <c r="X7">
        <v>1</v>
      </c>
      <c r="Y7">
        <f t="shared" si="6"/>
        <v>1</v>
      </c>
      <c r="Z7" t="s">
        <v>65</v>
      </c>
      <c r="AA7">
        <v>0.99999999939299999</v>
      </c>
      <c r="AB7">
        <f t="shared" si="7"/>
        <v>1</v>
      </c>
      <c r="AC7" t="s">
        <v>65</v>
      </c>
      <c r="AD7">
        <v>1</v>
      </c>
      <c r="AE7">
        <f t="shared" si="8"/>
        <v>1</v>
      </c>
      <c r="AF7" t="s">
        <v>65</v>
      </c>
      <c r="AG7">
        <f t="shared" si="9"/>
        <v>1</v>
      </c>
      <c r="AH7">
        <v>0.96009997713299999</v>
      </c>
    </row>
    <row r="8" spans="1:34" x14ac:dyDescent="0.25">
      <c r="A8">
        <v>5737</v>
      </c>
      <c r="B8" t="s">
        <v>77</v>
      </c>
      <c r="C8" t="s">
        <v>78</v>
      </c>
      <c r="D8" t="s">
        <v>69</v>
      </c>
      <c r="E8" t="s">
        <v>69</v>
      </c>
      <c r="F8">
        <v>0.98</v>
      </c>
      <c r="G8">
        <f t="shared" si="0"/>
        <v>1</v>
      </c>
      <c r="H8" t="s">
        <v>69</v>
      </c>
      <c r="I8">
        <v>0.87776781822399996</v>
      </c>
      <c r="J8">
        <f t="shared" si="1"/>
        <v>1</v>
      </c>
      <c r="K8" t="s">
        <v>69</v>
      </c>
      <c r="L8">
        <v>0.99995906187700001</v>
      </c>
      <c r="M8">
        <f t="shared" si="2"/>
        <v>1</v>
      </c>
      <c r="N8" t="s">
        <v>69</v>
      </c>
      <c r="O8">
        <v>0.82528374636400004</v>
      </c>
      <c r="P8">
        <f t="shared" si="3"/>
        <v>1</v>
      </c>
      <c r="Q8" t="s">
        <v>69</v>
      </c>
      <c r="R8">
        <v>0.9</v>
      </c>
      <c r="S8">
        <f t="shared" si="4"/>
        <v>1</v>
      </c>
      <c r="T8" t="s">
        <v>69</v>
      </c>
      <c r="U8">
        <v>0.999377822774</v>
      </c>
      <c r="V8">
        <f t="shared" si="5"/>
        <v>1</v>
      </c>
      <c r="W8" t="s">
        <v>69</v>
      </c>
      <c r="X8">
        <v>1</v>
      </c>
      <c r="Y8">
        <f t="shared" si="6"/>
        <v>1</v>
      </c>
      <c r="Z8" t="s">
        <v>69</v>
      </c>
      <c r="AA8">
        <v>0.99999989944500001</v>
      </c>
      <c r="AB8">
        <f t="shared" si="7"/>
        <v>1</v>
      </c>
      <c r="AC8" t="s">
        <v>69</v>
      </c>
      <c r="AD8">
        <v>1</v>
      </c>
      <c r="AE8">
        <f t="shared" si="8"/>
        <v>1</v>
      </c>
      <c r="AF8" t="s">
        <v>69</v>
      </c>
      <c r="AG8">
        <f t="shared" si="9"/>
        <v>1</v>
      </c>
      <c r="AH8">
        <v>0.95359870540900005</v>
      </c>
    </row>
    <row r="9" spans="1:34" x14ac:dyDescent="0.25">
      <c r="A9">
        <v>6037</v>
      </c>
      <c r="B9" t="s">
        <v>79</v>
      </c>
      <c r="C9" t="s">
        <v>80</v>
      </c>
      <c r="D9" t="s">
        <v>72</v>
      </c>
      <c r="E9" t="s">
        <v>72</v>
      </c>
      <c r="F9">
        <v>0.87</v>
      </c>
      <c r="G9">
        <f t="shared" si="0"/>
        <v>1</v>
      </c>
      <c r="H9" t="s">
        <v>72</v>
      </c>
      <c r="I9">
        <v>0.98306668543099995</v>
      </c>
      <c r="J9">
        <f t="shared" si="1"/>
        <v>1</v>
      </c>
      <c r="K9" t="s">
        <v>72</v>
      </c>
      <c r="L9">
        <v>0.99991461889699995</v>
      </c>
      <c r="M9">
        <f t="shared" si="2"/>
        <v>1</v>
      </c>
      <c r="N9" t="s">
        <v>72</v>
      </c>
      <c r="O9">
        <v>0.93202450020200001</v>
      </c>
      <c r="P9">
        <f t="shared" si="3"/>
        <v>1</v>
      </c>
      <c r="Q9" t="s">
        <v>72</v>
      </c>
      <c r="R9">
        <v>1</v>
      </c>
      <c r="S9">
        <f t="shared" si="4"/>
        <v>1</v>
      </c>
      <c r="T9" t="s">
        <v>72</v>
      </c>
      <c r="U9">
        <v>0.999865006078</v>
      </c>
      <c r="V9">
        <f t="shared" si="5"/>
        <v>1</v>
      </c>
      <c r="W9" t="s">
        <v>72</v>
      </c>
      <c r="X9">
        <v>0.9</v>
      </c>
      <c r="Y9">
        <f t="shared" si="6"/>
        <v>1</v>
      </c>
      <c r="Z9" t="s">
        <v>72</v>
      </c>
      <c r="AA9">
        <v>0.99999981507799995</v>
      </c>
      <c r="AB9">
        <f t="shared" si="7"/>
        <v>1</v>
      </c>
      <c r="AC9" t="s">
        <v>72</v>
      </c>
      <c r="AD9">
        <v>1</v>
      </c>
      <c r="AE9">
        <f t="shared" si="8"/>
        <v>1</v>
      </c>
      <c r="AF9" t="s">
        <v>72</v>
      </c>
      <c r="AG9">
        <f t="shared" si="9"/>
        <v>1</v>
      </c>
      <c r="AH9">
        <v>0.96498562507600005</v>
      </c>
    </row>
    <row r="10" spans="1:34" x14ac:dyDescent="0.25">
      <c r="A10">
        <v>4739</v>
      </c>
      <c r="B10" t="s">
        <v>81</v>
      </c>
      <c r="C10" t="s">
        <v>82</v>
      </c>
      <c r="D10" t="s">
        <v>65</v>
      </c>
      <c r="E10" t="s">
        <v>65</v>
      </c>
      <c r="F10">
        <v>0.85</v>
      </c>
      <c r="G10">
        <f t="shared" si="0"/>
        <v>1</v>
      </c>
      <c r="H10" t="s">
        <v>65</v>
      </c>
      <c r="I10">
        <v>0.98940308366999996</v>
      </c>
      <c r="J10">
        <f t="shared" si="1"/>
        <v>1</v>
      </c>
      <c r="K10" t="s">
        <v>65</v>
      </c>
      <c r="L10">
        <v>0.99586109110599996</v>
      </c>
      <c r="M10">
        <f t="shared" si="2"/>
        <v>1</v>
      </c>
      <c r="N10" t="s">
        <v>65</v>
      </c>
      <c r="O10">
        <v>0.97466058473799999</v>
      </c>
      <c r="P10">
        <f t="shared" si="3"/>
        <v>1</v>
      </c>
      <c r="Q10" t="s">
        <v>65</v>
      </c>
      <c r="R10">
        <v>0.5</v>
      </c>
      <c r="S10">
        <f t="shared" si="4"/>
        <v>1</v>
      </c>
      <c r="T10" t="s">
        <v>65</v>
      </c>
      <c r="U10">
        <v>0.99927128779399998</v>
      </c>
      <c r="V10">
        <f t="shared" si="5"/>
        <v>1</v>
      </c>
      <c r="W10" t="s">
        <v>65</v>
      </c>
      <c r="X10">
        <v>1</v>
      </c>
      <c r="Y10">
        <f t="shared" si="6"/>
        <v>1</v>
      </c>
      <c r="Z10" t="s">
        <v>65</v>
      </c>
      <c r="AA10">
        <v>0.99999999972800002</v>
      </c>
      <c r="AB10">
        <f t="shared" si="7"/>
        <v>1</v>
      </c>
      <c r="AC10" t="s">
        <v>65</v>
      </c>
      <c r="AD10">
        <v>1</v>
      </c>
      <c r="AE10">
        <f t="shared" si="8"/>
        <v>1</v>
      </c>
      <c r="AF10" t="s">
        <v>65</v>
      </c>
      <c r="AG10">
        <f t="shared" si="9"/>
        <v>1</v>
      </c>
      <c r="AH10">
        <v>0.92324400522600003</v>
      </c>
    </row>
    <row r="11" spans="1:34" x14ac:dyDescent="0.25">
      <c r="A11">
        <v>4446</v>
      </c>
      <c r="B11" t="s">
        <v>83</v>
      </c>
      <c r="C11" t="s">
        <v>84</v>
      </c>
      <c r="D11" t="s">
        <v>85</v>
      </c>
      <c r="E11" t="s">
        <v>85</v>
      </c>
      <c r="F11">
        <v>0.84</v>
      </c>
      <c r="G11">
        <f t="shared" si="0"/>
        <v>1</v>
      </c>
      <c r="H11" t="s">
        <v>85</v>
      </c>
      <c r="I11">
        <v>0.99394280312600003</v>
      </c>
      <c r="J11">
        <f t="shared" si="1"/>
        <v>1</v>
      </c>
      <c r="K11" t="s">
        <v>85</v>
      </c>
      <c r="L11">
        <v>0.99889796237499995</v>
      </c>
      <c r="M11">
        <f t="shared" si="2"/>
        <v>1</v>
      </c>
      <c r="N11" t="s">
        <v>85</v>
      </c>
      <c r="O11">
        <v>0.94732059667000001</v>
      </c>
      <c r="P11">
        <f t="shared" si="3"/>
        <v>1</v>
      </c>
      <c r="Q11" t="s">
        <v>85</v>
      </c>
      <c r="R11">
        <v>0.9</v>
      </c>
      <c r="S11">
        <f t="shared" si="4"/>
        <v>1</v>
      </c>
      <c r="T11" t="s">
        <v>85</v>
      </c>
      <c r="U11">
        <v>0.99999903357800002</v>
      </c>
      <c r="V11">
        <f t="shared" si="5"/>
        <v>1</v>
      </c>
      <c r="W11" t="s">
        <v>85</v>
      </c>
      <c r="X11">
        <v>1</v>
      </c>
      <c r="Y11">
        <f t="shared" si="6"/>
        <v>1</v>
      </c>
      <c r="Z11" t="s">
        <v>85</v>
      </c>
      <c r="AA11">
        <v>0.99999999845999998</v>
      </c>
      <c r="AB11">
        <f t="shared" si="7"/>
        <v>1</v>
      </c>
      <c r="AC11" t="s">
        <v>85</v>
      </c>
      <c r="AD11">
        <v>1</v>
      </c>
      <c r="AE11">
        <f t="shared" si="8"/>
        <v>1</v>
      </c>
      <c r="AF11" t="s">
        <v>85</v>
      </c>
      <c r="AG11">
        <f t="shared" si="9"/>
        <v>1</v>
      </c>
      <c r="AH11">
        <v>0.964462266023</v>
      </c>
    </row>
    <row r="12" spans="1:34" x14ac:dyDescent="0.25">
      <c r="A12">
        <v>6051</v>
      </c>
      <c r="B12" t="s">
        <v>86</v>
      </c>
      <c r="C12" t="s">
        <v>87</v>
      </c>
      <c r="D12" t="s">
        <v>85</v>
      </c>
      <c r="E12" t="s">
        <v>85</v>
      </c>
      <c r="F12">
        <v>0.91</v>
      </c>
      <c r="G12">
        <f t="shared" si="0"/>
        <v>1</v>
      </c>
      <c r="H12" t="s">
        <v>85</v>
      </c>
      <c r="I12">
        <v>0.947290481081</v>
      </c>
      <c r="J12">
        <f t="shared" si="1"/>
        <v>1</v>
      </c>
      <c r="K12" t="s">
        <v>85</v>
      </c>
      <c r="L12">
        <v>0.99998185369899995</v>
      </c>
      <c r="M12">
        <f t="shared" si="2"/>
        <v>1</v>
      </c>
      <c r="N12" t="s">
        <v>85</v>
      </c>
      <c r="O12">
        <v>0.82521347702000003</v>
      </c>
      <c r="P12">
        <f t="shared" si="3"/>
        <v>1</v>
      </c>
      <c r="Q12" t="s">
        <v>85</v>
      </c>
      <c r="R12">
        <v>0.7</v>
      </c>
      <c r="S12">
        <f t="shared" si="4"/>
        <v>1</v>
      </c>
      <c r="T12" t="s">
        <v>85</v>
      </c>
      <c r="U12">
        <v>0.99982810855100002</v>
      </c>
      <c r="V12">
        <f t="shared" si="5"/>
        <v>1</v>
      </c>
      <c r="W12" t="s">
        <v>85</v>
      </c>
      <c r="X12">
        <v>1</v>
      </c>
      <c r="Y12">
        <f t="shared" si="6"/>
        <v>1</v>
      </c>
      <c r="Z12" t="s">
        <v>85</v>
      </c>
      <c r="AA12">
        <v>0.99999999936600004</v>
      </c>
      <c r="AB12">
        <f t="shared" si="7"/>
        <v>1</v>
      </c>
      <c r="AC12" t="s">
        <v>85</v>
      </c>
      <c r="AD12">
        <v>1</v>
      </c>
      <c r="AE12">
        <f t="shared" si="8"/>
        <v>1</v>
      </c>
      <c r="AF12" t="s">
        <v>85</v>
      </c>
      <c r="AG12">
        <f t="shared" si="9"/>
        <v>1</v>
      </c>
      <c r="AH12">
        <v>0.93136821330200004</v>
      </c>
    </row>
    <row r="13" spans="1:34" x14ac:dyDescent="0.25">
      <c r="A13">
        <v>3514</v>
      </c>
      <c r="B13" t="s">
        <v>88</v>
      </c>
      <c r="C13" t="s">
        <v>89</v>
      </c>
      <c r="D13" t="s">
        <v>65</v>
      </c>
      <c r="E13" t="s">
        <v>65</v>
      </c>
      <c r="F13">
        <v>0.98</v>
      </c>
      <c r="G13">
        <f t="shared" si="0"/>
        <v>1</v>
      </c>
      <c r="H13" t="s">
        <v>65</v>
      </c>
      <c r="I13">
        <v>0.938589390355</v>
      </c>
      <c r="J13">
        <f t="shared" si="1"/>
        <v>1</v>
      </c>
      <c r="K13" t="s">
        <v>65</v>
      </c>
      <c r="L13">
        <v>0.98924800055600004</v>
      </c>
      <c r="M13">
        <f t="shared" si="2"/>
        <v>1</v>
      </c>
      <c r="N13" t="s">
        <v>65</v>
      </c>
      <c r="O13">
        <v>0.82726361241400004</v>
      </c>
      <c r="P13">
        <f t="shared" si="3"/>
        <v>1</v>
      </c>
      <c r="Q13" t="s">
        <v>65</v>
      </c>
      <c r="R13">
        <v>0.9</v>
      </c>
      <c r="S13">
        <f t="shared" si="4"/>
        <v>1</v>
      </c>
      <c r="T13" t="s">
        <v>65</v>
      </c>
      <c r="U13">
        <v>0.98486818431599998</v>
      </c>
      <c r="V13">
        <f t="shared" si="5"/>
        <v>1</v>
      </c>
      <c r="W13" t="s">
        <v>65</v>
      </c>
      <c r="X13">
        <v>0.9</v>
      </c>
      <c r="Y13">
        <f t="shared" si="6"/>
        <v>1</v>
      </c>
      <c r="Z13" t="s">
        <v>65</v>
      </c>
      <c r="AA13">
        <v>0.99999985863600005</v>
      </c>
      <c r="AB13">
        <f t="shared" si="7"/>
        <v>1</v>
      </c>
      <c r="AC13" t="s">
        <v>65</v>
      </c>
      <c r="AD13">
        <v>1</v>
      </c>
      <c r="AE13">
        <f t="shared" si="8"/>
        <v>1</v>
      </c>
      <c r="AF13" t="s">
        <v>65</v>
      </c>
      <c r="AG13">
        <f t="shared" si="9"/>
        <v>1</v>
      </c>
      <c r="AH13">
        <v>0.94666322736399999</v>
      </c>
    </row>
    <row r="14" spans="1:34" x14ac:dyDescent="0.25">
      <c r="A14">
        <v>4314</v>
      </c>
      <c r="B14" t="s">
        <v>90</v>
      </c>
      <c r="C14" t="s">
        <v>91</v>
      </c>
      <c r="D14" t="s">
        <v>65</v>
      </c>
      <c r="E14" t="s">
        <v>65</v>
      </c>
      <c r="F14">
        <v>0.93</v>
      </c>
      <c r="G14">
        <f t="shared" si="0"/>
        <v>1</v>
      </c>
      <c r="H14" t="s">
        <v>65</v>
      </c>
      <c r="I14">
        <v>0.956595096694</v>
      </c>
      <c r="J14">
        <f t="shared" si="1"/>
        <v>1</v>
      </c>
      <c r="K14" t="s">
        <v>65</v>
      </c>
      <c r="L14">
        <v>0.98690918744300005</v>
      </c>
      <c r="M14">
        <f t="shared" si="2"/>
        <v>1</v>
      </c>
      <c r="N14" t="s">
        <v>65</v>
      </c>
      <c r="O14">
        <v>0.90862033852000001</v>
      </c>
      <c r="P14">
        <f t="shared" si="3"/>
        <v>1</v>
      </c>
      <c r="Q14" t="s">
        <v>65</v>
      </c>
      <c r="R14">
        <v>0.8</v>
      </c>
      <c r="S14">
        <f t="shared" si="4"/>
        <v>1</v>
      </c>
      <c r="T14" t="s">
        <v>65</v>
      </c>
      <c r="U14">
        <v>0.90349188402400005</v>
      </c>
      <c r="V14">
        <f t="shared" si="5"/>
        <v>1</v>
      </c>
      <c r="W14" t="s">
        <v>65</v>
      </c>
      <c r="X14">
        <v>0.9</v>
      </c>
      <c r="Y14">
        <f t="shared" si="6"/>
        <v>1</v>
      </c>
      <c r="Z14" t="s">
        <v>65</v>
      </c>
      <c r="AA14">
        <v>0.99999999841099996</v>
      </c>
      <c r="AB14">
        <f t="shared" si="7"/>
        <v>1</v>
      </c>
      <c r="AC14" t="s">
        <v>65</v>
      </c>
      <c r="AD14">
        <v>0.99994051456499999</v>
      </c>
      <c r="AE14">
        <f t="shared" si="8"/>
        <v>1</v>
      </c>
      <c r="AF14" t="s">
        <v>65</v>
      </c>
      <c r="AG14">
        <f t="shared" si="9"/>
        <v>1</v>
      </c>
      <c r="AH14">
        <v>0.93172855773999996</v>
      </c>
    </row>
    <row r="15" spans="1:34" x14ac:dyDescent="0.25">
      <c r="A15">
        <v>2254</v>
      </c>
      <c r="B15" t="s">
        <v>92</v>
      </c>
      <c r="C15" t="s">
        <v>93</v>
      </c>
      <c r="D15" t="s">
        <v>65</v>
      </c>
      <c r="E15" t="s">
        <v>65</v>
      </c>
      <c r="F15">
        <v>0.82</v>
      </c>
      <c r="G15">
        <f t="shared" si="0"/>
        <v>1</v>
      </c>
      <c r="H15" t="s">
        <v>85</v>
      </c>
      <c r="I15">
        <v>0.50691164488600005</v>
      </c>
      <c r="J15">
        <f t="shared" si="1"/>
        <v>0</v>
      </c>
      <c r="K15" t="s">
        <v>65</v>
      </c>
      <c r="L15">
        <v>0.661427689002</v>
      </c>
      <c r="M15">
        <f t="shared" si="2"/>
        <v>1</v>
      </c>
      <c r="N15" t="s">
        <v>65</v>
      </c>
      <c r="O15">
        <v>0.55953631198499998</v>
      </c>
      <c r="P15">
        <f t="shared" si="3"/>
        <v>1</v>
      </c>
      <c r="Q15" t="s">
        <v>85</v>
      </c>
      <c r="R15">
        <v>0.4</v>
      </c>
      <c r="S15">
        <f t="shared" si="4"/>
        <v>0</v>
      </c>
      <c r="T15" t="s">
        <v>85</v>
      </c>
      <c r="U15">
        <v>0.60457633019799994</v>
      </c>
      <c r="V15">
        <f t="shared" si="5"/>
        <v>0</v>
      </c>
      <c r="W15" t="s">
        <v>65</v>
      </c>
      <c r="X15">
        <v>0.7</v>
      </c>
      <c r="Y15">
        <f t="shared" si="6"/>
        <v>1</v>
      </c>
      <c r="Z15" t="s">
        <v>65</v>
      </c>
      <c r="AA15">
        <v>0.999939894981</v>
      </c>
      <c r="AB15">
        <f t="shared" si="7"/>
        <v>1</v>
      </c>
      <c r="AC15" t="s">
        <v>85</v>
      </c>
      <c r="AD15">
        <v>0.97206318378400003</v>
      </c>
      <c r="AE15">
        <f t="shared" si="8"/>
        <v>0</v>
      </c>
      <c r="AF15" t="s">
        <v>65</v>
      </c>
      <c r="AG15">
        <f t="shared" si="9"/>
        <v>1</v>
      </c>
      <c r="AH15">
        <v>0.41565598844099999</v>
      </c>
    </row>
    <row r="16" spans="1:34" x14ac:dyDescent="0.25">
      <c r="A16">
        <v>3975</v>
      </c>
      <c r="B16" t="s">
        <v>94</v>
      </c>
      <c r="C16" t="s">
        <v>95</v>
      </c>
      <c r="D16" t="s">
        <v>85</v>
      </c>
      <c r="E16" t="s">
        <v>85</v>
      </c>
      <c r="F16">
        <v>0.94</v>
      </c>
      <c r="G16">
        <f t="shared" si="0"/>
        <v>1</v>
      </c>
      <c r="H16" t="s">
        <v>85</v>
      </c>
      <c r="I16">
        <v>0.91075103869999996</v>
      </c>
      <c r="J16">
        <f t="shared" si="1"/>
        <v>1</v>
      </c>
      <c r="K16" t="s">
        <v>85</v>
      </c>
      <c r="L16">
        <v>0.97599099751499996</v>
      </c>
      <c r="M16">
        <f t="shared" si="2"/>
        <v>1</v>
      </c>
      <c r="N16" t="s">
        <v>85</v>
      </c>
      <c r="O16">
        <v>0.83348390716599996</v>
      </c>
      <c r="P16">
        <f t="shared" si="3"/>
        <v>1</v>
      </c>
      <c r="Q16" t="s">
        <v>85</v>
      </c>
      <c r="R16">
        <v>1</v>
      </c>
      <c r="S16">
        <f t="shared" si="4"/>
        <v>1</v>
      </c>
      <c r="T16" t="s">
        <v>85</v>
      </c>
      <c r="U16">
        <v>0.99886312771100005</v>
      </c>
      <c r="V16">
        <f t="shared" si="5"/>
        <v>1</v>
      </c>
      <c r="W16" t="s">
        <v>85</v>
      </c>
      <c r="X16">
        <v>0.8</v>
      </c>
      <c r="Y16">
        <f t="shared" si="6"/>
        <v>1</v>
      </c>
      <c r="Z16" t="s">
        <v>85</v>
      </c>
      <c r="AA16">
        <v>0.99999723113700001</v>
      </c>
      <c r="AB16">
        <f t="shared" si="7"/>
        <v>1</v>
      </c>
      <c r="AC16" t="s">
        <v>85</v>
      </c>
      <c r="AD16">
        <v>0.99999547004699996</v>
      </c>
      <c r="AE16">
        <f t="shared" si="8"/>
        <v>1</v>
      </c>
      <c r="AF16" t="s">
        <v>85</v>
      </c>
      <c r="AG16">
        <f t="shared" si="9"/>
        <v>1</v>
      </c>
      <c r="AH16">
        <v>0.93989797469699998</v>
      </c>
    </row>
    <row r="17" spans="1:34" x14ac:dyDescent="0.25">
      <c r="A17">
        <v>4267</v>
      </c>
      <c r="B17" t="s">
        <v>96</v>
      </c>
      <c r="C17" t="s">
        <v>97</v>
      </c>
      <c r="D17" t="s">
        <v>72</v>
      </c>
      <c r="E17" t="s">
        <v>72</v>
      </c>
      <c r="F17">
        <v>0.7</v>
      </c>
      <c r="G17">
        <f t="shared" si="0"/>
        <v>1</v>
      </c>
      <c r="H17" t="s">
        <v>72</v>
      </c>
      <c r="I17">
        <v>0.81451289163200002</v>
      </c>
      <c r="J17">
        <f t="shared" si="1"/>
        <v>1</v>
      </c>
      <c r="K17" t="s">
        <v>72</v>
      </c>
      <c r="L17">
        <v>0.94286587490499996</v>
      </c>
      <c r="M17">
        <f t="shared" si="2"/>
        <v>1</v>
      </c>
      <c r="N17" t="s">
        <v>72</v>
      </c>
      <c r="O17">
        <v>0.73396164152800003</v>
      </c>
      <c r="P17">
        <f t="shared" si="3"/>
        <v>1</v>
      </c>
      <c r="Q17" t="s">
        <v>72</v>
      </c>
      <c r="R17">
        <v>0.6</v>
      </c>
      <c r="S17">
        <f t="shared" si="4"/>
        <v>1</v>
      </c>
      <c r="T17" t="s">
        <v>72</v>
      </c>
      <c r="U17">
        <v>0.99751700019900003</v>
      </c>
      <c r="V17">
        <f t="shared" si="5"/>
        <v>1</v>
      </c>
      <c r="W17" t="s">
        <v>72</v>
      </c>
      <c r="X17">
        <v>0.9</v>
      </c>
      <c r="Y17">
        <f t="shared" si="6"/>
        <v>1</v>
      </c>
      <c r="Z17" t="s">
        <v>72</v>
      </c>
      <c r="AA17">
        <v>0.99919397737600002</v>
      </c>
      <c r="AB17">
        <f t="shared" si="7"/>
        <v>1</v>
      </c>
      <c r="AC17" t="s">
        <v>72</v>
      </c>
      <c r="AD17">
        <v>0.94196671247499997</v>
      </c>
      <c r="AE17">
        <f t="shared" si="8"/>
        <v>1</v>
      </c>
      <c r="AF17" t="s">
        <v>72</v>
      </c>
      <c r="AG17">
        <f t="shared" si="9"/>
        <v>1</v>
      </c>
      <c r="AH17">
        <v>0.84777978867899995</v>
      </c>
    </row>
    <row r="18" spans="1:34" x14ac:dyDescent="0.25">
      <c r="A18">
        <v>4860</v>
      </c>
      <c r="B18" t="s">
        <v>98</v>
      </c>
      <c r="C18" t="s">
        <v>99</v>
      </c>
      <c r="D18" t="s">
        <v>65</v>
      </c>
      <c r="E18" t="s">
        <v>65</v>
      </c>
      <c r="F18">
        <v>0.91</v>
      </c>
      <c r="G18">
        <f t="shared" si="0"/>
        <v>1</v>
      </c>
      <c r="H18" t="s">
        <v>65</v>
      </c>
      <c r="I18">
        <v>0.990849380557</v>
      </c>
      <c r="J18">
        <f t="shared" si="1"/>
        <v>1</v>
      </c>
      <c r="K18" t="s">
        <v>65</v>
      </c>
      <c r="L18">
        <v>0.99914135909599999</v>
      </c>
      <c r="M18">
        <f t="shared" si="2"/>
        <v>1</v>
      </c>
      <c r="N18" t="s">
        <v>65</v>
      </c>
      <c r="O18">
        <v>0.96082400568299997</v>
      </c>
      <c r="P18">
        <f t="shared" si="3"/>
        <v>1</v>
      </c>
      <c r="Q18" t="s">
        <v>65</v>
      </c>
      <c r="R18">
        <v>1</v>
      </c>
      <c r="S18">
        <f t="shared" si="4"/>
        <v>1</v>
      </c>
      <c r="T18" t="s">
        <v>65</v>
      </c>
      <c r="U18">
        <v>0.93315965689400004</v>
      </c>
      <c r="V18">
        <f t="shared" si="5"/>
        <v>1</v>
      </c>
      <c r="W18" t="s">
        <v>65</v>
      </c>
      <c r="X18">
        <v>1</v>
      </c>
      <c r="Y18">
        <f t="shared" si="6"/>
        <v>1</v>
      </c>
      <c r="Z18" t="s">
        <v>65</v>
      </c>
      <c r="AA18">
        <v>0.99999999912500004</v>
      </c>
      <c r="AB18">
        <f t="shared" si="7"/>
        <v>1</v>
      </c>
      <c r="AC18" t="s">
        <v>65</v>
      </c>
      <c r="AD18">
        <v>1</v>
      </c>
      <c r="AE18">
        <f t="shared" si="8"/>
        <v>1</v>
      </c>
      <c r="AF18" t="s">
        <v>65</v>
      </c>
      <c r="AG18">
        <f t="shared" si="9"/>
        <v>1</v>
      </c>
      <c r="AH18">
        <v>0.97710826681700003</v>
      </c>
    </row>
    <row r="19" spans="1:34" x14ac:dyDescent="0.25">
      <c r="A19">
        <v>145</v>
      </c>
      <c r="B19" t="s">
        <v>100</v>
      </c>
      <c r="C19" t="s">
        <v>101</v>
      </c>
      <c r="D19" t="s">
        <v>66</v>
      </c>
      <c r="E19" t="s">
        <v>66</v>
      </c>
      <c r="F19">
        <v>0.76</v>
      </c>
      <c r="G19">
        <f t="shared" si="0"/>
        <v>1</v>
      </c>
      <c r="H19" t="s">
        <v>66</v>
      </c>
      <c r="I19">
        <v>0.99061432743599998</v>
      </c>
      <c r="J19">
        <f t="shared" si="1"/>
        <v>1</v>
      </c>
      <c r="K19" t="s">
        <v>66</v>
      </c>
      <c r="L19">
        <v>0.99999766916499999</v>
      </c>
      <c r="M19">
        <f t="shared" si="2"/>
        <v>1</v>
      </c>
      <c r="N19" t="s">
        <v>66</v>
      </c>
      <c r="O19">
        <v>0.96948105049199995</v>
      </c>
      <c r="P19">
        <f t="shared" si="3"/>
        <v>1</v>
      </c>
      <c r="Q19" t="s">
        <v>66</v>
      </c>
      <c r="R19">
        <v>0.3</v>
      </c>
      <c r="S19">
        <f t="shared" si="4"/>
        <v>1</v>
      </c>
      <c r="T19" t="s">
        <v>66</v>
      </c>
      <c r="U19">
        <v>0.99999761849500002</v>
      </c>
      <c r="V19">
        <f t="shared" si="5"/>
        <v>1</v>
      </c>
      <c r="W19" t="s">
        <v>66</v>
      </c>
      <c r="X19">
        <v>1</v>
      </c>
      <c r="Y19">
        <f t="shared" si="6"/>
        <v>1</v>
      </c>
      <c r="Z19" t="s">
        <v>66</v>
      </c>
      <c r="AA19">
        <v>0.999963018531</v>
      </c>
      <c r="AB19">
        <f t="shared" si="7"/>
        <v>1</v>
      </c>
      <c r="AC19" t="s">
        <v>66</v>
      </c>
      <c r="AD19">
        <v>1</v>
      </c>
      <c r="AE19">
        <f t="shared" si="8"/>
        <v>1</v>
      </c>
      <c r="AF19" t="s">
        <v>66</v>
      </c>
      <c r="AG19">
        <f t="shared" si="9"/>
        <v>1</v>
      </c>
      <c r="AH19">
        <v>0.89111707601300005</v>
      </c>
    </row>
    <row r="20" spans="1:34" x14ac:dyDescent="0.25">
      <c r="A20">
        <v>3102</v>
      </c>
      <c r="B20" t="s">
        <v>102</v>
      </c>
      <c r="C20" t="s">
        <v>103</v>
      </c>
      <c r="D20" t="s">
        <v>104</v>
      </c>
      <c r="E20" t="s">
        <v>72</v>
      </c>
      <c r="F20">
        <v>0.69</v>
      </c>
      <c r="G20">
        <f t="shared" si="0"/>
        <v>0</v>
      </c>
      <c r="H20" t="s">
        <v>104</v>
      </c>
      <c r="I20">
        <v>0.76719787797200001</v>
      </c>
      <c r="J20">
        <f t="shared" si="1"/>
        <v>1</v>
      </c>
      <c r="K20" t="s">
        <v>72</v>
      </c>
      <c r="L20">
        <v>0.98405554820300001</v>
      </c>
      <c r="M20">
        <f t="shared" si="2"/>
        <v>0</v>
      </c>
      <c r="N20" t="s">
        <v>104</v>
      </c>
      <c r="O20">
        <v>0.67186034262000005</v>
      </c>
      <c r="P20">
        <f t="shared" si="3"/>
        <v>1</v>
      </c>
      <c r="Q20" t="s">
        <v>72</v>
      </c>
      <c r="R20">
        <v>0.6</v>
      </c>
      <c r="S20">
        <f t="shared" si="4"/>
        <v>0</v>
      </c>
      <c r="T20" t="s">
        <v>104</v>
      </c>
      <c r="U20">
        <v>0.98288909151100001</v>
      </c>
      <c r="V20">
        <f t="shared" si="5"/>
        <v>1</v>
      </c>
      <c r="W20" t="s">
        <v>104</v>
      </c>
      <c r="X20">
        <v>0.6</v>
      </c>
      <c r="Y20">
        <f t="shared" si="6"/>
        <v>1</v>
      </c>
      <c r="Z20" t="s">
        <v>104</v>
      </c>
      <c r="AA20">
        <v>0.74078744136700003</v>
      </c>
      <c r="AB20">
        <f t="shared" si="7"/>
        <v>1</v>
      </c>
      <c r="AC20" t="s">
        <v>104</v>
      </c>
      <c r="AD20">
        <v>1</v>
      </c>
      <c r="AE20">
        <f t="shared" si="8"/>
        <v>1</v>
      </c>
      <c r="AF20" t="s">
        <v>104</v>
      </c>
      <c r="AG20">
        <f t="shared" si="9"/>
        <v>1</v>
      </c>
      <c r="AH20">
        <v>0.529192750386</v>
      </c>
    </row>
    <row r="21" spans="1:34" x14ac:dyDescent="0.25">
      <c r="A21">
        <v>2699</v>
      </c>
      <c r="B21" t="s">
        <v>105</v>
      </c>
      <c r="C21" t="s">
        <v>106</v>
      </c>
      <c r="D21" t="s">
        <v>65</v>
      </c>
      <c r="E21" t="s">
        <v>65</v>
      </c>
      <c r="F21">
        <v>0.71</v>
      </c>
      <c r="G21">
        <f t="shared" si="0"/>
        <v>1</v>
      </c>
      <c r="H21" t="s">
        <v>73</v>
      </c>
      <c r="I21">
        <v>0.30151641791299999</v>
      </c>
      <c r="J21">
        <f t="shared" si="1"/>
        <v>0</v>
      </c>
      <c r="K21" t="s">
        <v>65</v>
      </c>
      <c r="L21">
        <v>0.81220043873299996</v>
      </c>
      <c r="M21">
        <f t="shared" si="2"/>
        <v>1</v>
      </c>
      <c r="N21" t="s">
        <v>73</v>
      </c>
      <c r="O21">
        <v>0.43867877530999999</v>
      </c>
      <c r="P21">
        <f t="shared" si="3"/>
        <v>0</v>
      </c>
      <c r="Q21" t="s">
        <v>65</v>
      </c>
      <c r="R21">
        <v>0.9</v>
      </c>
      <c r="S21">
        <f t="shared" si="4"/>
        <v>1</v>
      </c>
      <c r="T21" t="s">
        <v>59</v>
      </c>
      <c r="U21">
        <v>0.46508715016500002</v>
      </c>
      <c r="V21">
        <f t="shared" si="5"/>
        <v>0</v>
      </c>
      <c r="W21" t="s">
        <v>65</v>
      </c>
      <c r="X21">
        <v>0.5</v>
      </c>
      <c r="Y21">
        <f t="shared" si="6"/>
        <v>1</v>
      </c>
      <c r="Z21" t="s">
        <v>73</v>
      </c>
      <c r="AA21">
        <v>0.96676601994599998</v>
      </c>
      <c r="AB21">
        <f t="shared" si="7"/>
        <v>0</v>
      </c>
      <c r="AC21" t="s">
        <v>73</v>
      </c>
      <c r="AD21">
        <v>0.99704772234000005</v>
      </c>
      <c r="AE21">
        <f t="shared" si="8"/>
        <v>0</v>
      </c>
      <c r="AF21" t="s">
        <v>65</v>
      </c>
      <c r="AG21">
        <f t="shared" si="9"/>
        <v>1</v>
      </c>
      <c r="AH21">
        <v>0.32468893763700002</v>
      </c>
    </row>
    <row r="22" spans="1:34" x14ac:dyDescent="0.25">
      <c r="A22">
        <v>5706</v>
      </c>
      <c r="B22" t="s">
        <v>107</v>
      </c>
      <c r="C22" t="s">
        <v>108</v>
      </c>
      <c r="D22" t="s">
        <v>59</v>
      </c>
      <c r="E22" t="s">
        <v>59</v>
      </c>
      <c r="F22">
        <v>0.92</v>
      </c>
      <c r="G22">
        <f t="shared" si="0"/>
        <v>1</v>
      </c>
      <c r="H22" t="s">
        <v>59</v>
      </c>
      <c r="I22">
        <v>0.96784295185299996</v>
      </c>
      <c r="J22">
        <f t="shared" si="1"/>
        <v>1</v>
      </c>
      <c r="K22" t="s">
        <v>59</v>
      </c>
      <c r="L22">
        <v>0.99948968176300002</v>
      </c>
      <c r="M22">
        <f t="shared" si="2"/>
        <v>1</v>
      </c>
      <c r="N22" t="s">
        <v>59</v>
      </c>
      <c r="O22">
        <v>0.90907723988300004</v>
      </c>
      <c r="P22">
        <f t="shared" si="3"/>
        <v>1</v>
      </c>
      <c r="Q22" t="s">
        <v>59</v>
      </c>
      <c r="R22">
        <v>0.5</v>
      </c>
      <c r="S22">
        <f t="shared" si="4"/>
        <v>1</v>
      </c>
      <c r="T22" t="s">
        <v>59</v>
      </c>
      <c r="U22">
        <v>0.99996687944899998</v>
      </c>
      <c r="V22">
        <f t="shared" si="5"/>
        <v>1</v>
      </c>
      <c r="W22" t="s">
        <v>59</v>
      </c>
      <c r="X22">
        <v>0.8</v>
      </c>
      <c r="Y22">
        <f t="shared" si="6"/>
        <v>1</v>
      </c>
      <c r="Z22" t="s">
        <v>59</v>
      </c>
      <c r="AA22">
        <v>0.99999997729400003</v>
      </c>
      <c r="AB22">
        <f t="shared" si="7"/>
        <v>1</v>
      </c>
      <c r="AC22" t="s">
        <v>59</v>
      </c>
      <c r="AD22">
        <v>1</v>
      </c>
      <c r="AE22">
        <f t="shared" si="8"/>
        <v>1</v>
      </c>
      <c r="AF22" t="s">
        <v>59</v>
      </c>
      <c r="AG22">
        <f t="shared" si="9"/>
        <v>1</v>
      </c>
      <c r="AH22">
        <v>0.89959741447099995</v>
      </c>
    </row>
    <row r="23" spans="1:34" x14ac:dyDescent="0.25">
      <c r="A23">
        <v>4779</v>
      </c>
      <c r="B23" t="s">
        <v>109</v>
      </c>
      <c r="C23" t="s">
        <v>110</v>
      </c>
      <c r="D23" t="s">
        <v>85</v>
      </c>
      <c r="E23" t="s">
        <v>85</v>
      </c>
      <c r="F23">
        <v>0.81</v>
      </c>
      <c r="G23">
        <f t="shared" si="0"/>
        <v>1</v>
      </c>
      <c r="H23" t="s">
        <v>85</v>
      </c>
      <c r="I23">
        <v>0.99571621336899996</v>
      </c>
      <c r="J23">
        <f t="shared" si="1"/>
        <v>1</v>
      </c>
      <c r="K23" t="s">
        <v>85</v>
      </c>
      <c r="L23">
        <v>0.99997791356499999</v>
      </c>
      <c r="M23">
        <f t="shared" si="2"/>
        <v>1</v>
      </c>
      <c r="N23" t="s">
        <v>85</v>
      </c>
      <c r="O23">
        <v>0.95971645051200005</v>
      </c>
      <c r="P23">
        <f t="shared" si="3"/>
        <v>1</v>
      </c>
      <c r="Q23" t="s">
        <v>85</v>
      </c>
      <c r="R23">
        <v>1</v>
      </c>
      <c r="S23">
        <f t="shared" si="4"/>
        <v>1</v>
      </c>
      <c r="T23" t="s">
        <v>85</v>
      </c>
      <c r="U23">
        <v>0.99998781625900002</v>
      </c>
      <c r="V23">
        <f t="shared" si="5"/>
        <v>1</v>
      </c>
      <c r="W23" t="s">
        <v>85</v>
      </c>
      <c r="X23">
        <v>1</v>
      </c>
      <c r="Y23">
        <f t="shared" si="6"/>
        <v>1</v>
      </c>
      <c r="Z23" t="s">
        <v>85</v>
      </c>
      <c r="AA23">
        <v>0.999999998143</v>
      </c>
      <c r="AB23">
        <f t="shared" si="7"/>
        <v>1</v>
      </c>
      <c r="AC23" t="s">
        <v>85</v>
      </c>
      <c r="AD23">
        <v>1</v>
      </c>
      <c r="AE23">
        <f t="shared" si="8"/>
        <v>1</v>
      </c>
      <c r="AF23" t="s">
        <v>85</v>
      </c>
      <c r="AG23">
        <f t="shared" si="9"/>
        <v>1</v>
      </c>
      <c r="AH23">
        <v>0.97393315464999997</v>
      </c>
    </row>
    <row r="24" spans="1:34" x14ac:dyDescent="0.25">
      <c r="A24">
        <v>1095</v>
      </c>
      <c r="B24" t="s">
        <v>111</v>
      </c>
      <c r="C24" t="s">
        <v>112</v>
      </c>
      <c r="D24" t="s">
        <v>113</v>
      </c>
      <c r="E24" t="s">
        <v>113</v>
      </c>
      <c r="F24">
        <v>0.96</v>
      </c>
      <c r="G24">
        <f t="shared" si="0"/>
        <v>1</v>
      </c>
      <c r="H24" t="s">
        <v>113</v>
      </c>
      <c r="I24">
        <v>0.96219975052100004</v>
      </c>
      <c r="J24">
        <f t="shared" si="1"/>
        <v>1</v>
      </c>
      <c r="K24" t="s">
        <v>113</v>
      </c>
      <c r="L24">
        <v>0.99620565948200002</v>
      </c>
      <c r="M24">
        <f t="shared" si="2"/>
        <v>1</v>
      </c>
      <c r="N24" t="s">
        <v>113</v>
      </c>
      <c r="O24">
        <v>0.77278561422199998</v>
      </c>
      <c r="P24">
        <f t="shared" si="3"/>
        <v>1</v>
      </c>
      <c r="Q24" t="s">
        <v>113</v>
      </c>
      <c r="R24">
        <v>0.9</v>
      </c>
      <c r="S24">
        <f t="shared" si="4"/>
        <v>1</v>
      </c>
      <c r="T24" t="s">
        <v>113</v>
      </c>
      <c r="U24">
        <v>0.999957159077</v>
      </c>
      <c r="V24">
        <f t="shared" si="5"/>
        <v>1</v>
      </c>
      <c r="W24" t="s">
        <v>113</v>
      </c>
      <c r="X24">
        <v>1</v>
      </c>
      <c r="Y24">
        <f t="shared" si="6"/>
        <v>1</v>
      </c>
      <c r="Z24" t="s">
        <v>113</v>
      </c>
      <c r="AA24">
        <v>0.99995433456500005</v>
      </c>
      <c r="AB24">
        <f t="shared" si="7"/>
        <v>1</v>
      </c>
      <c r="AC24" t="s">
        <v>113</v>
      </c>
      <c r="AD24">
        <v>1</v>
      </c>
      <c r="AE24">
        <f t="shared" si="8"/>
        <v>1</v>
      </c>
      <c r="AF24" t="s">
        <v>113</v>
      </c>
      <c r="AG24">
        <f t="shared" si="9"/>
        <v>1</v>
      </c>
      <c r="AH24">
        <v>0.95456694642999995</v>
      </c>
    </row>
    <row r="25" spans="1:34" x14ac:dyDescent="0.25">
      <c r="A25">
        <v>3525</v>
      </c>
      <c r="B25" t="s">
        <v>114</v>
      </c>
      <c r="C25" t="s">
        <v>115</v>
      </c>
      <c r="D25" t="s">
        <v>65</v>
      </c>
      <c r="E25" t="s">
        <v>65</v>
      </c>
      <c r="F25">
        <v>0.82</v>
      </c>
      <c r="G25">
        <f t="shared" si="0"/>
        <v>1</v>
      </c>
      <c r="H25" t="s">
        <v>65</v>
      </c>
      <c r="I25">
        <v>0.98873476783799996</v>
      </c>
      <c r="J25">
        <f t="shared" si="1"/>
        <v>1</v>
      </c>
      <c r="K25" t="s">
        <v>65</v>
      </c>
      <c r="L25">
        <v>0.99954367194299998</v>
      </c>
      <c r="M25">
        <f t="shared" si="2"/>
        <v>1</v>
      </c>
      <c r="N25" t="s">
        <v>65</v>
      </c>
      <c r="O25">
        <v>0.94768076190600004</v>
      </c>
      <c r="P25">
        <f t="shared" si="3"/>
        <v>1</v>
      </c>
      <c r="Q25" t="s">
        <v>65</v>
      </c>
      <c r="R25">
        <v>1</v>
      </c>
      <c r="S25">
        <f t="shared" si="4"/>
        <v>1</v>
      </c>
      <c r="T25" t="s">
        <v>65</v>
      </c>
      <c r="U25">
        <v>0.99491959987400003</v>
      </c>
      <c r="V25">
        <f t="shared" si="5"/>
        <v>1</v>
      </c>
      <c r="W25" t="s">
        <v>65</v>
      </c>
      <c r="X25">
        <v>1</v>
      </c>
      <c r="Y25">
        <f t="shared" si="6"/>
        <v>1</v>
      </c>
      <c r="Z25" t="s">
        <v>65</v>
      </c>
      <c r="AA25">
        <v>0.99999941602800002</v>
      </c>
      <c r="AB25">
        <f t="shared" si="7"/>
        <v>1</v>
      </c>
      <c r="AC25" t="s">
        <v>65</v>
      </c>
      <c r="AD25">
        <v>1</v>
      </c>
      <c r="AE25">
        <f t="shared" si="8"/>
        <v>1</v>
      </c>
      <c r="AF25" t="s">
        <v>65</v>
      </c>
      <c r="AG25">
        <f t="shared" si="9"/>
        <v>1</v>
      </c>
      <c r="AH25">
        <v>0.97231980195400003</v>
      </c>
    </row>
    <row r="26" spans="1:34" x14ac:dyDescent="0.25">
      <c r="A26">
        <v>3373</v>
      </c>
      <c r="B26" t="s">
        <v>116</v>
      </c>
      <c r="C26" t="s">
        <v>117</v>
      </c>
      <c r="D26" t="s">
        <v>62</v>
      </c>
      <c r="E26" t="s">
        <v>62</v>
      </c>
      <c r="F26">
        <v>0.85</v>
      </c>
      <c r="G26">
        <f t="shared" si="0"/>
        <v>1</v>
      </c>
      <c r="H26" t="s">
        <v>62</v>
      </c>
      <c r="I26">
        <v>0.90879282677999995</v>
      </c>
      <c r="J26">
        <f t="shared" si="1"/>
        <v>1</v>
      </c>
      <c r="K26" t="s">
        <v>62</v>
      </c>
      <c r="L26">
        <v>0.99994839340899999</v>
      </c>
      <c r="M26">
        <f t="shared" si="2"/>
        <v>1</v>
      </c>
      <c r="N26" t="s">
        <v>62</v>
      </c>
      <c r="O26">
        <v>0.88056099276900002</v>
      </c>
      <c r="P26">
        <f t="shared" si="3"/>
        <v>1</v>
      </c>
      <c r="Q26" t="s">
        <v>62</v>
      </c>
      <c r="R26">
        <v>0.8</v>
      </c>
      <c r="S26">
        <f t="shared" si="4"/>
        <v>1</v>
      </c>
      <c r="T26" t="s">
        <v>62</v>
      </c>
      <c r="U26">
        <v>0.93457025471599997</v>
      </c>
      <c r="V26">
        <f t="shared" si="5"/>
        <v>1</v>
      </c>
      <c r="W26" t="s">
        <v>62</v>
      </c>
      <c r="X26">
        <v>1</v>
      </c>
      <c r="Y26">
        <f t="shared" si="6"/>
        <v>1</v>
      </c>
      <c r="Z26" t="s">
        <v>62</v>
      </c>
      <c r="AA26">
        <v>0.99999999981099996</v>
      </c>
      <c r="AB26">
        <f t="shared" si="7"/>
        <v>1</v>
      </c>
      <c r="AC26" t="s">
        <v>62</v>
      </c>
      <c r="AD26">
        <v>1</v>
      </c>
      <c r="AE26">
        <f t="shared" si="8"/>
        <v>1</v>
      </c>
      <c r="AF26" t="s">
        <v>62</v>
      </c>
      <c r="AG26">
        <f t="shared" si="9"/>
        <v>1</v>
      </c>
      <c r="AH26">
        <v>0.93043027416500002</v>
      </c>
    </row>
    <row r="27" spans="1:34" x14ac:dyDescent="0.25">
      <c r="A27">
        <v>1491</v>
      </c>
      <c r="B27" t="s">
        <v>118</v>
      </c>
      <c r="C27" t="s">
        <v>119</v>
      </c>
      <c r="D27" t="s">
        <v>72</v>
      </c>
      <c r="E27" t="s">
        <v>72</v>
      </c>
      <c r="F27">
        <v>0.72</v>
      </c>
      <c r="G27">
        <f t="shared" si="0"/>
        <v>1</v>
      </c>
      <c r="H27" t="s">
        <v>72</v>
      </c>
      <c r="I27">
        <v>0.89538149465399997</v>
      </c>
      <c r="J27">
        <f t="shared" si="1"/>
        <v>1</v>
      </c>
      <c r="K27" t="s">
        <v>72</v>
      </c>
      <c r="L27">
        <v>0.99838724528300005</v>
      </c>
      <c r="M27">
        <f t="shared" si="2"/>
        <v>1</v>
      </c>
      <c r="N27" t="s">
        <v>72</v>
      </c>
      <c r="O27">
        <v>0.90603674976600002</v>
      </c>
      <c r="P27">
        <f t="shared" si="3"/>
        <v>1</v>
      </c>
      <c r="Q27" t="s">
        <v>72</v>
      </c>
      <c r="R27">
        <v>0.4</v>
      </c>
      <c r="S27">
        <f t="shared" si="4"/>
        <v>1</v>
      </c>
      <c r="T27" t="s">
        <v>72</v>
      </c>
      <c r="U27">
        <v>0.99997252101900003</v>
      </c>
      <c r="V27">
        <f t="shared" si="5"/>
        <v>1</v>
      </c>
      <c r="W27" t="s">
        <v>72</v>
      </c>
      <c r="X27">
        <v>0.9</v>
      </c>
      <c r="Y27">
        <f t="shared" si="6"/>
        <v>1</v>
      </c>
      <c r="Z27" t="s">
        <v>72</v>
      </c>
      <c r="AA27">
        <v>0.99999994737099995</v>
      </c>
      <c r="AB27">
        <f t="shared" si="7"/>
        <v>1</v>
      </c>
      <c r="AC27" t="s">
        <v>72</v>
      </c>
      <c r="AD27">
        <v>1</v>
      </c>
      <c r="AE27">
        <f t="shared" si="8"/>
        <v>1</v>
      </c>
      <c r="AF27" t="s">
        <v>72</v>
      </c>
      <c r="AG27">
        <f t="shared" si="9"/>
        <v>1</v>
      </c>
      <c r="AH27">
        <v>0.86886421756599996</v>
      </c>
    </row>
    <row r="28" spans="1:34" x14ac:dyDescent="0.25">
      <c r="A28">
        <v>5396</v>
      </c>
      <c r="B28" t="s">
        <v>120</v>
      </c>
      <c r="C28" t="s">
        <v>121</v>
      </c>
      <c r="D28" t="s">
        <v>85</v>
      </c>
      <c r="E28" t="s">
        <v>85</v>
      </c>
      <c r="F28">
        <v>0.92</v>
      </c>
      <c r="G28">
        <f t="shared" si="0"/>
        <v>1</v>
      </c>
      <c r="H28" t="s">
        <v>85</v>
      </c>
      <c r="I28">
        <v>0.87537054550100002</v>
      </c>
      <c r="J28">
        <f t="shared" si="1"/>
        <v>1</v>
      </c>
      <c r="K28" t="s">
        <v>85</v>
      </c>
      <c r="L28">
        <v>0.91457414576499996</v>
      </c>
      <c r="M28">
        <f t="shared" si="2"/>
        <v>1</v>
      </c>
      <c r="N28" t="s">
        <v>85</v>
      </c>
      <c r="O28">
        <v>0.74468180100600001</v>
      </c>
      <c r="P28">
        <f t="shared" si="3"/>
        <v>1</v>
      </c>
      <c r="Q28" t="s">
        <v>85</v>
      </c>
      <c r="R28">
        <v>0.7</v>
      </c>
      <c r="S28">
        <f t="shared" si="4"/>
        <v>1</v>
      </c>
      <c r="T28" t="s">
        <v>85</v>
      </c>
      <c r="U28">
        <v>0.99596149867700001</v>
      </c>
      <c r="V28">
        <f t="shared" si="5"/>
        <v>1</v>
      </c>
      <c r="W28" t="s">
        <v>85</v>
      </c>
      <c r="X28">
        <v>0.6</v>
      </c>
      <c r="Y28">
        <f t="shared" si="6"/>
        <v>1</v>
      </c>
      <c r="Z28" t="s">
        <v>85</v>
      </c>
      <c r="AA28">
        <v>0.99999851047099997</v>
      </c>
      <c r="AB28">
        <f t="shared" si="7"/>
        <v>1</v>
      </c>
      <c r="AC28" t="s">
        <v>85</v>
      </c>
      <c r="AD28">
        <v>0.99984288215600003</v>
      </c>
      <c r="AE28">
        <f t="shared" si="8"/>
        <v>1</v>
      </c>
      <c r="AF28" t="s">
        <v>85</v>
      </c>
      <c r="AG28">
        <f t="shared" si="9"/>
        <v>1</v>
      </c>
      <c r="AH28">
        <v>0.86115882039699998</v>
      </c>
    </row>
    <row r="29" spans="1:34" x14ac:dyDescent="0.25">
      <c r="A29">
        <v>2735</v>
      </c>
      <c r="B29" t="s">
        <v>122</v>
      </c>
      <c r="C29" t="s">
        <v>123</v>
      </c>
      <c r="D29" t="s">
        <v>73</v>
      </c>
      <c r="E29" t="s">
        <v>66</v>
      </c>
      <c r="F29">
        <v>0.69</v>
      </c>
      <c r="G29">
        <f t="shared" si="0"/>
        <v>0</v>
      </c>
      <c r="H29" t="s">
        <v>73</v>
      </c>
      <c r="I29">
        <v>0.86146170629499996</v>
      </c>
      <c r="J29">
        <f t="shared" si="1"/>
        <v>1</v>
      </c>
      <c r="K29" t="s">
        <v>73</v>
      </c>
      <c r="L29">
        <v>0.99985456838800002</v>
      </c>
      <c r="M29">
        <f t="shared" si="2"/>
        <v>1</v>
      </c>
      <c r="N29" t="s">
        <v>73</v>
      </c>
      <c r="O29">
        <v>0.88263307502699995</v>
      </c>
      <c r="P29">
        <f t="shared" si="3"/>
        <v>1</v>
      </c>
      <c r="Q29" t="s">
        <v>85</v>
      </c>
      <c r="R29">
        <v>0.2</v>
      </c>
      <c r="S29">
        <f t="shared" si="4"/>
        <v>0</v>
      </c>
      <c r="T29" t="s">
        <v>73</v>
      </c>
      <c r="U29">
        <v>0.99881417609900003</v>
      </c>
      <c r="V29">
        <f t="shared" si="5"/>
        <v>1</v>
      </c>
      <c r="W29" t="s">
        <v>73</v>
      </c>
      <c r="X29">
        <v>0.8</v>
      </c>
      <c r="Y29">
        <f t="shared" si="6"/>
        <v>1</v>
      </c>
      <c r="Z29" t="s">
        <v>73</v>
      </c>
      <c r="AA29">
        <v>0.99999872105800003</v>
      </c>
      <c r="AB29">
        <f t="shared" si="7"/>
        <v>1</v>
      </c>
      <c r="AC29" t="s">
        <v>73</v>
      </c>
      <c r="AD29">
        <v>1</v>
      </c>
      <c r="AE29">
        <f t="shared" si="8"/>
        <v>1</v>
      </c>
      <c r="AF29" t="s">
        <v>73</v>
      </c>
      <c r="AG29">
        <f t="shared" si="9"/>
        <v>1</v>
      </c>
      <c r="AH29">
        <v>0.72697358298500003</v>
      </c>
    </row>
    <row r="30" spans="1:34" x14ac:dyDescent="0.25">
      <c r="A30">
        <v>3524</v>
      </c>
      <c r="B30" t="s">
        <v>124</v>
      </c>
      <c r="C30" t="s">
        <v>125</v>
      </c>
      <c r="D30" t="s">
        <v>65</v>
      </c>
      <c r="E30" t="s">
        <v>65</v>
      </c>
      <c r="F30">
        <v>0.78</v>
      </c>
      <c r="G30">
        <f t="shared" si="0"/>
        <v>1</v>
      </c>
      <c r="H30" t="s">
        <v>65</v>
      </c>
      <c r="I30">
        <v>0.98830485709600002</v>
      </c>
      <c r="J30">
        <f t="shared" si="1"/>
        <v>1</v>
      </c>
      <c r="K30" t="s">
        <v>65</v>
      </c>
      <c r="L30">
        <v>0.99981280952999996</v>
      </c>
      <c r="M30">
        <f t="shared" si="2"/>
        <v>1</v>
      </c>
      <c r="N30" t="s">
        <v>65</v>
      </c>
      <c r="O30">
        <v>0.963507770396</v>
      </c>
      <c r="P30">
        <f t="shared" si="3"/>
        <v>1</v>
      </c>
      <c r="Q30" t="s">
        <v>65</v>
      </c>
      <c r="R30">
        <v>1</v>
      </c>
      <c r="S30">
        <f t="shared" si="4"/>
        <v>1</v>
      </c>
      <c r="T30" t="s">
        <v>65</v>
      </c>
      <c r="U30">
        <v>0.99968787619199995</v>
      </c>
      <c r="V30">
        <f t="shared" si="5"/>
        <v>1</v>
      </c>
      <c r="W30" t="s">
        <v>65</v>
      </c>
      <c r="X30">
        <v>1</v>
      </c>
      <c r="Y30">
        <f t="shared" si="6"/>
        <v>1</v>
      </c>
      <c r="Z30" t="s">
        <v>65</v>
      </c>
      <c r="AA30">
        <v>0.99999999901699999</v>
      </c>
      <c r="AB30">
        <f t="shared" si="7"/>
        <v>1</v>
      </c>
      <c r="AC30" t="s">
        <v>65</v>
      </c>
      <c r="AD30">
        <v>1</v>
      </c>
      <c r="AE30">
        <f t="shared" si="8"/>
        <v>1</v>
      </c>
      <c r="AF30" t="s">
        <v>65</v>
      </c>
      <c r="AG30">
        <f t="shared" si="9"/>
        <v>1</v>
      </c>
      <c r="AH30">
        <v>0.97014592358100005</v>
      </c>
    </row>
    <row r="31" spans="1:34" x14ac:dyDescent="0.25">
      <c r="A31">
        <v>3738</v>
      </c>
      <c r="B31" t="s">
        <v>126</v>
      </c>
      <c r="C31" t="s">
        <v>127</v>
      </c>
      <c r="D31" t="s">
        <v>72</v>
      </c>
      <c r="E31" t="s">
        <v>73</v>
      </c>
      <c r="F31">
        <v>0.74</v>
      </c>
      <c r="G31">
        <f t="shared" si="0"/>
        <v>0</v>
      </c>
      <c r="H31" t="s">
        <v>72</v>
      </c>
      <c r="I31">
        <v>0.66390235229600003</v>
      </c>
      <c r="J31">
        <f t="shared" si="1"/>
        <v>1</v>
      </c>
      <c r="K31" t="s">
        <v>72</v>
      </c>
      <c r="L31">
        <v>0.77367087763999998</v>
      </c>
      <c r="M31">
        <f t="shared" si="2"/>
        <v>1</v>
      </c>
      <c r="N31" t="s">
        <v>72</v>
      </c>
      <c r="O31">
        <v>0.40667229255499998</v>
      </c>
      <c r="P31">
        <f t="shared" si="3"/>
        <v>1</v>
      </c>
      <c r="Q31" t="s">
        <v>72</v>
      </c>
      <c r="R31">
        <v>0.7</v>
      </c>
      <c r="S31">
        <f t="shared" si="4"/>
        <v>1</v>
      </c>
      <c r="T31" t="s">
        <v>72</v>
      </c>
      <c r="U31">
        <v>0.79530006793600005</v>
      </c>
      <c r="V31">
        <f t="shared" si="5"/>
        <v>1</v>
      </c>
      <c r="W31" t="s">
        <v>72</v>
      </c>
      <c r="X31">
        <v>0.7</v>
      </c>
      <c r="Y31">
        <f t="shared" si="6"/>
        <v>1</v>
      </c>
      <c r="Z31" t="s">
        <v>73</v>
      </c>
      <c r="AA31">
        <v>0.99032822520399999</v>
      </c>
      <c r="AB31">
        <f t="shared" si="7"/>
        <v>0</v>
      </c>
      <c r="AC31" t="s">
        <v>73</v>
      </c>
      <c r="AD31">
        <v>0.99970573186900002</v>
      </c>
      <c r="AE31">
        <f t="shared" si="8"/>
        <v>0</v>
      </c>
      <c r="AF31" t="s">
        <v>72</v>
      </c>
      <c r="AG31">
        <f t="shared" si="9"/>
        <v>1</v>
      </c>
      <c r="AH31">
        <v>0.44883839893600003</v>
      </c>
    </row>
    <row r="32" spans="1:34" x14ac:dyDescent="0.25">
      <c r="A32">
        <v>6050</v>
      </c>
      <c r="B32" t="s">
        <v>128</v>
      </c>
      <c r="C32" t="s">
        <v>129</v>
      </c>
      <c r="D32" t="s">
        <v>85</v>
      </c>
      <c r="E32" t="s">
        <v>85</v>
      </c>
      <c r="F32">
        <v>0.89</v>
      </c>
      <c r="G32">
        <f t="shared" si="0"/>
        <v>1</v>
      </c>
      <c r="H32" t="s">
        <v>85</v>
      </c>
      <c r="I32">
        <v>0.92548457605900003</v>
      </c>
      <c r="J32">
        <f t="shared" si="1"/>
        <v>1</v>
      </c>
      <c r="K32" t="s">
        <v>85</v>
      </c>
      <c r="L32">
        <v>0.99997509580900001</v>
      </c>
      <c r="M32">
        <f t="shared" si="2"/>
        <v>1</v>
      </c>
      <c r="N32" t="s">
        <v>85</v>
      </c>
      <c r="O32">
        <v>0.86853251949599997</v>
      </c>
      <c r="P32">
        <f t="shared" si="3"/>
        <v>1</v>
      </c>
      <c r="Q32" t="s">
        <v>85</v>
      </c>
      <c r="R32">
        <v>0.8</v>
      </c>
      <c r="S32">
        <f t="shared" si="4"/>
        <v>1</v>
      </c>
      <c r="T32" t="s">
        <v>85</v>
      </c>
      <c r="U32">
        <v>0.99913871812499999</v>
      </c>
      <c r="V32">
        <f t="shared" si="5"/>
        <v>1</v>
      </c>
      <c r="W32" t="s">
        <v>85</v>
      </c>
      <c r="X32">
        <v>1</v>
      </c>
      <c r="Y32">
        <f t="shared" si="6"/>
        <v>1</v>
      </c>
      <c r="Z32" t="s">
        <v>85</v>
      </c>
      <c r="AA32">
        <v>0.99999999957499996</v>
      </c>
      <c r="AB32">
        <f t="shared" si="7"/>
        <v>1</v>
      </c>
      <c r="AC32" t="s">
        <v>85</v>
      </c>
      <c r="AD32">
        <v>1</v>
      </c>
      <c r="AE32">
        <f t="shared" si="8"/>
        <v>1</v>
      </c>
      <c r="AF32" t="s">
        <v>85</v>
      </c>
      <c r="AG32">
        <f t="shared" si="9"/>
        <v>1</v>
      </c>
      <c r="AH32">
        <v>0.94257010100700001</v>
      </c>
    </row>
    <row r="33" spans="1:34" x14ac:dyDescent="0.25">
      <c r="A33">
        <v>5751</v>
      </c>
      <c r="B33" t="s">
        <v>130</v>
      </c>
      <c r="C33" t="s">
        <v>131</v>
      </c>
      <c r="D33" t="s">
        <v>72</v>
      </c>
      <c r="E33" t="s">
        <v>72</v>
      </c>
      <c r="F33">
        <v>0.83</v>
      </c>
      <c r="G33">
        <f t="shared" si="0"/>
        <v>1</v>
      </c>
      <c r="H33" t="s">
        <v>72</v>
      </c>
      <c r="I33">
        <v>0.98980230301500005</v>
      </c>
      <c r="J33">
        <f t="shared" si="1"/>
        <v>1</v>
      </c>
      <c r="K33" t="s">
        <v>72</v>
      </c>
      <c r="L33">
        <v>0.99984693806299996</v>
      </c>
      <c r="M33">
        <f t="shared" si="2"/>
        <v>1</v>
      </c>
      <c r="N33" t="s">
        <v>72</v>
      </c>
      <c r="O33">
        <v>0.94355967493399995</v>
      </c>
      <c r="P33">
        <f t="shared" si="3"/>
        <v>1</v>
      </c>
      <c r="Q33" t="s">
        <v>72</v>
      </c>
      <c r="R33">
        <v>1</v>
      </c>
      <c r="S33">
        <f t="shared" si="4"/>
        <v>1</v>
      </c>
      <c r="T33" t="s">
        <v>72</v>
      </c>
      <c r="U33">
        <v>0.99997657666899997</v>
      </c>
      <c r="V33">
        <f t="shared" si="5"/>
        <v>1</v>
      </c>
      <c r="W33" t="s">
        <v>72</v>
      </c>
      <c r="X33">
        <v>1</v>
      </c>
      <c r="Y33">
        <f t="shared" si="6"/>
        <v>1</v>
      </c>
      <c r="Z33" t="s">
        <v>72</v>
      </c>
      <c r="AA33">
        <v>0.99999999993499999</v>
      </c>
      <c r="AB33">
        <f t="shared" si="7"/>
        <v>1</v>
      </c>
      <c r="AC33" t="s">
        <v>72</v>
      </c>
      <c r="AD33">
        <v>1</v>
      </c>
      <c r="AE33">
        <f t="shared" si="8"/>
        <v>1</v>
      </c>
      <c r="AF33" t="s">
        <v>72</v>
      </c>
      <c r="AG33">
        <f t="shared" si="9"/>
        <v>1</v>
      </c>
      <c r="AH33">
        <v>0.97368727695699997</v>
      </c>
    </row>
    <row r="34" spans="1:34" x14ac:dyDescent="0.25">
      <c r="A34">
        <v>5023</v>
      </c>
      <c r="B34" t="s">
        <v>132</v>
      </c>
      <c r="C34" t="s">
        <v>133</v>
      </c>
      <c r="D34" t="s">
        <v>65</v>
      </c>
      <c r="E34" t="s">
        <v>65</v>
      </c>
      <c r="F34">
        <v>0.76</v>
      </c>
      <c r="G34">
        <f t="shared" si="0"/>
        <v>1</v>
      </c>
      <c r="H34" t="s">
        <v>65</v>
      </c>
      <c r="I34">
        <v>0.98296126015899998</v>
      </c>
      <c r="J34">
        <f t="shared" si="1"/>
        <v>1</v>
      </c>
      <c r="K34" t="s">
        <v>65</v>
      </c>
      <c r="L34">
        <v>0.99231550143699998</v>
      </c>
      <c r="M34">
        <f t="shared" si="2"/>
        <v>1</v>
      </c>
      <c r="N34" t="s">
        <v>65</v>
      </c>
      <c r="O34">
        <v>0.95957753590399997</v>
      </c>
      <c r="P34">
        <f t="shared" si="3"/>
        <v>1</v>
      </c>
      <c r="Q34" t="s">
        <v>65</v>
      </c>
      <c r="R34">
        <v>0.7</v>
      </c>
      <c r="S34">
        <f t="shared" si="4"/>
        <v>1</v>
      </c>
      <c r="T34" t="s">
        <v>65</v>
      </c>
      <c r="U34">
        <v>0.99538080522200001</v>
      </c>
      <c r="V34">
        <f t="shared" si="5"/>
        <v>1</v>
      </c>
      <c r="W34" t="s">
        <v>65</v>
      </c>
      <c r="X34">
        <v>1</v>
      </c>
      <c r="Y34">
        <f t="shared" si="6"/>
        <v>1</v>
      </c>
      <c r="Z34" t="s">
        <v>65</v>
      </c>
      <c r="AA34">
        <v>0.99999909546300003</v>
      </c>
      <c r="AB34">
        <f t="shared" si="7"/>
        <v>1</v>
      </c>
      <c r="AC34" t="s">
        <v>65</v>
      </c>
      <c r="AD34">
        <v>1</v>
      </c>
      <c r="AE34">
        <f t="shared" si="8"/>
        <v>1</v>
      </c>
      <c r="AF34" t="s">
        <v>65</v>
      </c>
      <c r="AG34">
        <f t="shared" si="9"/>
        <v>1</v>
      </c>
      <c r="AH34">
        <v>0.93224824424300001</v>
      </c>
    </row>
    <row r="35" spans="1:34" x14ac:dyDescent="0.25">
      <c r="A35">
        <v>3326</v>
      </c>
      <c r="B35" t="s">
        <v>134</v>
      </c>
      <c r="C35" t="s">
        <v>135</v>
      </c>
      <c r="D35" t="s">
        <v>72</v>
      </c>
      <c r="E35" t="s">
        <v>72</v>
      </c>
      <c r="F35">
        <v>0.72</v>
      </c>
      <c r="G35">
        <f t="shared" si="0"/>
        <v>1</v>
      </c>
      <c r="H35" t="s">
        <v>72</v>
      </c>
      <c r="I35">
        <v>0.56794779001999995</v>
      </c>
      <c r="J35">
        <f t="shared" si="1"/>
        <v>1</v>
      </c>
      <c r="K35" t="s">
        <v>72</v>
      </c>
      <c r="L35">
        <v>0.89597936057899996</v>
      </c>
      <c r="M35">
        <f t="shared" si="2"/>
        <v>1</v>
      </c>
      <c r="N35" t="s">
        <v>72</v>
      </c>
      <c r="O35">
        <v>0.66472447643099997</v>
      </c>
      <c r="P35">
        <f t="shared" si="3"/>
        <v>1</v>
      </c>
      <c r="Q35" t="s">
        <v>72</v>
      </c>
      <c r="R35">
        <v>0.5</v>
      </c>
      <c r="S35">
        <f t="shared" si="4"/>
        <v>1</v>
      </c>
      <c r="T35" t="s">
        <v>72</v>
      </c>
      <c r="U35">
        <v>0.70018378431700001</v>
      </c>
      <c r="V35">
        <f t="shared" si="5"/>
        <v>1</v>
      </c>
      <c r="W35" t="s">
        <v>72</v>
      </c>
      <c r="X35">
        <v>0.7</v>
      </c>
      <c r="Y35">
        <f t="shared" si="6"/>
        <v>1</v>
      </c>
      <c r="Z35" t="s">
        <v>72</v>
      </c>
      <c r="AA35">
        <v>0.99828998393599999</v>
      </c>
      <c r="AB35">
        <f t="shared" si="7"/>
        <v>1</v>
      </c>
      <c r="AC35" t="s">
        <v>85</v>
      </c>
      <c r="AD35">
        <v>0.80616676807400001</v>
      </c>
      <c r="AE35">
        <f t="shared" si="8"/>
        <v>0</v>
      </c>
      <c r="AF35" t="s">
        <v>72</v>
      </c>
      <c r="AG35">
        <f t="shared" si="9"/>
        <v>1</v>
      </c>
      <c r="AH35">
        <v>0.63856948836500005</v>
      </c>
    </row>
    <row r="36" spans="1:34" x14ac:dyDescent="0.25">
      <c r="A36">
        <v>504</v>
      </c>
      <c r="B36" t="s">
        <v>136</v>
      </c>
      <c r="C36" t="s">
        <v>137</v>
      </c>
      <c r="D36" t="s">
        <v>59</v>
      </c>
      <c r="E36" t="s">
        <v>59</v>
      </c>
      <c r="F36">
        <v>0.82</v>
      </c>
      <c r="G36">
        <f t="shared" si="0"/>
        <v>1</v>
      </c>
      <c r="H36" t="s">
        <v>59</v>
      </c>
      <c r="I36">
        <v>0.96492848950800003</v>
      </c>
      <c r="J36">
        <f t="shared" si="1"/>
        <v>1</v>
      </c>
      <c r="K36" t="s">
        <v>59</v>
      </c>
      <c r="L36">
        <v>0.99985252815900005</v>
      </c>
      <c r="M36">
        <f t="shared" si="2"/>
        <v>1</v>
      </c>
      <c r="N36" t="s">
        <v>59</v>
      </c>
      <c r="O36">
        <v>0.97159323589699997</v>
      </c>
      <c r="P36">
        <f t="shared" si="3"/>
        <v>1</v>
      </c>
      <c r="Q36" t="s">
        <v>65</v>
      </c>
      <c r="R36">
        <v>0.4</v>
      </c>
      <c r="S36">
        <f t="shared" si="4"/>
        <v>0</v>
      </c>
      <c r="T36" t="s">
        <v>59</v>
      </c>
      <c r="U36">
        <v>0.999999970535</v>
      </c>
      <c r="V36">
        <f t="shared" si="5"/>
        <v>1</v>
      </c>
      <c r="W36" t="s">
        <v>59</v>
      </c>
      <c r="X36">
        <v>1</v>
      </c>
      <c r="Y36">
        <f t="shared" si="6"/>
        <v>1</v>
      </c>
      <c r="Z36" t="s">
        <v>59</v>
      </c>
      <c r="AA36">
        <v>0.99999999881099999</v>
      </c>
      <c r="AB36">
        <f t="shared" si="7"/>
        <v>1</v>
      </c>
      <c r="AC36" t="s">
        <v>59</v>
      </c>
      <c r="AD36">
        <v>1</v>
      </c>
      <c r="AE36">
        <f t="shared" si="8"/>
        <v>1</v>
      </c>
      <c r="AF36" t="s">
        <v>59</v>
      </c>
      <c r="AG36">
        <f t="shared" si="9"/>
        <v>1</v>
      </c>
      <c r="AH36">
        <v>0.86181935810099997</v>
      </c>
    </row>
    <row r="37" spans="1:34" x14ac:dyDescent="0.25">
      <c r="A37">
        <v>5458</v>
      </c>
      <c r="B37" t="s">
        <v>138</v>
      </c>
      <c r="C37" t="s">
        <v>139</v>
      </c>
      <c r="D37" t="s">
        <v>85</v>
      </c>
      <c r="E37" t="s">
        <v>85</v>
      </c>
      <c r="F37">
        <v>0.73</v>
      </c>
      <c r="G37">
        <f t="shared" si="0"/>
        <v>1</v>
      </c>
      <c r="H37" t="s">
        <v>72</v>
      </c>
      <c r="I37">
        <v>0.50491242560399996</v>
      </c>
      <c r="J37">
        <f t="shared" si="1"/>
        <v>0</v>
      </c>
      <c r="K37" t="s">
        <v>65</v>
      </c>
      <c r="L37">
        <v>0.28425494115</v>
      </c>
      <c r="M37">
        <f t="shared" si="2"/>
        <v>0</v>
      </c>
      <c r="N37" t="s">
        <v>85</v>
      </c>
      <c r="O37">
        <v>0.16776585503200001</v>
      </c>
      <c r="P37">
        <f t="shared" si="3"/>
        <v>1</v>
      </c>
      <c r="Q37" t="s">
        <v>85</v>
      </c>
      <c r="R37">
        <v>0.33707334332299999</v>
      </c>
      <c r="S37">
        <f t="shared" si="4"/>
        <v>1</v>
      </c>
      <c r="T37" t="s">
        <v>72</v>
      </c>
      <c r="U37">
        <v>0.293535366415</v>
      </c>
      <c r="V37">
        <f t="shared" si="5"/>
        <v>0</v>
      </c>
      <c r="W37" t="s">
        <v>85</v>
      </c>
      <c r="X37">
        <v>0.3</v>
      </c>
      <c r="Y37">
        <f t="shared" si="6"/>
        <v>1</v>
      </c>
      <c r="Z37" t="s">
        <v>85</v>
      </c>
      <c r="AA37">
        <v>0.51079661951999999</v>
      </c>
      <c r="AB37">
        <f t="shared" si="7"/>
        <v>1</v>
      </c>
      <c r="AC37" t="s">
        <v>85</v>
      </c>
      <c r="AD37">
        <v>0.222284168005</v>
      </c>
      <c r="AE37">
        <f t="shared" si="8"/>
        <v>1</v>
      </c>
      <c r="AF37" t="s">
        <v>85</v>
      </c>
      <c r="AG37">
        <f t="shared" si="9"/>
        <v>1</v>
      </c>
      <c r="AH37">
        <v>0.25199110954199999</v>
      </c>
    </row>
    <row r="38" spans="1:34" x14ac:dyDescent="0.25">
      <c r="A38">
        <v>4677</v>
      </c>
      <c r="B38" t="s">
        <v>140</v>
      </c>
      <c r="C38" t="s">
        <v>141</v>
      </c>
      <c r="D38" t="s">
        <v>62</v>
      </c>
      <c r="E38" t="s">
        <v>69</v>
      </c>
      <c r="F38">
        <v>0.73</v>
      </c>
      <c r="G38">
        <f t="shared" si="0"/>
        <v>0</v>
      </c>
      <c r="H38" t="s">
        <v>62</v>
      </c>
      <c r="I38">
        <v>0.59332948955599996</v>
      </c>
      <c r="J38">
        <f t="shared" si="1"/>
        <v>1</v>
      </c>
      <c r="K38" t="s">
        <v>62</v>
      </c>
      <c r="L38">
        <v>0.91990481162399995</v>
      </c>
      <c r="M38">
        <f t="shared" si="2"/>
        <v>1</v>
      </c>
      <c r="N38" t="s">
        <v>62</v>
      </c>
      <c r="O38">
        <v>0.59444103963299999</v>
      </c>
      <c r="P38">
        <f t="shared" si="3"/>
        <v>1</v>
      </c>
      <c r="Q38" t="s">
        <v>113</v>
      </c>
      <c r="R38">
        <v>0.6</v>
      </c>
      <c r="S38">
        <f t="shared" si="4"/>
        <v>0</v>
      </c>
      <c r="T38" t="s">
        <v>62</v>
      </c>
      <c r="U38">
        <v>0.96284440680000005</v>
      </c>
      <c r="V38">
        <f t="shared" si="5"/>
        <v>1</v>
      </c>
      <c r="W38" t="s">
        <v>62</v>
      </c>
      <c r="X38">
        <v>0.4</v>
      </c>
      <c r="Y38">
        <f t="shared" si="6"/>
        <v>1</v>
      </c>
      <c r="Z38" t="s">
        <v>85</v>
      </c>
      <c r="AA38">
        <v>0.98869713412299998</v>
      </c>
      <c r="AB38">
        <f t="shared" si="7"/>
        <v>0</v>
      </c>
      <c r="AC38" t="s">
        <v>62</v>
      </c>
      <c r="AD38">
        <v>1</v>
      </c>
      <c r="AE38">
        <f t="shared" si="8"/>
        <v>1</v>
      </c>
      <c r="AF38" t="s">
        <v>62</v>
      </c>
      <c r="AG38">
        <f t="shared" si="9"/>
        <v>1</v>
      </c>
      <c r="AH38">
        <v>0.49672441640100001</v>
      </c>
    </row>
    <row r="39" spans="1:34" x14ac:dyDescent="0.25">
      <c r="A39">
        <v>2714</v>
      </c>
      <c r="B39" t="s">
        <v>142</v>
      </c>
      <c r="C39" t="s">
        <v>143</v>
      </c>
      <c r="D39" t="s">
        <v>74</v>
      </c>
      <c r="E39" t="s">
        <v>74</v>
      </c>
      <c r="F39">
        <v>0.73</v>
      </c>
      <c r="G39">
        <f t="shared" si="0"/>
        <v>1</v>
      </c>
      <c r="H39" t="s">
        <v>74</v>
      </c>
      <c r="I39">
        <v>0.94726474807700001</v>
      </c>
      <c r="J39">
        <f t="shared" si="1"/>
        <v>1</v>
      </c>
      <c r="K39" t="s">
        <v>74</v>
      </c>
      <c r="L39">
        <v>0.90745473148199995</v>
      </c>
      <c r="M39">
        <f t="shared" si="2"/>
        <v>1</v>
      </c>
      <c r="N39" t="s">
        <v>74</v>
      </c>
      <c r="O39">
        <v>0.77411591475300001</v>
      </c>
      <c r="P39">
        <f t="shared" si="3"/>
        <v>1</v>
      </c>
      <c r="Q39" t="s">
        <v>74</v>
      </c>
      <c r="R39">
        <v>0.5</v>
      </c>
      <c r="S39">
        <f t="shared" si="4"/>
        <v>1</v>
      </c>
      <c r="T39" t="s">
        <v>74</v>
      </c>
      <c r="U39">
        <v>0.98889026375599998</v>
      </c>
      <c r="V39">
        <f t="shared" si="5"/>
        <v>1</v>
      </c>
      <c r="W39" t="s">
        <v>74</v>
      </c>
      <c r="X39">
        <v>0.7</v>
      </c>
      <c r="Y39">
        <f t="shared" si="6"/>
        <v>1</v>
      </c>
      <c r="Z39" t="s">
        <v>74</v>
      </c>
      <c r="AA39">
        <v>0.999999706085</v>
      </c>
      <c r="AB39">
        <f t="shared" si="7"/>
        <v>1</v>
      </c>
      <c r="AC39" t="s">
        <v>74</v>
      </c>
      <c r="AD39">
        <v>0.78234571218500004</v>
      </c>
      <c r="AE39">
        <f t="shared" si="8"/>
        <v>1</v>
      </c>
      <c r="AF39" t="s">
        <v>74</v>
      </c>
      <c r="AG39">
        <f t="shared" si="9"/>
        <v>1</v>
      </c>
      <c r="AH39">
        <v>0.81445234181500004</v>
      </c>
    </row>
    <row r="40" spans="1:34" x14ac:dyDescent="0.25">
      <c r="A40">
        <v>2145</v>
      </c>
      <c r="B40" t="s">
        <v>144</v>
      </c>
      <c r="C40" t="s">
        <v>145</v>
      </c>
      <c r="D40" t="s">
        <v>65</v>
      </c>
      <c r="E40" t="s">
        <v>85</v>
      </c>
      <c r="F40">
        <v>0.75</v>
      </c>
      <c r="G40">
        <f t="shared" si="0"/>
        <v>0</v>
      </c>
      <c r="H40" t="s">
        <v>65</v>
      </c>
      <c r="I40">
        <v>0.98427674840900004</v>
      </c>
      <c r="J40">
        <f t="shared" si="1"/>
        <v>1</v>
      </c>
      <c r="K40" t="s">
        <v>65</v>
      </c>
      <c r="L40">
        <v>0.99657920516599996</v>
      </c>
      <c r="M40">
        <f t="shared" si="2"/>
        <v>1</v>
      </c>
      <c r="N40" t="s">
        <v>65</v>
      </c>
      <c r="O40">
        <v>0.93223535691899995</v>
      </c>
      <c r="P40">
        <f t="shared" si="3"/>
        <v>1</v>
      </c>
      <c r="Q40" t="s">
        <v>65</v>
      </c>
      <c r="R40">
        <v>1</v>
      </c>
      <c r="S40">
        <f t="shared" si="4"/>
        <v>1</v>
      </c>
      <c r="T40" t="s">
        <v>65</v>
      </c>
      <c r="U40">
        <v>0.99473991999599998</v>
      </c>
      <c r="V40">
        <f t="shared" si="5"/>
        <v>1</v>
      </c>
      <c r="W40" t="s">
        <v>65</v>
      </c>
      <c r="X40">
        <v>1</v>
      </c>
      <c r="Y40">
        <f t="shared" si="6"/>
        <v>1</v>
      </c>
      <c r="Z40" t="s">
        <v>65</v>
      </c>
      <c r="AA40">
        <v>0.99999999471800005</v>
      </c>
      <c r="AB40">
        <f t="shared" si="7"/>
        <v>1</v>
      </c>
      <c r="AC40" t="s">
        <v>65</v>
      </c>
      <c r="AD40">
        <v>1</v>
      </c>
      <c r="AE40">
        <f t="shared" si="8"/>
        <v>1</v>
      </c>
      <c r="AF40" t="s">
        <v>65</v>
      </c>
      <c r="AG40">
        <f t="shared" si="9"/>
        <v>1</v>
      </c>
      <c r="AH40">
        <v>0.87864791391200003</v>
      </c>
    </row>
    <row r="41" spans="1:34" x14ac:dyDescent="0.25">
      <c r="A41">
        <v>827</v>
      </c>
      <c r="B41" t="s">
        <v>146</v>
      </c>
      <c r="C41" t="s">
        <v>147</v>
      </c>
      <c r="D41" t="s">
        <v>148</v>
      </c>
      <c r="E41" t="s">
        <v>148</v>
      </c>
      <c r="F41">
        <v>0.86</v>
      </c>
      <c r="G41">
        <f t="shared" si="0"/>
        <v>1</v>
      </c>
      <c r="H41" t="s">
        <v>148</v>
      </c>
      <c r="I41">
        <v>0.86894505607700001</v>
      </c>
      <c r="J41">
        <f t="shared" si="1"/>
        <v>1</v>
      </c>
      <c r="K41" t="s">
        <v>148</v>
      </c>
      <c r="L41">
        <v>0.93605237561400001</v>
      </c>
      <c r="M41">
        <f t="shared" si="2"/>
        <v>1</v>
      </c>
      <c r="N41" t="s">
        <v>148</v>
      </c>
      <c r="O41">
        <v>0.81011642399499995</v>
      </c>
      <c r="P41">
        <f t="shared" si="3"/>
        <v>1</v>
      </c>
      <c r="Q41" t="s">
        <v>148</v>
      </c>
      <c r="R41">
        <v>0.2</v>
      </c>
      <c r="S41">
        <f t="shared" si="4"/>
        <v>1</v>
      </c>
      <c r="T41" t="s">
        <v>148</v>
      </c>
      <c r="U41">
        <v>0.99614656066399998</v>
      </c>
      <c r="V41">
        <f t="shared" si="5"/>
        <v>1</v>
      </c>
      <c r="W41" t="s">
        <v>148</v>
      </c>
      <c r="X41">
        <v>1</v>
      </c>
      <c r="Y41">
        <f t="shared" si="6"/>
        <v>1</v>
      </c>
      <c r="Z41" t="s">
        <v>148</v>
      </c>
      <c r="AA41">
        <v>0.981729200325</v>
      </c>
      <c r="AB41">
        <f t="shared" si="7"/>
        <v>1</v>
      </c>
      <c r="AC41" t="s">
        <v>148</v>
      </c>
      <c r="AD41">
        <v>0.98807084560400005</v>
      </c>
      <c r="AE41">
        <f t="shared" si="8"/>
        <v>1</v>
      </c>
      <c r="AF41" t="s">
        <v>148</v>
      </c>
      <c r="AG41">
        <f t="shared" si="9"/>
        <v>1</v>
      </c>
      <c r="AH41">
        <v>0.84900671803100003</v>
      </c>
    </row>
    <row r="42" spans="1:34" x14ac:dyDescent="0.25">
      <c r="A42">
        <v>3300</v>
      </c>
      <c r="B42" t="s">
        <v>149</v>
      </c>
      <c r="C42" t="s">
        <v>150</v>
      </c>
      <c r="D42" t="s">
        <v>65</v>
      </c>
      <c r="E42" t="s">
        <v>65</v>
      </c>
      <c r="F42">
        <v>0.95</v>
      </c>
      <c r="G42">
        <f t="shared" si="0"/>
        <v>1</v>
      </c>
      <c r="H42" t="s">
        <v>65</v>
      </c>
      <c r="I42">
        <v>0.93178047697800004</v>
      </c>
      <c r="J42">
        <f t="shared" si="1"/>
        <v>1</v>
      </c>
      <c r="K42" t="s">
        <v>66</v>
      </c>
      <c r="L42">
        <v>0.63965329809500004</v>
      </c>
      <c r="M42">
        <f t="shared" si="2"/>
        <v>0</v>
      </c>
      <c r="N42" t="s">
        <v>65</v>
      </c>
      <c r="O42">
        <v>0.772884755576</v>
      </c>
      <c r="P42">
        <f t="shared" si="3"/>
        <v>1</v>
      </c>
      <c r="Q42" t="s">
        <v>65</v>
      </c>
      <c r="R42">
        <v>0.8</v>
      </c>
      <c r="S42">
        <f t="shared" si="4"/>
        <v>1</v>
      </c>
      <c r="T42" t="s">
        <v>65</v>
      </c>
      <c r="U42">
        <v>0.67715863930099995</v>
      </c>
      <c r="V42">
        <f t="shared" si="5"/>
        <v>1</v>
      </c>
      <c r="W42" t="s">
        <v>66</v>
      </c>
      <c r="X42">
        <v>0.6</v>
      </c>
      <c r="Y42">
        <f t="shared" si="6"/>
        <v>0</v>
      </c>
      <c r="Z42" t="s">
        <v>65</v>
      </c>
      <c r="AA42">
        <v>0.99999999555999997</v>
      </c>
      <c r="AB42">
        <f t="shared" si="7"/>
        <v>1</v>
      </c>
      <c r="AC42" t="s">
        <v>65</v>
      </c>
      <c r="AD42">
        <v>1</v>
      </c>
      <c r="AE42">
        <f t="shared" si="8"/>
        <v>1</v>
      </c>
      <c r="AF42" t="s">
        <v>65</v>
      </c>
      <c r="AG42">
        <f t="shared" si="9"/>
        <v>1</v>
      </c>
      <c r="AH42">
        <v>0.681313763046</v>
      </c>
    </row>
    <row r="43" spans="1:34" x14ac:dyDescent="0.25">
      <c r="A43">
        <v>6082</v>
      </c>
      <c r="B43" t="s">
        <v>151</v>
      </c>
      <c r="C43" t="s">
        <v>152</v>
      </c>
      <c r="D43" t="s">
        <v>72</v>
      </c>
      <c r="E43" t="s">
        <v>72</v>
      </c>
      <c r="F43">
        <v>0.76</v>
      </c>
      <c r="G43">
        <f t="shared" si="0"/>
        <v>1</v>
      </c>
      <c r="H43" t="s">
        <v>72</v>
      </c>
      <c r="I43">
        <v>0.99334011522200005</v>
      </c>
      <c r="J43">
        <f t="shared" si="1"/>
        <v>1</v>
      </c>
      <c r="K43" t="s">
        <v>72</v>
      </c>
      <c r="L43">
        <v>0.99995135314500005</v>
      </c>
      <c r="M43">
        <f t="shared" si="2"/>
        <v>1</v>
      </c>
      <c r="N43" t="s">
        <v>72</v>
      </c>
      <c r="O43">
        <v>0.92366981415899996</v>
      </c>
      <c r="P43">
        <f t="shared" si="3"/>
        <v>1</v>
      </c>
      <c r="Q43" t="s">
        <v>72</v>
      </c>
      <c r="R43">
        <v>1</v>
      </c>
      <c r="S43">
        <f t="shared" si="4"/>
        <v>1</v>
      </c>
      <c r="T43" t="s">
        <v>72</v>
      </c>
      <c r="U43">
        <v>0.999988198765</v>
      </c>
      <c r="V43">
        <f t="shared" si="5"/>
        <v>1</v>
      </c>
      <c r="W43" t="s">
        <v>72</v>
      </c>
      <c r="X43">
        <v>1</v>
      </c>
      <c r="Y43">
        <f t="shared" si="6"/>
        <v>1</v>
      </c>
      <c r="Z43" t="s">
        <v>72</v>
      </c>
      <c r="AA43">
        <v>0.99999999987900001</v>
      </c>
      <c r="AB43">
        <f t="shared" si="7"/>
        <v>1</v>
      </c>
      <c r="AC43" t="s">
        <v>72</v>
      </c>
      <c r="AD43">
        <v>1</v>
      </c>
      <c r="AE43">
        <f t="shared" si="8"/>
        <v>1</v>
      </c>
      <c r="AF43" t="s">
        <v>72</v>
      </c>
      <c r="AG43">
        <f t="shared" si="9"/>
        <v>1</v>
      </c>
      <c r="AH43">
        <v>0.96410549790800004</v>
      </c>
    </row>
    <row r="44" spans="1:34" x14ac:dyDescent="0.25">
      <c r="A44">
        <v>6153</v>
      </c>
      <c r="B44" t="s">
        <v>153</v>
      </c>
      <c r="C44" t="s">
        <v>154</v>
      </c>
      <c r="D44" t="s">
        <v>74</v>
      </c>
      <c r="E44" t="s">
        <v>69</v>
      </c>
      <c r="F44">
        <v>0.7</v>
      </c>
      <c r="G44">
        <f t="shared" si="0"/>
        <v>0</v>
      </c>
      <c r="H44" t="s">
        <v>74</v>
      </c>
      <c r="I44">
        <v>0.94288939670299998</v>
      </c>
      <c r="J44">
        <f t="shared" si="1"/>
        <v>1</v>
      </c>
      <c r="K44" t="s">
        <v>74</v>
      </c>
      <c r="L44">
        <v>0.99646009388400003</v>
      </c>
      <c r="M44">
        <f t="shared" si="2"/>
        <v>1</v>
      </c>
      <c r="N44" t="s">
        <v>74</v>
      </c>
      <c r="O44">
        <v>0.781282342809</v>
      </c>
      <c r="P44">
        <f t="shared" si="3"/>
        <v>1</v>
      </c>
      <c r="Q44" t="s">
        <v>74</v>
      </c>
      <c r="R44">
        <v>0.6</v>
      </c>
      <c r="S44">
        <f t="shared" si="4"/>
        <v>1</v>
      </c>
      <c r="T44" t="s">
        <v>74</v>
      </c>
      <c r="U44">
        <v>0.99960884544799999</v>
      </c>
      <c r="V44">
        <f t="shared" si="5"/>
        <v>1</v>
      </c>
      <c r="W44" t="s">
        <v>74</v>
      </c>
      <c r="X44">
        <v>1</v>
      </c>
      <c r="Y44">
        <f t="shared" si="6"/>
        <v>1</v>
      </c>
      <c r="Z44" t="s">
        <v>74</v>
      </c>
      <c r="AA44">
        <v>0.99999916656300003</v>
      </c>
      <c r="AB44">
        <f t="shared" si="7"/>
        <v>1</v>
      </c>
      <c r="AC44" t="s">
        <v>74</v>
      </c>
      <c r="AD44">
        <v>1</v>
      </c>
      <c r="AE44">
        <f t="shared" si="8"/>
        <v>1</v>
      </c>
      <c r="AF44" t="s">
        <v>74</v>
      </c>
      <c r="AG44">
        <f t="shared" si="9"/>
        <v>1</v>
      </c>
      <c r="AH44">
        <v>0.81335998282300004</v>
      </c>
    </row>
    <row r="45" spans="1:34" x14ac:dyDescent="0.25">
      <c r="A45">
        <v>5309</v>
      </c>
      <c r="B45" t="s">
        <v>155</v>
      </c>
      <c r="C45" t="s">
        <v>156</v>
      </c>
      <c r="D45" t="s">
        <v>85</v>
      </c>
      <c r="E45" t="s">
        <v>85</v>
      </c>
      <c r="F45">
        <v>0.82</v>
      </c>
      <c r="G45">
        <f t="shared" si="0"/>
        <v>1</v>
      </c>
      <c r="H45" t="s">
        <v>85</v>
      </c>
      <c r="I45">
        <v>0.97856063224500001</v>
      </c>
      <c r="J45">
        <f t="shared" si="1"/>
        <v>1</v>
      </c>
      <c r="K45" t="s">
        <v>85</v>
      </c>
      <c r="L45">
        <v>0.99992218534499999</v>
      </c>
      <c r="M45">
        <f t="shared" si="2"/>
        <v>1</v>
      </c>
      <c r="N45" t="s">
        <v>85</v>
      </c>
      <c r="O45">
        <v>0.81729837633199998</v>
      </c>
      <c r="P45">
        <f t="shared" si="3"/>
        <v>1</v>
      </c>
      <c r="Q45" t="s">
        <v>85</v>
      </c>
      <c r="R45">
        <v>1</v>
      </c>
      <c r="S45">
        <f t="shared" si="4"/>
        <v>1</v>
      </c>
      <c r="T45" t="s">
        <v>85</v>
      </c>
      <c r="U45">
        <v>0.99177987140599999</v>
      </c>
      <c r="V45">
        <f t="shared" si="5"/>
        <v>1</v>
      </c>
      <c r="W45" t="s">
        <v>85</v>
      </c>
      <c r="X45">
        <v>0.8</v>
      </c>
      <c r="Y45">
        <f t="shared" si="6"/>
        <v>1</v>
      </c>
      <c r="Z45" t="s">
        <v>85</v>
      </c>
      <c r="AA45">
        <v>0.99991673323399999</v>
      </c>
      <c r="AB45">
        <f t="shared" si="7"/>
        <v>1</v>
      </c>
      <c r="AC45" t="s">
        <v>65</v>
      </c>
      <c r="AD45">
        <v>0.999478757381</v>
      </c>
      <c r="AE45">
        <f t="shared" si="8"/>
        <v>0</v>
      </c>
      <c r="AF45" t="s">
        <v>85</v>
      </c>
      <c r="AG45">
        <f t="shared" si="9"/>
        <v>1</v>
      </c>
      <c r="AH45">
        <v>0.82305308872899996</v>
      </c>
    </row>
    <row r="46" spans="1:34" x14ac:dyDescent="0.25">
      <c r="A46">
        <v>83</v>
      </c>
      <c r="B46" t="s">
        <v>157</v>
      </c>
      <c r="C46" t="s">
        <v>158</v>
      </c>
      <c r="D46" t="s">
        <v>66</v>
      </c>
      <c r="E46" t="s">
        <v>66</v>
      </c>
      <c r="F46">
        <v>0.73</v>
      </c>
      <c r="G46">
        <f t="shared" si="0"/>
        <v>1</v>
      </c>
      <c r="H46" t="s">
        <v>65</v>
      </c>
      <c r="I46">
        <v>0.74971326484699996</v>
      </c>
      <c r="J46">
        <f t="shared" si="1"/>
        <v>0</v>
      </c>
      <c r="K46" t="s">
        <v>66</v>
      </c>
      <c r="L46">
        <v>0.96310443889599995</v>
      </c>
      <c r="M46">
        <f t="shared" si="2"/>
        <v>1</v>
      </c>
      <c r="N46" t="s">
        <v>65</v>
      </c>
      <c r="O46">
        <v>0.661682727862</v>
      </c>
      <c r="P46">
        <f t="shared" si="3"/>
        <v>0</v>
      </c>
      <c r="Q46" t="s">
        <v>65</v>
      </c>
      <c r="R46">
        <v>0.8</v>
      </c>
      <c r="S46">
        <f t="shared" si="4"/>
        <v>0</v>
      </c>
      <c r="T46" t="s">
        <v>66</v>
      </c>
      <c r="U46">
        <v>0.68778668956300004</v>
      </c>
      <c r="V46">
        <f t="shared" si="5"/>
        <v>1</v>
      </c>
      <c r="W46" t="s">
        <v>66</v>
      </c>
      <c r="X46">
        <v>0.9</v>
      </c>
      <c r="Y46">
        <f t="shared" si="6"/>
        <v>1</v>
      </c>
      <c r="Z46" t="s">
        <v>65</v>
      </c>
      <c r="AA46">
        <v>0.999644309467</v>
      </c>
      <c r="AB46">
        <f t="shared" si="7"/>
        <v>0</v>
      </c>
      <c r="AC46" t="s">
        <v>65</v>
      </c>
      <c r="AD46">
        <v>0.99999761581400004</v>
      </c>
      <c r="AE46">
        <f t="shared" si="8"/>
        <v>0</v>
      </c>
      <c r="AF46" t="s">
        <v>65</v>
      </c>
      <c r="AG46">
        <f t="shared" si="9"/>
        <v>0</v>
      </c>
      <c r="AH46">
        <v>0.46789310199900003</v>
      </c>
    </row>
    <row r="47" spans="1:34" x14ac:dyDescent="0.25">
      <c r="A47">
        <v>2515</v>
      </c>
      <c r="B47" t="s">
        <v>159</v>
      </c>
      <c r="C47" t="s">
        <v>160</v>
      </c>
      <c r="D47" t="s">
        <v>65</v>
      </c>
      <c r="E47" t="s">
        <v>65</v>
      </c>
      <c r="F47">
        <v>0.83</v>
      </c>
      <c r="G47">
        <f t="shared" si="0"/>
        <v>1</v>
      </c>
      <c r="H47" t="s">
        <v>65</v>
      </c>
      <c r="I47">
        <v>0.79553222926599998</v>
      </c>
      <c r="J47">
        <f t="shared" si="1"/>
        <v>1</v>
      </c>
      <c r="K47" t="s">
        <v>65</v>
      </c>
      <c r="L47">
        <v>0.86657784749300004</v>
      </c>
      <c r="M47">
        <f t="shared" si="2"/>
        <v>1</v>
      </c>
      <c r="N47" t="s">
        <v>65</v>
      </c>
      <c r="O47">
        <v>0.60835635440500002</v>
      </c>
      <c r="P47">
        <f t="shared" si="3"/>
        <v>1</v>
      </c>
      <c r="Q47" t="s">
        <v>65</v>
      </c>
      <c r="R47">
        <v>0.6</v>
      </c>
      <c r="S47">
        <f t="shared" si="4"/>
        <v>1</v>
      </c>
      <c r="T47" t="s">
        <v>72</v>
      </c>
      <c r="U47">
        <v>0.81875585174300003</v>
      </c>
      <c r="V47">
        <f t="shared" si="5"/>
        <v>0</v>
      </c>
      <c r="W47" t="s">
        <v>65</v>
      </c>
      <c r="X47">
        <v>0.5</v>
      </c>
      <c r="Y47">
        <f t="shared" si="6"/>
        <v>1</v>
      </c>
      <c r="Z47" t="s">
        <v>72</v>
      </c>
      <c r="AA47">
        <v>0.94356414965000002</v>
      </c>
      <c r="AB47">
        <f t="shared" si="7"/>
        <v>0</v>
      </c>
      <c r="AC47" t="s">
        <v>65</v>
      </c>
      <c r="AD47">
        <v>0.95784825086600001</v>
      </c>
      <c r="AE47">
        <f t="shared" si="8"/>
        <v>1</v>
      </c>
      <c r="AF47" t="s">
        <v>65</v>
      </c>
      <c r="AG47">
        <f t="shared" si="9"/>
        <v>1</v>
      </c>
      <c r="AH47">
        <v>0.57314607578099996</v>
      </c>
    </row>
    <row r="48" spans="1:34" x14ac:dyDescent="0.25">
      <c r="A48">
        <v>1648</v>
      </c>
      <c r="B48" t="s">
        <v>161</v>
      </c>
      <c r="C48" t="s">
        <v>162</v>
      </c>
      <c r="D48" t="s">
        <v>148</v>
      </c>
      <c r="E48" t="s">
        <v>85</v>
      </c>
      <c r="F48">
        <v>0.9</v>
      </c>
      <c r="G48">
        <f t="shared" si="0"/>
        <v>0</v>
      </c>
      <c r="H48" t="s">
        <v>148</v>
      </c>
      <c r="I48">
        <v>0.48148964543</v>
      </c>
      <c r="J48">
        <f t="shared" si="1"/>
        <v>1</v>
      </c>
      <c r="K48" t="s">
        <v>85</v>
      </c>
      <c r="L48">
        <v>0.79653155629100003</v>
      </c>
      <c r="M48">
        <f t="shared" si="2"/>
        <v>0</v>
      </c>
      <c r="N48" t="s">
        <v>65</v>
      </c>
      <c r="O48">
        <v>0.35034519456199997</v>
      </c>
      <c r="P48">
        <f t="shared" si="3"/>
        <v>0</v>
      </c>
      <c r="Q48" t="s">
        <v>65</v>
      </c>
      <c r="R48">
        <v>0.4</v>
      </c>
      <c r="S48">
        <f t="shared" si="4"/>
        <v>0</v>
      </c>
      <c r="T48" t="s">
        <v>148</v>
      </c>
      <c r="U48">
        <v>0.87424301284000006</v>
      </c>
      <c r="V48">
        <f t="shared" si="5"/>
        <v>1</v>
      </c>
      <c r="W48" t="s">
        <v>85</v>
      </c>
      <c r="X48">
        <v>0.4</v>
      </c>
      <c r="Y48">
        <f t="shared" si="6"/>
        <v>0</v>
      </c>
      <c r="Z48" t="s">
        <v>85</v>
      </c>
      <c r="AA48">
        <v>0.99998822032800005</v>
      </c>
      <c r="AB48">
        <f t="shared" si="7"/>
        <v>0</v>
      </c>
      <c r="AC48" t="s">
        <v>148</v>
      </c>
      <c r="AD48">
        <v>0.99999797344200003</v>
      </c>
      <c r="AE48">
        <f t="shared" si="8"/>
        <v>1</v>
      </c>
      <c r="AF48" t="s">
        <v>85</v>
      </c>
      <c r="AG48">
        <f t="shared" si="9"/>
        <v>0</v>
      </c>
      <c r="AH48">
        <v>0.34405775295800001</v>
      </c>
    </row>
    <row r="49" spans="1:34" x14ac:dyDescent="0.25">
      <c r="A49">
        <v>306</v>
      </c>
      <c r="B49" t="s">
        <v>163</v>
      </c>
      <c r="C49" t="s">
        <v>164</v>
      </c>
      <c r="D49" t="s">
        <v>66</v>
      </c>
      <c r="E49" t="s">
        <v>66</v>
      </c>
      <c r="F49">
        <v>0.96</v>
      </c>
      <c r="G49">
        <f t="shared" si="0"/>
        <v>1</v>
      </c>
      <c r="H49" t="s">
        <v>66</v>
      </c>
      <c r="I49">
        <v>0.96161984794900002</v>
      </c>
      <c r="J49">
        <f t="shared" si="1"/>
        <v>1</v>
      </c>
      <c r="K49" t="s">
        <v>66</v>
      </c>
      <c r="L49">
        <v>0.998942496801</v>
      </c>
      <c r="M49">
        <f t="shared" si="2"/>
        <v>1</v>
      </c>
      <c r="N49" t="s">
        <v>66</v>
      </c>
      <c r="O49">
        <v>0.88574298781899996</v>
      </c>
      <c r="P49">
        <f t="shared" si="3"/>
        <v>1</v>
      </c>
      <c r="Q49" t="s">
        <v>66</v>
      </c>
      <c r="R49">
        <v>1</v>
      </c>
      <c r="S49">
        <f t="shared" si="4"/>
        <v>1</v>
      </c>
      <c r="T49" t="s">
        <v>66</v>
      </c>
      <c r="U49">
        <v>0.99974826641600001</v>
      </c>
      <c r="V49">
        <f t="shared" si="5"/>
        <v>1</v>
      </c>
      <c r="W49" t="s">
        <v>66</v>
      </c>
      <c r="X49">
        <v>1</v>
      </c>
      <c r="Y49">
        <f t="shared" si="6"/>
        <v>1</v>
      </c>
      <c r="Z49" t="s">
        <v>66</v>
      </c>
      <c r="AA49">
        <v>0.99960438775600002</v>
      </c>
      <c r="AB49">
        <f t="shared" si="7"/>
        <v>1</v>
      </c>
      <c r="AC49" t="s">
        <v>66</v>
      </c>
      <c r="AD49">
        <v>0.99999856948900001</v>
      </c>
      <c r="AE49">
        <f t="shared" si="8"/>
        <v>1</v>
      </c>
      <c r="AF49" t="s">
        <v>66</v>
      </c>
      <c r="AG49">
        <f t="shared" si="9"/>
        <v>1</v>
      </c>
      <c r="AH49">
        <v>0.97840628402600005</v>
      </c>
    </row>
    <row r="50" spans="1:34" x14ac:dyDescent="0.25">
      <c r="A50">
        <v>3934</v>
      </c>
      <c r="B50" t="s">
        <v>165</v>
      </c>
      <c r="C50" t="s">
        <v>166</v>
      </c>
      <c r="D50" t="s">
        <v>65</v>
      </c>
      <c r="E50" t="s">
        <v>65</v>
      </c>
      <c r="F50">
        <v>0.81</v>
      </c>
      <c r="G50">
        <f t="shared" si="0"/>
        <v>1</v>
      </c>
      <c r="H50" t="s">
        <v>65</v>
      </c>
      <c r="I50">
        <v>0.95537130974499995</v>
      </c>
      <c r="J50">
        <f t="shared" si="1"/>
        <v>1</v>
      </c>
      <c r="K50" t="s">
        <v>65</v>
      </c>
      <c r="L50">
        <v>0.99936345096099999</v>
      </c>
      <c r="M50">
        <f t="shared" si="2"/>
        <v>1</v>
      </c>
      <c r="N50" t="s">
        <v>65</v>
      </c>
      <c r="O50">
        <v>0.94121109895400001</v>
      </c>
      <c r="P50">
        <f t="shared" si="3"/>
        <v>1</v>
      </c>
      <c r="Q50" t="s">
        <v>65</v>
      </c>
      <c r="R50">
        <v>0.9</v>
      </c>
      <c r="S50">
        <f t="shared" si="4"/>
        <v>1</v>
      </c>
      <c r="T50" t="s">
        <v>65</v>
      </c>
      <c r="U50">
        <v>0.97729847270100001</v>
      </c>
      <c r="V50">
        <f t="shared" si="5"/>
        <v>1</v>
      </c>
      <c r="W50" t="s">
        <v>65</v>
      </c>
      <c r="X50">
        <v>1</v>
      </c>
      <c r="Y50">
        <f t="shared" si="6"/>
        <v>1</v>
      </c>
      <c r="Z50" t="s">
        <v>65</v>
      </c>
      <c r="AA50">
        <v>0.99999999895299996</v>
      </c>
      <c r="AB50">
        <f t="shared" si="7"/>
        <v>1</v>
      </c>
      <c r="AC50" t="s">
        <v>65</v>
      </c>
      <c r="AD50">
        <v>1</v>
      </c>
      <c r="AE50">
        <f t="shared" si="8"/>
        <v>1</v>
      </c>
      <c r="AF50" t="s">
        <v>65</v>
      </c>
      <c r="AG50">
        <f t="shared" si="9"/>
        <v>1</v>
      </c>
      <c r="AH50">
        <v>0.95369381459000002</v>
      </c>
    </row>
    <row r="51" spans="1:34" x14ac:dyDescent="0.25">
      <c r="A51">
        <v>4033</v>
      </c>
      <c r="B51" t="s">
        <v>167</v>
      </c>
      <c r="C51" t="s">
        <v>168</v>
      </c>
      <c r="D51" t="s">
        <v>73</v>
      </c>
      <c r="E51" t="s">
        <v>72</v>
      </c>
      <c r="F51">
        <v>0.75</v>
      </c>
      <c r="G51">
        <f t="shared" si="0"/>
        <v>0</v>
      </c>
      <c r="H51" t="s">
        <v>85</v>
      </c>
      <c r="I51">
        <v>0.17753126433999999</v>
      </c>
      <c r="J51">
        <f t="shared" si="1"/>
        <v>0</v>
      </c>
      <c r="K51" t="s">
        <v>73</v>
      </c>
      <c r="L51">
        <v>0.69619643560300004</v>
      </c>
      <c r="M51">
        <f t="shared" si="2"/>
        <v>1</v>
      </c>
      <c r="N51" t="s">
        <v>73</v>
      </c>
      <c r="O51">
        <v>0.34321673793599999</v>
      </c>
      <c r="P51">
        <f t="shared" si="3"/>
        <v>1</v>
      </c>
      <c r="Q51" t="s">
        <v>72</v>
      </c>
      <c r="R51">
        <v>0.3</v>
      </c>
      <c r="S51">
        <f t="shared" si="4"/>
        <v>0</v>
      </c>
      <c r="T51" t="s">
        <v>62</v>
      </c>
      <c r="U51">
        <v>0.71396254596599995</v>
      </c>
      <c r="V51">
        <f t="shared" si="5"/>
        <v>0</v>
      </c>
      <c r="W51" t="s">
        <v>72</v>
      </c>
      <c r="X51">
        <v>0.4</v>
      </c>
      <c r="Y51">
        <f t="shared" si="6"/>
        <v>0</v>
      </c>
      <c r="Z51" t="s">
        <v>169</v>
      </c>
      <c r="AA51">
        <v>0.99970930129900004</v>
      </c>
      <c r="AB51">
        <f t="shared" si="7"/>
        <v>0</v>
      </c>
      <c r="AC51" t="s">
        <v>72</v>
      </c>
      <c r="AD51">
        <v>0.55672448873500002</v>
      </c>
      <c r="AE51">
        <f t="shared" si="8"/>
        <v>0</v>
      </c>
      <c r="AF51" t="s">
        <v>72</v>
      </c>
      <c r="AG51">
        <f t="shared" si="9"/>
        <v>0</v>
      </c>
      <c r="AH51">
        <v>0.222969387637</v>
      </c>
    </row>
    <row r="52" spans="1:34" x14ac:dyDescent="0.25">
      <c r="A52">
        <v>646</v>
      </c>
      <c r="B52" t="s">
        <v>170</v>
      </c>
      <c r="C52" t="s">
        <v>171</v>
      </c>
      <c r="D52" t="s">
        <v>85</v>
      </c>
      <c r="E52" t="s">
        <v>85</v>
      </c>
      <c r="F52">
        <v>0.9</v>
      </c>
      <c r="G52">
        <f t="shared" si="0"/>
        <v>1</v>
      </c>
      <c r="H52" t="s">
        <v>85</v>
      </c>
      <c r="I52">
        <v>0.93283001701099999</v>
      </c>
      <c r="J52">
        <f t="shared" si="1"/>
        <v>1</v>
      </c>
      <c r="K52" t="s">
        <v>85</v>
      </c>
      <c r="L52">
        <v>0.96451380122200003</v>
      </c>
      <c r="M52">
        <f t="shared" si="2"/>
        <v>1</v>
      </c>
      <c r="N52" t="s">
        <v>85</v>
      </c>
      <c r="O52">
        <v>0.77865030860100004</v>
      </c>
      <c r="P52">
        <f t="shared" si="3"/>
        <v>1</v>
      </c>
      <c r="Q52" t="s">
        <v>85</v>
      </c>
      <c r="R52">
        <v>1</v>
      </c>
      <c r="S52">
        <f t="shared" si="4"/>
        <v>1</v>
      </c>
      <c r="T52" t="s">
        <v>85</v>
      </c>
      <c r="U52">
        <v>0.98971921155700004</v>
      </c>
      <c r="V52">
        <f t="shared" si="5"/>
        <v>1</v>
      </c>
      <c r="W52" t="s">
        <v>85</v>
      </c>
      <c r="X52">
        <v>1</v>
      </c>
      <c r="Y52">
        <f t="shared" si="6"/>
        <v>1</v>
      </c>
      <c r="Z52" t="s">
        <v>85</v>
      </c>
      <c r="AA52">
        <v>0.99999997747799996</v>
      </c>
      <c r="AB52">
        <f t="shared" si="7"/>
        <v>1</v>
      </c>
      <c r="AC52" t="s">
        <v>85</v>
      </c>
      <c r="AD52">
        <v>0.99817991256700001</v>
      </c>
      <c r="AE52">
        <f t="shared" si="8"/>
        <v>1</v>
      </c>
      <c r="AF52" t="s">
        <v>85</v>
      </c>
      <c r="AG52">
        <f t="shared" si="9"/>
        <v>1</v>
      </c>
      <c r="AH52">
        <v>0.95154369204800004</v>
      </c>
    </row>
    <row r="53" spans="1:34" x14ac:dyDescent="0.25">
      <c r="A53">
        <v>210</v>
      </c>
      <c r="B53" t="s">
        <v>172</v>
      </c>
      <c r="C53" t="s">
        <v>173</v>
      </c>
      <c r="D53" t="s">
        <v>66</v>
      </c>
      <c r="E53" t="s">
        <v>66</v>
      </c>
      <c r="F53">
        <v>0.94</v>
      </c>
      <c r="G53">
        <f t="shared" si="0"/>
        <v>1</v>
      </c>
      <c r="H53" t="s">
        <v>66</v>
      </c>
      <c r="I53">
        <v>0.80145227132399999</v>
      </c>
      <c r="J53">
        <f t="shared" si="1"/>
        <v>1</v>
      </c>
      <c r="K53" t="s">
        <v>66</v>
      </c>
      <c r="L53">
        <v>0.64064748793000004</v>
      </c>
      <c r="M53">
        <f t="shared" si="2"/>
        <v>1</v>
      </c>
      <c r="N53" t="s">
        <v>66</v>
      </c>
      <c r="O53">
        <v>0.56113217252000003</v>
      </c>
      <c r="P53">
        <f t="shared" si="3"/>
        <v>1</v>
      </c>
      <c r="Q53" t="s">
        <v>66</v>
      </c>
      <c r="R53">
        <v>1</v>
      </c>
      <c r="S53">
        <f t="shared" si="4"/>
        <v>1</v>
      </c>
      <c r="T53" t="s">
        <v>66</v>
      </c>
      <c r="U53">
        <v>0.98789785380100004</v>
      </c>
      <c r="V53">
        <f t="shared" si="5"/>
        <v>1</v>
      </c>
      <c r="W53" t="s">
        <v>66</v>
      </c>
      <c r="X53">
        <v>0.9</v>
      </c>
      <c r="Y53">
        <f t="shared" si="6"/>
        <v>1</v>
      </c>
      <c r="Z53" t="s">
        <v>66</v>
      </c>
      <c r="AA53">
        <v>0.50783860829399996</v>
      </c>
      <c r="AB53">
        <f t="shared" si="7"/>
        <v>1</v>
      </c>
      <c r="AC53" t="s">
        <v>65</v>
      </c>
      <c r="AD53">
        <v>0.96997570991500004</v>
      </c>
      <c r="AE53">
        <f t="shared" si="8"/>
        <v>0</v>
      </c>
      <c r="AF53" t="s">
        <v>66</v>
      </c>
      <c r="AG53">
        <f t="shared" si="9"/>
        <v>1</v>
      </c>
      <c r="AH53">
        <v>0.70432982154099999</v>
      </c>
    </row>
    <row r="54" spans="1:34" x14ac:dyDescent="0.25">
      <c r="A54">
        <v>5288</v>
      </c>
      <c r="B54" t="s">
        <v>174</v>
      </c>
      <c r="C54" t="s">
        <v>175</v>
      </c>
      <c r="D54" t="s">
        <v>85</v>
      </c>
      <c r="E54" t="s">
        <v>74</v>
      </c>
      <c r="F54">
        <v>0.71</v>
      </c>
      <c r="G54">
        <f t="shared" si="0"/>
        <v>0</v>
      </c>
      <c r="H54" t="s">
        <v>85</v>
      </c>
      <c r="I54">
        <v>0.98528074124999998</v>
      </c>
      <c r="J54">
        <f t="shared" si="1"/>
        <v>1</v>
      </c>
      <c r="K54" t="s">
        <v>85</v>
      </c>
      <c r="L54">
        <v>0.99990432679600005</v>
      </c>
      <c r="M54">
        <f t="shared" si="2"/>
        <v>1</v>
      </c>
      <c r="N54" t="s">
        <v>85</v>
      </c>
      <c r="O54">
        <v>0.925500054076</v>
      </c>
      <c r="P54">
        <f t="shared" si="3"/>
        <v>1</v>
      </c>
      <c r="Q54" t="s">
        <v>85</v>
      </c>
      <c r="R54">
        <v>0.7</v>
      </c>
      <c r="S54">
        <f t="shared" si="4"/>
        <v>1</v>
      </c>
      <c r="T54" t="s">
        <v>85</v>
      </c>
      <c r="U54">
        <v>0.99997045185599998</v>
      </c>
      <c r="V54">
        <f t="shared" si="5"/>
        <v>1</v>
      </c>
      <c r="W54" t="s">
        <v>85</v>
      </c>
      <c r="X54">
        <v>1</v>
      </c>
      <c r="Y54">
        <f t="shared" si="6"/>
        <v>1</v>
      </c>
      <c r="Z54" t="s">
        <v>85</v>
      </c>
      <c r="AA54">
        <v>0.99999999976800003</v>
      </c>
      <c r="AB54">
        <f t="shared" si="7"/>
        <v>1</v>
      </c>
      <c r="AC54" t="s">
        <v>85</v>
      </c>
      <c r="AD54">
        <v>1</v>
      </c>
      <c r="AE54">
        <f t="shared" si="8"/>
        <v>1</v>
      </c>
      <c r="AF54" t="s">
        <v>85</v>
      </c>
      <c r="AG54">
        <f t="shared" si="9"/>
        <v>1</v>
      </c>
      <c r="AH54">
        <v>0.84562839708299997</v>
      </c>
    </row>
    <row r="55" spans="1:34" x14ac:dyDescent="0.25">
      <c r="A55">
        <v>4883</v>
      </c>
      <c r="B55" t="s">
        <v>176</v>
      </c>
      <c r="C55" t="s">
        <v>177</v>
      </c>
      <c r="D55" t="s">
        <v>85</v>
      </c>
      <c r="E55" t="s">
        <v>178</v>
      </c>
      <c r="F55">
        <v>0.71</v>
      </c>
      <c r="G55">
        <f t="shared" si="0"/>
        <v>0</v>
      </c>
      <c r="H55" t="s">
        <v>85</v>
      </c>
      <c r="I55">
        <v>0.96451021030299999</v>
      </c>
      <c r="J55">
        <f t="shared" si="1"/>
        <v>1</v>
      </c>
      <c r="K55" t="s">
        <v>85</v>
      </c>
      <c r="L55">
        <v>0.99943341837800004</v>
      </c>
      <c r="M55">
        <f t="shared" si="2"/>
        <v>1</v>
      </c>
      <c r="N55" t="s">
        <v>85</v>
      </c>
      <c r="O55">
        <v>0.89177496997100003</v>
      </c>
      <c r="P55">
        <f t="shared" si="3"/>
        <v>1</v>
      </c>
      <c r="Q55" t="s">
        <v>85</v>
      </c>
      <c r="R55">
        <v>0.9</v>
      </c>
      <c r="S55">
        <f t="shared" si="4"/>
        <v>1</v>
      </c>
      <c r="T55" t="s">
        <v>85</v>
      </c>
      <c r="U55">
        <v>0.99963676566199999</v>
      </c>
      <c r="V55">
        <f t="shared" si="5"/>
        <v>1</v>
      </c>
      <c r="W55" t="s">
        <v>85</v>
      </c>
      <c r="X55">
        <v>1</v>
      </c>
      <c r="Y55">
        <f t="shared" si="6"/>
        <v>1</v>
      </c>
      <c r="Z55" t="s">
        <v>85</v>
      </c>
      <c r="AA55">
        <v>0.99999982685800004</v>
      </c>
      <c r="AB55">
        <f t="shared" si="7"/>
        <v>1</v>
      </c>
      <c r="AC55" t="s">
        <v>85</v>
      </c>
      <c r="AD55">
        <v>0.999999880791</v>
      </c>
      <c r="AE55">
        <f t="shared" si="8"/>
        <v>1</v>
      </c>
      <c r="AF55" t="s">
        <v>85</v>
      </c>
      <c r="AG55">
        <f t="shared" si="9"/>
        <v>1</v>
      </c>
      <c r="AH55">
        <v>0.86170611910700001</v>
      </c>
    </row>
    <row r="56" spans="1:34" x14ac:dyDescent="0.25">
      <c r="A56">
        <v>1849</v>
      </c>
      <c r="B56" t="s">
        <v>179</v>
      </c>
      <c r="C56" t="s">
        <v>180</v>
      </c>
      <c r="D56" t="s">
        <v>73</v>
      </c>
      <c r="E56" t="s">
        <v>73</v>
      </c>
      <c r="F56">
        <v>0.75</v>
      </c>
      <c r="G56">
        <f t="shared" si="0"/>
        <v>1</v>
      </c>
      <c r="H56" t="s">
        <v>73</v>
      </c>
      <c r="I56">
        <v>0.94208707280299997</v>
      </c>
      <c r="J56">
        <f t="shared" si="1"/>
        <v>1</v>
      </c>
      <c r="K56" t="s">
        <v>73</v>
      </c>
      <c r="L56">
        <v>0.99550125108800003</v>
      </c>
      <c r="M56">
        <f t="shared" si="2"/>
        <v>1</v>
      </c>
      <c r="N56" t="s">
        <v>73</v>
      </c>
      <c r="O56">
        <v>0.88602922343000001</v>
      </c>
      <c r="P56">
        <f t="shared" si="3"/>
        <v>1</v>
      </c>
      <c r="Q56" t="s">
        <v>73</v>
      </c>
      <c r="R56">
        <v>0.4</v>
      </c>
      <c r="S56">
        <f t="shared" si="4"/>
        <v>1</v>
      </c>
      <c r="T56" t="s">
        <v>73</v>
      </c>
      <c r="U56">
        <v>0.99496346063899999</v>
      </c>
      <c r="V56">
        <f t="shared" si="5"/>
        <v>1</v>
      </c>
      <c r="W56" t="s">
        <v>73</v>
      </c>
      <c r="X56">
        <v>0.9</v>
      </c>
      <c r="Y56">
        <f t="shared" si="6"/>
        <v>1</v>
      </c>
      <c r="Z56" t="s">
        <v>73</v>
      </c>
      <c r="AA56">
        <v>0.999999979047</v>
      </c>
      <c r="AB56">
        <f t="shared" si="7"/>
        <v>1</v>
      </c>
      <c r="AC56" t="s">
        <v>73</v>
      </c>
      <c r="AD56">
        <v>1</v>
      </c>
      <c r="AE56">
        <f t="shared" si="8"/>
        <v>1</v>
      </c>
      <c r="AF56" t="s">
        <v>73</v>
      </c>
      <c r="AG56">
        <f t="shared" si="9"/>
        <v>1</v>
      </c>
      <c r="AH56">
        <v>0.87428677633399998</v>
      </c>
    </row>
    <row r="57" spans="1:34" x14ac:dyDescent="0.25">
      <c r="A57">
        <v>5187</v>
      </c>
      <c r="B57" t="s">
        <v>181</v>
      </c>
      <c r="C57" t="s">
        <v>182</v>
      </c>
      <c r="D57" t="s">
        <v>72</v>
      </c>
      <c r="E57" t="s">
        <v>72</v>
      </c>
      <c r="F57">
        <v>1</v>
      </c>
      <c r="G57">
        <f t="shared" si="0"/>
        <v>1</v>
      </c>
      <c r="H57" t="s">
        <v>72</v>
      </c>
      <c r="I57">
        <v>0.88752141467199996</v>
      </c>
      <c r="J57">
        <f t="shared" si="1"/>
        <v>1</v>
      </c>
      <c r="K57" t="s">
        <v>65</v>
      </c>
      <c r="L57">
        <v>0.85195089200399998</v>
      </c>
      <c r="M57">
        <f t="shared" si="2"/>
        <v>0</v>
      </c>
      <c r="N57" t="s">
        <v>72</v>
      </c>
      <c r="O57">
        <v>0.60609689095700003</v>
      </c>
      <c r="P57">
        <f t="shared" si="3"/>
        <v>1</v>
      </c>
      <c r="Q57" t="s">
        <v>72</v>
      </c>
      <c r="R57">
        <v>0.9</v>
      </c>
      <c r="S57">
        <f t="shared" si="4"/>
        <v>1</v>
      </c>
      <c r="T57" t="s">
        <v>72</v>
      </c>
      <c r="U57">
        <v>0.99956590453600003</v>
      </c>
      <c r="V57">
        <f t="shared" si="5"/>
        <v>1</v>
      </c>
      <c r="W57" t="s">
        <v>72</v>
      </c>
      <c r="X57">
        <v>0.8</v>
      </c>
      <c r="Y57">
        <f t="shared" si="6"/>
        <v>1</v>
      </c>
      <c r="Z57" t="s">
        <v>72</v>
      </c>
      <c r="AA57">
        <v>0.99999992958100004</v>
      </c>
      <c r="AB57">
        <f t="shared" si="7"/>
        <v>1</v>
      </c>
      <c r="AC57" t="s">
        <v>72</v>
      </c>
      <c r="AD57">
        <v>1</v>
      </c>
      <c r="AE57">
        <f t="shared" si="8"/>
        <v>1</v>
      </c>
      <c r="AF57" t="s">
        <v>72</v>
      </c>
      <c r="AG57">
        <f t="shared" si="9"/>
        <v>1</v>
      </c>
      <c r="AH57">
        <v>0.79924268219399996</v>
      </c>
    </row>
    <row r="58" spans="1:34" x14ac:dyDescent="0.25">
      <c r="A58">
        <v>932</v>
      </c>
      <c r="B58" t="s">
        <v>183</v>
      </c>
      <c r="C58" t="s">
        <v>184</v>
      </c>
      <c r="D58" t="s">
        <v>65</v>
      </c>
      <c r="E58" t="s">
        <v>66</v>
      </c>
      <c r="F58">
        <v>0.77</v>
      </c>
      <c r="G58">
        <f t="shared" si="0"/>
        <v>0</v>
      </c>
      <c r="H58" t="s">
        <v>72</v>
      </c>
      <c r="I58">
        <v>0.72590149597300002</v>
      </c>
      <c r="J58">
        <f t="shared" si="1"/>
        <v>0</v>
      </c>
      <c r="K58" t="s">
        <v>72</v>
      </c>
      <c r="L58">
        <v>0.66095419315899995</v>
      </c>
      <c r="M58">
        <f t="shared" si="2"/>
        <v>0</v>
      </c>
      <c r="N58" t="s">
        <v>72</v>
      </c>
      <c r="O58">
        <v>0.69608191257200003</v>
      </c>
      <c r="P58">
        <f t="shared" si="3"/>
        <v>0</v>
      </c>
      <c r="Q58" t="s">
        <v>66</v>
      </c>
      <c r="R58">
        <v>0.4</v>
      </c>
      <c r="S58">
        <f t="shared" si="4"/>
        <v>0</v>
      </c>
      <c r="T58" t="s">
        <v>66</v>
      </c>
      <c r="U58">
        <v>0.67397792025699998</v>
      </c>
      <c r="V58">
        <f t="shared" si="5"/>
        <v>0</v>
      </c>
      <c r="W58" t="s">
        <v>72</v>
      </c>
      <c r="X58">
        <v>0.6</v>
      </c>
      <c r="Y58">
        <f t="shared" si="6"/>
        <v>0</v>
      </c>
      <c r="Z58" t="s">
        <v>72</v>
      </c>
      <c r="AA58">
        <v>0.937135064367</v>
      </c>
      <c r="AB58">
        <f t="shared" si="7"/>
        <v>0</v>
      </c>
      <c r="AC58" t="s">
        <v>72</v>
      </c>
      <c r="AD58">
        <v>0.59117418527599996</v>
      </c>
      <c r="AE58">
        <f t="shared" si="8"/>
        <v>0</v>
      </c>
      <c r="AF58" t="s">
        <v>72</v>
      </c>
      <c r="AG58">
        <f t="shared" si="9"/>
        <v>0</v>
      </c>
      <c r="AH58">
        <v>0.46791631681599999</v>
      </c>
    </row>
    <row r="59" spans="1:34" x14ac:dyDescent="0.25">
      <c r="A59">
        <v>1142</v>
      </c>
      <c r="B59" t="s">
        <v>185</v>
      </c>
      <c r="C59" t="s">
        <v>186</v>
      </c>
      <c r="D59" t="s">
        <v>187</v>
      </c>
      <c r="E59" t="s">
        <v>187</v>
      </c>
      <c r="F59">
        <v>0.73</v>
      </c>
      <c r="G59">
        <f t="shared" si="0"/>
        <v>1</v>
      </c>
      <c r="H59" t="s">
        <v>187</v>
      </c>
      <c r="I59">
        <v>0.94257343977899999</v>
      </c>
      <c r="J59">
        <f t="shared" si="1"/>
        <v>1</v>
      </c>
      <c r="K59" t="s">
        <v>85</v>
      </c>
      <c r="L59">
        <v>0.58546621403499999</v>
      </c>
      <c r="M59">
        <f t="shared" si="2"/>
        <v>0</v>
      </c>
      <c r="N59" t="s">
        <v>187</v>
      </c>
      <c r="O59">
        <v>0.82476558687500001</v>
      </c>
      <c r="P59">
        <f t="shared" si="3"/>
        <v>1</v>
      </c>
      <c r="Q59" t="s">
        <v>187</v>
      </c>
      <c r="R59">
        <v>0.5</v>
      </c>
      <c r="S59">
        <f t="shared" si="4"/>
        <v>1</v>
      </c>
      <c r="T59" t="s">
        <v>187</v>
      </c>
      <c r="U59">
        <v>0.99915879723099998</v>
      </c>
      <c r="V59">
        <f t="shared" si="5"/>
        <v>1</v>
      </c>
      <c r="W59" t="s">
        <v>187</v>
      </c>
      <c r="X59">
        <v>0.6</v>
      </c>
      <c r="Y59">
        <f t="shared" si="6"/>
        <v>1</v>
      </c>
      <c r="Z59" t="s">
        <v>187</v>
      </c>
      <c r="AA59">
        <v>0.99999447986300005</v>
      </c>
      <c r="AB59">
        <f t="shared" si="7"/>
        <v>1</v>
      </c>
      <c r="AC59" t="s">
        <v>187</v>
      </c>
      <c r="AD59">
        <v>1</v>
      </c>
      <c r="AE59">
        <f t="shared" si="8"/>
        <v>1</v>
      </c>
      <c r="AF59" t="s">
        <v>187</v>
      </c>
      <c r="AG59">
        <f t="shared" si="9"/>
        <v>1</v>
      </c>
      <c r="AH59">
        <v>0.73294358930500003</v>
      </c>
    </row>
    <row r="60" spans="1:34" x14ac:dyDescent="0.25">
      <c r="A60">
        <v>5155</v>
      </c>
      <c r="B60" t="s">
        <v>188</v>
      </c>
      <c r="C60" t="s">
        <v>189</v>
      </c>
      <c r="D60" t="s">
        <v>72</v>
      </c>
      <c r="E60" t="s">
        <v>72</v>
      </c>
      <c r="F60">
        <v>0.75</v>
      </c>
      <c r="G60">
        <f t="shared" si="0"/>
        <v>1</v>
      </c>
      <c r="H60" t="s">
        <v>85</v>
      </c>
      <c r="I60">
        <v>0.72954547784400003</v>
      </c>
      <c r="J60">
        <f t="shared" si="1"/>
        <v>0</v>
      </c>
      <c r="K60" t="s">
        <v>72</v>
      </c>
      <c r="L60">
        <v>0.91221297005400004</v>
      </c>
      <c r="M60">
        <f t="shared" si="2"/>
        <v>1</v>
      </c>
      <c r="N60" t="s">
        <v>85</v>
      </c>
      <c r="O60">
        <v>0.53490589620499995</v>
      </c>
      <c r="P60">
        <f t="shared" si="3"/>
        <v>0</v>
      </c>
      <c r="Q60" t="s">
        <v>59</v>
      </c>
      <c r="R60">
        <v>0.3</v>
      </c>
      <c r="S60">
        <f t="shared" si="4"/>
        <v>0</v>
      </c>
      <c r="T60" t="s">
        <v>72</v>
      </c>
      <c r="U60">
        <v>0.79696706217900004</v>
      </c>
      <c r="V60">
        <f t="shared" si="5"/>
        <v>1</v>
      </c>
      <c r="W60" t="s">
        <v>72</v>
      </c>
      <c r="X60">
        <v>0.5</v>
      </c>
      <c r="Y60">
        <f t="shared" si="6"/>
        <v>1</v>
      </c>
      <c r="Z60" t="s">
        <v>72</v>
      </c>
      <c r="AA60">
        <v>0.99998288916599998</v>
      </c>
      <c r="AB60">
        <f t="shared" si="7"/>
        <v>1</v>
      </c>
      <c r="AC60" t="s">
        <v>72</v>
      </c>
      <c r="AD60">
        <v>0.99999928474400002</v>
      </c>
      <c r="AE60">
        <f t="shared" si="8"/>
        <v>1</v>
      </c>
      <c r="AF60" t="s">
        <v>72</v>
      </c>
      <c r="AG60">
        <f t="shared" si="9"/>
        <v>1</v>
      </c>
      <c r="AH60">
        <v>0.55101802290500002</v>
      </c>
    </row>
    <row r="61" spans="1:34" x14ac:dyDescent="0.25">
      <c r="A61">
        <v>2472</v>
      </c>
      <c r="B61" t="s">
        <v>190</v>
      </c>
      <c r="C61" t="s">
        <v>191</v>
      </c>
      <c r="D61" t="s">
        <v>65</v>
      </c>
      <c r="E61" t="s">
        <v>65</v>
      </c>
      <c r="F61">
        <v>0.91</v>
      </c>
      <c r="G61">
        <f t="shared" si="0"/>
        <v>1</v>
      </c>
      <c r="H61" t="s">
        <v>65</v>
      </c>
      <c r="I61">
        <v>0.99615632918899999</v>
      </c>
      <c r="J61">
        <f t="shared" si="1"/>
        <v>1</v>
      </c>
      <c r="K61" t="s">
        <v>65</v>
      </c>
      <c r="L61">
        <v>0.99997587796800003</v>
      </c>
      <c r="M61">
        <f t="shared" si="2"/>
        <v>1</v>
      </c>
      <c r="N61" t="s">
        <v>65</v>
      </c>
      <c r="O61">
        <v>0.97446019553399998</v>
      </c>
      <c r="P61">
        <f t="shared" si="3"/>
        <v>1</v>
      </c>
      <c r="Q61" t="s">
        <v>65</v>
      </c>
      <c r="R61">
        <v>1</v>
      </c>
      <c r="S61">
        <f t="shared" si="4"/>
        <v>1</v>
      </c>
      <c r="T61" t="s">
        <v>65</v>
      </c>
      <c r="U61">
        <v>0.98450254687399996</v>
      </c>
      <c r="V61">
        <f t="shared" si="5"/>
        <v>1</v>
      </c>
      <c r="W61" t="s">
        <v>65</v>
      </c>
      <c r="X61">
        <v>0.9</v>
      </c>
      <c r="Y61">
        <f t="shared" si="6"/>
        <v>1</v>
      </c>
      <c r="Z61" t="s">
        <v>65</v>
      </c>
      <c r="AA61">
        <v>0.99999999962999997</v>
      </c>
      <c r="AB61">
        <f t="shared" si="7"/>
        <v>1</v>
      </c>
      <c r="AC61" t="s">
        <v>65</v>
      </c>
      <c r="AD61">
        <v>1</v>
      </c>
      <c r="AE61">
        <f t="shared" si="8"/>
        <v>1</v>
      </c>
      <c r="AF61" t="s">
        <v>65</v>
      </c>
      <c r="AG61">
        <f t="shared" si="9"/>
        <v>1</v>
      </c>
      <c r="AH61">
        <v>0.97389943879999996</v>
      </c>
    </row>
    <row r="62" spans="1:34" x14ac:dyDescent="0.25">
      <c r="A62">
        <v>4785</v>
      </c>
      <c r="B62" t="s">
        <v>192</v>
      </c>
      <c r="C62" t="s">
        <v>193</v>
      </c>
      <c r="D62" t="s">
        <v>148</v>
      </c>
      <c r="E62" t="s">
        <v>85</v>
      </c>
      <c r="F62">
        <v>0.85</v>
      </c>
      <c r="G62">
        <f t="shared" si="0"/>
        <v>0</v>
      </c>
      <c r="H62" t="s">
        <v>148</v>
      </c>
      <c r="I62">
        <v>0.76987715367700005</v>
      </c>
      <c r="J62">
        <f t="shared" si="1"/>
        <v>1</v>
      </c>
      <c r="K62" t="s">
        <v>148</v>
      </c>
      <c r="L62">
        <v>0.98081843466800001</v>
      </c>
      <c r="M62">
        <f t="shared" si="2"/>
        <v>1</v>
      </c>
      <c r="N62" t="s">
        <v>148</v>
      </c>
      <c r="O62">
        <v>0.72988848460800004</v>
      </c>
      <c r="P62">
        <f t="shared" si="3"/>
        <v>1</v>
      </c>
      <c r="Q62" t="s">
        <v>148</v>
      </c>
      <c r="R62">
        <v>0.4</v>
      </c>
      <c r="S62">
        <f t="shared" si="4"/>
        <v>1</v>
      </c>
      <c r="T62" t="s">
        <v>85</v>
      </c>
      <c r="U62">
        <v>0.54065326610499997</v>
      </c>
      <c r="V62">
        <f t="shared" si="5"/>
        <v>0</v>
      </c>
      <c r="W62" t="s">
        <v>148</v>
      </c>
      <c r="X62">
        <v>0.7</v>
      </c>
      <c r="Y62">
        <f t="shared" si="6"/>
        <v>1</v>
      </c>
      <c r="Z62" t="s">
        <v>148</v>
      </c>
      <c r="AA62">
        <v>0.50021896402499999</v>
      </c>
      <c r="AB62">
        <f t="shared" si="7"/>
        <v>1</v>
      </c>
      <c r="AC62" t="s">
        <v>85</v>
      </c>
      <c r="AD62">
        <v>0.88676047325100005</v>
      </c>
      <c r="AE62">
        <f t="shared" si="8"/>
        <v>0</v>
      </c>
      <c r="AF62" t="s">
        <v>148</v>
      </c>
      <c r="AG62">
        <f t="shared" si="9"/>
        <v>1</v>
      </c>
      <c r="AH62">
        <v>0.45342255966400002</v>
      </c>
    </row>
    <row r="63" spans="1:34" x14ac:dyDescent="0.25">
      <c r="A63">
        <v>1908</v>
      </c>
      <c r="B63" t="s">
        <v>194</v>
      </c>
      <c r="C63" t="s">
        <v>195</v>
      </c>
      <c r="D63" t="s">
        <v>65</v>
      </c>
      <c r="E63" t="s">
        <v>59</v>
      </c>
      <c r="F63">
        <v>0.77</v>
      </c>
      <c r="G63">
        <f t="shared" si="0"/>
        <v>0</v>
      </c>
      <c r="H63" t="s">
        <v>65</v>
      </c>
      <c r="I63">
        <v>0.95832427213100002</v>
      </c>
      <c r="J63">
        <f t="shared" si="1"/>
        <v>1</v>
      </c>
      <c r="K63" t="s">
        <v>65</v>
      </c>
      <c r="L63">
        <v>0.99786672281</v>
      </c>
      <c r="M63">
        <f t="shared" si="2"/>
        <v>1</v>
      </c>
      <c r="N63" t="s">
        <v>65</v>
      </c>
      <c r="O63">
        <v>0.94324194803200001</v>
      </c>
      <c r="P63">
        <f t="shared" si="3"/>
        <v>1</v>
      </c>
      <c r="Q63" t="s">
        <v>65</v>
      </c>
      <c r="R63">
        <v>0.6</v>
      </c>
      <c r="S63">
        <f t="shared" si="4"/>
        <v>1</v>
      </c>
      <c r="T63" t="s">
        <v>65</v>
      </c>
      <c r="U63">
        <v>0.97816681130600003</v>
      </c>
      <c r="V63">
        <f t="shared" si="5"/>
        <v>1</v>
      </c>
      <c r="W63" t="s">
        <v>65</v>
      </c>
      <c r="X63">
        <v>0.6</v>
      </c>
      <c r="Y63">
        <f t="shared" si="6"/>
        <v>1</v>
      </c>
      <c r="Z63" t="s">
        <v>65</v>
      </c>
      <c r="AA63">
        <v>0.99999999897500003</v>
      </c>
      <c r="AB63">
        <f t="shared" si="7"/>
        <v>1</v>
      </c>
      <c r="AC63" t="s">
        <v>65</v>
      </c>
      <c r="AD63">
        <v>0.99999511241899997</v>
      </c>
      <c r="AE63">
        <f t="shared" si="8"/>
        <v>1</v>
      </c>
      <c r="AF63" t="s">
        <v>65</v>
      </c>
      <c r="AG63">
        <f t="shared" si="9"/>
        <v>1</v>
      </c>
      <c r="AH63">
        <v>0.78639942951899999</v>
      </c>
    </row>
    <row r="64" spans="1:34" x14ac:dyDescent="0.25">
      <c r="A64">
        <v>867</v>
      </c>
      <c r="B64" t="s">
        <v>196</v>
      </c>
      <c r="C64" t="s">
        <v>197</v>
      </c>
      <c r="D64" t="s">
        <v>148</v>
      </c>
      <c r="E64" t="s">
        <v>148</v>
      </c>
      <c r="F64">
        <v>0.98</v>
      </c>
      <c r="G64">
        <f t="shared" si="0"/>
        <v>1</v>
      </c>
      <c r="H64" t="s">
        <v>148</v>
      </c>
      <c r="I64">
        <v>0.92618440584600004</v>
      </c>
      <c r="J64">
        <f t="shared" si="1"/>
        <v>1</v>
      </c>
      <c r="K64" t="s">
        <v>148</v>
      </c>
      <c r="L64">
        <v>0.99865780648799996</v>
      </c>
      <c r="M64">
        <f t="shared" si="2"/>
        <v>1</v>
      </c>
      <c r="N64" t="s">
        <v>148</v>
      </c>
      <c r="O64">
        <v>0.88464294589199999</v>
      </c>
      <c r="P64">
        <f t="shared" si="3"/>
        <v>1</v>
      </c>
      <c r="Q64" t="s">
        <v>148</v>
      </c>
      <c r="R64">
        <v>1</v>
      </c>
      <c r="S64">
        <f t="shared" si="4"/>
        <v>1</v>
      </c>
      <c r="T64" t="s">
        <v>148</v>
      </c>
      <c r="U64">
        <v>0.99990219296399996</v>
      </c>
      <c r="V64">
        <f t="shared" si="5"/>
        <v>1</v>
      </c>
      <c r="W64" t="s">
        <v>148</v>
      </c>
      <c r="X64">
        <v>1</v>
      </c>
      <c r="Y64">
        <f t="shared" si="6"/>
        <v>1</v>
      </c>
      <c r="Z64" t="s">
        <v>148</v>
      </c>
      <c r="AA64">
        <v>0.98919021686599995</v>
      </c>
      <c r="AB64">
        <f t="shared" si="7"/>
        <v>1</v>
      </c>
      <c r="AC64" t="s">
        <v>148</v>
      </c>
      <c r="AD64">
        <v>1</v>
      </c>
      <c r="AE64">
        <f t="shared" si="8"/>
        <v>1</v>
      </c>
      <c r="AF64" t="s">
        <v>148</v>
      </c>
      <c r="AG64">
        <f t="shared" si="9"/>
        <v>1</v>
      </c>
      <c r="AH64">
        <v>0.97539750756200005</v>
      </c>
    </row>
    <row r="65" spans="1:34" x14ac:dyDescent="0.25">
      <c r="A65">
        <v>5987</v>
      </c>
      <c r="B65" t="s">
        <v>198</v>
      </c>
      <c r="C65" t="s">
        <v>199</v>
      </c>
      <c r="D65" t="s">
        <v>65</v>
      </c>
      <c r="E65" t="s">
        <v>66</v>
      </c>
      <c r="F65">
        <v>0.8</v>
      </c>
      <c r="G65">
        <f t="shared" si="0"/>
        <v>0</v>
      </c>
      <c r="H65" t="s">
        <v>65</v>
      </c>
      <c r="I65">
        <v>0.59575479714500001</v>
      </c>
      <c r="J65">
        <f t="shared" si="1"/>
        <v>1</v>
      </c>
      <c r="K65" t="s">
        <v>66</v>
      </c>
      <c r="L65">
        <v>0.98831766199100002</v>
      </c>
      <c r="M65">
        <f t="shared" si="2"/>
        <v>0</v>
      </c>
      <c r="N65" t="s">
        <v>65</v>
      </c>
      <c r="O65">
        <v>0.41475973497200003</v>
      </c>
      <c r="P65">
        <f t="shared" si="3"/>
        <v>1</v>
      </c>
      <c r="Q65" t="s">
        <v>65</v>
      </c>
      <c r="R65">
        <v>0.9</v>
      </c>
      <c r="S65">
        <f t="shared" si="4"/>
        <v>1</v>
      </c>
      <c r="T65" t="s">
        <v>66</v>
      </c>
      <c r="U65">
        <v>0.72848508245499999</v>
      </c>
      <c r="V65">
        <f t="shared" si="5"/>
        <v>0</v>
      </c>
      <c r="W65" t="s">
        <v>66</v>
      </c>
      <c r="X65">
        <v>0.7</v>
      </c>
      <c r="Y65">
        <f t="shared" si="6"/>
        <v>0</v>
      </c>
      <c r="Z65" t="s">
        <v>65</v>
      </c>
      <c r="AA65">
        <v>0.99999975025300003</v>
      </c>
      <c r="AB65">
        <f t="shared" si="7"/>
        <v>1</v>
      </c>
      <c r="AC65" t="s">
        <v>65</v>
      </c>
      <c r="AD65">
        <v>0.99998557567599999</v>
      </c>
      <c r="AE65">
        <f t="shared" si="8"/>
        <v>1</v>
      </c>
      <c r="AF65" t="s">
        <v>65</v>
      </c>
      <c r="AG65">
        <f t="shared" si="9"/>
        <v>1</v>
      </c>
      <c r="AH65">
        <v>0.43449998422699998</v>
      </c>
    </row>
    <row r="66" spans="1:34" x14ac:dyDescent="0.25">
      <c r="A66">
        <v>6227</v>
      </c>
      <c r="B66" t="s">
        <v>200</v>
      </c>
      <c r="C66" t="s">
        <v>201</v>
      </c>
      <c r="D66" t="s">
        <v>85</v>
      </c>
      <c r="E66" t="s">
        <v>85</v>
      </c>
      <c r="F66">
        <v>0.91</v>
      </c>
      <c r="G66">
        <f t="shared" si="0"/>
        <v>1</v>
      </c>
      <c r="H66" t="s">
        <v>85</v>
      </c>
      <c r="I66">
        <v>0.98123187942500001</v>
      </c>
      <c r="J66">
        <f t="shared" si="1"/>
        <v>1</v>
      </c>
      <c r="K66" t="s">
        <v>85</v>
      </c>
      <c r="L66">
        <v>0.99985894391899999</v>
      </c>
      <c r="M66">
        <f t="shared" si="2"/>
        <v>1</v>
      </c>
      <c r="N66" t="s">
        <v>85</v>
      </c>
      <c r="O66">
        <v>0.83626037072000003</v>
      </c>
      <c r="P66">
        <f t="shared" si="3"/>
        <v>1</v>
      </c>
      <c r="Q66" t="s">
        <v>85</v>
      </c>
      <c r="R66">
        <v>0.9</v>
      </c>
      <c r="S66">
        <f t="shared" si="4"/>
        <v>1</v>
      </c>
      <c r="T66" t="s">
        <v>85</v>
      </c>
      <c r="U66">
        <v>0.99501319942199995</v>
      </c>
      <c r="V66">
        <f t="shared" si="5"/>
        <v>1</v>
      </c>
      <c r="W66" t="s">
        <v>85</v>
      </c>
      <c r="X66">
        <v>1</v>
      </c>
      <c r="Y66">
        <f t="shared" si="6"/>
        <v>1</v>
      </c>
      <c r="Z66" t="s">
        <v>85</v>
      </c>
      <c r="AA66">
        <v>0.99999999966800002</v>
      </c>
      <c r="AB66">
        <f t="shared" si="7"/>
        <v>1</v>
      </c>
      <c r="AC66" t="s">
        <v>85</v>
      </c>
      <c r="AD66">
        <v>1</v>
      </c>
      <c r="AE66">
        <f t="shared" si="8"/>
        <v>1</v>
      </c>
      <c r="AF66" t="s">
        <v>85</v>
      </c>
      <c r="AG66">
        <f t="shared" si="9"/>
        <v>1</v>
      </c>
      <c r="AH66">
        <v>0.95804048812800002</v>
      </c>
    </row>
    <row r="67" spans="1:34" x14ac:dyDescent="0.25">
      <c r="A67">
        <v>191</v>
      </c>
      <c r="B67" t="s">
        <v>202</v>
      </c>
      <c r="C67" t="s">
        <v>203</v>
      </c>
      <c r="D67" t="s">
        <v>66</v>
      </c>
      <c r="E67" t="s">
        <v>66</v>
      </c>
      <c r="F67">
        <v>1</v>
      </c>
      <c r="G67">
        <f t="shared" ref="G67:G130" si="10">IF(E67=D67, 1, 0)</f>
        <v>1</v>
      </c>
      <c r="H67" t="s">
        <v>66</v>
      </c>
      <c r="I67">
        <v>0.95554574749400001</v>
      </c>
      <c r="J67">
        <f t="shared" ref="J67:J130" si="11">IF(H67=D67, 1, 0)</f>
        <v>1</v>
      </c>
      <c r="K67" t="s">
        <v>66</v>
      </c>
      <c r="L67">
        <v>0.99660682505700005</v>
      </c>
      <c r="M67">
        <f t="shared" ref="M67:M130" si="12">IF(K67=D67, 1, 0)</f>
        <v>1</v>
      </c>
      <c r="N67" t="s">
        <v>66</v>
      </c>
      <c r="O67">
        <v>0.87917690892599998</v>
      </c>
      <c r="P67">
        <f t="shared" ref="P67:P130" si="13">IF(N67=D67, 1, 0)</f>
        <v>1</v>
      </c>
      <c r="Q67" t="s">
        <v>66</v>
      </c>
      <c r="R67">
        <v>1</v>
      </c>
      <c r="S67">
        <f t="shared" ref="S67:S130" si="14">IF(Q67=D67, 1, 0)</f>
        <v>1</v>
      </c>
      <c r="T67" t="s">
        <v>66</v>
      </c>
      <c r="U67">
        <v>0.99944609800399997</v>
      </c>
      <c r="V67">
        <f t="shared" ref="V67:V130" si="15">IF(T67=D67, 1, 0)</f>
        <v>1</v>
      </c>
      <c r="W67" t="s">
        <v>66</v>
      </c>
      <c r="X67">
        <v>1</v>
      </c>
      <c r="Y67">
        <f t="shared" ref="Y67:Y130" si="16">IF(W67=D67, 1, 0)</f>
        <v>1</v>
      </c>
      <c r="Z67" t="s">
        <v>66</v>
      </c>
      <c r="AA67">
        <v>0.99952309229699998</v>
      </c>
      <c r="AB67">
        <f t="shared" ref="AB67:AB130" si="17">IF(Z67=D67, 1, 0)</f>
        <v>1</v>
      </c>
      <c r="AC67" t="s">
        <v>66</v>
      </c>
      <c r="AD67">
        <v>1</v>
      </c>
      <c r="AE67">
        <f t="shared" ref="AE67:AE130" si="18">IF(AC67=D67, 1, 0)</f>
        <v>1</v>
      </c>
      <c r="AF67" t="s">
        <v>66</v>
      </c>
      <c r="AG67">
        <f t="shared" ref="AG67:AG130" si="19">IF(AF67=D67, 1, 0)</f>
        <v>1</v>
      </c>
      <c r="AH67">
        <v>0.98114429686399995</v>
      </c>
    </row>
    <row r="68" spans="1:34" x14ac:dyDescent="0.25">
      <c r="A68">
        <v>455</v>
      </c>
      <c r="B68" t="s">
        <v>204</v>
      </c>
      <c r="C68" t="s">
        <v>205</v>
      </c>
      <c r="D68" t="s">
        <v>59</v>
      </c>
      <c r="E68" t="s">
        <v>59</v>
      </c>
      <c r="F68">
        <v>0.81</v>
      </c>
      <c r="G68">
        <f t="shared" si="10"/>
        <v>1</v>
      </c>
      <c r="H68" t="s">
        <v>59</v>
      </c>
      <c r="I68">
        <v>0.99135781243599996</v>
      </c>
      <c r="J68">
        <f t="shared" si="11"/>
        <v>1</v>
      </c>
      <c r="K68" t="s">
        <v>59</v>
      </c>
      <c r="L68">
        <v>0.99998633994999997</v>
      </c>
      <c r="M68">
        <f t="shared" si="12"/>
        <v>1</v>
      </c>
      <c r="N68" t="s">
        <v>59</v>
      </c>
      <c r="O68">
        <v>0.92239923566000004</v>
      </c>
      <c r="P68">
        <f t="shared" si="13"/>
        <v>1</v>
      </c>
      <c r="Q68" t="s">
        <v>59</v>
      </c>
      <c r="R68">
        <v>0.4</v>
      </c>
      <c r="S68">
        <f t="shared" si="14"/>
        <v>1</v>
      </c>
      <c r="T68" t="s">
        <v>59</v>
      </c>
      <c r="U68">
        <v>0.99999196313700001</v>
      </c>
      <c r="V68">
        <f t="shared" si="15"/>
        <v>1</v>
      </c>
      <c r="W68" t="s">
        <v>59</v>
      </c>
      <c r="X68">
        <v>1</v>
      </c>
      <c r="Y68">
        <f t="shared" si="16"/>
        <v>1</v>
      </c>
      <c r="Z68" t="s">
        <v>59</v>
      </c>
      <c r="AA68">
        <v>0.99999961067499998</v>
      </c>
      <c r="AB68">
        <f t="shared" si="17"/>
        <v>1</v>
      </c>
      <c r="AC68" t="s">
        <v>59</v>
      </c>
      <c r="AD68">
        <v>1</v>
      </c>
      <c r="AE68">
        <f t="shared" si="18"/>
        <v>1</v>
      </c>
      <c r="AF68" t="s">
        <v>59</v>
      </c>
      <c r="AG68">
        <f t="shared" si="19"/>
        <v>1</v>
      </c>
      <c r="AH68">
        <v>0.90263721798399998</v>
      </c>
    </row>
    <row r="69" spans="1:34" x14ac:dyDescent="0.25">
      <c r="A69">
        <v>6237</v>
      </c>
      <c r="B69" t="s">
        <v>206</v>
      </c>
      <c r="C69" t="s">
        <v>207</v>
      </c>
      <c r="D69" t="s">
        <v>65</v>
      </c>
      <c r="E69" t="s">
        <v>65</v>
      </c>
      <c r="F69">
        <v>0.81</v>
      </c>
      <c r="G69">
        <f t="shared" si="10"/>
        <v>1</v>
      </c>
      <c r="H69" t="s">
        <v>65</v>
      </c>
      <c r="I69">
        <v>0.98338653944900001</v>
      </c>
      <c r="J69">
        <f t="shared" si="11"/>
        <v>1</v>
      </c>
      <c r="K69" t="s">
        <v>65</v>
      </c>
      <c r="L69">
        <v>0.998033005162</v>
      </c>
      <c r="M69">
        <f t="shared" si="12"/>
        <v>1</v>
      </c>
      <c r="N69" t="s">
        <v>65</v>
      </c>
      <c r="O69">
        <v>0.95125408994500005</v>
      </c>
      <c r="P69">
        <f t="shared" si="13"/>
        <v>1</v>
      </c>
      <c r="Q69" t="s">
        <v>65</v>
      </c>
      <c r="R69">
        <v>1</v>
      </c>
      <c r="S69">
        <f t="shared" si="14"/>
        <v>1</v>
      </c>
      <c r="T69" t="s">
        <v>65</v>
      </c>
      <c r="U69">
        <v>0.99645311587499996</v>
      </c>
      <c r="V69">
        <f t="shared" si="15"/>
        <v>1</v>
      </c>
      <c r="W69" t="s">
        <v>65</v>
      </c>
      <c r="X69">
        <v>1</v>
      </c>
      <c r="Y69">
        <f t="shared" si="16"/>
        <v>1</v>
      </c>
      <c r="Z69" t="s">
        <v>65</v>
      </c>
      <c r="AA69">
        <v>0.99999999985200005</v>
      </c>
      <c r="AB69">
        <f t="shared" si="17"/>
        <v>1</v>
      </c>
      <c r="AC69" t="s">
        <v>65</v>
      </c>
      <c r="AD69">
        <v>1</v>
      </c>
      <c r="AE69">
        <f t="shared" si="18"/>
        <v>1</v>
      </c>
      <c r="AF69" t="s">
        <v>65</v>
      </c>
      <c r="AG69">
        <f t="shared" si="19"/>
        <v>1</v>
      </c>
      <c r="AH69">
        <v>0.97101408336499995</v>
      </c>
    </row>
    <row r="70" spans="1:34" x14ac:dyDescent="0.25">
      <c r="A70">
        <v>1700</v>
      </c>
      <c r="B70" t="s">
        <v>208</v>
      </c>
      <c r="C70" t="s">
        <v>209</v>
      </c>
      <c r="D70" t="s">
        <v>72</v>
      </c>
      <c r="E70" t="s">
        <v>72</v>
      </c>
      <c r="F70">
        <v>1</v>
      </c>
      <c r="G70">
        <f t="shared" si="10"/>
        <v>1</v>
      </c>
      <c r="H70" t="s">
        <v>72</v>
      </c>
      <c r="I70">
        <v>0.82772663211200004</v>
      </c>
      <c r="J70">
        <f t="shared" si="11"/>
        <v>1</v>
      </c>
      <c r="K70" t="s">
        <v>148</v>
      </c>
      <c r="L70">
        <v>0.89477960994299999</v>
      </c>
      <c r="M70">
        <f t="shared" si="12"/>
        <v>0</v>
      </c>
      <c r="N70" t="s">
        <v>72</v>
      </c>
      <c r="O70">
        <v>0.38735931116099998</v>
      </c>
      <c r="P70">
        <f t="shared" si="13"/>
        <v>1</v>
      </c>
      <c r="Q70" t="s">
        <v>72</v>
      </c>
      <c r="R70">
        <v>0.7</v>
      </c>
      <c r="S70">
        <f t="shared" si="14"/>
        <v>1</v>
      </c>
      <c r="T70" t="s">
        <v>72</v>
      </c>
      <c r="U70">
        <v>0.87766242206300005</v>
      </c>
      <c r="V70">
        <f t="shared" si="15"/>
        <v>1</v>
      </c>
      <c r="W70" t="s">
        <v>148</v>
      </c>
      <c r="X70">
        <v>0.6</v>
      </c>
      <c r="Y70">
        <f t="shared" si="16"/>
        <v>0</v>
      </c>
      <c r="Z70" t="s">
        <v>72</v>
      </c>
      <c r="AA70">
        <v>0.99999981516199998</v>
      </c>
      <c r="AB70">
        <f t="shared" si="17"/>
        <v>1</v>
      </c>
      <c r="AC70" t="s">
        <v>72</v>
      </c>
      <c r="AD70">
        <v>0.94710463285400004</v>
      </c>
      <c r="AE70">
        <f t="shared" si="18"/>
        <v>1</v>
      </c>
      <c r="AF70" t="s">
        <v>72</v>
      </c>
      <c r="AG70">
        <f t="shared" si="19"/>
        <v>1</v>
      </c>
      <c r="AH70">
        <v>0.63776142370599997</v>
      </c>
    </row>
    <row r="71" spans="1:34" x14ac:dyDescent="0.25">
      <c r="A71">
        <v>1262</v>
      </c>
      <c r="B71" t="s">
        <v>210</v>
      </c>
      <c r="C71" t="s">
        <v>211</v>
      </c>
      <c r="D71" t="s">
        <v>187</v>
      </c>
      <c r="E71" t="s">
        <v>187</v>
      </c>
      <c r="F71">
        <v>0.84</v>
      </c>
      <c r="G71">
        <f t="shared" si="10"/>
        <v>1</v>
      </c>
      <c r="H71" t="s">
        <v>85</v>
      </c>
      <c r="I71">
        <v>0.47897343857500002</v>
      </c>
      <c r="J71">
        <f t="shared" si="11"/>
        <v>0</v>
      </c>
      <c r="K71" t="s">
        <v>85</v>
      </c>
      <c r="L71">
        <v>0.94923424270800005</v>
      </c>
      <c r="M71">
        <f t="shared" si="12"/>
        <v>0</v>
      </c>
      <c r="N71" t="s">
        <v>85</v>
      </c>
      <c r="O71">
        <v>0.54394664552000005</v>
      </c>
      <c r="P71">
        <f t="shared" si="13"/>
        <v>0</v>
      </c>
      <c r="Q71" t="s">
        <v>85</v>
      </c>
      <c r="R71">
        <v>0.3</v>
      </c>
      <c r="S71">
        <f t="shared" si="14"/>
        <v>0</v>
      </c>
      <c r="T71" t="s">
        <v>187</v>
      </c>
      <c r="U71">
        <v>0.44362060920700003</v>
      </c>
      <c r="V71">
        <f t="shared" si="15"/>
        <v>1</v>
      </c>
      <c r="W71" t="s">
        <v>187</v>
      </c>
      <c r="X71">
        <v>0.6</v>
      </c>
      <c r="Y71">
        <f t="shared" si="16"/>
        <v>1</v>
      </c>
      <c r="Z71" t="s">
        <v>178</v>
      </c>
      <c r="AA71">
        <v>0.96755521266900002</v>
      </c>
      <c r="AB71">
        <f t="shared" si="17"/>
        <v>0</v>
      </c>
      <c r="AC71" t="s">
        <v>187</v>
      </c>
      <c r="AD71">
        <v>0.42515712976499997</v>
      </c>
      <c r="AE71">
        <f t="shared" si="18"/>
        <v>1</v>
      </c>
      <c r="AF71" t="s">
        <v>187</v>
      </c>
      <c r="AG71">
        <f t="shared" si="19"/>
        <v>1</v>
      </c>
      <c r="AH71">
        <v>0.256530859886</v>
      </c>
    </row>
    <row r="72" spans="1:34" x14ac:dyDescent="0.25">
      <c r="A72">
        <v>3775</v>
      </c>
      <c r="B72" t="s">
        <v>212</v>
      </c>
      <c r="C72" t="s">
        <v>213</v>
      </c>
      <c r="D72" t="s">
        <v>85</v>
      </c>
      <c r="E72" t="s">
        <v>85</v>
      </c>
      <c r="F72">
        <v>0.76</v>
      </c>
      <c r="G72">
        <f t="shared" si="10"/>
        <v>1</v>
      </c>
      <c r="H72" t="s">
        <v>85</v>
      </c>
      <c r="I72">
        <v>0.60183686877700004</v>
      </c>
      <c r="J72">
        <f t="shared" si="11"/>
        <v>1</v>
      </c>
      <c r="K72" t="s">
        <v>85</v>
      </c>
      <c r="L72">
        <v>0.99824313620000005</v>
      </c>
      <c r="M72">
        <f t="shared" si="12"/>
        <v>1</v>
      </c>
      <c r="N72" t="s">
        <v>85</v>
      </c>
      <c r="O72">
        <v>0.77559410675100005</v>
      </c>
      <c r="P72">
        <f t="shared" si="13"/>
        <v>1</v>
      </c>
      <c r="Q72" t="s">
        <v>85</v>
      </c>
      <c r="R72">
        <v>0.8</v>
      </c>
      <c r="S72">
        <f t="shared" si="14"/>
        <v>1</v>
      </c>
      <c r="T72" t="s">
        <v>85</v>
      </c>
      <c r="U72">
        <v>0.96326781122399996</v>
      </c>
      <c r="V72">
        <f t="shared" si="15"/>
        <v>1</v>
      </c>
      <c r="W72" t="s">
        <v>85</v>
      </c>
      <c r="X72">
        <v>0.6</v>
      </c>
      <c r="Y72">
        <f t="shared" si="16"/>
        <v>1</v>
      </c>
      <c r="Z72" t="s">
        <v>85</v>
      </c>
      <c r="AA72">
        <v>0.99999323387100003</v>
      </c>
      <c r="AB72">
        <f t="shared" si="17"/>
        <v>1</v>
      </c>
      <c r="AC72" t="s">
        <v>85</v>
      </c>
      <c r="AD72">
        <v>1</v>
      </c>
      <c r="AE72">
        <f t="shared" si="18"/>
        <v>1</v>
      </c>
      <c r="AF72" t="s">
        <v>85</v>
      </c>
      <c r="AG72">
        <f t="shared" si="19"/>
        <v>1</v>
      </c>
      <c r="AH72">
        <v>0.83321501742500004</v>
      </c>
    </row>
    <row r="73" spans="1:34" x14ac:dyDescent="0.25">
      <c r="A73">
        <v>692</v>
      </c>
      <c r="B73" t="s">
        <v>214</v>
      </c>
      <c r="C73" t="s">
        <v>215</v>
      </c>
      <c r="D73" t="s">
        <v>148</v>
      </c>
      <c r="E73" t="s">
        <v>148</v>
      </c>
      <c r="F73">
        <v>0.8</v>
      </c>
      <c r="G73">
        <f t="shared" si="10"/>
        <v>1</v>
      </c>
      <c r="H73" t="s">
        <v>85</v>
      </c>
      <c r="I73">
        <v>0.64287521135400005</v>
      </c>
      <c r="J73">
        <f t="shared" si="11"/>
        <v>0</v>
      </c>
      <c r="K73" t="s">
        <v>72</v>
      </c>
      <c r="L73">
        <v>0.54578116647200003</v>
      </c>
      <c r="M73">
        <f t="shared" si="12"/>
        <v>0</v>
      </c>
      <c r="N73" t="s">
        <v>85</v>
      </c>
      <c r="O73">
        <v>0.34051150641099998</v>
      </c>
      <c r="P73">
        <f t="shared" si="13"/>
        <v>0</v>
      </c>
      <c r="Q73" t="s">
        <v>85</v>
      </c>
      <c r="R73">
        <v>0.3</v>
      </c>
      <c r="S73">
        <f t="shared" si="14"/>
        <v>0</v>
      </c>
      <c r="T73" t="s">
        <v>148</v>
      </c>
      <c r="U73">
        <v>0.70225940500499995</v>
      </c>
      <c r="V73">
        <f t="shared" si="15"/>
        <v>1</v>
      </c>
      <c r="W73" t="s">
        <v>148</v>
      </c>
      <c r="X73">
        <v>0.5</v>
      </c>
      <c r="Y73">
        <f t="shared" si="16"/>
        <v>1</v>
      </c>
      <c r="Z73" t="s">
        <v>148</v>
      </c>
      <c r="AA73">
        <v>0.97004431518599998</v>
      </c>
      <c r="AB73">
        <f t="shared" si="17"/>
        <v>1</v>
      </c>
      <c r="AC73" t="s">
        <v>85</v>
      </c>
      <c r="AD73">
        <v>0.70621514320400003</v>
      </c>
      <c r="AE73">
        <f t="shared" si="18"/>
        <v>0</v>
      </c>
      <c r="AF73" t="s">
        <v>148</v>
      </c>
      <c r="AG73">
        <f t="shared" si="19"/>
        <v>1</v>
      </c>
      <c r="AH73">
        <v>0.33025596890999998</v>
      </c>
    </row>
    <row r="74" spans="1:34" x14ac:dyDescent="0.25">
      <c r="A74">
        <v>3248</v>
      </c>
      <c r="B74" t="s">
        <v>216</v>
      </c>
      <c r="C74" t="s">
        <v>217</v>
      </c>
      <c r="D74" t="s">
        <v>74</v>
      </c>
      <c r="E74" t="s">
        <v>74</v>
      </c>
      <c r="F74">
        <v>0.83</v>
      </c>
      <c r="G74">
        <f t="shared" si="10"/>
        <v>1</v>
      </c>
      <c r="H74" t="s">
        <v>74</v>
      </c>
      <c r="I74">
        <v>0.89613752296399996</v>
      </c>
      <c r="J74">
        <f t="shared" si="11"/>
        <v>1</v>
      </c>
      <c r="K74" t="s">
        <v>74</v>
      </c>
      <c r="L74">
        <v>0.99999681062199997</v>
      </c>
      <c r="M74">
        <f t="shared" si="12"/>
        <v>1</v>
      </c>
      <c r="N74" t="s">
        <v>74</v>
      </c>
      <c r="O74">
        <v>0.829638205676</v>
      </c>
      <c r="P74">
        <f t="shared" si="13"/>
        <v>1</v>
      </c>
      <c r="Q74" t="s">
        <v>74</v>
      </c>
      <c r="R74">
        <v>0.6</v>
      </c>
      <c r="S74">
        <f t="shared" si="14"/>
        <v>1</v>
      </c>
      <c r="T74" t="s">
        <v>74</v>
      </c>
      <c r="U74">
        <v>0.99969417970899999</v>
      </c>
      <c r="V74">
        <f t="shared" si="15"/>
        <v>1</v>
      </c>
      <c r="W74" t="s">
        <v>74</v>
      </c>
      <c r="X74">
        <v>1</v>
      </c>
      <c r="Y74">
        <f t="shared" si="16"/>
        <v>1</v>
      </c>
      <c r="Z74" t="s">
        <v>74</v>
      </c>
      <c r="AA74">
        <v>0.499994868511</v>
      </c>
      <c r="AB74">
        <f t="shared" si="17"/>
        <v>1</v>
      </c>
      <c r="AC74" t="s">
        <v>74</v>
      </c>
      <c r="AD74">
        <v>1</v>
      </c>
      <c r="AE74">
        <f t="shared" si="18"/>
        <v>1</v>
      </c>
      <c r="AF74" t="s">
        <v>74</v>
      </c>
      <c r="AG74">
        <f t="shared" si="19"/>
        <v>1</v>
      </c>
      <c r="AH74">
        <v>0.85060684305400003</v>
      </c>
    </row>
    <row r="75" spans="1:34" x14ac:dyDescent="0.25">
      <c r="A75">
        <v>4006</v>
      </c>
      <c r="B75" t="s">
        <v>218</v>
      </c>
      <c r="C75" t="s">
        <v>219</v>
      </c>
      <c r="D75" t="s">
        <v>65</v>
      </c>
      <c r="E75" t="s">
        <v>65</v>
      </c>
      <c r="F75">
        <v>0.75</v>
      </c>
      <c r="G75">
        <f t="shared" si="10"/>
        <v>1</v>
      </c>
      <c r="H75" t="s">
        <v>65</v>
      </c>
      <c r="I75">
        <v>0.98686609597999997</v>
      </c>
      <c r="J75">
        <f t="shared" si="11"/>
        <v>1</v>
      </c>
      <c r="K75" t="s">
        <v>65</v>
      </c>
      <c r="L75">
        <v>0.999541932415</v>
      </c>
      <c r="M75">
        <f t="shared" si="12"/>
        <v>1</v>
      </c>
      <c r="N75" t="s">
        <v>65</v>
      </c>
      <c r="O75">
        <v>0.94616305059600003</v>
      </c>
      <c r="P75">
        <f t="shared" si="13"/>
        <v>1</v>
      </c>
      <c r="Q75" t="s">
        <v>65</v>
      </c>
      <c r="R75">
        <v>1</v>
      </c>
      <c r="S75">
        <f t="shared" si="14"/>
        <v>1</v>
      </c>
      <c r="T75" t="s">
        <v>65</v>
      </c>
      <c r="U75">
        <v>0.989944974127</v>
      </c>
      <c r="V75">
        <f t="shared" si="15"/>
        <v>1</v>
      </c>
      <c r="W75" t="s">
        <v>65</v>
      </c>
      <c r="X75">
        <v>0.9</v>
      </c>
      <c r="Y75">
        <f t="shared" si="16"/>
        <v>1</v>
      </c>
      <c r="Z75" t="s">
        <v>65</v>
      </c>
      <c r="AA75">
        <v>0.99999999928500005</v>
      </c>
      <c r="AB75">
        <f t="shared" si="17"/>
        <v>1</v>
      </c>
      <c r="AC75" t="s">
        <v>65</v>
      </c>
      <c r="AD75">
        <v>0.98092031478899999</v>
      </c>
      <c r="AE75">
        <f t="shared" si="18"/>
        <v>1</v>
      </c>
      <c r="AF75" t="s">
        <v>65</v>
      </c>
      <c r="AG75">
        <f t="shared" si="19"/>
        <v>1</v>
      </c>
      <c r="AH75">
        <v>0.95038181857699999</v>
      </c>
    </row>
    <row r="76" spans="1:34" x14ac:dyDescent="0.25">
      <c r="A76">
        <v>2061</v>
      </c>
      <c r="B76" t="s">
        <v>220</v>
      </c>
      <c r="C76" t="s">
        <v>221</v>
      </c>
      <c r="D76" t="s">
        <v>65</v>
      </c>
      <c r="E76" t="s">
        <v>65</v>
      </c>
      <c r="F76">
        <v>0.93</v>
      </c>
      <c r="G76">
        <f t="shared" si="10"/>
        <v>1</v>
      </c>
      <c r="H76" t="s">
        <v>65</v>
      </c>
      <c r="I76">
        <v>0.99865970088800005</v>
      </c>
      <c r="J76">
        <f t="shared" si="11"/>
        <v>1</v>
      </c>
      <c r="K76" t="s">
        <v>65</v>
      </c>
      <c r="L76">
        <v>0.99995548626099995</v>
      </c>
      <c r="M76">
        <f t="shared" si="12"/>
        <v>1</v>
      </c>
      <c r="N76" t="s">
        <v>65</v>
      </c>
      <c r="O76">
        <v>0.97664555305699996</v>
      </c>
      <c r="P76">
        <f t="shared" si="13"/>
        <v>1</v>
      </c>
      <c r="Q76" t="s">
        <v>65</v>
      </c>
      <c r="R76">
        <v>1</v>
      </c>
      <c r="S76">
        <f t="shared" si="14"/>
        <v>1</v>
      </c>
      <c r="T76" t="s">
        <v>65</v>
      </c>
      <c r="U76">
        <v>0.99961063753799995</v>
      </c>
      <c r="V76">
        <f t="shared" si="15"/>
        <v>1</v>
      </c>
      <c r="W76" t="s">
        <v>65</v>
      </c>
      <c r="X76">
        <v>1</v>
      </c>
      <c r="Y76">
        <f t="shared" si="16"/>
        <v>1</v>
      </c>
      <c r="Z76" t="s">
        <v>65</v>
      </c>
      <c r="AA76">
        <v>0.99999999987999999</v>
      </c>
      <c r="AB76">
        <f t="shared" si="17"/>
        <v>1</v>
      </c>
      <c r="AC76" t="s">
        <v>65</v>
      </c>
      <c r="AD76">
        <v>1</v>
      </c>
      <c r="AE76">
        <f t="shared" si="18"/>
        <v>1</v>
      </c>
      <c r="AF76" t="s">
        <v>65</v>
      </c>
      <c r="AG76">
        <f t="shared" si="19"/>
        <v>1</v>
      </c>
      <c r="AH76">
        <v>0.98943015306899995</v>
      </c>
    </row>
    <row r="77" spans="1:34" x14ac:dyDescent="0.25">
      <c r="A77">
        <v>5106</v>
      </c>
      <c r="B77" t="s">
        <v>222</v>
      </c>
      <c r="C77" t="s">
        <v>223</v>
      </c>
      <c r="D77" t="s">
        <v>65</v>
      </c>
      <c r="E77" t="s">
        <v>65</v>
      </c>
      <c r="F77">
        <v>0.97</v>
      </c>
      <c r="G77">
        <f t="shared" si="10"/>
        <v>1</v>
      </c>
      <c r="H77" t="s">
        <v>65</v>
      </c>
      <c r="I77">
        <v>0.95472403994199995</v>
      </c>
      <c r="J77">
        <f t="shared" si="11"/>
        <v>1</v>
      </c>
      <c r="K77" t="s">
        <v>65</v>
      </c>
      <c r="L77">
        <v>0.99892635825999998</v>
      </c>
      <c r="M77">
        <f t="shared" si="12"/>
        <v>1</v>
      </c>
      <c r="N77" t="s">
        <v>65</v>
      </c>
      <c r="O77">
        <v>0.906257023622</v>
      </c>
      <c r="P77">
        <f t="shared" si="13"/>
        <v>1</v>
      </c>
      <c r="Q77" t="s">
        <v>65</v>
      </c>
      <c r="R77">
        <v>1</v>
      </c>
      <c r="S77">
        <f t="shared" si="14"/>
        <v>1</v>
      </c>
      <c r="T77" t="s">
        <v>65</v>
      </c>
      <c r="U77">
        <v>0.99893975664800005</v>
      </c>
      <c r="V77">
        <f t="shared" si="15"/>
        <v>1</v>
      </c>
      <c r="W77" t="s">
        <v>65</v>
      </c>
      <c r="X77">
        <v>0.9</v>
      </c>
      <c r="Y77">
        <f t="shared" si="16"/>
        <v>1</v>
      </c>
      <c r="Z77" t="s">
        <v>65</v>
      </c>
      <c r="AA77">
        <v>0.99999999874900003</v>
      </c>
      <c r="AB77">
        <f t="shared" si="17"/>
        <v>1</v>
      </c>
      <c r="AC77" t="s">
        <v>65</v>
      </c>
      <c r="AD77">
        <v>1</v>
      </c>
      <c r="AE77">
        <f t="shared" si="18"/>
        <v>1</v>
      </c>
      <c r="AF77" t="s">
        <v>65</v>
      </c>
      <c r="AG77">
        <f t="shared" si="19"/>
        <v>1</v>
      </c>
      <c r="AH77">
        <v>0.96987190858000005</v>
      </c>
    </row>
    <row r="78" spans="1:34" x14ac:dyDescent="0.25">
      <c r="A78">
        <v>6294</v>
      </c>
      <c r="B78" t="s">
        <v>224</v>
      </c>
      <c r="C78" t="s">
        <v>225</v>
      </c>
      <c r="D78" t="s">
        <v>113</v>
      </c>
      <c r="E78" t="s">
        <v>113</v>
      </c>
      <c r="F78">
        <v>0.83</v>
      </c>
      <c r="G78">
        <f t="shared" si="10"/>
        <v>1</v>
      </c>
      <c r="H78" t="s">
        <v>69</v>
      </c>
      <c r="I78">
        <v>0.35998161380100002</v>
      </c>
      <c r="J78">
        <f t="shared" si="11"/>
        <v>0</v>
      </c>
      <c r="K78" t="s">
        <v>72</v>
      </c>
      <c r="L78">
        <v>0.37834518845499998</v>
      </c>
      <c r="M78">
        <f t="shared" si="12"/>
        <v>0</v>
      </c>
      <c r="N78" t="s">
        <v>113</v>
      </c>
      <c r="O78">
        <v>0.65633055134600005</v>
      </c>
      <c r="P78">
        <f t="shared" si="13"/>
        <v>1</v>
      </c>
      <c r="Q78" t="s">
        <v>62</v>
      </c>
      <c r="R78">
        <v>0.2</v>
      </c>
      <c r="S78">
        <f t="shared" si="14"/>
        <v>0</v>
      </c>
      <c r="T78" t="s">
        <v>113</v>
      </c>
      <c r="U78">
        <v>0.99951428814800003</v>
      </c>
      <c r="V78">
        <f t="shared" si="15"/>
        <v>1</v>
      </c>
      <c r="W78" t="s">
        <v>72</v>
      </c>
      <c r="X78">
        <v>0.3</v>
      </c>
      <c r="Y78">
        <f t="shared" si="16"/>
        <v>0</v>
      </c>
      <c r="Z78" t="s">
        <v>113</v>
      </c>
      <c r="AA78">
        <v>0.99999997282399999</v>
      </c>
      <c r="AB78">
        <f t="shared" si="17"/>
        <v>1</v>
      </c>
      <c r="AC78" t="s">
        <v>113</v>
      </c>
      <c r="AD78">
        <v>0.99726957082699996</v>
      </c>
      <c r="AE78">
        <f t="shared" si="18"/>
        <v>1</v>
      </c>
      <c r="AF78" t="s">
        <v>113</v>
      </c>
      <c r="AG78">
        <f t="shared" si="19"/>
        <v>1</v>
      </c>
      <c r="AH78">
        <v>0.49812382035000002</v>
      </c>
    </row>
    <row r="79" spans="1:34" x14ac:dyDescent="0.25">
      <c r="A79">
        <v>6249</v>
      </c>
      <c r="B79" t="s">
        <v>226</v>
      </c>
      <c r="C79" t="s">
        <v>227</v>
      </c>
      <c r="D79" t="s">
        <v>65</v>
      </c>
      <c r="E79" t="s">
        <v>65</v>
      </c>
      <c r="F79">
        <v>0.89</v>
      </c>
      <c r="G79">
        <f t="shared" si="10"/>
        <v>1</v>
      </c>
      <c r="H79" t="s">
        <v>65</v>
      </c>
      <c r="I79">
        <v>0.99731311021000002</v>
      </c>
      <c r="J79">
        <f t="shared" si="11"/>
        <v>1</v>
      </c>
      <c r="K79" t="s">
        <v>65</v>
      </c>
      <c r="L79">
        <v>0.999940018401</v>
      </c>
      <c r="M79">
        <f t="shared" si="12"/>
        <v>1</v>
      </c>
      <c r="N79" t="s">
        <v>65</v>
      </c>
      <c r="O79">
        <v>0.97829352642300005</v>
      </c>
      <c r="P79">
        <f t="shared" si="13"/>
        <v>1</v>
      </c>
      <c r="Q79" t="s">
        <v>65</v>
      </c>
      <c r="R79">
        <v>1</v>
      </c>
      <c r="S79">
        <f t="shared" si="14"/>
        <v>1</v>
      </c>
      <c r="T79" t="s">
        <v>65</v>
      </c>
      <c r="U79">
        <v>0.99927804479500004</v>
      </c>
      <c r="V79">
        <f t="shared" si="15"/>
        <v>1</v>
      </c>
      <c r="W79" t="s">
        <v>65</v>
      </c>
      <c r="X79">
        <v>1</v>
      </c>
      <c r="Y79">
        <f t="shared" si="16"/>
        <v>1</v>
      </c>
      <c r="Z79" t="s">
        <v>65</v>
      </c>
      <c r="AA79">
        <v>0.99999999995199995</v>
      </c>
      <c r="AB79">
        <f t="shared" si="17"/>
        <v>1</v>
      </c>
      <c r="AC79" t="s">
        <v>65</v>
      </c>
      <c r="AD79">
        <v>1</v>
      </c>
      <c r="AE79">
        <f t="shared" si="18"/>
        <v>1</v>
      </c>
      <c r="AF79" t="s">
        <v>65</v>
      </c>
      <c r="AG79">
        <f t="shared" si="19"/>
        <v>1</v>
      </c>
      <c r="AH79">
        <v>0.98498052219800003</v>
      </c>
    </row>
    <row r="80" spans="1:34" x14ac:dyDescent="0.25">
      <c r="A80">
        <v>1113</v>
      </c>
      <c r="B80" t="s">
        <v>228</v>
      </c>
      <c r="C80" t="s">
        <v>229</v>
      </c>
      <c r="D80" t="s">
        <v>65</v>
      </c>
      <c r="E80" t="s">
        <v>65</v>
      </c>
      <c r="F80">
        <v>0.86</v>
      </c>
      <c r="G80">
        <f t="shared" si="10"/>
        <v>1</v>
      </c>
      <c r="H80" t="s">
        <v>65</v>
      </c>
      <c r="I80">
        <v>0.99262988915999995</v>
      </c>
      <c r="J80">
        <f t="shared" si="11"/>
        <v>1</v>
      </c>
      <c r="K80" t="s">
        <v>65</v>
      </c>
      <c r="L80">
        <v>0.99782060890699997</v>
      </c>
      <c r="M80">
        <f t="shared" si="12"/>
        <v>1</v>
      </c>
      <c r="N80" t="s">
        <v>65</v>
      </c>
      <c r="O80">
        <v>0.93907229781199997</v>
      </c>
      <c r="P80">
        <f t="shared" si="13"/>
        <v>1</v>
      </c>
      <c r="Q80" t="s">
        <v>65</v>
      </c>
      <c r="R80">
        <v>0.9</v>
      </c>
      <c r="S80">
        <f t="shared" si="14"/>
        <v>1</v>
      </c>
      <c r="T80" t="s">
        <v>65</v>
      </c>
      <c r="U80">
        <v>0.99812207542800002</v>
      </c>
      <c r="V80">
        <f t="shared" si="15"/>
        <v>1</v>
      </c>
      <c r="W80" t="s">
        <v>65</v>
      </c>
      <c r="X80">
        <v>0.8</v>
      </c>
      <c r="Y80">
        <f t="shared" si="16"/>
        <v>1</v>
      </c>
      <c r="Z80" t="s">
        <v>65</v>
      </c>
      <c r="AA80">
        <v>0.99999999969300002</v>
      </c>
      <c r="AB80">
        <f t="shared" si="17"/>
        <v>1</v>
      </c>
      <c r="AC80" t="s">
        <v>65</v>
      </c>
      <c r="AD80">
        <v>1</v>
      </c>
      <c r="AE80">
        <f t="shared" si="18"/>
        <v>1</v>
      </c>
      <c r="AF80" t="s">
        <v>65</v>
      </c>
      <c r="AG80">
        <f t="shared" si="19"/>
        <v>1</v>
      </c>
      <c r="AH80">
        <v>0.94307165233300005</v>
      </c>
    </row>
    <row r="81" spans="1:34" x14ac:dyDescent="0.25">
      <c r="A81">
        <v>1994</v>
      </c>
      <c r="B81" t="s">
        <v>230</v>
      </c>
      <c r="C81" t="s">
        <v>231</v>
      </c>
      <c r="D81" t="s">
        <v>65</v>
      </c>
      <c r="E81" t="s">
        <v>65</v>
      </c>
      <c r="F81">
        <v>0.89</v>
      </c>
      <c r="G81">
        <f t="shared" si="10"/>
        <v>1</v>
      </c>
      <c r="H81" t="s">
        <v>65</v>
      </c>
      <c r="I81">
        <v>0.89719636539699998</v>
      </c>
      <c r="J81">
        <f t="shared" si="11"/>
        <v>1</v>
      </c>
      <c r="K81" t="s">
        <v>65</v>
      </c>
      <c r="L81">
        <v>0.99925261084299999</v>
      </c>
      <c r="M81">
        <f t="shared" si="12"/>
        <v>1</v>
      </c>
      <c r="N81" t="s">
        <v>65</v>
      </c>
      <c r="O81">
        <v>0.92505604037</v>
      </c>
      <c r="P81">
        <f t="shared" si="13"/>
        <v>1</v>
      </c>
      <c r="Q81" t="s">
        <v>65</v>
      </c>
      <c r="R81">
        <v>0.7</v>
      </c>
      <c r="S81">
        <f t="shared" si="14"/>
        <v>1</v>
      </c>
      <c r="T81" t="s">
        <v>65</v>
      </c>
      <c r="U81">
        <v>0.84988920730999995</v>
      </c>
      <c r="V81">
        <f t="shared" si="15"/>
        <v>1</v>
      </c>
      <c r="W81" t="s">
        <v>65</v>
      </c>
      <c r="X81">
        <v>0.9</v>
      </c>
      <c r="Y81">
        <f t="shared" si="16"/>
        <v>1</v>
      </c>
      <c r="Z81" t="s">
        <v>65</v>
      </c>
      <c r="AA81">
        <v>0.99999999857199995</v>
      </c>
      <c r="AB81">
        <f t="shared" si="17"/>
        <v>1</v>
      </c>
      <c r="AC81" t="s">
        <v>65</v>
      </c>
      <c r="AD81">
        <v>0.999999880791</v>
      </c>
      <c r="AE81">
        <f t="shared" si="18"/>
        <v>1</v>
      </c>
      <c r="AF81" t="s">
        <v>65</v>
      </c>
      <c r="AG81">
        <f t="shared" si="19"/>
        <v>1</v>
      </c>
      <c r="AH81">
        <v>0.90682156703100003</v>
      </c>
    </row>
    <row r="82" spans="1:34" x14ac:dyDescent="0.25">
      <c r="A82">
        <v>2179</v>
      </c>
      <c r="B82" t="s">
        <v>232</v>
      </c>
      <c r="C82" t="s">
        <v>233</v>
      </c>
      <c r="D82" t="s">
        <v>65</v>
      </c>
      <c r="E82" t="s">
        <v>65</v>
      </c>
      <c r="F82">
        <v>0.89</v>
      </c>
      <c r="G82">
        <f t="shared" si="10"/>
        <v>1</v>
      </c>
      <c r="H82" t="s">
        <v>65</v>
      </c>
      <c r="I82">
        <v>0.98238586820399998</v>
      </c>
      <c r="J82">
        <f t="shared" si="11"/>
        <v>1</v>
      </c>
      <c r="K82" t="s">
        <v>65</v>
      </c>
      <c r="L82">
        <v>0.989831461686</v>
      </c>
      <c r="M82">
        <f t="shared" si="12"/>
        <v>1</v>
      </c>
      <c r="N82" t="s">
        <v>65</v>
      </c>
      <c r="O82">
        <v>0.97872410812300004</v>
      </c>
      <c r="P82">
        <f t="shared" si="13"/>
        <v>1</v>
      </c>
      <c r="Q82" t="s">
        <v>65</v>
      </c>
      <c r="R82">
        <v>0.8</v>
      </c>
      <c r="S82">
        <f t="shared" si="14"/>
        <v>1</v>
      </c>
      <c r="T82" t="s">
        <v>65</v>
      </c>
      <c r="U82">
        <v>0.90058844823700002</v>
      </c>
      <c r="V82">
        <f t="shared" si="15"/>
        <v>1</v>
      </c>
      <c r="W82" t="s">
        <v>65</v>
      </c>
      <c r="X82">
        <v>0.8</v>
      </c>
      <c r="Y82">
        <f t="shared" si="16"/>
        <v>1</v>
      </c>
      <c r="Z82" t="s">
        <v>65</v>
      </c>
      <c r="AA82">
        <v>0.99999998988299998</v>
      </c>
      <c r="AB82">
        <f t="shared" si="17"/>
        <v>1</v>
      </c>
      <c r="AC82" t="s">
        <v>65</v>
      </c>
      <c r="AD82">
        <v>1</v>
      </c>
      <c r="AE82">
        <f t="shared" si="18"/>
        <v>1</v>
      </c>
      <c r="AF82" t="s">
        <v>65</v>
      </c>
      <c r="AG82">
        <f t="shared" si="19"/>
        <v>1</v>
      </c>
      <c r="AH82">
        <v>0.92683665290399997</v>
      </c>
    </row>
    <row r="83" spans="1:34" x14ac:dyDescent="0.25">
      <c r="A83">
        <v>1694</v>
      </c>
      <c r="B83" t="s">
        <v>234</v>
      </c>
      <c r="C83" t="s">
        <v>235</v>
      </c>
      <c r="D83" t="s">
        <v>85</v>
      </c>
      <c r="E83" t="s">
        <v>148</v>
      </c>
      <c r="F83">
        <v>0.86</v>
      </c>
      <c r="G83">
        <f t="shared" si="10"/>
        <v>0</v>
      </c>
      <c r="H83" t="s">
        <v>85</v>
      </c>
      <c r="I83">
        <v>0.81566099525500002</v>
      </c>
      <c r="J83">
        <f t="shared" si="11"/>
        <v>1</v>
      </c>
      <c r="K83" t="s">
        <v>85</v>
      </c>
      <c r="L83">
        <v>0.89452602255299996</v>
      </c>
      <c r="M83">
        <f t="shared" si="12"/>
        <v>1</v>
      </c>
      <c r="N83" t="s">
        <v>85</v>
      </c>
      <c r="O83">
        <v>0.62733317675400002</v>
      </c>
      <c r="P83">
        <f t="shared" si="13"/>
        <v>1</v>
      </c>
      <c r="Q83" t="s">
        <v>85</v>
      </c>
      <c r="R83">
        <v>0.6</v>
      </c>
      <c r="S83">
        <f t="shared" si="14"/>
        <v>1</v>
      </c>
      <c r="T83" t="s">
        <v>85</v>
      </c>
      <c r="U83">
        <v>0.91722884158600004</v>
      </c>
      <c r="V83">
        <f t="shared" si="15"/>
        <v>1</v>
      </c>
      <c r="W83" t="s">
        <v>85</v>
      </c>
      <c r="X83">
        <v>0.9</v>
      </c>
      <c r="Y83">
        <f t="shared" si="16"/>
        <v>1</v>
      </c>
      <c r="Z83" t="s">
        <v>85</v>
      </c>
      <c r="AA83">
        <v>0.86544056000400005</v>
      </c>
      <c r="AB83">
        <f t="shared" si="17"/>
        <v>1</v>
      </c>
      <c r="AC83" t="s">
        <v>85</v>
      </c>
      <c r="AD83">
        <v>0.96596664190299997</v>
      </c>
      <c r="AE83">
        <f t="shared" si="18"/>
        <v>1</v>
      </c>
      <c r="AF83" t="s">
        <v>85</v>
      </c>
      <c r="AG83">
        <f t="shared" si="19"/>
        <v>1</v>
      </c>
      <c r="AH83">
        <v>0.73179513756199999</v>
      </c>
    </row>
    <row r="84" spans="1:34" x14ac:dyDescent="0.25">
      <c r="A84">
        <v>284</v>
      </c>
      <c r="B84" t="s">
        <v>236</v>
      </c>
      <c r="C84" t="s">
        <v>237</v>
      </c>
      <c r="D84" t="s">
        <v>66</v>
      </c>
      <c r="E84" t="s">
        <v>66</v>
      </c>
      <c r="F84">
        <v>0.97</v>
      </c>
      <c r="G84">
        <f t="shared" si="10"/>
        <v>1</v>
      </c>
      <c r="H84" t="s">
        <v>66</v>
      </c>
      <c r="I84">
        <v>0.86855238672900004</v>
      </c>
      <c r="J84">
        <f t="shared" si="11"/>
        <v>1</v>
      </c>
      <c r="K84" t="s">
        <v>66</v>
      </c>
      <c r="L84">
        <v>0.78480528901000002</v>
      </c>
      <c r="M84">
        <f t="shared" si="12"/>
        <v>1</v>
      </c>
      <c r="N84" t="s">
        <v>66</v>
      </c>
      <c r="O84">
        <v>0.67517142785100004</v>
      </c>
      <c r="P84">
        <f t="shared" si="13"/>
        <v>1</v>
      </c>
      <c r="Q84" t="s">
        <v>66</v>
      </c>
      <c r="R84">
        <v>1</v>
      </c>
      <c r="S84">
        <f t="shared" si="14"/>
        <v>1</v>
      </c>
      <c r="T84" t="s">
        <v>66</v>
      </c>
      <c r="U84">
        <v>0.98647310303699998</v>
      </c>
      <c r="V84">
        <f t="shared" si="15"/>
        <v>1</v>
      </c>
      <c r="W84" t="s">
        <v>66</v>
      </c>
      <c r="X84">
        <v>1</v>
      </c>
      <c r="Y84">
        <f t="shared" si="16"/>
        <v>1</v>
      </c>
      <c r="Z84" t="s">
        <v>66</v>
      </c>
      <c r="AA84">
        <v>0.99993055711000001</v>
      </c>
      <c r="AB84">
        <f t="shared" si="17"/>
        <v>1</v>
      </c>
      <c r="AC84" t="s">
        <v>66</v>
      </c>
      <c r="AD84">
        <v>0.95938903093299999</v>
      </c>
      <c r="AE84">
        <f t="shared" si="18"/>
        <v>1</v>
      </c>
      <c r="AF84" t="s">
        <v>66</v>
      </c>
      <c r="AG84">
        <f t="shared" si="19"/>
        <v>1</v>
      </c>
      <c r="AH84">
        <v>0.91603575496300005</v>
      </c>
    </row>
    <row r="85" spans="1:34" x14ac:dyDescent="0.25">
      <c r="A85">
        <v>3493</v>
      </c>
      <c r="B85" t="s">
        <v>238</v>
      </c>
      <c r="C85" t="s">
        <v>239</v>
      </c>
      <c r="D85" t="s">
        <v>65</v>
      </c>
      <c r="E85" t="s">
        <v>65</v>
      </c>
      <c r="F85">
        <v>0.68</v>
      </c>
      <c r="G85">
        <f t="shared" si="10"/>
        <v>1</v>
      </c>
      <c r="H85" t="s">
        <v>65</v>
      </c>
      <c r="I85">
        <v>0.847101671512</v>
      </c>
      <c r="J85">
        <f t="shared" si="11"/>
        <v>1</v>
      </c>
      <c r="K85" t="s">
        <v>65</v>
      </c>
      <c r="L85">
        <v>0.95231874797000005</v>
      </c>
      <c r="M85">
        <f t="shared" si="12"/>
        <v>1</v>
      </c>
      <c r="N85" t="s">
        <v>65</v>
      </c>
      <c r="O85">
        <v>0.70980431482799999</v>
      </c>
      <c r="P85">
        <f t="shared" si="13"/>
        <v>1</v>
      </c>
      <c r="Q85" t="s">
        <v>65</v>
      </c>
      <c r="R85">
        <v>0.8</v>
      </c>
      <c r="S85">
        <f t="shared" si="14"/>
        <v>1</v>
      </c>
      <c r="T85" t="s">
        <v>72</v>
      </c>
      <c r="U85">
        <v>0.57245941727299998</v>
      </c>
      <c r="V85">
        <f t="shared" si="15"/>
        <v>0</v>
      </c>
      <c r="W85" t="s">
        <v>65</v>
      </c>
      <c r="X85">
        <v>0.7</v>
      </c>
      <c r="Y85">
        <f t="shared" si="16"/>
        <v>1</v>
      </c>
      <c r="Z85" t="s">
        <v>65</v>
      </c>
      <c r="AA85">
        <v>0.99994409367199999</v>
      </c>
      <c r="AB85">
        <f t="shared" si="17"/>
        <v>1</v>
      </c>
      <c r="AC85" t="s">
        <v>65</v>
      </c>
      <c r="AD85">
        <v>0.99318945407899994</v>
      </c>
      <c r="AE85">
        <f t="shared" si="18"/>
        <v>1</v>
      </c>
      <c r="AF85" t="s">
        <v>65</v>
      </c>
      <c r="AG85">
        <f t="shared" si="19"/>
        <v>1</v>
      </c>
      <c r="AH85">
        <v>0.74248425356199999</v>
      </c>
    </row>
    <row r="86" spans="1:34" x14ac:dyDescent="0.25">
      <c r="A86">
        <v>5066</v>
      </c>
      <c r="B86" t="s">
        <v>240</v>
      </c>
      <c r="C86" t="s">
        <v>241</v>
      </c>
      <c r="D86" t="s">
        <v>72</v>
      </c>
      <c r="E86" t="s">
        <v>72</v>
      </c>
      <c r="F86">
        <v>0.72</v>
      </c>
      <c r="G86">
        <f t="shared" si="10"/>
        <v>1</v>
      </c>
      <c r="H86" t="s">
        <v>72</v>
      </c>
      <c r="I86">
        <v>0.97851705036799996</v>
      </c>
      <c r="J86">
        <f t="shared" si="11"/>
        <v>1</v>
      </c>
      <c r="K86" t="s">
        <v>72</v>
      </c>
      <c r="L86">
        <v>0.99963030268899999</v>
      </c>
      <c r="M86">
        <f t="shared" si="12"/>
        <v>1</v>
      </c>
      <c r="N86" t="s">
        <v>72</v>
      </c>
      <c r="O86">
        <v>0.902789983046</v>
      </c>
      <c r="P86">
        <f t="shared" si="13"/>
        <v>1</v>
      </c>
      <c r="Q86" t="s">
        <v>72</v>
      </c>
      <c r="R86">
        <v>0.9</v>
      </c>
      <c r="S86">
        <f t="shared" si="14"/>
        <v>1</v>
      </c>
      <c r="T86" t="s">
        <v>72</v>
      </c>
      <c r="U86">
        <v>0.99992439142599998</v>
      </c>
      <c r="V86">
        <f t="shared" si="15"/>
        <v>1</v>
      </c>
      <c r="W86" t="s">
        <v>72</v>
      </c>
      <c r="X86">
        <v>1</v>
      </c>
      <c r="Y86">
        <f t="shared" si="16"/>
        <v>1</v>
      </c>
      <c r="Z86" t="s">
        <v>72</v>
      </c>
      <c r="AA86">
        <v>0.99999999977800003</v>
      </c>
      <c r="AB86">
        <f t="shared" si="17"/>
        <v>1</v>
      </c>
      <c r="AC86" t="s">
        <v>72</v>
      </c>
      <c r="AD86">
        <v>1</v>
      </c>
      <c r="AE86">
        <f t="shared" si="18"/>
        <v>1</v>
      </c>
      <c r="AF86" t="s">
        <v>72</v>
      </c>
      <c r="AG86">
        <f t="shared" si="19"/>
        <v>1</v>
      </c>
      <c r="AH86">
        <v>0.94454019192299998</v>
      </c>
    </row>
    <row r="87" spans="1:34" x14ac:dyDescent="0.25">
      <c r="A87">
        <v>1865</v>
      </c>
      <c r="B87" t="s">
        <v>242</v>
      </c>
      <c r="C87" t="s">
        <v>243</v>
      </c>
      <c r="D87" t="s">
        <v>59</v>
      </c>
      <c r="E87" t="s">
        <v>59</v>
      </c>
      <c r="F87">
        <v>0.92</v>
      </c>
      <c r="G87">
        <f t="shared" si="10"/>
        <v>1</v>
      </c>
      <c r="H87" t="s">
        <v>59</v>
      </c>
      <c r="I87">
        <v>0.98876440844400004</v>
      </c>
      <c r="J87">
        <f t="shared" si="11"/>
        <v>1</v>
      </c>
      <c r="K87" t="s">
        <v>59</v>
      </c>
      <c r="L87">
        <v>0.99973975609400001</v>
      </c>
      <c r="M87">
        <f t="shared" si="12"/>
        <v>1</v>
      </c>
      <c r="N87" t="s">
        <v>59</v>
      </c>
      <c r="O87">
        <v>0.87309801326500003</v>
      </c>
      <c r="P87">
        <f t="shared" si="13"/>
        <v>1</v>
      </c>
      <c r="Q87" t="s">
        <v>65</v>
      </c>
      <c r="R87">
        <v>0.7</v>
      </c>
      <c r="S87">
        <f t="shared" si="14"/>
        <v>0</v>
      </c>
      <c r="T87" t="s">
        <v>59</v>
      </c>
      <c r="U87">
        <v>0.99996851499200001</v>
      </c>
      <c r="V87">
        <f t="shared" si="15"/>
        <v>1</v>
      </c>
      <c r="W87" t="s">
        <v>59</v>
      </c>
      <c r="X87">
        <v>0.8</v>
      </c>
      <c r="Y87">
        <f t="shared" si="16"/>
        <v>1</v>
      </c>
      <c r="Z87" t="s">
        <v>59</v>
      </c>
      <c r="AA87">
        <v>0.99999969551900003</v>
      </c>
      <c r="AB87">
        <f t="shared" si="17"/>
        <v>1</v>
      </c>
      <c r="AC87" t="s">
        <v>59</v>
      </c>
      <c r="AD87">
        <v>1</v>
      </c>
      <c r="AE87">
        <f t="shared" si="18"/>
        <v>1</v>
      </c>
      <c r="AF87" t="s">
        <v>59</v>
      </c>
      <c r="AG87">
        <f t="shared" si="19"/>
        <v>1</v>
      </c>
      <c r="AH87">
        <v>0.84239670981299997</v>
      </c>
    </row>
    <row r="88" spans="1:34" x14ac:dyDescent="0.25">
      <c r="A88">
        <v>3810</v>
      </c>
      <c r="B88" t="s">
        <v>244</v>
      </c>
      <c r="C88" t="s">
        <v>245</v>
      </c>
      <c r="D88" t="s">
        <v>72</v>
      </c>
      <c r="E88" t="s">
        <v>72</v>
      </c>
      <c r="F88">
        <v>0.76</v>
      </c>
      <c r="G88">
        <f t="shared" si="10"/>
        <v>1</v>
      </c>
      <c r="H88" t="s">
        <v>72</v>
      </c>
      <c r="I88">
        <v>0.90652600388100002</v>
      </c>
      <c r="J88">
        <f t="shared" si="11"/>
        <v>1</v>
      </c>
      <c r="K88" t="s">
        <v>72</v>
      </c>
      <c r="L88">
        <v>0.99074165774900003</v>
      </c>
      <c r="M88">
        <f t="shared" si="12"/>
        <v>1</v>
      </c>
      <c r="N88" t="s">
        <v>72</v>
      </c>
      <c r="O88">
        <v>0.87011827154700006</v>
      </c>
      <c r="P88">
        <f t="shared" si="13"/>
        <v>1</v>
      </c>
      <c r="Q88" t="s">
        <v>72</v>
      </c>
      <c r="R88">
        <v>0.5</v>
      </c>
      <c r="S88">
        <f t="shared" si="14"/>
        <v>1</v>
      </c>
      <c r="T88" t="s">
        <v>72</v>
      </c>
      <c r="U88">
        <v>0.99951104559699999</v>
      </c>
      <c r="V88">
        <f t="shared" si="15"/>
        <v>1</v>
      </c>
      <c r="W88" t="s">
        <v>72</v>
      </c>
      <c r="X88">
        <v>0.9</v>
      </c>
      <c r="Y88">
        <f t="shared" si="16"/>
        <v>1</v>
      </c>
      <c r="Z88" t="s">
        <v>72</v>
      </c>
      <c r="AA88">
        <v>0.99953585673400003</v>
      </c>
      <c r="AB88">
        <f t="shared" si="17"/>
        <v>1</v>
      </c>
      <c r="AC88" t="s">
        <v>72</v>
      </c>
      <c r="AD88">
        <v>0.70785021781900004</v>
      </c>
      <c r="AE88">
        <f t="shared" si="18"/>
        <v>1</v>
      </c>
      <c r="AF88" t="s">
        <v>72</v>
      </c>
      <c r="AG88">
        <f t="shared" si="19"/>
        <v>1</v>
      </c>
      <c r="AH88">
        <v>0.84825367259200002</v>
      </c>
    </row>
    <row r="89" spans="1:34" x14ac:dyDescent="0.25">
      <c r="A89">
        <v>5927</v>
      </c>
      <c r="B89" t="s">
        <v>246</v>
      </c>
      <c r="C89" t="s">
        <v>247</v>
      </c>
      <c r="D89" t="s">
        <v>72</v>
      </c>
      <c r="E89" t="s">
        <v>72</v>
      </c>
      <c r="F89">
        <v>0.73</v>
      </c>
      <c r="G89">
        <f t="shared" si="10"/>
        <v>1</v>
      </c>
      <c r="H89" t="s">
        <v>72</v>
      </c>
      <c r="I89">
        <v>0.82630619850800002</v>
      </c>
      <c r="J89">
        <f t="shared" si="11"/>
        <v>1</v>
      </c>
      <c r="K89" t="s">
        <v>72</v>
      </c>
      <c r="L89">
        <v>0.98223724517599997</v>
      </c>
      <c r="M89">
        <f t="shared" si="12"/>
        <v>1</v>
      </c>
      <c r="N89" t="s">
        <v>72</v>
      </c>
      <c r="O89">
        <v>0.82367623704799997</v>
      </c>
      <c r="P89">
        <f t="shared" si="13"/>
        <v>1</v>
      </c>
      <c r="Q89" t="s">
        <v>85</v>
      </c>
      <c r="R89">
        <v>0.5</v>
      </c>
      <c r="S89">
        <f t="shared" si="14"/>
        <v>0</v>
      </c>
      <c r="T89" t="s">
        <v>72</v>
      </c>
      <c r="U89">
        <v>0.99874447383499998</v>
      </c>
      <c r="V89">
        <f t="shared" si="15"/>
        <v>1</v>
      </c>
      <c r="W89" t="s">
        <v>72</v>
      </c>
      <c r="X89">
        <v>0.5</v>
      </c>
      <c r="Y89">
        <f t="shared" si="16"/>
        <v>1</v>
      </c>
      <c r="Z89" t="s">
        <v>72</v>
      </c>
      <c r="AA89">
        <v>0.99999999969099995</v>
      </c>
      <c r="AB89">
        <f t="shared" si="17"/>
        <v>1</v>
      </c>
      <c r="AC89" t="s">
        <v>72</v>
      </c>
      <c r="AD89">
        <v>1</v>
      </c>
      <c r="AE89">
        <f t="shared" si="18"/>
        <v>1</v>
      </c>
      <c r="AF89" t="s">
        <v>72</v>
      </c>
      <c r="AG89">
        <f t="shared" si="19"/>
        <v>1</v>
      </c>
      <c r="AH89">
        <v>0.76232935047299999</v>
      </c>
    </row>
    <row r="90" spans="1:34" x14ac:dyDescent="0.25">
      <c r="A90">
        <v>3941</v>
      </c>
      <c r="B90" t="s">
        <v>249</v>
      </c>
      <c r="C90" t="s">
        <v>250</v>
      </c>
      <c r="D90" t="s">
        <v>85</v>
      </c>
      <c r="E90" t="s">
        <v>85</v>
      </c>
      <c r="F90">
        <v>0.93</v>
      </c>
      <c r="G90">
        <f t="shared" si="10"/>
        <v>1</v>
      </c>
      <c r="H90" t="s">
        <v>85</v>
      </c>
      <c r="I90">
        <v>0.92248407952699996</v>
      </c>
      <c r="J90">
        <f t="shared" si="11"/>
        <v>1</v>
      </c>
      <c r="K90" t="s">
        <v>85</v>
      </c>
      <c r="L90">
        <v>0.98962371866499999</v>
      </c>
      <c r="M90">
        <f t="shared" si="12"/>
        <v>1</v>
      </c>
      <c r="N90" t="s">
        <v>85</v>
      </c>
      <c r="O90">
        <v>0.88003550367799999</v>
      </c>
      <c r="P90">
        <f t="shared" si="13"/>
        <v>1</v>
      </c>
      <c r="Q90" t="s">
        <v>85</v>
      </c>
      <c r="R90">
        <v>1</v>
      </c>
      <c r="S90">
        <f t="shared" si="14"/>
        <v>1</v>
      </c>
      <c r="T90" t="s">
        <v>85</v>
      </c>
      <c r="U90">
        <v>0.98786353000600002</v>
      </c>
      <c r="V90">
        <f t="shared" si="15"/>
        <v>1</v>
      </c>
      <c r="W90" t="s">
        <v>85</v>
      </c>
      <c r="X90">
        <v>1</v>
      </c>
      <c r="Y90">
        <f t="shared" si="16"/>
        <v>1</v>
      </c>
      <c r="Z90" t="s">
        <v>85</v>
      </c>
      <c r="AA90">
        <v>0.99999999772699999</v>
      </c>
      <c r="AB90">
        <f t="shared" si="17"/>
        <v>1</v>
      </c>
      <c r="AC90" t="s">
        <v>85</v>
      </c>
      <c r="AD90">
        <v>0.99999761581400004</v>
      </c>
      <c r="AE90">
        <f t="shared" si="18"/>
        <v>1</v>
      </c>
      <c r="AF90" t="s">
        <v>85</v>
      </c>
      <c r="AG90">
        <f t="shared" si="19"/>
        <v>1</v>
      </c>
      <c r="AH90">
        <v>0.96777827171300002</v>
      </c>
    </row>
    <row r="91" spans="1:34" x14ac:dyDescent="0.25">
      <c r="A91">
        <v>587</v>
      </c>
      <c r="B91" t="s">
        <v>251</v>
      </c>
      <c r="C91" t="s">
        <v>252</v>
      </c>
      <c r="D91" t="s">
        <v>85</v>
      </c>
      <c r="E91" t="s">
        <v>85</v>
      </c>
      <c r="F91">
        <v>0.88</v>
      </c>
      <c r="G91">
        <f t="shared" si="10"/>
        <v>1</v>
      </c>
      <c r="H91" t="s">
        <v>85</v>
      </c>
      <c r="I91">
        <v>0.992304801455</v>
      </c>
      <c r="J91">
        <f t="shared" si="11"/>
        <v>1</v>
      </c>
      <c r="K91" t="s">
        <v>85</v>
      </c>
      <c r="L91">
        <v>0.99983593000899995</v>
      </c>
      <c r="M91">
        <f t="shared" si="12"/>
        <v>1</v>
      </c>
      <c r="N91" t="s">
        <v>85</v>
      </c>
      <c r="O91">
        <v>0.94101021059300005</v>
      </c>
      <c r="P91">
        <f t="shared" si="13"/>
        <v>1</v>
      </c>
      <c r="Q91" t="s">
        <v>85</v>
      </c>
      <c r="R91">
        <v>0.9</v>
      </c>
      <c r="S91">
        <f t="shared" si="14"/>
        <v>1</v>
      </c>
      <c r="T91" t="s">
        <v>85</v>
      </c>
      <c r="U91">
        <v>0.99969095281099996</v>
      </c>
      <c r="V91">
        <f t="shared" si="15"/>
        <v>1</v>
      </c>
      <c r="W91" t="s">
        <v>85</v>
      </c>
      <c r="X91">
        <v>1</v>
      </c>
      <c r="Y91">
        <f t="shared" si="16"/>
        <v>1</v>
      </c>
      <c r="Z91" t="s">
        <v>85</v>
      </c>
      <c r="AA91">
        <v>0.99436626583300003</v>
      </c>
      <c r="AB91">
        <f t="shared" si="17"/>
        <v>1</v>
      </c>
      <c r="AC91" t="s">
        <v>85</v>
      </c>
      <c r="AD91">
        <v>1</v>
      </c>
      <c r="AE91">
        <f t="shared" si="18"/>
        <v>1</v>
      </c>
      <c r="AF91" t="s">
        <v>85</v>
      </c>
      <c r="AG91">
        <f t="shared" si="19"/>
        <v>1</v>
      </c>
      <c r="AH91">
        <v>0.96746757341099998</v>
      </c>
    </row>
    <row r="92" spans="1:34" x14ac:dyDescent="0.25">
      <c r="A92">
        <v>2586</v>
      </c>
      <c r="B92" t="s">
        <v>253</v>
      </c>
      <c r="C92" t="s">
        <v>254</v>
      </c>
      <c r="D92" t="s">
        <v>65</v>
      </c>
      <c r="E92" t="s">
        <v>65</v>
      </c>
      <c r="F92">
        <v>0.84</v>
      </c>
      <c r="G92">
        <f t="shared" si="10"/>
        <v>1</v>
      </c>
      <c r="H92" t="s">
        <v>65</v>
      </c>
      <c r="I92">
        <v>0.94744129410800004</v>
      </c>
      <c r="J92">
        <f t="shared" si="11"/>
        <v>1</v>
      </c>
      <c r="K92" t="s">
        <v>65</v>
      </c>
      <c r="L92">
        <v>0.99689498943400001</v>
      </c>
      <c r="M92">
        <f t="shared" si="12"/>
        <v>1</v>
      </c>
      <c r="N92" t="s">
        <v>65</v>
      </c>
      <c r="O92">
        <v>0.88455903393699997</v>
      </c>
      <c r="P92">
        <f t="shared" si="13"/>
        <v>1</v>
      </c>
      <c r="Q92" t="s">
        <v>65</v>
      </c>
      <c r="R92">
        <v>0.8</v>
      </c>
      <c r="S92">
        <f t="shared" si="14"/>
        <v>1</v>
      </c>
      <c r="T92" t="s">
        <v>65</v>
      </c>
      <c r="U92">
        <v>0.94323387783299995</v>
      </c>
      <c r="V92">
        <f t="shared" si="15"/>
        <v>1</v>
      </c>
      <c r="W92" t="s">
        <v>65</v>
      </c>
      <c r="X92">
        <v>1</v>
      </c>
      <c r="Y92">
        <f t="shared" si="16"/>
        <v>1</v>
      </c>
      <c r="Z92" t="s">
        <v>65</v>
      </c>
      <c r="AA92">
        <v>0.99999878462699998</v>
      </c>
      <c r="AB92">
        <f t="shared" si="17"/>
        <v>1</v>
      </c>
      <c r="AC92" t="s">
        <v>65</v>
      </c>
      <c r="AD92">
        <v>0.99999880790700002</v>
      </c>
      <c r="AE92">
        <f t="shared" si="18"/>
        <v>1</v>
      </c>
      <c r="AF92" t="s">
        <v>65</v>
      </c>
      <c r="AG92">
        <f t="shared" si="19"/>
        <v>1</v>
      </c>
      <c r="AH92">
        <v>0.93468075420499996</v>
      </c>
    </row>
    <row r="93" spans="1:34" x14ac:dyDescent="0.25">
      <c r="A93">
        <v>1722</v>
      </c>
      <c r="B93" t="s">
        <v>255</v>
      </c>
      <c r="C93" t="s">
        <v>256</v>
      </c>
      <c r="D93" t="s">
        <v>59</v>
      </c>
      <c r="E93" t="s">
        <v>59</v>
      </c>
      <c r="F93">
        <v>0.72</v>
      </c>
      <c r="G93">
        <f t="shared" si="10"/>
        <v>1</v>
      </c>
      <c r="H93" t="s">
        <v>59</v>
      </c>
      <c r="I93">
        <v>0.46775928967399999</v>
      </c>
      <c r="J93">
        <f t="shared" si="11"/>
        <v>1</v>
      </c>
      <c r="K93" t="s">
        <v>65</v>
      </c>
      <c r="L93">
        <v>0.75037669314099997</v>
      </c>
      <c r="M93">
        <f t="shared" si="12"/>
        <v>0</v>
      </c>
      <c r="N93" t="s">
        <v>65</v>
      </c>
      <c r="O93">
        <v>0.82633489207800004</v>
      </c>
      <c r="P93">
        <f t="shared" si="13"/>
        <v>0</v>
      </c>
      <c r="Q93" t="s">
        <v>65</v>
      </c>
      <c r="R93">
        <v>0.4</v>
      </c>
      <c r="S93">
        <f t="shared" si="14"/>
        <v>0</v>
      </c>
      <c r="T93" t="s">
        <v>59</v>
      </c>
      <c r="U93">
        <v>0.77263776728300004</v>
      </c>
      <c r="V93">
        <f t="shared" si="15"/>
        <v>1</v>
      </c>
      <c r="W93" t="s">
        <v>65</v>
      </c>
      <c r="X93">
        <v>0.9</v>
      </c>
      <c r="Y93">
        <f t="shared" si="16"/>
        <v>0</v>
      </c>
      <c r="Z93" t="s">
        <v>65</v>
      </c>
      <c r="AA93">
        <v>0.99999999999599998</v>
      </c>
      <c r="AB93">
        <f t="shared" si="17"/>
        <v>0</v>
      </c>
      <c r="AC93" t="s">
        <v>59</v>
      </c>
      <c r="AD93">
        <v>0.999455869198</v>
      </c>
      <c r="AE93">
        <f t="shared" si="18"/>
        <v>1</v>
      </c>
      <c r="AF93" t="s">
        <v>65</v>
      </c>
      <c r="AG93">
        <f t="shared" si="19"/>
        <v>0</v>
      </c>
      <c r="AH93">
        <v>0.430745731691</v>
      </c>
    </row>
    <row r="94" spans="1:34" x14ac:dyDescent="0.25">
      <c r="A94">
        <v>2789</v>
      </c>
      <c r="B94" t="s">
        <v>257</v>
      </c>
      <c r="C94" t="s">
        <v>258</v>
      </c>
      <c r="D94" t="s">
        <v>85</v>
      </c>
      <c r="E94" t="s">
        <v>85</v>
      </c>
      <c r="F94">
        <v>0.77</v>
      </c>
      <c r="G94">
        <f t="shared" si="10"/>
        <v>1</v>
      </c>
      <c r="H94" t="s">
        <v>85</v>
      </c>
      <c r="I94">
        <v>0.93869005748000001</v>
      </c>
      <c r="J94">
        <f t="shared" si="11"/>
        <v>1</v>
      </c>
      <c r="K94" t="s">
        <v>85</v>
      </c>
      <c r="L94">
        <v>0.95924493132300004</v>
      </c>
      <c r="M94">
        <f t="shared" si="12"/>
        <v>1</v>
      </c>
      <c r="N94" t="s">
        <v>85</v>
      </c>
      <c r="O94">
        <v>0.93012458378499996</v>
      </c>
      <c r="P94">
        <f t="shared" si="13"/>
        <v>1</v>
      </c>
      <c r="Q94" t="s">
        <v>65</v>
      </c>
      <c r="R94">
        <v>0.3</v>
      </c>
      <c r="S94">
        <f t="shared" si="14"/>
        <v>0</v>
      </c>
      <c r="T94" t="s">
        <v>85</v>
      </c>
      <c r="U94">
        <v>0.99878234855900005</v>
      </c>
      <c r="V94">
        <f t="shared" si="15"/>
        <v>1</v>
      </c>
      <c r="W94" t="s">
        <v>85</v>
      </c>
      <c r="X94">
        <v>0.6</v>
      </c>
      <c r="Y94">
        <f t="shared" si="16"/>
        <v>1</v>
      </c>
      <c r="Z94" t="s">
        <v>85</v>
      </c>
      <c r="AA94">
        <v>0.99999998998299999</v>
      </c>
      <c r="AB94">
        <f t="shared" si="17"/>
        <v>1</v>
      </c>
      <c r="AC94" t="s">
        <v>85</v>
      </c>
      <c r="AD94">
        <v>0.99989223480199996</v>
      </c>
      <c r="AE94">
        <f t="shared" si="18"/>
        <v>1</v>
      </c>
      <c r="AF94" t="s">
        <v>85</v>
      </c>
      <c r="AG94">
        <f t="shared" si="19"/>
        <v>1</v>
      </c>
      <c r="AH94">
        <v>0.79963712732600001</v>
      </c>
    </row>
    <row r="95" spans="1:34" x14ac:dyDescent="0.25">
      <c r="A95">
        <v>2976</v>
      </c>
      <c r="B95" t="s">
        <v>259</v>
      </c>
      <c r="C95" t="s">
        <v>260</v>
      </c>
      <c r="D95" t="s">
        <v>72</v>
      </c>
      <c r="E95" t="s">
        <v>72</v>
      </c>
      <c r="F95">
        <v>0.7</v>
      </c>
      <c r="G95">
        <f t="shared" si="10"/>
        <v>1</v>
      </c>
      <c r="H95" t="s">
        <v>72</v>
      </c>
      <c r="I95">
        <v>0.50491242560399996</v>
      </c>
      <c r="J95">
        <f t="shared" si="11"/>
        <v>1</v>
      </c>
      <c r="K95" t="s">
        <v>65</v>
      </c>
      <c r="L95">
        <v>0.28425494115</v>
      </c>
      <c r="M95">
        <f t="shared" si="12"/>
        <v>0</v>
      </c>
      <c r="N95" t="s">
        <v>85</v>
      </c>
      <c r="O95">
        <v>0.16776585503200001</v>
      </c>
      <c r="P95">
        <f t="shared" si="13"/>
        <v>0</v>
      </c>
      <c r="Q95" t="s">
        <v>85</v>
      </c>
      <c r="R95">
        <v>0.33707334332299999</v>
      </c>
      <c r="S95">
        <f t="shared" si="14"/>
        <v>0</v>
      </c>
      <c r="T95" t="s">
        <v>72</v>
      </c>
      <c r="U95">
        <v>0.293535366415</v>
      </c>
      <c r="V95">
        <f t="shared" si="15"/>
        <v>1</v>
      </c>
      <c r="W95" t="s">
        <v>85</v>
      </c>
      <c r="X95">
        <v>0.3</v>
      </c>
      <c r="Y95">
        <f t="shared" si="16"/>
        <v>0</v>
      </c>
      <c r="Z95" t="s">
        <v>85</v>
      </c>
      <c r="AA95">
        <v>0.51079661951999999</v>
      </c>
      <c r="AB95">
        <f t="shared" si="17"/>
        <v>0</v>
      </c>
      <c r="AC95" t="s">
        <v>85</v>
      </c>
      <c r="AD95">
        <v>0.222284168005</v>
      </c>
      <c r="AE95">
        <f t="shared" si="18"/>
        <v>0</v>
      </c>
      <c r="AF95" t="s">
        <v>85</v>
      </c>
      <c r="AG95">
        <f t="shared" si="19"/>
        <v>0</v>
      </c>
      <c r="AH95">
        <v>0.17087999843099999</v>
      </c>
    </row>
    <row r="96" spans="1:34" x14ac:dyDescent="0.25">
      <c r="A96">
        <v>4717</v>
      </c>
      <c r="B96" t="s">
        <v>261</v>
      </c>
      <c r="C96" t="s">
        <v>262</v>
      </c>
      <c r="D96" t="s">
        <v>69</v>
      </c>
      <c r="E96" t="s">
        <v>69</v>
      </c>
      <c r="F96">
        <v>0.92</v>
      </c>
      <c r="G96">
        <f t="shared" si="10"/>
        <v>1</v>
      </c>
      <c r="H96" t="s">
        <v>69</v>
      </c>
      <c r="I96">
        <v>0.56216025676299997</v>
      </c>
      <c r="J96">
        <f t="shared" si="11"/>
        <v>1</v>
      </c>
      <c r="K96" t="s">
        <v>69</v>
      </c>
      <c r="L96">
        <v>0.763555656566</v>
      </c>
      <c r="M96">
        <f t="shared" si="12"/>
        <v>1</v>
      </c>
      <c r="N96" t="s">
        <v>69</v>
      </c>
      <c r="O96">
        <v>0.79943429317100001</v>
      </c>
      <c r="P96">
        <f t="shared" si="13"/>
        <v>1</v>
      </c>
      <c r="Q96" t="s">
        <v>85</v>
      </c>
      <c r="R96">
        <v>0.2</v>
      </c>
      <c r="S96">
        <f t="shared" si="14"/>
        <v>0</v>
      </c>
      <c r="T96" t="s">
        <v>69</v>
      </c>
      <c r="U96">
        <v>0.99072501086200004</v>
      </c>
      <c r="V96">
        <f t="shared" si="15"/>
        <v>1</v>
      </c>
      <c r="W96" t="s">
        <v>65</v>
      </c>
      <c r="X96">
        <v>0.4</v>
      </c>
      <c r="Y96">
        <f t="shared" si="16"/>
        <v>0</v>
      </c>
      <c r="Z96" t="s">
        <v>69</v>
      </c>
      <c r="AA96">
        <v>0.99999998208499996</v>
      </c>
      <c r="AB96">
        <f t="shared" si="17"/>
        <v>1</v>
      </c>
      <c r="AC96" t="s">
        <v>69</v>
      </c>
      <c r="AD96">
        <v>0.99734407663299995</v>
      </c>
      <c r="AE96">
        <f t="shared" si="18"/>
        <v>1</v>
      </c>
      <c r="AF96" t="s">
        <v>69</v>
      </c>
      <c r="AG96">
        <f t="shared" si="19"/>
        <v>1</v>
      </c>
      <c r="AH96">
        <v>0.67035769734200001</v>
      </c>
    </row>
    <row r="97" spans="1:34" x14ac:dyDescent="0.25">
      <c r="A97">
        <v>91</v>
      </c>
      <c r="B97" t="s">
        <v>263</v>
      </c>
      <c r="C97" t="s">
        <v>264</v>
      </c>
      <c r="D97" t="s">
        <v>66</v>
      </c>
      <c r="E97" t="s">
        <v>66</v>
      </c>
      <c r="F97">
        <v>0.9</v>
      </c>
      <c r="G97">
        <f t="shared" si="10"/>
        <v>1</v>
      </c>
      <c r="H97" t="s">
        <v>66</v>
      </c>
      <c r="I97">
        <v>0.87814871435499997</v>
      </c>
      <c r="J97">
        <f t="shared" si="11"/>
        <v>1</v>
      </c>
      <c r="K97" t="s">
        <v>66</v>
      </c>
      <c r="L97">
        <v>0.97665008059699998</v>
      </c>
      <c r="M97">
        <f t="shared" si="12"/>
        <v>1</v>
      </c>
      <c r="N97" t="s">
        <v>66</v>
      </c>
      <c r="O97">
        <v>0.77680545218200003</v>
      </c>
      <c r="P97">
        <f t="shared" si="13"/>
        <v>1</v>
      </c>
      <c r="Q97" t="s">
        <v>66</v>
      </c>
      <c r="R97">
        <v>0.7</v>
      </c>
      <c r="S97">
        <f t="shared" si="14"/>
        <v>1</v>
      </c>
      <c r="T97" t="s">
        <v>66</v>
      </c>
      <c r="U97">
        <v>0.99949265412900001</v>
      </c>
      <c r="V97">
        <f t="shared" si="15"/>
        <v>1</v>
      </c>
      <c r="W97" t="s">
        <v>66</v>
      </c>
      <c r="X97">
        <v>0.9</v>
      </c>
      <c r="Y97">
        <f t="shared" si="16"/>
        <v>1</v>
      </c>
      <c r="Z97" t="s">
        <v>66</v>
      </c>
      <c r="AA97">
        <v>0.94209426589699996</v>
      </c>
      <c r="AB97">
        <f t="shared" si="17"/>
        <v>1</v>
      </c>
      <c r="AC97" t="s">
        <v>66</v>
      </c>
      <c r="AD97">
        <v>0.98282730579400002</v>
      </c>
      <c r="AE97">
        <f t="shared" si="18"/>
        <v>1</v>
      </c>
      <c r="AF97" t="s">
        <v>66</v>
      </c>
      <c r="AG97">
        <f t="shared" si="19"/>
        <v>1</v>
      </c>
      <c r="AH97">
        <v>0.89511316366100002</v>
      </c>
    </row>
    <row r="98" spans="1:34" x14ac:dyDescent="0.25">
      <c r="A98">
        <v>3172</v>
      </c>
      <c r="B98" t="s">
        <v>265</v>
      </c>
      <c r="C98" t="s">
        <v>266</v>
      </c>
      <c r="D98" t="s">
        <v>66</v>
      </c>
      <c r="E98" t="s">
        <v>66</v>
      </c>
      <c r="F98">
        <v>0.74</v>
      </c>
      <c r="G98">
        <f t="shared" si="10"/>
        <v>1</v>
      </c>
      <c r="H98" t="s">
        <v>66</v>
      </c>
      <c r="I98">
        <v>0.51438187602899998</v>
      </c>
      <c r="J98">
        <f t="shared" si="11"/>
        <v>1</v>
      </c>
      <c r="K98" t="s">
        <v>66</v>
      </c>
      <c r="L98">
        <v>0.77849696214599995</v>
      </c>
      <c r="M98">
        <f t="shared" si="12"/>
        <v>1</v>
      </c>
      <c r="N98" t="s">
        <v>66</v>
      </c>
      <c r="O98">
        <v>0.53790619180499999</v>
      </c>
      <c r="P98">
        <f t="shared" si="13"/>
        <v>1</v>
      </c>
      <c r="Q98" t="s">
        <v>66</v>
      </c>
      <c r="R98">
        <v>0.5</v>
      </c>
      <c r="S98">
        <f t="shared" si="14"/>
        <v>1</v>
      </c>
      <c r="T98" t="s">
        <v>66</v>
      </c>
      <c r="U98">
        <v>0.97158572295199996</v>
      </c>
      <c r="V98">
        <f t="shared" si="15"/>
        <v>1</v>
      </c>
      <c r="W98" t="s">
        <v>66</v>
      </c>
      <c r="X98">
        <v>1</v>
      </c>
      <c r="Y98">
        <f t="shared" si="16"/>
        <v>1</v>
      </c>
      <c r="Z98" t="s">
        <v>66</v>
      </c>
      <c r="AA98">
        <v>0.50295788529999996</v>
      </c>
      <c r="AB98">
        <f t="shared" si="17"/>
        <v>1</v>
      </c>
      <c r="AC98" t="s">
        <v>65</v>
      </c>
      <c r="AD98">
        <v>0.99996161460900002</v>
      </c>
      <c r="AE98">
        <f t="shared" si="18"/>
        <v>0</v>
      </c>
      <c r="AF98" t="s">
        <v>66</v>
      </c>
      <c r="AG98">
        <f t="shared" si="19"/>
        <v>1</v>
      </c>
      <c r="AH98">
        <v>0.61614762646999999</v>
      </c>
    </row>
    <row r="99" spans="1:34" x14ac:dyDescent="0.25">
      <c r="A99">
        <v>5</v>
      </c>
      <c r="B99" t="s">
        <v>267</v>
      </c>
      <c r="C99" t="s">
        <v>268</v>
      </c>
      <c r="D99" t="s">
        <v>269</v>
      </c>
      <c r="E99" t="s">
        <v>269</v>
      </c>
      <c r="F99">
        <v>0.91</v>
      </c>
      <c r="G99">
        <f t="shared" si="10"/>
        <v>1</v>
      </c>
      <c r="H99" t="s">
        <v>269</v>
      </c>
      <c r="I99">
        <v>0.86528764938900005</v>
      </c>
      <c r="J99">
        <f t="shared" si="11"/>
        <v>1</v>
      </c>
      <c r="K99" t="s">
        <v>72</v>
      </c>
      <c r="L99">
        <v>0.99597853222900001</v>
      </c>
      <c r="M99">
        <f t="shared" si="12"/>
        <v>0</v>
      </c>
      <c r="N99" t="s">
        <v>269</v>
      </c>
      <c r="O99">
        <v>0.76950420550800003</v>
      </c>
      <c r="P99">
        <f t="shared" si="13"/>
        <v>1</v>
      </c>
      <c r="Q99" t="s">
        <v>269</v>
      </c>
      <c r="R99">
        <v>1</v>
      </c>
      <c r="S99">
        <f t="shared" si="14"/>
        <v>1</v>
      </c>
      <c r="T99" t="s">
        <v>269</v>
      </c>
      <c r="U99">
        <v>0.93834696129899997</v>
      </c>
      <c r="V99">
        <f t="shared" si="15"/>
        <v>1</v>
      </c>
      <c r="W99" t="s">
        <v>269</v>
      </c>
      <c r="X99">
        <v>0.6</v>
      </c>
      <c r="Y99">
        <f t="shared" si="16"/>
        <v>1</v>
      </c>
      <c r="Z99" t="s">
        <v>269</v>
      </c>
      <c r="AA99">
        <v>0.99734536855400002</v>
      </c>
      <c r="AB99">
        <f t="shared" si="17"/>
        <v>1</v>
      </c>
      <c r="AC99" t="s">
        <v>269</v>
      </c>
      <c r="AD99">
        <v>0.99999654293100004</v>
      </c>
      <c r="AE99">
        <f t="shared" si="18"/>
        <v>1</v>
      </c>
      <c r="AF99" t="s">
        <v>269</v>
      </c>
      <c r="AG99">
        <f t="shared" si="19"/>
        <v>1</v>
      </c>
      <c r="AH99">
        <v>0.78672008085300005</v>
      </c>
    </row>
    <row r="100" spans="1:34" x14ac:dyDescent="0.25">
      <c r="A100">
        <v>6032</v>
      </c>
      <c r="B100" t="s">
        <v>270</v>
      </c>
      <c r="C100" t="s">
        <v>271</v>
      </c>
      <c r="D100" t="s">
        <v>72</v>
      </c>
      <c r="E100" t="s">
        <v>148</v>
      </c>
      <c r="F100">
        <v>0.66</v>
      </c>
      <c r="G100">
        <f t="shared" si="10"/>
        <v>0</v>
      </c>
      <c r="H100" t="s">
        <v>72</v>
      </c>
      <c r="I100">
        <v>0.96337707634199998</v>
      </c>
      <c r="J100">
        <f t="shared" si="11"/>
        <v>1</v>
      </c>
      <c r="K100" t="s">
        <v>72</v>
      </c>
      <c r="L100">
        <v>0.99511728607600003</v>
      </c>
      <c r="M100">
        <f t="shared" si="12"/>
        <v>1</v>
      </c>
      <c r="N100" t="s">
        <v>72</v>
      </c>
      <c r="O100">
        <v>0.78426429053900004</v>
      </c>
      <c r="P100">
        <f t="shared" si="13"/>
        <v>1</v>
      </c>
      <c r="Q100" t="s">
        <v>72</v>
      </c>
      <c r="R100">
        <v>0.6</v>
      </c>
      <c r="S100">
        <f t="shared" si="14"/>
        <v>1</v>
      </c>
      <c r="T100" t="s">
        <v>72</v>
      </c>
      <c r="U100">
        <v>0.99643046270299995</v>
      </c>
      <c r="V100">
        <f t="shared" si="15"/>
        <v>1</v>
      </c>
      <c r="W100" t="s">
        <v>72</v>
      </c>
      <c r="X100">
        <v>0.9</v>
      </c>
      <c r="Y100">
        <f t="shared" si="16"/>
        <v>1</v>
      </c>
      <c r="Z100" t="s">
        <v>72</v>
      </c>
      <c r="AA100">
        <v>0.99999991667999999</v>
      </c>
      <c r="AB100">
        <f t="shared" si="17"/>
        <v>1</v>
      </c>
      <c r="AC100" t="s">
        <v>72</v>
      </c>
      <c r="AD100">
        <v>1</v>
      </c>
      <c r="AE100">
        <f t="shared" si="18"/>
        <v>1</v>
      </c>
      <c r="AF100" t="s">
        <v>72</v>
      </c>
      <c r="AG100">
        <f t="shared" si="19"/>
        <v>1</v>
      </c>
      <c r="AH100">
        <v>0.80435433692699998</v>
      </c>
    </row>
    <row r="101" spans="1:34" x14ac:dyDescent="0.25">
      <c r="A101">
        <v>2302</v>
      </c>
      <c r="B101" t="s">
        <v>272</v>
      </c>
      <c r="C101" t="s">
        <v>273</v>
      </c>
      <c r="D101" t="s">
        <v>248</v>
      </c>
      <c r="E101" t="s">
        <v>72</v>
      </c>
      <c r="F101">
        <v>0.68</v>
      </c>
      <c r="G101">
        <f t="shared" si="10"/>
        <v>0</v>
      </c>
      <c r="H101" t="s">
        <v>248</v>
      </c>
      <c r="I101">
        <v>0.42759848710699999</v>
      </c>
      <c r="J101">
        <f t="shared" si="11"/>
        <v>1</v>
      </c>
      <c r="K101" t="s">
        <v>74</v>
      </c>
      <c r="L101">
        <v>0.35652274282300001</v>
      </c>
      <c r="M101">
        <f t="shared" si="12"/>
        <v>0</v>
      </c>
      <c r="N101" t="s">
        <v>248</v>
      </c>
      <c r="O101">
        <v>0.51848423439000002</v>
      </c>
      <c r="P101">
        <f t="shared" si="13"/>
        <v>1</v>
      </c>
      <c r="Q101" t="s">
        <v>248</v>
      </c>
      <c r="R101">
        <v>0.4</v>
      </c>
      <c r="S101">
        <f t="shared" si="14"/>
        <v>1</v>
      </c>
      <c r="T101" t="s">
        <v>248</v>
      </c>
      <c r="U101">
        <v>0.72332739229300003</v>
      </c>
      <c r="V101">
        <f t="shared" si="15"/>
        <v>1</v>
      </c>
      <c r="W101" t="s">
        <v>248</v>
      </c>
      <c r="X101">
        <v>0.6</v>
      </c>
      <c r="Y101">
        <f t="shared" si="16"/>
        <v>1</v>
      </c>
      <c r="Z101" t="s">
        <v>248</v>
      </c>
      <c r="AA101">
        <v>0.999999607964</v>
      </c>
      <c r="AB101">
        <f t="shared" si="17"/>
        <v>1</v>
      </c>
      <c r="AC101" t="s">
        <v>248</v>
      </c>
      <c r="AD101">
        <v>0.99994826316800001</v>
      </c>
      <c r="AE101">
        <f t="shared" si="18"/>
        <v>1</v>
      </c>
      <c r="AF101" t="s">
        <v>248</v>
      </c>
      <c r="AG101">
        <f t="shared" si="19"/>
        <v>1</v>
      </c>
      <c r="AH101">
        <v>0.51881755387999995</v>
      </c>
    </row>
    <row r="102" spans="1:34" x14ac:dyDescent="0.25">
      <c r="A102">
        <v>4195</v>
      </c>
      <c r="B102" t="s">
        <v>274</v>
      </c>
      <c r="C102" t="s">
        <v>275</v>
      </c>
      <c r="D102" t="s">
        <v>65</v>
      </c>
      <c r="E102" t="s">
        <v>65</v>
      </c>
      <c r="F102">
        <v>0.77</v>
      </c>
      <c r="G102">
        <f t="shared" si="10"/>
        <v>1</v>
      </c>
      <c r="H102" t="s">
        <v>65</v>
      </c>
      <c r="I102">
        <v>0.92293641353099998</v>
      </c>
      <c r="J102">
        <f t="shared" si="11"/>
        <v>1</v>
      </c>
      <c r="K102" t="s">
        <v>65</v>
      </c>
      <c r="L102">
        <v>0.995243698106</v>
      </c>
      <c r="M102">
        <f t="shared" si="12"/>
        <v>1</v>
      </c>
      <c r="N102" t="s">
        <v>65</v>
      </c>
      <c r="O102">
        <v>0.92041559139499995</v>
      </c>
      <c r="P102">
        <f t="shared" si="13"/>
        <v>1</v>
      </c>
      <c r="Q102" t="s">
        <v>65</v>
      </c>
      <c r="R102">
        <v>0.3</v>
      </c>
      <c r="S102">
        <f t="shared" si="14"/>
        <v>1</v>
      </c>
      <c r="T102" t="s">
        <v>65</v>
      </c>
      <c r="U102">
        <v>0.89751844714100004</v>
      </c>
      <c r="V102">
        <f t="shared" si="15"/>
        <v>1</v>
      </c>
      <c r="W102" t="s">
        <v>65</v>
      </c>
      <c r="X102">
        <v>0.9</v>
      </c>
      <c r="Y102">
        <f t="shared" si="16"/>
        <v>1</v>
      </c>
      <c r="Z102" t="s">
        <v>65</v>
      </c>
      <c r="AA102">
        <v>0.99999998120900002</v>
      </c>
      <c r="AB102">
        <f t="shared" si="17"/>
        <v>1</v>
      </c>
      <c r="AC102" t="s">
        <v>65</v>
      </c>
      <c r="AD102">
        <v>1</v>
      </c>
      <c r="AE102">
        <f t="shared" si="18"/>
        <v>1</v>
      </c>
      <c r="AF102" t="s">
        <v>65</v>
      </c>
      <c r="AG102">
        <f t="shared" si="19"/>
        <v>1</v>
      </c>
      <c r="AH102">
        <v>0.85623490348700004</v>
      </c>
    </row>
    <row r="103" spans="1:34" x14ac:dyDescent="0.25">
      <c r="A103">
        <v>399</v>
      </c>
      <c r="B103" t="s">
        <v>276</v>
      </c>
      <c r="C103" t="s">
        <v>277</v>
      </c>
      <c r="D103" t="s">
        <v>59</v>
      </c>
      <c r="E103" t="s">
        <v>59</v>
      </c>
      <c r="F103">
        <v>0.94</v>
      </c>
      <c r="G103">
        <f t="shared" si="10"/>
        <v>1</v>
      </c>
      <c r="H103" t="s">
        <v>65</v>
      </c>
      <c r="I103">
        <v>0.59887837811400002</v>
      </c>
      <c r="J103">
        <f t="shared" si="11"/>
        <v>0</v>
      </c>
      <c r="K103" t="s">
        <v>65</v>
      </c>
      <c r="L103">
        <v>0.62877045896100003</v>
      </c>
      <c r="M103">
        <f t="shared" si="12"/>
        <v>0</v>
      </c>
      <c r="N103" t="s">
        <v>65</v>
      </c>
      <c r="O103">
        <v>0.62178547498199999</v>
      </c>
      <c r="P103">
        <f t="shared" si="13"/>
        <v>0</v>
      </c>
      <c r="Q103" t="s">
        <v>65</v>
      </c>
      <c r="R103">
        <v>0.4</v>
      </c>
      <c r="S103">
        <f t="shared" si="14"/>
        <v>0</v>
      </c>
      <c r="T103" t="s">
        <v>59</v>
      </c>
      <c r="U103">
        <v>0.95042396487199998</v>
      </c>
      <c r="V103">
        <f t="shared" si="15"/>
        <v>1</v>
      </c>
      <c r="W103" t="s">
        <v>65</v>
      </c>
      <c r="X103">
        <v>0.7</v>
      </c>
      <c r="Y103">
        <f t="shared" si="16"/>
        <v>0</v>
      </c>
      <c r="Z103" t="s">
        <v>59</v>
      </c>
      <c r="AA103">
        <v>0.500282727737</v>
      </c>
      <c r="AB103">
        <f t="shared" si="17"/>
        <v>1</v>
      </c>
      <c r="AC103" t="s">
        <v>65</v>
      </c>
      <c r="AD103">
        <v>0.99999785423300003</v>
      </c>
      <c r="AE103">
        <f t="shared" si="18"/>
        <v>0</v>
      </c>
      <c r="AF103" t="s">
        <v>65</v>
      </c>
      <c r="AG103">
        <f t="shared" si="19"/>
        <v>0</v>
      </c>
      <c r="AH103">
        <v>0.43882579625399998</v>
      </c>
    </row>
    <row r="104" spans="1:34" x14ac:dyDescent="0.25">
      <c r="A104">
        <v>1600</v>
      </c>
      <c r="B104" t="s">
        <v>278</v>
      </c>
      <c r="C104" t="s">
        <v>279</v>
      </c>
      <c r="D104" t="s">
        <v>72</v>
      </c>
      <c r="E104" t="s">
        <v>72</v>
      </c>
      <c r="F104">
        <v>0.71</v>
      </c>
      <c r="G104">
        <f t="shared" si="10"/>
        <v>1</v>
      </c>
      <c r="H104" t="s">
        <v>85</v>
      </c>
      <c r="I104">
        <v>0.390316667482</v>
      </c>
      <c r="J104">
        <f t="shared" si="11"/>
        <v>0</v>
      </c>
      <c r="K104" t="s">
        <v>85</v>
      </c>
      <c r="L104">
        <v>0.31259689548199998</v>
      </c>
      <c r="M104">
        <f t="shared" si="12"/>
        <v>0</v>
      </c>
      <c r="N104" t="s">
        <v>85</v>
      </c>
      <c r="O104">
        <v>0.46729980529199999</v>
      </c>
      <c r="P104">
        <f t="shared" si="13"/>
        <v>0</v>
      </c>
      <c r="Q104" t="s">
        <v>85</v>
      </c>
      <c r="R104">
        <v>0.3</v>
      </c>
      <c r="S104">
        <f t="shared" si="14"/>
        <v>0</v>
      </c>
      <c r="T104" t="s">
        <v>85</v>
      </c>
      <c r="U104">
        <v>0.41172139025900001</v>
      </c>
      <c r="V104">
        <f t="shared" si="15"/>
        <v>0</v>
      </c>
      <c r="W104" t="s">
        <v>65</v>
      </c>
      <c r="X104">
        <v>0.4</v>
      </c>
      <c r="Y104">
        <f t="shared" si="16"/>
        <v>0</v>
      </c>
      <c r="Z104" t="s">
        <v>59</v>
      </c>
      <c r="AA104">
        <v>0.99548083065000004</v>
      </c>
      <c r="AB104">
        <f t="shared" si="17"/>
        <v>0</v>
      </c>
      <c r="AC104" t="s">
        <v>59</v>
      </c>
      <c r="AD104">
        <v>0.93304091692000002</v>
      </c>
      <c r="AE104">
        <f t="shared" si="18"/>
        <v>0</v>
      </c>
      <c r="AF104" t="s">
        <v>85</v>
      </c>
      <c r="AG104">
        <f t="shared" si="19"/>
        <v>0</v>
      </c>
      <c r="AH104">
        <v>0.20910386205699999</v>
      </c>
    </row>
    <row r="105" spans="1:34" x14ac:dyDescent="0.25">
      <c r="A105">
        <v>5255</v>
      </c>
      <c r="B105" t="s">
        <v>280</v>
      </c>
      <c r="C105" t="s">
        <v>281</v>
      </c>
      <c r="D105" t="s">
        <v>85</v>
      </c>
      <c r="E105" t="s">
        <v>85</v>
      </c>
      <c r="F105">
        <v>0.93</v>
      </c>
      <c r="G105">
        <f t="shared" si="10"/>
        <v>1</v>
      </c>
      <c r="H105" t="s">
        <v>85</v>
      </c>
      <c r="I105">
        <v>0.97525372123800003</v>
      </c>
      <c r="J105">
        <f t="shared" si="11"/>
        <v>1</v>
      </c>
      <c r="K105" t="s">
        <v>85</v>
      </c>
      <c r="L105">
        <v>0.99820952238399996</v>
      </c>
      <c r="M105">
        <f t="shared" si="12"/>
        <v>1</v>
      </c>
      <c r="N105" t="s">
        <v>85</v>
      </c>
      <c r="O105">
        <v>0.94025818408899997</v>
      </c>
      <c r="P105">
        <f t="shared" si="13"/>
        <v>1</v>
      </c>
      <c r="Q105" t="s">
        <v>85</v>
      </c>
      <c r="R105">
        <v>1</v>
      </c>
      <c r="S105">
        <f t="shared" si="14"/>
        <v>1</v>
      </c>
      <c r="T105" t="s">
        <v>85</v>
      </c>
      <c r="U105">
        <v>0.99999954698000004</v>
      </c>
      <c r="V105">
        <f t="shared" si="15"/>
        <v>1</v>
      </c>
      <c r="W105" t="s">
        <v>85</v>
      </c>
      <c r="X105">
        <v>1</v>
      </c>
      <c r="Y105">
        <f t="shared" si="16"/>
        <v>1</v>
      </c>
      <c r="Z105" t="s">
        <v>85</v>
      </c>
      <c r="AA105">
        <v>0.99999999941600004</v>
      </c>
      <c r="AB105">
        <f t="shared" si="17"/>
        <v>1</v>
      </c>
      <c r="AC105" t="s">
        <v>85</v>
      </c>
      <c r="AD105">
        <v>1</v>
      </c>
      <c r="AE105">
        <f t="shared" si="18"/>
        <v>1</v>
      </c>
      <c r="AF105" t="s">
        <v>85</v>
      </c>
      <c r="AG105">
        <f t="shared" si="19"/>
        <v>1</v>
      </c>
      <c r="AH105">
        <v>0.98263566379</v>
      </c>
    </row>
    <row r="106" spans="1:34" x14ac:dyDescent="0.25">
      <c r="A106">
        <v>4178</v>
      </c>
      <c r="B106" t="s">
        <v>282</v>
      </c>
      <c r="C106" t="s">
        <v>283</v>
      </c>
      <c r="D106" t="s">
        <v>65</v>
      </c>
      <c r="E106" t="s">
        <v>65</v>
      </c>
      <c r="F106">
        <v>0.92</v>
      </c>
      <c r="G106">
        <f t="shared" si="10"/>
        <v>1</v>
      </c>
      <c r="H106" t="s">
        <v>65</v>
      </c>
      <c r="I106">
        <v>0.97778572618899995</v>
      </c>
      <c r="J106">
        <f t="shared" si="11"/>
        <v>1</v>
      </c>
      <c r="K106" t="s">
        <v>65</v>
      </c>
      <c r="L106">
        <v>0.99985718782999999</v>
      </c>
      <c r="M106">
        <f t="shared" si="12"/>
        <v>1</v>
      </c>
      <c r="N106" t="s">
        <v>65</v>
      </c>
      <c r="O106">
        <v>0.95856539625000003</v>
      </c>
      <c r="P106">
        <f t="shared" si="13"/>
        <v>1</v>
      </c>
      <c r="Q106" t="s">
        <v>65</v>
      </c>
      <c r="R106">
        <v>0.7</v>
      </c>
      <c r="S106">
        <f t="shared" si="14"/>
        <v>1</v>
      </c>
      <c r="T106" t="s">
        <v>65</v>
      </c>
      <c r="U106">
        <v>0.99593446415800002</v>
      </c>
      <c r="V106">
        <f t="shared" si="15"/>
        <v>1</v>
      </c>
      <c r="W106" t="s">
        <v>65</v>
      </c>
      <c r="X106">
        <v>1</v>
      </c>
      <c r="Y106">
        <f t="shared" si="16"/>
        <v>1</v>
      </c>
      <c r="Z106" t="s">
        <v>65</v>
      </c>
      <c r="AA106">
        <v>0.99999999999300004</v>
      </c>
      <c r="AB106">
        <f t="shared" si="17"/>
        <v>1</v>
      </c>
      <c r="AC106" t="s">
        <v>65</v>
      </c>
      <c r="AD106">
        <v>1</v>
      </c>
      <c r="AE106">
        <f t="shared" si="18"/>
        <v>1</v>
      </c>
      <c r="AF106" t="s">
        <v>65</v>
      </c>
      <c r="AG106">
        <f t="shared" si="19"/>
        <v>1</v>
      </c>
      <c r="AH106">
        <v>0.950238086047</v>
      </c>
    </row>
    <row r="107" spans="1:34" x14ac:dyDescent="0.25">
      <c r="A107">
        <v>4037</v>
      </c>
      <c r="B107" t="s">
        <v>284</v>
      </c>
      <c r="C107" t="s">
        <v>285</v>
      </c>
      <c r="D107" t="s">
        <v>65</v>
      </c>
      <c r="E107" t="s">
        <v>65</v>
      </c>
      <c r="F107">
        <v>0.89</v>
      </c>
      <c r="G107">
        <f t="shared" si="10"/>
        <v>1</v>
      </c>
      <c r="H107" t="s">
        <v>65</v>
      </c>
      <c r="I107">
        <v>0.98536634889600005</v>
      </c>
      <c r="J107">
        <f t="shared" si="11"/>
        <v>1</v>
      </c>
      <c r="K107" t="s">
        <v>65</v>
      </c>
      <c r="L107">
        <v>0.99982143914999999</v>
      </c>
      <c r="M107">
        <f t="shared" si="12"/>
        <v>1</v>
      </c>
      <c r="N107" t="s">
        <v>65</v>
      </c>
      <c r="O107">
        <v>0.96228760291600002</v>
      </c>
      <c r="P107">
        <f t="shared" si="13"/>
        <v>1</v>
      </c>
      <c r="Q107" t="s">
        <v>65</v>
      </c>
      <c r="R107">
        <v>1</v>
      </c>
      <c r="S107">
        <f t="shared" si="14"/>
        <v>1</v>
      </c>
      <c r="T107" t="s">
        <v>65</v>
      </c>
      <c r="U107">
        <v>0.99298424626100001</v>
      </c>
      <c r="V107">
        <f t="shared" si="15"/>
        <v>1</v>
      </c>
      <c r="W107" t="s">
        <v>65</v>
      </c>
      <c r="X107">
        <v>1</v>
      </c>
      <c r="Y107">
        <f t="shared" si="16"/>
        <v>1</v>
      </c>
      <c r="Z107" t="s">
        <v>65</v>
      </c>
      <c r="AA107">
        <v>0.99999999979900001</v>
      </c>
      <c r="AB107">
        <f t="shared" si="17"/>
        <v>1</v>
      </c>
      <c r="AC107" t="s">
        <v>65</v>
      </c>
      <c r="AD107">
        <v>0.999999523163</v>
      </c>
      <c r="AE107">
        <f t="shared" si="18"/>
        <v>1</v>
      </c>
      <c r="AF107" t="s">
        <v>65</v>
      </c>
      <c r="AG107">
        <f t="shared" si="19"/>
        <v>1</v>
      </c>
      <c r="AH107">
        <v>0.98116212890900001</v>
      </c>
    </row>
    <row r="108" spans="1:34" x14ac:dyDescent="0.25">
      <c r="A108">
        <v>257</v>
      </c>
      <c r="B108" t="s">
        <v>286</v>
      </c>
      <c r="C108" t="s">
        <v>287</v>
      </c>
      <c r="D108" t="s">
        <v>65</v>
      </c>
      <c r="E108" t="s">
        <v>65</v>
      </c>
      <c r="F108">
        <v>0.84</v>
      </c>
      <c r="G108">
        <f t="shared" si="10"/>
        <v>1</v>
      </c>
      <c r="H108" t="s">
        <v>65</v>
      </c>
      <c r="I108">
        <v>0.99554155571699998</v>
      </c>
      <c r="J108">
        <f t="shared" si="11"/>
        <v>1</v>
      </c>
      <c r="K108" t="s">
        <v>65</v>
      </c>
      <c r="L108">
        <v>0.99989176345200004</v>
      </c>
      <c r="M108">
        <f t="shared" si="12"/>
        <v>1</v>
      </c>
      <c r="N108" t="s">
        <v>65</v>
      </c>
      <c r="O108">
        <v>0.97305884664200004</v>
      </c>
      <c r="P108">
        <f t="shared" si="13"/>
        <v>1</v>
      </c>
      <c r="Q108" t="s">
        <v>65</v>
      </c>
      <c r="R108">
        <v>1</v>
      </c>
      <c r="S108">
        <f t="shared" si="14"/>
        <v>1</v>
      </c>
      <c r="T108" t="s">
        <v>65</v>
      </c>
      <c r="U108">
        <v>0.999751162804</v>
      </c>
      <c r="V108">
        <f t="shared" si="15"/>
        <v>1</v>
      </c>
      <c r="W108" t="s">
        <v>65</v>
      </c>
      <c r="X108">
        <v>1</v>
      </c>
      <c r="Y108">
        <f t="shared" si="16"/>
        <v>1</v>
      </c>
      <c r="Z108" t="s">
        <v>65</v>
      </c>
      <c r="AA108">
        <v>0.99999999381399995</v>
      </c>
      <c r="AB108">
        <f t="shared" si="17"/>
        <v>1</v>
      </c>
      <c r="AC108" t="s">
        <v>65</v>
      </c>
      <c r="AD108">
        <v>1</v>
      </c>
      <c r="AE108">
        <f t="shared" si="18"/>
        <v>1</v>
      </c>
      <c r="AF108" t="s">
        <v>65</v>
      </c>
      <c r="AG108">
        <f t="shared" si="19"/>
        <v>1</v>
      </c>
      <c r="AH108">
        <v>0.97869370249200005</v>
      </c>
    </row>
    <row r="109" spans="1:34" x14ac:dyDescent="0.25">
      <c r="A109">
        <v>5367</v>
      </c>
      <c r="B109" t="s">
        <v>288</v>
      </c>
      <c r="C109" t="s">
        <v>289</v>
      </c>
      <c r="D109" t="s">
        <v>85</v>
      </c>
      <c r="E109" t="s">
        <v>85</v>
      </c>
      <c r="F109">
        <v>0.96</v>
      </c>
      <c r="G109">
        <f t="shared" si="10"/>
        <v>1</v>
      </c>
      <c r="H109" t="s">
        <v>85</v>
      </c>
      <c r="I109">
        <v>0.87424385592700005</v>
      </c>
      <c r="J109">
        <f t="shared" si="11"/>
        <v>1</v>
      </c>
      <c r="K109" t="s">
        <v>85</v>
      </c>
      <c r="L109">
        <v>0.98767776841999999</v>
      </c>
      <c r="M109">
        <f t="shared" si="12"/>
        <v>1</v>
      </c>
      <c r="N109" t="s">
        <v>85</v>
      </c>
      <c r="O109">
        <v>0.82598363951700005</v>
      </c>
      <c r="P109">
        <f t="shared" si="13"/>
        <v>1</v>
      </c>
      <c r="Q109" t="s">
        <v>85</v>
      </c>
      <c r="R109">
        <v>0.8</v>
      </c>
      <c r="S109">
        <f t="shared" si="14"/>
        <v>1</v>
      </c>
      <c r="T109" t="s">
        <v>85</v>
      </c>
      <c r="U109">
        <v>0.99009194166000003</v>
      </c>
      <c r="V109">
        <f t="shared" si="15"/>
        <v>1</v>
      </c>
      <c r="W109" t="s">
        <v>85</v>
      </c>
      <c r="X109">
        <v>0.6</v>
      </c>
      <c r="Y109">
        <f t="shared" si="16"/>
        <v>1</v>
      </c>
      <c r="Z109" t="s">
        <v>85</v>
      </c>
      <c r="AA109">
        <v>0.99999999792299998</v>
      </c>
      <c r="AB109">
        <f t="shared" si="17"/>
        <v>1</v>
      </c>
      <c r="AC109" t="s">
        <v>85</v>
      </c>
      <c r="AD109">
        <v>1</v>
      </c>
      <c r="AE109">
        <f t="shared" si="18"/>
        <v>1</v>
      </c>
      <c r="AF109" t="s">
        <v>85</v>
      </c>
      <c r="AG109">
        <f t="shared" si="19"/>
        <v>1</v>
      </c>
      <c r="AH109">
        <v>0.89311080038299995</v>
      </c>
    </row>
    <row r="110" spans="1:34" x14ac:dyDescent="0.25">
      <c r="A110">
        <v>5149</v>
      </c>
      <c r="B110" t="s">
        <v>290</v>
      </c>
      <c r="C110" t="s">
        <v>291</v>
      </c>
      <c r="D110" t="s">
        <v>65</v>
      </c>
      <c r="E110" t="s">
        <v>65</v>
      </c>
      <c r="F110">
        <v>0.7</v>
      </c>
      <c r="G110">
        <f t="shared" si="10"/>
        <v>1</v>
      </c>
      <c r="H110" t="s">
        <v>65</v>
      </c>
      <c r="I110">
        <v>0.78357111097999999</v>
      </c>
      <c r="J110">
        <f t="shared" si="11"/>
        <v>1</v>
      </c>
      <c r="K110" t="s">
        <v>65</v>
      </c>
      <c r="L110">
        <v>0.94725759441400004</v>
      </c>
      <c r="M110">
        <f t="shared" si="12"/>
        <v>1</v>
      </c>
      <c r="N110" t="s">
        <v>65</v>
      </c>
      <c r="O110">
        <v>0.67600485059799997</v>
      </c>
      <c r="P110">
        <f t="shared" si="13"/>
        <v>1</v>
      </c>
      <c r="Q110" t="s">
        <v>65</v>
      </c>
      <c r="R110">
        <v>0.6</v>
      </c>
      <c r="S110">
        <f t="shared" si="14"/>
        <v>1</v>
      </c>
      <c r="T110" t="s">
        <v>72</v>
      </c>
      <c r="U110">
        <v>0.96716589244100004</v>
      </c>
      <c r="V110">
        <f t="shared" si="15"/>
        <v>0</v>
      </c>
      <c r="W110" t="s">
        <v>65</v>
      </c>
      <c r="X110">
        <v>0.7</v>
      </c>
      <c r="Y110">
        <f t="shared" si="16"/>
        <v>1</v>
      </c>
      <c r="Z110" t="s">
        <v>73</v>
      </c>
      <c r="AA110">
        <v>0.50020231010000005</v>
      </c>
      <c r="AB110">
        <f t="shared" si="17"/>
        <v>0</v>
      </c>
      <c r="AC110" t="s">
        <v>72</v>
      </c>
      <c r="AD110">
        <v>0.99998044967699995</v>
      </c>
      <c r="AE110">
        <f t="shared" si="18"/>
        <v>0</v>
      </c>
      <c r="AF110" t="s">
        <v>65</v>
      </c>
      <c r="AG110">
        <f t="shared" si="19"/>
        <v>1</v>
      </c>
      <c r="AH110">
        <v>0.489648172888</v>
      </c>
    </row>
    <row r="111" spans="1:34" x14ac:dyDescent="0.25">
      <c r="A111">
        <v>2092</v>
      </c>
      <c r="B111" t="s">
        <v>292</v>
      </c>
      <c r="C111" t="s">
        <v>293</v>
      </c>
      <c r="D111" t="s">
        <v>65</v>
      </c>
      <c r="E111" t="s">
        <v>65</v>
      </c>
      <c r="F111">
        <v>0.85</v>
      </c>
      <c r="G111">
        <f t="shared" si="10"/>
        <v>1</v>
      </c>
      <c r="H111" t="s">
        <v>65</v>
      </c>
      <c r="I111">
        <v>0.99153328304300004</v>
      </c>
      <c r="J111">
        <f t="shared" si="11"/>
        <v>1</v>
      </c>
      <c r="K111" t="s">
        <v>65</v>
      </c>
      <c r="L111">
        <v>0.99945382261399995</v>
      </c>
      <c r="M111">
        <f t="shared" si="12"/>
        <v>1</v>
      </c>
      <c r="N111" t="s">
        <v>65</v>
      </c>
      <c r="O111">
        <v>0.95509002465500004</v>
      </c>
      <c r="P111">
        <f t="shared" si="13"/>
        <v>1</v>
      </c>
      <c r="Q111" t="s">
        <v>65</v>
      </c>
      <c r="R111">
        <v>1</v>
      </c>
      <c r="S111">
        <f t="shared" si="14"/>
        <v>1</v>
      </c>
      <c r="T111" t="s">
        <v>65</v>
      </c>
      <c r="U111">
        <v>0.980962879708</v>
      </c>
      <c r="V111">
        <f t="shared" si="15"/>
        <v>1</v>
      </c>
      <c r="W111" t="s">
        <v>65</v>
      </c>
      <c r="X111">
        <v>1</v>
      </c>
      <c r="Y111">
        <f t="shared" si="16"/>
        <v>1</v>
      </c>
      <c r="Z111" t="s">
        <v>65</v>
      </c>
      <c r="AA111">
        <v>0.99999999929299999</v>
      </c>
      <c r="AB111">
        <f t="shared" si="17"/>
        <v>1</v>
      </c>
      <c r="AC111" t="s">
        <v>65</v>
      </c>
      <c r="AD111">
        <v>1</v>
      </c>
      <c r="AE111">
        <f t="shared" si="18"/>
        <v>1</v>
      </c>
      <c r="AF111" t="s">
        <v>65</v>
      </c>
      <c r="AG111">
        <f t="shared" si="19"/>
        <v>1</v>
      </c>
      <c r="AH111">
        <v>0.97522666770099997</v>
      </c>
    </row>
    <row r="112" spans="1:34" x14ac:dyDescent="0.25">
      <c r="A112">
        <v>3523</v>
      </c>
      <c r="B112" t="s">
        <v>294</v>
      </c>
      <c r="C112" t="s">
        <v>295</v>
      </c>
      <c r="D112" t="s">
        <v>65</v>
      </c>
      <c r="E112" t="s">
        <v>65</v>
      </c>
      <c r="F112">
        <v>0.9</v>
      </c>
      <c r="G112">
        <f t="shared" si="10"/>
        <v>1</v>
      </c>
      <c r="H112" t="s">
        <v>65</v>
      </c>
      <c r="I112">
        <v>0.97686721381899999</v>
      </c>
      <c r="J112">
        <f t="shared" si="11"/>
        <v>1</v>
      </c>
      <c r="K112" t="s">
        <v>65</v>
      </c>
      <c r="L112">
        <v>0.98912400646999998</v>
      </c>
      <c r="M112">
        <f t="shared" si="12"/>
        <v>1</v>
      </c>
      <c r="N112" t="s">
        <v>65</v>
      </c>
      <c r="O112">
        <v>0.88555774542300003</v>
      </c>
      <c r="P112">
        <f t="shared" si="13"/>
        <v>1</v>
      </c>
      <c r="Q112" t="s">
        <v>65</v>
      </c>
      <c r="R112">
        <v>0.8</v>
      </c>
      <c r="S112">
        <f t="shared" si="14"/>
        <v>1</v>
      </c>
      <c r="T112" t="s">
        <v>65</v>
      </c>
      <c r="U112">
        <v>0.97793961802899998</v>
      </c>
      <c r="V112">
        <f t="shared" si="15"/>
        <v>1</v>
      </c>
      <c r="W112" t="s">
        <v>65</v>
      </c>
      <c r="X112">
        <v>1</v>
      </c>
      <c r="Y112">
        <f t="shared" si="16"/>
        <v>1</v>
      </c>
      <c r="Z112" t="s">
        <v>65</v>
      </c>
      <c r="AA112">
        <v>0.99999999930700001</v>
      </c>
      <c r="AB112">
        <f t="shared" si="17"/>
        <v>1</v>
      </c>
      <c r="AC112" t="s">
        <v>65</v>
      </c>
      <c r="AD112">
        <v>1</v>
      </c>
      <c r="AE112">
        <f t="shared" si="18"/>
        <v>1</v>
      </c>
      <c r="AF112" t="s">
        <v>65</v>
      </c>
      <c r="AG112">
        <f t="shared" si="19"/>
        <v>1</v>
      </c>
      <c r="AH112">
        <v>0.94772095367200004</v>
      </c>
    </row>
    <row r="113" spans="1:34" x14ac:dyDescent="0.25">
      <c r="A113">
        <v>4972</v>
      </c>
      <c r="B113" t="s">
        <v>296</v>
      </c>
      <c r="C113" t="s">
        <v>297</v>
      </c>
      <c r="D113" t="s">
        <v>65</v>
      </c>
      <c r="E113" t="s">
        <v>65</v>
      </c>
      <c r="F113">
        <v>0.91</v>
      </c>
      <c r="G113">
        <f t="shared" si="10"/>
        <v>1</v>
      </c>
      <c r="H113" t="s">
        <v>65</v>
      </c>
      <c r="I113">
        <v>0.992501501392</v>
      </c>
      <c r="J113">
        <f t="shared" si="11"/>
        <v>1</v>
      </c>
      <c r="K113" t="s">
        <v>65</v>
      </c>
      <c r="L113">
        <v>0.99991066146300001</v>
      </c>
      <c r="M113">
        <f t="shared" si="12"/>
        <v>1</v>
      </c>
      <c r="N113" t="s">
        <v>65</v>
      </c>
      <c r="O113">
        <v>0.977887234351</v>
      </c>
      <c r="P113">
        <f t="shared" si="13"/>
        <v>1</v>
      </c>
      <c r="Q113" t="s">
        <v>65</v>
      </c>
      <c r="R113">
        <v>1</v>
      </c>
      <c r="S113">
        <f t="shared" si="14"/>
        <v>1</v>
      </c>
      <c r="T113" t="s">
        <v>65</v>
      </c>
      <c r="U113">
        <v>0.97755390357000005</v>
      </c>
      <c r="V113">
        <f t="shared" si="15"/>
        <v>1</v>
      </c>
      <c r="W113" t="s">
        <v>65</v>
      </c>
      <c r="X113">
        <v>1</v>
      </c>
      <c r="Y113">
        <f t="shared" si="16"/>
        <v>1</v>
      </c>
      <c r="Z113" t="s">
        <v>65</v>
      </c>
      <c r="AA113">
        <v>0.99999990398799998</v>
      </c>
      <c r="AB113">
        <f t="shared" si="17"/>
        <v>1</v>
      </c>
      <c r="AC113" t="s">
        <v>65</v>
      </c>
      <c r="AD113">
        <v>1</v>
      </c>
      <c r="AE113">
        <f t="shared" si="18"/>
        <v>1</v>
      </c>
      <c r="AF113" t="s">
        <v>65</v>
      </c>
      <c r="AG113">
        <f t="shared" si="19"/>
        <v>1</v>
      </c>
      <c r="AH113">
        <v>0.98420591164000004</v>
      </c>
    </row>
    <row r="114" spans="1:34" x14ac:dyDescent="0.25">
      <c r="A114">
        <v>813</v>
      </c>
      <c r="B114" t="s">
        <v>298</v>
      </c>
      <c r="C114" t="s">
        <v>299</v>
      </c>
      <c r="D114" t="s">
        <v>148</v>
      </c>
      <c r="E114" t="s">
        <v>85</v>
      </c>
      <c r="F114">
        <v>0.89</v>
      </c>
      <c r="G114">
        <f t="shared" si="10"/>
        <v>0</v>
      </c>
      <c r="H114" t="s">
        <v>85</v>
      </c>
      <c r="I114">
        <v>0.85655428408900003</v>
      </c>
      <c r="J114">
        <f t="shared" si="11"/>
        <v>0</v>
      </c>
      <c r="K114" t="s">
        <v>85</v>
      </c>
      <c r="L114">
        <v>0.82525368168500002</v>
      </c>
      <c r="M114">
        <f t="shared" si="12"/>
        <v>0</v>
      </c>
      <c r="N114" t="s">
        <v>85</v>
      </c>
      <c r="O114">
        <v>0.49204770194899999</v>
      </c>
      <c r="P114">
        <f t="shared" si="13"/>
        <v>0</v>
      </c>
      <c r="Q114" t="s">
        <v>148</v>
      </c>
      <c r="R114">
        <v>0.57666666666699995</v>
      </c>
      <c r="S114">
        <f t="shared" si="14"/>
        <v>1</v>
      </c>
      <c r="T114" t="s">
        <v>85</v>
      </c>
      <c r="U114">
        <v>0.77499633929</v>
      </c>
      <c r="V114">
        <f t="shared" si="15"/>
        <v>0</v>
      </c>
      <c r="W114" t="s">
        <v>85</v>
      </c>
      <c r="X114">
        <v>0.7</v>
      </c>
      <c r="Y114">
        <f t="shared" si="16"/>
        <v>0</v>
      </c>
      <c r="Z114" t="s">
        <v>148</v>
      </c>
      <c r="AA114">
        <v>0.52640680098399995</v>
      </c>
      <c r="AB114">
        <f t="shared" si="17"/>
        <v>1</v>
      </c>
      <c r="AC114" t="s">
        <v>85</v>
      </c>
      <c r="AD114">
        <v>0.75062453746799995</v>
      </c>
      <c r="AE114">
        <f t="shared" si="18"/>
        <v>0</v>
      </c>
      <c r="AF114" t="s">
        <v>85</v>
      </c>
      <c r="AG114">
        <f t="shared" si="19"/>
        <v>0</v>
      </c>
      <c r="AH114">
        <v>0.58771961605300005</v>
      </c>
    </row>
    <row r="115" spans="1:34" x14ac:dyDescent="0.25">
      <c r="A115">
        <v>6295</v>
      </c>
      <c r="B115" t="s">
        <v>300</v>
      </c>
      <c r="C115" t="s">
        <v>301</v>
      </c>
      <c r="D115" t="s">
        <v>85</v>
      </c>
      <c r="E115" t="s">
        <v>85</v>
      </c>
      <c r="F115">
        <v>0.93</v>
      </c>
      <c r="G115">
        <f t="shared" si="10"/>
        <v>1</v>
      </c>
      <c r="H115" t="s">
        <v>85</v>
      </c>
      <c r="I115">
        <v>0.97262822281100003</v>
      </c>
      <c r="J115">
        <f t="shared" si="11"/>
        <v>1</v>
      </c>
      <c r="K115" t="s">
        <v>85</v>
      </c>
      <c r="L115">
        <v>0.99961215127799996</v>
      </c>
      <c r="M115">
        <f t="shared" si="12"/>
        <v>1</v>
      </c>
      <c r="N115" t="s">
        <v>85</v>
      </c>
      <c r="O115">
        <v>0.83586654584599995</v>
      </c>
      <c r="P115">
        <f t="shared" si="13"/>
        <v>1</v>
      </c>
      <c r="Q115" t="s">
        <v>85</v>
      </c>
      <c r="R115">
        <v>1</v>
      </c>
      <c r="S115">
        <f t="shared" si="14"/>
        <v>1</v>
      </c>
      <c r="T115" t="s">
        <v>85</v>
      </c>
      <c r="U115">
        <v>0.99609876983199996</v>
      </c>
      <c r="V115">
        <f t="shared" si="15"/>
        <v>1</v>
      </c>
      <c r="W115" t="s">
        <v>85</v>
      </c>
      <c r="X115">
        <v>0.7</v>
      </c>
      <c r="Y115">
        <f t="shared" si="16"/>
        <v>1</v>
      </c>
      <c r="Z115" t="s">
        <v>85</v>
      </c>
      <c r="AA115">
        <v>0.99999999559599995</v>
      </c>
      <c r="AB115">
        <f t="shared" si="17"/>
        <v>1</v>
      </c>
      <c r="AC115" t="s">
        <v>85</v>
      </c>
      <c r="AD115">
        <v>0.99999904632600001</v>
      </c>
      <c r="AE115">
        <f t="shared" si="18"/>
        <v>1</v>
      </c>
      <c r="AF115" t="s">
        <v>85</v>
      </c>
      <c r="AG115">
        <f t="shared" si="19"/>
        <v>1</v>
      </c>
      <c r="AH115">
        <v>0.93713385907699998</v>
      </c>
    </row>
    <row r="116" spans="1:34" x14ac:dyDescent="0.25">
      <c r="A116">
        <v>1801</v>
      </c>
      <c r="B116" t="s">
        <v>302</v>
      </c>
      <c r="C116" t="s">
        <v>303</v>
      </c>
      <c r="D116" t="s">
        <v>65</v>
      </c>
      <c r="E116" t="s">
        <v>65</v>
      </c>
      <c r="F116">
        <v>0.8</v>
      </c>
      <c r="G116">
        <f t="shared" si="10"/>
        <v>1</v>
      </c>
      <c r="H116" t="s">
        <v>65</v>
      </c>
      <c r="I116">
        <v>0.99033867071500004</v>
      </c>
      <c r="J116">
        <f t="shared" si="11"/>
        <v>1</v>
      </c>
      <c r="K116" t="s">
        <v>65</v>
      </c>
      <c r="L116">
        <v>0.99617335203599999</v>
      </c>
      <c r="M116">
        <f t="shared" si="12"/>
        <v>1</v>
      </c>
      <c r="N116" t="s">
        <v>65</v>
      </c>
      <c r="O116">
        <v>0.92621638760799996</v>
      </c>
      <c r="P116">
        <f t="shared" si="13"/>
        <v>1</v>
      </c>
      <c r="Q116" t="s">
        <v>65</v>
      </c>
      <c r="R116">
        <v>1</v>
      </c>
      <c r="S116">
        <f t="shared" si="14"/>
        <v>1</v>
      </c>
      <c r="T116" t="s">
        <v>65</v>
      </c>
      <c r="U116">
        <v>0.99345282425100001</v>
      </c>
      <c r="V116">
        <f t="shared" si="15"/>
        <v>1</v>
      </c>
      <c r="W116" t="s">
        <v>65</v>
      </c>
      <c r="X116">
        <v>1</v>
      </c>
      <c r="Y116">
        <f t="shared" si="16"/>
        <v>1</v>
      </c>
      <c r="Z116" t="s">
        <v>65</v>
      </c>
      <c r="AA116">
        <v>0.99999999982999999</v>
      </c>
      <c r="AB116">
        <f t="shared" si="17"/>
        <v>1</v>
      </c>
      <c r="AC116" t="s">
        <v>65</v>
      </c>
      <c r="AD116">
        <v>1</v>
      </c>
      <c r="AE116">
        <f t="shared" si="18"/>
        <v>1</v>
      </c>
      <c r="AF116" t="s">
        <v>65</v>
      </c>
      <c r="AG116">
        <f t="shared" si="19"/>
        <v>1</v>
      </c>
      <c r="AH116">
        <v>0.96735347049300002</v>
      </c>
    </row>
    <row r="117" spans="1:34" x14ac:dyDescent="0.25">
      <c r="A117">
        <v>810</v>
      </c>
      <c r="B117" t="s">
        <v>304</v>
      </c>
      <c r="C117" t="s">
        <v>305</v>
      </c>
      <c r="D117" t="s">
        <v>148</v>
      </c>
      <c r="E117" t="s">
        <v>148</v>
      </c>
      <c r="F117">
        <v>0.74</v>
      </c>
      <c r="G117">
        <f t="shared" si="10"/>
        <v>1</v>
      </c>
      <c r="H117" t="s">
        <v>148</v>
      </c>
      <c r="I117">
        <v>0.97235458177699996</v>
      </c>
      <c r="J117">
        <f t="shared" si="11"/>
        <v>1</v>
      </c>
      <c r="K117" t="s">
        <v>148</v>
      </c>
      <c r="L117">
        <v>0.99922518531299998</v>
      </c>
      <c r="M117">
        <f t="shared" si="12"/>
        <v>1</v>
      </c>
      <c r="N117" t="s">
        <v>148</v>
      </c>
      <c r="O117">
        <v>0.83957664200299997</v>
      </c>
      <c r="P117">
        <f t="shared" si="13"/>
        <v>1</v>
      </c>
      <c r="Q117" t="s">
        <v>148</v>
      </c>
      <c r="R117">
        <v>0.7</v>
      </c>
      <c r="S117">
        <f t="shared" si="14"/>
        <v>1</v>
      </c>
      <c r="T117" t="s">
        <v>148</v>
      </c>
      <c r="U117">
        <v>0.99995564362800005</v>
      </c>
      <c r="V117">
        <f t="shared" si="15"/>
        <v>1</v>
      </c>
      <c r="W117" t="s">
        <v>148</v>
      </c>
      <c r="X117">
        <v>1</v>
      </c>
      <c r="Y117">
        <f t="shared" si="16"/>
        <v>1</v>
      </c>
      <c r="Z117" t="s">
        <v>148</v>
      </c>
      <c r="AA117">
        <v>0.99999278572500006</v>
      </c>
      <c r="AB117">
        <f t="shared" si="17"/>
        <v>1</v>
      </c>
      <c r="AC117" t="s">
        <v>148</v>
      </c>
      <c r="AD117">
        <v>0.999999880791</v>
      </c>
      <c r="AE117">
        <f t="shared" si="18"/>
        <v>1</v>
      </c>
      <c r="AF117" t="s">
        <v>148</v>
      </c>
      <c r="AG117">
        <f t="shared" si="19"/>
        <v>1</v>
      </c>
      <c r="AH117">
        <v>0.91678941324899998</v>
      </c>
    </row>
    <row r="118" spans="1:34" x14ac:dyDescent="0.25">
      <c r="A118">
        <v>2816</v>
      </c>
      <c r="B118" t="s">
        <v>306</v>
      </c>
      <c r="C118" t="s">
        <v>307</v>
      </c>
      <c r="D118" t="s">
        <v>62</v>
      </c>
      <c r="E118" t="s">
        <v>62</v>
      </c>
      <c r="F118">
        <v>0.98</v>
      </c>
      <c r="G118">
        <f t="shared" si="10"/>
        <v>1</v>
      </c>
      <c r="H118" t="s">
        <v>62</v>
      </c>
      <c r="I118">
        <v>0.73112664789899995</v>
      </c>
      <c r="J118">
        <f t="shared" si="11"/>
        <v>1</v>
      </c>
      <c r="K118" t="s">
        <v>72</v>
      </c>
      <c r="L118">
        <v>0.99659095655300001</v>
      </c>
      <c r="M118">
        <f t="shared" si="12"/>
        <v>0</v>
      </c>
      <c r="N118" t="s">
        <v>62</v>
      </c>
      <c r="O118">
        <v>0.39363759073600002</v>
      </c>
      <c r="P118">
        <f t="shared" si="13"/>
        <v>1</v>
      </c>
      <c r="Q118" t="s">
        <v>62</v>
      </c>
      <c r="R118">
        <v>0.9</v>
      </c>
      <c r="S118">
        <f t="shared" si="14"/>
        <v>1</v>
      </c>
      <c r="T118" t="s">
        <v>62</v>
      </c>
      <c r="U118">
        <v>0.94832805253899999</v>
      </c>
      <c r="V118">
        <f t="shared" si="15"/>
        <v>1</v>
      </c>
      <c r="W118" t="s">
        <v>72</v>
      </c>
      <c r="X118">
        <v>0.6</v>
      </c>
      <c r="Y118">
        <f t="shared" si="16"/>
        <v>0</v>
      </c>
      <c r="Z118" t="s">
        <v>62</v>
      </c>
      <c r="AA118">
        <v>0.999999938581</v>
      </c>
      <c r="AB118">
        <f t="shared" si="17"/>
        <v>1</v>
      </c>
      <c r="AC118" t="s">
        <v>62</v>
      </c>
      <c r="AD118">
        <v>0.94978666305500004</v>
      </c>
      <c r="AE118">
        <f t="shared" si="18"/>
        <v>1</v>
      </c>
      <c r="AF118" t="s">
        <v>62</v>
      </c>
      <c r="AG118">
        <f t="shared" si="19"/>
        <v>1</v>
      </c>
      <c r="AH118">
        <v>0.65587543253500002</v>
      </c>
    </row>
    <row r="119" spans="1:34" x14ac:dyDescent="0.25">
      <c r="A119">
        <v>5478</v>
      </c>
      <c r="B119" t="s">
        <v>308</v>
      </c>
      <c r="C119" t="s">
        <v>309</v>
      </c>
      <c r="D119" t="s">
        <v>85</v>
      </c>
      <c r="E119" t="s">
        <v>85</v>
      </c>
      <c r="F119">
        <v>0.69</v>
      </c>
      <c r="G119">
        <f t="shared" si="10"/>
        <v>1</v>
      </c>
      <c r="H119" t="s">
        <v>85</v>
      </c>
      <c r="I119">
        <v>0.936068129207</v>
      </c>
      <c r="J119">
        <f t="shared" si="11"/>
        <v>1</v>
      </c>
      <c r="K119" t="s">
        <v>85</v>
      </c>
      <c r="L119">
        <v>0.97433486845799999</v>
      </c>
      <c r="M119">
        <f t="shared" si="12"/>
        <v>1</v>
      </c>
      <c r="N119" t="s">
        <v>85</v>
      </c>
      <c r="O119">
        <v>0.93848027021199998</v>
      </c>
      <c r="P119">
        <f t="shared" si="13"/>
        <v>1</v>
      </c>
      <c r="Q119" t="s">
        <v>85</v>
      </c>
      <c r="R119">
        <v>0.5</v>
      </c>
      <c r="S119">
        <f t="shared" si="14"/>
        <v>1</v>
      </c>
      <c r="T119" t="s">
        <v>85</v>
      </c>
      <c r="U119">
        <v>0.999564731205</v>
      </c>
      <c r="V119">
        <f t="shared" si="15"/>
        <v>1</v>
      </c>
      <c r="W119" t="s">
        <v>85</v>
      </c>
      <c r="X119">
        <v>0.7</v>
      </c>
      <c r="Y119">
        <f t="shared" si="16"/>
        <v>1</v>
      </c>
      <c r="Z119" t="s">
        <v>85</v>
      </c>
      <c r="AA119">
        <v>0.99999987227099996</v>
      </c>
      <c r="AB119">
        <f t="shared" si="17"/>
        <v>1</v>
      </c>
      <c r="AC119" t="s">
        <v>85</v>
      </c>
      <c r="AD119">
        <v>0.99741214513800003</v>
      </c>
      <c r="AE119">
        <f t="shared" si="18"/>
        <v>1</v>
      </c>
      <c r="AF119" t="s">
        <v>85</v>
      </c>
      <c r="AG119">
        <f t="shared" si="19"/>
        <v>1</v>
      </c>
      <c r="AH119">
        <v>0.85954000183199997</v>
      </c>
    </row>
    <row r="120" spans="1:34" x14ac:dyDescent="0.25">
      <c r="A120">
        <v>821</v>
      </c>
      <c r="B120" t="s">
        <v>310</v>
      </c>
      <c r="C120" t="s">
        <v>311</v>
      </c>
      <c r="D120" t="s">
        <v>148</v>
      </c>
      <c r="E120" t="s">
        <v>148</v>
      </c>
      <c r="F120">
        <v>0.75</v>
      </c>
      <c r="G120">
        <f t="shared" si="10"/>
        <v>1</v>
      </c>
      <c r="H120" t="s">
        <v>148</v>
      </c>
      <c r="I120">
        <v>0.99544177607200002</v>
      </c>
      <c r="J120">
        <f t="shared" si="11"/>
        <v>1</v>
      </c>
      <c r="K120" t="s">
        <v>148</v>
      </c>
      <c r="L120">
        <v>0.99603958395299996</v>
      </c>
      <c r="M120">
        <f t="shared" si="12"/>
        <v>1</v>
      </c>
      <c r="N120" t="s">
        <v>148</v>
      </c>
      <c r="O120">
        <v>0.878120003102</v>
      </c>
      <c r="P120">
        <f t="shared" si="13"/>
        <v>1</v>
      </c>
      <c r="Q120" t="s">
        <v>85</v>
      </c>
      <c r="R120">
        <v>0.4</v>
      </c>
      <c r="S120">
        <f t="shared" si="14"/>
        <v>0</v>
      </c>
      <c r="T120" t="s">
        <v>148</v>
      </c>
      <c r="U120">
        <v>0.99998904082499995</v>
      </c>
      <c r="V120">
        <f t="shared" si="15"/>
        <v>1</v>
      </c>
      <c r="W120" t="s">
        <v>148</v>
      </c>
      <c r="X120">
        <v>0.6</v>
      </c>
      <c r="Y120">
        <f t="shared" si="16"/>
        <v>1</v>
      </c>
      <c r="Z120" t="s">
        <v>148</v>
      </c>
      <c r="AA120">
        <v>0.99983203439400004</v>
      </c>
      <c r="AB120">
        <f t="shared" si="17"/>
        <v>1</v>
      </c>
      <c r="AC120" t="s">
        <v>148</v>
      </c>
      <c r="AD120">
        <v>1</v>
      </c>
      <c r="AE120">
        <f t="shared" si="18"/>
        <v>1</v>
      </c>
      <c r="AF120" t="s">
        <v>148</v>
      </c>
      <c r="AG120">
        <f t="shared" si="19"/>
        <v>1</v>
      </c>
      <c r="AH120">
        <v>0.80215804870499996</v>
      </c>
    </row>
    <row r="121" spans="1:34" x14ac:dyDescent="0.25">
      <c r="A121">
        <v>6221</v>
      </c>
      <c r="B121" t="s">
        <v>312</v>
      </c>
      <c r="C121" t="s">
        <v>313</v>
      </c>
      <c r="D121" t="s">
        <v>65</v>
      </c>
      <c r="E121" t="s">
        <v>65</v>
      </c>
      <c r="F121">
        <v>0.87</v>
      </c>
      <c r="G121">
        <f t="shared" si="10"/>
        <v>1</v>
      </c>
      <c r="H121" t="s">
        <v>65</v>
      </c>
      <c r="I121">
        <v>0.99500180532100002</v>
      </c>
      <c r="J121">
        <f t="shared" si="11"/>
        <v>1</v>
      </c>
      <c r="K121" t="s">
        <v>65</v>
      </c>
      <c r="L121">
        <v>0.99957704053399998</v>
      </c>
      <c r="M121">
        <f t="shared" si="12"/>
        <v>1</v>
      </c>
      <c r="N121" t="s">
        <v>65</v>
      </c>
      <c r="O121">
        <v>0.96955457660599997</v>
      </c>
      <c r="P121">
        <f t="shared" si="13"/>
        <v>1</v>
      </c>
      <c r="Q121" t="s">
        <v>65</v>
      </c>
      <c r="R121">
        <v>1</v>
      </c>
      <c r="S121">
        <f t="shared" si="14"/>
        <v>1</v>
      </c>
      <c r="T121" t="s">
        <v>65</v>
      </c>
      <c r="U121">
        <v>0.99523678733499998</v>
      </c>
      <c r="V121">
        <f t="shared" si="15"/>
        <v>1</v>
      </c>
      <c r="W121" t="s">
        <v>65</v>
      </c>
      <c r="X121">
        <v>1</v>
      </c>
      <c r="Y121">
        <f t="shared" si="16"/>
        <v>1</v>
      </c>
      <c r="Z121" t="s">
        <v>65</v>
      </c>
      <c r="AA121">
        <v>0.99999999975599996</v>
      </c>
      <c r="AB121">
        <f t="shared" si="17"/>
        <v>1</v>
      </c>
      <c r="AC121" t="s">
        <v>65</v>
      </c>
      <c r="AD121">
        <v>1</v>
      </c>
      <c r="AE121">
        <f t="shared" si="18"/>
        <v>1</v>
      </c>
      <c r="AF121" t="s">
        <v>65</v>
      </c>
      <c r="AG121">
        <f t="shared" si="19"/>
        <v>1</v>
      </c>
      <c r="AH121">
        <v>0.98104113439499996</v>
      </c>
    </row>
    <row r="122" spans="1:34" x14ac:dyDescent="0.25">
      <c r="A122">
        <v>2520</v>
      </c>
      <c r="B122" t="s">
        <v>314</v>
      </c>
      <c r="C122" t="s">
        <v>315</v>
      </c>
      <c r="D122" t="s">
        <v>65</v>
      </c>
      <c r="E122" t="s">
        <v>65</v>
      </c>
      <c r="F122">
        <v>0.93</v>
      </c>
      <c r="G122">
        <f t="shared" si="10"/>
        <v>1</v>
      </c>
      <c r="H122" t="s">
        <v>65</v>
      </c>
      <c r="I122">
        <v>0.99053948120099999</v>
      </c>
      <c r="J122">
        <f t="shared" si="11"/>
        <v>1</v>
      </c>
      <c r="K122" t="s">
        <v>65</v>
      </c>
      <c r="L122">
        <v>0.69987470915700001</v>
      </c>
      <c r="M122">
        <f t="shared" si="12"/>
        <v>1</v>
      </c>
      <c r="N122" t="s">
        <v>65</v>
      </c>
      <c r="O122">
        <v>0.88518133722900005</v>
      </c>
      <c r="P122">
        <f t="shared" si="13"/>
        <v>1</v>
      </c>
      <c r="Q122" t="s">
        <v>85</v>
      </c>
      <c r="R122">
        <v>0.4</v>
      </c>
      <c r="S122">
        <f t="shared" si="14"/>
        <v>0</v>
      </c>
      <c r="T122" t="s">
        <v>65</v>
      </c>
      <c r="U122">
        <v>0.98796826240299995</v>
      </c>
      <c r="V122">
        <f t="shared" si="15"/>
        <v>1</v>
      </c>
      <c r="W122" t="s">
        <v>85</v>
      </c>
      <c r="X122">
        <v>0.5</v>
      </c>
      <c r="Y122">
        <f t="shared" si="16"/>
        <v>0</v>
      </c>
      <c r="Z122" t="s">
        <v>65</v>
      </c>
      <c r="AA122">
        <v>0.99999999996300004</v>
      </c>
      <c r="AB122">
        <f t="shared" si="17"/>
        <v>1</v>
      </c>
      <c r="AC122" t="s">
        <v>65</v>
      </c>
      <c r="AD122">
        <v>0.99997842311899998</v>
      </c>
      <c r="AE122">
        <f t="shared" si="18"/>
        <v>1</v>
      </c>
      <c r="AF122" t="s">
        <v>65</v>
      </c>
      <c r="AG122">
        <f t="shared" si="19"/>
        <v>1</v>
      </c>
      <c r="AH122">
        <v>0.72150469034099995</v>
      </c>
    </row>
    <row r="123" spans="1:34" x14ac:dyDescent="0.25">
      <c r="A123">
        <v>3335</v>
      </c>
      <c r="B123" t="s">
        <v>316</v>
      </c>
      <c r="C123" t="s">
        <v>317</v>
      </c>
      <c r="D123" t="s">
        <v>187</v>
      </c>
      <c r="E123" t="s">
        <v>104</v>
      </c>
      <c r="F123">
        <v>0.73</v>
      </c>
      <c r="G123">
        <f t="shared" si="10"/>
        <v>0</v>
      </c>
      <c r="H123" t="s">
        <v>85</v>
      </c>
      <c r="I123">
        <v>0.71693042987300004</v>
      </c>
      <c r="J123">
        <f t="shared" si="11"/>
        <v>0</v>
      </c>
      <c r="K123" t="s">
        <v>72</v>
      </c>
      <c r="L123">
        <v>0.55076435803299995</v>
      </c>
      <c r="M123">
        <f t="shared" si="12"/>
        <v>0</v>
      </c>
      <c r="N123" t="s">
        <v>85</v>
      </c>
      <c r="O123">
        <v>0.67511993917000002</v>
      </c>
      <c r="P123">
        <f t="shared" si="13"/>
        <v>0</v>
      </c>
      <c r="Q123" t="s">
        <v>85</v>
      </c>
      <c r="R123">
        <v>0.4</v>
      </c>
      <c r="S123">
        <f t="shared" si="14"/>
        <v>0</v>
      </c>
      <c r="T123" t="s">
        <v>85</v>
      </c>
      <c r="U123">
        <v>0.54480912811500004</v>
      </c>
      <c r="V123">
        <f t="shared" si="15"/>
        <v>0</v>
      </c>
      <c r="W123" t="s">
        <v>85</v>
      </c>
      <c r="X123">
        <v>0.4</v>
      </c>
      <c r="Y123">
        <f t="shared" si="16"/>
        <v>0</v>
      </c>
      <c r="Z123" t="s">
        <v>85</v>
      </c>
      <c r="AA123">
        <v>0.99999933753500003</v>
      </c>
      <c r="AB123">
        <f t="shared" si="17"/>
        <v>0</v>
      </c>
      <c r="AC123" t="s">
        <v>85</v>
      </c>
      <c r="AD123">
        <v>0.998076081276</v>
      </c>
      <c r="AE123">
        <f t="shared" si="18"/>
        <v>0</v>
      </c>
      <c r="AF123" t="s">
        <v>85</v>
      </c>
      <c r="AG123">
        <f t="shared" si="19"/>
        <v>0</v>
      </c>
      <c r="AH123">
        <v>0.526103879552</v>
      </c>
    </row>
    <row r="124" spans="1:34" x14ac:dyDescent="0.25">
      <c r="A124">
        <v>5834</v>
      </c>
      <c r="B124" t="s">
        <v>318</v>
      </c>
      <c r="C124" t="s">
        <v>319</v>
      </c>
      <c r="D124" t="s">
        <v>65</v>
      </c>
      <c r="E124" t="s">
        <v>65</v>
      </c>
      <c r="F124">
        <v>0.93</v>
      </c>
      <c r="G124">
        <f t="shared" si="10"/>
        <v>1</v>
      </c>
      <c r="H124" t="s">
        <v>65</v>
      </c>
      <c r="I124">
        <v>0.97155602638899996</v>
      </c>
      <c r="J124">
        <f t="shared" si="11"/>
        <v>1</v>
      </c>
      <c r="K124" t="s">
        <v>65</v>
      </c>
      <c r="L124">
        <v>0.87944865214699997</v>
      </c>
      <c r="M124">
        <f t="shared" si="12"/>
        <v>1</v>
      </c>
      <c r="N124" t="s">
        <v>65</v>
      </c>
      <c r="O124">
        <v>0.8071824111</v>
      </c>
      <c r="P124">
        <f t="shared" si="13"/>
        <v>1</v>
      </c>
      <c r="Q124" t="s">
        <v>65</v>
      </c>
      <c r="R124">
        <v>1</v>
      </c>
      <c r="S124">
        <f t="shared" si="14"/>
        <v>1</v>
      </c>
      <c r="T124" t="s">
        <v>65</v>
      </c>
      <c r="U124">
        <v>0.96388532052700004</v>
      </c>
      <c r="V124">
        <f t="shared" si="15"/>
        <v>1</v>
      </c>
      <c r="W124" t="s">
        <v>65</v>
      </c>
      <c r="X124">
        <v>0.7</v>
      </c>
      <c r="Y124">
        <f t="shared" si="16"/>
        <v>1</v>
      </c>
      <c r="Z124" t="s">
        <v>65</v>
      </c>
      <c r="AA124">
        <v>0.99999974116599999</v>
      </c>
      <c r="AB124">
        <f t="shared" si="17"/>
        <v>1</v>
      </c>
      <c r="AC124" t="s">
        <v>65</v>
      </c>
      <c r="AD124">
        <v>1</v>
      </c>
      <c r="AE124">
        <f t="shared" si="18"/>
        <v>1</v>
      </c>
      <c r="AF124" t="s">
        <v>65</v>
      </c>
      <c r="AG124">
        <f t="shared" si="19"/>
        <v>1</v>
      </c>
      <c r="AH124">
        <v>0.91689690570299998</v>
      </c>
    </row>
    <row r="125" spans="1:34" x14ac:dyDescent="0.25">
      <c r="A125">
        <v>407</v>
      </c>
      <c r="B125" t="s">
        <v>320</v>
      </c>
      <c r="C125" t="s">
        <v>321</v>
      </c>
      <c r="D125" t="s">
        <v>59</v>
      </c>
      <c r="E125" t="s">
        <v>59</v>
      </c>
      <c r="F125">
        <v>0.88</v>
      </c>
      <c r="G125">
        <f t="shared" si="10"/>
        <v>1</v>
      </c>
      <c r="H125" t="s">
        <v>59</v>
      </c>
      <c r="I125">
        <v>0.97201515861999999</v>
      </c>
      <c r="J125">
        <f t="shared" si="11"/>
        <v>1</v>
      </c>
      <c r="K125" t="s">
        <v>59</v>
      </c>
      <c r="L125">
        <v>0.99960168295100005</v>
      </c>
      <c r="M125">
        <f t="shared" si="12"/>
        <v>1</v>
      </c>
      <c r="N125" t="s">
        <v>59</v>
      </c>
      <c r="O125">
        <v>0.89826861029500005</v>
      </c>
      <c r="P125">
        <f t="shared" si="13"/>
        <v>1</v>
      </c>
      <c r="Q125" t="s">
        <v>85</v>
      </c>
      <c r="R125">
        <v>0.4</v>
      </c>
      <c r="S125">
        <f t="shared" si="14"/>
        <v>0</v>
      </c>
      <c r="T125" t="s">
        <v>59</v>
      </c>
      <c r="U125">
        <v>0.99992593964099996</v>
      </c>
      <c r="V125">
        <f t="shared" si="15"/>
        <v>1</v>
      </c>
      <c r="W125" t="s">
        <v>59</v>
      </c>
      <c r="X125">
        <v>1</v>
      </c>
      <c r="Y125">
        <f t="shared" si="16"/>
        <v>1</v>
      </c>
      <c r="Z125" t="s">
        <v>59</v>
      </c>
      <c r="AA125">
        <v>0.99998261430500002</v>
      </c>
      <c r="AB125">
        <f t="shared" si="17"/>
        <v>1</v>
      </c>
      <c r="AC125" t="s">
        <v>59</v>
      </c>
      <c r="AD125">
        <v>1</v>
      </c>
      <c r="AE125">
        <f t="shared" si="18"/>
        <v>1</v>
      </c>
      <c r="AF125" t="s">
        <v>59</v>
      </c>
      <c r="AG125">
        <f t="shared" si="19"/>
        <v>1</v>
      </c>
      <c r="AH125">
        <v>0.86108822286800002</v>
      </c>
    </row>
    <row r="126" spans="1:34" x14ac:dyDescent="0.25">
      <c r="A126">
        <v>5815</v>
      </c>
      <c r="B126" t="s">
        <v>322</v>
      </c>
      <c r="C126" t="s">
        <v>323</v>
      </c>
      <c r="D126" t="s">
        <v>72</v>
      </c>
      <c r="E126" t="s">
        <v>72</v>
      </c>
      <c r="F126">
        <v>0.75</v>
      </c>
      <c r="G126">
        <f t="shared" si="10"/>
        <v>1</v>
      </c>
      <c r="H126" t="s">
        <v>72</v>
      </c>
      <c r="I126">
        <v>0.56673528795100003</v>
      </c>
      <c r="J126">
        <f t="shared" si="11"/>
        <v>1</v>
      </c>
      <c r="K126" t="s">
        <v>72</v>
      </c>
      <c r="L126">
        <v>0.99824395034299995</v>
      </c>
      <c r="M126">
        <f t="shared" si="12"/>
        <v>1</v>
      </c>
      <c r="N126" t="s">
        <v>72</v>
      </c>
      <c r="O126">
        <v>0.70763289325199996</v>
      </c>
      <c r="P126">
        <f t="shared" si="13"/>
        <v>1</v>
      </c>
      <c r="Q126" t="s">
        <v>72</v>
      </c>
      <c r="R126">
        <v>0.5</v>
      </c>
      <c r="S126">
        <f t="shared" si="14"/>
        <v>1</v>
      </c>
      <c r="T126" t="s">
        <v>72</v>
      </c>
      <c r="U126">
        <v>0.99286588156</v>
      </c>
      <c r="V126">
        <f t="shared" si="15"/>
        <v>1</v>
      </c>
      <c r="W126" t="s">
        <v>72</v>
      </c>
      <c r="X126">
        <v>0.6</v>
      </c>
      <c r="Y126">
        <f t="shared" si="16"/>
        <v>1</v>
      </c>
      <c r="Z126" t="s">
        <v>72</v>
      </c>
      <c r="AA126">
        <v>0.95126604024399997</v>
      </c>
      <c r="AB126">
        <f t="shared" si="17"/>
        <v>1</v>
      </c>
      <c r="AC126" t="s">
        <v>104</v>
      </c>
      <c r="AD126">
        <v>0.98575806617700001</v>
      </c>
      <c r="AE126">
        <f t="shared" si="18"/>
        <v>0</v>
      </c>
      <c r="AF126" t="s">
        <v>72</v>
      </c>
      <c r="AG126">
        <f t="shared" si="19"/>
        <v>1</v>
      </c>
      <c r="AH126">
        <v>0.67408267259400001</v>
      </c>
    </row>
    <row r="127" spans="1:34" x14ac:dyDescent="0.25">
      <c r="A127">
        <v>3728</v>
      </c>
      <c r="B127" t="s">
        <v>324</v>
      </c>
      <c r="C127" t="s">
        <v>325</v>
      </c>
      <c r="D127" t="s">
        <v>65</v>
      </c>
      <c r="E127" t="s">
        <v>65</v>
      </c>
      <c r="F127">
        <v>0.85</v>
      </c>
      <c r="G127">
        <f t="shared" si="10"/>
        <v>1</v>
      </c>
      <c r="H127" t="s">
        <v>65</v>
      </c>
      <c r="I127">
        <v>0.95745308390499995</v>
      </c>
      <c r="J127">
        <f t="shared" si="11"/>
        <v>1</v>
      </c>
      <c r="K127" t="s">
        <v>65</v>
      </c>
      <c r="L127">
        <v>0.997885985664</v>
      </c>
      <c r="M127">
        <f t="shared" si="12"/>
        <v>1</v>
      </c>
      <c r="N127" t="s">
        <v>65</v>
      </c>
      <c r="O127">
        <v>0.94205570819200002</v>
      </c>
      <c r="P127">
        <f t="shared" si="13"/>
        <v>1</v>
      </c>
      <c r="Q127" t="s">
        <v>65</v>
      </c>
      <c r="R127">
        <v>1</v>
      </c>
      <c r="S127">
        <f t="shared" si="14"/>
        <v>1</v>
      </c>
      <c r="T127" t="s">
        <v>65</v>
      </c>
      <c r="U127">
        <v>0.97849288564400005</v>
      </c>
      <c r="V127">
        <f t="shared" si="15"/>
        <v>1</v>
      </c>
      <c r="W127" t="s">
        <v>65</v>
      </c>
      <c r="X127">
        <v>1</v>
      </c>
      <c r="Y127">
        <f t="shared" si="16"/>
        <v>1</v>
      </c>
      <c r="Z127" t="s">
        <v>65</v>
      </c>
      <c r="AA127">
        <v>0.99999995487299997</v>
      </c>
      <c r="AB127">
        <f t="shared" si="17"/>
        <v>1</v>
      </c>
      <c r="AC127" t="s">
        <v>65</v>
      </c>
      <c r="AD127">
        <v>0.99999976158100001</v>
      </c>
      <c r="AE127">
        <f t="shared" si="18"/>
        <v>1</v>
      </c>
      <c r="AF127" t="s">
        <v>65</v>
      </c>
      <c r="AG127">
        <f t="shared" si="19"/>
        <v>1</v>
      </c>
      <c r="AH127">
        <v>0.96954304220700005</v>
      </c>
    </row>
    <row r="128" spans="1:34" x14ac:dyDescent="0.25">
      <c r="A128">
        <v>1273</v>
      </c>
      <c r="B128" t="s">
        <v>326</v>
      </c>
      <c r="C128" t="s">
        <v>327</v>
      </c>
      <c r="D128" t="s">
        <v>187</v>
      </c>
      <c r="E128" t="s">
        <v>187</v>
      </c>
      <c r="F128">
        <v>0.88</v>
      </c>
      <c r="G128">
        <f t="shared" si="10"/>
        <v>1</v>
      </c>
      <c r="H128" t="s">
        <v>187</v>
      </c>
      <c r="I128">
        <v>0.92576112502300001</v>
      </c>
      <c r="J128">
        <f t="shared" si="11"/>
        <v>1</v>
      </c>
      <c r="K128" t="s">
        <v>187</v>
      </c>
      <c r="L128">
        <v>0.95094061887400005</v>
      </c>
      <c r="M128">
        <f t="shared" si="12"/>
        <v>1</v>
      </c>
      <c r="N128" t="s">
        <v>187</v>
      </c>
      <c r="O128">
        <v>0.89180531917100003</v>
      </c>
      <c r="P128">
        <f t="shared" si="13"/>
        <v>1</v>
      </c>
      <c r="Q128" t="s">
        <v>187</v>
      </c>
      <c r="R128">
        <v>0.8</v>
      </c>
      <c r="S128">
        <f t="shared" si="14"/>
        <v>1</v>
      </c>
      <c r="T128" t="s">
        <v>187</v>
      </c>
      <c r="U128">
        <v>0.99987866746599996</v>
      </c>
      <c r="V128">
        <f t="shared" si="15"/>
        <v>1</v>
      </c>
      <c r="W128" t="s">
        <v>187</v>
      </c>
      <c r="X128">
        <v>1</v>
      </c>
      <c r="Y128">
        <f t="shared" si="16"/>
        <v>1</v>
      </c>
      <c r="Z128" t="s">
        <v>187</v>
      </c>
      <c r="AA128">
        <v>0.99999998055499995</v>
      </c>
      <c r="AB128">
        <f t="shared" si="17"/>
        <v>1</v>
      </c>
      <c r="AC128" t="s">
        <v>187</v>
      </c>
      <c r="AD128">
        <v>0.99999892711600002</v>
      </c>
      <c r="AE128">
        <f t="shared" si="18"/>
        <v>1</v>
      </c>
      <c r="AF128" t="s">
        <v>187</v>
      </c>
      <c r="AG128">
        <f t="shared" si="19"/>
        <v>1</v>
      </c>
      <c r="AH128">
        <v>0.93870940424500005</v>
      </c>
    </row>
    <row r="129" spans="1:34" x14ac:dyDescent="0.25">
      <c r="A129">
        <v>5353</v>
      </c>
      <c r="B129" t="s">
        <v>328</v>
      </c>
      <c r="C129" t="s">
        <v>329</v>
      </c>
      <c r="D129" t="s">
        <v>85</v>
      </c>
      <c r="E129" t="s">
        <v>85</v>
      </c>
      <c r="F129">
        <v>0.77</v>
      </c>
      <c r="G129">
        <f t="shared" si="10"/>
        <v>1</v>
      </c>
      <c r="H129" t="s">
        <v>85</v>
      </c>
      <c r="I129">
        <v>0.964832353388</v>
      </c>
      <c r="J129">
        <f t="shared" si="11"/>
        <v>1</v>
      </c>
      <c r="K129" t="s">
        <v>85</v>
      </c>
      <c r="L129">
        <v>0.98099012092899995</v>
      </c>
      <c r="M129">
        <f t="shared" si="12"/>
        <v>1</v>
      </c>
      <c r="N129" t="s">
        <v>85</v>
      </c>
      <c r="O129">
        <v>0.80726831869600002</v>
      </c>
      <c r="P129">
        <f t="shared" si="13"/>
        <v>1</v>
      </c>
      <c r="Q129" t="s">
        <v>85</v>
      </c>
      <c r="R129">
        <v>0.9</v>
      </c>
      <c r="S129">
        <f t="shared" si="14"/>
        <v>1</v>
      </c>
      <c r="T129" t="s">
        <v>85</v>
      </c>
      <c r="U129">
        <v>0.99702336956899995</v>
      </c>
      <c r="V129">
        <f t="shared" si="15"/>
        <v>1</v>
      </c>
      <c r="W129" t="s">
        <v>85</v>
      </c>
      <c r="X129">
        <v>0.9</v>
      </c>
      <c r="Y129">
        <f t="shared" si="16"/>
        <v>1</v>
      </c>
      <c r="Z129" t="s">
        <v>85</v>
      </c>
      <c r="AA129">
        <v>0.99999991246800002</v>
      </c>
      <c r="AB129">
        <f t="shared" si="17"/>
        <v>1</v>
      </c>
      <c r="AC129" t="s">
        <v>85</v>
      </c>
      <c r="AD129">
        <v>0.99490296840699999</v>
      </c>
      <c r="AE129">
        <f t="shared" si="18"/>
        <v>1</v>
      </c>
      <c r="AF129" t="s">
        <v>85</v>
      </c>
      <c r="AG129">
        <f t="shared" si="19"/>
        <v>1</v>
      </c>
      <c r="AH129">
        <v>0.92389078260599999</v>
      </c>
    </row>
    <row r="130" spans="1:34" x14ac:dyDescent="0.25">
      <c r="A130">
        <v>3183</v>
      </c>
      <c r="B130" t="s">
        <v>330</v>
      </c>
      <c r="C130" t="s">
        <v>331</v>
      </c>
      <c r="D130" t="s">
        <v>69</v>
      </c>
      <c r="E130" t="s">
        <v>69</v>
      </c>
      <c r="F130">
        <v>0.78</v>
      </c>
      <c r="G130">
        <f t="shared" si="10"/>
        <v>1</v>
      </c>
      <c r="H130" t="s">
        <v>69</v>
      </c>
      <c r="I130">
        <v>0.94331508559400001</v>
      </c>
      <c r="J130">
        <f t="shared" si="11"/>
        <v>1</v>
      </c>
      <c r="K130" t="s">
        <v>69</v>
      </c>
      <c r="L130">
        <v>0.99725986559900004</v>
      </c>
      <c r="M130">
        <f t="shared" si="12"/>
        <v>1</v>
      </c>
      <c r="N130" t="s">
        <v>69</v>
      </c>
      <c r="O130">
        <v>0.67708079681900002</v>
      </c>
      <c r="P130">
        <f t="shared" si="13"/>
        <v>1</v>
      </c>
      <c r="Q130" t="s">
        <v>113</v>
      </c>
      <c r="R130">
        <v>0.3</v>
      </c>
      <c r="S130">
        <f t="shared" si="14"/>
        <v>0</v>
      </c>
      <c r="T130" t="s">
        <v>69</v>
      </c>
      <c r="U130">
        <v>0.99954209814100003</v>
      </c>
      <c r="V130">
        <f t="shared" si="15"/>
        <v>1</v>
      </c>
      <c r="W130" t="s">
        <v>69</v>
      </c>
      <c r="X130">
        <v>0.4</v>
      </c>
      <c r="Y130">
        <f t="shared" si="16"/>
        <v>1</v>
      </c>
      <c r="Z130" t="s">
        <v>69</v>
      </c>
      <c r="AA130">
        <v>0.99996855665499995</v>
      </c>
      <c r="AB130">
        <f t="shared" si="17"/>
        <v>1</v>
      </c>
      <c r="AC130" t="s">
        <v>69</v>
      </c>
      <c r="AD130">
        <v>1</v>
      </c>
      <c r="AE130">
        <f t="shared" si="18"/>
        <v>1</v>
      </c>
      <c r="AF130" t="s">
        <v>69</v>
      </c>
      <c r="AG130">
        <f t="shared" si="19"/>
        <v>1</v>
      </c>
      <c r="AH130">
        <v>0.75524071142299998</v>
      </c>
    </row>
    <row r="131" spans="1:34" x14ac:dyDescent="0.25">
      <c r="A131">
        <v>5945</v>
      </c>
      <c r="B131" t="s">
        <v>332</v>
      </c>
      <c r="C131" t="s">
        <v>333</v>
      </c>
      <c r="D131" t="s">
        <v>59</v>
      </c>
      <c r="E131" t="s">
        <v>59</v>
      </c>
      <c r="F131">
        <v>0.88</v>
      </c>
      <c r="G131">
        <f t="shared" ref="G131:G194" si="20">IF(E131=D131, 1, 0)</f>
        <v>1</v>
      </c>
      <c r="H131" t="s">
        <v>59</v>
      </c>
      <c r="I131">
        <v>0.93317824479800005</v>
      </c>
      <c r="J131">
        <f t="shared" ref="J131:J194" si="21">IF(H131=D131, 1, 0)</f>
        <v>1</v>
      </c>
      <c r="K131" t="s">
        <v>59</v>
      </c>
      <c r="L131">
        <v>0.68234745670999997</v>
      </c>
      <c r="M131">
        <f t="shared" ref="M131:M194" si="22">IF(K131=D131, 1, 0)</f>
        <v>1</v>
      </c>
      <c r="N131" t="s">
        <v>59</v>
      </c>
      <c r="O131">
        <v>0.73093355580499997</v>
      </c>
      <c r="P131">
        <f t="shared" ref="P131:P194" si="23">IF(N131=D131, 1, 0)</f>
        <v>1</v>
      </c>
      <c r="Q131" t="s">
        <v>59</v>
      </c>
      <c r="R131">
        <v>0.7</v>
      </c>
      <c r="S131">
        <f t="shared" ref="S131:S194" si="24">IF(Q131=D131, 1, 0)</f>
        <v>1</v>
      </c>
      <c r="T131" t="s">
        <v>59</v>
      </c>
      <c r="U131">
        <v>0.99950603442700003</v>
      </c>
      <c r="V131">
        <f t="shared" ref="V131:V194" si="25">IF(T131=D131, 1, 0)</f>
        <v>1</v>
      </c>
      <c r="W131" t="s">
        <v>65</v>
      </c>
      <c r="X131">
        <v>0.7</v>
      </c>
      <c r="Y131">
        <f t="shared" ref="Y131:Y194" si="26">IF(W131=D131, 1, 0)</f>
        <v>0</v>
      </c>
      <c r="Z131" t="s">
        <v>59</v>
      </c>
      <c r="AA131">
        <v>0.99986259100099995</v>
      </c>
      <c r="AB131">
        <f t="shared" ref="AB131:AB194" si="27">IF(Z131=D131, 1, 0)</f>
        <v>1</v>
      </c>
      <c r="AC131" t="s">
        <v>59</v>
      </c>
      <c r="AD131">
        <v>0.99981337785699997</v>
      </c>
      <c r="AE131">
        <f t="shared" ref="AE131:AE194" si="28">IF(AC131=D131, 1, 0)</f>
        <v>1</v>
      </c>
      <c r="AF131" t="s">
        <v>59</v>
      </c>
      <c r="AG131">
        <f t="shared" ref="AG131:AG194" si="29">IF(AF131=D131, 1, 0)</f>
        <v>1</v>
      </c>
      <c r="AH131">
        <v>0.76951569562199995</v>
      </c>
    </row>
    <row r="132" spans="1:34" x14ac:dyDescent="0.25">
      <c r="A132">
        <v>2781</v>
      </c>
      <c r="B132" t="s">
        <v>334</v>
      </c>
      <c r="C132" t="s">
        <v>335</v>
      </c>
      <c r="D132" t="s">
        <v>85</v>
      </c>
      <c r="E132" t="s">
        <v>85</v>
      </c>
      <c r="F132">
        <v>0.69</v>
      </c>
      <c r="G132">
        <f t="shared" si="20"/>
        <v>1</v>
      </c>
      <c r="H132" t="s">
        <v>85</v>
      </c>
      <c r="I132">
        <v>0.97739278550800002</v>
      </c>
      <c r="J132">
        <f t="shared" si="21"/>
        <v>1</v>
      </c>
      <c r="K132" t="s">
        <v>85</v>
      </c>
      <c r="L132">
        <v>0.99987651423500001</v>
      </c>
      <c r="M132">
        <f t="shared" si="22"/>
        <v>1</v>
      </c>
      <c r="N132" t="s">
        <v>85</v>
      </c>
      <c r="O132">
        <v>0.93999844752100004</v>
      </c>
      <c r="P132">
        <f t="shared" si="23"/>
        <v>1</v>
      </c>
      <c r="Q132" t="s">
        <v>85</v>
      </c>
      <c r="R132">
        <v>0.7</v>
      </c>
      <c r="S132">
        <f t="shared" si="24"/>
        <v>1</v>
      </c>
      <c r="T132" t="s">
        <v>85</v>
      </c>
      <c r="U132">
        <v>0.99944051842899995</v>
      </c>
      <c r="V132">
        <f t="shared" si="25"/>
        <v>1</v>
      </c>
      <c r="W132" t="s">
        <v>85</v>
      </c>
      <c r="X132">
        <v>0.5</v>
      </c>
      <c r="Y132">
        <f t="shared" si="26"/>
        <v>1</v>
      </c>
      <c r="Z132" t="s">
        <v>85</v>
      </c>
      <c r="AA132">
        <v>0.99999999998300004</v>
      </c>
      <c r="AB132">
        <f t="shared" si="27"/>
        <v>1</v>
      </c>
      <c r="AC132" t="s">
        <v>85</v>
      </c>
      <c r="AD132">
        <v>1</v>
      </c>
      <c r="AE132">
        <f t="shared" si="28"/>
        <v>1</v>
      </c>
      <c r="AF132" t="s">
        <v>85</v>
      </c>
      <c r="AG132">
        <f t="shared" si="29"/>
        <v>1</v>
      </c>
      <c r="AH132">
        <v>0.86741202951999996</v>
      </c>
    </row>
    <row r="133" spans="1:34" x14ac:dyDescent="0.25">
      <c r="A133">
        <v>4336</v>
      </c>
      <c r="B133" t="s">
        <v>336</v>
      </c>
      <c r="C133" t="s">
        <v>337</v>
      </c>
      <c r="D133" t="s">
        <v>113</v>
      </c>
      <c r="E133" t="s">
        <v>72</v>
      </c>
      <c r="F133">
        <v>0.75</v>
      </c>
      <c r="G133">
        <f t="shared" si="20"/>
        <v>0</v>
      </c>
      <c r="H133" t="s">
        <v>113</v>
      </c>
      <c r="I133">
        <v>0.53713740543599997</v>
      </c>
      <c r="J133">
        <f t="shared" si="21"/>
        <v>1</v>
      </c>
      <c r="K133" t="s">
        <v>113</v>
      </c>
      <c r="L133">
        <v>0.53456201333499997</v>
      </c>
      <c r="M133">
        <f t="shared" si="22"/>
        <v>1</v>
      </c>
      <c r="N133" t="s">
        <v>113</v>
      </c>
      <c r="O133">
        <v>0.44078593699500002</v>
      </c>
      <c r="P133">
        <f t="shared" si="23"/>
        <v>1</v>
      </c>
      <c r="Q133" t="s">
        <v>338</v>
      </c>
      <c r="R133">
        <v>0.3</v>
      </c>
      <c r="S133">
        <f t="shared" si="24"/>
        <v>0</v>
      </c>
      <c r="T133" t="s">
        <v>113</v>
      </c>
      <c r="U133">
        <v>0.81736785101099996</v>
      </c>
      <c r="V133">
        <f t="shared" si="25"/>
        <v>1</v>
      </c>
      <c r="W133" t="s">
        <v>113</v>
      </c>
      <c r="X133">
        <v>0.6</v>
      </c>
      <c r="Y133">
        <f t="shared" si="26"/>
        <v>1</v>
      </c>
      <c r="Z133" t="s">
        <v>65</v>
      </c>
      <c r="AA133">
        <v>0.98275860142600002</v>
      </c>
      <c r="AB133">
        <f t="shared" si="27"/>
        <v>0</v>
      </c>
      <c r="AC133" t="s">
        <v>113</v>
      </c>
      <c r="AD133">
        <v>0.883549034595</v>
      </c>
      <c r="AE133">
        <f t="shared" si="28"/>
        <v>1</v>
      </c>
      <c r="AF133" t="s">
        <v>113</v>
      </c>
      <c r="AG133">
        <f t="shared" si="29"/>
        <v>1</v>
      </c>
      <c r="AH133">
        <v>0.42371136015299998</v>
      </c>
    </row>
    <row r="134" spans="1:34" x14ac:dyDescent="0.25">
      <c r="A134">
        <v>4171</v>
      </c>
      <c r="B134" t="s">
        <v>339</v>
      </c>
      <c r="C134" t="s">
        <v>340</v>
      </c>
      <c r="D134" t="s">
        <v>65</v>
      </c>
      <c r="E134" t="s">
        <v>65</v>
      </c>
      <c r="F134">
        <v>0.95</v>
      </c>
      <c r="G134">
        <f t="shared" si="20"/>
        <v>1</v>
      </c>
      <c r="H134" t="s">
        <v>65</v>
      </c>
      <c r="I134">
        <v>0.99189620370200005</v>
      </c>
      <c r="J134">
        <f t="shared" si="21"/>
        <v>1</v>
      </c>
      <c r="K134" t="s">
        <v>65</v>
      </c>
      <c r="L134">
        <v>0.99734845067699995</v>
      </c>
      <c r="M134">
        <f t="shared" si="22"/>
        <v>1</v>
      </c>
      <c r="N134" t="s">
        <v>65</v>
      </c>
      <c r="O134">
        <v>0.93427228297200005</v>
      </c>
      <c r="P134">
        <f t="shared" si="23"/>
        <v>1</v>
      </c>
      <c r="Q134" t="s">
        <v>65</v>
      </c>
      <c r="R134">
        <v>0.9</v>
      </c>
      <c r="S134">
        <f t="shared" si="24"/>
        <v>1</v>
      </c>
      <c r="T134" t="s">
        <v>65</v>
      </c>
      <c r="U134">
        <v>0.99704097061800001</v>
      </c>
      <c r="V134">
        <f t="shared" si="25"/>
        <v>1</v>
      </c>
      <c r="W134" t="s">
        <v>65</v>
      </c>
      <c r="X134">
        <v>1</v>
      </c>
      <c r="Y134">
        <f t="shared" si="26"/>
        <v>1</v>
      </c>
      <c r="Z134" t="s">
        <v>65</v>
      </c>
      <c r="AA134">
        <v>0.99999999948999996</v>
      </c>
      <c r="AB134">
        <f t="shared" si="27"/>
        <v>1</v>
      </c>
      <c r="AC134" t="s">
        <v>65</v>
      </c>
      <c r="AD134">
        <v>0.99999976158100001</v>
      </c>
      <c r="AE134">
        <f t="shared" si="28"/>
        <v>1</v>
      </c>
      <c r="AF134" t="s">
        <v>65</v>
      </c>
      <c r="AG134">
        <f t="shared" si="29"/>
        <v>1</v>
      </c>
      <c r="AH134">
        <v>0.97450640767100005</v>
      </c>
    </row>
    <row r="135" spans="1:34" x14ac:dyDescent="0.25">
      <c r="A135">
        <v>815</v>
      </c>
      <c r="B135" t="s">
        <v>341</v>
      </c>
      <c r="C135" t="s">
        <v>342</v>
      </c>
      <c r="D135" t="s">
        <v>148</v>
      </c>
      <c r="E135" t="s">
        <v>85</v>
      </c>
      <c r="F135">
        <v>0.88</v>
      </c>
      <c r="G135">
        <f t="shared" si="20"/>
        <v>0</v>
      </c>
      <c r="H135" t="s">
        <v>148</v>
      </c>
      <c r="I135">
        <v>0.83568216801100004</v>
      </c>
      <c r="J135">
        <f t="shared" si="21"/>
        <v>1</v>
      </c>
      <c r="K135" t="s">
        <v>148</v>
      </c>
      <c r="L135">
        <v>0.74862255856100002</v>
      </c>
      <c r="M135">
        <f t="shared" si="22"/>
        <v>1</v>
      </c>
      <c r="N135" t="s">
        <v>148</v>
      </c>
      <c r="O135">
        <v>0.69315953108600004</v>
      </c>
      <c r="P135">
        <f t="shared" si="23"/>
        <v>1</v>
      </c>
      <c r="Q135" t="s">
        <v>148</v>
      </c>
      <c r="R135">
        <v>0.9</v>
      </c>
      <c r="S135">
        <f t="shared" si="24"/>
        <v>1</v>
      </c>
      <c r="T135" t="s">
        <v>148</v>
      </c>
      <c r="U135">
        <v>0.935190744799</v>
      </c>
      <c r="V135">
        <f t="shared" si="25"/>
        <v>1</v>
      </c>
      <c r="W135" t="s">
        <v>148</v>
      </c>
      <c r="X135">
        <v>0.9</v>
      </c>
      <c r="Y135">
        <f t="shared" si="26"/>
        <v>1</v>
      </c>
      <c r="Z135" t="s">
        <v>148</v>
      </c>
      <c r="AA135">
        <v>0.93637264788499996</v>
      </c>
      <c r="AB135">
        <f t="shared" si="27"/>
        <v>1</v>
      </c>
      <c r="AC135" t="s">
        <v>148</v>
      </c>
      <c r="AD135">
        <v>0.95943403244000003</v>
      </c>
      <c r="AE135">
        <f t="shared" si="28"/>
        <v>1</v>
      </c>
      <c r="AF135" t="s">
        <v>148</v>
      </c>
      <c r="AG135">
        <f t="shared" si="29"/>
        <v>1</v>
      </c>
      <c r="AH135">
        <v>0.76760685364199999</v>
      </c>
    </row>
    <row r="136" spans="1:34" x14ac:dyDescent="0.25">
      <c r="A136">
        <v>4976</v>
      </c>
      <c r="B136" t="s">
        <v>343</v>
      </c>
      <c r="C136" t="s">
        <v>344</v>
      </c>
      <c r="D136" t="s">
        <v>65</v>
      </c>
      <c r="E136" t="s">
        <v>65</v>
      </c>
      <c r="F136">
        <v>0.94</v>
      </c>
      <c r="G136">
        <f t="shared" si="20"/>
        <v>1</v>
      </c>
      <c r="H136" t="s">
        <v>65</v>
      </c>
      <c r="I136">
        <v>0.98985294500099996</v>
      </c>
      <c r="J136">
        <f t="shared" si="21"/>
        <v>1</v>
      </c>
      <c r="K136" t="s">
        <v>65</v>
      </c>
      <c r="L136">
        <v>0.70850422788300005</v>
      </c>
      <c r="M136">
        <f t="shared" si="22"/>
        <v>1</v>
      </c>
      <c r="N136" t="s">
        <v>65</v>
      </c>
      <c r="O136">
        <v>0.79787554982999997</v>
      </c>
      <c r="P136">
        <f t="shared" si="23"/>
        <v>1</v>
      </c>
      <c r="Q136" t="s">
        <v>65</v>
      </c>
      <c r="R136">
        <v>1</v>
      </c>
      <c r="S136">
        <f t="shared" si="24"/>
        <v>1</v>
      </c>
      <c r="T136" t="s">
        <v>65</v>
      </c>
      <c r="U136">
        <v>0.79978017767200005</v>
      </c>
      <c r="V136">
        <f t="shared" si="25"/>
        <v>1</v>
      </c>
      <c r="W136" t="s">
        <v>66</v>
      </c>
      <c r="X136">
        <v>0.5</v>
      </c>
      <c r="Y136">
        <f t="shared" si="26"/>
        <v>0</v>
      </c>
      <c r="Z136" t="s">
        <v>65</v>
      </c>
      <c r="AA136">
        <v>0.58746645647200002</v>
      </c>
      <c r="AB136">
        <f t="shared" si="27"/>
        <v>1</v>
      </c>
      <c r="AC136" t="s">
        <v>65</v>
      </c>
      <c r="AD136">
        <v>1</v>
      </c>
      <c r="AE136">
        <f t="shared" si="28"/>
        <v>1</v>
      </c>
      <c r="AF136" t="s">
        <v>65</v>
      </c>
      <c r="AG136">
        <f t="shared" si="29"/>
        <v>1</v>
      </c>
      <c r="AH136">
        <v>0.75816437298399997</v>
      </c>
    </row>
    <row r="137" spans="1:34" x14ac:dyDescent="0.25">
      <c r="A137">
        <v>350</v>
      </c>
      <c r="B137" t="s">
        <v>345</v>
      </c>
      <c r="C137" t="s">
        <v>346</v>
      </c>
      <c r="D137" t="s">
        <v>66</v>
      </c>
      <c r="E137" t="s">
        <v>66</v>
      </c>
      <c r="F137">
        <v>0.81</v>
      </c>
      <c r="G137">
        <f t="shared" si="20"/>
        <v>1</v>
      </c>
      <c r="H137" t="s">
        <v>66</v>
      </c>
      <c r="I137">
        <v>0.86118068273199999</v>
      </c>
      <c r="J137">
        <f t="shared" si="21"/>
        <v>1</v>
      </c>
      <c r="K137" t="s">
        <v>66</v>
      </c>
      <c r="L137">
        <v>0.92546229173799999</v>
      </c>
      <c r="M137">
        <f t="shared" si="22"/>
        <v>1</v>
      </c>
      <c r="N137" t="s">
        <v>66</v>
      </c>
      <c r="O137">
        <v>0.897237503203</v>
      </c>
      <c r="P137">
        <f t="shared" si="23"/>
        <v>1</v>
      </c>
      <c r="Q137" t="s">
        <v>66</v>
      </c>
      <c r="R137">
        <v>0.6</v>
      </c>
      <c r="S137">
        <f t="shared" si="24"/>
        <v>1</v>
      </c>
      <c r="T137" t="s">
        <v>66</v>
      </c>
      <c r="U137">
        <v>0.99963862827100003</v>
      </c>
      <c r="V137">
        <f t="shared" si="25"/>
        <v>1</v>
      </c>
      <c r="W137" t="s">
        <v>66</v>
      </c>
      <c r="X137">
        <v>0.8</v>
      </c>
      <c r="Y137">
        <f t="shared" si="26"/>
        <v>1</v>
      </c>
      <c r="Z137" t="s">
        <v>66</v>
      </c>
      <c r="AA137">
        <v>0.99994199717300003</v>
      </c>
      <c r="AB137">
        <f t="shared" si="27"/>
        <v>1</v>
      </c>
      <c r="AC137" t="s">
        <v>66</v>
      </c>
      <c r="AD137">
        <v>0.99998807907099996</v>
      </c>
      <c r="AE137">
        <f t="shared" si="28"/>
        <v>1</v>
      </c>
      <c r="AF137" t="s">
        <v>66</v>
      </c>
      <c r="AG137">
        <f t="shared" si="29"/>
        <v>1</v>
      </c>
      <c r="AH137">
        <v>0.87704990913199998</v>
      </c>
    </row>
    <row r="138" spans="1:34" x14ac:dyDescent="0.25">
      <c r="A138">
        <v>5237</v>
      </c>
      <c r="B138" t="s">
        <v>347</v>
      </c>
      <c r="C138" t="s">
        <v>348</v>
      </c>
      <c r="D138" t="s">
        <v>178</v>
      </c>
      <c r="E138" t="s">
        <v>178</v>
      </c>
      <c r="F138">
        <v>0.8</v>
      </c>
      <c r="G138">
        <f t="shared" si="20"/>
        <v>1</v>
      </c>
      <c r="H138" t="s">
        <v>178</v>
      </c>
      <c r="I138">
        <v>0.88367006589899999</v>
      </c>
      <c r="J138">
        <f t="shared" si="21"/>
        <v>1</v>
      </c>
      <c r="K138" t="s">
        <v>85</v>
      </c>
      <c r="L138">
        <v>0.99689445789300002</v>
      </c>
      <c r="M138">
        <f t="shared" si="22"/>
        <v>0</v>
      </c>
      <c r="N138" t="s">
        <v>178</v>
      </c>
      <c r="O138">
        <v>0.80818448947599997</v>
      </c>
      <c r="P138">
        <f t="shared" si="23"/>
        <v>1</v>
      </c>
      <c r="Q138" t="s">
        <v>178</v>
      </c>
      <c r="R138">
        <v>0.9</v>
      </c>
      <c r="S138">
        <f t="shared" si="24"/>
        <v>1</v>
      </c>
      <c r="T138" t="s">
        <v>178</v>
      </c>
      <c r="U138">
        <v>0.99914593462400003</v>
      </c>
      <c r="V138">
        <f t="shared" si="25"/>
        <v>1</v>
      </c>
      <c r="W138" t="s">
        <v>178</v>
      </c>
      <c r="X138">
        <v>1</v>
      </c>
      <c r="Y138">
        <f t="shared" si="26"/>
        <v>1</v>
      </c>
      <c r="Z138" t="s">
        <v>178</v>
      </c>
      <c r="AA138">
        <v>0.99999862814100005</v>
      </c>
      <c r="AB138">
        <f t="shared" si="27"/>
        <v>1</v>
      </c>
      <c r="AC138" t="s">
        <v>178</v>
      </c>
      <c r="AD138">
        <v>1</v>
      </c>
      <c r="AE138">
        <f t="shared" si="28"/>
        <v>1</v>
      </c>
      <c r="AF138" t="s">
        <v>178</v>
      </c>
      <c r="AG138">
        <f t="shared" si="29"/>
        <v>1</v>
      </c>
      <c r="AH138">
        <v>0.82122212423800001</v>
      </c>
    </row>
    <row r="139" spans="1:34" x14ac:dyDescent="0.25">
      <c r="A139">
        <v>3583</v>
      </c>
      <c r="B139" t="s">
        <v>349</v>
      </c>
      <c r="C139" t="s">
        <v>350</v>
      </c>
      <c r="D139" t="s">
        <v>66</v>
      </c>
      <c r="E139" t="s">
        <v>66</v>
      </c>
      <c r="F139">
        <v>0.9</v>
      </c>
      <c r="G139">
        <f t="shared" si="20"/>
        <v>1</v>
      </c>
      <c r="H139" t="s">
        <v>66</v>
      </c>
      <c r="I139">
        <v>0.86305331146099995</v>
      </c>
      <c r="J139">
        <f t="shared" si="21"/>
        <v>1</v>
      </c>
      <c r="K139" t="s">
        <v>66</v>
      </c>
      <c r="L139">
        <v>0.90273955400000006</v>
      </c>
      <c r="M139">
        <f t="shared" si="22"/>
        <v>1</v>
      </c>
      <c r="N139" t="s">
        <v>66</v>
      </c>
      <c r="O139">
        <v>0.65928515726100001</v>
      </c>
      <c r="P139">
        <f t="shared" si="23"/>
        <v>1</v>
      </c>
      <c r="Q139" t="s">
        <v>66</v>
      </c>
      <c r="R139">
        <v>1</v>
      </c>
      <c r="S139">
        <f t="shared" si="24"/>
        <v>1</v>
      </c>
      <c r="T139" t="s">
        <v>66</v>
      </c>
      <c r="U139">
        <v>0.98751381747400002</v>
      </c>
      <c r="V139">
        <f t="shared" si="25"/>
        <v>1</v>
      </c>
      <c r="W139" t="s">
        <v>66</v>
      </c>
      <c r="X139">
        <v>0.9</v>
      </c>
      <c r="Y139">
        <f t="shared" si="26"/>
        <v>1</v>
      </c>
      <c r="Z139" t="s">
        <v>66</v>
      </c>
      <c r="AA139">
        <v>0.88999886660700001</v>
      </c>
      <c r="AB139">
        <f t="shared" si="27"/>
        <v>1</v>
      </c>
      <c r="AC139" t="s">
        <v>66</v>
      </c>
      <c r="AD139">
        <v>0.59604448080100003</v>
      </c>
      <c r="AE139">
        <f t="shared" si="28"/>
        <v>1</v>
      </c>
      <c r="AF139" t="s">
        <v>66</v>
      </c>
      <c r="AG139">
        <f t="shared" si="29"/>
        <v>1</v>
      </c>
      <c r="AH139">
        <v>0.85540390973400005</v>
      </c>
    </row>
    <row r="140" spans="1:34" x14ac:dyDescent="0.25">
      <c r="A140">
        <v>3669</v>
      </c>
      <c r="B140" t="s">
        <v>351</v>
      </c>
      <c r="C140" t="s">
        <v>352</v>
      </c>
      <c r="D140" t="s">
        <v>72</v>
      </c>
      <c r="E140" t="s">
        <v>72</v>
      </c>
      <c r="F140">
        <v>0.86</v>
      </c>
      <c r="G140">
        <f t="shared" si="20"/>
        <v>1</v>
      </c>
      <c r="H140" t="s">
        <v>72</v>
      </c>
      <c r="I140">
        <v>0.846030025041</v>
      </c>
      <c r="J140">
        <f t="shared" si="21"/>
        <v>1</v>
      </c>
      <c r="K140" t="s">
        <v>72</v>
      </c>
      <c r="L140">
        <v>0.93361074463299998</v>
      </c>
      <c r="M140">
        <f t="shared" si="22"/>
        <v>1</v>
      </c>
      <c r="N140" t="s">
        <v>72</v>
      </c>
      <c r="O140">
        <v>0.68197741999200001</v>
      </c>
      <c r="P140">
        <f t="shared" si="23"/>
        <v>1</v>
      </c>
      <c r="Q140" t="s">
        <v>72</v>
      </c>
      <c r="R140">
        <v>0.7</v>
      </c>
      <c r="S140">
        <f t="shared" si="24"/>
        <v>1</v>
      </c>
      <c r="T140" t="s">
        <v>72</v>
      </c>
      <c r="U140">
        <v>0.97065113878700005</v>
      </c>
      <c r="V140">
        <f t="shared" si="25"/>
        <v>1</v>
      </c>
      <c r="W140" t="s">
        <v>72</v>
      </c>
      <c r="X140">
        <v>0.3</v>
      </c>
      <c r="Y140">
        <f t="shared" si="26"/>
        <v>1</v>
      </c>
      <c r="Z140" t="s">
        <v>72</v>
      </c>
      <c r="AA140">
        <v>0.99999990088400004</v>
      </c>
      <c r="AB140">
        <f t="shared" si="27"/>
        <v>1</v>
      </c>
      <c r="AC140" t="s">
        <v>72</v>
      </c>
      <c r="AD140">
        <v>0.99998497962999999</v>
      </c>
      <c r="AE140">
        <f t="shared" si="28"/>
        <v>1</v>
      </c>
      <c r="AF140" t="s">
        <v>72</v>
      </c>
      <c r="AG140">
        <f t="shared" si="29"/>
        <v>1</v>
      </c>
      <c r="AH140">
        <v>0.81025046766300002</v>
      </c>
    </row>
    <row r="141" spans="1:34" x14ac:dyDescent="0.25">
      <c r="A141">
        <v>2993</v>
      </c>
      <c r="B141" t="s">
        <v>353</v>
      </c>
      <c r="C141" t="s">
        <v>354</v>
      </c>
      <c r="D141" t="s">
        <v>62</v>
      </c>
      <c r="E141" t="s">
        <v>62</v>
      </c>
      <c r="F141">
        <v>0.97</v>
      </c>
      <c r="G141">
        <f t="shared" si="20"/>
        <v>1</v>
      </c>
      <c r="H141" t="s">
        <v>62</v>
      </c>
      <c r="I141">
        <v>0.96076135674399998</v>
      </c>
      <c r="J141">
        <f t="shared" si="21"/>
        <v>1</v>
      </c>
      <c r="K141" t="s">
        <v>62</v>
      </c>
      <c r="L141">
        <v>0.99999828649199995</v>
      </c>
      <c r="M141">
        <f t="shared" si="22"/>
        <v>1</v>
      </c>
      <c r="N141" t="s">
        <v>62</v>
      </c>
      <c r="O141">
        <v>0.90901475726900005</v>
      </c>
      <c r="P141">
        <f t="shared" si="23"/>
        <v>1</v>
      </c>
      <c r="Q141" t="s">
        <v>62</v>
      </c>
      <c r="R141">
        <v>0.8</v>
      </c>
      <c r="S141">
        <f t="shared" si="24"/>
        <v>1</v>
      </c>
      <c r="T141" t="s">
        <v>62</v>
      </c>
      <c r="U141">
        <v>0.99983402798300003</v>
      </c>
      <c r="V141">
        <f t="shared" si="25"/>
        <v>1</v>
      </c>
      <c r="W141" t="s">
        <v>62</v>
      </c>
      <c r="X141">
        <v>1</v>
      </c>
      <c r="Y141">
        <f t="shared" si="26"/>
        <v>1</v>
      </c>
      <c r="Z141" t="s">
        <v>62</v>
      </c>
      <c r="AA141">
        <v>0.99999999877800005</v>
      </c>
      <c r="AB141">
        <f t="shared" si="27"/>
        <v>1</v>
      </c>
      <c r="AC141" t="s">
        <v>62</v>
      </c>
      <c r="AD141">
        <v>1</v>
      </c>
      <c r="AE141">
        <f t="shared" si="28"/>
        <v>1</v>
      </c>
      <c r="AF141" t="s">
        <v>62</v>
      </c>
      <c r="AG141">
        <f t="shared" si="29"/>
        <v>1</v>
      </c>
      <c r="AH141">
        <v>0.95995649191800003</v>
      </c>
    </row>
    <row r="142" spans="1:34" x14ac:dyDescent="0.25">
      <c r="A142">
        <v>3410</v>
      </c>
      <c r="B142" t="s">
        <v>355</v>
      </c>
      <c r="C142" t="s">
        <v>356</v>
      </c>
      <c r="D142" t="s">
        <v>65</v>
      </c>
      <c r="E142" t="s">
        <v>66</v>
      </c>
      <c r="F142">
        <v>0.69</v>
      </c>
      <c r="G142">
        <f t="shared" si="20"/>
        <v>0</v>
      </c>
      <c r="H142" t="s">
        <v>65</v>
      </c>
      <c r="I142">
        <v>0.95776577413800001</v>
      </c>
      <c r="J142">
        <f t="shared" si="21"/>
        <v>1</v>
      </c>
      <c r="K142" t="s">
        <v>65</v>
      </c>
      <c r="L142">
        <v>0.96067446217800001</v>
      </c>
      <c r="M142">
        <f t="shared" si="22"/>
        <v>1</v>
      </c>
      <c r="N142" t="s">
        <v>65</v>
      </c>
      <c r="O142">
        <v>0.90691319623400002</v>
      </c>
      <c r="P142">
        <f t="shared" si="23"/>
        <v>1</v>
      </c>
      <c r="Q142" t="s">
        <v>65</v>
      </c>
      <c r="R142">
        <v>0.5</v>
      </c>
      <c r="S142">
        <f t="shared" si="24"/>
        <v>1</v>
      </c>
      <c r="T142" t="s">
        <v>65</v>
      </c>
      <c r="U142">
        <v>0.66562425239800005</v>
      </c>
      <c r="V142">
        <f t="shared" si="25"/>
        <v>1</v>
      </c>
      <c r="W142" t="s">
        <v>65</v>
      </c>
      <c r="X142">
        <v>0.9</v>
      </c>
      <c r="Y142">
        <f t="shared" si="26"/>
        <v>1</v>
      </c>
      <c r="Z142" t="s">
        <v>65</v>
      </c>
      <c r="AA142">
        <v>0.99999999761000002</v>
      </c>
      <c r="AB142">
        <f t="shared" si="27"/>
        <v>1</v>
      </c>
      <c r="AC142" t="s">
        <v>65</v>
      </c>
      <c r="AD142">
        <v>1</v>
      </c>
      <c r="AE142">
        <f t="shared" si="28"/>
        <v>1</v>
      </c>
      <c r="AF142" t="s">
        <v>65</v>
      </c>
      <c r="AG142">
        <f t="shared" si="29"/>
        <v>1</v>
      </c>
      <c r="AH142">
        <v>0.76566418695100003</v>
      </c>
    </row>
    <row r="143" spans="1:34" x14ac:dyDescent="0.25">
      <c r="A143">
        <v>357</v>
      </c>
      <c r="B143" t="s">
        <v>357</v>
      </c>
      <c r="C143" t="s">
        <v>358</v>
      </c>
      <c r="D143" t="s">
        <v>59</v>
      </c>
      <c r="E143" t="s">
        <v>59</v>
      </c>
      <c r="F143">
        <v>0.87</v>
      </c>
      <c r="G143">
        <f t="shared" si="20"/>
        <v>1</v>
      </c>
      <c r="H143" t="s">
        <v>59</v>
      </c>
      <c r="I143">
        <v>0.97210187042600005</v>
      </c>
      <c r="J143">
        <f t="shared" si="21"/>
        <v>1</v>
      </c>
      <c r="K143" t="s">
        <v>59</v>
      </c>
      <c r="L143">
        <v>0.80112716106399995</v>
      </c>
      <c r="M143">
        <f t="shared" si="22"/>
        <v>1</v>
      </c>
      <c r="N143" t="s">
        <v>59</v>
      </c>
      <c r="O143">
        <v>0.91952579879999996</v>
      </c>
      <c r="P143">
        <f t="shared" si="23"/>
        <v>1</v>
      </c>
      <c r="Q143" t="s">
        <v>59</v>
      </c>
      <c r="R143">
        <v>1</v>
      </c>
      <c r="S143">
        <f t="shared" si="24"/>
        <v>1</v>
      </c>
      <c r="T143" t="s">
        <v>59</v>
      </c>
      <c r="U143">
        <v>0.99997399709199997</v>
      </c>
      <c r="V143">
        <f t="shared" si="25"/>
        <v>1</v>
      </c>
      <c r="W143" t="s">
        <v>59</v>
      </c>
      <c r="X143">
        <v>0.6</v>
      </c>
      <c r="Y143">
        <f t="shared" si="26"/>
        <v>1</v>
      </c>
      <c r="Z143" t="s">
        <v>59</v>
      </c>
      <c r="AA143">
        <v>0.99999923995600004</v>
      </c>
      <c r="AB143">
        <f t="shared" si="27"/>
        <v>1</v>
      </c>
      <c r="AC143" t="s">
        <v>59</v>
      </c>
      <c r="AD143">
        <v>1</v>
      </c>
      <c r="AE143">
        <f t="shared" si="28"/>
        <v>1</v>
      </c>
      <c r="AF143" t="s">
        <v>59</v>
      </c>
      <c r="AG143">
        <f t="shared" si="29"/>
        <v>1</v>
      </c>
      <c r="AH143">
        <v>0.90696978526000005</v>
      </c>
    </row>
    <row r="144" spans="1:34" x14ac:dyDescent="0.25">
      <c r="A144">
        <v>2056</v>
      </c>
      <c r="B144" t="s">
        <v>359</v>
      </c>
      <c r="C144" t="s">
        <v>360</v>
      </c>
      <c r="D144" t="s">
        <v>66</v>
      </c>
      <c r="E144" t="s">
        <v>66</v>
      </c>
      <c r="F144">
        <v>0.98</v>
      </c>
      <c r="G144">
        <f t="shared" si="20"/>
        <v>1</v>
      </c>
      <c r="H144" t="s">
        <v>66</v>
      </c>
      <c r="I144">
        <v>0.975382050035</v>
      </c>
      <c r="J144">
        <f t="shared" si="21"/>
        <v>1</v>
      </c>
      <c r="K144" t="s">
        <v>66</v>
      </c>
      <c r="L144">
        <v>0.99919280656800002</v>
      </c>
      <c r="M144">
        <f t="shared" si="22"/>
        <v>1</v>
      </c>
      <c r="N144" t="s">
        <v>66</v>
      </c>
      <c r="O144">
        <v>0.90845166545199996</v>
      </c>
      <c r="P144">
        <f t="shared" si="23"/>
        <v>1</v>
      </c>
      <c r="Q144" t="s">
        <v>66</v>
      </c>
      <c r="R144">
        <v>0.9</v>
      </c>
      <c r="S144">
        <f t="shared" si="24"/>
        <v>1</v>
      </c>
      <c r="T144" t="s">
        <v>66</v>
      </c>
      <c r="U144">
        <v>0.999745068169</v>
      </c>
      <c r="V144">
        <f t="shared" si="25"/>
        <v>1</v>
      </c>
      <c r="W144" t="s">
        <v>66</v>
      </c>
      <c r="X144">
        <v>0.9</v>
      </c>
      <c r="Y144">
        <f t="shared" si="26"/>
        <v>1</v>
      </c>
      <c r="Z144" t="s">
        <v>66</v>
      </c>
      <c r="AA144">
        <v>0.99550600501499997</v>
      </c>
      <c r="AB144">
        <f t="shared" si="27"/>
        <v>1</v>
      </c>
      <c r="AC144" t="s">
        <v>66</v>
      </c>
      <c r="AD144">
        <v>1</v>
      </c>
      <c r="AE144">
        <f t="shared" si="28"/>
        <v>1</v>
      </c>
      <c r="AF144" t="s">
        <v>66</v>
      </c>
      <c r="AG144">
        <f t="shared" si="29"/>
        <v>1</v>
      </c>
      <c r="AH144">
        <v>0.96203084391500004</v>
      </c>
    </row>
    <row r="145" spans="1:34" x14ac:dyDescent="0.25">
      <c r="A145">
        <v>4964</v>
      </c>
      <c r="B145" t="s">
        <v>361</v>
      </c>
      <c r="C145" t="s">
        <v>362</v>
      </c>
      <c r="D145" t="s">
        <v>72</v>
      </c>
      <c r="E145" t="s">
        <v>148</v>
      </c>
      <c r="F145">
        <v>0.71</v>
      </c>
      <c r="G145">
        <f t="shared" si="20"/>
        <v>0</v>
      </c>
      <c r="H145" t="s">
        <v>72</v>
      </c>
      <c r="I145">
        <v>0.45335854730199998</v>
      </c>
      <c r="J145">
        <f t="shared" si="21"/>
        <v>1</v>
      </c>
      <c r="K145" t="s">
        <v>74</v>
      </c>
      <c r="L145">
        <v>0.48960635772200001</v>
      </c>
      <c r="M145">
        <f t="shared" si="22"/>
        <v>0</v>
      </c>
      <c r="N145" t="s">
        <v>74</v>
      </c>
      <c r="O145">
        <v>0.46888195189100002</v>
      </c>
      <c r="P145">
        <f t="shared" si="23"/>
        <v>0</v>
      </c>
      <c r="Q145" t="s">
        <v>72</v>
      </c>
      <c r="R145">
        <v>0.4</v>
      </c>
      <c r="S145">
        <f t="shared" si="24"/>
        <v>1</v>
      </c>
      <c r="T145" t="s">
        <v>72</v>
      </c>
      <c r="U145">
        <v>0.58319085099900003</v>
      </c>
      <c r="V145">
        <f t="shared" si="25"/>
        <v>1</v>
      </c>
      <c r="W145" t="s">
        <v>74</v>
      </c>
      <c r="X145">
        <v>0.5</v>
      </c>
      <c r="Y145">
        <f t="shared" si="26"/>
        <v>0</v>
      </c>
      <c r="Z145" t="s">
        <v>74</v>
      </c>
      <c r="AA145">
        <v>0.99962835565099994</v>
      </c>
      <c r="AB145">
        <f t="shared" si="27"/>
        <v>0</v>
      </c>
      <c r="AC145" t="s">
        <v>74</v>
      </c>
      <c r="AD145">
        <v>0.99968326091799997</v>
      </c>
      <c r="AE145">
        <f t="shared" si="28"/>
        <v>0</v>
      </c>
      <c r="AF145" t="s">
        <v>74</v>
      </c>
      <c r="AG145">
        <f t="shared" si="29"/>
        <v>0</v>
      </c>
      <c r="AH145">
        <v>0.38419999179800002</v>
      </c>
    </row>
    <row r="146" spans="1:34" x14ac:dyDescent="0.25">
      <c r="A146">
        <v>2312</v>
      </c>
      <c r="B146" t="s">
        <v>363</v>
      </c>
      <c r="C146" t="s">
        <v>364</v>
      </c>
      <c r="D146" t="s">
        <v>65</v>
      </c>
      <c r="E146" t="s">
        <v>65</v>
      </c>
      <c r="F146">
        <v>0.85</v>
      </c>
      <c r="G146">
        <f t="shared" si="20"/>
        <v>1</v>
      </c>
      <c r="H146" t="s">
        <v>65</v>
      </c>
      <c r="I146">
        <v>0.86910686389199998</v>
      </c>
      <c r="J146">
        <f t="shared" si="21"/>
        <v>1</v>
      </c>
      <c r="K146" t="s">
        <v>65</v>
      </c>
      <c r="L146">
        <v>0.85771953666099998</v>
      </c>
      <c r="M146">
        <f t="shared" si="22"/>
        <v>1</v>
      </c>
      <c r="N146" t="s">
        <v>65</v>
      </c>
      <c r="O146">
        <v>0.82047137585700003</v>
      </c>
      <c r="P146">
        <f t="shared" si="23"/>
        <v>1</v>
      </c>
      <c r="Q146" t="s">
        <v>65</v>
      </c>
      <c r="R146">
        <v>0.8</v>
      </c>
      <c r="S146">
        <f t="shared" si="24"/>
        <v>1</v>
      </c>
      <c r="T146" t="s">
        <v>65</v>
      </c>
      <c r="U146">
        <v>0.66894899904000005</v>
      </c>
      <c r="V146">
        <f t="shared" si="25"/>
        <v>1</v>
      </c>
      <c r="W146" t="s">
        <v>65</v>
      </c>
      <c r="X146">
        <v>0.7</v>
      </c>
      <c r="Y146">
        <f t="shared" si="26"/>
        <v>1</v>
      </c>
      <c r="Z146" t="s">
        <v>65</v>
      </c>
      <c r="AA146">
        <v>0.999997172042</v>
      </c>
      <c r="AB146">
        <f t="shared" si="27"/>
        <v>1</v>
      </c>
      <c r="AC146" t="s">
        <v>65</v>
      </c>
      <c r="AD146">
        <v>0.88622903823900001</v>
      </c>
      <c r="AE146">
        <f t="shared" si="28"/>
        <v>1</v>
      </c>
      <c r="AF146" t="s">
        <v>65</v>
      </c>
      <c r="AG146">
        <f t="shared" si="29"/>
        <v>1</v>
      </c>
      <c r="AH146">
        <v>0.82805255396999999</v>
      </c>
    </row>
    <row r="147" spans="1:34" x14ac:dyDescent="0.25">
      <c r="A147">
        <v>1900</v>
      </c>
      <c r="B147" t="s">
        <v>365</v>
      </c>
      <c r="C147" t="s">
        <v>366</v>
      </c>
      <c r="D147" t="s">
        <v>65</v>
      </c>
      <c r="E147" t="s">
        <v>65</v>
      </c>
      <c r="F147">
        <v>1</v>
      </c>
      <c r="G147">
        <f t="shared" si="20"/>
        <v>1</v>
      </c>
      <c r="H147" t="s">
        <v>65</v>
      </c>
      <c r="I147">
        <v>0.888233844795</v>
      </c>
      <c r="J147">
        <f t="shared" si="21"/>
        <v>1</v>
      </c>
      <c r="K147" t="s">
        <v>65</v>
      </c>
      <c r="L147">
        <v>0.80506999603200002</v>
      </c>
      <c r="M147">
        <f t="shared" si="22"/>
        <v>1</v>
      </c>
      <c r="N147" t="s">
        <v>65</v>
      </c>
      <c r="O147">
        <v>0.72066633749800002</v>
      </c>
      <c r="P147">
        <f t="shared" si="23"/>
        <v>1</v>
      </c>
      <c r="Q147" t="s">
        <v>66</v>
      </c>
      <c r="R147">
        <v>1</v>
      </c>
      <c r="S147">
        <f t="shared" si="24"/>
        <v>0</v>
      </c>
      <c r="T147" t="s">
        <v>66</v>
      </c>
      <c r="U147">
        <v>0.85706595863599999</v>
      </c>
      <c r="V147">
        <f t="shared" si="25"/>
        <v>0</v>
      </c>
      <c r="W147" t="s">
        <v>66</v>
      </c>
      <c r="X147">
        <v>0.8</v>
      </c>
      <c r="Y147">
        <f t="shared" si="26"/>
        <v>0</v>
      </c>
      <c r="Z147" t="s">
        <v>65</v>
      </c>
      <c r="AA147">
        <v>0.89404476356200002</v>
      </c>
      <c r="AB147">
        <f t="shared" si="27"/>
        <v>1</v>
      </c>
      <c r="AC147" t="s">
        <v>65</v>
      </c>
      <c r="AD147">
        <v>0.97772014141100005</v>
      </c>
      <c r="AE147">
        <f t="shared" si="28"/>
        <v>1</v>
      </c>
      <c r="AF147" t="s">
        <v>65</v>
      </c>
      <c r="AG147">
        <f t="shared" si="29"/>
        <v>1</v>
      </c>
      <c r="AH147">
        <v>0.58730389814399997</v>
      </c>
    </row>
    <row r="148" spans="1:34" x14ac:dyDescent="0.25">
      <c r="A148">
        <v>5302</v>
      </c>
      <c r="B148" t="s">
        <v>367</v>
      </c>
      <c r="C148" t="s">
        <v>368</v>
      </c>
      <c r="D148" t="s">
        <v>369</v>
      </c>
      <c r="E148" t="s">
        <v>72</v>
      </c>
      <c r="F148">
        <v>0.75</v>
      </c>
      <c r="G148">
        <f t="shared" si="20"/>
        <v>0</v>
      </c>
      <c r="H148" t="s">
        <v>369</v>
      </c>
      <c r="I148">
        <v>0.169704249556</v>
      </c>
      <c r="J148">
        <f t="shared" si="21"/>
        <v>1</v>
      </c>
      <c r="K148" t="s">
        <v>73</v>
      </c>
      <c r="L148">
        <v>0.29949797698000002</v>
      </c>
      <c r="M148">
        <f t="shared" si="22"/>
        <v>0</v>
      </c>
      <c r="N148" t="s">
        <v>369</v>
      </c>
      <c r="O148">
        <v>0.37022116672499999</v>
      </c>
      <c r="P148">
        <f t="shared" si="23"/>
        <v>1</v>
      </c>
      <c r="Q148" t="s">
        <v>369</v>
      </c>
      <c r="R148">
        <v>0.2</v>
      </c>
      <c r="S148">
        <f t="shared" si="24"/>
        <v>1</v>
      </c>
      <c r="T148" t="s">
        <v>369</v>
      </c>
      <c r="U148">
        <v>0.89746391712700002</v>
      </c>
      <c r="V148">
        <f t="shared" si="25"/>
        <v>1</v>
      </c>
      <c r="W148" t="s">
        <v>369</v>
      </c>
      <c r="X148">
        <v>0.3</v>
      </c>
      <c r="Y148">
        <f t="shared" si="26"/>
        <v>1</v>
      </c>
      <c r="Z148" t="s">
        <v>369</v>
      </c>
      <c r="AA148">
        <v>0.99999132578799999</v>
      </c>
      <c r="AB148">
        <f t="shared" si="27"/>
        <v>1</v>
      </c>
      <c r="AC148" t="s">
        <v>369</v>
      </c>
      <c r="AD148">
        <v>0.99931073188800001</v>
      </c>
      <c r="AE148">
        <f t="shared" si="28"/>
        <v>1</v>
      </c>
      <c r="AF148" t="s">
        <v>369</v>
      </c>
      <c r="AG148">
        <f t="shared" si="29"/>
        <v>1</v>
      </c>
      <c r="AH148">
        <v>0.43741015456499999</v>
      </c>
    </row>
    <row r="149" spans="1:34" x14ac:dyDescent="0.25">
      <c r="A149">
        <v>3586</v>
      </c>
      <c r="B149" t="s">
        <v>370</v>
      </c>
      <c r="C149" t="s">
        <v>371</v>
      </c>
      <c r="D149" t="s">
        <v>85</v>
      </c>
      <c r="E149" t="s">
        <v>85</v>
      </c>
      <c r="F149">
        <v>0.9</v>
      </c>
      <c r="G149">
        <f t="shared" si="20"/>
        <v>1</v>
      </c>
      <c r="H149" t="s">
        <v>148</v>
      </c>
      <c r="I149">
        <v>0.57488467777600005</v>
      </c>
      <c r="J149">
        <f t="shared" si="21"/>
        <v>0</v>
      </c>
      <c r="K149" t="s">
        <v>85</v>
      </c>
      <c r="L149">
        <v>0.70989051157299998</v>
      </c>
      <c r="M149">
        <f t="shared" si="22"/>
        <v>1</v>
      </c>
      <c r="N149" t="s">
        <v>148</v>
      </c>
      <c r="O149">
        <v>0.68328911162600003</v>
      </c>
      <c r="P149">
        <f t="shared" si="23"/>
        <v>0</v>
      </c>
      <c r="Q149" t="s">
        <v>85</v>
      </c>
      <c r="R149">
        <v>0.5</v>
      </c>
      <c r="S149">
        <f t="shared" si="24"/>
        <v>1</v>
      </c>
      <c r="T149" t="s">
        <v>148</v>
      </c>
      <c r="U149">
        <v>0.72897181076200002</v>
      </c>
      <c r="V149">
        <f t="shared" si="25"/>
        <v>0</v>
      </c>
      <c r="W149" t="s">
        <v>148</v>
      </c>
      <c r="X149">
        <v>0.9</v>
      </c>
      <c r="Y149">
        <f t="shared" si="26"/>
        <v>0</v>
      </c>
      <c r="Z149" t="s">
        <v>85</v>
      </c>
      <c r="AA149">
        <v>0.92733790655100001</v>
      </c>
      <c r="AB149">
        <f t="shared" si="27"/>
        <v>1</v>
      </c>
      <c r="AC149" t="s">
        <v>85</v>
      </c>
      <c r="AD149">
        <v>0.99765539169299999</v>
      </c>
      <c r="AE149">
        <f t="shared" si="28"/>
        <v>1</v>
      </c>
      <c r="AF149" t="s">
        <v>85</v>
      </c>
      <c r="AG149">
        <f t="shared" si="29"/>
        <v>1</v>
      </c>
      <c r="AH149">
        <v>0.44832042331299998</v>
      </c>
    </row>
    <row r="150" spans="1:34" x14ac:dyDescent="0.25">
      <c r="A150">
        <v>1881</v>
      </c>
      <c r="B150" t="s">
        <v>372</v>
      </c>
      <c r="C150" t="s">
        <v>373</v>
      </c>
      <c r="D150" t="s">
        <v>73</v>
      </c>
      <c r="E150" t="s">
        <v>73</v>
      </c>
      <c r="F150">
        <v>0.73</v>
      </c>
      <c r="G150">
        <f t="shared" si="20"/>
        <v>1</v>
      </c>
      <c r="H150" t="s">
        <v>73</v>
      </c>
      <c r="I150">
        <v>0.82091517000699998</v>
      </c>
      <c r="J150">
        <f t="shared" si="21"/>
        <v>1</v>
      </c>
      <c r="K150" t="s">
        <v>73</v>
      </c>
      <c r="L150">
        <v>0.98745034317400004</v>
      </c>
      <c r="M150">
        <f t="shared" si="22"/>
        <v>1</v>
      </c>
      <c r="N150" t="s">
        <v>73</v>
      </c>
      <c r="O150">
        <v>0.77642340674400001</v>
      </c>
      <c r="P150">
        <f t="shared" si="23"/>
        <v>1</v>
      </c>
      <c r="Q150" t="s">
        <v>187</v>
      </c>
      <c r="R150">
        <v>0.2</v>
      </c>
      <c r="S150">
        <f t="shared" si="24"/>
        <v>0</v>
      </c>
      <c r="T150" t="s">
        <v>73</v>
      </c>
      <c r="U150">
        <v>0.99842659323299998</v>
      </c>
      <c r="V150">
        <f t="shared" si="25"/>
        <v>1</v>
      </c>
      <c r="W150" t="s">
        <v>73</v>
      </c>
      <c r="X150">
        <v>0.7</v>
      </c>
      <c r="Y150">
        <f t="shared" si="26"/>
        <v>1</v>
      </c>
      <c r="Z150" t="s">
        <v>73</v>
      </c>
      <c r="AA150">
        <v>0.99994315352399998</v>
      </c>
      <c r="AB150">
        <f t="shared" si="27"/>
        <v>1</v>
      </c>
      <c r="AC150" t="s">
        <v>73</v>
      </c>
      <c r="AD150">
        <v>1</v>
      </c>
      <c r="AE150">
        <f t="shared" si="28"/>
        <v>1</v>
      </c>
      <c r="AF150" t="s">
        <v>73</v>
      </c>
      <c r="AG150">
        <f t="shared" si="29"/>
        <v>1</v>
      </c>
      <c r="AH150">
        <v>0.77923985185400002</v>
      </c>
    </row>
    <row r="151" spans="1:34" x14ac:dyDescent="0.25">
      <c r="A151">
        <v>4701</v>
      </c>
      <c r="B151" t="s">
        <v>374</v>
      </c>
      <c r="C151" t="s">
        <v>375</v>
      </c>
      <c r="D151" t="s">
        <v>65</v>
      </c>
      <c r="E151" t="s">
        <v>65</v>
      </c>
      <c r="F151">
        <v>0.76</v>
      </c>
      <c r="G151">
        <f t="shared" si="20"/>
        <v>1</v>
      </c>
      <c r="H151" t="s">
        <v>65</v>
      </c>
      <c r="I151">
        <v>0.97970214520900001</v>
      </c>
      <c r="J151">
        <f t="shared" si="21"/>
        <v>1</v>
      </c>
      <c r="K151" t="s">
        <v>65</v>
      </c>
      <c r="L151">
        <v>0.99194525676</v>
      </c>
      <c r="M151">
        <f t="shared" si="22"/>
        <v>1</v>
      </c>
      <c r="N151" t="s">
        <v>65</v>
      </c>
      <c r="O151">
        <v>0.88355832864999995</v>
      </c>
      <c r="P151">
        <f t="shared" si="23"/>
        <v>1</v>
      </c>
      <c r="Q151" t="s">
        <v>65</v>
      </c>
      <c r="R151">
        <v>1</v>
      </c>
      <c r="S151">
        <f t="shared" si="24"/>
        <v>1</v>
      </c>
      <c r="T151" t="s">
        <v>65</v>
      </c>
      <c r="U151">
        <v>0.76369024733000002</v>
      </c>
      <c r="V151">
        <f t="shared" si="25"/>
        <v>1</v>
      </c>
      <c r="W151" t="s">
        <v>65</v>
      </c>
      <c r="X151">
        <v>0.9</v>
      </c>
      <c r="Y151">
        <f t="shared" si="26"/>
        <v>1</v>
      </c>
      <c r="Z151" t="s">
        <v>65</v>
      </c>
      <c r="AA151">
        <v>0.64235382875199998</v>
      </c>
      <c r="AB151">
        <f t="shared" si="27"/>
        <v>1</v>
      </c>
      <c r="AC151" t="s">
        <v>65</v>
      </c>
      <c r="AD151">
        <v>1</v>
      </c>
      <c r="AE151">
        <f t="shared" si="28"/>
        <v>1</v>
      </c>
      <c r="AF151" t="s">
        <v>65</v>
      </c>
      <c r="AG151">
        <f t="shared" si="29"/>
        <v>1</v>
      </c>
      <c r="AH151">
        <v>0.880138867411</v>
      </c>
    </row>
    <row r="152" spans="1:34" x14ac:dyDescent="0.25">
      <c r="A152">
        <v>1393</v>
      </c>
      <c r="B152" t="s">
        <v>376</v>
      </c>
      <c r="C152" t="s">
        <v>377</v>
      </c>
      <c r="D152" t="s">
        <v>72</v>
      </c>
      <c r="E152" t="s">
        <v>85</v>
      </c>
      <c r="F152">
        <v>0.82</v>
      </c>
      <c r="G152">
        <f t="shared" si="20"/>
        <v>0</v>
      </c>
      <c r="H152" t="s">
        <v>148</v>
      </c>
      <c r="I152">
        <v>0.47547151357700002</v>
      </c>
      <c r="J152">
        <f t="shared" si="21"/>
        <v>0</v>
      </c>
      <c r="K152" t="s">
        <v>148</v>
      </c>
      <c r="L152">
        <v>0.80221868580900002</v>
      </c>
      <c r="M152">
        <f t="shared" si="22"/>
        <v>0</v>
      </c>
      <c r="N152" t="s">
        <v>148</v>
      </c>
      <c r="O152">
        <v>0.40401864874999999</v>
      </c>
      <c r="P152">
        <f t="shared" si="23"/>
        <v>0</v>
      </c>
      <c r="Q152" t="s">
        <v>148</v>
      </c>
      <c r="R152">
        <v>0.7</v>
      </c>
      <c r="S152">
        <f t="shared" si="24"/>
        <v>0</v>
      </c>
      <c r="T152" t="s">
        <v>148</v>
      </c>
      <c r="U152">
        <v>0.522106046155</v>
      </c>
      <c r="V152">
        <f t="shared" si="25"/>
        <v>0</v>
      </c>
      <c r="W152" t="s">
        <v>85</v>
      </c>
      <c r="X152">
        <v>0.4</v>
      </c>
      <c r="Y152">
        <f t="shared" si="26"/>
        <v>0</v>
      </c>
      <c r="Z152" t="s">
        <v>85</v>
      </c>
      <c r="AA152">
        <v>0.914619593881</v>
      </c>
      <c r="AB152">
        <f t="shared" si="27"/>
        <v>0</v>
      </c>
      <c r="AC152" t="s">
        <v>148</v>
      </c>
      <c r="AD152">
        <v>0.99821412563300005</v>
      </c>
      <c r="AE152">
        <f t="shared" si="28"/>
        <v>0</v>
      </c>
      <c r="AF152" t="s">
        <v>148</v>
      </c>
      <c r="AG152">
        <f t="shared" si="29"/>
        <v>0</v>
      </c>
      <c r="AH152">
        <v>0.43355877999199999</v>
      </c>
    </row>
    <row r="153" spans="1:34" x14ac:dyDescent="0.25">
      <c r="A153">
        <v>2194</v>
      </c>
      <c r="B153" t="s">
        <v>378</v>
      </c>
      <c r="C153" t="s">
        <v>379</v>
      </c>
      <c r="D153" t="s">
        <v>65</v>
      </c>
      <c r="E153" t="s">
        <v>65</v>
      </c>
      <c r="F153">
        <v>0.97</v>
      </c>
      <c r="G153">
        <f t="shared" si="20"/>
        <v>1</v>
      </c>
      <c r="H153" t="s">
        <v>65</v>
      </c>
      <c r="I153">
        <v>0.98792339172599997</v>
      </c>
      <c r="J153">
        <f t="shared" si="21"/>
        <v>1</v>
      </c>
      <c r="K153" t="s">
        <v>65</v>
      </c>
      <c r="L153">
        <v>0.99949581251200004</v>
      </c>
      <c r="M153">
        <f t="shared" si="22"/>
        <v>1</v>
      </c>
      <c r="N153" t="s">
        <v>65</v>
      </c>
      <c r="O153">
        <v>0.96319888023699995</v>
      </c>
      <c r="P153">
        <f t="shared" si="23"/>
        <v>1</v>
      </c>
      <c r="Q153" t="s">
        <v>65</v>
      </c>
      <c r="R153">
        <v>1</v>
      </c>
      <c r="S153">
        <f t="shared" si="24"/>
        <v>1</v>
      </c>
      <c r="T153" t="s">
        <v>65</v>
      </c>
      <c r="U153">
        <v>0.95812372135599999</v>
      </c>
      <c r="V153">
        <f t="shared" si="25"/>
        <v>1</v>
      </c>
      <c r="W153" t="s">
        <v>65</v>
      </c>
      <c r="X153">
        <v>1</v>
      </c>
      <c r="Y153">
        <f t="shared" si="26"/>
        <v>1</v>
      </c>
      <c r="Z153" t="s">
        <v>65</v>
      </c>
      <c r="AA153">
        <v>0.99999999971700004</v>
      </c>
      <c r="AB153">
        <f t="shared" si="27"/>
        <v>1</v>
      </c>
      <c r="AC153" t="s">
        <v>65</v>
      </c>
      <c r="AD153">
        <v>0.99999880790700002</v>
      </c>
      <c r="AE153">
        <f t="shared" si="28"/>
        <v>1</v>
      </c>
      <c r="AF153" t="s">
        <v>65</v>
      </c>
      <c r="AG153">
        <f t="shared" si="29"/>
        <v>1</v>
      </c>
      <c r="AH153">
        <v>0.98652673482800002</v>
      </c>
    </row>
    <row r="154" spans="1:34" x14ac:dyDescent="0.25">
      <c r="A154">
        <v>4008</v>
      </c>
      <c r="B154" t="s">
        <v>380</v>
      </c>
      <c r="C154" t="s">
        <v>381</v>
      </c>
      <c r="D154" t="s">
        <v>85</v>
      </c>
      <c r="E154" t="s">
        <v>113</v>
      </c>
      <c r="F154">
        <v>0.69</v>
      </c>
      <c r="G154">
        <f t="shared" si="20"/>
        <v>0</v>
      </c>
      <c r="H154" t="s">
        <v>85</v>
      </c>
      <c r="I154">
        <v>0.99329480151600003</v>
      </c>
      <c r="J154">
        <f t="shared" si="21"/>
        <v>1</v>
      </c>
      <c r="K154" t="s">
        <v>85</v>
      </c>
      <c r="L154">
        <v>0.99996113601500003</v>
      </c>
      <c r="M154">
        <f t="shared" si="22"/>
        <v>1</v>
      </c>
      <c r="N154" t="s">
        <v>85</v>
      </c>
      <c r="O154">
        <v>0.91568377680799995</v>
      </c>
      <c r="P154">
        <f t="shared" si="23"/>
        <v>1</v>
      </c>
      <c r="Q154" t="s">
        <v>85</v>
      </c>
      <c r="R154">
        <v>1</v>
      </c>
      <c r="S154">
        <f t="shared" si="24"/>
        <v>1</v>
      </c>
      <c r="T154" t="s">
        <v>85</v>
      </c>
      <c r="U154">
        <v>0.99949804413800003</v>
      </c>
      <c r="V154">
        <f t="shared" si="25"/>
        <v>1</v>
      </c>
      <c r="W154" t="s">
        <v>85</v>
      </c>
      <c r="X154">
        <v>1</v>
      </c>
      <c r="Y154">
        <f t="shared" si="26"/>
        <v>1</v>
      </c>
      <c r="Z154" t="s">
        <v>85</v>
      </c>
      <c r="AA154">
        <v>0.99999980114099996</v>
      </c>
      <c r="AB154">
        <f t="shared" si="27"/>
        <v>1</v>
      </c>
      <c r="AC154" t="s">
        <v>85</v>
      </c>
      <c r="AD154">
        <v>0.99999809265100004</v>
      </c>
      <c r="AE154">
        <f t="shared" si="28"/>
        <v>1</v>
      </c>
      <c r="AF154" t="s">
        <v>85</v>
      </c>
      <c r="AG154">
        <f t="shared" si="29"/>
        <v>1</v>
      </c>
      <c r="AH154">
        <v>0.87871507247400005</v>
      </c>
    </row>
    <row r="155" spans="1:34" x14ac:dyDescent="0.25">
      <c r="A155">
        <v>5863</v>
      </c>
      <c r="B155" t="s">
        <v>382</v>
      </c>
      <c r="C155" t="s">
        <v>383</v>
      </c>
      <c r="D155" t="s">
        <v>65</v>
      </c>
      <c r="E155" t="s">
        <v>72</v>
      </c>
      <c r="F155">
        <v>0.71</v>
      </c>
      <c r="G155">
        <f t="shared" si="20"/>
        <v>0</v>
      </c>
      <c r="H155" t="s">
        <v>65</v>
      </c>
      <c r="I155">
        <v>0.222491751775</v>
      </c>
      <c r="J155">
        <f t="shared" si="21"/>
        <v>1</v>
      </c>
      <c r="K155" t="s">
        <v>85</v>
      </c>
      <c r="L155">
        <v>0.51918631084199995</v>
      </c>
      <c r="M155">
        <f t="shared" si="22"/>
        <v>0</v>
      </c>
      <c r="N155" t="s">
        <v>65</v>
      </c>
      <c r="O155">
        <v>0.43923776275300003</v>
      </c>
      <c r="P155">
        <f t="shared" si="23"/>
        <v>1</v>
      </c>
      <c r="Q155" t="s">
        <v>65</v>
      </c>
      <c r="R155">
        <v>0.4</v>
      </c>
      <c r="S155">
        <f t="shared" si="24"/>
        <v>1</v>
      </c>
      <c r="T155" t="s">
        <v>72</v>
      </c>
      <c r="U155">
        <v>0.85960675210600002</v>
      </c>
      <c r="V155">
        <f t="shared" si="25"/>
        <v>0</v>
      </c>
      <c r="W155" t="s">
        <v>65</v>
      </c>
      <c r="X155">
        <v>0.5</v>
      </c>
      <c r="Y155">
        <f t="shared" si="26"/>
        <v>1</v>
      </c>
      <c r="Z155" t="s">
        <v>85</v>
      </c>
      <c r="AA155">
        <v>0.89322329102099995</v>
      </c>
      <c r="AB155">
        <f t="shared" si="27"/>
        <v>0</v>
      </c>
      <c r="AC155" t="s">
        <v>85</v>
      </c>
      <c r="AD155">
        <v>0.64517736434899997</v>
      </c>
      <c r="AE155">
        <f t="shared" si="28"/>
        <v>0</v>
      </c>
      <c r="AF155" t="s">
        <v>65</v>
      </c>
      <c r="AG155">
        <f t="shared" si="29"/>
        <v>1</v>
      </c>
      <c r="AH155">
        <v>0.17352550161399999</v>
      </c>
    </row>
    <row r="156" spans="1:34" x14ac:dyDescent="0.25">
      <c r="A156">
        <v>3847</v>
      </c>
      <c r="B156" t="s">
        <v>384</v>
      </c>
      <c r="C156" t="s">
        <v>385</v>
      </c>
      <c r="D156" t="s">
        <v>72</v>
      </c>
      <c r="E156" t="s">
        <v>72</v>
      </c>
      <c r="F156">
        <v>0.9</v>
      </c>
      <c r="G156">
        <f t="shared" si="20"/>
        <v>1</v>
      </c>
      <c r="H156" t="s">
        <v>72</v>
      </c>
      <c r="I156">
        <v>0.98518924400100005</v>
      </c>
      <c r="J156">
        <f t="shared" si="21"/>
        <v>1</v>
      </c>
      <c r="K156" t="s">
        <v>72</v>
      </c>
      <c r="L156">
        <v>0.99873992337200002</v>
      </c>
      <c r="M156">
        <f t="shared" si="22"/>
        <v>1</v>
      </c>
      <c r="N156" t="s">
        <v>72</v>
      </c>
      <c r="O156">
        <v>0.85976347233200001</v>
      </c>
      <c r="P156">
        <f t="shared" si="23"/>
        <v>1</v>
      </c>
      <c r="Q156" t="s">
        <v>72</v>
      </c>
      <c r="R156">
        <v>1</v>
      </c>
      <c r="S156">
        <f t="shared" si="24"/>
        <v>1</v>
      </c>
      <c r="T156" t="s">
        <v>72</v>
      </c>
      <c r="U156">
        <v>0.99984973859100001</v>
      </c>
      <c r="V156">
        <f t="shared" si="25"/>
        <v>1</v>
      </c>
      <c r="W156" t="s">
        <v>72</v>
      </c>
      <c r="X156">
        <v>1</v>
      </c>
      <c r="Y156">
        <f t="shared" si="26"/>
        <v>1</v>
      </c>
      <c r="Z156" t="s">
        <v>72</v>
      </c>
      <c r="AA156">
        <v>0.99999999930200001</v>
      </c>
      <c r="AB156">
        <f t="shared" si="27"/>
        <v>1</v>
      </c>
      <c r="AC156" t="s">
        <v>72</v>
      </c>
      <c r="AD156">
        <v>1</v>
      </c>
      <c r="AE156">
        <f t="shared" si="28"/>
        <v>1</v>
      </c>
      <c r="AF156" t="s">
        <v>72</v>
      </c>
      <c r="AG156">
        <f t="shared" si="29"/>
        <v>1</v>
      </c>
      <c r="AH156">
        <v>0.971504708622</v>
      </c>
    </row>
    <row r="157" spans="1:34" x14ac:dyDescent="0.25">
      <c r="A157">
        <v>4748</v>
      </c>
      <c r="B157" t="s">
        <v>386</v>
      </c>
      <c r="C157" t="s">
        <v>387</v>
      </c>
      <c r="D157" t="s">
        <v>72</v>
      </c>
      <c r="E157" t="s">
        <v>72</v>
      </c>
      <c r="F157">
        <v>0.73</v>
      </c>
      <c r="G157">
        <f t="shared" si="20"/>
        <v>1</v>
      </c>
      <c r="H157" t="s">
        <v>72</v>
      </c>
      <c r="I157">
        <v>0.97006748088100003</v>
      </c>
      <c r="J157">
        <f t="shared" si="21"/>
        <v>1</v>
      </c>
      <c r="K157" t="s">
        <v>72</v>
      </c>
      <c r="L157">
        <v>0.99758862321300001</v>
      </c>
      <c r="M157">
        <f t="shared" si="22"/>
        <v>1</v>
      </c>
      <c r="N157" t="s">
        <v>72</v>
      </c>
      <c r="O157">
        <v>0.85528912954400005</v>
      </c>
      <c r="P157">
        <f t="shared" si="23"/>
        <v>1</v>
      </c>
      <c r="Q157" t="s">
        <v>72</v>
      </c>
      <c r="R157">
        <v>1</v>
      </c>
      <c r="S157">
        <f t="shared" si="24"/>
        <v>1</v>
      </c>
      <c r="T157" t="s">
        <v>72</v>
      </c>
      <c r="U157">
        <v>0.99820598268399996</v>
      </c>
      <c r="V157">
        <f t="shared" si="25"/>
        <v>1</v>
      </c>
      <c r="W157" t="s">
        <v>72</v>
      </c>
      <c r="X157">
        <v>0.6</v>
      </c>
      <c r="Y157">
        <f t="shared" si="26"/>
        <v>1</v>
      </c>
      <c r="Z157" t="s">
        <v>72</v>
      </c>
      <c r="AA157">
        <v>0.99999999999099998</v>
      </c>
      <c r="AB157">
        <f t="shared" si="27"/>
        <v>1</v>
      </c>
      <c r="AC157" t="s">
        <v>72</v>
      </c>
      <c r="AD157">
        <v>0.89809578657199995</v>
      </c>
      <c r="AE157">
        <f t="shared" si="28"/>
        <v>1</v>
      </c>
      <c r="AF157" t="s">
        <v>72</v>
      </c>
      <c r="AG157">
        <f t="shared" si="29"/>
        <v>1</v>
      </c>
      <c r="AH157">
        <v>0.89436077809799996</v>
      </c>
    </row>
    <row r="158" spans="1:34" x14ac:dyDescent="0.25">
      <c r="A158">
        <v>4232</v>
      </c>
      <c r="B158" t="s">
        <v>388</v>
      </c>
      <c r="C158" t="s">
        <v>389</v>
      </c>
      <c r="D158" t="s">
        <v>65</v>
      </c>
      <c r="E158" t="s">
        <v>65</v>
      </c>
      <c r="F158">
        <v>0.85</v>
      </c>
      <c r="G158">
        <f t="shared" si="20"/>
        <v>1</v>
      </c>
      <c r="H158" t="s">
        <v>65</v>
      </c>
      <c r="I158">
        <v>0.99194344404699997</v>
      </c>
      <c r="J158">
        <f t="shared" si="21"/>
        <v>1</v>
      </c>
      <c r="K158" t="s">
        <v>65</v>
      </c>
      <c r="L158">
        <v>0.99946202778000004</v>
      </c>
      <c r="M158">
        <f t="shared" si="22"/>
        <v>1</v>
      </c>
      <c r="N158" t="s">
        <v>65</v>
      </c>
      <c r="O158">
        <v>0.958612009431</v>
      </c>
      <c r="P158">
        <f t="shared" si="23"/>
        <v>1</v>
      </c>
      <c r="Q158" t="s">
        <v>65</v>
      </c>
      <c r="R158">
        <v>1</v>
      </c>
      <c r="S158">
        <f t="shared" si="24"/>
        <v>1</v>
      </c>
      <c r="T158" t="s">
        <v>65</v>
      </c>
      <c r="U158">
        <v>0.99544750075699995</v>
      </c>
      <c r="V158">
        <f t="shared" si="25"/>
        <v>1</v>
      </c>
      <c r="W158" t="s">
        <v>65</v>
      </c>
      <c r="X158">
        <v>1</v>
      </c>
      <c r="Y158">
        <f t="shared" si="26"/>
        <v>1</v>
      </c>
      <c r="Z158" t="s">
        <v>65</v>
      </c>
      <c r="AA158">
        <v>0.99999999667899997</v>
      </c>
      <c r="AB158">
        <f t="shared" si="27"/>
        <v>1</v>
      </c>
      <c r="AC158" t="s">
        <v>65</v>
      </c>
      <c r="AD158">
        <v>0.999490022659</v>
      </c>
      <c r="AE158">
        <f t="shared" si="28"/>
        <v>1</v>
      </c>
      <c r="AF158" t="s">
        <v>65</v>
      </c>
      <c r="AG158">
        <f t="shared" si="29"/>
        <v>1</v>
      </c>
      <c r="AH158">
        <v>0.97721722237300002</v>
      </c>
    </row>
    <row r="159" spans="1:34" x14ac:dyDescent="0.25">
      <c r="A159">
        <v>2419</v>
      </c>
      <c r="B159" t="s">
        <v>390</v>
      </c>
      <c r="C159" t="s">
        <v>391</v>
      </c>
      <c r="D159" t="s">
        <v>65</v>
      </c>
      <c r="E159" t="s">
        <v>65</v>
      </c>
      <c r="F159">
        <v>0.82</v>
      </c>
      <c r="G159">
        <f t="shared" si="20"/>
        <v>1</v>
      </c>
      <c r="H159" t="s">
        <v>65</v>
      </c>
      <c r="I159">
        <v>0.98369088269399996</v>
      </c>
      <c r="J159">
        <f t="shared" si="21"/>
        <v>1</v>
      </c>
      <c r="K159" t="s">
        <v>65</v>
      </c>
      <c r="L159">
        <v>0.99726082134500005</v>
      </c>
      <c r="M159">
        <f t="shared" si="22"/>
        <v>1</v>
      </c>
      <c r="N159" t="s">
        <v>65</v>
      </c>
      <c r="O159">
        <v>0.93266589479499995</v>
      </c>
      <c r="P159">
        <f t="shared" si="23"/>
        <v>1</v>
      </c>
      <c r="Q159" t="s">
        <v>65</v>
      </c>
      <c r="R159">
        <v>0.7</v>
      </c>
      <c r="S159">
        <f t="shared" si="24"/>
        <v>1</v>
      </c>
      <c r="T159" t="s">
        <v>65</v>
      </c>
      <c r="U159">
        <v>0.99702520011700002</v>
      </c>
      <c r="V159">
        <f t="shared" si="25"/>
        <v>1</v>
      </c>
      <c r="W159" t="s">
        <v>65</v>
      </c>
      <c r="X159">
        <v>1</v>
      </c>
      <c r="Y159">
        <f t="shared" si="26"/>
        <v>1</v>
      </c>
      <c r="Z159" t="s">
        <v>65</v>
      </c>
      <c r="AA159">
        <v>0.999999998886</v>
      </c>
      <c r="AB159">
        <f t="shared" si="27"/>
        <v>1</v>
      </c>
      <c r="AC159" t="s">
        <v>65</v>
      </c>
      <c r="AD159">
        <v>1</v>
      </c>
      <c r="AE159">
        <f t="shared" si="28"/>
        <v>1</v>
      </c>
      <c r="AF159" t="s">
        <v>65</v>
      </c>
      <c r="AG159">
        <f t="shared" si="29"/>
        <v>1</v>
      </c>
      <c r="AH159">
        <v>0.93673808864899999</v>
      </c>
    </row>
    <row r="160" spans="1:34" x14ac:dyDescent="0.25">
      <c r="A160">
        <v>3040</v>
      </c>
      <c r="B160" t="s">
        <v>392</v>
      </c>
      <c r="C160" t="s">
        <v>393</v>
      </c>
      <c r="D160" t="s">
        <v>72</v>
      </c>
      <c r="E160" t="s">
        <v>72</v>
      </c>
      <c r="F160">
        <v>0.85</v>
      </c>
      <c r="G160">
        <f t="shared" si="20"/>
        <v>1</v>
      </c>
      <c r="H160" t="s">
        <v>72</v>
      </c>
      <c r="I160">
        <v>0.99382227147500002</v>
      </c>
      <c r="J160">
        <f t="shared" si="21"/>
        <v>1</v>
      </c>
      <c r="K160" t="s">
        <v>72</v>
      </c>
      <c r="L160">
        <v>0.99999331735200003</v>
      </c>
      <c r="M160">
        <f t="shared" si="22"/>
        <v>1</v>
      </c>
      <c r="N160" t="s">
        <v>72</v>
      </c>
      <c r="O160">
        <v>0.92861735058700001</v>
      </c>
      <c r="P160">
        <f t="shared" si="23"/>
        <v>1</v>
      </c>
      <c r="Q160" t="s">
        <v>72</v>
      </c>
      <c r="R160">
        <v>0.7</v>
      </c>
      <c r="S160">
        <f t="shared" si="24"/>
        <v>1</v>
      </c>
      <c r="T160" t="s">
        <v>72</v>
      </c>
      <c r="U160">
        <v>0.99999830750700003</v>
      </c>
      <c r="V160">
        <f t="shared" si="25"/>
        <v>1</v>
      </c>
      <c r="W160" t="s">
        <v>72</v>
      </c>
      <c r="X160">
        <v>1</v>
      </c>
      <c r="Y160">
        <f t="shared" si="26"/>
        <v>1</v>
      </c>
      <c r="Z160" t="s">
        <v>72</v>
      </c>
      <c r="AA160">
        <v>0.99999999991900002</v>
      </c>
      <c r="AB160">
        <f t="shared" si="27"/>
        <v>1</v>
      </c>
      <c r="AC160" t="s">
        <v>72</v>
      </c>
      <c r="AD160">
        <v>1</v>
      </c>
      <c r="AE160">
        <f t="shared" si="28"/>
        <v>1</v>
      </c>
      <c r="AF160" t="s">
        <v>72</v>
      </c>
      <c r="AG160">
        <f t="shared" si="29"/>
        <v>1</v>
      </c>
      <c r="AH160">
        <v>0.94138124964900005</v>
      </c>
    </row>
    <row r="161" spans="1:34" x14ac:dyDescent="0.25">
      <c r="A161">
        <v>3756</v>
      </c>
      <c r="B161" t="s">
        <v>394</v>
      </c>
      <c r="C161" t="s">
        <v>395</v>
      </c>
      <c r="D161" t="s">
        <v>85</v>
      </c>
      <c r="E161" t="s">
        <v>85</v>
      </c>
      <c r="F161">
        <v>0.93</v>
      </c>
      <c r="G161">
        <f t="shared" si="20"/>
        <v>1</v>
      </c>
      <c r="H161" t="s">
        <v>85</v>
      </c>
      <c r="I161">
        <v>0.97031115821799996</v>
      </c>
      <c r="J161">
        <f t="shared" si="21"/>
        <v>1</v>
      </c>
      <c r="K161" t="s">
        <v>85</v>
      </c>
      <c r="L161">
        <v>0.99856205059100001</v>
      </c>
      <c r="M161">
        <f t="shared" si="22"/>
        <v>1</v>
      </c>
      <c r="N161" t="s">
        <v>85</v>
      </c>
      <c r="O161">
        <v>0.92654936070399996</v>
      </c>
      <c r="P161">
        <f t="shared" si="23"/>
        <v>1</v>
      </c>
      <c r="Q161" t="s">
        <v>85</v>
      </c>
      <c r="R161">
        <v>1</v>
      </c>
      <c r="S161">
        <f t="shared" si="24"/>
        <v>1</v>
      </c>
      <c r="T161" t="s">
        <v>85</v>
      </c>
      <c r="U161">
        <v>0.99683280198699997</v>
      </c>
      <c r="V161">
        <f t="shared" si="25"/>
        <v>1</v>
      </c>
      <c r="W161" t="s">
        <v>85</v>
      </c>
      <c r="X161">
        <v>0.9</v>
      </c>
      <c r="Y161">
        <f t="shared" si="26"/>
        <v>1</v>
      </c>
      <c r="Z161" t="s">
        <v>85</v>
      </c>
      <c r="AA161">
        <v>0.99999998984000005</v>
      </c>
      <c r="AB161">
        <f t="shared" si="27"/>
        <v>1</v>
      </c>
      <c r="AC161" t="s">
        <v>85</v>
      </c>
      <c r="AD161">
        <v>0.99366647005099995</v>
      </c>
      <c r="AE161">
        <f t="shared" si="28"/>
        <v>1</v>
      </c>
      <c r="AF161" t="s">
        <v>85</v>
      </c>
      <c r="AG161">
        <f t="shared" si="29"/>
        <v>1</v>
      </c>
      <c r="AH161">
        <v>0.96843575904300006</v>
      </c>
    </row>
    <row r="162" spans="1:34" x14ac:dyDescent="0.25">
      <c r="A162">
        <v>2358</v>
      </c>
      <c r="B162" t="s">
        <v>396</v>
      </c>
      <c r="C162" t="s">
        <v>397</v>
      </c>
      <c r="D162" t="s">
        <v>65</v>
      </c>
      <c r="E162" t="s">
        <v>65</v>
      </c>
      <c r="F162">
        <v>0.75</v>
      </c>
      <c r="G162">
        <f t="shared" si="20"/>
        <v>1</v>
      </c>
      <c r="H162" t="s">
        <v>65</v>
      </c>
      <c r="I162">
        <v>0.99837474483800004</v>
      </c>
      <c r="J162">
        <f t="shared" si="21"/>
        <v>1</v>
      </c>
      <c r="K162" t="s">
        <v>65</v>
      </c>
      <c r="L162">
        <v>0.99997662530800002</v>
      </c>
      <c r="M162">
        <f t="shared" si="22"/>
        <v>1</v>
      </c>
      <c r="N162" t="s">
        <v>65</v>
      </c>
      <c r="O162">
        <v>0.974583781762</v>
      </c>
      <c r="P162">
        <f t="shared" si="23"/>
        <v>1</v>
      </c>
      <c r="Q162" t="s">
        <v>65</v>
      </c>
      <c r="R162">
        <v>1</v>
      </c>
      <c r="S162">
        <f t="shared" si="24"/>
        <v>1</v>
      </c>
      <c r="T162" t="s">
        <v>65</v>
      </c>
      <c r="U162">
        <v>0.99985572265699996</v>
      </c>
      <c r="V162">
        <f t="shared" si="25"/>
        <v>1</v>
      </c>
      <c r="W162" t="s">
        <v>65</v>
      </c>
      <c r="X162">
        <v>1</v>
      </c>
      <c r="Y162">
        <f t="shared" si="26"/>
        <v>1</v>
      </c>
      <c r="Z162" t="s">
        <v>65</v>
      </c>
      <c r="AA162">
        <v>0.99999999973099996</v>
      </c>
      <c r="AB162">
        <f t="shared" si="27"/>
        <v>1</v>
      </c>
      <c r="AC162" t="s">
        <v>65</v>
      </c>
      <c r="AD162">
        <v>1</v>
      </c>
      <c r="AE162">
        <f t="shared" si="28"/>
        <v>1</v>
      </c>
      <c r="AF162" t="s">
        <v>65</v>
      </c>
      <c r="AG162">
        <f t="shared" si="29"/>
        <v>1</v>
      </c>
      <c r="AH162">
        <v>0.96919898603300003</v>
      </c>
    </row>
    <row r="163" spans="1:34" x14ac:dyDescent="0.25">
      <c r="A163">
        <v>2449</v>
      </c>
      <c r="B163" t="s">
        <v>398</v>
      </c>
      <c r="C163" t="s">
        <v>399</v>
      </c>
      <c r="D163" t="s">
        <v>85</v>
      </c>
      <c r="E163" t="s">
        <v>85</v>
      </c>
      <c r="F163">
        <v>0.89</v>
      </c>
      <c r="G163">
        <f t="shared" si="20"/>
        <v>1</v>
      </c>
      <c r="H163" t="s">
        <v>85</v>
      </c>
      <c r="I163">
        <v>0.95547499033200001</v>
      </c>
      <c r="J163">
        <f t="shared" si="21"/>
        <v>1</v>
      </c>
      <c r="K163" t="s">
        <v>85</v>
      </c>
      <c r="L163">
        <v>0.99861714078999997</v>
      </c>
      <c r="M163">
        <f t="shared" si="22"/>
        <v>1</v>
      </c>
      <c r="N163" t="s">
        <v>85</v>
      </c>
      <c r="O163">
        <v>0.84988995362499997</v>
      </c>
      <c r="P163">
        <f t="shared" si="23"/>
        <v>1</v>
      </c>
      <c r="Q163" t="s">
        <v>85</v>
      </c>
      <c r="R163">
        <v>0.9</v>
      </c>
      <c r="S163">
        <f t="shared" si="24"/>
        <v>1</v>
      </c>
      <c r="T163" t="s">
        <v>85</v>
      </c>
      <c r="U163">
        <v>0.99030906066500002</v>
      </c>
      <c r="V163">
        <f t="shared" si="25"/>
        <v>1</v>
      </c>
      <c r="W163" t="s">
        <v>85</v>
      </c>
      <c r="X163">
        <v>0.9</v>
      </c>
      <c r="Y163">
        <f t="shared" si="26"/>
        <v>1</v>
      </c>
      <c r="Z163" t="s">
        <v>85</v>
      </c>
      <c r="AA163">
        <v>0.999999648766</v>
      </c>
      <c r="AB163">
        <f t="shared" si="27"/>
        <v>1</v>
      </c>
      <c r="AC163" t="s">
        <v>85</v>
      </c>
      <c r="AD163">
        <v>0.99999976158100001</v>
      </c>
      <c r="AE163">
        <f t="shared" si="28"/>
        <v>1</v>
      </c>
      <c r="AF163" t="s">
        <v>85</v>
      </c>
      <c r="AG163">
        <f t="shared" si="29"/>
        <v>1</v>
      </c>
      <c r="AH163">
        <v>0.94269895063999998</v>
      </c>
    </row>
    <row r="164" spans="1:34" x14ac:dyDescent="0.25">
      <c r="A164">
        <v>5258</v>
      </c>
      <c r="B164" t="s">
        <v>400</v>
      </c>
      <c r="C164" t="s">
        <v>401</v>
      </c>
      <c r="D164" t="s">
        <v>113</v>
      </c>
      <c r="E164" t="s">
        <v>113</v>
      </c>
      <c r="F164">
        <v>0.85</v>
      </c>
      <c r="G164">
        <f t="shared" si="20"/>
        <v>1</v>
      </c>
      <c r="H164" t="s">
        <v>113</v>
      </c>
      <c r="I164">
        <v>0.77630004192099999</v>
      </c>
      <c r="J164">
        <f t="shared" si="21"/>
        <v>1</v>
      </c>
      <c r="K164" t="s">
        <v>113</v>
      </c>
      <c r="L164">
        <v>0.87550661570400001</v>
      </c>
      <c r="M164">
        <f t="shared" si="22"/>
        <v>1</v>
      </c>
      <c r="N164" t="s">
        <v>113</v>
      </c>
      <c r="O164">
        <v>0.79471250472400001</v>
      </c>
      <c r="P164">
        <f t="shared" si="23"/>
        <v>1</v>
      </c>
      <c r="Q164" t="s">
        <v>113</v>
      </c>
      <c r="R164">
        <v>0.5</v>
      </c>
      <c r="S164">
        <f t="shared" si="24"/>
        <v>1</v>
      </c>
      <c r="T164" t="s">
        <v>113</v>
      </c>
      <c r="U164">
        <v>0.998876606103</v>
      </c>
      <c r="V164">
        <f t="shared" si="25"/>
        <v>1</v>
      </c>
      <c r="W164" t="s">
        <v>113</v>
      </c>
      <c r="X164">
        <v>1</v>
      </c>
      <c r="Y164">
        <f t="shared" si="26"/>
        <v>1</v>
      </c>
      <c r="Z164" t="s">
        <v>113</v>
      </c>
      <c r="AA164">
        <v>0.99999940119599995</v>
      </c>
      <c r="AB164">
        <f t="shared" si="27"/>
        <v>1</v>
      </c>
      <c r="AC164" t="s">
        <v>113</v>
      </c>
      <c r="AD164">
        <v>0.99999892711600002</v>
      </c>
      <c r="AE164">
        <f t="shared" si="28"/>
        <v>1</v>
      </c>
      <c r="AF164" t="s">
        <v>113</v>
      </c>
      <c r="AG164">
        <f t="shared" si="29"/>
        <v>1</v>
      </c>
      <c r="AH164">
        <v>0.86615489964100001</v>
      </c>
    </row>
    <row r="165" spans="1:34" x14ac:dyDescent="0.25">
      <c r="A165">
        <v>5562</v>
      </c>
      <c r="B165" t="s">
        <v>402</v>
      </c>
      <c r="C165" t="s">
        <v>403</v>
      </c>
      <c r="D165" t="s">
        <v>65</v>
      </c>
      <c r="E165" t="s">
        <v>65</v>
      </c>
      <c r="F165">
        <v>0.72</v>
      </c>
      <c r="G165">
        <f t="shared" si="20"/>
        <v>1</v>
      </c>
      <c r="H165" t="s">
        <v>65</v>
      </c>
      <c r="I165">
        <v>0.90583603884800001</v>
      </c>
      <c r="J165">
        <f t="shared" si="21"/>
        <v>1</v>
      </c>
      <c r="K165" t="s">
        <v>66</v>
      </c>
      <c r="L165">
        <v>0.73669980485499997</v>
      </c>
      <c r="M165">
        <f t="shared" si="22"/>
        <v>0</v>
      </c>
      <c r="N165" t="s">
        <v>65</v>
      </c>
      <c r="O165">
        <v>0.71791052088899998</v>
      </c>
      <c r="P165">
        <f t="shared" si="23"/>
        <v>1</v>
      </c>
      <c r="Q165" t="s">
        <v>65</v>
      </c>
      <c r="R165">
        <v>0.8</v>
      </c>
      <c r="S165">
        <f t="shared" si="24"/>
        <v>1</v>
      </c>
      <c r="T165" t="s">
        <v>66</v>
      </c>
      <c r="U165">
        <v>0.52106320318699995</v>
      </c>
      <c r="V165">
        <f t="shared" si="25"/>
        <v>0</v>
      </c>
      <c r="W165" t="s">
        <v>66</v>
      </c>
      <c r="X165">
        <v>0.6</v>
      </c>
      <c r="Y165">
        <f t="shared" si="26"/>
        <v>0</v>
      </c>
      <c r="Z165" t="s">
        <v>66</v>
      </c>
      <c r="AA165">
        <v>0.50306606001200005</v>
      </c>
      <c r="AB165">
        <f t="shared" si="27"/>
        <v>0</v>
      </c>
      <c r="AC165" t="s">
        <v>65</v>
      </c>
      <c r="AD165">
        <v>0.92768186330799995</v>
      </c>
      <c r="AE165">
        <f t="shared" si="28"/>
        <v>1</v>
      </c>
      <c r="AF165" t="s">
        <v>65</v>
      </c>
      <c r="AG165">
        <f t="shared" si="29"/>
        <v>1</v>
      </c>
      <c r="AH165">
        <v>0.45238093589400002</v>
      </c>
    </row>
    <row r="166" spans="1:34" x14ac:dyDescent="0.25">
      <c r="A166">
        <v>5526</v>
      </c>
      <c r="B166" t="s">
        <v>404</v>
      </c>
      <c r="C166" t="s">
        <v>405</v>
      </c>
      <c r="D166" t="s">
        <v>65</v>
      </c>
      <c r="E166" t="s">
        <v>65</v>
      </c>
      <c r="F166">
        <v>0.97</v>
      </c>
      <c r="G166">
        <f t="shared" si="20"/>
        <v>1</v>
      </c>
      <c r="H166" t="s">
        <v>65</v>
      </c>
      <c r="I166">
        <v>0.99388831018099999</v>
      </c>
      <c r="J166">
        <f t="shared" si="21"/>
        <v>1</v>
      </c>
      <c r="K166" t="s">
        <v>65</v>
      </c>
      <c r="L166">
        <v>0.99977029255600003</v>
      </c>
      <c r="M166">
        <f t="shared" si="22"/>
        <v>1</v>
      </c>
      <c r="N166" t="s">
        <v>65</v>
      </c>
      <c r="O166">
        <v>0.97678664994200004</v>
      </c>
      <c r="P166">
        <f t="shared" si="23"/>
        <v>1</v>
      </c>
      <c r="Q166" t="s">
        <v>65</v>
      </c>
      <c r="R166">
        <v>1</v>
      </c>
      <c r="S166">
        <f t="shared" si="24"/>
        <v>1</v>
      </c>
      <c r="T166" t="s">
        <v>65</v>
      </c>
      <c r="U166">
        <v>0.95337528567700003</v>
      </c>
      <c r="V166">
        <f t="shared" si="25"/>
        <v>1</v>
      </c>
      <c r="W166" t="s">
        <v>65</v>
      </c>
      <c r="X166">
        <v>1</v>
      </c>
      <c r="Y166">
        <f t="shared" si="26"/>
        <v>1</v>
      </c>
      <c r="Z166" t="s">
        <v>65</v>
      </c>
      <c r="AA166">
        <v>0.99999999989099997</v>
      </c>
      <c r="AB166">
        <f t="shared" si="27"/>
        <v>1</v>
      </c>
      <c r="AC166" t="s">
        <v>65</v>
      </c>
      <c r="AD166">
        <v>1</v>
      </c>
      <c r="AE166">
        <f t="shared" si="28"/>
        <v>1</v>
      </c>
      <c r="AF166" t="s">
        <v>65</v>
      </c>
      <c r="AG166">
        <f t="shared" si="29"/>
        <v>1</v>
      </c>
      <c r="AH166">
        <v>0.98820228202799998</v>
      </c>
    </row>
    <row r="167" spans="1:34" x14ac:dyDescent="0.25">
      <c r="A167">
        <v>2562</v>
      </c>
      <c r="B167" t="s">
        <v>406</v>
      </c>
      <c r="C167" t="s">
        <v>407</v>
      </c>
      <c r="D167" t="s">
        <v>85</v>
      </c>
      <c r="E167" t="s">
        <v>72</v>
      </c>
      <c r="F167">
        <v>0.75</v>
      </c>
      <c r="G167">
        <f t="shared" si="20"/>
        <v>0</v>
      </c>
      <c r="H167" t="s">
        <v>85</v>
      </c>
      <c r="I167">
        <v>0.97540741631200001</v>
      </c>
      <c r="J167">
        <f t="shared" si="21"/>
        <v>1</v>
      </c>
      <c r="K167" t="s">
        <v>85</v>
      </c>
      <c r="L167">
        <v>0.99337216564200004</v>
      </c>
      <c r="M167">
        <f t="shared" si="22"/>
        <v>1</v>
      </c>
      <c r="N167" t="s">
        <v>85</v>
      </c>
      <c r="O167">
        <v>0.91624694531700002</v>
      </c>
      <c r="P167">
        <f t="shared" si="23"/>
        <v>1</v>
      </c>
      <c r="Q167" t="s">
        <v>85</v>
      </c>
      <c r="R167">
        <v>0.5</v>
      </c>
      <c r="S167">
        <f t="shared" si="24"/>
        <v>1</v>
      </c>
      <c r="T167" t="s">
        <v>85</v>
      </c>
      <c r="U167">
        <v>0.99931085571300005</v>
      </c>
      <c r="V167">
        <f t="shared" si="25"/>
        <v>1</v>
      </c>
      <c r="W167" t="s">
        <v>85</v>
      </c>
      <c r="X167">
        <v>0.2</v>
      </c>
      <c r="Y167">
        <f t="shared" si="26"/>
        <v>1</v>
      </c>
      <c r="Z167" t="s">
        <v>85</v>
      </c>
      <c r="AA167">
        <v>0.99999997610299995</v>
      </c>
      <c r="AB167">
        <f t="shared" si="27"/>
        <v>1</v>
      </c>
      <c r="AC167" t="s">
        <v>85</v>
      </c>
      <c r="AD167">
        <v>0.99990046024300006</v>
      </c>
      <c r="AE167">
        <f t="shared" si="28"/>
        <v>1</v>
      </c>
      <c r="AF167" t="s">
        <v>85</v>
      </c>
      <c r="AG167">
        <f t="shared" si="29"/>
        <v>1</v>
      </c>
      <c r="AH167">
        <v>0.73158197992600005</v>
      </c>
    </row>
    <row r="168" spans="1:34" x14ac:dyDescent="0.25">
      <c r="A168">
        <v>5718</v>
      </c>
      <c r="B168" t="s">
        <v>408</v>
      </c>
      <c r="C168" t="s">
        <v>409</v>
      </c>
      <c r="D168" t="s">
        <v>65</v>
      </c>
      <c r="E168" t="s">
        <v>65</v>
      </c>
      <c r="F168">
        <v>0.89</v>
      </c>
      <c r="G168">
        <f t="shared" si="20"/>
        <v>1</v>
      </c>
      <c r="H168" t="s">
        <v>72</v>
      </c>
      <c r="I168">
        <v>0.48244068183900002</v>
      </c>
      <c r="J168">
        <f t="shared" si="21"/>
        <v>0</v>
      </c>
      <c r="K168" t="s">
        <v>72</v>
      </c>
      <c r="L168">
        <v>0.58632499314300002</v>
      </c>
      <c r="M168">
        <f t="shared" si="22"/>
        <v>0</v>
      </c>
      <c r="N168" t="s">
        <v>65</v>
      </c>
      <c r="O168">
        <v>0.50504162824400001</v>
      </c>
      <c r="P168">
        <f t="shared" si="23"/>
        <v>1</v>
      </c>
      <c r="Q168" t="s">
        <v>65</v>
      </c>
      <c r="R168">
        <v>0.3</v>
      </c>
      <c r="S168">
        <f t="shared" si="24"/>
        <v>1</v>
      </c>
      <c r="T168" t="s">
        <v>72</v>
      </c>
      <c r="U168">
        <v>0.97959941378000004</v>
      </c>
      <c r="V168">
        <f t="shared" si="25"/>
        <v>0</v>
      </c>
      <c r="W168" t="s">
        <v>72</v>
      </c>
      <c r="X168">
        <v>0.6</v>
      </c>
      <c r="Y168">
        <f t="shared" si="26"/>
        <v>0</v>
      </c>
      <c r="Z168" t="s">
        <v>65</v>
      </c>
      <c r="AA168">
        <v>0.85667363486400006</v>
      </c>
      <c r="AB168">
        <f t="shared" si="27"/>
        <v>1</v>
      </c>
      <c r="AC168" t="s">
        <v>72</v>
      </c>
      <c r="AD168">
        <v>0.88371115922900001</v>
      </c>
      <c r="AE168">
        <f t="shared" si="28"/>
        <v>0</v>
      </c>
      <c r="AF168" t="s">
        <v>72</v>
      </c>
      <c r="AG168">
        <f t="shared" si="29"/>
        <v>0</v>
      </c>
      <c r="AH168">
        <v>0.39245291644300001</v>
      </c>
    </row>
    <row r="169" spans="1:34" x14ac:dyDescent="0.25">
      <c r="A169">
        <v>6053</v>
      </c>
      <c r="B169" t="s">
        <v>410</v>
      </c>
      <c r="C169" t="s">
        <v>411</v>
      </c>
      <c r="D169" t="s">
        <v>72</v>
      </c>
      <c r="E169" t="s">
        <v>65</v>
      </c>
      <c r="F169">
        <v>0.68</v>
      </c>
      <c r="G169">
        <f t="shared" si="20"/>
        <v>0</v>
      </c>
      <c r="H169" t="s">
        <v>85</v>
      </c>
      <c r="I169">
        <v>0.93728230714600003</v>
      </c>
      <c r="J169">
        <f t="shared" si="21"/>
        <v>0</v>
      </c>
      <c r="K169" t="s">
        <v>85</v>
      </c>
      <c r="L169">
        <v>0.876660551249</v>
      </c>
      <c r="M169">
        <f t="shared" si="22"/>
        <v>0</v>
      </c>
      <c r="N169" t="s">
        <v>85</v>
      </c>
      <c r="O169">
        <v>0.77344878685399998</v>
      </c>
      <c r="P169">
        <f t="shared" si="23"/>
        <v>0</v>
      </c>
      <c r="Q169" t="s">
        <v>72</v>
      </c>
      <c r="R169">
        <v>0.3</v>
      </c>
      <c r="S169">
        <f t="shared" si="24"/>
        <v>1</v>
      </c>
      <c r="T169" t="s">
        <v>85</v>
      </c>
      <c r="U169">
        <v>0.99233007704499998</v>
      </c>
      <c r="V169">
        <f t="shared" si="25"/>
        <v>0</v>
      </c>
      <c r="W169" t="s">
        <v>187</v>
      </c>
      <c r="X169">
        <v>0.3</v>
      </c>
      <c r="Y169">
        <f t="shared" si="26"/>
        <v>0</v>
      </c>
      <c r="Z169" t="s">
        <v>85</v>
      </c>
      <c r="AA169">
        <v>0.99999999934499995</v>
      </c>
      <c r="AB169">
        <f t="shared" si="27"/>
        <v>0</v>
      </c>
      <c r="AC169" t="s">
        <v>85</v>
      </c>
      <c r="AD169">
        <v>0.99999392032599999</v>
      </c>
      <c r="AE169">
        <f t="shared" si="28"/>
        <v>0</v>
      </c>
      <c r="AF169" t="s">
        <v>85</v>
      </c>
      <c r="AG169">
        <f t="shared" si="29"/>
        <v>0</v>
      </c>
      <c r="AH169">
        <v>0.61996840466299996</v>
      </c>
    </row>
    <row r="170" spans="1:34" x14ac:dyDescent="0.25">
      <c r="A170">
        <v>294</v>
      </c>
      <c r="B170" t="s">
        <v>412</v>
      </c>
      <c r="C170" t="s">
        <v>413</v>
      </c>
      <c r="D170" t="s">
        <v>66</v>
      </c>
      <c r="E170" t="s">
        <v>66</v>
      </c>
      <c r="F170">
        <v>0.93</v>
      </c>
      <c r="G170">
        <f t="shared" si="20"/>
        <v>1</v>
      </c>
      <c r="H170" t="s">
        <v>66</v>
      </c>
      <c r="I170">
        <v>0.842819318466</v>
      </c>
      <c r="J170">
        <f t="shared" si="21"/>
        <v>1</v>
      </c>
      <c r="K170" t="s">
        <v>66</v>
      </c>
      <c r="L170">
        <v>0.99549338597600001</v>
      </c>
      <c r="M170">
        <f t="shared" si="22"/>
        <v>1</v>
      </c>
      <c r="N170" t="s">
        <v>66</v>
      </c>
      <c r="O170">
        <v>0.74464891328399996</v>
      </c>
      <c r="P170">
        <f t="shared" si="23"/>
        <v>1</v>
      </c>
      <c r="Q170" t="s">
        <v>66</v>
      </c>
      <c r="R170">
        <v>0.9</v>
      </c>
      <c r="S170">
        <f t="shared" si="24"/>
        <v>1</v>
      </c>
      <c r="T170" t="s">
        <v>66</v>
      </c>
      <c r="U170">
        <v>0.98449082571400004</v>
      </c>
      <c r="V170">
        <f t="shared" si="25"/>
        <v>1</v>
      </c>
      <c r="W170" t="s">
        <v>66</v>
      </c>
      <c r="X170">
        <v>0.9</v>
      </c>
      <c r="Y170">
        <f t="shared" si="26"/>
        <v>1</v>
      </c>
      <c r="Z170" t="s">
        <v>66</v>
      </c>
      <c r="AA170">
        <v>0.84251615905800004</v>
      </c>
      <c r="AB170">
        <f t="shared" si="27"/>
        <v>1</v>
      </c>
      <c r="AC170" t="s">
        <v>66</v>
      </c>
      <c r="AD170">
        <v>0.99098980426799999</v>
      </c>
      <c r="AE170">
        <f t="shared" si="28"/>
        <v>1</v>
      </c>
      <c r="AF170" t="s">
        <v>66</v>
      </c>
      <c r="AG170">
        <f t="shared" si="29"/>
        <v>1</v>
      </c>
      <c r="AH170">
        <v>0.90343982297400005</v>
      </c>
    </row>
    <row r="171" spans="1:34" x14ac:dyDescent="0.25">
      <c r="A171">
        <v>4927</v>
      </c>
      <c r="B171" t="s">
        <v>414</v>
      </c>
      <c r="C171" t="s">
        <v>415</v>
      </c>
      <c r="D171" t="s">
        <v>74</v>
      </c>
      <c r="E171" t="s">
        <v>74</v>
      </c>
      <c r="F171">
        <v>0.85</v>
      </c>
      <c r="G171">
        <f t="shared" si="20"/>
        <v>1</v>
      </c>
      <c r="H171" t="s">
        <v>74</v>
      </c>
      <c r="I171">
        <v>0.95438864048100003</v>
      </c>
      <c r="J171">
        <f t="shared" si="21"/>
        <v>1</v>
      </c>
      <c r="K171" t="s">
        <v>74</v>
      </c>
      <c r="L171">
        <v>0.99992259384899995</v>
      </c>
      <c r="M171">
        <f t="shared" si="22"/>
        <v>1</v>
      </c>
      <c r="N171" t="s">
        <v>74</v>
      </c>
      <c r="O171">
        <v>0.90544286584199996</v>
      </c>
      <c r="P171">
        <f t="shared" si="23"/>
        <v>1</v>
      </c>
      <c r="Q171" t="s">
        <v>74</v>
      </c>
      <c r="R171">
        <v>0.5</v>
      </c>
      <c r="S171">
        <f t="shared" si="24"/>
        <v>1</v>
      </c>
      <c r="T171" t="s">
        <v>74</v>
      </c>
      <c r="U171">
        <v>0.99977477503000001</v>
      </c>
      <c r="V171">
        <f t="shared" si="25"/>
        <v>1</v>
      </c>
      <c r="W171" t="s">
        <v>74</v>
      </c>
      <c r="X171">
        <v>1</v>
      </c>
      <c r="Y171">
        <f t="shared" si="26"/>
        <v>1</v>
      </c>
      <c r="Z171" t="s">
        <v>74</v>
      </c>
      <c r="AA171">
        <v>0.99999953182400003</v>
      </c>
      <c r="AB171">
        <f t="shared" si="27"/>
        <v>1</v>
      </c>
      <c r="AC171" t="s">
        <v>74</v>
      </c>
      <c r="AD171">
        <v>1</v>
      </c>
      <c r="AE171">
        <f t="shared" si="28"/>
        <v>1</v>
      </c>
      <c r="AF171" t="s">
        <v>74</v>
      </c>
      <c r="AG171">
        <f t="shared" si="29"/>
        <v>1</v>
      </c>
      <c r="AH171">
        <v>0.91216982300299998</v>
      </c>
    </row>
    <row r="172" spans="1:34" x14ac:dyDescent="0.25">
      <c r="A172">
        <v>3658</v>
      </c>
      <c r="B172" t="s">
        <v>416</v>
      </c>
      <c r="C172" t="s">
        <v>417</v>
      </c>
      <c r="D172" t="s">
        <v>72</v>
      </c>
      <c r="E172" t="s">
        <v>72</v>
      </c>
      <c r="F172">
        <v>0.75</v>
      </c>
      <c r="G172">
        <f t="shared" si="20"/>
        <v>1</v>
      </c>
      <c r="H172" t="s">
        <v>72</v>
      </c>
      <c r="I172">
        <v>0.96364147068499995</v>
      </c>
      <c r="J172">
        <f t="shared" si="21"/>
        <v>1</v>
      </c>
      <c r="K172" t="s">
        <v>72</v>
      </c>
      <c r="L172">
        <v>0.99131355212799999</v>
      </c>
      <c r="M172">
        <f t="shared" si="22"/>
        <v>1</v>
      </c>
      <c r="N172" t="s">
        <v>72</v>
      </c>
      <c r="O172">
        <v>0.94590305910700001</v>
      </c>
      <c r="P172">
        <f t="shared" si="23"/>
        <v>1</v>
      </c>
      <c r="Q172" t="s">
        <v>72</v>
      </c>
      <c r="R172">
        <v>0.7</v>
      </c>
      <c r="S172">
        <f t="shared" si="24"/>
        <v>1</v>
      </c>
      <c r="T172" t="s">
        <v>72</v>
      </c>
      <c r="U172">
        <v>0.99991012528099998</v>
      </c>
      <c r="V172">
        <f t="shared" si="25"/>
        <v>1</v>
      </c>
      <c r="W172" t="s">
        <v>72</v>
      </c>
      <c r="X172">
        <v>0.9</v>
      </c>
      <c r="Y172">
        <f t="shared" si="26"/>
        <v>1</v>
      </c>
      <c r="Z172" t="s">
        <v>72</v>
      </c>
      <c r="AA172">
        <v>0.99999996440700001</v>
      </c>
      <c r="AB172">
        <f t="shared" si="27"/>
        <v>1</v>
      </c>
      <c r="AC172" t="s">
        <v>72</v>
      </c>
      <c r="AD172">
        <v>1</v>
      </c>
      <c r="AE172">
        <f t="shared" si="28"/>
        <v>1</v>
      </c>
      <c r="AF172" t="s">
        <v>72</v>
      </c>
      <c r="AG172">
        <f t="shared" si="29"/>
        <v>1</v>
      </c>
      <c r="AH172">
        <v>0.91675201906799997</v>
      </c>
    </row>
    <row r="173" spans="1:34" x14ac:dyDescent="0.25">
      <c r="A173">
        <v>6039</v>
      </c>
      <c r="B173" t="s">
        <v>418</v>
      </c>
      <c r="C173" t="s">
        <v>419</v>
      </c>
      <c r="D173" t="s">
        <v>72</v>
      </c>
      <c r="E173" t="s">
        <v>72</v>
      </c>
      <c r="F173">
        <v>0.97</v>
      </c>
      <c r="G173">
        <f t="shared" si="20"/>
        <v>1</v>
      </c>
      <c r="H173" t="s">
        <v>72</v>
      </c>
      <c r="I173">
        <v>0.94791056055400003</v>
      </c>
      <c r="J173">
        <f t="shared" si="21"/>
        <v>1</v>
      </c>
      <c r="K173" t="s">
        <v>72</v>
      </c>
      <c r="L173">
        <v>0.99993069096099996</v>
      </c>
      <c r="M173">
        <f t="shared" si="22"/>
        <v>1</v>
      </c>
      <c r="N173" t="s">
        <v>72</v>
      </c>
      <c r="O173">
        <v>0.94052922700899999</v>
      </c>
      <c r="P173">
        <f t="shared" si="23"/>
        <v>1</v>
      </c>
      <c r="Q173" t="s">
        <v>72</v>
      </c>
      <c r="R173">
        <v>0.8</v>
      </c>
      <c r="S173">
        <f t="shared" si="24"/>
        <v>1</v>
      </c>
      <c r="T173" t="s">
        <v>72</v>
      </c>
      <c r="U173">
        <v>0.99991239696699996</v>
      </c>
      <c r="V173">
        <f t="shared" si="25"/>
        <v>1</v>
      </c>
      <c r="W173" t="s">
        <v>72</v>
      </c>
      <c r="X173">
        <v>0.9</v>
      </c>
      <c r="Y173">
        <f t="shared" si="26"/>
        <v>1</v>
      </c>
      <c r="Z173" t="s">
        <v>72</v>
      </c>
      <c r="AA173">
        <v>0.99999999934399997</v>
      </c>
      <c r="AB173">
        <f t="shared" si="27"/>
        <v>1</v>
      </c>
      <c r="AC173" t="s">
        <v>72</v>
      </c>
      <c r="AD173">
        <v>1</v>
      </c>
      <c r="AE173">
        <f t="shared" si="28"/>
        <v>1</v>
      </c>
      <c r="AF173" t="s">
        <v>72</v>
      </c>
      <c r="AG173">
        <f t="shared" si="29"/>
        <v>1</v>
      </c>
      <c r="AH173">
        <v>0.95092031942599997</v>
      </c>
    </row>
    <row r="174" spans="1:34" x14ac:dyDescent="0.25">
      <c r="A174">
        <v>5658</v>
      </c>
      <c r="B174" t="s">
        <v>420</v>
      </c>
      <c r="C174" t="s">
        <v>421</v>
      </c>
      <c r="D174" t="s">
        <v>65</v>
      </c>
      <c r="E174" t="s">
        <v>65</v>
      </c>
      <c r="F174">
        <v>0.95</v>
      </c>
      <c r="G174">
        <f t="shared" si="20"/>
        <v>1</v>
      </c>
      <c r="H174" t="s">
        <v>65</v>
      </c>
      <c r="I174">
        <v>0.99868038706899998</v>
      </c>
      <c r="J174">
        <f t="shared" si="21"/>
        <v>1</v>
      </c>
      <c r="K174" t="s">
        <v>65</v>
      </c>
      <c r="L174">
        <v>0.99996092254199997</v>
      </c>
      <c r="M174">
        <f t="shared" si="22"/>
        <v>1</v>
      </c>
      <c r="N174" t="s">
        <v>65</v>
      </c>
      <c r="O174">
        <v>0.982730251607</v>
      </c>
      <c r="P174">
        <f t="shared" si="23"/>
        <v>1</v>
      </c>
      <c r="Q174" t="s">
        <v>65</v>
      </c>
      <c r="R174">
        <v>1</v>
      </c>
      <c r="S174">
        <f t="shared" si="24"/>
        <v>1</v>
      </c>
      <c r="T174" t="s">
        <v>65</v>
      </c>
      <c r="U174">
        <v>0.99920392713399997</v>
      </c>
      <c r="V174">
        <f t="shared" si="25"/>
        <v>1</v>
      </c>
      <c r="W174" t="s">
        <v>65</v>
      </c>
      <c r="X174">
        <v>1</v>
      </c>
      <c r="Y174">
        <f t="shared" si="26"/>
        <v>1</v>
      </c>
      <c r="Z174" t="s">
        <v>65</v>
      </c>
      <c r="AA174">
        <v>0.99999999873599998</v>
      </c>
      <c r="AB174">
        <f t="shared" si="27"/>
        <v>1</v>
      </c>
      <c r="AC174" t="s">
        <v>65</v>
      </c>
      <c r="AD174">
        <v>1</v>
      </c>
      <c r="AE174">
        <f t="shared" si="28"/>
        <v>1</v>
      </c>
      <c r="AF174" t="s">
        <v>65</v>
      </c>
      <c r="AG174">
        <f t="shared" si="29"/>
        <v>1</v>
      </c>
      <c r="AH174">
        <v>0.99228616523199997</v>
      </c>
    </row>
    <row r="175" spans="1:34" x14ac:dyDescent="0.25">
      <c r="A175">
        <v>2690</v>
      </c>
      <c r="B175" t="s">
        <v>422</v>
      </c>
      <c r="C175" t="s">
        <v>423</v>
      </c>
      <c r="D175" t="s">
        <v>65</v>
      </c>
      <c r="E175" t="s">
        <v>65</v>
      </c>
      <c r="F175">
        <v>0.7</v>
      </c>
      <c r="G175">
        <f t="shared" si="20"/>
        <v>1</v>
      </c>
      <c r="H175" t="s">
        <v>65</v>
      </c>
      <c r="I175">
        <v>0.53177046925899996</v>
      </c>
      <c r="J175">
        <f t="shared" si="21"/>
        <v>1</v>
      </c>
      <c r="K175" t="s">
        <v>65</v>
      </c>
      <c r="L175">
        <v>0.66201916367000002</v>
      </c>
      <c r="M175">
        <f t="shared" si="22"/>
        <v>1</v>
      </c>
      <c r="N175" t="s">
        <v>65</v>
      </c>
      <c r="O175">
        <v>0.48690186680999997</v>
      </c>
      <c r="P175">
        <f t="shared" si="23"/>
        <v>1</v>
      </c>
      <c r="Q175" t="s">
        <v>72</v>
      </c>
      <c r="R175">
        <v>0.8</v>
      </c>
      <c r="S175">
        <f t="shared" si="24"/>
        <v>0</v>
      </c>
      <c r="T175" t="s">
        <v>72</v>
      </c>
      <c r="U175">
        <v>0.97045415983700001</v>
      </c>
      <c r="V175">
        <f t="shared" si="25"/>
        <v>0</v>
      </c>
      <c r="W175" t="s">
        <v>65</v>
      </c>
      <c r="X175">
        <v>0.5</v>
      </c>
      <c r="Y175">
        <f t="shared" si="26"/>
        <v>1</v>
      </c>
      <c r="Z175" t="s">
        <v>65</v>
      </c>
      <c r="AA175">
        <v>0.96333178545999998</v>
      </c>
      <c r="AB175">
        <f t="shared" si="27"/>
        <v>1</v>
      </c>
      <c r="AC175" t="s">
        <v>65</v>
      </c>
      <c r="AD175">
        <v>0.95839309692399999</v>
      </c>
      <c r="AE175">
        <f t="shared" si="28"/>
        <v>1</v>
      </c>
      <c r="AF175" t="s">
        <v>65</v>
      </c>
      <c r="AG175">
        <f t="shared" si="29"/>
        <v>1</v>
      </c>
      <c r="AH175">
        <v>0.533601820236</v>
      </c>
    </row>
    <row r="176" spans="1:34" x14ac:dyDescent="0.25">
      <c r="A176">
        <v>374</v>
      </c>
      <c r="B176" t="s">
        <v>424</v>
      </c>
      <c r="C176" t="s">
        <v>425</v>
      </c>
      <c r="D176" t="s">
        <v>59</v>
      </c>
      <c r="E176" t="s">
        <v>59</v>
      </c>
      <c r="F176">
        <v>0.86</v>
      </c>
      <c r="G176">
        <f t="shared" si="20"/>
        <v>1</v>
      </c>
      <c r="H176" t="s">
        <v>59</v>
      </c>
      <c r="I176">
        <v>0.94584214319100002</v>
      </c>
      <c r="J176">
        <f t="shared" si="21"/>
        <v>1</v>
      </c>
      <c r="K176" t="s">
        <v>59</v>
      </c>
      <c r="L176">
        <v>0.79172816949000002</v>
      </c>
      <c r="M176">
        <f t="shared" si="22"/>
        <v>1</v>
      </c>
      <c r="N176" t="s">
        <v>59</v>
      </c>
      <c r="O176">
        <v>0.71284925159099999</v>
      </c>
      <c r="P176">
        <f t="shared" si="23"/>
        <v>1</v>
      </c>
      <c r="Q176" t="s">
        <v>59</v>
      </c>
      <c r="R176">
        <v>1</v>
      </c>
      <c r="S176">
        <f t="shared" si="24"/>
        <v>1</v>
      </c>
      <c r="T176" t="s">
        <v>59</v>
      </c>
      <c r="U176">
        <v>0.99953435717700001</v>
      </c>
      <c r="V176">
        <f t="shared" si="25"/>
        <v>1</v>
      </c>
      <c r="W176" t="s">
        <v>65</v>
      </c>
      <c r="X176">
        <v>0.6</v>
      </c>
      <c r="Y176">
        <f t="shared" si="26"/>
        <v>0</v>
      </c>
      <c r="Z176" t="s">
        <v>59</v>
      </c>
      <c r="AA176">
        <v>0.99999059640599997</v>
      </c>
      <c r="AB176">
        <f t="shared" si="27"/>
        <v>1</v>
      </c>
      <c r="AC176" t="s">
        <v>59</v>
      </c>
      <c r="AD176">
        <v>1</v>
      </c>
      <c r="AE176">
        <f t="shared" si="28"/>
        <v>1</v>
      </c>
      <c r="AF176" t="s">
        <v>59</v>
      </c>
      <c r="AG176">
        <f t="shared" si="29"/>
        <v>1</v>
      </c>
      <c r="AH176">
        <v>0.81221605754000004</v>
      </c>
    </row>
    <row r="177" spans="1:34" x14ac:dyDescent="0.25">
      <c r="A177">
        <v>819</v>
      </c>
      <c r="B177" t="s">
        <v>426</v>
      </c>
      <c r="C177" t="s">
        <v>427</v>
      </c>
      <c r="D177" t="s">
        <v>148</v>
      </c>
      <c r="E177" t="s">
        <v>148</v>
      </c>
      <c r="F177">
        <v>0.81</v>
      </c>
      <c r="G177">
        <f t="shared" si="20"/>
        <v>1</v>
      </c>
      <c r="H177" t="s">
        <v>148</v>
      </c>
      <c r="I177">
        <v>0.91620690352699996</v>
      </c>
      <c r="J177">
        <f t="shared" si="21"/>
        <v>1</v>
      </c>
      <c r="K177" t="s">
        <v>148</v>
      </c>
      <c r="L177">
        <v>0.99597742898300001</v>
      </c>
      <c r="M177">
        <f t="shared" si="22"/>
        <v>1</v>
      </c>
      <c r="N177" t="s">
        <v>148</v>
      </c>
      <c r="O177">
        <v>0.872304488052</v>
      </c>
      <c r="P177">
        <f t="shared" si="23"/>
        <v>1</v>
      </c>
      <c r="Q177" t="s">
        <v>148</v>
      </c>
      <c r="R177">
        <v>0.9</v>
      </c>
      <c r="S177">
        <f t="shared" si="24"/>
        <v>1</v>
      </c>
      <c r="T177" t="s">
        <v>148</v>
      </c>
      <c r="U177">
        <v>0.99894302001799995</v>
      </c>
      <c r="V177">
        <f t="shared" si="25"/>
        <v>1</v>
      </c>
      <c r="W177" t="s">
        <v>148</v>
      </c>
      <c r="X177">
        <v>1</v>
      </c>
      <c r="Y177">
        <f t="shared" si="26"/>
        <v>1</v>
      </c>
      <c r="Z177" t="s">
        <v>148</v>
      </c>
      <c r="AA177">
        <v>0.99645944289499999</v>
      </c>
      <c r="AB177">
        <f t="shared" si="27"/>
        <v>1</v>
      </c>
      <c r="AC177" t="s">
        <v>148</v>
      </c>
      <c r="AD177">
        <v>1</v>
      </c>
      <c r="AE177">
        <f t="shared" si="28"/>
        <v>1</v>
      </c>
      <c r="AF177" t="s">
        <v>148</v>
      </c>
      <c r="AG177">
        <f t="shared" si="29"/>
        <v>1</v>
      </c>
      <c r="AH177">
        <v>0.943321253719</v>
      </c>
    </row>
    <row r="178" spans="1:34" x14ac:dyDescent="0.25">
      <c r="A178">
        <v>6090</v>
      </c>
      <c r="B178" t="s">
        <v>428</v>
      </c>
      <c r="C178" t="s">
        <v>429</v>
      </c>
      <c r="D178" t="s">
        <v>65</v>
      </c>
      <c r="E178" t="s">
        <v>65</v>
      </c>
      <c r="F178">
        <v>0.91</v>
      </c>
      <c r="G178">
        <f t="shared" si="20"/>
        <v>1</v>
      </c>
      <c r="H178" t="s">
        <v>65</v>
      </c>
      <c r="I178">
        <v>0.84524569580300002</v>
      </c>
      <c r="J178">
        <f t="shared" si="21"/>
        <v>1</v>
      </c>
      <c r="K178" t="s">
        <v>65</v>
      </c>
      <c r="L178">
        <v>0.87458077354499997</v>
      </c>
      <c r="M178">
        <f t="shared" si="22"/>
        <v>1</v>
      </c>
      <c r="N178" t="s">
        <v>65</v>
      </c>
      <c r="O178">
        <v>0.92629524354000004</v>
      </c>
      <c r="P178">
        <f t="shared" si="23"/>
        <v>1</v>
      </c>
      <c r="Q178" t="s">
        <v>65</v>
      </c>
      <c r="R178">
        <v>0.4</v>
      </c>
      <c r="S178">
        <f t="shared" si="24"/>
        <v>1</v>
      </c>
      <c r="T178" t="s">
        <v>338</v>
      </c>
      <c r="U178">
        <v>0.50292264191900005</v>
      </c>
      <c r="V178">
        <f t="shared" si="25"/>
        <v>0</v>
      </c>
      <c r="W178" t="s">
        <v>65</v>
      </c>
      <c r="X178">
        <v>0.7</v>
      </c>
      <c r="Y178">
        <f t="shared" si="26"/>
        <v>1</v>
      </c>
      <c r="Z178" t="s">
        <v>65</v>
      </c>
      <c r="AA178">
        <v>0.99999999908000003</v>
      </c>
      <c r="AB178">
        <f t="shared" si="27"/>
        <v>1</v>
      </c>
      <c r="AC178" t="s">
        <v>65</v>
      </c>
      <c r="AD178">
        <v>0.99996411800399998</v>
      </c>
      <c r="AE178">
        <f t="shared" si="28"/>
        <v>1</v>
      </c>
      <c r="AF178" t="s">
        <v>65</v>
      </c>
      <c r="AG178">
        <f t="shared" si="29"/>
        <v>1</v>
      </c>
      <c r="AH178">
        <v>0.73956509221900002</v>
      </c>
    </row>
    <row r="179" spans="1:34" x14ac:dyDescent="0.25">
      <c r="A179">
        <v>2945</v>
      </c>
      <c r="B179" t="s">
        <v>430</v>
      </c>
      <c r="C179" t="s">
        <v>431</v>
      </c>
      <c r="D179" t="s">
        <v>85</v>
      </c>
      <c r="E179" t="s">
        <v>85</v>
      </c>
      <c r="F179">
        <v>1</v>
      </c>
      <c r="G179">
        <f t="shared" si="20"/>
        <v>1</v>
      </c>
      <c r="H179" t="s">
        <v>85</v>
      </c>
      <c r="I179">
        <v>0.99853907984300005</v>
      </c>
      <c r="J179">
        <f t="shared" si="21"/>
        <v>1</v>
      </c>
      <c r="K179" t="s">
        <v>85</v>
      </c>
      <c r="L179">
        <v>0.99974298489799995</v>
      </c>
      <c r="M179">
        <f t="shared" si="22"/>
        <v>1</v>
      </c>
      <c r="N179" t="s">
        <v>85</v>
      </c>
      <c r="O179">
        <v>0.93108901143900002</v>
      </c>
      <c r="P179">
        <f t="shared" si="23"/>
        <v>1</v>
      </c>
      <c r="Q179" t="s">
        <v>85</v>
      </c>
      <c r="R179">
        <v>1</v>
      </c>
      <c r="S179">
        <f t="shared" si="24"/>
        <v>1</v>
      </c>
      <c r="T179" t="s">
        <v>85</v>
      </c>
      <c r="U179">
        <v>0.99999873214900004</v>
      </c>
      <c r="V179">
        <f t="shared" si="25"/>
        <v>1</v>
      </c>
      <c r="W179" t="s">
        <v>85</v>
      </c>
      <c r="X179">
        <v>1</v>
      </c>
      <c r="Y179">
        <f t="shared" si="26"/>
        <v>1</v>
      </c>
      <c r="Z179" t="s">
        <v>85</v>
      </c>
      <c r="AA179">
        <v>0.99999999800999995</v>
      </c>
      <c r="AB179">
        <f t="shared" si="27"/>
        <v>1</v>
      </c>
      <c r="AC179" t="s">
        <v>85</v>
      </c>
      <c r="AD179">
        <v>1</v>
      </c>
      <c r="AE179">
        <f t="shared" si="28"/>
        <v>1</v>
      </c>
      <c r="AF179" t="s">
        <v>85</v>
      </c>
      <c r="AG179">
        <f t="shared" si="29"/>
        <v>1</v>
      </c>
      <c r="AH179">
        <v>0.99215220070400001</v>
      </c>
    </row>
    <row r="180" spans="1:34" x14ac:dyDescent="0.25">
      <c r="A180">
        <v>84</v>
      </c>
      <c r="B180" t="s">
        <v>432</v>
      </c>
      <c r="C180" t="s">
        <v>433</v>
      </c>
      <c r="D180" t="s">
        <v>66</v>
      </c>
      <c r="E180" t="s">
        <v>66</v>
      </c>
      <c r="F180">
        <v>0.9</v>
      </c>
      <c r="G180">
        <f t="shared" si="20"/>
        <v>1</v>
      </c>
      <c r="H180" t="s">
        <v>66</v>
      </c>
      <c r="I180">
        <v>0.90284245732799995</v>
      </c>
      <c r="J180">
        <f t="shared" si="21"/>
        <v>1</v>
      </c>
      <c r="K180" t="s">
        <v>66</v>
      </c>
      <c r="L180">
        <v>0.99135872922199997</v>
      </c>
      <c r="M180">
        <f t="shared" si="22"/>
        <v>1</v>
      </c>
      <c r="N180" t="s">
        <v>66</v>
      </c>
      <c r="O180">
        <v>0.70140344524200005</v>
      </c>
      <c r="P180">
        <f t="shared" si="23"/>
        <v>1</v>
      </c>
      <c r="Q180" t="s">
        <v>66</v>
      </c>
      <c r="R180">
        <v>1</v>
      </c>
      <c r="S180">
        <f t="shared" si="24"/>
        <v>1</v>
      </c>
      <c r="T180" t="s">
        <v>66</v>
      </c>
      <c r="U180">
        <v>0.99744476990599995</v>
      </c>
      <c r="V180">
        <f t="shared" si="25"/>
        <v>1</v>
      </c>
      <c r="W180" t="s">
        <v>66</v>
      </c>
      <c r="X180">
        <v>1</v>
      </c>
      <c r="Y180">
        <f t="shared" si="26"/>
        <v>1</v>
      </c>
      <c r="Z180" t="s">
        <v>66</v>
      </c>
      <c r="AA180">
        <v>0.90791925609900004</v>
      </c>
      <c r="AB180">
        <f t="shared" si="27"/>
        <v>1</v>
      </c>
      <c r="AC180" t="s">
        <v>66</v>
      </c>
      <c r="AD180">
        <v>0.94978624582299997</v>
      </c>
      <c r="AE180">
        <f t="shared" si="28"/>
        <v>1</v>
      </c>
      <c r="AF180" t="s">
        <v>66</v>
      </c>
      <c r="AG180">
        <f t="shared" si="29"/>
        <v>1</v>
      </c>
      <c r="AH180">
        <v>0.92786165595799996</v>
      </c>
    </row>
    <row r="181" spans="1:34" x14ac:dyDescent="0.25">
      <c r="A181">
        <v>2734</v>
      </c>
      <c r="B181" t="s">
        <v>434</v>
      </c>
      <c r="C181" t="s">
        <v>435</v>
      </c>
      <c r="D181" t="s">
        <v>73</v>
      </c>
      <c r="E181" t="s">
        <v>73</v>
      </c>
      <c r="F181">
        <v>0.79</v>
      </c>
      <c r="G181">
        <f t="shared" si="20"/>
        <v>1</v>
      </c>
      <c r="H181" t="s">
        <v>73</v>
      </c>
      <c r="I181">
        <v>0.31034496299999997</v>
      </c>
      <c r="J181">
        <f t="shared" si="21"/>
        <v>1</v>
      </c>
      <c r="K181" t="s">
        <v>85</v>
      </c>
      <c r="L181">
        <v>0.95436574579400002</v>
      </c>
      <c r="M181">
        <f t="shared" si="22"/>
        <v>0</v>
      </c>
      <c r="N181" t="s">
        <v>73</v>
      </c>
      <c r="O181">
        <v>0.44485771909299998</v>
      </c>
      <c r="P181">
        <f t="shared" si="23"/>
        <v>1</v>
      </c>
      <c r="Q181" t="s">
        <v>73</v>
      </c>
      <c r="R181">
        <v>0.3</v>
      </c>
      <c r="S181">
        <f t="shared" si="24"/>
        <v>1</v>
      </c>
      <c r="T181" t="s">
        <v>72</v>
      </c>
      <c r="U181">
        <v>0.75929654406000002</v>
      </c>
      <c r="V181">
        <f t="shared" si="25"/>
        <v>0</v>
      </c>
      <c r="W181" t="s">
        <v>148</v>
      </c>
      <c r="X181">
        <v>0.3</v>
      </c>
      <c r="Y181">
        <f t="shared" si="26"/>
        <v>0</v>
      </c>
      <c r="Z181" t="s">
        <v>73</v>
      </c>
      <c r="AA181">
        <v>0.92806364910899997</v>
      </c>
      <c r="AB181">
        <f t="shared" si="27"/>
        <v>1</v>
      </c>
      <c r="AC181" t="s">
        <v>85</v>
      </c>
      <c r="AD181">
        <v>0.69185775518399995</v>
      </c>
      <c r="AE181">
        <f t="shared" si="28"/>
        <v>0</v>
      </c>
      <c r="AF181" t="s">
        <v>73</v>
      </c>
      <c r="AG181">
        <f t="shared" si="29"/>
        <v>1</v>
      </c>
      <c r="AH181">
        <v>0.30814070346700001</v>
      </c>
    </row>
    <row r="182" spans="1:34" x14ac:dyDescent="0.25">
      <c r="A182">
        <v>6055</v>
      </c>
      <c r="B182" t="s">
        <v>436</v>
      </c>
      <c r="C182" t="s">
        <v>437</v>
      </c>
      <c r="D182" t="s">
        <v>85</v>
      </c>
      <c r="E182" t="s">
        <v>85</v>
      </c>
      <c r="F182">
        <v>0.98</v>
      </c>
      <c r="G182">
        <f t="shared" si="20"/>
        <v>1</v>
      </c>
      <c r="H182" t="s">
        <v>85</v>
      </c>
      <c r="I182">
        <v>0.88964502075700003</v>
      </c>
      <c r="J182">
        <f t="shared" si="21"/>
        <v>1</v>
      </c>
      <c r="K182" t="s">
        <v>85</v>
      </c>
      <c r="L182">
        <v>0.60365435462000006</v>
      </c>
      <c r="M182">
        <f t="shared" si="22"/>
        <v>1</v>
      </c>
      <c r="N182" t="s">
        <v>85</v>
      </c>
      <c r="O182">
        <v>0.71962509412999998</v>
      </c>
      <c r="P182">
        <f t="shared" si="23"/>
        <v>1</v>
      </c>
      <c r="Q182" t="s">
        <v>85</v>
      </c>
      <c r="R182">
        <v>0.8</v>
      </c>
      <c r="S182">
        <f t="shared" si="24"/>
        <v>1</v>
      </c>
      <c r="T182" t="s">
        <v>85</v>
      </c>
      <c r="U182">
        <v>0.99860466985200003</v>
      </c>
      <c r="V182">
        <f t="shared" si="25"/>
        <v>1</v>
      </c>
      <c r="W182" t="s">
        <v>85</v>
      </c>
      <c r="X182">
        <v>0.3</v>
      </c>
      <c r="Y182">
        <f t="shared" si="26"/>
        <v>1</v>
      </c>
      <c r="Z182" t="s">
        <v>85</v>
      </c>
      <c r="AA182">
        <v>0.99999999873500001</v>
      </c>
      <c r="AB182">
        <f t="shared" si="27"/>
        <v>1</v>
      </c>
      <c r="AC182" t="s">
        <v>85</v>
      </c>
      <c r="AD182">
        <v>0.99999892711600002</v>
      </c>
      <c r="AE182">
        <f t="shared" si="28"/>
        <v>1</v>
      </c>
      <c r="AF182" t="s">
        <v>85</v>
      </c>
      <c r="AG182">
        <f t="shared" si="29"/>
        <v>1</v>
      </c>
      <c r="AH182">
        <v>0.81016978502299997</v>
      </c>
    </row>
    <row r="183" spans="1:34" x14ac:dyDescent="0.25">
      <c r="A183">
        <v>4859</v>
      </c>
      <c r="B183" t="s">
        <v>438</v>
      </c>
      <c r="C183" t="s">
        <v>439</v>
      </c>
      <c r="D183" t="s">
        <v>65</v>
      </c>
      <c r="E183" t="s">
        <v>65</v>
      </c>
      <c r="F183">
        <v>0.93</v>
      </c>
      <c r="G183">
        <f t="shared" si="20"/>
        <v>1</v>
      </c>
      <c r="H183" t="s">
        <v>65</v>
      </c>
      <c r="I183">
        <v>0.97590706940700001</v>
      </c>
      <c r="J183">
        <f t="shared" si="21"/>
        <v>1</v>
      </c>
      <c r="K183" t="s">
        <v>65</v>
      </c>
      <c r="L183">
        <v>0.995183084868</v>
      </c>
      <c r="M183">
        <f t="shared" si="22"/>
        <v>1</v>
      </c>
      <c r="N183" t="s">
        <v>65</v>
      </c>
      <c r="O183">
        <v>0.94726058750099995</v>
      </c>
      <c r="P183">
        <f t="shared" si="23"/>
        <v>1</v>
      </c>
      <c r="Q183" t="s">
        <v>65</v>
      </c>
      <c r="R183">
        <v>0.9</v>
      </c>
      <c r="S183">
        <f t="shared" si="24"/>
        <v>1</v>
      </c>
      <c r="T183" t="s">
        <v>65</v>
      </c>
      <c r="U183">
        <v>0.96194563346700002</v>
      </c>
      <c r="V183">
        <f t="shared" si="25"/>
        <v>1</v>
      </c>
      <c r="W183" t="s">
        <v>65</v>
      </c>
      <c r="X183">
        <v>1</v>
      </c>
      <c r="Y183">
        <f t="shared" si="26"/>
        <v>1</v>
      </c>
      <c r="Z183" t="s">
        <v>65</v>
      </c>
      <c r="AA183">
        <v>0.99999988754900004</v>
      </c>
      <c r="AB183">
        <f t="shared" si="27"/>
        <v>1</v>
      </c>
      <c r="AC183" t="s">
        <v>65</v>
      </c>
      <c r="AD183">
        <v>0.99337279796599998</v>
      </c>
      <c r="AE183">
        <f t="shared" si="28"/>
        <v>1</v>
      </c>
      <c r="AF183" t="s">
        <v>65</v>
      </c>
      <c r="AG183">
        <f t="shared" si="29"/>
        <v>1</v>
      </c>
      <c r="AH183">
        <v>0.96707434008399995</v>
      </c>
    </row>
    <row r="184" spans="1:34" x14ac:dyDescent="0.25">
      <c r="A184">
        <v>2962</v>
      </c>
      <c r="B184" t="s">
        <v>440</v>
      </c>
      <c r="C184" t="s">
        <v>441</v>
      </c>
      <c r="D184" t="s">
        <v>72</v>
      </c>
      <c r="E184" t="s">
        <v>72</v>
      </c>
      <c r="F184">
        <v>0.96</v>
      </c>
      <c r="G184">
        <f t="shared" si="20"/>
        <v>1</v>
      </c>
      <c r="H184" t="s">
        <v>72</v>
      </c>
      <c r="I184">
        <v>0.91558341880600003</v>
      </c>
      <c r="J184">
        <f t="shared" si="21"/>
        <v>1</v>
      </c>
      <c r="K184" t="s">
        <v>72</v>
      </c>
      <c r="L184">
        <v>0.99422022906600005</v>
      </c>
      <c r="M184">
        <f t="shared" si="22"/>
        <v>1</v>
      </c>
      <c r="N184" t="s">
        <v>72</v>
      </c>
      <c r="O184">
        <v>0.87810862781499999</v>
      </c>
      <c r="P184">
        <f t="shared" si="23"/>
        <v>1</v>
      </c>
      <c r="Q184" t="s">
        <v>72</v>
      </c>
      <c r="R184">
        <v>1</v>
      </c>
      <c r="S184">
        <f t="shared" si="24"/>
        <v>1</v>
      </c>
      <c r="T184" t="s">
        <v>72</v>
      </c>
      <c r="U184">
        <v>0.98094756469099997</v>
      </c>
      <c r="V184">
        <f t="shared" si="25"/>
        <v>1</v>
      </c>
      <c r="W184" t="s">
        <v>72</v>
      </c>
      <c r="X184">
        <v>0.8</v>
      </c>
      <c r="Y184">
        <f t="shared" si="26"/>
        <v>1</v>
      </c>
      <c r="Z184" t="s">
        <v>72</v>
      </c>
      <c r="AA184">
        <v>0.999999999955</v>
      </c>
      <c r="AB184">
        <f t="shared" si="27"/>
        <v>1</v>
      </c>
      <c r="AC184" t="s">
        <v>72</v>
      </c>
      <c r="AD184">
        <v>0.99999964237200001</v>
      </c>
      <c r="AE184">
        <f t="shared" si="28"/>
        <v>1</v>
      </c>
      <c r="AF184" t="s">
        <v>72</v>
      </c>
      <c r="AG184">
        <f t="shared" si="29"/>
        <v>1</v>
      </c>
      <c r="AH184">
        <v>0.94765105363400004</v>
      </c>
    </row>
    <row r="185" spans="1:34" x14ac:dyDescent="0.25">
      <c r="A185">
        <v>6220</v>
      </c>
      <c r="B185" t="s">
        <v>442</v>
      </c>
      <c r="C185" t="s">
        <v>443</v>
      </c>
      <c r="D185" t="s">
        <v>74</v>
      </c>
      <c r="E185" t="s">
        <v>148</v>
      </c>
      <c r="F185">
        <v>0.71</v>
      </c>
      <c r="G185">
        <f t="shared" si="20"/>
        <v>0</v>
      </c>
      <c r="H185" t="s">
        <v>72</v>
      </c>
      <c r="I185">
        <v>0.50491242560399996</v>
      </c>
      <c r="J185">
        <f t="shared" si="21"/>
        <v>0</v>
      </c>
      <c r="K185" t="s">
        <v>65</v>
      </c>
      <c r="L185">
        <v>0.28425494115</v>
      </c>
      <c r="M185">
        <f t="shared" si="22"/>
        <v>0</v>
      </c>
      <c r="N185" t="s">
        <v>85</v>
      </c>
      <c r="O185">
        <v>0.16776585503200001</v>
      </c>
      <c r="P185">
        <f t="shared" si="23"/>
        <v>0</v>
      </c>
      <c r="Q185" t="s">
        <v>85</v>
      </c>
      <c r="R185">
        <v>0.33707334332299999</v>
      </c>
      <c r="S185">
        <f t="shared" si="24"/>
        <v>0</v>
      </c>
      <c r="T185" t="s">
        <v>72</v>
      </c>
      <c r="U185">
        <v>0.293535366415</v>
      </c>
      <c r="V185">
        <f t="shared" si="25"/>
        <v>0</v>
      </c>
      <c r="W185" t="s">
        <v>85</v>
      </c>
      <c r="X185">
        <v>0.3</v>
      </c>
      <c r="Y185">
        <f t="shared" si="26"/>
        <v>0</v>
      </c>
      <c r="Z185" t="s">
        <v>85</v>
      </c>
      <c r="AA185">
        <v>0.51079661951999999</v>
      </c>
      <c r="AB185">
        <f t="shared" si="27"/>
        <v>0</v>
      </c>
      <c r="AC185" t="s">
        <v>85</v>
      </c>
      <c r="AD185">
        <v>0.222284168005</v>
      </c>
      <c r="AE185">
        <f t="shared" si="28"/>
        <v>0</v>
      </c>
      <c r="AF185" t="s">
        <v>85</v>
      </c>
      <c r="AG185">
        <f t="shared" si="29"/>
        <v>0</v>
      </c>
      <c r="AH185">
        <v>0.17087999843099999</v>
      </c>
    </row>
    <row r="186" spans="1:34" x14ac:dyDescent="0.25">
      <c r="A186">
        <v>2598</v>
      </c>
      <c r="B186" t="s">
        <v>444</v>
      </c>
      <c r="C186" t="s">
        <v>445</v>
      </c>
      <c r="D186" t="s">
        <v>85</v>
      </c>
      <c r="E186" t="s">
        <v>169</v>
      </c>
      <c r="F186">
        <v>0.72</v>
      </c>
      <c r="G186">
        <f t="shared" si="20"/>
        <v>0</v>
      </c>
      <c r="H186" t="s">
        <v>85</v>
      </c>
      <c r="I186">
        <v>0.98954502826400004</v>
      </c>
      <c r="J186">
        <f t="shared" si="21"/>
        <v>1</v>
      </c>
      <c r="K186" t="s">
        <v>85</v>
      </c>
      <c r="L186">
        <v>0.99672519090599998</v>
      </c>
      <c r="M186">
        <f t="shared" si="22"/>
        <v>1</v>
      </c>
      <c r="N186" t="s">
        <v>85</v>
      </c>
      <c r="O186">
        <v>0.93870657706000005</v>
      </c>
      <c r="P186">
        <f t="shared" si="23"/>
        <v>1</v>
      </c>
      <c r="Q186" t="s">
        <v>85</v>
      </c>
      <c r="R186">
        <v>0.9</v>
      </c>
      <c r="S186">
        <f t="shared" si="24"/>
        <v>1</v>
      </c>
      <c r="T186" t="s">
        <v>85</v>
      </c>
      <c r="U186">
        <v>0.99833467366299999</v>
      </c>
      <c r="V186">
        <f t="shared" si="25"/>
        <v>1</v>
      </c>
      <c r="W186" t="s">
        <v>85</v>
      </c>
      <c r="X186">
        <v>1</v>
      </c>
      <c r="Y186">
        <f t="shared" si="26"/>
        <v>1</v>
      </c>
      <c r="Z186" t="s">
        <v>169</v>
      </c>
      <c r="AA186">
        <v>0.50002017410199995</v>
      </c>
      <c r="AB186">
        <f t="shared" si="27"/>
        <v>0</v>
      </c>
      <c r="AC186" t="s">
        <v>169</v>
      </c>
      <c r="AD186">
        <v>0.988565385342</v>
      </c>
      <c r="AE186">
        <f t="shared" si="28"/>
        <v>0</v>
      </c>
      <c r="AF186" t="s">
        <v>85</v>
      </c>
      <c r="AG186">
        <f t="shared" si="29"/>
        <v>1</v>
      </c>
      <c r="AH186">
        <v>0.64703460776599997</v>
      </c>
    </row>
    <row r="187" spans="1:34" x14ac:dyDescent="0.25">
      <c r="A187">
        <v>2902</v>
      </c>
      <c r="B187" t="s">
        <v>446</v>
      </c>
      <c r="C187" t="s">
        <v>447</v>
      </c>
      <c r="D187" t="s">
        <v>65</v>
      </c>
      <c r="E187" t="s">
        <v>85</v>
      </c>
      <c r="F187">
        <v>0.73</v>
      </c>
      <c r="G187">
        <f t="shared" si="20"/>
        <v>0</v>
      </c>
      <c r="H187" t="s">
        <v>72</v>
      </c>
      <c r="I187">
        <v>0.44071327505300001</v>
      </c>
      <c r="J187">
        <f t="shared" si="21"/>
        <v>0</v>
      </c>
      <c r="K187" t="s">
        <v>72</v>
      </c>
      <c r="L187">
        <v>0.90904620390699997</v>
      </c>
      <c r="M187">
        <f t="shared" si="22"/>
        <v>0</v>
      </c>
      <c r="N187" t="s">
        <v>72</v>
      </c>
      <c r="O187">
        <v>0.492193971964</v>
      </c>
      <c r="P187">
        <f t="shared" si="23"/>
        <v>0</v>
      </c>
      <c r="Q187" t="s">
        <v>72</v>
      </c>
      <c r="R187">
        <v>0.7</v>
      </c>
      <c r="S187">
        <f t="shared" si="24"/>
        <v>0</v>
      </c>
      <c r="T187" t="s">
        <v>72</v>
      </c>
      <c r="U187">
        <v>0.787630567236</v>
      </c>
      <c r="V187">
        <f t="shared" si="25"/>
        <v>0</v>
      </c>
      <c r="W187" t="s">
        <v>72</v>
      </c>
      <c r="X187">
        <v>0.9</v>
      </c>
      <c r="Y187">
        <f t="shared" si="26"/>
        <v>0</v>
      </c>
      <c r="Z187" t="s">
        <v>65</v>
      </c>
      <c r="AA187">
        <v>0.99779497966899999</v>
      </c>
      <c r="AB187">
        <f t="shared" si="27"/>
        <v>1</v>
      </c>
      <c r="AC187" t="s">
        <v>72</v>
      </c>
      <c r="AD187">
        <v>0.93755012750599998</v>
      </c>
      <c r="AE187">
        <f t="shared" si="28"/>
        <v>0</v>
      </c>
      <c r="AF187" t="s">
        <v>72</v>
      </c>
      <c r="AG187">
        <f t="shared" si="29"/>
        <v>0</v>
      </c>
      <c r="AH187">
        <v>0.57412601618500003</v>
      </c>
    </row>
    <row r="188" spans="1:34" x14ac:dyDescent="0.25">
      <c r="A188">
        <v>581</v>
      </c>
      <c r="B188" t="s">
        <v>448</v>
      </c>
      <c r="C188" t="s">
        <v>449</v>
      </c>
      <c r="D188" t="s">
        <v>85</v>
      </c>
      <c r="E188" t="s">
        <v>85</v>
      </c>
      <c r="F188">
        <v>0.9</v>
      </c>
      <c r="G188">
        <f t="shared" si="20"/>
        <v>1</v>
      </c>
      <c r="H188" t="s">
        <v>85</v>
      </c>
      <c r="I188">
        <v>0.98733591916600005</v>
      </c>
      <c r="J188">
        <f t="shared" si="21"/>
        <v>1</v>
      </c>
      <c r="K188" t="s">
        <v>85</v>
      </c>
      <c r="L188">
        <v>0.96875052918899995</v>
      </c>
      <c r="M188">
        <f t="shared" si="22"/>
        <v>1</v>
      </c>
      <c r="N188" t="s">
        <v>85</v>
      </c>
      <c r="O188">
        <v>0.88807466059600004</v>
      </c>
      <c r="P188">
        <f t="shared" si="23"/>
        <v>1</v>
      </c>
      <c r="Q188" t="s">
        <v>85</v>
      </c>
      <c r="R188">
        <v>1</v>
      </c>
      <c r="S188">
        <f t="shared" si="24"/>
        <v>1</v>
      </c>
      <c r="T188" t="s">
        <v>85</v>
      </c>
      <c r="U188">
        <v>0.99952167349499998</v>
      </c>
      <c r="V188">
        <f t="shared" si="25"/>
        <v>1</v>
      </c>
      <c r="W188" t="s">
        <v>85</v>
      </c>
      <c r="X188">
        <v>0.9</v>
      </c>
      <c r="Y188">
        <f t="shared" si="26"/>
        <v>1</v>
      </c>
      <c r="Z188" t="s">
        <v>85</v>
      </c>
      <c r="AA188">
        <v>0.99999999776699999</v>
      </c>
      <c r="AB188">
        <f t="shared" si="27"/>
        <v>1</v>
      </c>
      <c r="AC188" t="s">
        <v>85</v>
      </c>
      <c r="AD188">
        <v>0.99988710880300002</v>
      </c>
      <c r="AE188">
        <f t="shared" si="28"/>
        <v>1</v>
      </c>
      <c r="AF188" t="s">
        <v>85</v>
      </c>
      <c r="AG188">
        <f t="shared" si="29"/>
        <v>1</v>
      </c>
      <c r="AH188">
        <v>0.96039665433499999</v>
      </c>
    </row>
    <row r="189" spans="1:34" x14ac:dyDescent="0.25">
      <c r="A189">
        <v>4281</v>
      </c>
      <c r="B189" t="s">
        <v>450</v>
      </c>
      <c r="C189" t="s">
        <v>451</v>
      </c>
      <c r="D189" t="s">
        <v>72</v>
      </c>
      <c r="E189" t="s">
        <v>66</v>
      </c>
      <c r="F189">
        <v>0.75</v>
      </c>
      <c r="G189">
        <f t="shared" si="20"/>
        <v>0</v>
      </c>
      <c r="H189" t="s">
        <v>72</v>
      </c>
      <c r="I189">
        <v>0.89992696152399998</v>
      </c>
      <c r="J189">
        <f t="shared" si="21"/>
        <v>1</v>
      </c>
      <c r="K189" t="s">
        <v>66</v>
      </c>
      <c r="L189">
        <v>0.82453399051300003</v>
      </c>
      <c r="M189">
        <f t="shared" si="22"/>
        <v>0</v>
      </c>
      <c r="N189" t="s">
        <v>72</v>
      </c>
      <c r="O189">
        <v>0.50898381077800003</v>
      </c>
      <c r="P189">
        <f t="shared" si="23"/>
        <v>1</v>
      </c>
      <c r="Q189" t="s">
        <v>72</v>
      </c>
      <c r="R189">
        <v>0.5</v>
      </c>
      <c r="S189">
        <f t="shared" si="24"/>
        <v>1</v>
      </c>
      <c r="T189" t="s">
        <v>72</v>
      </c>
      <c r="U189">
        <v>0.84995831495700003</v>
      </c>
      <c r="V189">
        <f t="shared" si="25"/>
        <v>1</v>
      </c>
      <c r="W189" t="s">
        <v>66</v>
      </c>
      <c r="X189">
        <v>0.6</v>
      </c>
      <c r="Y189">
        <f t="shared" si="26"/>
        <v>0</v>
      </c>
      <c r="Z189" t="s">
        <v>72</v>
      </c>
      <c r="AA189">
        <v>0.99953999433700003</v>
      </c>
      <c r="AB189">
        <f t="shared" si="27"/>
        <v>1</v>
      </c>
      <c r="AC189" t="s">
        <v>72</v>
      </c>
      <c r="AD189">
        <v>0.99999833107000002</v>
      </c>
      <c r="AE189">
        <f t="shared" si="28"/>
        <v>1</v>
      </c>
      <c r="AF189" t="s">
        <v>72</v>
      </c>
      <c r="AG189">
        <f t="shared" si="29"/>
        <v>1</v>
      </c>
      <c r="AH189">
        <v>0.52871193474099998</v>
      </c>
    </row>
    <row r="190" spans="1:34" x14ac:dyDescent="0.25">
      <c r="A190">
        <v>194</v>
      </c>
      <c r="B190" t="s">
        <v>452</v>
      </c>
      <c r="C190" t="s">
        <v>453</v>
      </c>
      <c r="D190" t="s">
        <v>66</v>
      </c>
      <c r="E190" t="s">
        <v>66</v>
      </c>
      <c r="F190">
        <v>0.87</v>
      </c>
      <c r="G190">
        <f t="shared" si="20"/>
        <v>1</v>
      </c>
      <c r="H190" t="s">
        <v>66</v>
      </c>
      <c r="I190">
        <v>0.974571715364</v>
      </c>
      <c r="J190">
        <f t="shared" si="21"/>
        <v>1</v>
      </c>
      <c r="K190" t="s">
        <v>66</v>
      </c>
      <c r="L190">
        <v>0.99203736357700001</v>
      </c>
      <c r="M190">
        <f t="shared" si="22"/>
        <v>1</v>
      </c>
      <c r="N190" t="s">
        <v>66</v>
      </c>
      <c r="O190">
        <v>0.90966158352899995</v>
      </c>
      <c r="P190">
        <f t="shared" si="23"/>
        <v>1</v>
      </c>
      <c r="Q190" t="s">
        <v>66</v>
      </c>
      <c r="R190">
        <v>1</v>
      </c>
      <c r="S190">
        <f t="shared" si="24"/>
        <v>1</v>
      </c>
      <c r="T190" t="s">
        <v>66</v>
      </c>
      <c r="U190">
        <v>0.99965199204699995</v>
      </c>
      <c r="V190">
        <f t="shared" si="25"/>
        <v>1</v>
      </c>
      <c r="W190" t="s">
        <v>66</v>
      </c>
      <c r="X190">
        <v>1</v>
      </c>
      <c r="Y190">
        <f t="shared" si="26"/>
        <v>1</v>
      </c>
      <c r="Z190" t="s">
        <v>66</v>
      </c>
      <c r="AA190">
        <v>0.999944757992</v>
      </c>
      <c r="AB190">
        <f t="shared" si="27"/>
        <v>1</v>
      </c>
      <c r="AC190" t="s">
        <v>66</v>
      </c>
      <c r="AD190">
        <v>0.99974662065499997</v>
      </c>
      <c r="AE190">
        <f t="shared" si="28"/>
        <v>1</v>
      </c>
      <c r="AF190" t="s">
        <v>66</v>
      </c>
      <c r="AG190">
        <f t="shared" si="29"/>
        <v>1</v>
      </c>
      <c r="AH190">
        <v>0.97173489257400003</v>
      </c>
    </row>
    <row r="191" spans="1:34" x14ac:dyDescent="0.25">
      <c r="A191">
        <v>2978</v>
      </c>
      <c r="B191" t="s">
        <v>454</v>
      </c>
      <c r="C191" t="s">
        <v>455</v>
      </c>
      <c r="D191" t="s">
        <v>72</v>
      </c>
      <c r="E191" t="s">
        <v>62</v>
      </c>
      <c r="F191">
        <v>0.7</v>
      </c>
      <c r="G191">
        <f t="shared" si="20"/>
        <v>0</v>
      </c>
      <c r="H191" t="s">
        <v>113</v>
      </c>
      <c r="I191">
        <v>0.37895958118599998</v>
      </c>
      <c r="J191">
        <f t="shared" si="21"/>
        <v>0</v>
      </c>
      <c r="K191" t="s">
        <v>113</v>
      </c>
      <c r="L191">
        <v>0.59607207557700004</v>
      </c>
      <c r="M191">
        <f t="shared" si="22"/>
        <v>0</v>
      </c>
      <c r="N191" t="s">
        <v>113</v>
      </c>
      <c r="O191">
        <v>0.42694556734400002</v>
      </c>
      <c r="P191">
        <f t="shared" si="23"/>
        <v>0</v>
      </c>
      <c r="Q191" t="s">
        <v>74</v>
      </c>
      <c r="R191">
        <v>0.2</v>
      </c>
      <c r="S191">
        <f t="shared" si="24"/>
        <v>0</v>
      </c>
      <c r="T191" t="s">
        <v>113</v>
      </c>
      <c r="U191">
        <v>0.86946909428100005</v>
      </c>
      <c r="V191">
        <f t="shared" si="25"/>
        <v>0</v>
      </c>
      <c r="W191" t="s">
        <v>113</v>
      </c>
      <c r="X191">
        <v>0.4</v>
      </c>
      <c r="Y191">
        <f t="shared" si="26"/>
        <v>0</v>
      </c>
      <c r="Z191" t="s">
        <v>72</v>
      </c>
      <c r="AA191">
        <v>0.80208018699899997</v>
      </c>
      <c r="AB191">
        <f t="shared" si="27"/>
        <v>1</v>
      </c>
      <c r="AC191" t="s">
        <v>62</v>
      </c>
      <c r="AD191">
        <v>0.92800784111000001</v>
      </c>
      <c r="AE191">
        <f t="shared" si="28"/>
        <v>0</v>
      </c>
      <c r="AF191" t="s">
        <v>113</v>
      </c>
      <c r="AG191">
        <f t="shared" si="29"/>
        <v>0</v>
      </c>
      <c r="AH191">
        <v>0.29682736870999998</v>
      </c>
    </row>
    <row r="192" spans="1:34" x14ac:dyDescent="0.25">
      <c r="A192">
        <v>398</v>
      </c>
      <c r="B192" t="s">
        <v>456</v>
      </c>
      <c r="C192" t="s">
        <v>457</v>
      </c>
      <c r="D192" t="s">
        <v>59</v>
      </c>
      <c r="E192" t="s">
        <v>59</v>
      </c>
      <c r="F192">
        <v>0.77</v>
      </c>
      <c r="G192">
        <f t="shared" si="20"/>
        <v>1</v>
      </c>
      <c r="H192" t="s">
        <v>59</v>
      </c>
      <c r="I192">
        <v>0.94593157189300003</v>
      </c>
      <c r="J192">
        <f t="shared" si="21"/>
        <v>1</v>
      </c>
      <c r="K192" t="s">
        <v>59</v>
      </c>
      <c r="L192">
        <v>0.59850083394700004</v>
      </c>
      <c r="M192">
        <f t="shared" si="22"/>
        <v>1</v>
      </c>
      <c r="N192" t="s">
        <v>65</v>
      </c>
      <c r="O192">
        <v>0.52488682575199996</v>
      </c>
      <c r="P192">
        <f t="shared" si="23"/>
        <v>0</v>
      </c>
      <c r="Q192" t="s">
        <v>65</v>
      </c>
      <c r="R192">
        <v>0.7</v>
      </c>
      <c r="S192">
        <f t="shared" si="24"/>
        <v>0</v>
      </c>
      <c r="T192" t="s">
        <v>59</v>
      </c>
      <c r="U192">
        <v>0.97666335779900004</v>
      </c>
      <c r="V192">
        <f t="shared" si="25"/>
        <v>1</v>
      </c>
      <c r="W192" t="s">
        <v>65</v>
      </c>
      <c r="X192">
        <v>0.6</v>
      </c>
      <c r="Y192">
        <f t="shared" si="26"/>
        <v>0</v>
      </c>
      <c r="Z192" t="s">
        <v>59</v>
      </c>
      <c r="AA192">
        <v>0.99604633540700005</v>
      </c>
      <c r="AB192">
        <f t="shared" si="27"/>
        <v>1</v>
      </c>
      <c r="AC192" t="s">
        <v>59</v>
      </c>
      <c r="AD192">
        <v>1</v>
      </c>
      <c r="AE192">
        <f t="shared" si="28"/>
        <v>1</v>
      </c>
      <c r="AF192" t="s">
        <v>59</v>
      </c>
      <c r="AG192">
        <f t="shared" si="29"/>
        <v>1</v>
      </c>
      <c r="AH192">
        <v>0.58746023322700003</v>
      </c>
    </row>
    <row r="193" spans="1:34" x14ac:dyDescent="0.25">
      <c r="A193">
        <v>1327</v>
      </c>
      <c r="B193" t="s">
        <v>458</v>
      </c>
      <c r="C193" t="s">
        <v>459</v>
      </c>
      <c r="D193" t="s">
        <v>72</v>
      </c>
      <c r="E193" t="s">
        <v>72</v>
      </c>
      <c r="F193">
        <v>0.82</v>
      </c>
      <c r="G193">
        <f t="shared" si="20"/>
        <v>1</v>
      </c>
      <c r="H193" t="s">
        <v>72</v>
      </c>
      <c r="I193">
        <v>0.86912448126099995</v>
      </c>
      <c r="J193">
        <f t="shared" si="21"/>
        <v>1</v>
      </c>
      <c r="K193" t="s">
        <v>72</v>
      </c>
      <c r="L193">
        <v>0.99798890573599996</v>
      </c>
      <c r="M193">
        <f t="shared" si="22"/>
        <v>1</v>
      </c>
      <c r="N193" t="s">
        <v>72</v>
      </c>
      <c r="O193">
        <v>0.85738588040599994</v>
      </c>
      <c r="P193">
        <f t="shared" si="23"/>
        <v>1</v>
      </c>
      <c r="Q193" t="s">
        <v>72</v>
      </c>
      <c r="R193">
        <v>0.7</v>
      </c>
      <c r="S193">
        <f t="shared" si="24"/>
        <v>1</v>
      </c>
      <c r="T193" t="s">
        <v>72</v>
      </c>
      <c r="U193">
        <v>0.99782372878400005</v>
      </c>
      <c r="V193">
        <f t="shared" si="25"/>
        <v>1</v>
      </c>
      <c r="W193" t="s">
        <v>72</v>
      </c>
      <c r="X193">
        <v>1</v>
      </c>
      <c r="Y193">
        <f t="shared" si="26"/>
        <v>1</v>
      </c>
      <c r="Z193" t="s">
        <v>72</v>
      </c>
      <c r="AA193">
        <v>0.99999997526499995</v>
      </c>
      <c r="AB193">
        <f t="shared" si="27"/>
        <v>1</v>
      </c>
      <c r="AC193" t="s">
        <v>72</v>
      </c>
      <c r="AD193">
        <v>0.99958258867299998</v>
      </c>
      <c r="AE193">
        <f t="shared" si="28"/>
        <v>1</v>
      </c>
      <c r="AF193" t="s">
        <v>72</v>
      </c>
      <c r="AG193">
        <f t="shared" si="29"/>
        <v>1</v>
      </c>
      <c r="AH193">
        <v>0.91576728445800004</v>
      </c>
    </row>
    <row r="194" spans="1:34" x14ac:dyDescent="0.25">
      <c r="A194">
        <v>1472</v>
      </c>
      <c r="B194" t="s">
        <v>460</v>
      </c>
      <c r="C194" t="s">
        <v>461</v>
      </c>
      <c r="D194" t="s">
        <v>72</v>
      </c>
      <c r="E194" t="s">
        <v>72</v>
      </c>
      <c r="F194">
        <v>0.81</v>
      </c>
      <c r="G194">
        <f t="shared" si="20"/>
        <v>1</v>
      </c>
      <c r="H194" t="s">
        <v>72</v>
      </c>
      <c r="I194">
        <v>0.99366139377499996</v>
      </c>
      <c r="J194">
        <f t="shared" si="21"/>
        <v>1</v>
      </c>
      <c r="K194" t="s">
        <v>72</v>
      </c>
      <c r="L194">
        <v>0.99999445810499998</v>
      </c>
      <c r="M194">
        <f t="shared" si="22"/>
        <v>1</v>
      </c>
      <c r="N194" t="s">
        <v>72</v>
      </c>
      <c r="O194">
        <v>0.96456194840099996</v>
      </c>
      <c r="P194">
        <f t="shared" si="23"/>
        <v>1</v>
      </c>
      <c r="Q194" t="s">
        <v>72</v>
      </c>
      <c r="R194">
        <v>0.5</v>
      </c>
      <c r="S194">
        <f t="shared" si="24"/>
        <v>1</v>
      </c>
      <c r="T194" t="s">
        <v>72</v>
      </c>
      <c r="U194">
        <v>0.99999904455800004</v>
      </c>
      <c r="V194">
        <f t="shared" si="25"/>
        <v>1</v>
      </c>
      <c r="W194" t="s">
        <v>72</v>
      </c>
      <c r="X194">
        <v>1</v>
      </c>
      <c r="Y194">
        <f t="shared" si="26"/>
        <v>1</v>
      </c>
      <c r="Z194" t="s">
        <v>72</v>
      </c>
      <c r="AA194">
        <v>0.99999999844099996</v>
      </c>
      <c r="AB194">
        <f t="shared" si="27"/>
        <v>1</v>
      </c>
      <c r="AC194" t="s">
        <v>72</v>
      </c>
      <c r="AD194">
        <v>1</v>
      </c>
      <c r="AE194">
        <f t="shared" si="28"/>
        <v>1</v>
      </c>
      <c r="AF194" t="s">
        <v>72</v>
      </c>
      <c r="AG194">
        <f t="shared" si="29"/>
        <v>1</v>
      </c>
      <c r="AH194">
        <v>0.91869076036399999</v>
      </c>
    </row>
    <row r="195" spans="1:34" x14ac:dyDescent="0.25">
      <c r="A195">
        <v>6168</v>
      </c>
      <c r="B195" t="s">
        <v>462</v>
      </c>
      <c r="C195" t="s">
        <v>463</v>
      </c>
      <c r="D195" t="s">
        <v>85</v>
      </c>
      <c r="E195" t="s">
        <v>85</v>
      </c>
      <c r="F195">
        <v>0.94</v>
      </c>
      <c r="G195">
        <f t="shared" ref="G195:G258" si="30">IF(E195=D195, 1, 0)</f>
        <v>1</v>
      </c>
      <c r="H195" t="s">
        <v>85</v>
      </c>
      <c r="I195">
        <v>0.991545154496</v>
      </c>
      <c r="J195">
        <f t="shared" ref="J195:J258" si="31">IF(H195=D195, 1, 0)</f>
        <v>1</v>
      </c>
      <c r="K195" t="s">
        <v>85</v>
      </c>
      <c r="L195">
        <v>0.99998421932699999</v>
      </c>
      <c r="M195">
        <f t="shared" ref="M195:M258" si="32">IF(K195=D195, 1, 0)</f>
        <v>1</v>
      </c>
      <c r="N195" t="s">
        <v>85</v>
      </c>
      <c r="O195">
        <v>0.90793936486500004</v>
      </c>
      <c r="P195">
        <f t="shared" ref="P195:P258" si="33">IF(N195=D195, 1, 0)</f>
        <v>1</v>
      </c>
      <c r="Q195" t="s">
        <v>85</v>
      </c>
      <c r="R195">
        <v>0.8</v>
      </c>
      <c r="S195">
        <f t="shared" ref="S195:S258" si="34">IF(Q195=D195, 1, 0)</f>
        <v>1</v>
      </c>
      <c r="T195" t="s">
        <v>85</v>
      </c>
      <c r="U195">
        <v>0.999653577141</v>
      </c>
      <c r="V195">
        <f t="shared" ref="V195:V258" si="35">IF(T195=D195, 1, 0)</f>
        <v>1</v>
      </c>
      <c r="W195" t="s">
        <v>85</v>
      </c>
      <c r="X195">
        <v>1</v>
      </c>
      <c r="Y195">
        <f t="shared" ref="Y195:Y258" si="36">IF(W195=D195, 1, 0)</f>
        <v>1</v>
      </c>
      <c r="Z195" t="s">
        <v>85</v>
      </c>
      <c r="AA195">
        <v>0.99993563305400002</v>
      </c>
      <c r="AB195">
        <f t="shared" ref="AB195:AB258" si="37">IF(Z195=D195, 1, 0)</f>
        <v>1</v>
      </c>
      <c r="AC195" t="s">
        <v>85</v>
      </c>
      <c r="AD195">
        <v>1</v>
      </c>
      <c r="AE195">
        <f t="shared" ref="AE195:AE258" si="38">IF(AC195=D195, 1, 0)</f>
        <v>1</v>
      </c>
      <c r="AF195" t="s">
        <v>85</v>
      </c>
      <c r="AG195">
        <f t="shared" ref="AG195:AG258" si="39">IF(AF195=D195, 1, 0)</f>
        <v>1</v>
      </c>
      <c r="AH195">
        <v>0.95989532765399999</v>
      </c>
    </row>
    <row r="196" spans="1:34" x14ac:dyDescent="0.25">
      <c r="A196">
        <v>2558</v>
      </c>
      <c r="B196" t="s">
        <v>464</v>
      </c>
      <c r="C196" t="s">
        <v>465</v>
      </c>
      <c r="D196" t="s">
        <v>65</v>
      </c>
      <c r="E196" t="s">
        <v>65</v>
      </c>
      <c r="F196">
        <v>0.86</v>
      </c>
      <c r="G196">
        <f t="shared" si="30"/>
        <v>1</v>
      </c>
      <c r="H196" t="s">
        <v>65</v>
      </c>
      <c r="I196">
        <v>0.96484719803700003</v>
      </c>
      <c r="J196">
        <f t="shared" si="31"/>
        <v>1</v>
      </c>
      <c r="K196" t="s">
        <v>65</v>
      </c>
      <c r="L196">
        <v>0.99314489386899996</v>
      </c>
      <c r="M196">
        <f t="shared" si="32"/>
        <v>1</v>
      </c>
      <c r="N196" t="s">
        <v>65</v>
      </c>
      <c r="O196">
        <v>0.866771565947</v>
      </c>
      <c r="P196">
        <f t="shared" si="33"/>
        <v>1</v>
      </c>
      <c r="Q196" t="s">
        <v>65</v>
      </c>
      <c r="R196">
        <v>0.8</v>
      </c>
      <c r="S196">
        <f t="shared" si="34"/>
        <v>1</v>
      </c>
      <c r="T196" t="s">
        <v>65</v>
      </c>
      <c r="U196">
        <v>0.97609351723299997</v>
      </c>
      <c r="V196">
        <f t="shared" si="35"/>
        <v>1</v>
      </c>
      <c r="W196" t="s">
        <v>85</v>
      </c>
      <c r="X196">
        <v>0.5</v>
      </c>
      <c r="Y196">
        <f t="shared" si="36"/>
        <v>0</v>
      </c>
      <c r="Z196" t="s">
        <v>65</v>
      </c>
      <c r="AA196">
        <v>0.999999976979</v>
      </c>
      <c r="AB196">
        <f t="shared" si="37"/>
        <v>1</v>
      </c>
      <c r="AC196" t="s">
        <v>65</v>
      </c>
      <c r="AD196">
        <v>0.99999654293100004</v>
      </c>
      <c r="AE196">
        <f t="shared" si="38"/>
        <v>1</v>
      </c>
      <c r="AF196" t="s">
        <v>65</v>
      </c>
      <c r="AG196">
        <f t="shared" si="39"/>
        <v>1</v>
      </c>
      <c r="AH196">
        <v>0.828983743888</v>
      </c>
    </row>
    <row r="197" spans="1:34" x14ac:dyDescent="0.25">
      <c r="A197">
        <v>1785</v>
      </c>
      <c r="B197" t="s">
        <v>466</v>
      </c>
      <c r="C197" t="s">
        <v>467</v>
      </c>
      <c r="D197" t="s">
        <v>65</v>
      </c>
      <c r="E197" t="s">
        <v>65</v>
      </c>
      <c r="F197">
        <v>0.95</v>
      </c>
      <c r="G197">
        <f t="shared" si="30"/>
        <v>1</v>
      </c>
      <c r="H197" t="s">
        <v>65</v>
      </c>
      <c r="I197">
        <v>0.997857579178</v>
      </c>
      <c r="J197">
        <f t="shared" si="31"/>
        <v>1</v>
      </c>
      <c r="K197" t="s">
        <v>65</v>
      </c>
      <c r="L197">
        <v>0.999761568012</v>
      </c>
      <c r="M197">
        <f t="shared" si="32"/>
        <v>1</v>
      </c>
      <c r="N197" t="s">
        <v>65</v>
      </c>
      <c r="O197">
        <v>0.97894309540900004</v>
      </c>
      <c r="P197">
        <f t="shared" si="33"/>
        <v>1</v>
      </c>
      <c r="Q197" t="s">
        <v>65</v>
      </c>
      <c r="R197">
        <v>1</v>
      </c>
      <c r="S197">
        <f t="shared" si="34"/>
        <v>1</v>
      </c>
      <c r="T197" t="s">
        <v>65</v>
      </c>
      <c r="U197">
        <v>0.99593388704300001</v>
      </c>
      <c r="V197">
        <f t="shared" si="35"/>
        <v>1</v>
      </c>
      <c r="W197" t="s">
        <v>65</v>
      </c>
      <c r="X197">
        <v>1</v>
      </c>
      <c r="Y197">
        <f t="shared" si="36"/>
        <v>1</v>
      </c>
      <c r="Z197" t="s">
        <v>65</v>
      </c>
      <c r="AA197">
        <v>0.99999999671399997</v>
      </c>
      <c r="AB197">
        <f t="shared" si="37"/>
        <v>1</v>
      </c>
      <c r="AC197" t="s">
        <v>65</v>
      </c>
      <c r="AD197">
        <v>1</v>
      </c>
      <c r="AE197">
        <f t="shared" si="38"/>
        <v>1</v>
      </c>
      <c r="AF197" t="s">
        <v>65</v>
      </c>
      <c r="AG197">
        <f t="shared" si="39"/>
        <v>1</v>
      </c>
      <c r="AH197">
        <v>0.99138845848400003</v>
      </c>
    </row>
    <row r="198" spans="1:34" x14ac:dyDescent="0.25">
      <c r="A198">
        <v>3619</v>
      </c>
      <c r="B198" t="s">
        <v>468</v>
      </c>
      <c r="C198" t="s">
        <v>469</v>
      </c>
      <c r="D198" t="s">
        <v>85</v>
      </c>
      <c r="E198" t="s">
        <v>85</v>
      </c>
      <c r="F198">
        <v>0.9</v>
      </c>
      <c r="G198">
        <f t="shared" si="30"/>
        <v>1</v>
      </c>
      <c r="H198" t="s">
        <v>85</v>
      </c>
      <c r="I198">
        <v>0.81324820180900004</v>
      </c>
      <c r="J198">
        <f t="shared" si="31"/>
        <v>1</v>
      </c>
      <c r="K198" t="s">
        <v>85</v>
      </c>
      <c r="L198">
        <v>0.99637722713900001</v>
      </c>
      <c r="M198">
        <f t="shared" si="32"/>
        <v>1</v>
      </c>
      <c r="N198" t="s">
        <v>85</v>
      </c>
      <c r="O198">
        <v>0.71659943197300002</v>
      </c>
      <c r="P198">
        <f t="shared" si="33"/>
        <v>1</v>
      </c>
      <c r="Q198" t="s">
        <v>85</v>
      </c>
      <c r="R198">
        <v>0.6</v>
      </c>
      <c r="S198">
        <f t="shared" si="34"/>
        <v>1</v>
      </c>
      <c r="T198" t="s">
        <v>85</v>
      </c>
      <c r="U198">
        <v>0.99585349510300003</v>
      </c>
      <c r="V198">
        <f t="shared" si="35"/>
        <v>1</v>
      </c>
      <c r="W198" t="s">
        <v>65</v>
      </c>
      <c r="X198">
        <v>0.4</v>
      </c>
      <c r="Y198">
        <f t="shared" si="36"/>
        <v>0</v>
      </c>
      <c r="Z198" t="s">
        <v>85</v>
      </c>
      <c r="AA198">
        <v>0.99999943718200002</v>
      </c>
      <c r="AB198">
        <f t="shared" si="37"/>
        <v>1</v>
      </c>
      <c r="AC198" t="s">
        <v>85</v>
      </c>
      <c r="AD198">
        <v>0.99999964237200001</v>
      </c>
      <c r="AE198">
        <f t="shared" si="38"/>
        <v>1</v>
      </c>
      <c r="AF198" t="s">
        <v>85</v>
      </c>
      <c r="AG198">
        <f t="shared" si="39"/>
        <v>1</v>
      </c>
      <c r="AH198">
        <v>0.78023082617499995</v>
      </c>
    </row>
    <row r="199" spans="1:34" x14ac:dyDescent="0.25">
      <c r="A199">
        <v>147</v>
      </c>
      <c r="B199" t="s">
        <v>470</v>
      </c>
      <c r="C199" t="s">
        <v>471</v>
      </c>
      <c r="D199" t="s">
        <v>66</v>
      </c>
      <c r="E199" t="s">
        <v>65</v>
      </c>
      <c r="F199">
        <v>0.83</v>
      </c>
      <c r="G199">
        <f t="shared" si="30"/>
        <v>0</v>
      </c>
      <c r="H199" t="s">
        <v>66</v>
      </c>
      <c r="I199">
        <v>0.442498141954</v>
      </c>
      <c r="J199">
        <f t="shared" si="31"/>
        <v>1</v>
      </c>
      <c r="K199" t="s">
        <v>65</v>
      </c>
      <c r="L199">
        <v>0.70856395327699995</v>
      </c>
      <c r="M199">
        <f t="shared" si="32"/>
        <v>0</v>
      </c>
      <c r="N199" t="s">
        <v>66</v>
      </c>
      <c r="O199">
        <v>0.57543065598700005</v>
      </c>
      <c r="P199">
        <f t="shared" si="33"/>
        <v>1</v>
      </c>
      <c r="Q199" t="s">
        <v>65</v>
      </c>
      <c r="R199">
        <v>1</v>
      </c>
      <c r="S199">
        <f t="shared" si="34"/>
        <v>0</v>
      </c>
      <c r="T199" t="s">
        <v>66</v>
      </c>
      <c r="U199">
        <v>0.96085783910699996</v>
      </c>
      <c r="V199">
        <f t="shared" si="35"/>
        <v>1</v>
      </c>
      <c r="W199" t="s">
        <v>65</v>
      </c>
      <c r="X199">
        <v>0.4</v>
      </c>
      <c r="Y199">
        <f t="shared" si="36"/>
        <v>0</v>
      </c>
      <c r="Z199" t="s">
        <v>66</v>
      </c>
      <c r="AA199">
        <v>0.99992092314400005</v>
      </c>
      <c r="AB199">
        <f t="shared" si="37"/>
        <v>1</v>
      </c>
      <c r="AC199" t="s">
        <v>66</v>
      </c>
      <c r="AD199">
        <v>0.99659061431899998</v>
      </c>
      <c r="AE199">
        <f t="shared" si="38"/>
        <v>1</v>
      </c>
      <c r="AF199" t="s">
        <v>66</v>
      </c>
      <c r="AG199">
        <f t="shared" si="39"/>
        <v>1</v>
      </c>
      <c r="AH199">
        <v>0.44169979716800001</v>
      </c>
    </row>
    <row r="200" spans="1:34" x14ac:dyDescent="0.25">
      <c r="A200">
        <v>544</v>
      </c>
      <c r="B200" t="s">
        <v>472</v>
      </c>
      <c r="C200" t="s">
        <v>473</v>
      </c>
      <c r="D200" t="s">
        <v>85</v>
      </c>
      <c r="E200" t="s">
        <v>85</v>
      </c>
      <c r="F200">
        <v>0.82</v>
      </c>
      <c r="G200">
        <f t="shared" si="30"/>
        <v>1</v>
      </c>
      <c r="H200" t="s">
        <v>85</v>
      </c>
      <c r="I200">
        <v>0.89812334302899999</v>
      </c>
      <c r="J200">
        <f t="shared" si="31"/>
        <v>1</v>
      </c>
      <c r="K200" t="s">
        <v>85</v>
      </c>
      <c r="L200">
        <v>0.99799117218</v>
      </c>
      <c r="M200">
        <f t="shared" si="32"/>
        <v>1</v>
      </c>
      <c r="N200" t="s">
        <v>85</v>
      </c>
      <c r="O200">
        <v>0.83678323962500001</v>
      </c>
      <c r="P200">
        <f t="shared" si="33"/>
        <v>1</v>
      </c>
      <c r="Q200" t="s">
        <v>85</v>
      </c>
      <c r="R200">
        <v>0.3</v>
      </c>
      <c r="S200">
        <f t="shared" si="34"/>
        <v>1</v>
      </c>
      <c r="T200" t="s">
        <v>85</v>
      </c>
      <c r="U200">
        <v>0.99945919516899995</v>
      </c>
      <c r="V200">
        <f t="shared" si="35"/>
        <v>1</v>
      </c>
      <c r="W200" t="s">
        <v>85</v>
      </c>
      <c r="X200">
        <v>0.8</v>
      </c>
      <c r="Y200">
        <f t="shared" si="36"/>
        <v>1</v>
      </c>
      <c r="Z200" t="s">
        <v>85</v>
      </c>
      <c r="AA200">
        <v>0.98546896491299996</v>
      </c>
      <c r="AB200">
        <f t="shared" si="37"/>
        <v>1</v>
      </c>
      <c r="AC200" t="s">
        <v>85</v>
      </c>
      <c r="AD200">
        <v>1</v>
      </c>
      <c r="AE200">
        <f t="shared" si="38"/>
        <v>1</v>
      </c>
      <c r="AF200" t="s">
        <v>85</v>
      </c>
      <c r="AG200">
        <f t="shared" si="39"/>
        <v>1</v>
      </c>
      <c r="AH200">
        <v>0.84864732387999997</v>
      </c>
    </row>
    <row r="201" spans="1:34" x14ac:dyDescent="0.25">
      <c r="A201">
        <v>883</v>
      </c>
      <c r="B201" t="s">
        <v>474</v>
      </c>
      <c r="C201" t="s">
        <v>475</v>
      </c>
      <c r="D201" t="s">
        <v>148</v>
      </c>
      <c r="E201" t="s">
        <v>148</v>
      </c>
      <c r="F201">
        <v>0.87</v>
      </c>
      <c r="G201">
        <f t="shared" si="30"/>
        <v>1</v>
      </c>
      <c r="H201" t="s">
        <v>148</v>
      </c>
      <c r="I201">
        <v>0.91063701215399995</v>
      </c>
      <c r="J201">
        <f t="shared" si="31"/>
        <v>1</v>
      </c>
      <c r="K201" t="s">
        <v>148</v>
      </c>
      <c r="L201">
        <v>0.99872757009900004</v>
      </c>
      <c r="M201">
        <f t="shared" si="32"/>
        <v>1</v>
      </c>
      <c r="N201" t="s">
        <v>148</v>
      </c>
      <c r="O201">
        <v>0.87679502611399995</v>
      </c>
      <c r="P201">
        <f t="shared" si="33"/>
        <v>1</v>
      </c>
      <c r="Q201" t="s">
        <v>148</v>
      </c>
      <c r="R201">
        <v>0.7</v>
      </c>
      <c r="S201">
        <f t="shared" si="34"/>
        <v>1</v>
      </c>
      <c r="T201" t="s">
        <v>148</v>
      </c>
      <c r="U201">
        <v>0.99918978451499996</v>
      </c>
      <c r="V201">
        <f t="shared" si="35"/>
        <v>1</v>
      </c>
      <c r="W201" t="s">
        <v>148</v>
      </c>
      <c r="X201">
        <v>1</v>
      </c>
      <c r="Y201">
        <f t="shared" si="36"/>
        <v>1</v>
      </c>
      <c r="Z201" t="s">
        <v>148</v>
      </c>
      <c r="AA201">
        <v>0.54494287041699996</v>
      </c>
      <c r="AB201">
        <f t="shared" si="37"/>
        <v>1</v>
      </c>
      <c r="AC201" t="s">
        <v>148</v>
      </c>
      <c r="AD201">
        <v>0.98891186714199997</v>
      </c>
      <c r="AE201">
        <f t="shared" si="38"/>
        <v>1</v>
      </c>
      <c r="AF201" t="s">
        <v>148</v>
      </c>
      <c r="AG201">
        <f t="shared" si="39"/>
        <v>1</v>
      </c>
      <c r="AH201">
        <v>0.87657823671599999</v>
      </c>
    </row>
    <row r="202" spans="1:34" x14ac:dyDescent="0.25">
      <c r="A202">
        <v>1871</v>
      </c>
      <c r="B202" t="s">
        <v>476</v>
      </c>
      <c r="C202" t="s">
        <v>477</v>
      </c>
      <c r="D202" t="s">
        <v>66</v>
      </c>
      <c r="E202" t="s">
        <v>66</v>
      </c>
      <c r="F202">
        <v>0.88</v>
      </c>
      <c r="G202">
        <f t="shared" si="30"/>
        <v>1</v>
      </c>
      <c r="H202" t="s">
        <v>66</v>
      </c>
      <c r="I202">
        <v>0.97430681717800005</v>
      </c>
      <c r="J202">
        <f t="shared" si="31"/>
        <v>1</v>
      </c>
      <c r="K202" t="s">
        <v>66</v>
      </c>
      <c r="L202">
        <v>0.97253815822900003</v>
      </c>
      <c r="M202">
        <f t="shared" si="32"/>
        <v>1</v>
      </c>
      <c r="N202" t="s">
        <v>66</v>
      </c>
      <c r="O202">
        <v>0.89825694757200003</v>
      </c>
      <c r="P202">
        <f t="shared" si="33"/>
        <v>1</v>
      </c>
      <c r="Q202" t="s">
        <v>66</v>
      </c>
      <c r="R202">
        <v>0.4</v>
      </c>
      <c r="S202">
        <f t="shared" si="34"/>
        <v>1</v>
      </c>
      <c r="T202" t="s">
        <v>66</v>
      </c>
      <c r="U202">
        <v>0.99984786635300005</v>
      </c>
      <c r="V202">
        <f t="shared" si="35"/>
        <v>1</v>
      </c>
      <c r="W202" t="s">
        <v>66</v>
      </c>
      <c r="X202">
        <v>1</v>
      </c>
      <c r="Y202">
        <f t="shared" si="36"/>
        <v>1</v>
      </c>
      <c r="Z202" t="s">
        <v>66</v>
      </c>
      <c r="AA202">
        <v>0.99999813066900001</v>
      </c>
      <c r="AB202">
        <f t="shared" si="37"/>
        <v>1</v>
      </c>
      <c r="AC202" t="s">
        <v>66</v>
      </c>
      <c r="AD202">
        <v>1</v>
      </c>
      <c r="AE202">
        <f t="shared" si="38"/>
        <v>1</v>
      </c>
      <c r="AF202" t="s">
        <v>66</v>
      </c>
      <c r="AG202">
        <f t="shared" si="39"/>
        <v>1</v>
      </c>
      <c r="AH202">
        <v>0.90277199111100004</v>
      </c>
    </row>
    <row r="203" spans="1:34" x14ac:dyDescent="0.25">
      <c r="A203">
        <v>3839</v>
      </c>
      <c r="B203" t="s">
        <v>478</v>
      </c>
      <c r="C203" t="s">
        <v>479</v>
      </c>
      <c r="D203" t="s">
        <v>85</v>
      </c>
      <c r="E203" t="s">
        <v>85</v>
      </c>
      <c r="F203">
        <v>0.78</v>
      </c>
      <c r="G203">
        <f t="shared" si="30"/>
        <v>1</v>
      </c>
      <c r="H203" t="s">
        <v>85</v>
      </c>
      <c r="I203">
        <v>0.98149635512599998</v>
      </c>
      <c r="J203">
        <f t="shared" si="31"/>
        <v>1</v>
      </c>
      <c r="K203" t="s">
        <v>85</v>
      </c>
      <c r="L203">
        <v>0.97386424058400001</v>
      </c>
      <c r="M203">
        <f t="shared" si="32"/>
        <v>1</v>
      </c>
      <c r="N203" t="s">
        <v>85</v>
      </c>
      <c r="O203">
        <v>0.85479140814800003</v>
      </c>
      <c r="P203">
        <f t="shared" si="33"/>
        <v>1</v>
      </c>
      <c r="Q203" t="s">
        <v>85</v>
      </c>
      <c r="R203">
        <v>0.5</v>
      </c>
      <c r="S203">
        <f t="shared" si="34"/>
        <v>1</v>
      </c>
      <c r="T203" t="s">
        <v>85</v>
      </c>
      <c r="U203">
        <v>0.99846293890399995</v>
      </c>
      <c r="V203">
        <f t="shared" si="35"/>
        <v>1</v>
      </c>
      <c r="W203" t="s">
        <v>85</v>
      </c>
      <c r="X203">
        <v>1</v>
      </c>
      <c r="Y203">
        <f t="shared" si="36"/>
        <v>1</v>
      </c>
      <c r="Z203" t="s">
        <v>85</v>
      </c>
      <c r="AA203">
        <v>0.99999987155400005</v>
      </c>
      <c r="AB203">
        <f t="shared" si="37"/>
        <v>1</v>
      </c>
      <c r="AC203" t="s">
        <v>85</v>
      </c>
      <c r="AD203">
        <v>0.98811846971499995</v>
      </c>
      <c r="AE203">
        <f t="shared" si="38"/>
        <v>1</v>
      </c>
      <c r="AF203" t="s">
        <v>85</v>
      </c>
      <c r="AG203">
        <f t="shared" si="39"/>
        <v>1</v>
      </c>
      <c r="AH203">
        <v>0.89741480933700002</v>
      </c>
    </row>
    <row r="204" spans="1:34" x14ac:dyDescent="0.25">
      <c r="A204">
        <v>892</v>
      </c>
      <c r="B204" t="s">
        <v>480</v>
      </c>
      <c r="C204" t="s">
        <v>481</v>
      </c>
      <c r="D204" t="s">
        <v>65</v>
      </c>
      <c r="E204" t="s">
        <v>65</v>
      </c>
      <c r="F204">
        <v>0.96</v>
      </c>
      <c r="G204">
        <f t="shared" si="30"/>
        <v>1</v>
      </c>
      <c r="H204" t="s">
        <v>65</v>
      </c>
      <c r="I204">
        <v>0.93731750012500004</v>
      </c>
      <c r="J204">
        <f t="shared" si="31"/>
        <v>1</v>
      </c>
      <c r="K204" t="s">
        <v>65</v>
      </c>
      <c r="L204">
        <v>0.99605513995200001</v>
      </c>
      <c r="M204">
        <f t="shared" si="32"/>
        <v>1</v>
      </c>
      <c r="N204" t="s">
        <v>65</v>
      </c>
      <c r="O204">
        <v>0.86937202900900001</v>
      </c>
      <c r="P204">
        <f t="shared" si="33"/>
        <v>1</v>
      </c>
      <c r="Q204" t="s">
        <v>65</v>
      </c>
      <c r="R204">
        <v>0.8</v>
      </c>
      <c r="S204">
        <f t="shared" si="34"/>
        <v>1</v>
      </c>
      <c r="T204" t="s">
        <v>65</v>
      </c>
      <c r="U204">
        <v>0.90323190740699999</v>
      </c>
      <c r="V204">
        <f t="shared" si="35"/>
        <v>1</v>
      </c>
      <c r="W204" t="s">
        <v>65</v>
      </c>
      <c r="X204">
        <v>0.9</v>
      </c>
      <c r="Y204">
        <f t="shared" si="36"/>
        <v>1</v>
      </c>
      <c r="Z204" t="s">
        <v>65</v>
      </c>
      <c r="AA204">
        <v>0.99999999541899998</v>
      </c>
      <c r="AB204">
        <f t="shared" si="37"/>
        <v>1</v>
      </c>
      <c r="AC204" t="s">
        <v>65</v>
      </c>
      <c r="AD204">
        <v>0.99999976158100001</v>
      </c>
      <c r="AE204">
        <f t="shared" si="38"/>
        <v>1</v>
      </c>
      <c r="AF204" t="s">
        <v>65</v>
      </c>
      <c r="AG204">
        <f t="shared" si="39"/>
        <v>1</v>
      </c>
      <c r="AH204">
        <v>0.92955292594399996</v>
      </c>
    </row>
    <row r="205" spans="1:34" x14ac:dyDescent="0.25">
      <c r="A205">
        <v>2111</v>
      </c>
      <c r="B205" t="s">
        <v>482</v>
      </c>
      <c r="C205" t="s">
        <v>483</v>
      </c>
      <c r="D205" t="s">
        <v>178</v>
      </c>
      <c r="E205" t="s">
        <v>178</v>
      </c>
      <c r="F205">
        <v>0.95</v>
      </c>
      <c r="G205">
        <f t="shared" si="30"/>
        <v>1</v>
      </c>
      <c r="H205" t="s">
        <v>178</v>
      </c>
      <c r="I205">
        <v>0.84355592493200005</v>
      </c>
      <c r="J205">
        <f t="shared" si="31"/>
        <v>1</v>
      </c>
      <c r="K205" t="s">
        <v>85</v>
      </c>
      <c r="L205">
        <v>0.99543232945899995</v>
      </c>
      <c r="M205">
        <f t="shared" si="32"/>
        <v>0</v>
      </c>
      <c r="N205" t="s">
        <v>85</v>
      </c>
      <c r="O205">
        <v>0.56534706938199997</v>
      </c>
      <c r="P205">
        <f t="shared" si="33"/>
        <v>0</v>
      </c>
      <c r="Q205" t="s">
        <v>85</v>
      </c>
      <c r="R205">
        <v>0.68571428571399995</v>
      </c>
      <c r="S205">
        <f t="shared" si="34"/>
        <v>0</v>
      </c>
      <c r="T205" t="s">
        <v>178</v>
      </c>
      <c r="U205">
        <v>0.560210398143</v>
      </c>
      <c r="V205">
        <f t="shared" si="35"/>
        <v>1</v>
      </c>
      <c r="W205" t="s">
        <v>178</v>
      </c>
      <c r="X205">
        <v>0.7</v>
      </c>
      <c r="Y205">
        <f t="shared" si="36"/>
        <v>1</v>
      </c>
      <c r="Z205" t="s">
        <v>178</v>
      </c>
      <c r="AA205">
        <v>0.55752542966200003</v>
      </c>
      <c r="AB205">
        <f t="shared" si="37"/>
        <v>1</v>
      </c>
      <c r="AC205" t="s">
        <v>178</v>
      </c>
      <c r="AD205">
        <v>0.99995315074900004</v>
      </c>
      <c r="AE205">
        <f t="shared" si="38"/>
        <v>1</v>
      </c>
      <c r="AF205" t="s">
        <v>178</v>
      </c>
      <c r="AG205">
        <f t="shared" si="39"/>
        <v>1</v>
      </c>
      <c r="AH205">
        <v>0.512360544832</v>
      </c>
    </row>
    <row r="206" spans="1:34" x14ac:dyDescent="0.25">
      <c r="A206">
        <v>5063</v>
      </c>
      <c r="B206" t="s">
        <v>484</v>
      </c>
      <c r="C206" t="s">
        <v>485</v>
      </c>
      <c r="D206" t="s">
        <v>72</v>
      </c>
      <c r="E206" t="s">
        <v>72</v>
      </c>
      <c r="F206">
        <v>0.72</v>
      </c>
      <c r="G206">
        <f t="shared" si="30"/>
        <v>1</v>
      </c>
      <c r="H206" t="s">
        <v>72</v>
      </c>
      <c r="I206">
        <v>0.97713305259399996</v>
      </c>
      <c r="J206">
        <f t="shared" si="31"/>
        <v>1</v>
      </c>
      <c r="K206" t="s">
        <v>72</v>
      </c>
      <c r="L206">
        <v>0.99924572111599996</v>
      </c>
      <c r="M206">
        <f t="shared" si="32"/>
        <v>1</v>
      </c>
      <c r="N206" t="s">
        <v>72</v>
      </c>
      <c r="O206">
        <v>0.91620637331499999</v>
      </c>
      <c r="P206">
        <f t="shared" si="33"/>
        <v>1</v>
      </c>
      <c r="Q206" t="s">
        <v>72</v>
      </c>
      <c r="R206">
        <v>1</v>
      </c>
      <c r="S206">
        <f t="shared" si="34"/>
        <v>1</v>
      </c>
      <c r="T206" t="s">
        <v>72</v>
      </c>
      <c r="U206">
        <v>0.99994385082899995</v>
      </c>
      <c r="V206">
        <f t="shared" si="35"/>
        <v>1</v>
      </c>
      <c r="W206" t="s">
        <v>72</v>
      </c>
      <c r="X206">
        <v>1</v>
      </c>
      <c r="Y206">
        <f t="shared" si="36"/>
        <v>1</v>
      </c>
      <c r="Z206" t="s">
        <v>72</v>
      </c>
      <c r="AA206">
        <v>0.99999999988099997</v>
      </c>
      <c r="AB206">
        <f t="shared" si="37"/>
        <v>1</v>
      </c>
      <c r="AC206" t="s">
        <v>72</v>
      </c>
      <c r="AD206">
        <v>1</v>
      </c>
      <c r="AE206">
        <f t="shared" si="38"/>
        <v>1</v>
      </c>
      <c r="AF206" t="s">
        <v>72</v>
      </c>
      <c r="AG206">
        <f t="shared" si="39"/>
        <v>1</v>
      </c>
      <c r="AH206">
        <v>0.95694766641499995</v>
      </c>
    </row>
    <row r="207" spans="1:34" x14ac:dyDescent="0.25">
      <c r="A207">
        <v>594</v>
      </c>
      <c r="B207" t="s">
        <v>486</v>
      </c>
      <c r="C207" t="s">
        <v>487</v>
      </c>
      <c r="D207" t="s">
        <v>85</v>
      </c>
      <c r="E207" t="s">
        <v>85</v>
      </c>
      <c r="F207">
        <v>0.9</v>
      </c>
      <c r="G207">
        <f t="shared" si="30"/>
        <v>1</v>
      </c>
      <c r="H207" t="s">
        <v>85</v>
      </c>
      <c r="I207">
        <v>0.992798821675</v>
      </c>
      <c r="J207">
        <f t="shared" si="31"/>
        <v>1</v>
      </c>
      <c r="K207" t="s">
        <v>85</v>
      </c>
      <c r="L207">
        <v>0.99784384563299999</v>
      </c>
      <c r="M207">
        <f t="shared" si="32"/>
        <v>1</v>
      </c>
      <c r="N207" t="s">
        <v>85</v>
      </c>
      <c r="O207">
        <v>0.87919853254500002</v>
      </c>
      <c r="P207">
        <f t="shared" si="33"/>
        <v>1</v>
      </c>
      <c r="Q207" t="s">
        <v>85</v>
      </c>
      <c r="R207">
        <v>1</v>
      </c>
      <c r="S207">
        <f t="shared" si="34"/>
        <v>1</v>
      </c>
      <c r="T207" t="s">
        <v>85</v>
      </c>
      <c r="U207">
        <v>0.99969189258699998</v>
      </c>
      <c r="V207">
        <f t="shared" si="35"/>
        <v>1</v>
      </c>
      <c r="W207" t="s">
        <v>85</v>
      </c>
      <c r="X207">
        <v>1</v>
      </c>
      <c r="Y207">
        <f t="shared" si="36"/>
        <v>1</v>
      </c>
      <c r="Z207" t="s">
        <v>85</v>
      </c>
      <c r="AA207">
        <v>0.99999999583999999</v>
      </c>
      <c r="AB207">
        <f t="shared" si="37"/>
        <v>1</v>
      </c>
      <c r="AC207" t="s">
        <v>85</v>
      </c>
      <c r="AD207">
        <v>0.99993705749499995</v>
      </c>
      <c r="AE207">
        <f t="shared" si="38"/>
        <v>1</v>
      </c>
      <c r="AF207" t="s">
        <v>85</v>
      </c>
      <c r="AG207">
        <f t="shared" si="39"/>
        <v>1</v>
      </c>
      <c r="AH207">
        <v>0.974385571753</v>
      </c>
    </row>
    <row r="208" spans="1:34" x14ac:dyDescent="0.25">
      <c r="A208">
        <v>850</v>
      </c>
      <c r="B208" t="s">
        <v>488</v>
      </c>
      <c r="C208" t="s">
        <v>489</v>
      </c>
      <c r="D208" t="s">
        <v>148</v>
      </c>
      <c r="E208" t="s">
        <v>85</v>
      </c>
      <c r="F208">
        <v>0.9</v>
      </c>
      <c r="G208">
        <f t="shared" si="30"/>
        <v>0</v>
      </c>
      <c r="H208" t="s">
        <v>148</v>
      </c>
      <c r="I208">
        <v>0.81869360981899997</v>
      </c>
      <c r="J208">
        <f t="shared" si="31"/>
        <v>1</v>
      </c>
      <c r="K208" t="s">
        <v>148</v>
      </c>
      <c r="L208">
        <v>0.77482281442500001</v>
      </c>
      <c r="M208">
        <f t="shared" si="32"/>
        <v>1</v>
      </c>
      <c r="N208" t="s">
        <v>148</v>
      </c>
      <c r="O208">
        <v>0.73577724331700001</v>
      </c>
      <c r="P208">
        <f t="shared" si="33"/>
        <v>1</v>
      </c>
      <c r="Q208" t="s">
        <v>148</v>
      </c>
      <c r="R208">
        <v>0.6</v>
      </c>
      <c r="S208">
        <f t="shared" si="34"/>
        <v>1</v>
      </c>
      <c r="T208" t="s">
        <v>148</v>
      </c>
      <c r="U208">
        <v>0.95424609065300003</v>
      </c>
      <c r="V208">
        <f t="shared" si="35"/>
        <v>1</v>
      </c>
      <c r="W208" t="s">
        <v>148</v>
      </c>
      <c r="X208">
        <v>1</v>
      </c>
      <c r="Y208">
        <f t="shared" si="36"/>
        <v>1</v>
      </c>
      <c r="Z208" t="s">
        <v>148</v>
      </c>
      <c r="AA208">
        <v>0.98868412639699998</v>
      </c>
      <c r="AB208">
        <f t="shared" si="37"/>
        <v>1</v>
      </c>
      <c r="AC208" t="s">
        <v>148</v>
      </c>
      <c r="AD208">
        <v>0.97740650176999999</v>
      </c>
      <c r="AE208">
        <f t="shared" si="38"/>
        <v>1</v>
      </c>
      <c r="AF208" t="s">
        <v>148</v>
      </c>
      <c r="AG208">
        <f t="shared" si="39"/>
        <v>1</v>
      </c>
      <c r="AH208">
        <v>0.761070042931</v>
      </c>
    </row>
    <row r="209" spans="1:34" x14ac:dyDescent="0.25">
      <c r="A209">
        <v>2150</v>
      </c>
      <c r="B209" t="s">
        <v>490</v>
      </c>
      <c r="C209" t="s">
        <v>491</v>
      </c>
      <c r="D209" t="s">
        <v>66</v>
      </c>
      <c r="E209" t="s">
        <v>66</v>
      </c>
      <c r="F209">
        <v>0.96</v>
      </c>
      <c r="G209">
        <f t="shared" si="30"/>
        <v>1</v>
      </c>
      <c r="H209" t="s">
        <v>66</v>
      </c>
      <c r="I209">
        <v>0.98671315831200002</v>
      </c>
      <c r="J209">
        <f t="shared" si="31"/>
        <v>1</v>
      </c>
      <c r="K209" t="s">
        <v>66</v>
      </c>
      <c r="L209">
        <v>0.99792067741099999</v>
      </c>
      <c r="M209">
        <f t="shared" si="32"/>
        <v>1</v>
      </c>
      <c r="N209" t="s">
        <v>66</v>
      </c>
      <c r="O209">
        <v>0.93877842073499995</v>
      </c>
      <c r="P209">
        <f t="shared" si="33"/>
        <v>1</v>
      </c>
      <c r="Q209" t="s">
        <v>66</v>
      </c>
      <c r="R209">
        <v>1</v>
      </c>
      <c r="S209">
        <f t="shared" si="34"/>
        <v>1</v>
      </c>
      <c r="T209" t="s">
        <v>66</v>
      </c>
      <c r="U209">
        <v>0.99998807419799995</v>
      </c>
      <c r="V209">
        <f t="shared" si="35"/>
        <v>1</v>
      </c>
      <c r="W209" t="s">
        <v>66</v>
      </c>
      <c r="X209">
        <v>1</v>
      </c>
      <c r="Y209">
        <f t="shared" si="36"/>
        <v>1</v>
      </c>
      <c r="Z209" t="s">
        <v>66</v>
      </c>
      <c r="AA209">
        <v>0.99955856660700004</v>
      </c>
      <c r="AB209">
        <f t="shared" si="37"/>
        <v>1</v>
      </c>
      <c r="AC209" t="s">
        <v>66</v>
      </c>
      <c r="AD209">
        <v>1</v>
      </c>
      <c r="AE209">
        <f t="shared" si="38"/>
        <v>1</v>
      </c>
      <c r="AF209" t="s">
        <v>66</v>
      </c>
      <c r="AG209">
        <f t="shared" si="39"/>
        <v>1</v>
      </c>
      <c r="AH209">
        <v>0.98699543302899995</v>
      </c>
    </row>
    <row r="210" spans="1:34" x14ac:dyDescent="0.25">
      <c r="A210">
        <v>2500</v>
      </c>
      <c r="B210" t="s">
        <v>492</v>
      </c>
      <c r="C210" t="s">
        <v>493</v>
      </c>
      <c r="D210" t="s">
        <v>65</v>
      </c>
      <c r="E210" t="s">
        <v>65</v>
      </c>
      <c r="F210">
        <v>0.77</v>
      </c>
      <c r="G210">
        <f t="shared" si="30"/>
        <v>1</v>
      </c>
      <c r="H210" t="s">
        <v>65</v>
      </c>
      <c r="I210">
        <v>0.97973486631100004</v>
      </c>
      <c r="J210">
        <f t="shared" si="31"/>
        <v>1</v>
      </c>
      <c r="K210" t="s">
        <v>65</v>
      </c>
      <c r="L210">
        <v>0.99886909280799996</v>
      </c>
      <c r="M210">
        <f t="shared" si="32"/>
        <v>1</v>
      </c>
      <c r="N210" t="s">
        <v>65</v>
      </c>
      <c r="O210">
        <v>0.94668913099200003</v>
      </c>
      <c r="P210">
        <f t="shared" si="33"/>
        <v>1</v>
      </c>
      <c r="Q210" t="s">
        <v>65</v>
      </c>
      <c r="R210">
        <v>0.8</v>
      </c>
      <c r="S210">
        <f t="shared" si="34"/>
        <v>1</v>
      </c>
      <c r="T210" t="s">
        <v>65</v>
      </c>
      <c r="U210">
        <v>0.98212562551100002</v>
      </c>
      <c r="V210">
        <f t="shared" si="35"/>
        <v>1</v>
      </c>
      <c r="W210" t="s">
        <v>65</v>
      </c>
      <c r="X210">
        <v>1</v>
      </c>
      <c r="Y210">
        <f t="shared" si="36"/>
        <v>1</v>
      </c>
      <c r="Z210" t="s">
        <v>65</v>
      </c>
      <c r="AA210">
        <v>0.99999995340000003</v>
      </c>
      <c r="AB210">
        <f t="shared" si="37"/>
        <v>1</v>
      </c>
      <c r="AC210" t="s">
        <v>65</v>
      </c>
      <c r="AD210">
        <v>1</v>
      </c>
      <c r="AE210">
        <f t="shared" si="38"/>
        <v>1</v>
      </c>
      <c r="AF210" t="s">
        <v>65</v>
      </c>
      <c r="AG210">
        <f t="shared" si="39"/>
        <v>1</v>
      </c>
      <c r="AH210">
        <v>0.94193540766899997</v>
      </c>
    </row>
    <row r="211" spans="1:34" x14ac:dyDescent="0.25">
      <c r="A211">
        <v>3211</v>
      </c>
      <c r="B211" t="s">
        <v>494</v>
      </c>
      <c r="C211" t="s">
        <v>495</v>
      </c>
      <c r="D211" t="s">
        <v>104</v>
      </c>
      <c r="E211" t="s">
        <v>74</v>
      </c>
      <c r="F211">
        <v>0.76</v>
      </c>
      <c r="G211">
        <f t="shared" si="30"/>
        <v>0</v>
      </c>
      <c r="H211" t="s">
        <v>72</v>
      </c>
      <c r="I211">
        <v>0.32837617279499998</v>
      </c>
      <c r="J211">
        <f t="shared" si="31"/>
        <v>0</v>
      </c>
      <c r="K211" t="s">
        <v>72</v>
      </c>
      <c r="L211">
        <v>0.85799263664799996</v>
      </c>
      <c r="M211">
        <f t="shared" si="32"/>
        <v>0</v>
      </c>
      <c r="N211" t="s">
        <v>74</v>
      </c>
      <c r="O211">
        <v>0.39328759056099999</v>
      </c>
      <c r="P211">
        <f t="shared" si="33"/>
        <v>0</v>
      </c>
      <c r="Q211" t="s">
        <v>74</v>
      </c>
      <c r="R211">
        <v>0.3</v>
      </c>
      <c r="S211">
        <f t="shared" si="34"/>
        <v>0</v>
      </c>
      <c r="T211" t="s">
        <v>72</v>
      </c>
      <c r="U211">
        <v>0.601889592709</v>
      </c>
      <c r="V211">
        <f t="shared" si="35"/>
        <v>0</v>
      </c>
      <c r="W211" t="s">
        <v>72</v>
      </c>
      <c r="X211">
        <v>0.5</v>
      </c>
      <c r="Y211">
        <f t="shared" si="36"/>
        <v>0</v>
      </c>
      <c r="Z211" t="s">
        <v>74</v>
      </c>
      <c r="AA211">
        <v>0.99837429294000002</v>
      </c>
      <c r="AB211">
        <f t="shared" si="37"/>
        <v>0</v>
      </c>
      <c r="AC211" t="s">
        <v>74</v>
      </c>
      <c r="AD211">
        <v>0.61999779939699995</v>
      </c>
      <c r="AE211">
        <f t="shared" si="38"/>
        <v>0</v>
      </c>
      <c r="AF211" t="s">
        <v>74</v>
      </c>
      <c r="AG211">
        <f t="shared" si="39"/>
        <v>0</v>
      </c>
      <c r="AH211">
        <v>0.341295520322</v>
      </c>
    </row>
    <row r="212" spans="1:34" x14ac:dyDescent="0.25">
      <c r="A212">
        <v>3278</v>
      </c>
      <c r="B212" t="s">
        <v>496</v>
      </c>
      <c r="C212" t="s">
        <v>497</v>
      </c>
      <c r="D212" t="s">
        <v>65</v>
      </c>
      <c r="E212" t="s">
        <v>65</v>
      </c>
      <c r="F212">
        <v>0.98</v>
      </c>
      <c r="G212">
        <f t="shared" si="30"/>
        <v>1</v>
      </c>
      <c r="H212" t="s">
        <v>65</v>
      </c>
      <c r="I212">
        <v>0.961353742718</v>
      </c>
      <c r="J212">
        <f t="shared" si="31"/>
        <v>1</v>
      </c>
      <c r="K212" t="s">
        <v>65</v>
      </c>
      <c r="L212">
        <v>0.99484103822199998</v>
      </c>
      <c r="M212">
        <f t="shared" si="32"/>
        <v>1</v>
      </c>
      <c r="N212" t="s">
        <v>65</v>
      </c>
      <c r="O212">
        <v>0.87408787710500002</v>
      </c>
      <c r="P212">
        <f t="shared" si="33"/>
        <v>1</v>
      </c>
      <c r="Q212" t="s">
        <v>65</v>
      </c>
      <c r="R212">
        <v>0.9</v>
      </c>
      <c r="S212">
        <f t="shared" si="34"/>
        <v>1</v>
      </c>
      <c r="T212" t="s">
        <v>65</v>
      </c>
      <c r="U212">
        <v>0.92400483601600003</v>
      </c>
      <c r="V212">
        <f t="shared" si="35"/>
        <v>1</v>
      </c>
      <c r="W212" t="s">
        <v>65</v>
      </c>
      <c r="X212">
        <v>0.6</v>
      </c>
      <c r="Y212">
        <f t="shared" si="36"/>
        <v>1</v>
      </c>
      <c r="Z212" t="s">
        <v>65</v>
      </c>
      <c r="AA212">
        <v>0.99999406747899999</v>
      </c>
      <c r="AB212">
        <f t="shared" si="37"/>
        <v>1</v>
      </c>
      <c r="AC212" t="s">
        <v>65</v>
      </c>
      <c r="AD212">
        <v>1</v>
      </c>
      <c r="AE212">
        <f t="shared" si="38"/>
        <v>1</v>
      </c>
      <c r="AF212" t="s">
        <v>65</v>
      </c>
      <c r="AG212">
        <f t="shared" si="39"/>
        <v>1</v>
      </c>
      <c r="AH212">
        <v>0.91492017350400001</v>
      </c>
    </row>
    <row r="213" spans="1:34" x14ac:dyDescent="0.25">
      <c r="A213">
        <v>2203</v>
      </c>
      <c r="B213" t="s">
        <v>498</v>
      </c>
      <c r="C213" t="s">
        <v>499</v>
      </c>
      <c r="D213" t="s">
        <v>65</v>
      </c>
      <c r="E213" t="s">
        <v>65</v>
      </c>
      <c r="F213">
        <v>0.92</v>
      </c>
      <c r="G213">
        <f t="shared" si="30"/>
        <v>1</v>
      </c>
      <c r="H213" t="s">
        <v>65</v>
      </c>
      <c r="I213">
        <v>0.99655955711199995</v>
      </c>
      <c r="J213">
        <f t="shared" si="31"/>
        <v>1</v>
      </c>
      <c r="K213" t="s">
        <v>65</v>
      </c>
      <c r="L213">
        <v>0.99957122371200002</v>
      </c>
      <c r="M213">
        <f t="shared" si="32"/>
        <v>1</v>
      </c>
      <c r="N213" t="s">
        <v>65</v>
      </c>
      <c r="O213">
        <v>0.981753456902</v>
      </c>
      <c r="P213">
        <f t="shared" si="33"/>
        <v>1</v>
      </c>
      <c r="Q213" t="s">
        <v>65</v>
      </c>
      <c r="R213">
        <v>1</v>
      </c>
      <c r="S213">
        <f t="shared" si="34"/>
        <v>1</v>
      </c>
      <c r="T213" t="s">
        <v>65</v>
      </c>
      <c r="U213">
        <v>0.95284496137600005</v>
      </c>
      <c r="V213">
        <f t="shared" si="35"/>
        <v>1</v>
      </c>
      <c r="W213" t="s">
        <v>65</v>
      </c>
      <c r="X213">
        <v>1</v>
      </c>
      <c r="Y213">
        <f t="shared" si="36"/>
        <v>1</v>
      </c>
      <c r="Z213" t="s">
        <v>65</v>
      </c>
      <c r="AA213">
        <v>0.99999998476899998</v>
      </c>
      <c r="AB213">
        <f t="shared" si="37"/>
        <v>1</v>
      </c>
      <c r="AC213" t="s">
        <v>65</v>
      </c>
      <c r="AD213">
        <v>1</v>
      </c>
      <c r="AE213">
        <f t="shared" si="38"/>
        <v>1</v>
      </c>
      <c r="AF213" t="s">
        <v>65</v>
      </c>
      <c r="AG213">
        <f t="shared" si="39"/>
        <v>1</v>
      </c>
      <c r="AH213">
        <v>0.98341435376300002</v>
      </c>
    </row>
    <row r="214" spans="1:34" x14ac:dyDescent="0.25">
      <c r="A214">
        <v>3282</v>
      </c>
      <c r="B214" t="s">
        <v>500</v>
      </c>
      <c r="C214" t="s">
        <v>501</v>
      </c>
      <c r="D214" t="s">
        <v>65</v>
      </c>
      <c r="E214" t="s">
        <v>187</v>
      </c>
      <c r="F214">
        <v>0.69</v>
      </c>
      <c r="G214">
        <f t="shared" si="30"/>
        <v>0</v>
      </c>
      <c r="H214" t="s">
        <v>65</v>
      </c>
      <c r="I214">
        <v>0.88772304550400005</v>
      </c>
      <c r="J214">
        <f t="shared" si="31"/>
        <v>1</v>
      </c>
      <c r="K214" t="s">
        <v>65</v>
      </c>
      <c r="L214">
        <v>0.93113171640199999</v>
      </c>
      <c r="M214">
        <f t="shared" si="32"/>
        <v>1</v>
      </c>
      <c r="N214" t="s">
        <v>65</v>
      </c>
      <c r="O214">
        <v>0.86203615768700004</v>
      </c>
      <c r="P214">
        <f t="shared" si="33"/>
        <v>1</v>
      </c>
      <c r="Q214" t="s">
        <v>65</v>
      </c>
      <c r="R214">
        <v>0.8</v>
      </c>
      <c r="S214">
        <f t="shared" si="34"/>
        <v>1</v>
      </c>
      <c r="T214" t="s">
        <v>72</v>
      </c>
      <c r="U214">
        <v>0.54125023067300004</v>
      </c>
      <c r="V214">
        <f t="shared" si="35"/>
        <v>0</v>
      </c>
      <c r="W214" t="s">
        <v>65</v>
      </c>
      <c r="X214">
        <v>0.5</v>
      </c>
      <c r="Y214">
        <f t="shared" si="36"/>
        <v>1</v>
      </c>
      <c r="Z214" t="s">
        <v>65</v>
      </c>
      <c r="AA214">
        <v>0.99999601930899995</v>
      </c>
      <c r="AB214">
        <f t="shared" si="37"/>
        <v>1</v>
      </c>
      <c r="AC214" t="s">
        <v>72</v>
      </c>
      <c r="AD214">
        <v>0.52737891674000004</v>
      </c>
      <c r="AE214">
        <f t="shared" si="38"/>
        <v>0</v>
      </c>
      <c r="AF214" t="s">
        <v>65</v>
      </c>
      <c r="AG214">
        <f t="shared" si="39"/>
        <v>1</v>
      </c>
      <c r="AH214">
        <v>0.55343188210000005</v>
      </c>
    </row>
    <row r="215" spans="1:34" x14ac:dyDescent="0.25">
      <c r="A215">
        <v>3733</v>
      </c>
      <c r="B215" t="s">
        <v>502</v>
      </c>
      <c r="C215" t="s">
        <v>503</v>
      </c>
      <c r="D215" t="s">
        <v>85</v>
      </c>
      <c r="E215" t="s">
        <v>85</v>
      </c>
      <c r="F215">
        <v>0.78</v>
      </c>
      <c r="G215">
        <f t="shared" si="30"/>
        <v>1</v>
      </c>
      <c r="H215" t="s">
        <v>85</v>
      </c>
      <c r="I215">
        <v>0.92094777776000003</v>
      </c>
      <c r="J215">
        <f t="shared" si="31"/>
        <v>1</v>
      </c>
      <c r="K215" t="s">
        <v>85</v>
      </c>
      <c r="L215">
        <v>0.99700653759199998</v>
      </c>
      <c r="M215">
        <f t="shared" si="32"/>
        <v>1</v>
      </c>
      <c r="N215" t="s">
        <v>85</v>
      </c>
      <c r="O215">
        <v>0.86273436293399997</v>
      </c>
      <c r="P215">
        <f t="shared" si="33"/>
        <v>1</v>
      </c>
      <c r="Q215" t="s">
        <v>65</v>
      </c>
      <c r="R215">
        <v>0.3</v>
      </c>
      <c r="S215">
        <f t="shared" si="34"/>
        <v>0</v>
      </c>
      <c r="T215" t="s">
        <v>85</v>
      </c>
      <c r="U215">
        <v>0.99585591493799996</v>
      </c>
      <c r="V215">
        <f t="shared" si="35"/>
        <v>1</v>
      </c>
      <c r="W215" t="s">
        <v>85</v>
      </c>
      <c r="X215">
        <v>1</v>
      </c>
      <c r="Y215">
        <f t="shared" si="36"/>
        <v>1</v>
      </c>
      <c r="Z215" t="s">
        <v>85</v>
      </c>
      <c r="AA215">
        <v>0.99999568077900003</v>
      </c>
      <c r="AB215">
        <f t="shared" si="37"/>
        <v>1</v>
      </c>
      <c r="AC215" t="s">
        <v>85</v>
      </c>
      <c r="AD215">
        <v>1</v>
      </c>
      <c r="AE215">
        <f t="shared" si="38"/>
        <v>1</v>
      </c>
      <c r="AF215" t="s">
        <v>85</v>
      </c>
      <c r="AG215">
        <f t="shared" si="39"/>
        <v>1</v>
      </c>
      <c r="AH215">
        <v>0.83961558599999997</v>
      </c>
    </row>
    <row r="216" spans="1:34" x14ac:dyDescent="0.25">
      <c r="A216">
        <v>261</v>
      </c>
      <c r="B216" t="s">
        <v>504</v>
      </c>
      <c r="C216" t="s">
        <v>505</v>
      </c>
      <c r="D216" t="s">
        <v>66</v>
      </c>
      <c r="E216" t="s">
        <v>66</v>
      </c>
      <c r="F216">
        <v>0.91</v>
      </c>
      <c r="G216">
        <f t="shared" si="30"/>
        <v>1</v>
      </c>
      <c r="H216" t="s">
        <v>66</v>
      </c>
      <c r="I216">
        <v>0.86855238672900004</v>
      </c>
      <c r="J216">
        <f t="shared" si="31"/>
        <v>1</v>
      </c>
      <c r="K216" t="s">
        <v>66</v>
      </c>
      <c r="L216">
        <v>0.78480528901000002</v>
      </c>
      <c r="M216">
        <f t="shared" si="32"/>
        <v>1</v>
      </c>
      <c r="N216" t="s">
        <v>66</v>
      </c>
      <c r="O216">
        <v>0.67517142785100004</v>
      </c>
      <c r="P216">
        <f t="shared" si="33"/>
        <v>1</v>
      </c>
      <c r="Q216" t="s">
        <v>66</v>
      </c>
      <c r="R216">
        <v>1</v>
      </c>
      <c r="S216">
        <f t="shared" si="34"/>
        <v>1</v>
      </c>
      <c r="T216" t="s">
        <v>66</v>
      </c>
      <c r="U216">
        <v>0.98647310303699998</v>
      </c>
      <c r="V216">
        <f t="shared" si="35"/>
        <v>1</v>
      </c>
      <c r="W216" t="s">
        <v>66</v>
      </c>
      <c r="X216">
        <v>1</v>
      </c>
      <c r="Y216">
        <f t="shared" si="36"/>
        <v>1</v>
      </c>
      <c r="Z216" t="s">
        <v>66</v>
      </c>
      <c r="AA216">
        <v>0.99993055711000001</v>
      </c>
      <c r="AB216">
        <f t="shared" si="37"/>
        <v>1</v>
      </c>
      <c r="AC216" t="s">
        <v>66</v>
      </c>
      <c r="AD216">
        <v>0.95938903093299999</v>
      </c>
      <c r="AE216">
        <f t="shared" si="38"/>
        <v>1</v>
      </c>
      <c r="AF216" t="s">
        <v>66</v>
      </c>
      <c r="AG216">
        <f t="shared" si="39"/>
        <v>1</v>
      </c>
      <c r="AH216">
        <v>0.90936908829700003</v>
      </c>
    </row>
    <row r="217" spans="1:34" x14ac:dyDescent="0.25">
      <c r="A217">
        <v>3697</v>
      </c>
      <c r="B217" t="s">
        <v>506</v>
      </c>
      <c r="C217" t="s">
        <v>507</v>
      </c>
      <c r="D217" t="s">
        <v>62</v>
      </c>
      <c r="E217" t="s">
        <v>62</v>
      </c>
      <c r="F217">
        <v>0.92</v>
      </c>
      <c r="G217">
        <f t="shared" si="30"/>
        <v>1</v>
      </c>
      <c r="H217" t="s">
        <v>62</v>
      </c>
      <c r="I217">
        <v>0.87565496019900002</v>
      </c>
      <c r="J217">
        <f t="shared" si="31"/>
        <v>1</v>
      </c>
      <c r="K217" t="s">
        <v>62</v>
      </c>
      <c r="L217">
        <v>0.99662035434100005</v>
      </c>
      <c r="M217">
        <f t="shared" si="32"/>
        <v>1</v>
      </c>
      <c r="N217" t="s">
        <v>62</v>
      </c>
      <c r="O217">
        <v>0.84018765952399999</v>
      </c>
      <c r="P217">
        <f t="shared" si="33"/>
        <v>1</v>
      </c>
      <c r="Q217" t="s">
        <v>62</v>
      </c>
      <c r="R217">
        <v>0.7</v>
      </c>
      <c r="S217">
        <f t="shared" si="34"/>
        <v>1</v>
      </c>
      <c r="T217" t="s">
        <v>62</v>
      </c>
      <c r="U217">
        <v>0.92435309805999999</v>
      </c>
      <c r="V217">
        <f t="shared" si="35"/>
        <v>1</v>
      </c>
      <c r="W217" t="s">
        <v>62</v>
      </c>
      <c r="X217">
        <v>0.6</v>
      </c>
      <c r="Y217">
        <f t="shared" si="36"/>
        <v>1</v>
      </c>
      <c r="Z217" t="s">
        <v>62</v>
      </c>
      <c r="AA217">
        <v>0.99999994112099999</v>
      </c>
      <c r="AB217">
        <f t="shared" si="37"/>
        <v>1</v>
      </c>
      <c r="AC217" t="s">
        <v>62</v>
      </c>
      <c r="AD217">
        <v>1</v>
      </c>
      <c r="AE217">
        <f t="shared" si="38"/>
        <v>1</v>
      </c>
      <c r="AF217" t="s">
        <v>62</v>
      </c>
      <c r="AG217">
        <f t="shared" si="39"/>
        <v>1</v>
      </c>
      <c r="AH217">
        <v>0.87297955702700003</v>
      </c>
    </row>
    <row r="218" spans="1:34" x14ac:dyDescent="0.25">
      <c r="A218">
        <v>4233</v>
      </c>
      <c r="B218" t="s">
        <v>508</v>
      </c>
      <c r="C218" t="s">
        <v>509</v>
      </c>
      <c r="D218" t="s">
        <v>65</v>
      </c>
      <c r="E218" t="s">
        <v>65</v>
      </c>
      <c r="F218">
        <v>0.87</v>
      </c>
      <c r="G218">
        <f t="shared" si="30"/>
        <v>1</v>
      </c>
      <c r="H218" t="s">
        <v>65</v>
      </c>
      <c r="I218">
        <v>0.99117724357600001</v>
      </c>
      <c r="J218">
        <f t="shared" si="31"/>
        <v>1</v>
      </c>
      <c r="K218" t="s">
        <v>65</v>
      </c>
      <c r="L218">
        <v>0.99969976294100005</v>
      </c>
      <c r="M218">
        <f t="shared" si="32"/>
        <v>1</v>
      </c>
      <c r="N218" t="s">
        <v>65</v>
      </c>
      <c r="O218">
        <v>0.97543818637099999</v>
      </c>
      <c r="P218">
        <f t="shared" si="33"/>
        <v>1</v>
      </c>
      <c r="Q218" t="s">
        <v>65</v>
      </c>
      <c r="R218">
        <v>0.8</v>
      </c>
      <c r="S218">
        <f t="shared" si="34"/>
        <v>1</v>
      </c>
      <c r="T218" t="s">
        <v>65</v>
      </c>
      <c r="U218">
        <v>0.99205708913299995</v>
      </c>
      <c r="V218">
        <f t="shared" si="35"/>
        <v>1</v>
      </c>
      <c r="W218" t="s">
        <v>65</v>
      </c>
      <c r="X218">
        <v>1</v>
      </c>
      <c r="Y218">
        <f t="shared" si="36"/>
        <v>1</v>
      </c>
      <c r="Z218" t="s">
        <v>65</v>
      </c>
      <c r="AA218">
        <v>0.99999999960999997</v>
      </c>
      <c r="AB218">
        <f t="shared" si="37"/>
        <v>1</v>
      </c>
      <c r="AC218" t="s">
        <v>65</v>
      </c>
      <c r="AD218">
        <v>1</v>
      </c>
      <c r="AE218">
        <f t="shared" si="38"/>
        <v>1</v>
      </c>
      <c r="AF218" t="s">
        <v>65</v>
      </c>
      <c r="AG218">
        <f t="shared" si="39"/>
        <v>1</v>
      </c>
      <c r="AH218">
        <v>0.958708031292</v>
      </c>
    </row>
    <row r="219" spans="1:34" x14ac:dyDescent="0.25">
      <c r="A219">
        <v>1029</v>
      </c>
      <c r="B219" t="s">
        <v>510</v>
      </c>
      <c r="C219" t="s">
        <v>511</v>
      </c>
      <c r="D219" t="s">
        <v>65</v>
      </c>
      <c r="E219" t="s">
        <v>65</v>
      </c>
      <c r="F219">
        <v>0.82</v>
      </c>
      <c r="G219">
        <f t="shared" si="30"/>
        <v>1</v>
      </c>
      <c r="H219" t="s">
        <v>65</v>
      </c>
      <c r="I219">
        <v>0.98751222098199998</v>
      </c>
      <c r="J219">
        <f t="shared" si="31"/>
        <v>1</v>
      </c>
      <c r="K219" t="s">
        <v>65</v>
      </c>
      <c r="L219">
        <v>0.99869729022999998</v>
      </c>
      <c r="M219">
        <f t="shared" si="32"/>
        <v>1</v>
      </c>
      <c r="N219" t="s">
        <v>65</v>
      </c>
      <c r="O219">
        <v>0.94645762686199997</v>
      </c>
      <c r="P219">
        <f t="shared" si="33"/>
        <v>1</v>
      </c>
      <c r="Q219" t="s">
        <v>65</v>
      </c>
      <c r="R219">
        <v>1</v>
      </c>
      <c r="S219">
        <f t="shared" si="34"/>
        <v>1</v>
      </c>
      <c r="T219" t="s">
        <v>65</v>
      </c>
      <c r="U219">
        <v>0.996622400899</v>
      </c>
      <c r="V219">
        <f t="shared" si="35"/>
        <v>1</v>
      </c>
      <c r="W219" t="s">
        <v>65</v>
      </c>
      <c r="X219">
        <v>0.9</v>
      </c>
      <c r="Y219">
        <f t="shared" si="36"/>
        <v>1</v>
      </c>
      <c r="Z219" t="s">
        <v>65</v>
      </c>
      <c r="AA219">
        <v>0.99999257130600006</v>
      </c>
      <c r="AB219">
        <f t="shared" si="37"/>
        <v>1</v>
      </c>
      <c r="AC219" t="s">
        <v>65</v>
      </c>
      <c r="AD219">
        <v>1</v>
      </c>
      <c r="AE219">
        <f t="shared" si="38"/>
        <v>1</v>
      </c>
      <c r="AF219" t="s">
        <v>65</v>
      </c>
      <c r="AG219">
        <f t="shared" si="39"/>
        <v>1</v>
      </c>
      <c r="AH219">
        <v>0.96103134558699999</v>
      </c>
    </row>
    <row r="220" spans="1:34" x14ac:dyDescent="0.25">
      <c r="A220">
        <v>3582</v>
      </c>
      <c r="B220" t="s">
        <v>512</v>
      </c>
      <c r="C220" t="s">
        <v>513</v>
      </c>
      <c r="D220" t="s">
        <v>72</v>
      </c>
      <c r="E220" t="s">
        <v>85</v>
      </c>
      <c r="F220">
        <v>0.69</v>
      </c>
      <c r="G220">
        <f t="shared" si="30"/>
        <v>0</v>
      </c>
      <c r="H220" t="s">
        <v>72</v>
      </c>
      <c r="I220">
        <v>0.9615063345</v>
      </c>
      <c r="J220">
        <f t="shared" si="31"/>
        <v>1</v>
      </c>
      <c r="K220" t="s">
        <v>72</v>
      </c>
      <c r="L220">
        <v>0.99681707354600002</v>
      </c>
      <c r="M220">
        <f t="shared" si="32"/>
        <v>1</v>
      </c>
      <c r="N220" t="s">
        <v>72</v>
      </c>
      <c r="O220">
        <v>0.84075979524300004</v>
      </c>
      <c r="P220">
        <f t="shared" si="33"/>
        <v>1</v>
      </c>
      <c r="Q220" t="s">
        <v>72</v>
      </c>
      <c r="R220">
        <v>0.5</v>
      </c>
      <c r="S220">
        <f t="shared" si="34"/>
        <v>1</v>
      </c>
      <c r="T220" t="s">
        <v>72</v>
      </c>
      <c r="U220">
        <v>0.99951176160599997</v>
      </c>
      <c r="V220">
        <f t="shared" si="35"/>
        <v>1</v>
      </c>
      <c r="W220" t="s">
        <v>72</v>
      </c>
      <c r="X220">
        <v>0.6</v>
      </c>
      <c r="Y220">
        <f t="shared" si="36"/>
        <v>1</v>
      </c>
      <c r="Z220" t="s">
        <v>72</v>
      </c>
      <c r="AA220">
        <v>0.99999999949899998</v>
      </c>
      <c r="AB220">
        <f t="shared" si="37"/>
        <v>1</v>
      </c>
      <c r="AC220" t="s">
        <v>72</v>
      </c>
      <c r="AD220">
        <v>1</v>
      </c>
      <c r="AE220">
        <f t="shared" si="38"/>
        <v>1</v>
      </c>
      <c r="AF220" t="s">
        <v>72</v>
      </c>
      <c r="AG220">
        <f t="shared" si="39"/>
        <v>1</v>
      </c>
      <c r="AH220">
        <v>0.76651055159899995</v>
      </c>
    </row>
    <row r="221" spans="1:34" x14ac:dyDescent="0.25">
      <c r="A221">
        <v>4749</v>
      </c>
      <c r="B221" t="s">
        <v>514</v>
      </c>
      <c r="C221" t="s">
        <v>515</v>
      </c>
      <c r="D221" t="s">
        <v>72</v>
      </c>
      <c r="E221" t="s">
        <v>72</v>
      </c>
      <c r="F221">
        <v>0.9</v>
      </c>
      <c r="G221">
        <f t="shared" si="30"/>
        <v>1</v>
      </c>
      <c r="H221" t="s">
        <v>72</v>
      </c>
      <c r="I221">
        <v>0.72619660440599998</v>
      </c>
      <c r="J221">
        <f t="shared" si="31"/>
        <v>1</v>
      </c>
      <c r="K221" t="s">
        <v>72</v>
      </c>
      <c r="L221">
        <v>0.999132323371</v>
      </c>
      <c r="M221">
        <f t="shared" si="32"/>
        <v>1</v>
      </c>
      <c r="N221" t="s">
        <v>72</v>
      </c>
      <c r="O221">
        <v>0.75173174844500001</v>
      </c>
      <c r="P221">
        <f t="shared" si="33"/>
        <v>1</v>
      </c>
      <c r="Q221" t="s">
        <v>72</v>
      </c>
      <c r="R221">
        <v>0.8</v>
      </c>
      <c r="S221">
        <f t="shared" si="34"/>
        <v>1</v>
      </c>
      <c r="T221" t="s">
        <v>72</v>
      </c>
      <c r="U221">
        <v>0.97583566437500002</v>
      </c>
      <c r="V221">
        <f t="shared" si="35"/>
        <v>1</v>
      </c>
      <c r="W221" t="s">
        <v>72</v>
      </c>
      <c r="X221">
        <v>0.9</v>
      </c>
      <c r="Y221">
        <f t="shared" si="36"/>
        <v>1</v>
      </c>
      <c r="Z221" t="s">
        <v>72</v>
      </c>
      <c r="AA221">
        <v>0.99999997926100004</v>
      </c>
      <c r="AB221">
        <f t="shared" si="37"/>
        <v>1</v>
      </c>
      <c r="AC221" t="s">
        <v>72</v>
      </c>
      <c r="AD221">
        <v>0.99999928474400002</v>
      </c>
      <c r="AE221">
        <f t="shared" si="38"/>
        <v>1</v>
      </c>
      <c r="AF221" t="s">
        <v>72</v>
      </c>
      <c r="AG221">
        <f t="shared" si="39"/>
        <v>1</v>
      </c>
      <c r="AH221">
        <v>0.89476617828899996</v>
      </c>
    </row>
    <row r="222" spans="1:34" x14ac:dyDescent="0.25">
      <c r="A222">
        <v>2105</v>
      </c>
      <c r="B222" t="s">
        <v>516</v>
      </c>
      <c r="C222" t="s">
        <v>517</v>
      </c>
      <c r="D222" t="s">
        <v>113</v>
      </c>
      <c r="E222" t="s">
        <v>113</v>
      </c>
      <c r="F222">
        <v>0.98</v>
      </c>
      <c r="G222">
        <f t="shared" si="30"/>
        <v>1</v>
      </c>
      <c r="H222" t="s">
        <v>113</v>
      </c>
      <c r="I222">
        <v>0.97758140417999995</v>
      </c>
      <c r="J222">
        <f t="shared" si="31"/>
        <v>1</v>
      </c>
      <c r="K222" t="s">
        <v>113</v>
      </c>
      <c r="L222">
        <v>0.99999086400399995</v>
      </c>
      <c r="M222">
        <f t="shared" si="32"/>
        <v>1</v>
      </c>
      <c r="N222" t="s">
        <v>113</v>
      </c>
      <c r="O222">
        <v>0.82041593425600001</v>
      </c>
      <c r="P222">
        <f t="shared" si="33"/>
        <v>1</v>
      </c>
      <c r="Q222" t="s">
        <v>113</v>
      </c>
      <c r="R222">
        <v>1</v>
      </c>
      <c r="S222">
        <f t="shared" si="34"/>
        <v>1</v>
      </c>
      <c r="T222" t="s">
        <v>113</v>
      </c>
      <c r="U222">
        <v>0.99999785382700002</v>
      </c>
      <c r="V222">
        <f t="shared" si="35"/>
        <v>1</v>
      </c>
      <c r="W222" t="s">
        <v>113</v>
      </c>
      <c r="X222">
        <v>1</v>
      </c>
      <c r="Y222">
        <f t="shared" si="36"/>
        <v>1</v>
      </c>
      <c r="Z222" t="s">
        <v>113</v>
      </c>
      <c r="AA222">
        <v>0.99999911787999995</v>
      </c>
      <c r="AB222">
        <f t="shared" si="37"/>
        <v>1</v>
      </c>
      <c r="AC222" t="s">
        <v>113</v>
      </c>
      <c r="AD222">
        <v>1</v>
      </c>
      <c r="AE222">
        <f t="shared" si="38"/>
        <v>1</v>
      </c>
      <c r="AF222" t="s">
        <v>113</v>
      </c>
      <c r="AG222">
        <f t="shared" si="39"/>
        <v>1</v>
      </c>
      <c r="AH222">
        <v>0.97533168601599995</v>
      </c>
    </row>
    <row r="223" spans="1:34" x14ac:dyDescent="0.25">
      <c r="A223">
        <v>1348</v>
      </c>
      <c r="B223" t="s">
        <v>518</v>
      </c>
      <c r="C223" t="s">
        <v>519</v>
      </c>
      <c r="D223" t="s">
        <v>72</v>
      </c>
      <c r="E223" t="s">
        <v>72</v>
      </c>
      <c r="F223">
        <v>0.69</v>
      </c>
      <c r="G223">
        <f t="shared" si="30"/>
        <v>1</v>
      </c>
      <c r="H223" t="s">
        <v>72</v>
      </c>
      <c r="I223">
        <v>0.98976851785599995</v>
      </c>
      <c r="J223">
        <f t="shared" si="31"/>
        <v>1</v>
      </c>
      <c r="K223" t="s">
        <v>72</v>
      </c>
      <c r="L223">
        <v>0.99543858161099996</v>
      </c>
      <c r="M223">
        <f t="shared" si="32"/>
        <v>1</v>
      </c>
      <c r="N223" t="s">
        <v>72</v>
      </c>
      <c r="O223">
        <v>0.90301011188900004</v>
      </c>
      <c r="P223">
        <f t="shared" si="33"/>
        <v>1</v>
      </c>
      <c r="Q223" t="s">
        <v>72</v>
      </c>
      <c r="R223">
        <v>0.8</v>
      </c>
      <c r="S223">
        <f t="shared" si="34"/>
        <v>1</v>
      </c>
      <c r="T223" t="s">
        <v>72</v>
      </c>
      <c r="U223">
        <v>0.99982005908100002</v>
      </c>
      <c r="V223">
        <f t="shared" si="35"/>
        <v>1</v>
      </c>
      <c r="W223" t="s">
        <v>72</v>
      </c>
      <c r="X223">
        <v>0.8</v>
      </c>
      <c r="Y223">
        <f t="shared" si="36"/>
        <v>1</v>
      </c>
      <c r="Z223" t="s">
        <v>72</v>
      </c>
      <c r="AA223">
        <v>0.99999999822899999</v>
      </c>
      <c r="AB223">
        <f t="shared" si="37"/>
        <v>1</v>
      </c>
      <c r="AC223" t="s">
        <v>72</v>
      </c>
      <c r="AD223">
        <v>0.99869883060499998</v>
      </c>
      <c r="AE223">
        <f t="shared" si="38"/>
        <v>1</v>
      </c>
      <c r="AF223" t="s">
        <v>72</v>
      </c>
      <c r="AG223">
        <f t="shared" si="39"/>
        <v>1</v>
      </c>
      <c r="AH223">
        <v>0.90852623325199999</v>
      </c>
    </row>
    <row r="224" spans="1:34" x14ac:dyDescent="0.25">
      <c r="A224">
        <v>1317</v>
      </c>
      <c r="B224" t="s">
        <v>520</v>
      </c>
      <c r="C224" t="s">
        <v>521</v>
      </c>
      <c r="D224" t="s">
        <v>72</v>
      </c>
      <c r="E224" t="s">
        <v>73</v>
      </c>
      <c r="F224">
        <v>0.7</v>
      </c>
      <c r="G224">
        <f t="shared" si="30"/>
        <v>0</v>
      </c>
      <c r="H224" t="s">
        <v>85</v>
      </c>
      <c r="I224">
        <v>0.79796411509800003</v>
      </c>
      <c r="J224">
        <f t="shared" si="31"/>
        <v>0</v>
      </c>
      <c r="K224" t="s">
        <v>85</v>
      </c>
      <c r="L224">
        <v>0.99857396372200002</v>
      </c>
      <c r="M224">
        <f t="shared" si="32"/>
        <v>0</v>
      </c>
      <c r="N224" t="s">
        <v>85</v>
      </c>
      <c r="O224">
        <v>0.83135104474999999</v>
      </c>
      <c r="P224">
        <f t="shared" si="33"/>
        <v>0</v>
      </c>
      <c r="Q224" t="s">
        <v>85</v>
      </c>
      <c r="R224">
        <v>0.7</v>
      </c>
      <c r="S224">
        <f t="shared" si="34"/>
        <v>0</v>
      </c>
      <c r="T224" t="s">
        <v>59</v>
      </c>
      <c r="U224">
        <v>0.45095915276699999</v>
      </c>
      <c r="V224">
        <f t="shared" si="35"/>
        <v>0</v>
      </c>
      <c r="W224" t="s">
        <v>85</v>
      </c>
      <c r="X224">
        <v>0.3</v>
      </c>
      <c r="Y224">
        <f t="shared" si="36"/>
        <v>0</v>
      </c>
      <c r="Z224" t="s">
        <v>85</v>
      </c>
      <c r="AA224">
        <v>0.93559588067400001</v>
      </c>
      <c r="AB224">
        <f t="shared" si="37"/>
        <v>0</v>
      </c>
      <c r="AC224" t="s">
        <v>85</v>
      </c>
      <c r="AD224">
        <v>0.86295962333700005</v>
      </c>
      <c r="AE224">
        <f t="shared" si="38"/>
        <v>0</v>
      </c>
      <c r="AF224" t="s">
        <v>85</v>
      </c>
      <c r="AG224">
        <f t="shared" si="39"/>
        <v>0</v>
      </c>
      <c r="AH224">
        <v>0.60293829195299997</v>
      </c>
    </row>
    <row r="225" spans="1:34" x14ac:dyDescent="0.25">
      <c r="A225">
        <v>4937</v>
      </c>
      <c r="B225" t="s">
        <v>522</v>
      </c>
      <c r="C225" t="s">
        <v>523</v>
      </c>
      <c r="D225" t="s">
        <v>85</v>
      </c>
      <c r="E225" t="s">
        <v>85</v>
      </c>
      <c r="F225">
        <v>0.95</v>
      </c>
      <c r="G225">
        <f t="shared" si="30"/>
        <v>1</v>
      </c>
      <c r="H225" t="s">
        <v>85</v>
      </c>
      <c r="I225">
        <v>0.99973920075300005</v>
      </c>
      <c r="J225">
        <f t="shared" si="31"/>
        <v>1</v>
      </c>
      <c r="K225" t="s">
        <v>85</v>
      </c>
      <c r="L225">
        <v>0.99999952223400002</v>
      </c>
      <c r="M225">
        <f t="shared" si="32"/>
        <v>1</v>
      </c>
      <c r="N225" t="s">
        <v>85</v>
      </c>
      <c r="O225">
        <v>0.98477997331</v>
      </c>
      <c r="P225">
        <f t="shared" si="33"/>
        <v>1</v>
      </c>
      <c r="Q225" t="s">
        <v>85</v>
      </c>
      <c r="R225">
        <v>0.9</v>
      </c>
      <c r="S225">
        <f t="shared" si="34"/>
        <v>1</v>
      </c>
      <c r="T225" t="s">
        <v>85</v>
      </c>
      <c r="U225">
        <v>0.99999999397600003</v>
      </c>
      <c r="V225">
        <f t="shared" si="35"/>
        <v>1</v>
      </c>
      <c r="W225" t="s">
        <v>85</v>
      </c>
      <c r="X225">
        <v>1</v>
      </c>
      <c r="Y225">
        <f t="shared" si="36"/>
        <v>1</v>
      </c>
      <c r="Z225" t="s">
        <v>85</v>
      </c>
      <c r="AA225">
        <v>0.99999999064900003</v>
      </c>
      <c r="AB225">
        <f t="shared" si="37"/>
        <v>1</v>
      </c>
      <c r="AC225" t="s">
        <v>85</v>
      </c>
      <c r="AD225">
        <v>1</v>
      </c>
      <c r="AE225">
        <f t="shared" si="38"/>
        <v>1</v>
      </c>
      <c r="AF225" t="s">
        <v>85</v>
      </c>
      <c r="AG225">
        <f t="shared" si="39"/>
        <v>1</v>
      </c>
      <c r="AH225">
        <v>0.981613186769</v>
      </c>
    </row>
    <row r="226" spans="1:34" x14ac:dyDescent="0.25">
      <c r="A226">
        <v>5411</v>
      </c>
      <c r="B226" t="s">
        <v>524</v>
      </c>
      <c r="C226" t="s">
        <v>525</v>
      </c>
      <c r="D226" t="s">
        <v>85</v>
      </c>
      <c r="E226" t="s">
        <v>85</v>
      </c>
      <c r="F226">
        <v>0.96</v>
      </c>
      <c r="G226">
        <f t="shared" si="30"/>
        <v>1</v>
      </c>
      <c r="H226" t="s">
        <v>85</v>
      </c>
      <c r="I226">
        <v>0.90266047180099995</v>
      </c>
      <c r="J226">
        <f t="shared" si="31"/>
        <v>1</v>
      </c>
      <c r="K226" t="s">
        <v>85</v>
      </c>
      <c r="L226">
        <v>0.99343205996499995</v>
      </c>
      <c r="M226">
        <f t="shared" si="32"/>
        <v>1</v>
      </c>
      <c r="N226" t="s">
        <v>85</v>
      </c>
      <c r="O226">
        <v>0.93086295132800001</v>
      </c>
      <c r="P226">
        <f t="shared" si="33"/>
        <v>1</v>
      </c>
      <c r="Q226" t="s">
        <v>85</v>
      </c>
      <c r="R226">
        <v>0.4</v>
      </c>
      <c r="S226">
        <f t="shared" si="34"/>
        <v>1</v>
      </c>
      <c r="T226" t="s">
        <v>85</v>
      </c>
      <c r="U226">
        <v>0.99986831387700004</v>
      </c>
      <c r="V226">
        <f t="shared" si="35"/>
        <v>1</v>
      </c>
      <c r="W226" t="s">
        <v>85</v>
      </c>
      <c r="X226">
        <v>0.9</v>
      </c>
      <c r="Y226">
        <f t="shared" si="36"/>
        <v>1</v>
      </c>
      <c r="Z226" t="s">
        <v>85</v>
      </c>
      <c r="AA226">
        <v>0.99999999611900003</v>
      </c>
      <c r="AB226">
        <f t="shared" si="37"/>
        <v>1</v>
      </c>
      <c r="AC226" t="s">
        <v>85</v>
      </c>
      <c r="AD226">
        <v>1</v>
      </c>
      <c r="AE226">
        <f t="shared" si="38"/>
        <v>1</v>
      </c>
      <c r="AF226" t="s">
        <v>85</v>
      </c>
      <c r="AG226">
        <f t="shared" si="39"/>
        <v>1</v>
      </c>
      <c r="AH226">
        <v>0.89853597700999999</v>
      </c>
    </row>
    <row r="227" spans="1:34" x14ac:dyDescent="0.25">
      <c r="A227">
        <v>2717</v>
      </c>
      <c r="B227" t="s">
        <v>526</v>
      </c>
      <c r="C227" t="s">
        <v>527</v>
      </c>
      <c r="D227" t="s">
        <v>104</v>
      </c>
      <c r="E227" t="s">
        <v>104</v>
      </c>
      <c r="F227">
        <v>0.7</v>
      </c>
      <c r="G227">
        <f t="shared" si="30"/>
        <v>1</v>
      </c>
      <c r="H227" t="s">
        <v>104</v>
      </c>
      <c r="I227">
        <v>0.93001607367299999</v>
      </c>
      <c r="J227">
        <f t="shared" si="31"/>
        <v>1</v>
      </c>
      <c r="K227" t="s">
        <v>72</v>
      </c>
      <c r="L227">
        <v>0.96837865421500002</v>
      </c>
      <c r="M227">
        <f t="shared" si="32"/>
        <v>0</v>
      </c>
      <c r="N227" t="s">
        <v>104</v>
      </c>
      <c r="O227">
        <v>0.80965367627700002</v>
      </c>
      <c r="P227">
        <f t="shared" si="33"/>
        <v>1</v>
      </c>
      <c r="Q227" t="s">
        <v>72</v>
      </c>
      <c r="R227">
        <v>0.7</v>
      </c>
      <c r="S227">
        <f t="shared" si="34"/>
        <v>0</v>
      </c>
      <c r="T227" t="s">
        <v>104</v>
      </c>
      <c r="U227">
        <v>0.99980596436500002</v>
      </c>
      <c r="V227">
        <f t="shared" si="35"/>
        <v>1</v>
      </c>
      <c r="W227" t="s">
        <v>72</v>
      </c>
      <c r="X227">
        <v>0.5</v>
      </c>
      <c r="Y227">
        <f t="shared" si="36"/>
        <v>0</v>
      </c>
      <c r="Z227" t="s">
        <v>104</v>
      </c>
      <c r="AA227">
        <v>0.49999728192999998</v>
      </c>
      <c r="AB227">
        <f t="shared" si="37"/>
        <v>1</v>
      </c>
      <c r="AC227" t="s">
        <v>104</v>
      </c>
      <c r="AD227">
        <v>1</v>
      </c>
      <c r="AE227">
        <f t="shared" si="38"/>
        <v>1</v>
      </c>
      <c r="AF227" t="s">
        <v>104</v>
      </c>
      <c r="AG227">
        <f t="shared" si="39"/>
        <v>1</v>
      </c>
      <c r="AH227">
        <v>0.54883033291600003</v>
      </c>
    </row>
    <row r="228" spans="1:34" x14ac:dyDescent="0.25">
      <c r="A228">
        <v>1573</v>
      </c>
      <c r="B228" t="s">
        <v>528</v>
      </c>
      <c r="C228" t="s">
        <v>529</v>
      </c>
      <c r="D228" t="s">
        <v>72</v>
      </c>
      <c r="E228" t="s">
        <v>72</v>
      </c>
      <c r="F228">
        <v>0.87</v>
      </c>
      <c r="G228">
        <f t="shared" si="30"/>
        <v>1</v>
      </c>
      <c r="H228" t="s">
        <v>72</v>
      </c>
      <c r="I228">
        <v>0.907465487229</v>
      </c>
      <c r="J228">
        <f t="shared" si="31"/>
        <v>1</v>
      </c>
      <c r="K228" t="s">
        <v>72</v>
      </c>
      <c r="L228">
        <v>0.99509254394900004</v>
      </c>
      <c r="M228">
        <f t="shared" si="32"/>
        <v>1</v>
      </c>
      <c r="N228" t="s">
        <v>72</v>
      </c>
      <c r="O228">
        <v>0.90764940083099999</v>
      </c>
      <c r="P228">
        <f t="shared" si="33"/>
        <v>1</v>
      </c>
      <c r="Q228" t="s">
        <v>72</v>
      </c>
      <c r="R228">
        <v>0.7</v>
      </c>
      <c r="S228">
        <f t="shared" si="34"/>
        <v>1</v>
      </c>
      <c r="T228" t="s">
        <v>72</v>
      </c>
      <c r="U228">
        <v>0.99581245017800002</v>
      </c>
      <c r="V228">
        <f t="shared" si="35"/>
        <v>1</v>
      </c>
      <c r="W228" t="s">
        <v>72</v>
      </c>
      <c r="X228">
        <v>0.7</v>
      </c>
      <c r="Y228">
        <f t="shared" si="36"/>
        <v>1</v>
      </c>
      <c r="Z228" t="s">
        <v>248</v>
      </c>
      <c r="AA228">
        <v>0.50000001179499998</v>
      </c>
      <c r="AB228">
        <f t="shared" si="37"/>
        <v>0</v>
      </c>
      <c r="AC228" t="s">
        <v>72</v>
      </c>
      <c r="AD228">
        <v>0.999999523163</v>
      </c>
      <c r="AE228">
        <f t="shared" si="38"/>
        <v>1</v>
      </c>
      <c r="AF228" t="s">
        <v>72</v>
      </c>
      <c r="AG228">
        <f t="shared" si="39"/>
        <v>1</v>
      </c>
      <c r="AH228">
        <v>0.78622437837199999</v>
      </c>
    </row>
    <row r="229" spans="1:34" x14ac:dyDescent="0.25">
      <c r="A229">
        <v>2388</v>
      </c>
      <c r="B229" t="s">
        <v>530</v>
      </c>
      <c r="C229" t="s">
        <v>531</v>
      </c>
      <c r="D229" t="s">
        <v>85</v>
      </c>
      <c r="E229" t="s">
        <v>85</v>
      </c>
      <c r="F229">
        <v>0.96</v>
      </c>
      <c r="G229">
        <f t="shared" si="30"/>
        <v>1</v>
      </c>
      <c r="H229" t="s">
        <v>85</v>
      </c>
      <c r="I229">
        <v>0.99511010306000003</v>
      </c>
      <c r="J229">
        <f t="shared" si="31"/>
        <v>1</v>
      </c>
      <c r="K229" t="s">
        <v>85</v>
      </c>
      <c r="L229">
        <v>0.99697924443999997</v>
      </c>
      <c r="M229">
        <f t="shared" si="32"/>
        <v>1</v>
      </c>
      <c r="N229" t="s">
        <v>85</v>
      </c>
      <c r="O229">
        <v>0.85039334801599997</v>
      </c>
      <c r="P229">
        <f t="shared" si="33"/>
        <v>1</v>
      </c>
      <c r="Q229" t="s">
        <v>85</v>
      </c>
      <c r="R229">
        <v>1</v>
      </c>
      <c r="S229">
        <f t="shared" si="34"/>
        <v>1</v>
      </c>
      <c r="T229" t="s">
        <v>85</v>
      </c>
      <c r="U229">
        <v>0.99978490191400005</v>
      </c>
      <c r="V229">
        <f t="shared" si="35"/>
        <v>1</v>
      </c>
      <c r="W229" t="s">
        <v>85</v>
      </c>
      <c r="X229">
        <v>1</v>
      </c>
      <c r="Y229">
        <f t="shared" si="36"/>
        <v>1</v>
      </c>
      <c r="Z229" t="s">
        <v>85</v>
      </c>
      <c r="AA229">
        <v>0.99999996707200001</v>
      </c>
      <c r="AB229">
        <f t="shared" si="37"/>
        <v>1</v>
      </c>
      <c r="AC229" t="s">
        <v>85</v>
      </c>
      <c r="AD229">
        <v>1</v>
      </c>
      <c r="AE229">
        <f t="shared" si="38"/>
        <v>1</v>
      </c>
      <c r="AF229" t="s">
        <v>85</v>
      </c>
      <c r="AG229">
        <f t="shared" si="39"/>
        <v>1</v>
      </c>
      <c r="AH229">
        <v>0.97802972938900001</v>
      </c>
    </row>
    <row r="230" spans="1:34" x14ac:dyDescent="0.25">
      <c r="A230">
        <v>3594</v>
      </c>
      <c r="B230" t="s">
        <v>532</v>
      </c>
      <c r="C230" t="s">
        <v>533</v>
      </c>
      <c r="D230" t="s">
        <v>85</v>
      </c>
      <c r="E230" t="s">
        <v>85</v>
      </c>
      <c r="F230">
        <v>0.75</v>
      </c>
      <c r="G230">
        <f t="shared" si="30"/>
        <v>1</v>
      </c>
      <c r="H230" t="s">
        <v>85</v>
      </c>
      <c r="I230">
        <v>0.97970829092400002</v>
      </c>
      <c r="J230">
        <f t="shared" si="31"/>
        <v>1</v>
      </c>
      <c r="K230" t="s">
        <v>85</v>
      </c>
      <c r="L230">
        <v>0.99543755070899997</v>
      </c>
      <c r="M230">
        <f t="shared" si="32"/>
        <v>1</v>
      </c>
      <c r="N230" t="s">
        <v>85</v>
      </c>
      <c r="O230">
        <v>0.931218537628</v>
      </c>
      <c r="P230">
        <f t="shared" si="33"/>
        <v>1</v>
      </c>
      <c r="Q230" t="s">
        <v>85</v>
      </c>
      <c r="R230">
        <v>0.7</v>
      </c>
      <c r="S230">
        <f t="shared" si="34"/>
        <v>1</v>
      </c>
      <c r="T230" t="s">
        <v>85</v>
      </c>
      <c r="U230">
        <v>0.99990901543400001</v>
      </c>
      <c r="V230">
        <f t="shared" si="35"/>
        <v>1</v>
      </c>
      <c r="W230" t="s">
        <v>85</v>
      </c>
      <c r="X230">
        <v>1</v>
      </c>
      <c r="Y230">
        <f t="shared" si="36"/>
        <v>1</v>
      </c>
      <c r="Z230" t="s">
        <v>85</v>
      </c>
      <c r="AA230">
        <v>0.99999999919399996</v>
      </c>
      <c r="AB230">
        <f t="shared" si="37"/>
        <v>1</v>
      </c>
      <c r="AC230" t="s">
        <v>85</v>
      </c>
      <c r="AD230">
        <v>1</v>
      </c>
      <c r="AE230">
        <f t="shared" si="38"/>
        <v>1</v>
      </c>
      <c r="AF230" t="s">
        <v>85</v>
      </c>
      <c r="AG230">
        <f t="shared" si="39"/>
        <v>1</v>
      </c>
      <c r="AH230">
        <v>0.92847482154299998</v>
      </c>
    </row>
    <row r="231" spans="1:34" x14ac:dyDescent="0.25">
      <c r="A231">
        <v>5357</v>
      </c>
      <c r="B231" t="s">
        <v>534</v>
      </c>
      <c r="C231" t="s">
        <v>535</v>
      </c>
      <c r="D231" t="s">
        <v>85</v>
      </c>
      <c r="E231" t="s">
        <v>85</v>
      </c>
      <c r="F231">
        <v>0.92</v>
      </c>
      <c r="G231">
        <f t="shared" si="30"/>
        <v>1</v>
      </c>
      <c r="H231" t="s">
        <v>85</v>
      </c>
      <c r="I231">
        <v>0.99237453625500005</v>
      </c>
      <c r="J231">
        <f t="shared" si="31"/>
        <v>1</v>
      </c>
      <c r="K231" t="s">
        <v>85</v>
      </c>
      <c r="L231">
        <v>0.99997851823399997</v>
      </c>
      <c r="M231">
        <f t="shared" si="32"/>
        <v>1</v>
      </c>
      <c r="N231" t="s">
        <v>85</v>
      </c>
      <c r="O231">
        <v>0.92178419865700001</v>
      </c>
      <c r="P231">
        <f t="shared" si="33"/>
        <v>1</v>
      </c>
      <c r="Q231" t="s">
        <v>85</v>
      </c>
      <c r="R231">
        <v>1</v>
      </c>
      <c r="S231">
        <f t="shared" si="34"/>
        <v>1</v>
      </c>
      <c r="T231" t="s">
        <v>85</v>
      </c>
      <c r="U231">
        <v>0.99984844630500003</v>
      </c>
      <c r="V231">
        <f t="shared" si="35"/>
        <v>1</v>
      </c>
      <c r="W231" t="s">
        <v>85</v>
      </c>
      <c r="X231">
        <v>1</v>
      </c>
      <c r="Y231">
        <f t="shared" si="36"/>
        <v>1</v>
      </c>
      <c r="Z231" t="s">
        <v>85</v>
      </c>
      <c r="AA231">
        <v>0.99999999821800001</v>
      </c>
      <c r="AB231">
        <f t="shared" si="37"/>
        <v>1</v>
      </c>
      <c r="AC231" t="s">
        <v>85</v>
      </c>
      <c r="AD231">
        <v>1</v>
      </c>
      <c r="AE231">
        <f t="shared" si="38"/>
        <v>1</v>
      </c>
      <c r="AF231" t="s">
        <v>85</v>
      </c>
      <c r="AG231">
        <f t="shared" si="39"/>
        <v>1</v>
      </c>
      <c r="AH231">
        <v>0.98155396640799997</v>
      </c>
    </row>
    <row r="232" spans="1:34" x14ac:dyDescent="0.25">
      <c r="A232">
        <v>3491</v>
      </c>
      <c r="B232" t="s">
        <v>536</v>
      </c>
      <c r="C232" t="s">
        <v>537</v>
      </c>
      <c r="D232" t="s">
        <v>65</v>
      </c>
      <c r="E232" t="s">
        <v>65</v>
      </c>
      <c r="F232">
        <v>0.74</v>
      </c>
      <c r="G232">
        <f t="shared" si="30"/>
        <v>1</v>
      </c>
      <c r="H232" t="s">
        <v>65</v>
      </c>
      <c r="I232">
        <v>0.98944053955800004</v>
      </c>
      <c r="J232">
        <f t="shared" si="31"/>
        <v>1</v>
      </c>
      <c r="K232" t="s">
        <v>65</v>
      </c>
      <c r="L232">
        <v>0.99990908530699996</v>
      </c>
      <c r="M232">
        <f t="shared" si="32"/>
        <v>1</v>
      </c>
      <c r="N232" t="s">
        <v>65</v>
      </c>
      <c r="O232">
        <v>0.970392816178</v>
      </c>
      <c r="P232">
        <f t="shared" si="33"/>
        <v>1</v>
      </c>
      <c r="Q232" t="s">
        <v>65</v>
      </c>
      <c r="R232">
        <v>1</v>
      </c>
      <c r="S232">
        <f t="shared" si="34"/>
        <v>1</v>
      </c>
      <c r="T232" t="s">
        <v>65</v>
      </c>
      <c r="U232">
        <v>0.99577312051800004</v>
      </c>
      <c r="V232">
        <f t="shared" si="35"/>
        <v>1</v>
      </c>
      <c r="W232" t="s">
        <v>65</v>
      </c>
      <c r="X232">
        <v>1</v>
      </c>
      <c r="Y232">
        <f t="shared" si="36"/>
        <v>1</v>
      </c>
      <c r="Z232" t="s">
        <v>65</v>
      </c>
      <c r="AA232">
        <v>0.99999972678100002</v>
      </c>
      <c r="AB232">
        <f t="shared" si="37"/>
        <v>1</v>
      </c>
      <c r="AC232" t="s">
        <v>65</v>
      </c>
      <c r="AD232">
        <v>0.99999868869800002</v>
      </c>
      <c r="AE232">
        <f t="shared" si="38"/>
        <v>1</v>
      </c>
      <c r="AF232" t="s">
        <v>65</v>
      </c>
      <c r="AG232">
        <f t="shared" si="39"/>
        <v>1</v>
      </c>
      <c r="AH232">
        <v>0.96616821967099997</v>
      </c>
    </row>
    <row r="233" spans="1:34" x14ac:dyDescent="0.25">
      <c r="A233">
        <v>3347</v>
      </c>
      <c r="B233" t="s">
        <v>538</v>
      </c>
      <c r="C233" t="s">
        <v>539</v>
      </c>
      <c r="D233" t="s">
        <v>74</v>
      </c>
      <c r="E233" t="s">
        <v>104</v>
      </c>
      <c r="F233">
        <v>0.76</v>
      </c>
      <c r="G233">
        <f t="shared" si="30"/>
        <v>0</v>
      </c>
      <c r="H233" t="s">
        <v>74</v>
      </c>
      <c r="I233">
        <v>0.78047780587299997</v>
      </c>
      <c r="J233">
        <f t="shared" si="31"/>
        <v>1</v>
      </c>
      <c r="K233" t="s">
        <v>72</v>
      </c>
      <c r="L233">
        <v>0.72870631598299995</v>
      </c>
      <c r="M233">
        <f t="shared" si="32"/>
        <v>0</v>
      </c>
      <c r="N233" t="s">
        <v>74</v>
      </c>
      <c r="O233">
        <v>0.55233112947499996</v>
      </c>
      <c r="P233">
        <f t="shared" si="33"/>
        <v>1</v>
      </c>
      <c r="Q233" t="s">
        <v>74</v>
      </c>
      <c r="R233">
        <v>0.3</v>
      </c>
      <c r="S233">
        <f t="shared" si="34"/>
        <v>1</v>
      </c>
      <c r="T233" t="s">
        <v>72</v>
      </c>
      <c r="U233">
        <v>0.49928235851000002</v>
      </c>
      <c r="V233">
        <f t="shared" si="35"/>
        <v>0</v>
      </c>
      <c r="W233" t="s">
        <v>72</v>
      </c>
      <c r="X233">
        <v>0.4</v>
      </c>
      <c r="Y233">
        <f t="shared" si="36"/>
        <v>0</v>
      </c>
      <c r="Z233" t="s">
        <v>72</v>
      </c>
      <c r="AA233">
        <v>0.99999999365100001</v>
      </c>
      <c r="AB233">
        <f t="shared" si="37"/>
        <v>0</v>
      </c>
      <c r="AC233" t="s">
        <v>72</v>
      </c>
      <c r="AD233">
        <v>0.56291270256000003</v>
      </c>
      <c r="AE233">
        <f t="shared" si="38"/>
        <v>0</v>
      </c>
      <c r="AF233" t="s">
        <v>72</v>
      </c>
      <c r="AG233">
        <f t="shared" si="39"/>
        <v>0</v>
      </c>
      <c r="AH233">
        <v>0.354544596745</v>
      </c>
    </row>
    <row r="234" spans="1:34" x14ac:dyDescent="0.25">
      <c r="A234">
        <v>2323</v>
      </c>
      <c r="B234" t="s">
        <v>540</v>
      </c>
      <c r="C234" t="s">
        <v>541</v>
      </c>
      <c r="D234" t="s">
        <v>62</v>
      </c>
      <c r="E234" t="s">
        <v>62</v>
      </c>
      <c r="F234">
        <v>0.95</v>
      </c>
      <c r="G234">
        <f t="shared" si="30"/>
        <v>1</v>
      </c>
      <c r="H234" t="s">
        <v>62</v>
      </c>
      <c r="I234">
        <v>0.96689236689699998</v>
      </c>
      <c r="J234">
        <f t="shared" si="31"/>
        <v>1</v>
      </c>
      <c r="K234" t="s">
        <v>62</v>
      </c>
      <c r="L234">
        <v>0.99998932321199996</v>
      </c>
      <c r="M234">
        <f t="shared" si="32"/>
        <v>1</v>
      </c>
      <c r="N234" t="s">
        <v>62</v>
      </c>
      <c r="O234">
        <v>0.89106515776700002</v>
      </c>
      <c r="P234">
        <f t="shared" si="33"/>
        <v>1</v>
      </c>
      <c r="Q234" t="s">
        <v>62</v>
      </c>
      <c r="R234">
        <v>0.9</v>
      </c>
      <c r="S234">
        <f t="shared" si="34"/>
        <v>1</v>
      </c>
      <c r="T234" t="s">
        <v>62</v>
      </c>
      <c r="U234">
        <v>0.99989611113999999</v>
      </c>
      <c r="V234">
        <f t="shared" si="35"/>
        <v>1</v>
      </c>
      <c r="W234" t="s">
        <v>62</v>
      </c>
      <c r="X234">
        <v>1</v>
      </c>
      <c r="Y234">
        <f t="shared" si="36"/>
        <v>1</v>
      </c>
      <c r="Z234" t="s">
        <v>62</v>
      </c>
      <c r="AA234">
        <v>0.99999999391000005</v>
      </c>
      <c r="AB234">
        <f t="shared" si="37"/>
        <v>1</v>
      </c>
      <c r="AC234" t="s">
        <v>62</v>
      </c>
      <c r="AD234">
        <v>1</v>
      </c>
      <c r="AE234">
        <f t="shared" si="38"/>
        <v>1</v>
      </c>
      <c r="AF234" t="s">
        <v>62</v>
      </c>
      <c r="AG234">
        <f t="shared" si="39"/>
        <v>1</v>
      </c>
      <c r="AH234">
        <v>0.96753810588099998</v>
      </c>
    </row>
    <row r="235" spans="1:34" x14ac:dyDescent="0.25">
      <c r="A235">
        <v>4796</v>
      </c>
      <c r="B235" t="s">
        <v>542</v>
      </c>
      <c r="C235" t="s">
        <v>543</v>
      </c>
      <c r="D235" t="s">
        <v>269</v>
      </c>
      <c r="E235" t="s">
        <v>269</v>
      </c>
      <c r="F235">
        <v>0.74</v>
      </c>
      <c r="G235">
        <f t="shared" si="30"/>
        <v>1</v>
      </c>
      <c r="H235" t="s">
        <v>269</v>
      </c>
      <c r="I235">
        <v>0.64204154578299999</v>
      </c>
      <c r="J235">
        <f t="shared" si="31"/>
        <v>1</v>
      </c>
      <c r="K235" t="s">
        <v>72</v>
      </c>
      <c r="L235">
        <v>0.99357280566299999</v>
      </c>
      <c r="M235">
        <f t="shared" si="32"/>
        <v>0</v>
      </c>
      <c r="N235" t="s">
        <v>269</v>
      </c>
      <c r="O235">
        <v>0.65416923207400002</v>
      </c>
      <c r="P235">
        <f t="shared" si="33"/>
        <v>1</v>
      </c>
      <c r="Q235" t="s">
        <v>72</v>
      </c>
      <c r="R235">
        <v>0.4</v>
      </c>
      <c r="S235">
        <f t="shared" si="34"/>
        <v>0</v>
      </c>
      <c r="T235" t="s">
        <v>269</v>
      </c>
      <c r="U235">
        <v>0.56925857038100003</v>
      </c>
      <c r="V235">
        <f t="shared" si="35"/>
        <v>1</v>
      </c>
      <c r="W235" t="s">
        <v>72</v>
      </c>
      <c r="X235">
        <v>0.5</v>
      </c>
      <c r="Y235">
        <f t="shared" si="36"/>
        <v>0</v>
      </c>
      <c r="Z235" t="s">
        <v>269</v>
      </c>
      <c r="AA235">
        <v>0.80253919285099995</v>
      </c>
      <c r="AB235">
        <f t="shared" si="37"/>
        <v>1</v>
      </c>
      <c r="AC235" t="s">
        <v>269</v>
      </c>
      <c r="AD235">
        <v>0.76023054122900002</v>
      </c>
      <c r="AE235">
        <f t="shared" si="38"/>
        <v>1</v>
      </c>
      <c r="AF235" t="s">
        <v>269</v>
      </c>
      <c r="AG235">
        <f t="shared" si="39"/>
        <v>1</v>
      </c>
      <c r="AH235">
        <v>0.46313767581300003</v>
      </c>
    </row>
    <row r="236" spans="1:34" x14ac:dyDescent="0.25">
      <c r="A236">
        <v>903</v>
      </c>
      <c r="B236" t="s">
        <v>544</v>
      </c>
      <c r="C236" t="s">
        <v>545</v>
      </c>
      <c r="D236" t="s">
        <v>65</v>
      </c>
      <c r="E236" t="s">
        <v>65</v>
      </c>
      <c r="F236">
        <v>1</v>
      </c>
      <c r="G236">
        <f t="shared" si="30"/>
        <v>1</v>
      </c>
      <c r="H236" t="s">
        <v>65</v>
      </c>
      <c r="I236">
        <v>0.85947684143000003</v>
      </c>
      <c r="J236">
        <f t="shared" si="31"/>
        <v>1</v>
      </c>
      <c r="K236" t="s">
        <v>85</v>
      </c>
      <c r="L236">
        <v>0.63443443294900004</v>
      </c>
      <c r="M236">
        <f t="shared" si="32"/>
        <v>0</v>
      </c>
      <c r="N236" t="s">
        <v>65</v>
      </c>
      <c r="O236">
        <v>0.55493437546500002</v>
      </c>
      <c r="P236">
        <f t="shared" si="33"/>
        <v>1</v>
      </c>
      <c r="Q236" t="s">
        <v>65</v>
      </c>
      <c r="R236">
        <v>0.8</v>
      </c>
      <c r="S236">
        <f t="shared" si="34"/>
        <v>1</v>
      </c>
      <c r="T236" t="s">
        <v>65</v>
      </c>
      <c r="U236">
        <v>0.95125040796299998</v>
      </c>
      <c r="V236">
        <f t="shared" si="35"/>
        <v>1</v>
      </c>
      <c r="W236" t="s">
        <v>65</v>
      </c>
      <c r="X236">
        <v>0.7</v>
      </c>
      <c r="Y236">
        <f t="shared" si="36"/>
        <v>1</v>
      </c>
      <c r="Z236" t="s">
        <v>65</v>
      </c>
      <c r="AA236">
        <v>0.99999998627300002</v>
      </c>
      <c r="AB236">
        <f t="shared" si="37"/>
        <v>1</v>
      </c>
      <c r="AC236" t="s">
        <v>65</v>
      </c>
      <c r="AD236">
        <v>0.99999046325700003</v>
      </c>
      <c r="AE236">
        <f t="shared" si="38"/>
        <v>1</v>
      </c>
      <c r="AF236" t="s">
        <v>65</v>
      </c>
      <c r="AG236">
        <f t="shared" si="39"/>
        <v>1</v>
      </c>
      <c r="AH236">
        <v>0.76285023048699996</v>
      </c>
    </row>
    <row r="237" spans="1:34" x14ac:dyDescent="0.25">
      <c r="A237">
        <v>35</v>
      </c>
      <c r="B237" t="s">
        <v>546</v>
      </c>
      <c r="C237" t="s">
        <v>547</v>
      </c>
      <c r="D237" t="s">
        <v>269</v>
      </c>
      <c r="E237" t="s">
        <v>269</v>
      </c>
      <c r="F237">
        <v>0.81</v>
      </c>
      <c r="G237">
        <f t="shared" si="30"/>
        <v>1</v>
      </c>
      <c r="H237" t="s">
        <v>269</v>
      </c>
      <c r="I237">
        <v>0.90059726152599995</v>
      </c>
      <c r="J237">
        <f t="shared" si="31"/>
        <v>1</v>
      </c>
      <c r="K237" t="s">
        <v>72</v>
      </c>
      <c r="L237">
        <v>0.99633332515899997</v>
      </c>
      <c r="M237">
        <f t="shared" si="32"/>
        <v>0</v>
      </c>
      <c r="N237" t="s">
        <v>269</v>
      </c>
      <c r="O237">
        <v>0.578364004938</v>
      </c>
      <c r="P237">
        <f t="shared" si="33"/>
        <v>1</v>
      </c>
      <c r="Q237" t="s">
        <v>72</v>
      </c>
      <c r="R237">
        <v>0.5</v>
      </c>
      <c r="S237">
        <f t="shared" si="34"/>
        <v>0</v>
      </c>
      <c r="T237" t="s">
        <v>72</v>
      </c>
      <c r="U237">
        <v>0.61149117501600003</v>
      </c>
      <c r="V237">
        <f t="shared" si="35"/>
        <v>0</v>
      </c>
      <c r="W237" t="s">
        <v>269</v>
      </c>
      <c r="X237">
        <v>0.7</v>
      </c>
      <c r="Y237">
        <f t="shared" si="36"/>
        <v>1</v>
      </c>
      <c r="Z237" t="s">
        <v>269</v>
      </c>
      <c r="AA237">
        <v>0.94102157943999998</v>
      </c>
      <c r="AB237">
        <f t="shared" si="37"/>
        <v>1</v>
      </c>
      <c r="AC237" t="s">
        <v>269</v>
      </c>
      <c r="AD237">
        <v>0.98866474628400003</v>
      </c>
      <c r="AE237">
        <f t="shared" si="38"/>
        <v>1</v>
      </c>
      <c r="AF237" t="s">
        <v>269</v>
      </c>
      <c r="AG237">
        <f t="shared" si="39"/>
        <v>1</v>
      </c>
      <c r="AH237">
        <v>0.54651639913200001</v>
      </c>
    </row>
    <row r="238" spans="1:34" x14ac:dyDescent="0.25">
      <c r="A238">
        <v>1430</v>
      </c>
      <c r="B238" t="s">
        <v>548</v>
      </c>
      <c r="C238" t="s">
        <v>549</v>
      </c>
      <c r="D238" t="s">
        <v>72</v>
      </c>
      <c r="E238" t="s">
        <v>72</v>
      </c>
      <c r="F238">
        <v>0.72</v>
      </c>
      <c r="G238">
        <f t="shared" si="30"/>
        <v>1</v>
      </c>
      <c r="H238" t="s">
        <v>72</v>
      </c>
      <c r="I238">
        <v>0.97970192395900002</v>
      </c>
      <c r="J238">
        <f t="shared" si="31"/>
        <v>1</v>
      </c>
      <c r="K238" t="s">
        <v>72</v>
      </c>
      <c r="L238">
        <v>0.99473482117400003</v>
      </c>
      <c r="M238">
        <f t="shared" si="32"/>
        <v>1</v>
      </c>
      <c r="N238" t="s">
        <v>72</v>
      </c>
      <c r="O238">
        <v>0.88483797997500002</v>
      </c>
      <c r="P238">
        <f t="shared" si="33"/>
        <v>1</v>
      </c>
      <c r="Q238" t="s">
        <v>72</v>
      </c>
      <c r="R238">
        <v>0.8</v>
      </c>
      <c r="S238">
        <f t="shared" si="34"/>
        <v>1</v>
      </c>
      <c r="T238" t="s">
        <v>72</v>
      </c>
      <c r="U238">
        <v>0.999850757599</v>
      </c>
      <c r="V238">
        <f t="shared" si="35"/>
        <v>1</v>
      </c>
      <c r="W238" t="s">
        <v>72</v>
      </c>
      <c r="X238">
        <v>1</v>
      </c>
      <c r="Y238">
        <f t="shared" si="36"/>
        <v>1</v>
      </c>
      <c r="Z238" t="s">
        <v>72</v>
      </c>
      <c r="AA238">
        <v>0.99999999996300004</v>
      </c>
      <c r="AB238">
        <f t="shared" si="37"/>
        <v>1</v>
      </c>
      <c r="AC238" t="s">
        <v>72</v>
      </c>
      <c r="AD238">
        <v>0.99999845027900003</v>
      </c>
      <c r="AE238">
        <f t="shared" si="38"/>
        <v>1</v>
      </c>
      <c r="AF238" t="s">
        <v>72</v>
      </c>
      <c r="AG238">
        <f t="shared" si="39"/>
        <v>1</v>
      </c>
      <c r="AH238">
        <v>0.93101377032800003</v>
      </c>
    </row>
    <row r="239" spans="1:34" x14ac:dyDescent="0.25">
      <c r="A239">
        <v>75</v>
      </c>
      <c r="B239" t="s">
        <v>550</v>
      </c>
      <c r="C239" t="s">
        <v>551</v>
      </c>
      <c r="D239" t="s">
        <v>66</v>
      </c>
      <c r="E239" t="s">
        <v>66</v>
      </c>
      <c r="F239">
        <v>0.95</v>
      </c>
      <c r="G239">
        <f t="shared" si="30"/>
        <v>1</v>
      </c>
      <c r="H239" t="s">
        <v>66</v>
      </c>
      <c r="I239">
        <v>0.91534204128899999</v>
      </c>
      <c r="J239">
        <f t="shared" si="31"/>
        <v>1</v>
      </c>
      <c r="K239" t="s">
        <v>66</v>
      </c>
      <c r="L239">
        <v>0.90417501218499996</v>
      </c>
      <c r="M239">
        <f t="shared" si="32"/>
        <v>1</v>
      </c>
      <c r="N239" t="s">
        <v>66</v>
      </c>
      <c r="O239">
        <v>0.80037922173599996</v>
      </c>
      <c r="P239">
        <f t="shared" si="33"/>
        <v>1</v>
      </c>
      <c r="Q239" t="s">
        <v>66</v>
      </c>
      <c r="R239">
        <v>0.9</v>
      </c>
      <c r="S239">
        <f t="shared" si="34"/>
        <v>1</v>
      </c>
      <c r="T239" t="s">
        <v>66</v>
      </c>
      <c r="U239">
        <v>0.99608640400899995</v>
      </c>
      <c r="V239">
        <f t="shared" si="35"/>
        <v>1</v>
      </c>
      <c r="W239" t="s">
        <v>66</v>
      </c>
      <c r="X239">
        <v>1</v>
      </c>
      <c r="Y239">
        <f t="shared" si="36"/>
        <v>1</v>
      </c>
      <c r="Z239" t="s">
        <v>66</v>
      </c>
      <c r="AA239">
        <v>0.998284907645</v>
      </c>
      <c r="AB239">
        <f t="shared" si="37"/>
        <v>1</v>
      </c>
      <c r="AC239" t="s">
        <v>66</v>
      </c>
      <c r="AD239">
        <v>0.99430239200600001</v>
      </c>
      <c r="AE239">
        <f t="shared" si="38"/>
        <v>1</v>
      </c>
      <c r="AF239" t="s">
        <v>66</v>
      </c>
      <c r="AG239">
        <f t="shared" si="39"/>
        <v>1</v>
      </c>
      <c r="AH239">
        <v>0.93984110876299998</v>
      </c>
    </row>
    <row r="240" spans="1:34" x14ac:dyDescent="0.25">
      <c r="A240">
        <v>2291</v>
      </c>
      <c r="B240" t="s">
        <v>552</v>
      </c>
      <c r="C240" t="s">
        <v>553</v>
      </c>
      <c r="D240" t="s">
        <v>73</v>
      </c>
      <c r="E240" t="s">
        <v>73</v>
      </c>
      <c r="F240">
        <v>0.85</v>
      </c>
      <c r="G240">
        <f t="shared" si="30"/>
        <v>1</v>
      </c>
      <c r="H240" t="s">
        <v>73</v>
      </c>
      <c r="I240">
        <v>0.90400703726200005</v>
      </c>
      <c r="J240">
        <f t="shared" si="31"/>
        <v>1</v>
      </c>
      <c r="K240" t="s">
        <v>73</v>
      </c>
      <c r="L240">
        <v>0.99993878437100003</v>
      </c>
      <c r="M240">
        <f t="shared" si="32"/>
        <v>1</v>
      </c>
      <c r="N240" t="s">
        <v>73</v>
      </c>
      <c r="O240">
        <v>0.88275521127900003</v>
      </c>
      <c r="P240">
        <f t="shared" si="33"/>
        <v>1</v>
      </c>
      <c r="Q240" t="s">
        <v>73</v>
      </c>
      <c r="R240">
        <v>0.7</v>
      </c>
      <c r="S240">
        <f t="shared" si="34"/>
        <v>1</v>
      </c>
      <c r="T240" t="s">
        <v>73</v>
      </c>
      <c r="U240">
        <v>0.99880076953800001</v>
      </c>
      <c r="V240">
        <f t="shared" si="35"/>
        <v>1</v>
      </c>
      <c r="W240" t="s">
        <v>73</v>
      </c>
      <c r="X240">
        <v>1</v>
      </c>
      <c r="Y240">
        <f t="shared" si="36"/>
        <v>1</v>
      </c>
      <c r="Z240" t="s">
        <v>73</v>
      </c>
      <c r="AA240">
        <v>0.99965203782500001</v>
      </c>
      <c r="AB240">
        <f t="shared" si="37"/>
        <v>1</v>
      </c>
      <c r="AC240" t="s">
        <v>73</v>
      </c>
      <c r="AD240">
        <v>1</v>
      </c>
      <c r="AE240">
        <f t="shared" si="38"/>
        <v>1</v>
      </c>
      <c r="AF240" t="s">
        <v>73</v>
      </c>
      <c r="AG240">
        <f t="shared" si="39"/>
        <v>1</v>
      </c>
      <c r="AH240">
        <v>0.92612820447499999</v>
      </c>
    </row>
    <row r="241" spans="1:34" x14ac:dyDescent="0.25">
      <c r="A241">
        <v>3247</v>
      </c>
      <c r="B241" t="s">
        <v>554</v>
      </c>
      <c r="C241" t="s">
        <v>555</v>
      </c>
      <c r="D241" t="s">
        <v>72</v>
      </c>
      <c r="E241" t="s">
        <v>269</v>
      </c>
      <c r="F241">
        <v>0.74</v>
      </c>
      <c r="G241">
        <f t="shared" si="30"/>
        <v>0</v>
      </c>
      <c r="H241" t="s">
        <v>72</v>
      </c>
      <c r="I241">
        <v>0.95925127225499995</v>
      </c>
      <c r="J241">
        <f t="shared" si="31"/>
        <v>1</v>
      </c>
      <c r="K241" t="s">
        <v>72</v>
      </c>
      <c r="L241">
        <v>0.99735714992400004</v>
      </c>
      <c r="M241">
        <f t="shared" si="32"/>
        <v>1</v>
      </c>
      <c r="N241" t="s">
        <v>72</v>
      </c>
      <c r="O241">
        <v>0.83114446833900002</v>
      </c>
      <c r="P241">
        <f t="shared" si="33"/>
        <v>1</v>
      </c>
      <c r="Q241" t="s">
        <v>74</v>
      </c>
      <c r="R241">
        <v>0.4</v>
      </c>
      <c r="S241">
        <f t="shared" si="34"/>
        <v>0</v>
      </c>
      <c r="T241" t="s">
        <v>72</v>
      </c>
      <c r="U241">
        <v>0.99893520594399998</v>
      </c>
      <c r="V241">
        <f t="shared" si="35"/>
        <v>1</v>
      </c>
      <c r="W241" t="s">
        <v>72</v>
      </c>
      <c r="X241">
        <v>0.6</v>
      </c>
      <c r="Y241">
        <f t="shared" si="36"/>
        <v>1</v>
      </c>
      <c r="Z241" t="s">
        <v>72</v>
      </c>
      <c r="AA241">
        <v>0.99999999987699995</v>
      </c>
      <c r="AB241">
        <f t="shared" si="37"/>
        <v>1</v>
      </c>
      <c r="AC241" t="s">
        <v>72</v>
      </c>
      <c r="AD241">
        <v>0.999992609024</v>
      </c>
      <c r="AE241">
        <f t="shared" si="38"/>
        <v>1</v>
      </c>
      <c r="AF241" t="s">
        <v>72</v>
      </c>
      <c r="AG241">
        <f t="shared" si="39"/>
        <v>1</v>
      </c>
      <c r="AH241">
        <v>0.70963118948500004</v>
      </c>
    </row>
    <row r="242" spans="1:34" x14ac:dyDescent="0.25">
      <c r="A242">
        <v>5707</v>
      </c>
      <c r="B242" t="s">
        <v>556</v>
      </c>
      <c r="C242" t="s">
        <v>557</v>
      </c>
      <c r="D242" t="s">
        <v>65</v>
      </c>
      <c r="E242" t="s">
        <v>65</v>
      </c>
      <c r="F242">
        <v>0.72</v>
      </c>
      <c r="G242">
        <f t="shared" si="30"/>
        <v>1</v>
      </c>
      <c r="H242" t="s">
        <v>65</v>
      </c>
      <c r="I242">
        <v>0.98789851778500004</v>
      </c>
      <c r="J242">
        <f t="shared" si="31"/>
        <v>1</v>
      </c>
      <c r="K242" t="s">
        <v>65</v>
      </c>
      <c r="L242">
        <v>0.99976792295500005</v>
      </c>
      <c r="M242">
        <f t="shared" si="32"/>
        <v>1</v>
      </c>
      <c r="N242" t="s">
        <v>65</v>
      </c>
      <c r="O242">
        <v>0.96650497129900004</v>
      </c>
      <c r="P242">
        <f t="shared" si="33"/>
        <v>1</v>
      </c>
      <c r="Q242" t="s">
        <v>65</v>
      </c>
      <c r="R242">
        <v>0.9</v>
      </c>
      <c r="S242">
        <f t="shared" si="34"/>
        <v>1</v>
      </c>
      <c r="T242" t="s">
        <v>65</v>
      </c>
      <c r="U242">
        <v>0.99357856386599996</v>
      </c>
      <c r="V242">
        <f t="shared" si="35"/>
        <v>1</v>
      </c>
      <c r="W242" t="s">
        <v>65</v>
      </c>
      <c r="X242">
        <v>1</v>
      </c>
      <c r="Y242">
        <f t="shared" si="36"/>
        <v>1</v>
      </c>
      <c r="Z242" t="s">
        <v>65</v>
      </c>
      <c r="AA242">
        <v>0.99999999998400002</v>
      </c>
      <c r="AB242">
        <f t="shared" si="37"/>
        <v>1</v>
      </c>
      <c r="AC242" t="s">
        <v>65</v>
      </c>
      <c r="AD242">
        <v>0.999999880791</v>
      </c>
      <c r="AE242">
        <f t="shared" si="38"/>
        <v>1</v>
      </c>
      <c r="AF242" t="s">
        <v>65</v>
      </c>
      <c r="AG242">
        <f t="shared" si="39"/>
        <v>1</v>
      </c>
      <c r="AH242">
        <v>0.95197220629799995</v>
      </c>
    </row>
    <row r="243" spans="1:34" x14ac:dyDescent="0.25">
      <c r="A243">
        <v>4678</v>
      </c>
      <c r="B243" t="s">
        <v>558</v>
      </c>
      <c r="C243" t="s">
        <v>559</v>
      </c>
      <c r="D243" t="s">
        <v>72</v>
      </c>
      <c r="E243" t="s">
        <v>66</v>
      </c>
      <c r="F243">
        <v>0.7</v>
      </c>
      <c r="G243">
        <f t="shared" si="30"/>
        <v>0</v>
      </c>
      <c r="H243" t="s">
        <v>187</v>
      </c>
      <c r="I243">
        <v>0.543876082614</v>
      </c>
      <c r="J243">
        <f t="shared" si="31"/>
        <v>0</v>
      </c>
      <c r="K243" t="s">
        <v>187</v>
      </c>
      <c r="L243">
        <v>0.55426736068000004</v>
      </c>
      <c r="M243">
        <f t="shared" si="32"/>
        <v>0</v>
      </c>
      <c r="N243" t="s">
        <v>72</v>
      </c>
      <c r="O243">
        <v>0.58500483472300002</v>
      </c>
      <c r="P243">
        <f t="shared" si="33"/>
        <v>1</v>
      </c>
      <c r="Q243" t="s">
        <v>187</v>
      </c>
      <c r="R243">
        <v>0.4</v>
      </c>
      <c r="S243">
        <f t="shared" si="34"/>
        <v>0</v>
      </c>
      <c r="T243" t="s">
        <v>72</v>
      </c>
      <c r="U243">
        <v>0.86205135032000002</v>
      </c>
      <c r="V243">
        <f t="shared" si="35"/>
        <v>1</v>
      </c>
      <c r="W243" t="s">
        <v>72</v>
      </c>
      <c r="X243">
        <v>0.4</v>
      </c>
      <c r="Y243">
        <f t="shared" si="36"/>
        <v>1</v>
      </c>
      <c r="Z243" t="s">
        <v>72</v>
      </c>
      <c r="AA243">
        <v>0.50024891065499999</v>
      </c>
      <c r="AB243">
        <f t="shared" si="37"/>
        <v>1</v>
      </c>
      <c r="AC243" t="s">
        <v>72</v>
      </c>
      <c r="AD243">
        <v>0.99994599819200003</v>
      </c>
      <c r="AE243">
        <f t="shared" si="38"/>
        <v>1</v>
      </c>
      <c r="AF243" t="s">
        <v>72</v>
      </c>
      <c r="AG243">
        <f t="shared" si="39"/>
        <v>1</v>
      </c>
      <c r="AH243">
        <v>0.37191678821000002</v>
      </c>
    </row>
    <row r="244" spans="1:34" x14ac:dyDescent="0.25">
      <c r="A244">
        <v>1692</v>
      </c>
      <c r="B244" t="s">
        <v>560</v>
      </c>
      <c r="C244" t="s">
        <v>561</v>
      </c>
      <c r="D244" t="s">
        <v>85</v>
      </c>
      <c r="E244" t="s">
        <v>85</v>
      </c>
      <c r="F244">
        <v>0.84</v>
      </c>
      <c r="G244">
        <f t="shared" si="30"/>
        <v>1</v>
      </c>
      <c r="H244" t="s">
        <v>85</v>
      </c>
      <c r="I244">
        <v>0.97766104769600004</v>
      </c>
      <c r="J244">
        <f t="shared" si="31"/>
        <v>1</v>
      </c>
      <c r="K244" t="s">
        <v>85</v>
      </c>
      <c r="L244">
        <v>0.95167928020400006</v>
      </c>
      <c r="M244">
        <f t="shared" si="32"/>
        <v>1</v>
      </c>
      <c r="N244" t="s">
        <v>85</v>
      </c>
      <c r="O244">
        <v>0.83814586424299997</v>
      </c>
      <c r="P244">
        <f t="shared" si="33"/>
        <v>1</v>
      </c>
      <c r="Q244" t="s">
        <v>85</v>
      </c>
      <c r="R244">
        <v>1</v>
      </c>
      <c r="S244">
        <f t="shared" si="34"/>
        <v>1</v>
      </c>
      <c r="T244" t="s">
        <v>85</v>
      </c>
      <c r="U244">
        <v>0.97999692356199997</v>
      </c>
      <c r="V244">
        <f t="shared" si="35"/>
        <v>1</v>
      </c>
      <c r="W244" t="s">
        <v>85</v>
      </c>
      <c r="X244">
        <v>1</v>
      </c>
      <c r="Y244">
        <f t="shared" si="36"/>
        <v>1</v>
      </c>
      <c r="Z244" t="s">
        <v>85</v>
      </c>
      <c r="AA244">
        <v>0.99999998323799999</v>
      </c>
      <c r="AB244">
        <f t="shared" si="37"/>
        <v>1</v>
      </c>
      <c r="AC244" t="s">
        <v>85</v>
      </c>
      <c r="AD244">
        <v>0.98830670118300001</v>
      </c>
      <c r="AE244">
        <f t="shared" si="38"/>
        <v>1</v>
      </c>
      <c r="AF244" t="s">
        <v>85</v>
      </c>
      <c r="AG244">
        <f t="shared" si="39"/>
        <v>1</v>
      </c>
      <c r="AH244">
        <v>0.95286553334699997</v>
      </c>
    </row>
    <row r="245" spans="1:34" x14ac:dyDescent="0.25">
      <c r="A245">
        <v>4475</v>
      </c>
      <c r="B245" t="s">
        <v>562</v>
      </c>
      <c r="C245" t="s">
        <v>563</v>
      </c>
      <c r="D245" t="s">
        <v>65</v>
      </c>
      <c r="E245" t="s">
        <v>65</v>
      </c>
      <c r="F245">
        <v>0.66</v>
      </c>
      <c r="G245">
        <f t="shared" si="30"/>
        <v>1</v>
      </c>
      <c r="H245" t="s">
        <v>66</v>
      </c>
      <c r="I245">
        <v>0.75862325365399996</v>
      </c>
      <c r="J245">
        <f t="shared" si="31"/>
        <v>0</v>
      </c>
      <c r="K245" t="s">
        <v>66</v>
      </c>
      <c r="L245">
        <v>0.95124528877400005</v>
      </c>
      <c r="M245">
        <f t="shared" si="32"/>
        <v>0</v>
      </c>
      <c r="N245" t="s">
        <v>66</v>
      </c>
      <c r="O245">
        <v>0.77460271868300001</v>
      </c>
      <c r="P245">
        <f t="shared" si="33"/>
        <v>0</v>
      </c>
      <c r="Q245" t="s">
        <v>66</v>
      </c>
      <c r="R245">
        <v>0.5</v>
      </c>
      <c r="S245">
        <f t="shared" si="34"/>
        <v>0</v>
      </c>
      <c r="T245" t="s">
        <v>66</v>
      </c>
      <c r="U245">
        <v>0.99803606505999998</v>
      </c>
      <c r="V245">
        <f t="shared" si="35"/>
        <v>0</v>
      </c>
      <c r="W245" t="s">
        <v>66</v>
      </c>
      <c r="X245">
        <v>0.9</v>
      </c>
      <c r="Y245">
        <f t="shared" si="36"/>
        <v>0</v>
      </c>
      <c r="Z245" t="s">
        <v>66</v>
      </c>
      <c r="AA245">
        <v>0.99883469107300005</v>
      </c>
      <c r="AB245">
        <f t="shared" si="37"/>
        <v>0</v>
      </c>
      <c r="AC245" t="s">
        <v>66</v>
      </c>
      <c r="AD245">
        <v>0.99999868869800002</v>
      </c>
      <c r="AE245">
        <f t="shared" si="38"/>
        <v>0</v>
      </c>
      <c r="AF245" t="s">
        <v>66</v>
      </c>
      <c r="AG245">
        <f t="shared" si="39"/>
        <v>0</v>
      </c>
      <c r="AH245">
        <v>0.76459341177100004</v>
      </c>
    </row>
    <row r="246" spans="1:34" x14ac:dyDescent="0.25">
      <c r="A246">
        <v>1056</v>
      </c>
      <c r="B246" t="s">
        <v>564</v>
      </c>
      <c r="C246" t="s">
        <v>565</v>
      </c>
      <c r="D246" t="s">
        <v>65</v>
      </c>
      <c r="E246" t="s">
        <v>65</v>
      </c>
      <c r="F246">
        <v>0.73</v>
      </c>
      <c r="G246">
        <f t="shared" si="30"/>
        <v>1</v>
      </c>
      <c r="H246" t="s">
        <v>66</v>
      </c>
      <c r="I246">
        <v>0.49166717932699999</v>
      </c>
      <c r="J246">
        <f t="shared" si="31"/>
        <v>0</v>
      </c>
      <c r="K246" t="s">
        <v>65</v>
      </c>
      <c r="L246">
        <v>0.89648133204799996</v>
      </c>
      <c r="M246">
        <f t="shared" si="32"/>
        <v>1</v>
      </c>
      <c r="N246" t="s">
        <v>65</v>
      </c>
      <c r="O246">
        <v>0.66752816402399995</v>
      </c>
      <c r="P246">
        <f t="shared" si="33"/>
        <v>1</v>
      </c>
      <c r="Q246" t="s">
        <v>65</v>
      </c>
      <c r="R246">
        <v>0.9</v>
      </c>
      <c r="S246">
        <f t="shared" si="34"/>
        <v>1</v>
      </c>
      <c r="T246" t="s">
        <v>66</v>
      </c>
      <c r="U246">
        <v>0.97534802763299999</v>
      </c>
      <c r="V246">
        <f t="shared" si="35"/>
        <v>0</v>
      </c>
      <c r="W246" t="s">
        <v>65</v>
      </c>
      <c r="X246">
        <v>0.8</v>
      </c>
      <c r="Y246">
        <f t="shared" si="36"/>
        <v>1</v>
      </c>
      <c r="Z246" t="s">
        <v>65</v>
      </c>
      <c r="AA246">
        <v>0.99983315627799996</v>
      </c>
      <c r="AB246">
        <f t="shared" si="37"/>
        <v>1</v>
      </c>
      <c r="AC246" t="s">
        <v>65</v>
      </c>
      <c r="AD246">
        <v>0.85710591077800002</v>
      </c>
      <c r="AE246">
        <f t="shared" si="38"/>
        <v>1</v>
      </c>
      <c r="AF246" t="s">
        <v>65</v>
      </c>
      <c r="AG246">
        <f t="shared" si="39"/>
        <v>1</v>
      </c>
      <c r="AH246">
        <v>0.65010539590299998</v>
      </c>
    </row>
    <row r="247" spans="1:34" x14ac:dyDescent="0.25">
      <c r="A247">
        <v>906</v>
      </c>
      <c r="B247" t="s">
        <v>566</v>
      </c>
      <c r="C247" t="s">
        <v>567</v>
      </c>
      <c r="D247" t="s">
        <v>65</v>
      </c>
      <c r="E247" t="s">
        <v>65</v>
      </c>
      <c r="F247">
        <v>0.91</v>
      </c>
      <c r="G247">
        <f t="shared" si="30"/>
        <v>1</v>
      </c>
      <c r="H247" t="s">
        <v>65</v>
      </c>
      <c r="I247">
        <v>0.97571393820899999</v>
      </c>
      <c r="J247">
        <f t="shared" si="31"/>
        <v>1</v>
      </c>
      <c r="K247" t="s">
        <v>65</v>
      </c>
      <c r="L247">
        <v>0.99964696249600005</v>
      </c>
      <c r="M247">
        <f t="shared" si="32"/>
        <v>1</v>
      </c>
      <c r="N247" t="s">
        <v>65</v>
      </c>
      <c r="O247">
        <v>0.95492932082399995</v>
      </c>
      <c r="P247">
        <f t="shared" si="33"/>
        <v>1</v>
      </c>
      <c r="Q247" t="s">
        <v>65</v>
      </c>
      <c r="R247">
        <v>1</v>
      </c>
      <c r="S247">
        <f t="shared" si="34"/>
        <v>1</v>
      </c>
      <c r="T247" t="s">
        <v>65</v>
      </c>
      <c r="U247">
        <v>0.65683293693900002</v>
      </c>
      <c r="V247">
        <f t="shared" si="35"/>
        <v>1</v>
      </c>
      <c r="W247" t="s">
        <v>65</v>
      </c>
      <c r="X247">
        <v>0.9</v>
      </c>
      <c r="Y247">
        <f t="shared" si="36"/>
        <v>1</v>
      </c>
      <c r="Z247" t="s">
        <v>65</v>
      </c>
      <c r="AA247">
        <v>0.99999999925399996</v>
      </c>
      <c r="AB247">
        <f t="shared" si="37"/>
        <v>1</v>
      </c>
      <c r="AC247" t="s">
        <v>65</v>
      </c>
      <c r="AD247">
        <v>0.99985003471400002</v>
      </c>
      <c r="AE247">
        <f t="shared" si="38"/>
        <v>1</v>
      </c>
      <c r="AF247" t="s">
        <v>65</v>
      </c>
      <c r="AG247">
        <f t="shared" si="39"/>
        <v>1</v>
      </c>
      <c r="AH247">
        <v>0.93299702138200002</v>
      </c>
    </row>
    <row r="248" spans="1:34" x14ac:dyDescent="0.25">
      <c r="A248">
        <v>303</v>
      </c>
      <c r="B248" t="s">
        <v>568</v>
      </c>
      <c r="C248" t="s">
        <v>569</v>
      </c>
      <c r="D248" t="s">
        <v>66</v>
      </c>
      <c r="E248" t="s">
        <v>66</v>
      </c>
      <c r="F248">
        <v>0.97</v>
      </c>
      <c r="G248">
        <f t="shared" si="30"/>
        <v>1</v>
      </c>
      <c r="H248" t="s">
        <v>66</v>
      </c>
      <c r="I248">
        <v>0.93892787907099995</v>
      </c>
      <c r="J248">
        <f t="shared" si="31"/>
        <v>1</v>
      </c>
      <c r="K248" t="s">
        <v>66</v>
      </c>
      <c r="L248">
        <v>0.92617309480099996</v>
      </c>
      <c r="M248">
        <f t="shared" si="32"/>
        <v>1</v>
      </c>
      <c r="N248" t="s">
        <v>66</v>
      </c>
      <c r="O248">
        <v>0.77612715889499995</v>
      </c>
      <c r="P248">
        <f t="shared" si="33"/>
        <v>1</v>
      </c>
      <c r="Q248" t="s">
        <v>66</v>
      </c>
      <c r="R248">
        <v>1</v>
      </c>
      <c r="S248">
        <f t="shared" si="34"/>
        <v>1</v>
      </c>
      <c r="T248" t="s">
        <v>66</v>
      </c>
      <c r="U248">
        <v>0.99919588731800002</v>
      </c>
      <c r="V248">
        <f t="shared" si="35"/>
        <v>1</v>
      </c>
      <c r="W248" t="s">
        <v>66</v>
      </c>
      <c r="X248">
        <v>1</v>
      </c>
      <c r="Y248">
        <f t="shared" si="36"/>
        <v>1</v>
      </c>
      <c r="Z248" t="s">
        <v>66</v>
      </c>
      <c r="AA248">
        <v>0.99132920101999999</v>
      </c>
      <c r="AB248">
        <f t="shared" si="37"/>
        <v>1</v>
      </c>
      <c r="AC248" t="s">
        <v>66</v>
      </c>
      <c r="AD248">
        <v>0.99999916553500001</v>
      </c>
      <c r="AE248">
        <f t="shared" si="38"/>
        <v>1</v>
      </c>
      <c r="AF248" t="s">
        <v>66</v>
      </c>
      <c r="AG248">
        <f t="shared" si="39"/>
        <v>1</v>
      </c>
      <c r="AH248">
        <v>0.95575026518200001</v>
      </c>
    </row>
    <row r="249" spans="1:34" x14ac:dyDescent="0.25">
      <c r="A249">
        <v>4538</v>
      </c>
      <c r="B249" t="s">
        <v>570</v>
      </c>
      <c r="C249" t="s">
        <v>571</v>
      </c>
      <c r="D249" t="s">
        <v>72</v>
      </c>
      <c r="E249" t="s">
        <v>72</v>
      </c>
      <c r="F249">
        <v>0.69</v>
      </c>
      <c r="G249">
        <f t="shared" si="30"/>
        <v>1</v>
      </c>
      <c r="H249" t="s">
        <v>72</v>
      </c>
      <c r="I249">
        <v>0.96684001884600002</v>
      </c>
      <c r="J249">
        <f t="shared" si="31"/>
        <v>1</v>
      </c>
      <c r="K249" t="s">
        <v>72</v>
      </c>
      <c r="L249">
        <v>0.99923467682</v>
      </c>
      <c r="M249">
        <f t="shared" si="32"/>
        <v>1</v>
      </c>
      <c r="N249" t="s">
        <v>72</v>
      </c>
      <c r="O249">
        <v>0.893900055804</v>
      </c>
      <c r="P249">
        <f t="shared" si="33"/>
        <v>1</v>
      </c>
      <c r="Q249" t="s">
        <v>72</v>
      </c>
      <c r="R249">
        <v>0.8</v>
      </c>
      <c r="S249">
        <f t="shared" si="34"/>
        <v>1</v>
      </c>
      <c r="T249" t="s">
        <v>72</v>
      </c>
      <c r="U249">
        <v>0.99954110913500005</v>
      </c>
      <c r="V249">
        <f t="shared" si="35"/>
        <v>1</v>
      </c>
      <c r="W249" t="s">
        <v>72</v>
      </c>
      <c r="X249">
        <v>1</v>
      </c>
      <c r="Y249">
        <f t="shared" si="36"/>
        <v>1</v>
      </c>
      <c r="Z249" t="s">
        <v>72</v>
      </c>
      <c r="AA249">
        <v>0.999999997029</v>
      </c>
      <c r="AB249">
        <f t="shared" si="37"/>
        <v>1</v>
      </c>
      <c r="AC249" t="s">
        <v>72</v>
      </c>
      <c r="AD249">
        <v>0.99922323226900001</v>
      </c>
      <c r="AE249">
        <f t="shared" si="38"/>
        <v>1</v>
      </c>
      <c r="AF249" t="s">
        <v>72</v>
      </c>
      <c r="AG249">
        <f t="shared" si="39"/>
        <v>1</v>
      </c>
      <c r="AH249">
        <v>0.92763767665600005</v>
      </c>
    </row>
    <row r="250" spans="1:34" x14ac:dyDescent="0.25">
      <c r="A250">
        <v>3897</v>
      </c>
      <c r="B250" t="s">
        <v>572</v>
      </c>
      <c r="C250" t="s">
        <v>573</v>
      </c>
      <c r="D250" t="s">
        <v>65</v>
      </c>
      <c r="E250" t="s">
        <v>65</v>
      </c>
      <c r="F250">
        <v>0.87</v>
      </c>
      <c r="G250">
        <f t="shared" si="30"/>
        <v>1</v>
      </c>
      <c r="H250" t="s">
        <v>65</v>
      </c>
      <c r="I250">
        <v>0.99511909519599995</v>
      </c>
      <c r="J250">
        <f t="shared" si="31"/>
        <v>1</v>
      </c>
      <c r="K250" t="s">
        <v>65</v>
      </c>
      <c r="L250">
        <v>0.99968903325199998</v>
      </c>
      <c r="M250">
        <f t="shared" si="32"/>
        <v>1</v>
      </c>
      <c r="N250" t="s">
        <v>65</v>
      </c>
      <c r="O250">
        <v>0.97123267684199999</v>
      </c>
      <c r="P250">
        <f t="shared" si="33"/>
        <v>1</v>
      </c>
      <c r="Q250" t="s">
        <v>65</v>
      </c>
      <c r="R250">
        <v>1</v>
      </c>
      <c r="S250">
        <f t="shared" si="34"/>
        <v>1</v>
      </c>
      <c r="T250" t="s">
        <v>65</v>
      </c>
      <c r="U250">
        <v>0.99993156637000002</v>
      </c>
      <c r="V250">
        <f t="shared" si="35"/>
        <v>1</v>
      </c>
      <c r="W250" t="s">
        <v>65</v>
      </c>
      <c r="X250">
        <v>1</v>
      </c>
      <c r="Y250">
        <f t="shared" si="36"/>
        <v>1</v>
      </c>
      <c r="Z250" t="s">
        <v>65</v>
      </c>
      <c r="AA250">
        <v>0.99999997828300002</v>
      </c>
      <c r="AB250">
        <f t="shared" si="37"/>
        <v>1</v>
      </c>
      <c r="AC250" t="s">
        <v>65</v>
      </c>
      <c r="AD250">
        <v>1</v>
      </c>
      <c r="AE250">
        <f t="shared" si="38"/>
        <v>1</v>
      </c>
      <c r="AF250" t="s">
        <v>65</v>
      </c>
      <c r="AG250">
        <f t="shared" si="39"/>
        <v>1</v>
      </c>
      <c r="AH250">
        <v>0.98177470554900004</v>
      </c>
    </row>
    <row r="251" spans="1:34" x14ac:dyDescent="0.25">
      <c r="A251">
        <v>2895</v>
      </c>
      <c r="B251" t="s">
        <v>574</v>
      </c>
      <c r="C251" t="s">
        <v>575</v>
      </c>
      <c r="D251" t="s">
        <v>85</v>
      </c>
      <c r="E251" t="s">
        <v>85</v>
      </c>
      <c r="F251">
        <v>0.98</v>
      </c>
      <c r="G251">
        <f t="shared" si="30"/>
        <v>1</v>
      </c>
      <c r="H251" t="s">
        <v>85</v>
      </c>
      <c r="I251">
        <v>0.99684095290600006</v>
      </c>
      <c r="J251">
        <f t="shared" si="31"/>
        <v>1</v>
      </c>
      <c r="K251" t="s">
        <v>85</v>
      </c>
      <c r="L251">
        <v>0.99968915308200001</v>
      </c>
      <c r="M251">
        <f t="shared" si="32"/>
        <v>1</v>
      </c>
      <c r="N251" t="s">
        <v>85</v>
      </c>
      <c r="O251">
        <v>0.92285438704099998</v>
      </c>
      <c r="P251">
        <f t="shared" si="33"/>
        <v>1</v>
      </c>
      <c r="Q251" t="s">
        <v>85</v>
      </c>
      <c r="R251">
        <v>1</v>
      </c>
      <c r="S251">
        <f t="shared" si="34"/>
        <v>1</v>
      </c>
      <c r="T251" t="s">
        <v>85</v>
      </c>
      <c r="U251">
        <v>0.99985396314800001</v>
      </c>
      <c r="V251">
        <f t="shared" si="35"/>
        <v>1</v>
      </c>
      <c r="W251" t="s">
        <v>85</v>
      </c>
      <c r="X251">
        <v>1</v>
      </c>
      <c r="Y251">
        <f t="shared" si="36"/>
        <v>1</v>
      </c>
      <c r="Z251" t="s">
        <v>85</v>
      </c>
      <c r="AA251">
        <v>0.99999966879400004</v>
      </c>
      <c r="AB251">
        <f t="shared" si="37"/>
        <v>1</v>
      </c>
      <c r="AC251" t="s">
        <v>85</v>
      </c>
      <c r="AD251">
        <v>0.999999880791</v>
      </c>
      <c r="AE251">
        <f t="shared" si="38"/>
        <v>1</v>
      </c>
      <c r="AF251" t="s">
        <v>85</v>
      </c>
      <c r="AG251">
        <f t="shared" si="39"/>
        <v>1</v>
      </c>
      <c r="AH251">
        <v>0.98880422286199998</v>
      </c>
    </row>
    <row r="252" spans="1:34" x14ac:dyDescent="0.25">
      <c r="A252">
        <v>1361</v>
      </c>
      <c r="B252" t="s">
        <v>576</v>
      </c>
      <c r="C252" t="s">
        <v>577</v>
      </c>
      <c r="D252" t="s">
        <v>72</v>
      </c>
      <c r="E252" t="s">
        <v>72</v>
      </c>
      <c r="F252">
        <v>0.76</v>
      </c>
      <c r="G252">
        <f t="shared" si="30"/>
        <v>1</v>
      </c>
      <c r="H252" t="s">
        <v>72</v>
      </c>
      <c r="I252">
        <v>0.98966449892899999</v>
      </c>
      <c r="J252">
        <f t="shared" si="31"/>
        <v>1</v>
      </c>
      <c r="K252" t="s">
        <v>72</v>
      </c>
      <c r="L252">
        <v>0.99993634148699995</v>
      </c>
      <c r="M252">
        <f t="shared" si="32"/>
        <v>1</v>
      </c>
      <c r="N252" t="s">
        <v>72</v>
      </c>
      <c r="O252">
        <v>0.91282220191899999</v>
      </c>
      <c r="P252">
        <f t="shared" si="33"/>
        <v>1</v>
      </c>
      <c r="Q252" t="s">
        <v>72</v>
      </c>
      <c r="R252">
        <v>1</v>
      </c>
      <c r="S252">
        <f t="shared" si="34"/>
        <v>1</v>
      </c>
      <c r="T252" t="s">
        <v>72</v>
      </c>
      <c r="U252">
        <v>0.99998859679700003</v>
      </c>
      <c r="V252">
        <f t="shared" si="35"/>
        <v>1</v>
      </c>
      <c r="W252" t="s">
        <v>72</v>
      </c>
      <c r="X252">
        <v>1</v>
      </c>
      <c r="Y252">
        <f t="shared" si="36"/>
        <v>1</v>
      </c>
      <c r="Z252" t="s">
        <v>72</v>
      </c>
      <c r="AA252">
        <v>0.99999999753299995</v>
      </c>
      <c r="AB252">
        <f t="shared" si="37"/>
        <v>1</v>
      </c>
      <c r="AC252" t="s">
        <v>72</v>
      </c>
      <c r="AD252">
        <v>1</v>
      </c>
      <c r="AE252">
        <f t="shared" si="38"/>
        <v>1</v>
      </c>
      <c r="AF252" t="s">
        <v>72</v>
      </c>
      <c r="AG252">
        <f t="shared" si="39"/>
        <v>1</v>
      </c>
      <c r="AH252">
        <v>0.96249018185199997</v>
      </c>
    </row>
    <row r="253" spans="1:34" x14ac:dyDescent="0.25">
      <c r="A253">
        <v>4097</v>
      </c>
      <c r="B253" t="s">
        <v>578</v>
      </c>
      <c r="C253" t="s">
        <v>579</v>
      </c>
      <c r="D253" t="s">
        <v>65</v>
      </c>
      <c r="E253" t="s">
        <v>65</v>
      </c>
      <c r="F253">
        <v>0.9</v>
      </c>
      <c r="G253">
        <f t="shared" si="30"/>
        <v>1</v>
      </c>
      <c r="H253" t="s">
        <v>65</v>
      </c>
      <c r="I253">
        <v>0.96303106893599999</v>
      </c>
      <c r="J253">
        <f t="shared" si="31"/>
        <v>1</v>
      </c>
      <c r="K253" t="s">
        <v>65</v>
      </c>
      <c r="L253">
        <v>0.99860655755700001</v>
      </c>
      <c r="M253">
        <f t="shared" si="32"/>
        <v>1</v>
      </c>
      <c r="N253" t="s">
        <v>65</v>
      </c>
      <c r="O253">
        <v>0.900249882497</v>
      </c>
      <c r="P253">
        <f t="shared" si="33"/>
        <v>1</v>
      </c>
      <c r="Q253" t="s">
        <v>65</v>
      </c>
      <c r="R253">
        <v>0.9</v>
      </c>
      <c r="S253">
        <f t="shared" si="34"/>
        <v>1</v>
      </c>
      <c r="T253" t="s">
        <v>65</v>
      </c>
      <c r="U253">
        <v>0.95514649215900005</v>
      </c>
      <c r="V253">
        <f t="shared" si="35"/>
        <v>1</v>
      </c>
      <c r="W253" t="s">
        <v>65</v>
      </c>
      <c r="X253">
        <v>1</v>
      </c>
      <c r="Y253">
        <f t="shared" si="36"/>
        <v>1</v>
      </c>
      <c r="Z253" t="s">
        <v>65</v>
      </c>
      <c r="AA253">
        <v>0.99999999679100005</v>
      </c>
      <c r="AB253">
        <f t="shared" si="37"/>
        <v>1</v>
      </c>
      <c r="AC253" t="s">
        <v>65</v>
      </c>
      <c r="AD253">
        <v>1</v>
      </c>
      <c r="AE253">
        <f t="shared" si="38"/>
        <v>1</v>
      </c>
      <c r="AF253" t="s">
        <v>65</v>
      </c>
      <c r="AG253">
        <f t="shared" si="39"/>
        <v>1</v>
      </c>
      <c r="AH253">
        <v>0.95744822199299995</v>
      </c>
    </row>
    <row r="254" spans="1:34" x14ac:dyDescent="0.25">
      <c r="A254">
        <v>64</v>
      </c>
      <c r="B254" t="s">
        <v>580</v>
      </c>
      <c r="C254" t="s">
        <v>581</v>
      </c>
      <c r="D254" t="s">
        <v>269</v>
      </c>
      <c r="E254" t="s">
        <v>269</v>
      </c>
      <c r="F254">
        <v>0.83</v>
      </c>
      <c r="G254">
        <f t="shared" si="30"/>
        <v>1</v>
      </c>
      <c r="H254" t="s">
        <v>269</v>
      </c>
      <c r="I254">
        <v>0.52309206045000001</v>
      </c>
      <c r="J254">
        <f t="shared" si="31"/>
        <v>1</v>
      </c>
      <c r="K254" t="s">
        <v>72</v>
      </c>
      <c r="L254">
        <v>0.95975257062300001</v>
      </c>
      <c r="M254">
        <f t="shared" si="32"/>
        <v>0</v>
      </c>
      <c r="N254" t="s">
        <v>269</v>
      </c>
      <c r="O254">
        <v>0.77633514598099995</v>
      </c>
      <c r="P254">
        <f t="shared" si="33"/>
        <v>1</v>
      </c>
      <c r="Q254" t="s">
        <v>72</v>
      </c>
      <c r="R254">
        <v>0.4</v>
      </c>
      <c r="S254">
        <f t="shared" si="34"/>
        <v>0</v>
      </c>
      <c r="T254" t="s">
        <v>269</v>
      </c>
      <c r="U254">
        <v>0.95315569606700001</v>
      </c>
      <c r="V254">
        <f t="shared" si="35"/>
        <v>1</v>
      </c>
      <c r="W254" t="s">
        <v>269</v>
      </c>
      <c r="X254">
        <v>0.5</v>
      </c>
      <c r="Y254">
        <f t="shared" si="36"/>
        <v>1</v>
      </c>
      <c r="Z254" t="s">
        <v>269</v>
      </c>
      <c r="AA254">
        <v>0.99986787042699998</v>
      </c>
      <c r="AB254">
        <f t="shared" si="37"/>
        <v>1</v>
      </c>
      <c r="AC254" t="s">
        <v>269</v>
      </c>
      <c r="AD254">
        <v>0.99999082088500002</v>
      </c>
      <c r="AE254">
        <f t="shared" si="38"/>
        <v>1</v>
      </c>
      <c r="AF254" t="s">
        <v>269</v>
      </c>
      <c r="AG254">
        <f t="shared" si="39"/>
        <v>1</v>
      </c>
      <c r="AH254">
        <v>0.62027128820099997</v>
      </c>
    </row>
    <row r="255" spans="1:34" x14ac:dyDescent="0.25">
      <c r="A255">
        <v>4169</v>
      </c>
      <c r="B255" t="s">
        <v>582</v>
      </c>
      <c r="C255" t="s">
        <v>583</v>
      </c>
      <c r="D255" t="s">
        <v>62</v>
      </c>
      <c r="E255" t="s">
        <v>62</v>
      </c>
      <c r="F255">
        <v>0.96</v>
      </c>
      <c r="G255">
        <f t="shared" si="30"/>
        <v>1</v>
      </c>
      <c r="H255" t="s">
        <v>62</v>
      </c>
      <c r="I255">
        <v>0.96737278182999997</v>
      </c>
      <c r="J255">
        <f t="shared" si="31"/>
        <v>1</v>
      </c>
      <c r="K255" t="s">
        <v>62</v>
      </c>
      <c r="L255">
        <v>0.99999233579000002</v>
      </c>
      <c r="M255">
        <f t="shared" si="32"/>
        <v>1</v>
      </c>
      <c r="N255" t="s">
        <v>62</v>
      </c>
      <c r="O255">
        <v>0.90994257129599998</v>
      </c>
      <c r="P255">
        <f t="shared" si="33"/>
        <v>1</v>
      </c>
      <c r="Q255" t="s">
        <v>62</v>
      </c>
      <c r="R255">
        <v>0.6</v>
      </c>
      <c r="S255">
        <f t="shared" si="34"/>
        <v>1</v>
      </c>
      <c r="T255" t="s">
        <v>62</v>
      </c>
      <c r="U255">
        <v>0.99992274915799995</v>
      </c>
      <c r="V255">
        <f t="shared" si="35"/>
        <v>1</v>
      </c>
      <c r="W255" t="s">
        <v>62</v>
      </c>
      <c r="X255">
        <v>1</v>
      </c>
      <c r="Y255">
        <f t="shared" si="36"/>
        <v>1</v>
      </c>
      <c r="Z255" t="s">
        <v>62</v>
      </c>
      <c r="AA255">
        <v>0.99999999901299996</v>
      </c>
      <c r="AB255">
        <f t="shared" si="37"/>
        <v>1</v>
      </c>
      <c r="AC255" t="s">
        <v>62</v>
      </c>
      <c r="AD255">
        <v>1</v>
      </c>
      <c r="AE255">
        <f t="shared" si="38"/>
        <v>1</v>
      </c>
      <c r="AF255" t="s">
        <v>62</v>
      </c>
      <c r="AG255">
        <f t="shared" si="39"/>
        <v>1</v>
      </c>
      <c r="AH255">
        <v>0.93747004856500005</v>
      </c>
    </row>
    <row r="256" spans="1:34" x14ac:dyDescent="0.25">
      <c r="A256">
        <v>5285</v>
      </c>
      <c r="B256" t="s">
        <v>584</v>
      </c>
      <c r="C256" t="s">
        <v>585</v>
      </c>
      <c r="D256" t="s">
        <v>187</v>
      </c>
      <c r="E256" t="s">
        <v>187</v>
      </c>
      <c r="F256">
        <v>0.87</v>
      </c>
      <c r="G256">
        <f t="shared" si="30"/>
        <v>1</v>
      </c>
      <c r="H256" t="s">
        <v>72</v>
      </c>
      <c r="I256">
        <v>0.62601090509199997</v>
      </c>
      <c r="J256">
        <f t="shared" si="31"/>
        <v>0</v>
      </c>
      <c r="K256" t="s">
        <v>72</v>
      </c>
      <c r="L256">
        <v>0.97096830974100001</v>
      </c>
      <c r="M256">
        <f t="shared" si="32"/>
        <v>0</v>
      </c>
      <c r="N256" t="s">
        <v>72</v>
      </c>
      <c r="O256">
        <v>0.67232446316899996</v>
      </c>
      <c r="P256">
        <f t="shared" si="33"/>
        <v>0</v>
      </c>
      <c r="Q256" t="s">
        <v>72</v>
      </c>
      <c r="R256">
        <v>0.8</v>
      </c>
      <c r="S256">
        <f t="shared" si="34"/>
        <v>0</v>
      </c>
      <c r="T256" t="s">
        <v>72</v>
      </c>
      <c r="U256">
        <v>0.92463193863199999</v>
      </c>
      <c r="V256">
        <f t="shared" si="35"/>
        <v>0</v>
      </c>
      <c r="W256" t="s">
        <v>72</v>
      </c>
      <c r="X256">
        <v>0.5</v>
      </c>
      <c r="Y256">
        <f t="shared" si="36"/>
        <v>0</v>
      </c>
      <c r="Z256" t="s">
        <v>187</v>
      </c>
      <c r="AA256">
        <v>0.74913733742199995</v>
      </c>
      <c r="AB256">
        <f t="shared" si="37"/>
        <v>1</v>
      </c>
      <c r="AC256" t="s">
        <v>187</v>
      </c>
      <c r="AD256">
        <v>0.93612378835700005</v>
      </c>
      <c r="AE256">
        <f t="shared" si="38"/>
        <v>1</v>
      </c>
      <c r="AF256" t="s">
        <v>72</v>
      </c>
      <c r="AG256">
        <f t="shared" si="39"/>
        <v>0</v>
      </c>
      <c r="AH256">
        <v>0.49932617962600001</v>
      </c>
    </row>
    <row r="257" spans="1:34" x14ac:dyDescent="0.25">
      <c r="A257">
        <v>6208</v>
      </c>
      <c r="B257" t="s">
        <v>586</v>
      </c>
      <c r="C257" t="s">
        <v>587</v>
      </c>
      <c r="D257" t="s">
        <v>65</v>
      </c>
      <c r="E257" t="s">
        <v>65</v>
      </c>
      <c r="F257">
        <v>0.97</v>
      </c>
      <c r="G257">
        <f t="shared" si="30"/>
        <v>1</v>
      </c>
      <c r="H257" t="s">
        <v>66</v>
      </c>
      <c r="I257">
        <v>0.88945224998299999</v>
      </c>
      <c r="J257">
        <f t="shared" si="31"/>
        <v>0</v>
      </c>
      <c r="K257" t="s">
        <v>66</v>
      </c>
      <c r="L257">
        <v>0.82560687289599999</v>
      </c>
      <c r="M257">
        <f t="shared" si="32"/>
        <v>0</v>
      </c>
      <c r="N257" t="s">
        <v>66</v>
      </c>
      <c r="O257">
        <v>0.68155080538500001</v>
      </c>
      <c r="P257">
        <f t="shared" si="33"/>
        <v>0</v>
      </c>
      <c r="Q257" t="s">
        <v>65</v>
      </c>
      <c r="R257">
        <v>0.8</v>
      </c>
      <c r="S257">
        <f t="shared" si="34"/>
        <v>1</v>
      </c>
      <c r="T257" t="s">
        <v>66</v>
      </c>
      <c r="U257">
        <v>0.98140724062499995</v>
      </c>
      <c r="V257">
        <f t="shared" si="35"/>
        <v>0</v>
      </c>
      <c r="W257" t="s">
        <v>66</v>
      </c>
      <c r="X257">
        <v>0.7</v>
      </c>
      <c r="Y257">
        <f t="shared" si="36"/>
        <v>0</v>
      </c>
      <c r="Z257" t="s">
        <v>66</v>
      </c>
      <c r="AA257">
        <v>0.94696494934499997</v>
      </c>
      <c r="AB257">
        <f t="shared" si="37"/>
        <v>0</v>
      </c>
      <c r="AC257" t="s">
        <v>65</v>
      </c>
      <c r="AD257">
        <v>0.63864886760700001</v>
      </c>
      <c r="AE257">
        <f t="shared" si="38"/>
        <v>1</v>
      </c>
      <c r="AF257" t="s">
        <v>66</v>
      </c>
      <c r="AG257">
        <f t="shared" si="39"/>
        <v>0</v>
      </c>
      <c r="AH257">
        <v>0.55833134647000005</v>
      </c>
    </row>
    <row r="258" spans="1:34" x14ac:dyDescent="0.25">
      <c r="A258">
        <v>4975</v>
      </c>
      <c r="B258" t="s">
        <v>588</v>
      </c>
      <c r="C258" t="s">
        <v>589</v>
      </c>
      <c r="D258" t="s">
        <v>65</v>
      </c>
      <c r="E258" t="s">
        <v>66</v>
      </c>
      <c r="F258">
        <v>0.96</v>
      </c>
      <c r="G258">
        <f t="shared" si="30"/>
        <v>0</v>
      </c>
      <c r="H258" t="s">
        <v>65</v>
      </c>
      <c r="I258">
        <v>0.98773876442599995</v>
      </c>
      <c r="J258">
        <f t="shared" si="31"/>
        <v>1</v>
      </c>
      <c r="K258" t="s">
        <v>65</v>
      </c>
      <c r="L258">
        <v>0.90688097348200003</v>
      </c>
      <c r="M258">
        <f t="shared" si="32"/>
        <v>1</v>
      </c>
      <c r="N258" t="s">
        <v>65</v>
      </c>
      <c r="O258">
        <v>0.86674369657000006</v>
      </c>
      <c r="P258">
        <f t="shared" si="33"/>
        <v>1</v>
      </c>
      <c r="Q258" t="s">
        <v>66</v>
      </c>
      <c r="R258">
        <v>0.9</v>
      </c>
      <c r="S258">
        <f t="shared" si="34"/>
        <v>0</v>
      </c>
      <c r="T258" t="s">
        <v>65</v>
      </c>
      <c r="U258">
        <v>0.765762888659</v>
      </c>
      <c r="V258">
        <f t="shared" si="35"/>
        <v>1</v>
      </c>
      <c r="W258" t="s">
        <v>66</v>
      </c>
      <c r="X258">
        <v>0.7</v>
      </c>
      <c r="Y258">
        <f t="shared" si="36"/>
        <v>0</v>
      </c>
      <c r="Z258" t="s">
        <v>65</v>
      </c>
      <c r="AA258">
        <v>0.94725657477299996</v>
      </c>
      <c r="AB258">
        <f t="shared" si="37"/>
        <v>1</v>
      </c>
      <c r="AC258" t="s">
        <v>65</v>
      </c>
      <c r="AD258">
        <v>1</v>
      </c>
      <c r="AE258">
        <f t="shared" si="38"/>
        <v>1</v>
      </c>
      <c r="AF258" t="s">
        <v>65</v>
      </c>
      <c r="AG258">
        <f t="shared" si="39"/>
        <v>1</v>
      </c>
      <c r="AH258">
        <v>0.60826476643399996</v>
      </c>
    </row>
    <row r="259" spans="1:34" x14ac:dyDescent="0.25">
      <c r="A259">
        <v>1039</v>
      </c>
      <c r="B259" t="s">
        <v>590</v>
      </c>
      <c r="C259" t="s">
        <v>591</v>
      </c>
      <c r="D259" t="s">
        <v>65</v>
      </c>
      <c r="E259" t="s">
        <v>65</v>
      </c>
      <c r="F259">
        <v>0.93</v>
      </c>
      <c r="G259">
        <f t="shared" ref="G259:G322" si="40">IF(E259=D259, 1, 0)</f>
        <v>1</v>
      </c>
      <c r="H259" t="s">
        <v>65</v>
      </c>
      <c r="I259">
        <v>0.98786091811999999</v>
      </c>
      <c r="J259">
        <f t="shared" ref="J259:J322" si="41">IF(H259=D259, 1, 0)</f>
        <v>1</v>
      </c>
      <c r="K259" t="s">
        <v>65</v>
      </c>
      <c r="L259">
        <v>0.99623890674899995</v>
      </c>
      <c r="M259">
        <f t="shared" ref="M259:M322" si="42">IF(K259=D259, 1, 0)</f>
        <v>1</v>
      </c>
      <c r="N259" t="s">
        <v>65</v>
      </c>
      <c r="O259">
        <v>0.94081833837600004</v>
      </c>
      <c r="P259">
        <f t="shared" ref="P259:P322" si="43">IF(N259=D259, 1, 0)</f>
        <v>1</v>
      </c>
      <c r="Q259" t="s">
        <v>65</v>
      </c>
      <c r="R259">
        <v>1</v>
      </c>
      <c r="S259">
        <f t="shared" ref="S259:S322" si="44">IF(Q259=D259, 1, 0)</f>
        <v>1</v>
      </c>
      <c r="T259" t="s">
        <v>65</v>
      </c>
      <c r="U259">
        <v>0.99364370534699997</v>
      </c>
      <c r="V259">
        <f t="shared" ref="V259:V322" si="45">IF(T259=D259, 1, 0)</f>
        <v>1</v>
      </c>
      <c r="W259" t="s">
        <v>65</v>
      </c>
      <c r="X259">
        <v>0.9</v>
      </c>
      <c r="Y259">
        <f t="shared" ref="Y259:Y322" si="46">IF(W259=D259, 1, 0)</f>
        <v>1</v>
      </c>
      <c r="Z259" t="s">
        <v>65</v>
      </c>
      <c r="AA259">
        <v>0.99999999982599996</v>
      </c>
      <c r="AB259">
        <f t="shared" ref="AB259:AB322" si="47">IF(Z259=D259, 1, 0)</f>
        <v>1</v>
      </c>
      <c r="AC259" t="s">
        <v>65</v>
      </c>
      <c r="AD259">
        <v>0.999999880791</v>
      </c>
      <c r="AE259">
        <f t="shared" ref="AE259:AE322" si="48">IF(AC259=D259, 1, 0)</f>
        <v>1</v>
      </c>
      <c r="AF259" t="s">
        <v>65</v>
      </c>
      <c r="AG259">
        <f t="shared" ref="AG259:AG322" si="49">IF(AF259=D259, 1, 0)</f>
        <v>1</v>
      </c>
      <c r="AH259">
        <v>0.97206241657900005</v>
      </c>
    </row>
    <row r="260" spans="1:34" x14ac:dyDescent="0.25">
      <c r="A260">
        <v>4390</v>
      </c>
      <c r="B260" t="s">
        <v>592</v>
      </c>
      <c r="C260" t="s">
        <v>593</v>
      </c>
      <c r="D260" t="s">
        <v>169</v>
      </c>
      <c r="E260" t="s">
        <v>187</v>
      </c>
      <c r="F260">
        <v>0.72</v>
      </c>
      <c r="G260">
        <f t="shared" si="40"/>
        <v>0</v>
      </c>
      <c r="H260" t="s">
        <v>73</v>
      </c>
      <c r="I260">
        <v>0.31028738485700003</v>
      </c>
      <c r="J260">
        <f t="shared" si="41"/>
        <v>0</v>
      </c>
      <c r="K260" t="s">
        <v>73</v>
      </c>
      <c r="L260">
        <v>0.74010499374899996</v>
      </c>
      <c r="M260">
        <f t="shared" si="42"/>
        <v>0</v>
      </c>
      <c r="N260" t="s">
        <v>73</v>
      </c>
      <c r="O260">
        <v>0.40537726912599997</v>
      </c>
      <c r="P260">
        <f t="shared" si="43"/>
        <v>0</v>
      </c>
      <c r="Q260" t="s">
        <v>73</v>
      </c>
      <c r="R260">
        <v>0.4</v>
      </c>
      <c r="S260">
        <f t="shared" si="44"/>
        <v>0</v>
      </c>
      <c r="T260" t="s">
        <v>338</v>
      </c>
      <c r="U260">
        <v>0.35653068640300001</v>
      </c>
      <c r="V260">
        <f t="shared" si="45"/>
        <v>0</v>
      </c>
      <c r="W260" t="s">
        <v>73</v>
      </c>
      <c r="X260">
        <v>0.7</v>
      </c>
      <c r="Y260">
        <f t="shared" si="46"/>
        <v>0</v>
      </c>
      <c r="Z260" t="s">
        <v>169</v>
      </c>
      <c r="AA260">
        <v>0.61501537835499998</v>
      </c>
      <c r="AB260">
        <f t="shared" si="47"/>
        <v>1</v>
      </c>
      <c r="AC260" t="s">
        <v>187</v>
      </c>
      <c r="AD260">
        <v>0.65629112720500005</v>
      </c>
      <c r="AE260">
        <f t="shared" si="48"/>
        <v>0</v>
      </c>
      <c r="AF260" t="s">
        <v>73</v>
      </c>
      <c r="AG260">
        <f t="shared" si="49"/>
        <v>0</v>
      </c>
      <c r="AH260">
        <v>0.283974405303</v>
      </c>
    </row>
    <row r="261" spans="1:34" x14ac:dyDescent="0.25">
      <c r="A261">
        <v>4762</v>
      </c>
      <c r="B261" t="s">
        <v>594</v>
      </c>
      <c r="C261" t="s">
        <v>595</v>
      </c>
      <c r="D261" t="s">
        <v>85</v>
      </c>
      <c r="E261" t="s">
        <v>85</v>
      </c>
      <c r="F261">
        <v>0.93</v>
      </c>
      <c r="G261">
        <f t="shared" si="40"/>
        <v>1</v>
      </c>
      <c r="H261" t="s">
        <v>85</v>
      </c>
      <c r="I261">
        <v>0.95806273799999997</v>
      </c>
      <c r="J261">
        <f t="shared" si="41"/>
        <v>1</v>
      </c>
      <c r="K261" t="s">
        <v>85</v>
      </c>
      <c r="L261">
        <v>0.99888896392899995</v>
      </c>
      <c r="M261">
        <f t="shared" si="42"/>
        <v>1</v>
      </c>
      <c r="N261" t="s">
        <v>85</v>
      </c>
      <c r="O261">
        <v>0.94417642010299996</v>
      </c>
      <c r="P261">
        <f t="shared" si="43"/>
        <v>1</v>
      </c>
      <c r="Q261" t="s">
        <v>85</v>
      </c>
      <c r="R261">
        <v>1</v>
      </c>
      <c r="S261">
        <f t="shared" si="44"/>
        <v>1</v>
      </c>
      <c r="T261" t="s">
        <v>85</v>
      </c>
      <c r="U261">
        <v>0.997856387106</v>
      </c>
      <c r="V261">
        <f t="shared" si="45"/>
        <v>1</v>
      </c>
      <c r="W261" t="s">
        <v>85</v>
      </c>
      <c r="X261">
        <v>1</v>
      </c>
      <c r="Y261">
        <f t="shared" si="46"/>
        <v>1</v>
      </c>
      <c r="Z261" t="s">
        <v>85</v>
      </c>
      <c r="AA261">
        <v>0.99999999793700001</v>
      </c>
      <c r="AB261">
        <f t="shared" si="47"/>
        <v>1</v>
      </c>
      <c r="AC261" t="s">
        <v>85</v>
      </c>
      <c r="AD261">
        <v>0.99999821186100002</v>
      </c>
      <c r="AE261">
        <f t="shared" si="48"/>
        <v>1</v>
      </c>
      <c r="AF261" t="s">
        <v>85</v>
      </c>
      <c r="AG261">
        <f t="shared" si="49"/>
        <v>1</v>
      </c>
      <c r="AH261">
        <v>0.98099807988200005</v>
      </c>
    </row>
    <row r="262" spans="1:34" x14ac:dyDescent="0.25">
      <c r="A262">
        <v>3611</v>
      </c>
      <c r="B262" t="s">
        <v>596</v>
      </c>
      <c r="C262" t="s">
        <v>597</v>
      </c>
      <c r="D262" t="s">
        <v>85</v>
      </c>
      <c r="E262" t="s">
        <v>85</v>
      </c>
      <c r="F262">
        <v>0.77</v>
      </c>
      <c r="G262">
        <f t="shared" si="40"/>
        <v>1</v>
      </c>
      <c r="H262" t="s">
        <v>85</v>
      </c>
      <c r="I262">
        <v>0.93876326540699995</v>
      </c>
      <c r="J262">
        <f t="shared" si="41"/>
        <v>1</v>
      </c>
      <c r="K262" t="s">
        <v>85</v>
      </c>
      <c r="L262">
        <v>0.99705557259400002</v>
      </c>
      <c r="M262">
        <f t="shared" si="42"/>
        <v>1</v>
      </c>
      <c r="N262" t="s">
        <v>85</v>
      </c>
      <c r="O262">
        <v>0.83585897954900001</v>
      </c>
      <c r="P262">
        <f t="shared" si="43"/>
        <v>1</v>
      </c>
      <c r="Q262" t="s">
        <v>85</v>
      </c>
      <c r="R262">
        <v>1</v>
      </c>
      <c r="S262">
        <f t="shared" si="44"/>
        <v>1</v>
      </c>
      <c r="T262" t="s">
        <v>85</v>
      </c>
      <c r="U262">
        <v>0.99681801240900003</v>
      </c>
      <c r="V262">
        <f t="shared" si="45"/>
        <v>1</v>
      </c>
      <c r="W262" t="s">
        <v>85</v>
      </c>
      <c r="X262">
        <v>1</v>
      </c>
      <c r="Y262">
        <f t="shared" si="46"/>
        <v>1</v>
      </c>
      <c r="Z262" t="s">
        <v>85</v>
      </c>
      <c r="AA262">
        <v>0.99999975675099995</v>
      </c>
      <c r="AB262">
        <f t="shared" si="47"/>
        <v>1</v>
      </c>
      <c r="AC262" t="s">
        <v>85</v>
      </c>
      <c r="AD262">
        <v>0.99999964237200001</v>
      </c>
      <c r="AE262">
        <f t="shared" si="48"/>
        <v>1</v>
      </c>
      <c r="AF262" t="s">
        <v>85</v>
      </c>
      <c r="AG262">
        <f t="shared" si="49"/>
        <v>1</v>
      </c>
      <c r="AH262">
        <v>0.94872169212000002</v>
      </c>
    </row>
    <row r="263" spans="1:34" x14ac:dyDescent="0.25">
      <c r="A263">
        <v>4869</v>
      </c>
      <c r="B263" t="s">
        <v>598</v>
      </c>
      <c r="C263" t="s">
        <v>599</v>
      </c>
      <c r="D263" t="s">
        <v>74</v>
      </c>
      <c r="E263" t="s">
        <v>74</v>
      </c>
      <c r="F263">
        <v>0.79</v>
      </c>
      <c r="G263">
        <f t="shared" si="40"/>
        <v>1</v>
      </c>
      <c r="H263" t="s">
        <v>74</v>
      </c>
      <c r="I263">
        <v>0.90163419905300002</v>
      </c>
      <c r="J263">
        <f t="shared" si="41"/>
        <v>1</v>
      </c>
      <c r="K263" t="s">
        <v>74</v>
      </c>
      <c r="L263">
        <v>0.98324930285199996</v>
      </c>
      <c r="M263">
        <f t="shared" si="42"/>
        <v>1</v>
      </c>
      <c r="N263" t="s">
        <v>74</v>
      </c>
      <c r="O263">
        <v>0.79998018864800002</v>
      </c>
      <c r="P263">
        <f t="shared" si="43"/>
        <v>1</v>
      </c>
      <c r="Q263" t="s">
        <v>74</v>
      </c>
      <c r="R263">
        <v>1</v>
      </c>
      <c r="S263">
        <f t="shared" si="44"/>
        <v>1</v>
      </c>
      <c r="T263" t="s">
        <v>74</v>
      </c>
      <c r="U263">
        <v>0.97511152231499998</v>
      </c>
      <c r="V263">
        <f t="shared" si="45"/>
        <v>1</v>
      </c>
      <c r="W263" t="s">
        <v>74</v>
      </c>
      <c r="X263">
        <v>1</v>
      </c>
      <c r="Y263">
        <f t="shared" si="46"/>
        <v>1</v>
      </c>
      <c r="Z263" t="s">
        <v>74</v>
      </c>
      <c r="AA263">
        <v>0.999999920027</v>
      </c>
      <c r="AB263">
        <f t="shared" si="47"/>
        <v>1</v>
      </c>
      <c r="AC263" t="s">
        <v>73</v>
      </c>
      <c r="AD263">
        <v>0.99992156028699997</v>
      </c>
      <c r="AE263">
        <f t="shared" si="48"/>
        <v>0</v>
      </c>
      <c r="AF263" t="s">
        <v>74</v>
      </c>
      <c r="AG263">
        <f t="shared" si="49"/>
        <v>1</v>
      </c>
      <c r="AH263">
        <v>0.82777501476600002</v>
      </c>
    </row>
    <row r="264" spans="1:34" x14ac:dyDescent="0.25">
      <c r="A264">
        <v>2177</v>
      </c>
      <c r="B264" t="s">
        <v>600</v>
      </c>
      <c r="C264" t="s">
        <v>601</v>
      </c>
      <c r="D264" t="s">
        <v>72</v>
      </c>
      <c r="E264" t="s">
        <v>187</v>
      </c>
      <c r="F264">
        <v>0.64</v>
      </c>
      <c r="G264">
        <f t="shared" si="40"/>
        <v>0</v>
      </c>
      <c r="H264" t="s">
        <v>72</v>
      </c>
      <c r="I264">
        <v>0.8272412375</v>
      </c>
      <c r="J264">
        <f t="shared" si="41"/>
        <v>1</v>
      </c>
      <c r="K264" t="s">
        <v>72</v>
      </c>
      <c r="L264">
        <v>0.99742453186699997</v>
      </c>
      <c r="M264">
        <f t="shared" si="42"/>
        <v>1</v>
      </c>
      <c r="N264" t="s">
        <v>72</v>
      </c>
      <c r="O264">
        <v>0.88200292388599999</v>
      </c>
      <c r="P264">
        <f t="shared" si="43"/>
        <v>1</v>
      </c>
      <c r="Q264" t="s">
        <v>187</v>
      </c>
      <c r="R264">
        <v>0.2</v>
      </c>
      <c r="S264">
        <f t="shared" si="44"/>
        <v>0</v>
      </c>
      <c r="T264" t="s">
        <v>72</v>
      </c>
      <c r="U264">
        <v>0.99959013280200004</v>
      </c>
      <c r="V264">
        <f t="shared" si="45"/>
        <v>1</v>
      </c>
      <c r="W264" t="s">
        <v>72</v>
      </c>
      <c r="X264">
        <v>0.6</v>
      </c>
      <c r="Y264">
        <f t="shared" si="46"/>
        <v>1</v>
      </c>
      <c r="Z264" t="s">
        <v>72</v>
      </c>
      <c r="AA264">
        <v>0.99999999392700001</v>
      </c>
      <c r="AB264">
        <f t="shared" si="47"/>
        <v>1</v>
      </c>
      <c r="AC264" t="s">
        <v>72</v>
      </c>
      <c r="AD264">
        <v>1</v>
      </c>
      <c r="AE264">
        <f t="shared" si="48"/>
        <v>1</v>
      </c>
      <c r="AF264" t="s">
        <v>72</v>
      </c>
      <c r="AG264">
        <f t="shared" si="49"/>
        <v>1</v>
      </c>
      <c r="AH264">
        <v>0.70069542444199995</v>
      </c>
    </row>
    <row r="265" spans="1:34" x14ac:dyDescent="0.25">
      <c r="A265">
        <v>2361</v>
      </c>
      <c r="B265" t="s">
        <v>602</v>
      </c>
      <c r="C265" t="s">
        <v>603</v>
      </c>
      <c r="D265" t="s">
        <v>65</v>
      </c>
      <c r="E265" t="s">
        <v>65</v>
      </c>
      <c r="F265">
        <v>1</v>
      </c>
      <c r="G265">
        <f t="shared" si="40"/>
        <v>1</v>
      </c>
      <c r="H265" t="s">
        <v>65</v>
      </c>
      <c r="I265">
        <v>0.99126959227400002</v>
      </c>
      <c r="J265">
        <f t="shared" si="41"/>
        <v>1</v>
      </c>
      <c r="K265" t="s">
        <v>65</v>
      </c>
      <c r="L265">
        <v>0.99979576951600002</v>
      </c>
      <c r="M265">
        <f t="shared" si="42"/>
        <v>1</v>
      </c>
      <c r="N265" t="s">
        <v>65</v>
      </c>
      <c r="O265">
        <v>0.96619989103299997</v>
      </c>
      <c r="P265">
        <f t="shared" si="43"/>
        <v>1</v>
      </c>
      <c r="Q265" t="s">
        <v>65</v>
      </c>
      <c r="R265">
        <v>1</v>
      </c>
      <c r="S265">
        <f t="shared" si="44"/>
        <v>1</v>
      </c>
      <c r="T265" t="s">
        <v>65</v>
      </c>
      <c r="U265">
        <v>0.99899664102300001</v>
      </c>
      <c r="V265">
        <f t="shared" si="45"/>
        <v>1</v>
      </c>
      <c r="W265" t="s">
        <v>65</v>
      </c>
      <c r="X265">
        <v>1</v>
      </c>
      <c r="Y265">
        <f t="shared" si="46"/>
        <v>1</v>
      </c>
      <c r="Z265" t="s">
        <v>65</v>
      </c>
      <c r="AA265">
        <v>0.99999999983099996</v>
      </c>
      <c r="AB265">
        <f t="shared" si="47"/>
        <v>1</v>
      </c>
      <c r="AC265" t="s">
        <v>65</v>
      </c>
      <c r="AD265">
        <v>1</v>
      </c>
      <c r="AE265">
        <f t="shared" si="48"/>
        <v>1</v>
      </c>
      <c r="AF265" t="s">
        <v>65</v>
      </c>
      <c r="AG265">
        <f t="shared" si="49"/>
        <v>1</v>
      </c>
      <c r="AH265">
        <v>0.99514021040900003</v>
      </c>
    </row>
    <row r="266" spans="1:34" x14ac:dyDescent="0.25">
      <c r="A266">
        <v>919</v>
      </c>
      <c r="B266" t="s">
        <v>604</v>
      </c>
      <c r="C266" t="s">
        <v>605</v>
      </c>
      <c r="D266" t="s">
        <v>65</v>
      </c>
      <c r="E266" t="s">
        <v>65</v>
      </c>
      <c r="F266">
        <v>0.91</v>
      </c>
      <c r="G266">
        <f t="shared" si="40"/>
        <v>1</v>
      </c>
      <c r="H266" t="s">
        <v>65</v>
      </c>
      <c r="I266">
        <v>0.97859789947200004</v>
      </c>
      <c r="J266">
        <f t="shared" si="41"/>
        <v>1</v>
      </c>
      <c r="K266" t="s">
        <v>65</v>
      </c>
      <c r="L266">
        <v>0.99836179873200004</v>
      </c>
      <c r="M266">
        <f t="shared" si="42"/>
        <v>1</v>
      </c>
      <c r="N266" t="s">
        <v>65</v>
      </c>
      <c r="O266">
        <v>0.94913559332800002</v>
      </c>
      <c r="P266">
        <f t="shared" si="43"/>
        <v>1</v>
      </c>
      <c r="Q266" t="s">
        <v>65</v>
      </c>
      <c r="R266">
        <v>0.9</v>
      </c>
      <c r="S266">
        <f t="shared" si="44"/>
        <v>1</v>
      </c>
      <c r="T266" t="s">
        <v>65</v>
      </c>
      <c r="U266">
        <v>0.71881274112299998</v>
      </c>
      <c r="V266">
        <f t="shared" si="45"/>
        <v>1</v>
      </c>
      <c r="W266" t="s">
        <v>65</v>
      </c>
      <c r="X266">
        <v>0.9</v>
      </c>
      <c r="Y266">
        <f t="shared" si="46"/>
        <v>1</v>
      </c>
      <c r="Z266" t="s">
        <v>65</v>
      </c>
      <c r="AA266">
        <v>0.99999999770500003</v>
      </c>
      <c r="AB266">
        <f t="shared" si="47"/>
        <v>1</v>
      </c>
      <c r="AC266" t="s">
        <v>65</v>
      </c>
      <c r="AD266">
        <v>0.99998593330399999</v>
      </c>
      <c r="AE266">
        <f t="shared" si="48"/>
        <v>1</v>
      </c>
      <c r="AF266" t="s">
        <v>65</v>
      </c>
      <c r="AG266">
        <f t="shared" si="49"/>
        <v>1</v>
      </c>
      <c r="AH266">
        <v>0.928321551518</v>
      </c>
    </row>
    <row r="267" spans="1:34" x14ac:dyDescent="0.25">
      <c r="A267">
        <v>414</v>
      </c>
      <c r="B267" t="s">
        <v>606</v>
      </c>
      <c r="C267" t="s">
        <v>607</v>
      </c>
      <c r="D267" t="s">
        <v>59</v>
      </c>
      <c r="E267" t="s">
        <v>59</v>
      </c>
      <c r="F267">
        <v>0.94</v>
      </c>
      <c r="G267">
        <f t="shared" si="40"/>
        <v>1</v>
      </c>
      <c r="H267" t="s">
        <v>59</v>
      </c>
      <c r="I267">
        <v>0.87240064687999996</v>
      </c>
      <c r="J267">
        <f t="shared" si="41"/>
        <v>1</v>
      </c>
      <c r="K267" t="s">
        <v>59</v>
      </c>
      <c r="L267">
        <v>0.99768209239899996</v>
      </c>
      <c r="M267">
        <f t="shared" si="42"/>
        <v>1</v>
      </c>
      <c r="N267" t="s">
        <v>59</v>
      </c>
      <c r="O267">
        <v>0.84219794514299995</v>
      </c>
      <c r="P267">
        <f t="shared" si="43"/>
        <v>1</v>
      </c>
      <c r="Q267" t="s">
        <v>59</v>
      </c>
      <c r="R267">
        <v>0.4</v>
      </c>
      <c r="S267">
        <f t="shared" si="44"/>
        <v>1</v>
      </c>
      <c r="T267" t="s">
        <v>59</v>
      </c>
      <c r="U267">
        <v>0.99697928471200004</v>
      </c>
      <c r="V267">
        <f t="shared" si="45"/>
        <v>1</v>
      </c>
      <c r="W267" t="s">
        <v>59</v>
      </c>
      <c r="X267">
        <v>1</v>
      </c>
      <c r="Y267">
        <f t="shared" si="46"/>
        <v>1</v>
      </c>
      <c r="Z267" t="s">
        <v>59</v>
      </c>
      <c r="AA267">
        <v>0.99999616064999997</v>
      </c>
      <c r="AB267">
        <f t="shared" si="47"/>
        <v>1</v>
      </c>
      <c r="AC267" t="s">
        <v>59</v>
      </c>
      <c r="AD267">
        <v>0.99999904632600001</v>
      </c>
      <c r="AE267">
        <f t="shared" si="48"/>
        <v>1</v>
      </c>
      <c r="AF267" t="s">
        <v>59</v>
      </c>
      <c r="AG267">
        <f t="shared" si="49"/>
        <v>1</v>
      </c>
      <c r="AH267">
        <v>0.89436168623400003</v>
      </c>
    </row>
    <row r="268" spans="1:34" x14ac:dyDescent="0.25">
      <c r="A268">
        <v>1730</v>
      </c>
      <c r="B268" t="s">
        <v>608</v>
      </c>
      <c r="C268" t="s">
        <v>609</v>
      </c>
      <c r="D268" t="s">
        <v>66</v>
      </c>
      <c r="E268" t="s">
        <v>66</v>
      </c>
      <c r="F268">
        <v>0.7</v>
      </c>
      <c r="G268">
        <f t="shared" si="40"/>
        <v>1</v>
      </c>
      <c r="H268" t="s">
        <v>66</v>
      </c>
      <c r="I268">
        <v>0.478943014813</v>
      </c>
      <c r="J268">
        <f t="shared" si="41"/>
        <v>1</v>
      </c>
      <c r="K268" t="s">
        <v>72</v>
      </c>
      <c r="L268">
        <v>0.51735597934999999</v>
      </c>
      <c r="M268">
        <f t="shared" si="42"/>
        <v>0</v>
      </c>
      <c r="N268" t="s">
        <v>72</v>
      </c>
      <c r="O268">
        <v>0.47260897064899998</v>
      </c>
      <c r="P268">
        <f t="shared" si="43"/>
        <v>0</v>
      </c>
      <c r="Q268" t="s">
        <v>72</v>
      </c>
      <c r="R268">
        <v>0.5</v>
      </c>
      <c r="S268">
        <f t="shared" si="44"/>
        <v>0</v>
      </c>
      <c r="T268" t="s">
        <v>72</v>
      </c>
      <c r="U268">
        <v>0.58133342346899997</v>
      </c>
      <c r="V268">
        <f t="shared" si="45"/>
        <v>0</v>
      </c>
      <c r="W268" t="s">
        <v>72</v>
      </c>
      <c r="X268">
        <v>0.6</v>
      </c>
      <c r="Y268">
        <f t="shared" si="46"/>
        <v>0</v>
      </c>
      <c r="Z268" t="s">
        <v>66</v>
      </c>
      <c r="AA268">
        <v>0.99734846861600002</v>
      </c>
      <c r="AB268">
        <f t="shared" si="47"/>
        <v>1</v>
      </c>
      <c r="AC268" t="s">
        <v>72</v>
      </c>
      <c r="AD268">
        <v>0.91935008764299997</v>
      </c>
      <c r="AE268">
        <f t="shared" si="48"/>
        <v>0</v>
      </c>
      <c r="AF268" t="s">
        <v>72</v>
      </c>
      <c r="AG268">
        <f t="shared" si="49"/>
        <v>0</v>
      </c>
      <c r="AH268">
        <v>0.39896094012299999</v>
      </c>
    </row>
    <row r="269" spans="1:34" x14ac:dyDescent="0.25">
      <c r="A269">
        <v>6145</v>
      </c>
      <c r="B269" t="s">
        <v>610</v>
      </c>
      <c r="C269" t="s">
        <v>611</v>
      </c>
      <c r="D269" t="s">
        <v>72</v>
      </c>
      <c r="E269" t="s">
        <v>85</v>
      </c>
      <c r="F269">
        <v>0.76</v>
      </c>
      <c r="G269">
        <f t="shared" si="40"/>
        <v>0</v>
      </c>
      <c r="H269" t="s">
        <v>72</v>
      </c>
      <c r="I269">
        <v>0.93914937670599996</v>
      </c>
      <c r="J269">
        <f t="shared" si="41"/>
        <v>1</v>
      </c>
      <c r="K269" t="s">
        <v>72</v>
      </c>
      <c r="L269">
        <v>0.99899256167399997</v>
      </c>
      <c r="M269">
        <f t="shared" si="42"/>
        <v>1</v>
      </c>
      <c r="N269" t="s">
        <v>72</v>
      </c>
      <c r="O269">
        <v>0.91289757426899998</v>
      </c>
      <c r="P269">
        <f t="shared" si="43"/>
        <v>1</v>
      </c>
      <c r="Q269" t="s">
        <v>72</v>
      </c>
      <c r="R269">
        <v>0.8</v>
      </c>
      <c r="S269">
        <f t="shared" si="44"/>
        <v>1</v>
      </c>
      <c r="T269" t="s">
        <v>72</v>
      </c>
      <c r="U269">
        <v>0.99884534602499997</v>
      </c>
      <c r="V269">
        <f t="shared" si="45"/>
        <v>1</v>
      </c>
      <c r="W269" t="s">
        <v>72</v>
      </c>
      <c r="X269">
        <v>0.7</v>
      </c>
      <c r="Y269">
        <f t="shared" si="46"/>
        <v>1</v>
      </c>
      <c r="Z269" t="s">
        <v>72</v>
      </c>
      <c r="AA269">
        <v>0.99999999131600004</v>
      </c>
      <c r="AB269">
        <f t="shared" si="47"/>
        <v>1</v>
      </c>
      <c r="AC269" t="s">
        <v>72</v>
      </c>
      <c r="AD269">
        <v>1</v>
      </c>
      <c r="AE269">
        <f t="shared" si="48"/>
        <v>1</v>
      </c>
      <c r="AF269" t="s">
        <v>72</v>
      </c>
      <c r="AG269">
        <f t="shared" si="49"/>
        <v>1</v>
      </c>
      <c r="AH269">
        <v>0.81665387222100005</v>
      </c>
    </row>
    <row r="270" spans="1:34" x14ac:dyDescent="0.25">
      <c r="A270">
        <v>85</v>
      </c>
      <c r="B270" t="s">
        <v>612</v>
      </c>
      <c r="C270" t="s">
        <v>613</v>
      </c>
      <c r="D270" t="s">
        <v>66</v>
      </c>
      <c r="E270" t="s">
        <v>66</v>
      </c>
      <c r="F270">
        <v>0.84</v>
      </c>
      <c r="G270">
        <f t="shared" si="40"/>
        <v>1</v>
      </c>
      <c r="H270" t="s">
        <v>66</v>
      </c>
      <c r="I270">
        <v>0.90377745439299995</v>
      </c>
      <c r="J270">
        <f t="shared" si="41"/>
        <v>1</v>
      </c>
      <c r="K270" t="s">
        <v>66</v>
      </c>
      <c r="L270">
        <v>0.98179637758600002</v>
      </c>
      <c r="M270">
        <f t="shared" si="42"/>
        <v>1</v>
      </c>
      <c r="N270" t="s">
        <v>66</v>
      </c>
      <c r="O270">
        <v>0.78188485239399996</v>
      </c>
      <c r="P270">
        <f t="shared" si="43"/>
        <v>1</v>
      </c>
      <c r="Q270" t="s">
        <v>66</v>
      </c>
      <c r="R270">
        <v>0.7</v>
      </c>
      <c r="S270">
        <f t="shared" si="44"/>
        <v>1</v>
      </c>
      <c r="T270" t="s">
        <v>66</v>
      </c>
      <c r="U270">
        <v>0.99941017203799998</v>
      </c>
      <c r="V270">
        <f t="shared" si="45"/>
        <v>1</v>
      </c>
      <c r="W270" t="s">
        <v>66</v>
      </c>
      <c r="X270">
        <v>1</v>
      </c>
      <c r="Y270">
        <f t="shared" si="46"/>
        <v>1</v>
      </c>
      <c r="Z270" t="s">
        <v>66</v>
      </c>
      <c r="AA270">
        <v>0.97896768909800003</v>
      </c>
      <c r="AB270">
        <f t="shared" si="47"/>
        <v>1</v>
      </c>
      <c r="AC270" t="s">
        <v>66</v>
      </c>
      <c r="AD270">
        <v>0.96999162435499997</v>
      </c>
      <c r="AE270">
        <f t="shared" si="48"/>
        <v>1</v>
      </c>
      <c r="AF270" t="s">
        <v>66</v>
      </c>
      <c r="AG270">
        <f t="shared" si="49"/>
        <v>1</v>
      </c>
      <c r="AH270">
        <v>0.90620312998499997</v>
      </c>
    </row>
    <row r="271" spans="1:34" x14ac:dyDescent="0.25">
      <c r="A271">
        <v>2796</v>
      </c>
      <c r="B271" t="s">
        <v>614</v>
      </c>
      <c r="C271" t="s">
        <v>615</v>
      </c>
      <c r="D271" t="s">
        <v>85</v>
      </c>
      <c r="E271" t="s">
        <v>85</v>
      </c>
      <c r="F271">
        <v>0.75</v>
      </c>
      <c r="G271">
        <f t="shared" si="40"/>
        <v>1</v>
      </c>
      <c r="H271" t="s">
        <v>85</v>
      </c>
      <c r="I271">
        <v>0.86230550513699999</v>
      </c>
      <c r="J271">
        <f t="shared" si="41"/>
        <v>1</v>
      </c>
      <c r="K271" t="s">
        <v>85</v>
      </c>
      <c r="L271">
        <v>0.999564350095</v>
      </c>
      <c r="M271">
        <f t="shared" si="42"/>
        <v>1</v>
      </c>
      <c r="N271" t="s">
        <v>85</v>
      </c>
      <c r="O271">
        <v>0.91285401571500002</v>
      </c>
      <c r="P271">
        <f t="shared" si="43"/>
        <v>1</v>
      </c>
      <c r="Q271" t="s">
        <v>65</v>
      </c>
      <c r="R271">
        <v>0.7</v>
      </c>
      <c r="S271">
        <f t="shared" si="44"/>
        <v>0</v>
      </c>
      <c r="T271" t="s">
        <v>85</v>
      </c>
      <c r="U271">
        <v>0.99910660134399998</v>
      </c>
      <c r="V271">
        <f t="shared" si="45"/>
        <v>1</v>
      </c>
      <c r="W271" t="s">
        <v>65</v>
      </c>
      <c r="X271">
        <v>0.5</v>
      </c>
      <c r="Y271">
        <f t="shared" si="46"/>
        <v>0</v>
      </c>
      <c r="Z271" t="s">
        <v>85</v>
      </c>
      <c r="AA271">
        <v>0.99999998138199997</v>
      </c>
      <c r="AB271">
        <f t="shared" si="47"/>
        <v>1</v>
      </c>
      <c r="AC271" t="s">
        <v>85</v>
      </c>
      <c r="AD271">
        <v>1</v>
      </c>
      <c r="AE271">
        <f t="shared" si="48"/>
        <v>1</v>
      </c>
      <c r="AF271" t="s">
        <v>85</v>
      </c>
      <c r="AG271">
        <f t="shared" si="49"/>
        <v>1</v>
      </c>
      <c r="AH271">
        <v>0.72487005040800001</v>
      </c>
    </row>
    <row r="272" spans="1:34" x14ac:dyDescent="0.25">
      <c r="A272">
        <v>6024</v>
      </c>
      <c r="B272" t="s">
        <v>616</v>
      </c>
      <c r="C272" t="s">
        <v>617</v>
      </c>
      <c r="D272" t="s">
        <v>85</v>
      </c>
      <c r="E272" t="s">
        <v>85</v>
      </c>
      <c r="F272">
        <v>0.77</v>
      </c>
      <c r="G272">
        <f t="shared" si="40"/>
        <v>1</v>
      </c>
      <c r="H272" t="s">
        <v>85</v>
      </c>
      <c r="I272">
        <v>0.99174419405600001</v>
      </c>
      <c r="J272">
        <f t="shared" si="41"/>
        <v>1</v>
      </c>
      <c r="K272" t="s">
        <v>85</v>
      </c>
      <c r="L272">
        <v>0.999957147459</v>
      </c>
      <c r="M272">
        <f t="shared" si="42"/>
        <v>1</v>
      </c>
      <c r="N272" t="s">
        <v>85</v>
      </c>
      <c r="O272">
        <v>0.88987721654399998</v>
      </c>
      <c r="P272">
        <f t="shared" si="43"/>
        <v>1</v>
      </c>
      <c r="Q272" t="s">
        <v>85</v>
      </c>
      <c r="R272">
        <v>0.7</v>
      </c>
      <c r="S272">
        <f t="shared" si="44"/>
        <v>1</v>
      </c>
      <c r="T272" t="s">
        <v>85</v>
      </c>
      <c r="U272">
        <v>0.99987662671099997</v>
      </c>
      <c r="V272">
        <f t="shared" si="45"/>
        <v>1</v>
      </c>
      <c r="W272" t="s">
        <v>85</v>
      </c>
      <c r="X272">
        <v>0.9</v>
      </c>
      <c r="Y272">
        <f t="shared" si="46"/>
        <v>1</v>
      </c>
      <c r="Z272" t="s">
        <v>85</v>
      </c>
      <c r="AA272">
        <v>0.99999999903699999</v>
      </c>
      <c r="AB272">
        <f t="shared" si="47"/>
        <v>1</v>
      </c>
      <c r="AC272" t="s">
        <v>85</v>
      </c>
      <c r="AD272">
        <v>1</v>
      </c>
      <c r="AE272">
        <f t="shared" si="48"/>
        <v>1</v>
      </c>
      <c r="AF272" t="s">
        <v>85</v>
      </c>
      <c r="AG272">
        <f t="shared" si="49"/>
        <v>1</v>
      </c>
      <c r="AH272">
        <v>0.91682835375600003</v>
      </c>
    </row>
    <row r="273" spans="1:34" x14ac:dyDescent="0.25">
      <c r="A273">
        <v>4689</v>
      </c>
      <c r="B273" t="s">
        <v>618</v>
      </c>
      <c r="C273" t="s">
        <v>619</v>
      </c>
      <c r="D273" t="s">
        <v>65</v>
      </c>
      <c r="E273" t="s">
        <v>85</v>
      </c>
      <c r="F273">
        <v>0.7</v>
      </c>
      <c r="G273">
        <f t="shared" si="40"/>
        <v>0</v>
      </c>
      <c r="H273" t="s">
        <v>65</v>
      </c>
      <c r="I273">
        <v>0.90806860153799995</v>
      </c>
      <c r="J273">
        <f t="shared" si="41"/>
        <v>1</v>
      </c>
      <c r="K273" t="s">
        <v>65</v>
      </c>
      <c r="L273">
        <v>0.99594263928500004</v>
      </c>
      <c r="M273">
        <f t="shared" si="42"/>
        <v>1</v>
      </c>
      <c r="N273" t="s">
        <v>65</v>
      </c>
      <c r="O273">
        <v>0.88052146598000003</v>
      </c>
      <c r="P273">
        <f t="shared" si="43"/>
        <v>1</v>
      </c>
      <c r="Q273" t="s">
        <v>65</v>
      </c>
      <c r="R273">
        <v>0.4</v>
      </c>
      <c r="S273">
        <f t="shared" si="44"/>
        <v>1</v>
      </c>
      <c r="T273" t="s">
        <v>65</v>
      </c>
      <c r="U273">
        <v>0.90326633673699996</v>
      </c>
      <c r="V273">
        <f t="shared" si="45"/>
        <v>1</v>
      </c>
      <c r="W273" t="s">
        <v>72</v>
      </c>
      <c r="X273">
        <v>0.5</v>
      </c>
      <c r="Y273">
        <f t="shared" si="46"/>
        <v>0</v>
      </c>
      <c r="Z273" t="s">
        <v>65</v>
      </c>
      <c r="AA273">
        <v>0.99999999964099995</v>
      </c>
      <c r="AB273">
        <f t="shared" si="47"/>
        <v>1</v>
      </c>
      <c r="AC273" t="s">
        <v>65</v>
      </c>
      <c r="AD273">
        <v>1</v>
      </c>
      <c r="AE273">
        <f t="shared" si="48"/>
        <v>1</v>
      </c>
      <c r="AF273" t="s">
        <v>65</v>
      </c>
      <c r="AG273">
        <f t="shared" si="49"/>
        <v>1</v>
      </c>
      <c r="AH273">
        <v>0.67642211590900003</v>
      </c>
    </row>
    <row r="274" spans="1:34" x14ac:dyDescent="0.25">
      <c r="A274">
        <v>5266</v>
      </c>
      <c r="B274" t="s">
        <v>620</v>
      </c>
      <c r="C274" t="s">
        <v>621</v>
      </c>
      <c r="D274" t="s">
        <v>85</v>
      </c>
      <c r="E274" t="s">
        <v>85</v>
      </c>
      <c r="F274">
        <v>0.94</v>
      </c>
      <c r="G274">
        <f t="shared" si="40"/>
        <v>1</v>
      </c>
      <c r="H274" t="s">
        <v>85</v>
      </c>
      <c r="I274">
        <v>0.99161867907800005</v>
      </c>
      <c r="J274">
        <f t="shared" si="41"/>
        <v>1</v>
      </c>
      <c r="K274" t="s">
        <v>85</v>
      </c>
      <c r="L274">
        <v>0.997628455581</v>
      </c>
      <c r="M274">
        <f t="shared" si="42"/>
        <v>1</v>
      </c>
      <c r="N274" t="s">
        <v>85</v>
      </c>
      <c r="O274">
        <v>0.89474063882800003</v>
      </c>
      <c r="P274">
        <f t="shared" si="43"/>
        <v>1</v>
      </c>
      <c r="Q274" t="s">
        <v>85</v>
      </c>
      <c r="R274">
        <v>0.7</v>
      </c>
      <c r="S274">
        <f t="shared" si="44"/>
        <v>1</v>
      </c>
      <c r="T274" t="s">
        <v>85</v>
      </c>
      <c r="U274">
        <v>0.99896430927900004</v>
      </c>
      <c r="V274">
        <f t="shared" si="45"/>
        <v>1</v>
      </c>
      <c r="W274" t="s">
        <v>85</v>
      </c>
      <c r="X274">
        <v>0.9</v>
      </c>
      <c r="Y274">
        <f t="shared" si="46"/>
        <v>1</v>
      </c>
      <c r="Z274" t="s">
        <v>85</v>
      </c>
      <c r="AA274">
        <v>0.99999999489500002</v>
      </c>
      <c r="AB274">
        <f t="shared" si="47"/>
        <v>1</v>
      </c>
      <c r="AC274" t="s">
        <v>85</v>
      </c>
      <c r="AD274">
        <v>1</v>
      </c>
      <c r="AE274">
        <f t="shared" si="48"/>
        <v>1</v>
      </c>
      <c r="AF274" t="s">
        <v>85</v>
      </c>
      <c r="AG274">
        <f t="shared" si="49"/>
        <v>1</v>
      </c>
      <c r="AH274">
        <v>0.93588356418399998</v>
      </c>
    </row>
    <row r="275" spans="1:34" x14ac:dyDescent="0.25">
      <c r="A275">
        <v>2579</v>
      </c>
      <c r="B275" t="s">
        <v>622</v>
      </c>
      <c r="C275" t="s">
        <v>623</v>
      </c>
      <c r="D275" t="s">
        <v>65</v>
      </c>
      <c r="E275" t="s">
        <v>65</v>
      </c>
      <c r="F275">
        <v>0.85</v>
      </c>
      <c r="G275">
        <f t="shared" si="40"/>
        <v>1</v>
      </c>
      <c r="H275" t="s">
        <v>85</v>
      </c>
      <c r="I275">
        <v>0.56033788711599997</v>
      </c>
      <c r="J275">
        <f t="shared" si="41"/>
        <v>0</v>
      </c>
      <c r="K275" t="s">
        <v>65</v>
      </c>
      <c r="L275">
        <v>0.68585847008900003</v>
      </c>
      <c r="M275">
        <f t="shared" si="42"/>
        <v>1</v>
      </c>
      <c r="N275" t="s">
        <v>85</v>
      </c>
      <c r="O275">
        <v>0.488595361033</v>
      </c>
      <c r="P275">
        <f t="shared" si="43"/>
        <v>0</v>
      </c>
      <c r="Q275" t="s">
        <v>65</v>
      </c>
      <c r="R275">
        <v>0.4</v>
      </c>
      <c r="S275">
        <f t="shared" si="44"/>
        <v>1</v>
      </c>
      <c r="T275" t="s">
        <v>85</v>
      </c>
      <c r="U275">
        <v>0.61596641373500005</v>
      </c>
      <c r="V275">
        <f t="shared" si="45"/>
        <v>0</v>
      </c>
      <c r="W275" t="s">
        <v>66</v>
      </c>
      <c r="X275">
        <v>0.4</v>
      </c>
      <c r="Y275">
        <f t="shared" si="46"/>
        <v>0</v>
      </c>
      <c r="Z275" t="s">
        <v>65</v>
      </c>
      <c r="AA275">
        <v>0.97834792638800006</v>
      </c>
      <c r="AB275">
        <f t="shared" si="47"/>
        <v>1</v>
      </c>
      <c r="AC275" t="s">
        <v>85</v>
      </c>
      <c r="AD275">
        <v>0.58628171682399999</v>
      </c>
      <c r="AE275">
        <f t="shared" si="48"/>
        <v>0</v>
      </c>
      <c r="AF275" t="s">
        <v>65</v>
      </c>
      <c r="AG275">
        <f t="shared" si="49"/>
        <v>1</v>
      </c>
      <c r="AH275">
        <v>0.32380071072</v>
      </c>
    </row>
    <row r="276" spans="1:34" x14ac:dyDescent="0.25">
      <c r="A276">
        <v>4194</v>
      </c>
      <c r="B276" t="s">
        <v>624</v>
      </c>
      <c r="C276" t="s">
        <v>625</v>
      </c>
      <c r="D276" t="s">
        <v>85</v>
      </c>
      <c r="E276" t="s">
        <v>148</v>
      </c>
      <c r="F276">
        <v>0.73</v>
      </c>
      <c r="G276">
        <f t="shared" si="40"/>
        <v>0</v>
      </c>
      <c r="H276" t="s">
        <v>85</v>
      </c>
      <c r="I276">
        <v>0.99835522136699995</v>
      </c>
      <c r="J276">
        <f t="shared" si="41"/>
        <v>1</v>
      </c>
      <c r="K276" t="s">
        <v>85</v>
      </c>
      <c r="L276">
        <v>0.99998816747599995</v>
      </c>
      <c r="M276">
        <f t="shared" si="42"/>
        <v>1</v>
      </c>
      <c r="N276" t="s">
        <v>85</v>
      </c>
      <c r="O276">
        <v>0.97087927925299999</v>
      </c>
      <c r="P276">
        <f t="shared" si="43"/>
        <v>1</v>
      </c>
      <c r="Q276" t="s">
        <v>85</v>
      </c>
      <c r="R276">
        <v>0.9</v>
      </c>
      <c r="S276">
        <f t="shared" si="44"/>
        <v>1</v>
      </c>
      <c r="T276" t="s">
        <v>85</v>
      </c>
      <c r="U276">
        <v>0.999975472965</v>
      </c>
      <c r="V276">
        <f t="shared" si="45"/>
        <v>1</v>
      </c>
      <c r="W276" t="s">
        <v>85</v>
      </c>
      <c r="X276">
        <v>0.8</v>
      </c>
      <c r="Y276">
        <f t="shared" si="46"/>
        <v>1</v>
      </c>
      <c r="Z276" t="s">
        <v>85</v>
      </c>
      <c r="AA276">
        <v>0.99999999998400002</v>
      </c>
      <c r="AB276">
        <f t="shared" si="47"/>
        <v>1</v>
      </c>
      <c r="AC276" t="s">
        <v>85</v>
      </c>
      <c r="AD276">
        <v>1</v>
      </c>
      <c r="AE276">
        <f t="shared" si="48"/>
        <v>1</v>
      </c>
      <c r="AF276" t="s">
        <v>85</v>
      </c>
      <c r="AG276">
        <f t="shared" si="49"/>
        <v>1</v>
      </c>
      <c r="AH276">
        <v>0.85213312678300002</v>
      </c>
    </row>
    <row r="277" spans="1:34" x14ac:dyDescent="0.25">
      <c r="A277">
        <v>952</v>
      </c>
      <c r="B277" t="s">
        <v>626</v>
      </c>
      <c r="C277" t="s">
        <v>627</v>
      </c>
      <c r="D277" t="s">
        <v>65</v>
      </c>
      <c r="E277" t="s">
        <v>65</v>
      </c>
      <c r="F277">
        <v>0.85</v>
      </c>
      <c r="G277">
        <f t="shared" si="40"/>
        <v>1</v>
      </c>
      <c r="H277" t="s">
        <v>65</v>
      </c>
      <c r="I277">
        <v>0.99170012571800004</v>
      </c>
      <c r="J277">
        <f t="shared" si="41"/>
        <v>1</v>
      </c>
      <c r="K277" t="s">
        <v>65</v>
      </c>
      <c r="L277">
        <v>0.99996816610299999</v>
      </c>
      <c r="M277">
        <f t="shared" si="42"/>
        <v>1</v>
      </c>
      <c r="N277" t="s">
        <v>65</v>
      </c>
      <c r="O277">
        <v>0.97124385532599999</v>
      </c>
      <c r="P277">
        <f t="shared" si="43"/>
        <v>1</v>
      </c>
      <c r="Q277" t="s">
        <v>65</v>
      </c>
      <c r="R277">
        <v>1</v>
      </c>
      <c r="S277">
        <f t="shared" si="44"/>
        <v>1</v>
      </c>
      <c r="T277" t="s">
        <v>65</v>
      </c>
      <c r="U277">
        <v>0.99796820131200004</v>
      </c>
      <c r="V277">
        <f t="shared" si="45"/>
        <v>1</v>
      </c>
      <c r="W277" t="s">
        <v>65</v>
      </c>
      <c r="X277">
        <v>1</v>
      </c>
      <c r="Y277">
        <f t="shared" si="46"/>
        <v>1</v>
      </c>
      <c r="Z277" t="s">
        <v>65</v>
      </c>
      <c r="AA277">
        <v>0.999999998404</v>
      </c>
      <c r="AB277">
        <f t="shared" si="47"/>
        <v>1</v>
      </c>
      <c r="AC277" t="s">
        <v>65</v>
      </c>
      <c r="AD277">
        <v>1</v>
      </c>
      <c r="AE277">
        <f t="shared" si="48"/>
        <v>1</v>
      </c>
      <c r="AF277" t="s">
        <v>65</v>
      </c>
      <c r="AG277">
        <f t="shared" si="49"/>
        <v>1</v>
      </c>
      <c r="AH277">
        <v>0.97898670520700004</v>
      </c>
    </row>
    <row r="278" spans="1:34" x14ac:dyDescent="0.25">
      <c r="A278">
        <v>2060</v>
      </c>
      <c r="B278" t="s">
        <v>628</v>
      </c>
      <c r="C278" t="s">
        <v>629</v>
      </c>
      <c r="D278" t="s">
        <v>65</v>
      </c>
      <c r="E278" t="s">
        <v>65</v>
      </c>
      <c r="F278">
        <v>0.97</v>
      </c>
      <c r="G278">
        <f t="shared" si="40"/>
        <v>1</v>
      </c>
      <c r="H278" t="s">
        <v>65</v>
      </c>
      <c r="I278">
        <v>0.99774570285700004</v>
      </c>
      <c r="J278">
        <f t="shared" si="41"/>
        <v>1</v>
      </c>
      <c r="K278" t="s">
        <v>65</v>
      </c>
      <c r="L278">
        <v>0.99967215672999998</v>
      </c>
      <c r="M278">
        <f t="shared" si="42"/>
        <v>1</v>
      </c>
      <c r="N278" t="s">
        <v>65</v>
      </c>
      <c r="O278">
        <v>0.96927833103700001</v>
      </c>
      <c r="P278">
        <f t="shared" si="43"/>
        <v>1</v>
      </c>
      <c r="Q278" t="s">
        <v>65</v>
      </c>
      <c r="R278">
        <v>1</v>
      </c>
      <c r="S278">
        <f t="shared" si="44"/>
        <v>1</v>
      </c>
      <c r="T278" t="s">
        <v>65</v>
      </c>
      <c r="U278">
        <v>0.99975653903999995</v>
      </c>
      <c r="V278">
        <f t="shared" si="45"/>
        <v>1</v>
      </c>
      <c r="W278" t="s">
        <v>65</v>
      </c>
      <c r="X278">
        <v>1</v>
      </c>
      <c r="Y278">
        <f t="shared" si="46"/>
        <v>1</v>
      </c>
      <c r="Z278" t="s">
        <v>65</v>
      </c>
      <c r="AA278">
        <v>0.999999999985</v>
      </c>
      <c r="AB278">
        <f t="shared" si="47"/>
        <v>1</v>
      </c>
      <c r="AC278" t="s">
        <v>65</v>
      </c>
      <c r="AD278">
        <v>1</v>
      </c>
      <c r="AE278">
        <f t="shared" si="48"/>
        <v>1</v>
      </c>
      <c r="AF278" t="s">
        <v>65</v>
      </c>
      <c r="AG278">
        <f t="shared" si="49"/>
        <v>1</v>
      </c>
      <c r="AH278">
        <v>0.99293919218299997</v>
      </c>
    </row>
    <row r="279" spans="1:34" x14ac:dyDescent="0.25">
      <c r="A279">
        <v>207</v>
      </c>
      <c r="B279" t="s">
        <v>630</v>
      </c>
      <c r="C279" t="s">
        <v>631</v>
      </c>
      <c r="D279" t="s">
        <v>66</v>
      </c>
      <c r="E279" t="s">
        <v>66</v>
      </c>
      <c r="F279">
        <v>0.94</v>
      </c>
      <c r="G279">
        <f t="shared" si="40"/>
        <v>1</v>
      </c>
      <c r="H279" t="s">
        <v>66</v>
      </c>
      <c r="I279">
        <v>0.92675383959400004</v>
      </c>
      <c r="J279">
        <f t="shared" si="41"/>
        <v>1</v>
      </c>
      <c r="K279" t="s">
        <v>66</v>
      </c>
      <c r="L279">
        <v>0.99681977115800002</v>
      </c>
      <c r="M279">
        <f t="shared" si="42"/>
        <v>1</v>
      </c>
      <c r="N279" t="s">
        <v>66</v>
      </c>
      <c r="O279">
        <v>0.84961340404499996</v>
      </c>
      <c r="P279">
        <f t="shared" si="43"/>
        <v>1</v>
      </c>
      <c r="Q279" t="s">
        <v>66</v>
      </c>
      <c r="R279">
        <v>0.3</v>
      </c>
      <c r="S279">
        <f t="shared" si="44"/>
        <v>1</v>
      </c>
      <c r="T279" t="s">
        <v>66</v>
      </c>
      <c r="U279">
        <v>0.99893914986499999</v>
      </c>
      <c r="V279">
        <f t="shared" si="45"/>
        <v>1</v>
      </c>
      <c r="W279" t="s">
        <v>66</v>
      </c>
      <c r="X279">
        <v>0.9</v>
      </c>
      <c r="Y279">
        <f t="shared" si="46"/>
        <v>1</v>
      </c>
      <c r="Z279" t="s">
        <v>66</v>
      </c>
      <c r="AA279">
        <v>0.99994063703199998</v>
      </c>
      <c r="AB279">
        <f t="shared" si="47"/>
        <v>1</v>
      </c>
      <c r="AC279" t="s">
        <v>66</v>
      </c>
      <c r="AD279">
        <v>0.999999880791</v>
      </c>
      <c r="AE279">
        <f t="shared" si="48"/>
        <v>1</v>
      </c>
      <c r="AF279" t="s">
        <v>66</v>
      </c>
      <c r="AG279">
        <f t="shared" si="49"/>
        <v>1</v>
      </c>
      <c r="AH279">
        <v>0.87911852027600002</v>
      </c>
    </row>
    <row r="280" spans="1:34" x14ac:dyDescent="0.25">
      <c r="A280">
        <v>356</v>
      </c>
      <c r="B280" t="s">
        <v>632</v>
      </c>
      <c r="C280" t="s">
        <v>633</v>
      </c>
      <c r="D280" t="s">
        <v>59</v>
      </c>
      <c r="E280" t="s">
        <v>59</v>
      </c>
      <c r="F280">
        <v>0.84</v>
      </c>
      <c r="G280">
        <f t="shared" si="40"/>
        <v>1</v>
      </c>
      <c r="H280" t="s">
        <v>59</v>
      </c>
      <c r="I280">
        <v>0.91814518655900001</v>
      </c>
      <c r="J280">
        <f t="shared" si="41"/>
        <v>1</v>
      </c>
      <c r="K280" t="s">
        <v>59</v>
      </c>
      <c r="L280">
        <v>0.99819251638299999</v>
      </c>
      <c r="M280">
        <f t="shared" si="42"/>
        <v>1</v>
      </c>
      <c r="N280" t="s">
        <v>59</v>
      </c>
      <c r="O280">
        <v>0.86624337832099996</v>
      </c>
      <c r="P280">
        <f t="shared" si="43"/>
        <v>1</v>
      </c>
      <c r="Q280" t="s">
        <v>59</v>
      </c>
      <c r="R280">
        <v>0.6</v>
      </c>
      <c r="S280">
        <f t="shared" si="44"/>
        <v>1</v>
      </c>
      <c r="T280" t="s">
        <v>59</v>
      </c>
      <c r="U280">
        <v>0.99981720966400001</v>
      </c>
      <c r="V280">
        <f t="shared" si="45"/>
        <v>1</v>
      </c>
      <c r="W280" t="s">
        <v>59</v>
      </c>
      <c r="X280">
        <v>0.7</v>
      </c>
      <c r="Y280">
        <f t="shared" si="46"/>
        <v>1</v>
      </c>
      <c r="Z280" t="s">
        <v>59</v>
      </c>
      <c r="AA280">
        <v>0.99991623387100004</v>
      </c>
      <c r="AB280">
        <f t="shared" si="47"/>
        <v>1</v>
      </c>
      <c r="AC280" t="s">
        <v>59</v>
      </c>
      <c r="AD280">
        <v>1</v>
      </c>
      <c r="AE280">
        <f t="shared" si="48"/>
        <v>1</v>
      </c>
      <c r="AF280" t="s">
        <v>59</v>
      </c>
      <c r="AG280">
        <f t="shared" si="49"/>
        <v>1</v>
      </c>
      <c r="AH280">
        <v>0.88025716942200005</v>
      </c>
    </row>
    <row r="281" spans="1:34" x14ac:dyDescent="0.25">
      <c r="A281">
        <v>2925</v>
      </c>
      <c r="B281" t="s">
        <v>634</v>
      </c>
      <c r="C281" t="s">
        <v>635</v>
      </c>
      <c r="D281" t="s">
        <v>178</v>
      </c>
      <c r="E281" t="s">
        <v>85</v>
      </c>
      <c r="F281">
        <v>0.8</v>
      </c>
      <c r="G281">
        <f t="shared" si="40"/>
        <v>0</v>
      </c>
      <c r="H281" t="s">
        <v>72</v>
      </c>
      <c r="I281">
        <v>0.50491242560399996</v>
      </c>
      <c r="J281">
        <f t="shared" si="41"/>
        <v>0</v>
      </c>
      <c r="K281" t="s">
        <v>65</v>
      </c>
      <c r="L281">
        <v>0.28425494115</v>
      </c>
      <c r="M281">
        <f t="shared" si="42"/>
        <v>0</v>
      </c>
      <c r="N281" t="s">
        <v>85</v>
      </c>
      <c r="O281">
        <v>0.16776585503200001</v>
      </c>
      <c r="P281">
        <f t="shared" si="43"/>
        <v>0</v>
      </c>
      <c r="Q281" t="s">
        <v>85</v>
      </c>
      <c r="R281">
        <v>0.33707334332299999</v>
      </c>
      <c r="S281">
        <f t="shared" si="44"/>
        <v>0</v>
      </c>
      <c r="T281" t="s">
        <v>72</v>
      </c>
      <c r="U281">
        <v>0.293535366415</v>
      </c>
      <c r="V281">
        <f t="shared" si="45"/>
        <v>0</v>
      </c>
      <c r="W281" t="s">
        <v>85</v>
      </c>
      <c r="X281">
        <v>0.3</v>
      </c>
      <c r="Y281">
        <f t="shared" si="46"/>
        <v>0</v>
      </c>
      <c r="Z281" t="s">
        <v>85</v>
      </c>
      <c r="AA281">
        <v>0.51079661951999999</v>
      </c>
      <c r="AB281">
        <f t="shared" si="47"/>
        <v>0</v>
      </c>
      <c r="AC281" t="s">
        <v>85</v>
      </c>
      <c r="AD281">
        <v>0.222284168005</v>
      </c>
      <c r="AE281">
        <f t="shared" si="48"/>
        <v>0</v>
      </c>
      <c r="AF281" t="s">
        <v>85</v>
      </c>
      <c r="AG281">
        <f t="shared" si="49"/>
        <v>0</v>
      </c>
      <c r="AH281">
        <v>0.25976888731999997</v>
      </c>
    </row>
    <row r="282" spans="1:34" x14ac:dyDescent="0.25">
      <c r="A282">
        <v>4933</v>
      </c>
      <c r="B282" t="s">
        <v>636</v>
      </c>
      <c r="C282" t="s">
        <v>637</v>
      </c>
      <c r="D282" t="s">
        <v>72</v>
      </c>
      <c r="E282" t="s">
        <v>72</v>
      </c>
      <c r="F282">
        <v>0.74</v>
      </c>
      <c r="G282">
        <f t="shared" si="40"/>
        <v>1</v>
      </c>
      <c r="H282" t="s">
        <v>72</v>
      </c>
      <c r="I282">
        <v>0.95707101187599997</v>
      </c>
      <c r="J282">
        <f t="shared" si="41"/>
        <v>1</v>
      </c>
      <c r="K282" t="s">
        <v>72</v>
      </c>
      <c r="L282">
        <v>0.999754984736</v>
      </c>
      <c r="M282">
        <f t="shared" si="42"/>
        <v>1</v>
      </c>
      <c r="N282" t="s">
        <v>72</v>
      </c>
      <c r="O282">
        <v>0.92993727113500002</v>
      </c>
      <c r="P282">
        <f t="shared" si="43"/>
        <v>1</v>
      </c>
      <c r="Q282" t="s">
        <v>72</v>
      </c>
      <c r="R282">
        <v>0.5</v>
      </c>
      <c r="S282">
        <f t="shared" si="44"/>
        <v>1</v>
      </c>
      <c r="T282" t="s">
        <v>72</v>
      </c>
      <c r="U282">
        <v>0.99994774775200002</v>
      </c>
      <c r="V282">
        <f t="shared" si="45"/>
        <v>1</v>
      </c>
      <c r="W282" t="s">
        <v>72</v>
      </c>
      <c r="X282">
        <v>0.8</v>
      </c>
      <c r="Y282">
        <f t="shared" si="46"/>
        <v>1</v>
      </c>
      <c r="Z282" t="s">
        <v>72</v>
      </c>
      <c r="AA282">
        <v>0.99999996197399998</v>
      </c>
      <c r="AB282">
        <f t="shared" si="47"/>
        <v>1</v>
      </c>
      <c r="AC282" t="s">
        <v>72</v>
      </c>
      <c r="AD282">
        <v>1</v>
      </c>
      <c r="AE282">
        <f t="shared" si="48"/>
        <v>1</v>
      </c>
      <c r="AF282" t="s">
        <v>72</v>
      </c>
      <c r="AG282">
        <f t="shared" si="49"/>
        <v>1</v>
      </c>
      <c r="AH282">
        <v>0.88074566416400002</v>
      </c>
    </row>
    <row r="283" spans="1:34" x14ac:dyDescent="0.25">
      <c r="A283">
        <v>6122</v>
      </c>
      <c r="B283" t="s">
        <v>638</v>
      </c>
      <c r="C283" t="s">
        <v>639</v>
      </c>
      <c r="D283" t="s">
        <v>74</v>
      </c>
      <c r="E283" t="s">
        <v>74</v>
      </c>
      <c r="F283">
        <v>0.85</v>
      </c>
      <c r="G283">
        <f t="shared" si="40"/>
        <v>1</v>
      </c>
      <c r="H283" t="s">
        <v>74</v>
      </c>
      <c r="I283">
        <v>0.97131286571700004</v>
      </c>
      <c r="J283">
        <f t="shared" si="41"/>
        <v>1</v>
      </c>
      <c r="K283" t="s">
        <v>74</v>
      </c>
      <c r="L283">
        <v>0.99999614108699997</v>
      </c>
      <c r="M283">
        <f t="shared" si="42"/>
        <v>1</v>
      </c>
      <c r="N283" t="s">
        <v>74</v>
      </c>
      <c r="O283">
        <v>0.893372075052</v>
      </c>
      <c r="P283">
        <f t="shared" si="43"/>
        <v>1</v>
      </c>
      <c r="Q283" t="s">
        <v>74</v>
      </c>
      <c r="R283">
        <v>0.7</v>
      </c>
      <c r="S283">
        <f t="shared" si="44"/>
        <v>1</v>
      </c>
      <c r="T283" t="s">
        <v>74</v>
      </c>
      <c r="U283">
        <v>0.999885032743</v>
      </c>
      <c r="V283">
        <f t="shared" si="45"/>
        <v>1</v>
      </c>
      <c r="W283" t="s">
        <v>74</v>
      </c>
      <c r="X283">
        <v>1</v>
      </c>
      <c r="Y283">
        <f t="shared" si="46"/>
        <v>1</v>
      </c>
      <c r="Z283" t="s">
        <v>74</v>
      </c>
      <c r="AA283">
        <v>0.99998271984700005</v>
      </c>
      <c r="AB283">
        <f t="shared" si="47"/>
        <v>1</v>
      </c>
      <c r="AC283" t="s">
        <v>74</v>
      </c>
      <c r="AD283">
        <v>1</v>
      </c>
      <c r="AE283">
        <f t="shared" si="48"/>
        <v>1</v>
      </c>
      <c r="AF283" t="s">
        <v>74</v>
      </c>
      <c r="AG283">
        <f t="shared" si="49"/>
        <v>1</v>
      </c>
      <c r="AH283">
        <v>0.93494987049400002</v>
      </c>
    </row>
    <row r="284" spans="1:34" x14ac:dyDescent="0.25">
      <c r="A284">
        <v>4032</v>
      </c>
      <c r="B284" t="s">
        <v>640</v>
      </c>
      <c r="C284" t="s">
        <v>641</v>
      </c>
      <c r="D284" t="s">
        <v>85</v>
      </c>
      <c r="E284" t="s">
        <v>85</v>
      </c>
      <c r="F284">
        <v>0.9</v>
      </c>
      <c r="G284">
        <f t="shared" si="40"/>
        <v>1</v>
      </c>
      <c r="H284" t="s">
        <v>85</v>
      </c>
      <c r="I284">
        <v>0.99386462411200005</v>
      </c>
      <c r="J284">
        <f t="shared" si="41"/>
        <v>1</v>
      </c>
      <c r="K284" t="s">
        <v>85</v>
      </c>
      <c r="L284">
        <v>0.99990983562799995</v>
      </c>
      <c r="M284">
        <f t="shared" si="42"/>
        <v>1</v>
      </c>
      <c r="N284" t="s">
        <v>85</v>
      </c>
      <c r="O284">
        <v>0.92731462924899999</v>
      </c>
      <c r="P284">
        <f t="shared" si="43"/>
        <v>1</v>
      </c>
      <c r="Q284" t="s">
        <v>85</v>
      </c>
      <c r="R284">
        <v>1</v>
      </c>
      <c r="S284">
        <f t="shared" si="44"/>
        <v>1</v>
      </c>
      <c r="T284" t="s">
        <v>85</v>
      </c>
      <c r="U284">
        <v>0.99995602800000005</v>
      </c>
      <c r="V284">
        <f t="shared" si="45"/>
        <v>1</v>
      </c>
      <c r="W284" t="s">
        <v>85</v>
      </c>
      <c r="X284">
        <v>1</v>
      </c>
      <c r="Y284">
        <f t="shared" si="46"/>
        <v>1</v>
      </c>
      <c r="Z284" t="s">
        <v>85</v>
      </c>
      <c r="AA284">
        <v>0.99999995231200001</v>
      </c>
      <c r="AB284">
        <f t="shared" si="47"/>
        <v>1</v>
      </c>
      <c r="AC284" t="s">
        <v>85</v>
      </c>
      <c r="AD284">
        <v>1</v>
      </c>
      <c r="AE284">
        <f t="shared" si="48"/>
        <v>1</v>
      </c>
      <c r="AF284" t="s">
        <v>85</v>
      </c>
      <c r="AG284">
        <f t="shared" si="49"/>
        <v>1</v>
      </c>
      <c r="AH284">
        <v>0.98011611881100003</v>
      </c>
    </row>
    <row r="285" spans="1:34" x14ac:dyDescent="0.25">
      <c r="A285">
        <v>1179</v>
      </c>
      <c r="B285" t="s">
        <v>642</v>
      </c>
      <c r="C285" t="s">
        <v>643</v>
      </c>
      <c r="D285" t="s">
        <v>73</v>
      </c>
      <c r="E285" t="s">
        <v>73</v>
      </c>
      <c r="F285">
        <v>0.93</v>
      </c>
      <c r="G285">
        <f t="shared" si="40"/>
        <v>1</v>
      </c>
      <c r="H285" t="s">
        <v>73</v>
      </c>
      <c r="I285">
        <v>0.96454010508599997</v>
      </c>
      <c r="J285">
        <f t="shared" si="41"/>
        <v>1</v>
      </c>
      <c r="K285" t="s">
        <v>73</v>
      </c>
      <c r="L285">
        <v>0.991473802869</v>
      </c>
      <c r="M285">
        <f t="shared" si="42"/>
        <v>1</v>
      </c>
      <c r="N285" t="s">
        <v>73</v>
      </c>
      <c r="O285">
        <v>0.85889867156900002</v>
      </c>
      <c r="P285">
        <f t="shared" si="43"/>
        <v>1</v>
      </c>
      <c r="Q285" t="s">
        <v>73</v>
      </c>
      <c r="R285">
        <v>0.5</v>
      </c>
      <c r="S285">
        <f t="shared" si="44"/>
        <v>1</v>
      </c>
      <c r="T285" t="s">
        <v>73</v>
      </c>
      <c r="U285">
        <v>0.99195949954600005</v>
      </c>
      <c r="V285">
        <f t="shared" si="45"/>
        <v>1</v>
      </c>
      <c r="W285" t="s">
        <v>73</v>
      </c>
      <c r="X285">
        <v>0.8</v>
      </c>
      <c r="Y285">
        <f t="shared" si="46"/>
        <v>1</v>
      </c>
      <c r="Z285" t="s">
        <v>73</v>
      </c>
      <c r="AA285">
        <v>0.99825608557199996</v>
      </c>
      <c r="AB285">
        <f t="shared" si="47"/>
        <v>1</v>
      </c>
      <c r="AC285" t="s">
        <v>73</v>
      </c>
      <c r="AD285">
        <v>0.99998199939700005</v>
      </c>
      <c r="AE285">
        <f t="shared" si="48"/>
        <v>1</v>
      </c>
      <c r="AF285" t="s">
        <v>73</v>
      </c>
      <c r="AG285">
        <f t="shared" si="49"/>
        <v>1</v>
      </c>
      <c r="AH285">
        <v>0.89279001822699999</v>
      </c>
    </row>
    <row r="286" spans="1:34" x14ac:dyDescent="0.25">
      <c r="A286">
        <v>1442</v>
      </c>
      <c r="B286" t="s">
        <v>644</v>
      </c>
      <c r="C286" t="s">
        <v>645</v>
      </c>
      <c r="D286" t="s">
        <v>72</v>
      </c>
      <c r="E286" t="s">
        <v>72</v>
      </c>
      <c r="F286">
        <v>0.88</v>
      </c>
      <c r="G286">
        <f t="shared" si="40"/>
        <v>1</v>
      </c>
      <c r="H286" t="s">
        <v>72</v>
      </c>
      <c r="I286">
        <v>0.79470364009600003</v>
      </c>
      <c r="J286">
        <f t="shared" si="41"/>
        <v>1</v>
      </c>
      <c r="K286" t="s">
        <v>72</v>
      </c>
      <c r="L286">
        <v>0.79856214282100002</v>
      </c>
      <c r="M286">
        <f t="shared" si="42"/>
        <v>1</v>
      </c>
      <c r="N286" t="s">
        <v>72</v>
      </c>
      <c r="O286">
        <v>0.54140829292199999</v>
      </c>
      <c r="P286">
        <f t="shared" si="43"/>
        <v>1</v>
      </c>
      <c r="Q286" t="s">
        <v>148</v>
      </c>
      <c r="R286">
        <v>0.2</v>
      </c>
      <c r="S286">
        <f t="shared" si="44"/>
        <v>0</v>
      </c>
      <c r="T286" t="s">
        <v>72</v>
      </c>
      <c r="U286">
        <v>0.99399471957899999</v>
      </c>
      <c r="V286">
        <f t="shared" si="45"/>
        <v>1</v>
      </c>
      <c r="W286" t="s">
        <v>72</v>
      </c>
      <c r="X286">
        <v>0.5</v>
      </c>
      <c r="Y286">
        <f t="shared" si="46"/>
        <v>1</v>
      </c>
      <c r="Z286" t="s">
        <v>72</v>
      </c>
      <c r="AA286">
        <v>0.50001681886000005</v>
      </c>
      <c r="AB286">
        <f t="shared" si="47"/>
        <v>1</v>
      </c>
      <c r="AC286" t="s">
        <v>72</v>
      </c>
      <c r="AD286">
        <v>1</v>
      </c>
      <c r="AE286">
        <f t="shared" si="48"/>
        <v>1</v>
      </c>
      <c r="AF286" t="s">
        <v>72</v>
      </c>
      <c r="AG286">
        <f t="shared" si="49"/>
        <v>1</v>
      </c>
      <c r="AH286">
        <v>0.66763173492000005</v>
      </c>
    </row>
    <row r="287" spans="1:34" x14ac:dyDescent="0.25">
      <c r="A287">
        <v>3256</v>
      </c>
      <c r="B287" t="s">
        <v>646</v>
      </c>
      <c r="C287" t="s">
        <v>647</v>
      </c>
      <c r="D287" t="s">
        <v>65</v>
      </c>
      <c r="E287" t="s">
        <v>66</v>
      </c>
      <c r="F287">
        <v>0.83</v>
      </c>
      <c r="G287">
        <f t="shared" si="40"/>
        <v>0</v>
      </c>
      <c r="H287" t="s">
        <v>66</v>
      </c>
      <c r="I287">
        <v>0.92504661193399995</v>
      </c>
      <c r="J287">
        <f t="shared" si="41"/>
        <v>0</v>
      </c>
      <c r="K287" t="s">
        <v>66</v>
      </c>
      <c r="L287">
        <v>0.99847234132100005</v>
      </c>
      <c r="M287">
        <f t="shared" si="42"/>
        <v>0</v>
      </c>
      <c r="N287" t="s">
        <v>66</v>
      </c>
      <c r="O287">
        <v>0.87072818787200001</v>
      </c>
      <c r="P287">
        <f t="shared" si="43"/>
        <v>0</v>
      </c>
      <c r="Q287" t="s">
        <v>66</v>
      </c>
      <c r="R287">
        <v>0.5</v>
      </c>
      <c r="S287">
        <f t="shared" si="44"/>
        <v>0</v>
      </c>
      <c r="T287" t="s">
        <v>66</v>
      </c>
      <c r="U287">
        <v>0.99992463510100005</v>
      </c>
      <c r="V287">
        <f t="shared" si="45"/>
        <v>0</v>
      </c>
      <c r="W287" t="s">
        <v>66</v>
      </c>
      <c r="X287">
        <v>1</v>
      </c>
      <c r="Y287">
        <f t="shared" si="46"/>
        <v>0</v>
      </c>
      <c r="Z287" t="s">
        <v>66</v>
      </c>
      <c r="AA287">
        <v>0.80828221424000002</v>
      </c>
      <c r="AB287">
        <f t="shared" si="47"/>
        <v>0</v>
      </c>
      <c r="AC287" t="s">
        <v>66</v>
      </c>
      <c r="AD287">
        <v>0.94752931594800005</v>
      </c>
      <c r="AE287">
        <f t="shared" si="48"/>
        <v>0</v>
      </c>
      <c r="AF287" t="s">
        <v>66</v>
      </c>
      <c r="AG287">
        <f t="shared" si="49"/>
        <v>0</v>
      </c>
      <c r="AH287">
        <v>0.87555370071299998</v>
      </c>
    </row>
    <row r="288" spans="1:34" x14ac:dyDescent="0.25">
      <c r="A288">
        <v>5247</v>
      </c>
      <c r="B288" t="s">
        <v>648</v>
      </c>
      <c r="C288" t="s">
        <v>649</v>
      </c>
      <c r="D288" t="s">
        <v>148</v>
      </c>
      <c r="E288" t="s">
        <v>148</v>
      </c>
      <c r="F288">
        <v>0.81</v>
      </c>
      <c r="G288">
        <f t="shared" si="40"/>
        <v>1</v>
      </c>
      <c r="H288" t="s">
        <v>148</v>
      </c>
      <c r="I288">
        <v>0.99673650569500005</v>
      </c>
      <c r="J288">
        <f t="shared" si="41"/>
        <v>1</v>
      </c>
      <c r="K288" t="s">
        <v>148</v>
      </c>
      <c r="L288">
        <v>0.97282781527700002</v>
      </c>
      <c r="M288">
        <f t="shared" si="42"/>
        <v>1</v>
      </c>
      <c r="N288" t="s">
        <v>148</v>
      </c>
      <c r="O288">
        <v>0.94165625389399998</v>
      </c>
      <c r="P288">
        <f t="shared" si="43"/>
        <v>1</v>
      </c>
      <c r="Q288" t="s">
        <v>85</v>
      </c>
      <c r="R288">
        <v>0.4</v>
      </c>
      <c r="S288">
        <f t="shared" si="44"/>
        <v>0</v>
      </c>
      <c r="T288" t="s">
        <v>148</v>
      </c>
      <c r="U288">
        <v>0.99999765218900005</v>
      </c>
      <c r="V288">
        <f t="shared" si="45"/>
        <v>1</v>
      </c>
      <c r="W288" t="s">
        <v>148</v>
      </c>
      <c r="X288">
        <v>1</v>
      </c>
      <c r="Y288">
        <f t="shared" si="46"/>
        <v>1</v>
      </c>
      <c r="Z288" t="s">
        <v>148</v>
      </c>
      <c r="AA288">
        <v>0.99995450060699997</v>
      </c>
      <c r="AB288">
        <f t="shared" si="47"/>
        <v>1</v>
      </c>
      <c r="AC288" t="s">
        <v>148</v>
      </c>
      <c r="AD288">
        <v>1</v>
      </c>
      <c r="AE288">
        <f t="shared" si="48"/>
        <v>1</v>
      </c>
      <c r="AF288" t="s">
        <v>148</v>
      </c>
      <c r="AG288">
        <f t="shared" si="49"/>
        <v>1</v>
      </c>
      <c r="AH288">
        <v>0.85790808085199999</v>
      </c>
    </row>
    <row r="289" spans="1:34" x14ac:dyDescent="0.25">
      <c r="A289">
        <v>3369</v>
      </c>
      <c r="B289" t="s">
        <v>650</v>
      </c>
      <c r="C289" t="s">
        <v>651</v>
      </c>
      <c r="D289" t="s">
        <v>178</v>
      </c>
      <c r="E289" t="s">
        <v>178</v>
      </c>
      <c r="F289">
        <v>0.73</v>
      </c>
      <c r="G289">
        <f t="shared" si="40"/>
        <v>1</v>
      </c>
      <c r="H289" t="s">
        <v>178</v>
      </c>
      <c r="I289">
        <v>0.81095762362099999</v>
      </c>
      <c r="J289">
        <f t="shared" si="41"/>
        <v>1</v>
      </c>
      <c r="K289" t="s">
        <v>85</v>
      </c>
      <c r="L289">
        <v>0.979328568422</v>
      </c>
      <c r="M289">
        <f t="shared" si="42"/>
        <v>0</v>
      </c>
      <c r="N289" t="s">
        <v>178</v>
      </c>
      <c r="O289">
        <v>0.50190510901499996</v>
      </c>
      <c r="P289">
        <f t="shared" si="43"/>
        <v>1</v>
      </c>
      <c r="Q289" t="s">
        <v>178</v>
      </c>
      <c r="R289">
        <v>0.9</v>
      </c>
      <c r="S289">
        <f t="shared" si="44"/>
        <v>1</v>
      </c>
      <c r="T289" t="s">
        <v>178</v>
      </c>
      <c r="U289">
        <v>0.88558276089300003</v>
      </c>
      <c r="V289">
        <f t="shared" si="45"/>
        <v>1</v>
      </c>
      <c r="W289" t="s">
        <v>178</v>
      </c>
      <c r="X289">
        <v>0.8</v>
      </c>
      <c r="Y289">
        <f t="shared" si="46"/>
        <v>1</v>
      </c>
      <c r="Z289" t="s">
        <v>178</v>
      </c>
      <c r="AA289">
        <v>0.94046346984600004</v>
      </c>
      <c r="AB289">
        <f t="shared" si="47"/>
        <v>1</v>
      </c>
      <c r="AC289" t="s">
        <v>178</v>
      </c>
      <c r="AD289">
        <v>0.99998879432700005</v>
      </c>
      <c r="AE289">
        <f t="shared" si="48"/>
        <v>1</v>
      </c>
      <c r="AF289" t="s">
        <v>178</v>
      </c>
      <c r="AG289">
        <f t="shared" si="49"/>
        <v>1</v>
      </c>
      <c r="AH289">
        <v>0.72987752863300004</v>
      </c>
    </row>
    <row r="290" spans="1:34" x14ac:dyDescent="0.25">
      <c r="A290">
        <v>2867</v>
      </c>
      <c r="B290" t="s">
        <v>652</v>
      </c>
      <c r="C290" t="s">
        <v>653</v>
      </c>
      <c r="D290" t="s">
        <v>85</v>
      </c>
      <c r="E290" t="s">
        <v>85</v>
      </c>
      <c r="F290">
        <v>0.87</v>
      </c>
      <c r="G290">
        <f t="shared" si="40"/>
        <v>1</v>
      </c>
      <c r="H290" t="s">
        <v>85</v>
      </c>
      <c r="I290">
        <v>0.60293072388299995</v>
      </c>
      <c r="J290">
        <f t="shared" si="41"/>
        <v>1</v>
      </c>
      <c r="K290" t="s">
        <v>85</v>
      </c>
      <c r="L290">
        <v>0.98425733144000005</v>
      </c>
      <c r="M290">
        <f t="shared" si="42"/>
        <v>1</v>
      </c>
      <c r="N290" t="s">
        <v>85</v>
      </c>
      <c r="O290">
        <v>0.84689728648399998</v>
      </c>
      <c r="P290">
        <f t="shared" si="43"/>
        <v>1</v>
      </c>
      <c r="Q290" t="s">
        <v>85</v>
      </c>
      <c r="R290">
        <v>0.5</v>
      </c>
      <c r="S290">
        <f t="shared" si="44"/>
        <v>1</v>
      </c>
      <c r="T290" t="s">
        <v>85</v>
      </c>
      <c r="U290">
        <v>0.97123879084700004</v>
      </c>
      <c r="V290">
        <f t="shared" si="45"/>
        <v>1</v>
      </c>
      <c r="W290" t="s">
        <v>85</v>
      </c>
      <c r="X290">
        <v>0.6</v>
      </c>
      <c r="Y290">
        <f t="shared" si="46"/>
        <v>1</v>
      </c>
      <c r="Z290" t="s">
        <v>85</v>
      </c>
      <c r="AA290">
        <v>0.99999999649600002</v>
      </c>
      <c r="AB290">
        <f t="shared" si="47"/>
        <v>1</v>
      </c>
      <c r="AC290" t="s">
        <v>85</v>
      </c>
      <c r="AD290">
        <v>0.99981230497399998</v>
      </c>
      <c r="AE290">
        <f t="shared" si="48"/>
        <v>1</v>
      </c>
      <c r="AF290" t="s">
        <v>85</v>
      </c>
      <c r="AG290">
        <f t="shared" si="49"/>
        <v>1</v>
      </c>
      <c r="AH290">
        <v>0.819459603792</v>
      </c>
    </row>
    <row r="291" spans="1:34" x14ac:dyDescent="0.25">
      <c r="A291">
        <v>2215</v>
      </c>
      <c r="B291" t="s">
        <v>654</v>
      </c>
      <c r="C291" t="s">
        <v>513</v>
      </c>
      <c r="D291" t="s">
        <v>72</v>
      </c>
      <c r="E291" t="s">
        <v>72</v>
      </c>
      <c r="F291">
        <v>0.75</v>
      </c>
      <c r="G291">
        <f t="shared" si="40"/>
        <v>1</v>
      </c>
      <c r="H291" t="s">
        <v>72</v>
      </c>
      <c r="I291">
        <v>0.9615063345</v>
      </c>
      <c r="J291">
        <f t="shared" si="41"/>
        <v>1</v>
      </c>
      <c r="K291" t="s">
        <v>72</v>
      </c>
      <c r="L291">
        <v>0.99681707354600002</v>
      </c>
      <c r="M291">
        <f t="shared" si="42"/>
        <v>1</v>
      </c>
      <c r="N291" t="s">
        <v>72</v>
      </c>
      <c r="O291">
        <v>0.84075979524300004</v>
      </c>
      <c r="P291">
        <f t="shared" si="43"/>
        <v>1</v>
      </c>
      <c r="Q291" t="s">
        <v>72</v>
      </c>
      <c r="R291">
        <v>0.5</v>
      </c>
      <c r="S291">
        <f t="shared" si="44"/>
        <v>1</v>
      </c>
      <c r="T291" t="s">
        <v>72</v>
      </c>
      <c r="U291">
        <v>0.99951176160599997</v>
      </c>
      <c r="V291">
        <f t="shared" si="45"/>
        <v>1</v>
      </c>
      <c r="W291" t="s">
        <v>72</v>
      </c>
      <c r="X291">
        <v>0.6</v>
      </c>
      <c r="Y291">
        <f t="shared" si="46"/>
        <v>1</v>
      </c>
      <c r="Z291" t="s">
        <v>72</v>
      </c>
      <c r="AA291">
        <v>0.99999999949899998</v>
      </c>
      <c r="AB291">
        <f t="shared" si="47"/>
        <v>1</v>
      </c>
      <c r="AC291" t="s">
        <v>72</v>
      </c>
      <c r="AD291">
        <v>1</v>
      </c>
      <c r="AE291">
        <f t="shared" si="48"/>
        <v>1</v>
      </c>
      <c r="AF291" t="s">
        <v>72</v>
      </c>
      <c r="AG291">
        <f t="shared" si="49"/>
        <v>1</v>
      </c>
      <c r="AH291">
        <v>0.849843884933</v>
      </c>
    </row>
    <row r="292" spans="1:34" x14ac:dyDescent="0.25">
      <c r="A292">
        <v>5747</v>
      </c>
      <c r="B292" t="s">
        <v>655</v>
      </c>
      <c r="C292" t="s">
        <v>656</v>
      </c>
      <c r="D292" t="s">
        <v>85</v>
      </c>
      <c r="E292" t="s">
        <v>85</v>
      </c>
      <c r="F292">
        <v>0.65</v>
      </c>
      <c r="G292">
        <f t="shared" si="40"/>
        <v>1</v>
      </c>
      <c r="H292" t="s">
        <v>62</v>
      </c>
      <c r="I292">
        <v>0.82409490168900001</v>
      </c>
      <c r="J292">
        <f t="shared" si="41"/>
        <v>0</v>
      </c>
      <c r="K292" t="s">
        <v>72</v>
      </c>
      <c r="L292">
        <v>0.57391496308199996</v>
      </c>
      <c r="M292">
        <f t="shared" si="42"/>
        <v>0</v>
      </c>
      <c r="N292" t="s">
        <v>62</v>
      </c>
      <c r="O292">
        <v>0.55922366035299997</v>
      </c>
      <c r="P292">
        <f t="shared" si="43"/>
        <v>0</v>
      </c>
      <c r="Q292" t="s">
        <v>62</v>
      </c>
      <c r="R292">
        <v>0.2</v>
      </c>
      <c r="S292">
        <f t="shared" si="44"/>
        <v>0</v>
      </c>
      <c r="T292" t="s">
        <v>62</v>
      </c>
      <c r="U292">
        <v>0.983422545112</v>
      </c>
      <c r="V292">
        <f t="shared" si="45"/>
        <v>0</v>
      </c>
      <c r="W292" t="s">
        <v>62</v>
      </c>
      <c r="X292">
        <v>0.2</v>
      </c>
      <c r="Y292">
        <f t="shared" si="46"/>
        <v>0</v>
      </c>
      <c r="Z292" t="s">
        <v>85</v>
      </c>
      <c r="AA292">
        <v>0.91306609606400002</v>
      </c>
      <c r="AB292">
        <f t="shared" si="47"/>
        <v>1</v>
      </c>
      <c r="AC292" t="s">
        <v>62</v>
      </c>
      <c r="AD292">
        <v>0.99456787109400002</v>
      </c>
      <c r="AE292">
        <f t="shared" si="48"/>
        <v>0</v>
      </c>
      <c r="AF292" t="s">
        <v>62</v>
      </c>
      <c r="AG292">
        <f t="shared" si="49"/>
        <v>0</v>
      </c>
      <c r="AH292">
        <v>0.41792321980500002</v>
      </c>
    </row>
    <row r="293" spans="1:34" x14ac:dyDescent="0.25">
      <c r="A293">
        <v>4062</v>
      </c>
      <c r="B293" t="s">
        <v>657</v>
      </c>
      <c r="C293" t="s">
        <v>658</v>
      </c>
      <c r="D293" t="s">
        <v>72</v>
      </c>
      <c r="E293" t="s">
        <v>85</v>
      </c>
      <c r="F293">
        <v>0.71</v>
      </c>
      <c r="G293">
        <f t="shared" si="40"/>
        <v>0</v>
      </c>
      <c r="H293" t="s">
        <v>72</v>
      </c>
      <c r="I293">
        <v>0.82184141546099998</v>
      </c>
      <c r="J293">
        <f t="shared" si="41"/>
        <v>1</v>
      </c>
      <c r="K293" t="s">
        <v>72</v>
      </c>
      <c r="L293">
        <v>0.92971918672800002</v>
      </c>
      <c r="M293">
        <f t="shared" si="42"/>
        <v>1</v>
      </c>
      <c r="N293" t="s">
        <v>72</v>
      </c>
      <c r="O293">
        <v>0.72003478007699995</v>
      </c>
      <c r="P293">
        <f t="shared" si="43"/>
        <v>1</v>
      </c>
      <c r="Q293" t="s">
        <v>72</v>
      </c>
      <c r="R293">
        <v>0.4</v>
      </c>
      <c r="S293">
        <f t="shared" si="44"/>
        <v>1</v>
      </c>
      <c r="T293" t="s">
        <v>72</v>
      </c>
      <c r="U293">
        <v>0.95933506505400001</v>
      </c>
      <c r="V293">
        <f t="shared" si="45"/>
        <v>1</v>
      </c>
      <c r="W293" t="s">
        <v>72</v>
      </c>
      <c r="X293">
        <v>1</v>
      </c>
      <c r="Y293">
        <f t="shared" si="46"/>
        <v>1</v>
      </c>
      <c r="Z293" t="s">
        <v>72</v>
      </c>
      <c r="AA293">
        <v>0.99999997654600004</v>
      </c>
      <c r="AB293">
        <f t="shared" si="47"/>
        <v>1</v>
      </c>
      <c r="AC293" t="s">
        <v>72</v>
      </c>
      <c r="AD293">
        <v>0.91888552904099996</v>
      </c>
      <c r="AE293">
        <f t="shared" si="48"/>
        <v>1</v>
      </c>
      <c r="AF293" t="s">
        <v>72</v>
      </c>
      <c r="AG293">
        <f t="shared" si="49"/>
        <v>1</v>
      </c>
      <c r="AH293">
        <v>0.74997955032300001</v>
      </c>
    </row>
    <row r="294" spans="1:34" x14ac:dyDescent="0.25">
      <c r="A294">
        <v>4041</v>
      </c>
      <c r="B294" t="s">
        <v>659</v>
      </c>
      <c r="C294" t="s">
        <v>660</v>
      </c>
      <c r="D294" t="s">
        <v>65</v>
      </c>
      <c r="E294" t="s">
        <v>65</v>
      </c>
      <c r="F294">
        <v>0.91</v>
      </c>
      <c r="G294">
        <f t="shared" si="40"/>
        <v>1</v>
      </c>
      <c r="H294" t="s">
        <v>65</v>
      </c>
      <c r="I294">
        <v>0.99264778737699999</v>
      </c>
      <c r="J294">
        <f t="shared" si="41"/>
        <v>1</v>
      </c>
      <c r="K294" t="s">
        <v>65</v>
      </c>
      <c r="L294">
        <v>0.99988748388600002</v>
      </c>
      <c r="M294">
        <f t="shared" si="42"/>
        <v>1</v>
      </c>
      <c r="N294" t="s">
        <v>65</v>
      </c>
      <c r="O294">
        <v>0.95842134180299998</v>
      </c>
      <c r="P294">
        <f t="shared" si="43"/>
        <v>1</v>
      </c>
      <c r="Q294" t="s">
        <v>65</v>
      </c>
      <c r="R294">
        <v>1</v>
      </c>
      <c r="S294">
        <f t="shared" si="44"/>
        <v>1</v>
      </c>
      <c r="T294" t="s">
        <v>65</v>
      </c>
      <c r="U294">
        <v>0.99903234543099995</v>
      </c>
      <c r="V294">
        <f t="shared" si="45"/>
        <v>1</v>
      </c>
      <c r="W294" t="s">
        <v>65</v>
      </c>
      <c r="X294">
        <v>1</v>
      </c>
      <c r="Y294">
        <f t="shared" si="46"/>
        <v>1</v>
      </c>
      <c r="Z294" t="s">
        <v>65</v>
      </c>
      <c r="AA294">
        <v>0.99999999981800003</v>
      </c>
      <c r="AB294">
        <f t="shared" si="47"/>
        <v>1</v>
      </c>
      <c r="AC294" t="s">
        <v>65</v>
      </c>
      <c r="AD294">
        <v>1</v>
      </c>
      <c r="AE294">
        <f t="shared" si="48"/>
        <v>1</v>
      </c>
      <c r="AF294" t="s">
        <v>65</v>
      </c>
      <c r="AG294">
        <f t="shared" si="49"/>
        <v>1</v>
      </c>
      <c r="AH294">
        <v>0.98444321758999997</v>
      </c>
    </row>
    <row r="295" spans="1:34" x14ac:dyDescent="0.25">
      <c r="A295">
        <v>5041</v>
      </c>
      <c r="B295" t="s">
        <v>661</v>
      </c>
      <c r="C295" t="s">
        <v>662</v>
      </c>
      <c r="D295" t="s">
        <v>65</v>
      </c>
      <c r="E295" t="s">
        <v>65</v>
      </c>
      <c r="F295">
        <v>0.74</v>
      </c>
      <c r="G295">
        <f t="shared" si="40"/>
        <v>1</v>
      </c>
      <c r="H295" t="s">
        <v>65</v>
      </c>
      <c r="I295">
        <v>0.99773225533900001</v>
      </c>
      <c r="J295">
        <f t="shared" si="41"/>
        <v>1</v>
      </c>
      <c r="K295" t="s">
        <v>65</v>
      </c>
      <c r="L295">
        <v>0.997137401373</v>
      </c>
      <c r="M295">
        <f t="shared" si="42"/>
        <v>1</v>
      </c>
      <c r="N295" t="s">
        <v>65</v>
      </c>
      <c r="O295">
        <v>0.96696642667400001</v>
      </c>
      <c r="P295">
        <f t="shared" si="43"/>
        <v>1</v>
      </c>
      <c r="Q295" t="s">
        <v>65</v>
      </c>
      <c r="R295">
        <v>0.8</v>
      </c>
      <c r="S295">
        <f t="shared" si="44"/>
        <v>1</v>
      </c>
      <c r="T295" t="s">
        <v>65</v>
      </c>
      <c r="U295">
        <v>0.99919183594500005</v>
      </c>
      <c r="V295">
        <f t="shared" si="45"/>
        <v>1</v>
      </c>
      <c r="W295" t="s">
        <v>65</v>
      </c>
      <c r="X295">
        <v>1</v>
      </c>
      <c r="Y295">
        <f t="shared" si="46"/>
        <v>1</v>
      </c>
      <c r="Z295" t="s">
        <v>65</v>
      </c>
      <c r="AA295">
        <v>0.99999999999</v>
      </c>
      <c r="AB295">
        <f t="shared" si="47"/>
        <v>1</v>
      </c>
      <c r="AC295" t="s">
        <v>65</v>
      </c>
      <c r="AD295">
        <v>1</v>
      </c>
      <c r="AE295">
        <f t="shared" si="48"/>
        <v>1</v>
      </c>
      <c r="AF295" t="s">
        <v>65</v>
      </c>
      <c r="AG295">
        <f t="shared" si="49"/>
        <v>1</v>
      </c>
      <c r="AH295">
        <v>0.94455865770199998</v>
      </c>
    </row>
    <row r="296" spans="1:34" x14ac:dyDescent="0.25">
      <c r="A296">
        <v>5503</v>
      </c>
      <c r="B296" t="s">
        <v>663</v>
      </c>
      <c r="C296" t="s">
        <v>664</v>
      </c>
      <c r="D296" t="s">
        <v>66</v>
      </c>
      <c r="E296" t="s">
        <v>66</v>
      </c>
      <c r="F296">
        <v>0.92</v>
      </c>
      <c r="G296">
        <f t="shared" si="40"/>
        <v>1</v>
      </c>
      <c r="H296" t="s">
        <v>65</v>
      </c>
      <c r="I296">
        <v>0.71816477395</v>
      </c>
      <c r="J296">
        <f t="shared" si="41"/>
        <v>0</v>
      </c>
      <c r="K296" t="s">
        <v>66</v>
      </c>
      <c r="L296">
        <v>0.68326933053399996</v>
      </c>
      <c r="M296">
        <f t="shared" si="42"/>
        <v>1</v>
      </c>
      <c r="N296" t="s">
        <v>65</v>
      </c>
      <c r="O296">
        <v>0.537145130837</v>
      </c>
      <c r="P296">
        <f t="shared" si="43"/>
        <v>0</v>
      </c>
      <c r="Q296" t="s">
        <v>66</v>
      </c>
      <c r="R296">
        <v>0.8</v>
      </c>
      <c r="S296">
        <f t="shared" si="44"/>
        <v>1</v>
      </c>
      <c r="T296" t="s">
        <v>66</v>
      </c>
      <c r="U296">
        <v>0.98720488105100002</v>
      </c>
      <c r="V296">
        <f t="shared" si="45"/>
        <v>1</v>
      </c>
      <c r="W296" t="s">
        <v>66</v>
      </c>
      <c r="X296">
        <v>0.7</v>
      </c>
      <c r="Y296">
        <f t="shared" si="46"/>
        <v>1</v>
      </c>
      <c r="Z296" t="s">
        <v>65</v>
      </c>
      <c r="AA296">
        <v>0.52782929112700006</v>
      </c>
      <c r="AB296">
        <f t="shared" si="47"/>
        <v>0</v>
      </c>
      <c r="AC296" t="s">
        <v>65</v>
      </c>
      <c r="AD296">
        <v>0.98871743679000001</v>
      </c>
      <c r="AE296">
        <f t="shared" si="48"/>
        <v>0</v>
      </c>
      <c r="AF296" t="s">
        <v>66</v>
      </c>
      <c r="AG296">
        <f t="shared" si="49"/>
        <v>1</v>
      </c>
      <c r="AH296">
        <v>0.454497134621</v>
      </c>
    </row>
    <row r="297" spans="1:34" x14ac:dyDescent="0.25">
      <c r="A297">
        <v>3185</v>
      </c>
      <c r="B297" t="s">
        <v>665</v>
      </c>
      <c r="C297" t="s">
        <v>666</v>
      </c>
      <c r="D297" t="s">
        <v>69</v>
      </c>
      <c r="E297" t="s">
        <v>85</v>
      </c>
      <c r="F297">
        <v>0.78</v>
      </c>
      <c r="G297">
        <f t="shared" si="40"/>
        <v>0</v>
      </c>
      <c r="H297" t="s">
        <v>69</v>
      </c>
      <c r="I297">
        <v>0.97584053844100005</v>
      </c>
      <c r="J297">
        <f t="shared" si="41"/>
        <v>1</v>
      </c>
      <c r="K297" t="s">
        <v>69</v>
      </c>
      <c r="L297">
        <v>0.99718204890100004</v>
      </c>
      <c r="M297">
        <f t="shared" si="42"/>
        <v>1</v>
      </c>
      <c r="N297" t="s">
        <v>69</v>
      </c>
      <c r="O297">
        <v>0.720079855815</v>
      </c>
      <c r="P297">
        <f t="shared" si="43"/>
        <v>1</v>
      </c>
      <c r="Q297" t="s">
        <v>69</v>
      </c>
      <c r="R297">
        <v>0.6</v>
      </c>
      <c r="S297">
        <f t="shared" si="44"/>
        <v>1</v>
      </c>
      <c r="T297" t="s">
        <v>69</v>
      </c>
      <c r="U297">
        <v>0.99983346743299994</v>
      </c>
      <c r="V297">
        <f t="shared" si="45"/>
        <v>1</v>
      </c>
      <c r="W297" t="s">
        <v>69</v>
      </c>
      <c r="X297">
        <v>0.7</v>
      </c>
      <c r="Y297">
        <f t="shared" si="46"/>
        <v>1</v>
      </c>
      <c r="Z297" t="s">
        <v>69</v>
      </c>
      <c r="AA297">
        <v>0.99999988212699997</v>
      </c>
      <c r="AB297">
        <f t="shared" si="47"/>
        <v>1</v>
      </c>
      <c r="AC297" t="s">
        <v>69</v>
      </c>
      <c r="AD297">
        <v>1</v>
      </c>
      <c r="AE297">
        <f t="shared" si="48"/>
        <v>1</v>
      </c>
      <c r="AF297" t="s">
        <v>69</v>
      </c>
      <c r="AG297">
        <f t="shared" si="49"/>
        <v>1</v>
      </c>
      <c r="AH297">
        <v>0.77699286585799998</v>
      </c>
    </row>
    <row r="298" spans="1:34" x14ac:dyDescent="0.25">
      <c r="A298">
        <v>5430</v>
      </c>
      <c r="B298" t="s">
        <v>667</v>
      </c>
      <c r="C298" t="s">
        <v>668</v>
      </c>
      <c r="D298" t="s">
        <v>73</v>
      </c>
      <c r="E298" t="s">
        <v>73</v>
      </c>
      <c r="F298">
        <v>0.74</v>
      </c>
      <c r="G298">
        <f t="shared" si="40"/>
        <v>1</v>
      </c>
      <c r="H298" t="s">
        <v>73</v>
      </c>
      <c r="I298">
        <v>0.80883912773900002</v>
      </c>
      <c r="J298">
        <f t="shared" si="41"/>
        <v>1</v>
      </c>
      <c r="K298" t="s">
        <v>73</v>
      </c>
      <c r="L298">
        <v>0.99650261732199996</v>
      </c>
      <c r="M298">
        <f t="shared" si="42"/>
        <v>1</v>
      </c>
      <c r="N298" t="s">
        <v>73</v>
      </c>
      <c r="O298">
        <v>0.67768178767599996</v>
      </c>
      <c r="P298">
        <f t="shared" si="43"/>
        <v>1</v>
      </c>
      <c r="Q298" t="s">
        <v>72</v>
      </c>
      <c r="R298">
        <v>0.5</v>
      </c>
      <c r="S298">
        <f t="shared" si="44"/>
        <v>0</v>
      </c>
      <c r="T298" t="s">
        <v>73</v>
      </c>
      <c r="U298">
        <v>0.65889799620900003</v>
      </c>
      <c r="V298">
        <f t="shared" si="45"/>
        <v>1</v>
      </c>
      <c r="W298" t="s">
        <v>73</v>
      </c>
      <c r="X298">
        <v>0.7</v>
      </c>
      <c r="Y298">
        <f t="shared" si="46"/>
        <v>1</v>
      </c>
      <c r="Z298" t="s">
        <v>73</v>
      </c>
      <c r="AA298">
        <v>0.50131751113099998</v>
      </c>
      <c r="AB298">
        <f t="shared" si="47"/>
        <v>1</v>
      </c>
      <c r="AC298" t="s">
        <v>73</v>
      </c>
      <c r="AD298">
        <v>1</v>
      </c>
      <c r="AE298">
        <f t="shared" si="48"/>
        <v>1</v>
      </c>
      <c r="AF298" t="s">
        <v>73</v>
      </c>
      <c r="AG298">
        <f t="shared" si="49"/>
        <v>1</v>
      </c>
      <c r="AH298">
        <v>0.67591544889800004</v>
      </c>
    </row>
    <row r="299" spans="1:34" x14ac:dyDescent="0.25">
      <c r="A299">
        <v>2964</v>
      </c>
      <c r="B299" t="s">
        <v>669</v>
      </c>
      <c r="C299" t="s">
        <v>670</v>
      </c>
      <c r="D299" t="s">
        <v>72</v>
      </c>
      <c r="E299" t="s">
        <v>72</v>
      </c>
      <c r="F299">
        <v>0.86</v>
      </c>
      <c r="G299">
        <f t="shared" si="40"/>
        <v>1</v>
      </c>
      <c r="H299" t="s">
        <v>72</v>
      </c>
      <c r="I299">
        <v>0.98582061324299997</v>
      </c>
      <c r="J299">
        <f t="shared" si="41"/>
        <v>1</v>
      </c>
      <c r="K299" t="s">
        <v>72</v>
      </c>
      <c r="L299">
        <v>0.99997110043199999</v>
      </c>
      <c r="M299">
        <f t="shared" si="42"/>
        <v>1</v>
      </c>
      <c r="N299" t="s">
        <v>72</v>
      </c>
      <c r="O299">
        <v>0.94940868582799998</v>
      </c>
      <c r="P299">
        <f t="shared" si="43"/>
        <v>1</v>
      </c>
      <c r="Q299" t="s">
        <v>72</v>
      </c>
      <c r="R299">
        <v>1</v>
      </c>
      <c r="S299">
        <f t="shared" si="44"/>
        <v>1</v>
      </c>
      <c r="T299" t="s">
        <v>72</v>
      </c>
      <c r="U299">
        <v>0.99995454736</v>
      </c>
      <c r="V299">
        <f t="shared" si="45"/>
        <v>1</v>
      </c>
      <c r="W299" t="s">
        <v>72</v>
      </c>
      <c r="X299">
        <v>1</v>
      </c>
      <c r="Y299">
        <f t="shared" si="46"/>
        <v>1</v>
      </c>
      <c r="Z299" t="s">
        <v>72</v>
      </c>
      <c r="AA299">
        <v>0.99999998730499995</v>
      </c>
      <c r="AB299">
        <f t="shared" si="47"/>
        <v>1</v>
      </c>
      <c r="AC299" t="s">
        <v>72</v>
      </c>
      <c r="AD299">
        <v>1</v>
      </c>
      <c r="AE299">
        <f t="shared" si="48"/>
        <v>1</v>
      </c>
      <c r="AF299" t="s">
        <v>72</v>
      </c>
      <c r="AG299">
        <f t="shared" si="49"/>
        <v>1</v>
      </c>
      <c r="AH299">
        <v>0.97723943713000005</v>
      </c>
    </row>
    <row r="300" spans="1:34" x14ac:dyDescent="0.25">
      <c r="A300">
        <v>6138</v>
      </c>
      <c r="B300" t="s">
        <v>671</v>
      </c>
      <c r="C300" t="s">
        <v>672</v>
      </c>
      <c r="D300" t="s">
        <v>65</v>
      </c>
      <c r="E300" t="s">
        <v>65</v>
      </c>
      <c r="F300">
        <v>0.89</v>
      </c>
      <c r="G300">
        <f t="shared" si="40"/>
        <v>1</v>
      </c>
      <c r="H300" t="s">
        <v>65</v>
      </c>
      <c r="I300">
        <v>0.97480827582399998</v>
      </c>
      <c r="J300">
        <f t="shared" si="41"/>
        <v>1</v>
      </c>
      <c r="K300" t="s">
        <v>65</v>
      </c>
      <c r="L300">
        <v>0.99959017435599995</v>
      </c>
      <c r="M300">
        <f t="shared" si="42"/>
        <v>1</v>
      </c>
      <c r="N300" t="s">
        <v>65</v>
      </c>
      <c r="O300">
        <v>0.94889367045899997</v>
      </c>
      <c r="P300">
        <f t="shared" si="43"/>
        <v>1</v>
      </c>
      <c r="Q300" t="s">
        <v>65</v>
      </c>
      <c r="R300">
        <v>1</v>
      </c>
      <c r="S300">
        <f t="shared" si="44"/>
        <v>1</v>
      </c>
      <c r="T300" t="s">
        <v>65</v>
      </c>
      <c r="U300">
        <v>0.71767278553199998</v>
      </c>
      <c r="V300">
        <f t="shared" si="45"/>
        <v>1</v>
      </c>
      <c r="W300" t="s">
        <v>65</v>
      </c>
      <c r="X300">
        <v>1</v>
      </c>
      <c r="Y300">
        <f t="shared" si="46"/>
        <v>1</v>
      </c>
      <c r="Z300" t="s">
        <v>65</v>
      </c>
      <c r="AA300">
        <v>0.99999999879699997</v>
      </c>
      <c r="AB300">
        <f t="shared" si="47"/>
        <v>1</v>
      </c>
      <c r="AC300" t="s">
        <v>65</v>
      </c>
      <c r="AD300">
        <v>0.51274347305300005</v>
      </c>
      <c r="AE300">
        <f t="shared" si="48"/>
        <v>1</v>
      </c>
      <c r="AF300" t="s">
        <v>65</v>
      </c>
      <c r="AG300">
        <f t="shared" si="49"/>
        <v>1</v>
      </c>
      <c r="AH300">
        <v>0.89374537533599996</v>
      </c>
    </row>
    <row r="301" spans="1:34" x14ac:dyDescent="0.25">
      <c r="A301">
        <v>4827</v>
      </c>
      <c r="B301" t="s">
        <v>673</v>
      </c>
      <c r="C301" t="s">
        <v>674</v>
      </c>
      <c r="D301" t="s">
        <v>72</v>
      </c>
      <c r="E301" t="s">
        <v>72</v>
      </c>
      <c r="F301">
        <v>0.72</v>
      </c>
      <c r="G301">
        <f t="shared" si="40"/>
        <v>1</v>
      </c>
      <c r="H301" t="s">
        <v>72</v>
      </c>
      <c r="I301">
        <v>0.73686226325199999</v>
      </c>
      <c r="J301">
        <f t="shared" si="41"/>
        <v>1</v>
      </c>
      <c r="K301" t="s">
        <v>72</v>
      </c>
      <c r="L301">
        <v>0.99736389236099998</v>
      </c>
      <c r="M301">
        <f t="shared" si="42"/>
        <v>1</v>
      </c>
      <c r="N301" t="s">
        <v>72</v>
      </c>
      <c r="O301">
        <v>0.76929408829000001</v>
      </c>
      <c r="P301">
        <f t="shared" si="43"/>
        <v>1</v>
      </c>
      <c r="Q301" t="s">
        <v>72</v>
      </c>
      <c r="R301">
        <v>0.4</v>
      </c>
      <c r="S301">
        <f t="shared" si="44"/>
        <v>1</v>
      </c>
      <c r="T301" t="s">
        <v>72</v>
      </c>
      <c r="U301">
        <v>0.91593090449199999</v>
      </c>
      <c r="V301">
        <f t="shared" si="45"/>
        <v>1</v>
      </c>
      <c r="W301" t="s">
        <v>72</v>
      </c>
      <c r="X301">
        <v>0.5</v>
      </c>
      <c r="Y301">
        <f t="shared" si="46"/>
        <v>1</v>
      </c>
      <c r="Z301" t="s">
        <v>72</v>
      </c>
      <c r="AA301">
        <v>0.99761453340499995</v>
      </c>
      <c r="AB301">
        <f t="shared" si="47"/>
        <v>1</v>
      </c>
      <c r="AC301" t="s">
        <v>72</v>
      </c>
      <c r="AD301">
        <v>0.83072674274400005</v>
      </c>
      <c r="AE301">
        <f t="shared" si="48"/>
        <v>1</v>
      </c>
      <c r="AF301" t="s">
        <v>72</v>
      </c>
      <c r="AG301">
        <f t="shared" si="49"/>
        <v>1</v>
      </c>
      <c r="AH301">
        <v>0.76308804717199996</v>
      </c>
    </row>
    <row r="302" spans="1:34" x14ac:dyDescent="0.25">
      <c r="A302">
        <v>2224</v>
      </c>
      <c r="B302" t="s">
        <v>675</v>
      </c>
      <c r="C302" t="s">
        <v>676</v>
      </c>
      <c r="D302" t="s">
        <v>65</v>
      </c>
      <c r="E302" t="s">
        <v>65</v>
      </c>
      <c r="F302">
        <v>0.72</v>
      </c>
      <c r="G302">
        <f t="shared" si="40"/>
        <v>1</v>
      </c>
      <c r="H302" t="s">
        <v>65</v>
      </c>
      <c r="I302">
        <v>0.98396529455600001</v>
      </c>
      <c r="J302">
        <f t="shared" si="41"/>
        <v>1</v>
      </c>
      <c r="K302" t="s">
        <v>65</v>
      </c>
      <c r="L302">
        <v>0.99755000013100004</v>
      </c>
      <c r="M302">
        <f t="shared" si="42"/>
        <v>1</v>
      </c>
      <c r="N302" t="s">
        <v>65</v>
      </c>
      <c r="O302">
        <v>0.95184305013000003</v>
      </c>
      <c r="P302">
        <f t="shared" si="43"/>
        <v>1</v>
      </c>
      <c r="Q302" t="s">
        <v>65</v>
      </c>
      <c r="R302">
        <v>0.3</v>
      </c>
      <c r="S302">
        <f t="shared" si="44"/>
        <v>1</v>
      </c>
      <c r="T302" t="s">
        <v>65</v>
      </c>
      <c r="U302">
        <v>0.99946601018000003</v>
      </c>
      <c r="V302">
        <f t="shared" si="45"/>
        <v>1</v>
      </c>
      <c r="W302" t="s">
        <v>65</v>
      </c>
      <c r="X302">
        <v>0.9</v>
      </c>
      <c r="Y302">
        <f t="shared" si="46"/>
        <v>1</v>
      </c>
      <c r="Z302" t="s">
        <v>65</v>
      </c>
      <c r="AA302">
        <v>0.99999999156200003</v>
      </c>
      <c r="AB302">
        <f t="shared" si="47"/>
        <v>1</v>
      </c>
      <c r="AC302" t="s">
        <v>65</v>
      </c>
      <c r="AD302">
        <v>1</v>
      </c>
      <c r="AE302">
        <f t="shared" si="48"/>
        <v>1</v>
      </c>
      <c r="AF302" t="s">
        <v>65</v>
      </c>
      <c r="AG302">
        <f t="shared" si="49"/>
        <v>1</v>
      </c>
      <c r="AH302">
        <v>0.87253603850700001</v>
      </c>
    </row>
    <row r="303" spans="1:34" x14ac:dyDescent="0.25">
      <c r="A303">
        <v>833</v>
      </c>
      <c r="B303" t="s">
        <v>677</v>
      </c>
      <c r="C303" t="s">
        <v>678</v>
      </c>
      <c r="D303" t="s">
        <v>148</v>
      </c>
      <c r="E303" t="s">
        <v>148</v>
      </c>
      <c r="F303">
        <v>0.9</v>
      </c>
      <c r="G303">
        <f t="shared" si="40"/>
        <v>1</v>
      </c>
      <c r="H303" t="s">
        <v>148</v>
      </c>
      <c r="I303">
        <v>0.96677848184000004</v>
      </c>
      <c r="J303">
        <f t="shared" si="41"/>
        <v>1</v>
      </c>
      <c r="K303" t="s">
        <v>148</v>
      </c>
      <c r="L303">
        <v>0.97707062314699999</v>
      </c>
      <c r="M303">
        <f t="shared" si="42"/>
        <v>1</v>
      </c>
      <c r="N303" t="s">
        <v>148</v>
      </c>
      <c r="O303">
        <v>0.88305673077799995</v>
      </c>
      <c r="P303">
        <f t="shared" si="43"/>
        <v>1</v>
      </c>
      <c r="Q303" t="s">
        <v>148</v>
      </c>
      <c r="R303">
        <v>1</v>
      </c>
      <c r="S303">
        <f t="shared" si="44"/>
        <v>1</v>
      </c>
      <c r="T303" t="s">
        <v>148</v>
      </c>
      <c r="U303">
        <v>0.99657954970100004</v>
      </c>
      <c r="V303">
        <f t="shared" si="45"/>
        <v>1</v>
      </c>
      <c r="W303" t="s">
        <v>148</v>
      </c>
      <c r="X303">
        <v>1</v>
      </c>
      <c r="Y303">
        <f t="shared" si="46"/>
        <v>1</v>
      </c>
      <c r="Z303" t="s">
        <v>148</v>
      </c>
      <c r="AA303">
        <v>0.79671074257800001</v>
      </c>
      <c r="AB303">
        <f t="shared" si="47"/>
        <v>1</v>
      </c>
      <c r="AC303" t="s">
        <v>148</v>
      </c>
      <c r="AD303">
        <v>0.99537009000800003</v>
      </c>
      <c r="AE303">
        <f t="shared" si="48"/>
        <v>1</v>
      </c>
      <c r="AF303" t="s">
        <v>148</v>
      </c>
      <c r="AG303">
        <f t="shared" si="49"/>
        <v>1</v>
      </c>
      <c r="AH303">
        <v>0.94617402422800001</v>
      </c>
    </row>
    <row r="304" spans="1:34" x14ac:dyDescent="0.25">
      <c r="A304">
        <v>5376</v>
      </c>
      <c r="B304" t="s">
        <v>679</v>
      </c>
      <c r="C304" t="s">
        <v>680</v>
      </c>
      <c r="D304" t="s">
        <v>62</v>
      </c>
      <c r="E304" t="s">
        <v>62</v>
      </c>
      <c r="F304">
        <v>0.76</v>
      </c>
      <c r="G304">
        <f t="shared" si="40"/>
        <v>1</v>
      </c>
      <c r="H304" t="s">
        <v>62</v>
      </c>
      <c r="I304">
        <v>0.91174078097699995</v>
      </c>
      <c r="J304">
        <f t="shared" si="41"/>
        <v>1</v>
      </c>
      <c r="K304" t="s">
        <v>62</v>
      </c>
      <c r="L304">
        <v>0.99993181924700003</v>
      </c>
      <c r="M304">
        <f t="shared" si="42"/>
        <v>1</v>
      </c>
      <c r="N304" t="s">
        <v>62</v>
      </c>
      <c r="O304">
        <v>0.86303253548100001</v>
      </c>
      <c r="P304">
        <f t="shared" si="43"/>
        <v>1</v>
      </c>
      <c r="Q304" t="s">
        <v>62</v>
      </c>
      <c r="R304">
        <v>0.5</v>
      </c>
      <c r="S304">
        <f t="shared" si="44"/>
        <v>1</v>
      </c>
      <c r="T304" t="s">
        <v>62</v>
      </c>
      <c r="U304">
        <v>0.99978758696799996</v>
      </c>
      <c r="V304">
        <f t="shared" si="45"/>
        <v>1</v>
      </c>
      <c r="W304" t="s">
        <v>62</v>
      </c>
      <c r="X304">
        <v>0.8</v>
      </c>
      <c r="Y304">
        <f t="shared" si="46"/>
        <v>1</v>
      </c>
      <c r="Z304" t="s">
        <v>62</v>
      </c>
      <c r="AA304">
        <v>0.999999996994</v>
      </c>
      <c r="AB304">
        <f t="shared" si="47"/>
        <v>1</v>
      </c>
      <c r="AC304" t="s">
        <v>62</v>
      </c>
      <c r="AD304">
        <v>1</v>
      </c>
      <c r="AE304">
        <f t="shared" si="48"/>
        <v>1</v>
      </c>
      <c r="AF304" t="s">
        <v>62</v>
      </c>
      <c r="AG304">
        <f t="shared" si="49"/>
        <v>1</v>
      </c>
      <c r="AH304">
        <v>0.87049919107399998</v>
      </c>
    </row>
    <row r="305" spans="1:34" x14ac:dyDescent="0.25">
      <c r="A305">
        <v>4777</v>
      </c>
      <c r="B305" t="s">
        <v>681</v>
      </c>
      <c r="C305" t="s">
        <v>682</v>
      </c>
      <c r="D305" t="s">
        <v>72</v>
      </c>
      <c r="E305" t="s">
        <v>72</v>
      </c>
      <c r="F305">
        <v>0.75</v>
      </c>
      <c r="G305">
        <f t="shared" si="40"/>
        <v>1</v>
      </c>
      <c r="H305" t="s">
        <v>72</v>
      </c>
      <c r="I305">
        <v>0.98077307204300002</v>
      </c>
      <c r="J305">
        <f t="shared" si="41"/>
        <v>1</v>
      </c>
      <c r="K305" t="s">
        <v>72</v>
      </c>
      <c r="L305">
        <v>0.99759056552500003</v>
      </c>
      <c r="M305">
        <f t="shared" si="42"/>
        <v>1</v>
      </c>
      <c r="N305" t="s">
        <v>72</v>
      </c>
      <c r="O305">
        <v>0.88150844264700001</v>
      </c>
      <c r="P305">
        <f t="shared" si="43"/>
        <v>1</v>
      </c>
      <c r="Q305" t="s">
        <v>72</v>
      </c>
      <c r="R305">
        <v>0.9</v>
      </c>
      <c r="S305">
        <f t="shared" si="44"/>
        <v>1</v>
      </c>
      <c r="T305" t="s">
        <v>72</v>
      </c>
      <c r="U305">
        <v>0.99911080972199995</v>
      </c>
      <c r="V305">
        <f t="shared" si="45"/>
        <v>1</v>
      </c>
      <c r="W305" t="s">
        <v>72</v>
      </c>
      <c r="X305">
        <v>1</v>
      </c>
      <c r="Y305">
        <f t="shared" si="46"/>
        <v>1</v>
      </c>
      <c r="Z305" t="s">
        <v>72</v>
      </c>
      <c r="AA305">
        <v>0.99997997470400002</v>
      </c>
      <c r="AB305">
        <f t="shared" si="47"/>
        <v>1</v>
      </c>
      <c r="AC305" t="s">
        <v>72</v>
      </c>
      <c r="AD305">
        <v>0.99998128414200005</v>
      </c>
      <c r="AE305">
        <f t="shared" si="48"/>
        <v>1</v>
      </c>
      <c r="AF305" t="s">
        <v>72</v>
      </c>
      <c r="AG305">
        <f t="shared" si="49"/>
        <v>1</v>
      </c>
      <c r="AH305">
        <v>0.94543823875400002</v>
      </c>
    </row>
    <row r="306" spans="1:34" x14ac:dyDescent="0.25">
      <c r="A306">
        <v>2149</v>
      </c>
      <c r="B306" t="s">
        <v>683</v>
      </c>
      <c r="C306" t="s">
        <v>684</v>
      </c>
      <c r="D306" t="s">
        <v>65</v>
      </c>
      <c r="E306" t="s">
        <v>65</v>
      </c>
      <c r="F306">
        <v>0.81</v>
      </c>
      <c r="G306">
        <f t="shared" si="40"/>
        <v>1</v>
      </c>
      <c r="H306" t="s">
        <v>65</v>
      </c>
      <c r="I306">
        <v>0.96008406961299997</v>
      </c>
      <c r="J306">
        <f t="shared" si="41"/>
        <v>1</v>
      </c>
      <c r="K306" t="s">
        <v>66</v>
      </c>
      <c r="L306">
        <v>0.99908026753500001</v>
      </c>
      <c r="M306">
        <f t="shared" si="42"/>
        <v>0</v>
      </c>
      <c r="N306" t="s">
        <v>66</v>
      </c>
      <c r="O306">
        <v>0.612043322211</v>
      </c>
      <c r="P306">
        <f t="shared" si="43"/>
        <v>0</v>
      </c>
      <c r="Q306" t="s">
        <v>66</v>
      </c>
      <c r="R306">
        <v>0.7</v>
      </c>
      <c r="S306">
        <f t="shared" si="44"/>
        <v>0</v>
      </c>
      <c r="T306" t="s">
        <v>66</v>
      </c>
      <c r="U306">
        <v>0.57998507317299997</v>
      </c>
      <c r="V306">
        <f t="shared" si="45"/>
        <v>0</v>
      </c>
      <c r="W306" t="s">
        <v>66</v>
      </c>
      <c r="X306">
        <v>0.7</v>
      </c>
      <c r="Y306">
        <f t="shared" si="46"/>
        <v>0</v>
      </c>
      <c r="Z306" t="s">
        <v>66</v>
      </c>
      <c r="AA306">
        <v>0.57203219373799996</v>
      </c>
      <c r="AB306">
        <f t="shared" si="47"/>
        <v>0</v>
      </c>
      <c r="AC306" t="s">
        <v>65</v>
      </c>
      <c r="AD306">
        <v>0.998912811279</v>
      </c>
      <c r="AE306">
        <f t="shared" si="48"/>
        <v>1</v>
      </c>
      <c r="AF306" t="s">
        <v>66</v>
      </c>
      <c r="AG306">
        <f t="shared" si="49"/>
        <v>0</v>
      </c>
      <c r="AH306">
        <v>0.46257120629499998</v>
      </c>
    </row>
    <row r="307" spans="1:34" x14ac:dyDescent="0.25">
      <c r="A307">
        <v>1274</v>
      </c>
      <c r="B307" t="s">
        <v>685</v>
      </c>
      <c r="C307" t="s">
        <v>686</v>
      </c>
      <c r="D307" t="s">
        <v>187</v>
      </c>
      <c r="E307" t="s">
        <v>187</v>
      </c>
      <c r="F307">
        <v>0.8</v>
      </c>
      <c r="G307">
        <f t="shared" si="40"/>
        <v>1</v>
      </c>
      <c r="H307" t="s">
        <v>187</v>
      </c>
      <c r="I307">
        <v>0.45319875818599997</v>
      </c>
      <c r="J307">
        <f t="shared" si="41"/>
        <v>1</v>
      </c>
      <c r="K307" t="s">
        <v>72</v>
      </c>
      <c r="L307">
        <v>0.624578055947</v>
      </c>
      <c r="M307">
        <f t="shared" si="42"/>
        <v>0</v>
      </c>
      <c r="N307" t="s">
        <v>187</v>
      </c>
      <c r="O307">
        <v>0.43819288781799998</v>
      </c>
      <c r="P307">
        <f t="shared" si="43"/>
        <v>1</v>
      </c>
      <c r="Q307" t="s">
        <v>187</v>
      </c>
      <c r="R307">
        <v>0.2</v>
      </c>
      <c r="S307">
        <f t="shared" si="44"/>
        <v>1</v>
      </c>
      <c r="T307" t="s">
        <v>187</v>
      </c>
      <c r="U307">
        <v>0.75866204312800001</v>
      </c>
      <c r="V307">
        <f t="shared" si="45"/>
        <v>1</v>
      </c>
      <c r="W307" t="s">
        <v>72</v>
      </c>
      <c r="X307">
        <v>0.7</v>
      </c>
      <c r="Y307">
        <f t="shared" si="46"/>
        <v>0</v>
      </c>
      <c r="Z307" t="s">
        <v>187</v>
      </c>
      <c r="AA307">
        <v>0.86140870062099995</v>
      </c>
      <c r="AB307">
        <f t="shared" si="47"/>
        <v>1</v>
      </c>
      <c r="AC307" t="s">
        <v>187</v>
      </c>
      <c r="AD307">
        <v>0.99999713897700004</v>
      </c>
      <c r="AE307">
        <f t="shared" si="48"/>
        <v>1</v>
      </c>
      <c r="AF307" t="s">
        <v>187</v>
      </c>
      <c r="AG307">
        <f t="shared" si="49"/>
        <v>1</v>
      </c>
      <c r="AH307">
        <v>0.50127328097000001</v>
      </c>
    </row>
    <row r="308" spans="1:34" x14ac:dyDescent="0.25">
      <c r="A308">
        <v>5146</v>
      </c>
      <c r="B308" t="s">
        <v>687</v>
      </c>
      <c r="C308" t="s">
        <v>688</v>
      </c>
      <c r="D308" t="s">
        <v>65</v>
      </c>
      <c r="E308" t="s">
        <v>65</v>
      </c>
      <c r="F308">
        <v>0.83</v>
      </c>
      <c r="G308">
        <f t="shared" si="40"/>
        <v>1</v>
      </c>
      <c r="H308" t="s">
        <v>66</v>
      </c>
      <c r="I308">
        <v>0.53460872362199996</v>
      </c>
      <c r="J308">
        <f t="shared" si="41"/>
        <v>0</v>
      </c>
      <c r="K308" t="s">
        <v>65</v>
      </c>
      <c r="L308">
        <v>0.86499439300100001</v>
      </c>
      <c r="M308">
        <f t="shared" si="42"/>
        <v>1</v>
      </c>
      <c r="N308" t="s">
        <v>65</v>
      </c>
      <c r="O308">
        <v>0.65890051137000005</v>
      </c>
      <c r="P308">
        <f t="shared" si="43"/>
        <v>1</v>
      </c>
      <c r="Q308" t="s">
        <v>65</v>
      </c>
      <c r="R308">
        <v>1</v>
      </c>
      <c r="S308">
        <f t="shared" si="44"/>
        <v>1</v>
      </c>
      <c r="T308" t="s">
        <v>66</v>
      </c>
      <c r="U308">
        <v>0.95513136436900004</v>
      </c>
      <c r="V308">
        <f t="shared" si="45"/>
        <v>0</v>
      </c>
      <c r="W308" t="s">
        <v>65</v>
      </c>
      <c r="X308">
        <v>0.7</v>
      </c>
      <c r="Y308">
        <f t="shared" si="46"/>
        <v>1</v>
      </c>
      <c r="Z308" t="s">
        <v>66</v>
      </c>
      <c r="AA308">
        <v>0.50002685564600002</v>
      </c>
      <c r="AB308">
        <f t="shared" si="47"/>
        <v>0</v>
      </c>
      <c r="AC308" t="s">
        <v>65</v>
      </c>
      <c r="AD308">
        <v>0.99999654293100004</v>
      </c>
      <c r="AE308">
        <f t="shared" si="48"/>
        <v>1</v>
      </c>
      <c r="AF308" t="s">
        <v>65</v>
      </c>
      <c r="AG308">
        <f t="shared" si="49"/>
        <v>1</v>
      </c>
      <c r="AH308">
        <v>0.56154349414500004</v>
      </c>
    </row>
    <row r="309" spans="1:34" x14ac:dyDescent="0.25">
      <c r="A309">
        <v>125</v>
      </c>
      <c r="B309" t="s">
        <v>689</v>
      </c>
      <c r="C309" t="s">
        <v>690</v>
      </c>
      <c r="D309" t="s">
        <v>66</v>
      </c>
      <c r="E309" t="s">
        <v>66</v>
      </c>
      <c r="F309">
        <v>0.91</v>
      </c>
      <c r="G309">
        <f t="shared" si="40"/>
        <v>1</v>
      </c>
      <c r="H309" t="s">
        <v>66</v>
      </c>
      <c r="I309">
        <v>0.90467450222199997</v>
      </c>
      <c r="J309">
        <f t="shared" si="41"/>
        <v>1</v>
      </c>
      <c r="K309" t="s">
        <v>66</v>
      </c>
      <c r="L309">
        <v>0.84713516009800005</v>
      </c>
      <c r="M309">
        <f t="shared" si="42"/>
        <v>1</v>
      </c>
      <c r="N309" t="s">
        <v>66</v>
      </c>
      <c r="O309">
        <v>0.74981262479400002</v>
      </c>
      <c r="P309">
        <f t="shared" si="43"/>
        <v>1</v>
      </c>
      <c r="Q309" t="s">
        <v>66</v>
      </c>
      <c r="R309">
        <v>0.9</v>
      </c>
      <c r="S309">
        <f t="shared" si="44"/>
        <v>1</v>
      </c>
      <c r="T309" t="s">
        <v>66</v>
      </c>
      <c r="U309">
        <v>0.98688881180599997</v>
      </c>
      <c r="V309">
        <f t="shared" si="45"/>
        <v>1</v>
      </c>
      <c r="W309" t="s">
        <v>66</v>
      </c>
      <c r="X309">
        <v>1</v>
      </c>
      <c r="Y309">
        <f t="shared" si="46"/>
        <v>1</v>
      </c>
      <c r="Z309" t="s">
        <v>66</v>
      </c>
      <c r="AA309">
        <v>0.99913903006799998</v>
      </c>
      <c r="AB309">
        <f t="shared" si="47"/>
        <v>1</v>
      </c>
      <c r="AC309" t="s">
        <v>66</v>
      </c>
      <c r="AD309">
        <v>0.99999582767499995</v>
      </c>
      <c r="AE309">
        <f t="shared" si="48"/>
        <v>1</v>
      </c>
      <c r="AF309" t="s">
        <v>66</v>
      </c>
      <c r="AG309">
        <f t="shared" si="49"/>
        <v>1</v>
      </c>
      <c r="AH309">
        <v>0.92196066185100001</v>
      </c>
    </row>
    <row r="310" spans="1:34" x14ac:dyDescent="0.25">
      <c r="A310">
        <v>4448</v>
      </c>
      <c r="B310" t="s">
        <v>691</v>
      </c>
      <c r="C310" t="s">
        <v>692</v>
      </c>
      <c r="D310" t="s">
        <v>69</v>
      </c>
      <c r="E310" t="s">
        <v>69</v>
      </c>
      <c r="F310">
        <v>0.85</v>
      </c>
      <c r="G310">
        <f t="shared" si="40"/>
        <v>1</v>
      </c>
      <c r="H310" t="s">
        <v>69</v>
      </c>
      <c r="I310">
        <v>0.355227826967</v>
      </c>
      <c r="J310">
        <f t="shared" si="41"/>
        <v>1</v>
      </c>
      <c r="K310" t="s">
        <v>69</v>
      </c>
      <c r="L310">
        <v>0.92553934766900003</v>
      </c>
      <c r="M310">
        <f t="shared" si="42"/>
        <v>1</v>
      </c>
      <c r="N310" t="s">
        <v>113</v>
      </c>
      <c r="O310">
        <v>0.42361072925299997</v>
      </c>
      <c r="P310">
        <f t="shared" si="43"/>
        <v>0</v>
      </c>
      <c r="Q310" t="s">
        <v>69</v>
      </c>
      <c r="R310">
        <v>0.4</v>
      </c>
      <c r="S310">
        <f t="shared" si="44"/>
        <v>1</v>
      </c>
      <c r="T310" t="s">
        <v>113</v>
      </c>
      <c r="U310">
        <v>0.90742861143800002</v>
      </c>
      <c r="V310">
        <f t="shared" si="45"/>
        <v>0</v>
      </c>
      <c r="W310" t="s">
        <v>113</v>
      </c>
      <c r="X310">
        <v>0.9</v>
      </c>
      <c r="Y310">
        <f t="shared" si="46"/>
        <v>0</v>
      </c>
      <c r="Z310" t="s">
        <v>113</v>
      </c>
      <c r="AA310">
        <v>0.99999470691900005</v>
      </c>
      <c r="AB310">
        <f t="shared" si="47"/>
        <v>0</v>
      </c>
      <c r="AC310" t="s">
        <v>69</v>
      </c>
      <c r="AD310">
        <v>0.99743098020599996</v>
      </c>
      <c r="AE310">
        <f t="shared" si="48"/>
        <v>1</v>
      </c>
      <c r="AF310" t="s">
        <v>69</v>
      </c>
      <c r="AG310">
        <f t="shared" si="49"/>
        <v>1</v>
      </c>
      <c r="AH310">
        <v>0.39202201720500002</v>
      </c>
    </row>
    <row r="311" spans="1:34" x14ac:dyDescent="0.25">
      <c r="A311">
        <v>5938</v>
      </c>
      <c r="B311" t="s">
        <v>693</v>
      </c>
      <c r="C311" t="s">
        <v>694</v>
      </c>
      <c r="D311" t="s">
        <v>72</v>
      </c>
      <c r="E311" t="s">
        <v>69</v>
      </c>
      <c r="F311">
        <v>0.72</v>
      </c>
      <c r="G311">
        <f t="shared" si="40"/>
        <v>0</v>
      </c>
      <c r="H311" t="s">
        <v>72</v>
      </c>
      <c r="I311">
        <v>0.96957491864199996</v>
      </c>
      <c r="J311">
        <f t="shared" si="41"/>
        <v>1</v>
      </c>
      <c r="K311" t="s">
        <v>72</v>
      </c>
      <c r="L311">
        <v>0.99943032262599996</v>
      </c>
      <c r="M311">
        <f t="shared" si="42"/>
        <v>1</v>
      </c>
      <c r="N311" t="s">
        <v>72</v>
      </c>
      <c r="O311">
        <v>0.94953072318200005</v>
      </c>
      <c r="P311">
        <f t="shared" si="43"/>
        <v>1</v>
      </c>
      <c r="Q311" t="s">
        <v>72</v>
      </c>
      <c r="R311">
        <v>0.3</v>
      </c>
      <c r="S311">
        <f t="shared" si="44"/>
        <v>1</v>
      </c>
      <c r="T311" t="s">
        <v>72</v>
      </c>
      <c r="U311">
        <v>0.99997972129900004</v>
      </c>
      <c r="V311">
        <f t="shared" si="45"/>
        <v>1</v>
      </c>
      <c r="W311" t="s">
        <v>72</v>
      </c>
      <c r="X311">
        <v>1</v>
      </c>
      <c r="Y311">
        <f t="shared" si="46"/>
        <v>1</v>
      </c>
      <c r="Z311" t="s">
        <v>72</v>
      </c>
      <c r="AA311">
        <v>0.99999997475799995</v>
      </c>
      <c r="AB311">
        <f t="shared" si="47"/>
        <v>1</v>
      </c>
      <c r="AC311" t="s">
        <v>72</v>
      </c>
      <c r="AD311">
        <v>1</v>
      </c>
      <c r="AE311">
        <f t="shared" si="48"/>
        <v>1</v>
      </c>
      <c r="AF311" t="s">
        <v>72</v>
      </c>
      <c r="AG311">
        <f t="shared" si="49"/>
        <v>1</v>
      </c>
      <c r="AH311">
        <v>0.80205729561200001</v>
      </c>
    </row>
    <row r="312" spans="1:34" x14ac:dyDescent="0.25">
      <c r="A312">
        <v>2760</v>
      </c>
      <c r="B312" t="s">
        <v>695</v>
      </c>
      <c r="C312" t="s">
        <v>696</v>
      </c>
      <c r="D312" t="s">
        <v>85</v>
      </c>
      <c r="E312" t="s">
        <v>85</v>
      </c>
      <c r="F312">
        <v>0.72</v>
      </c>
      <c r="G312">
        <f t="shared" si="40"/>
        <v>1</v>
      </c>
      <c r="H312" t="s">
        <v>85</v>
      </c>
      <c r="I312">
        <v>0.969035887687</v>
      </c>
      <c r="J312">
        <f t="shared" si="41"/>
        <v>1</v>
      </c>
      <c r="K312" t="s">
        <v>85</v>
      </c>
      <c r="L312">
        <v>0.99445364152899995</v>
      </c>
      <c r="M312">
        <f t="shared" si="42"/>
        <v>1</v>
      </c>
      <c r="N312" t="s">
        <v>85</v>
      </c>
      <c r="O312">
        <v>0.89456903651300002</v>
      </c>
      <c r="P312">
        <f t="shared" si="43"/>
        <v>1</v>
      </c>
      <c r="Q312" t="s">
        <v>85</v>
      </c>
      <c r="R312">
        <v>0.8</v>
      </c>
      <c r="S312">
        <f t="shared" si="44"/>
        <v>1</v>
      </c>
      <c r="T312" t="s">
        <v>85</v>
      </c>
      <c r="U312">
        <v>0.99755785144499998</v>
      </c>
      <c r="V312">
        <f t="shared" si="45"/>
        <v>1</v>
      </c>
      <c r="W312" t="s">
        <v>85</v>
      </c>
      <c r="X312">
        <v>0.9</v>
      </c>
      <c r="Y312">
        <f t="shared" si="46"/>
        <v>1</v>
      </c>
      <c r="Z312" t="s">
        <v>85</v>
      </c>
      <c r="AA312">
        <v>0.99999998022500003</v>
      </c>
      <c r="AB312">
        <f t="shared" si="47"/>
        <v>1</v>
      </c>
      <c r="AC312" t="s">
        <v>85</v>
      </c>
      <c r="AD312">
        <v>0.99903762340500002</v>
      </c>
      <c r="AE312">
        <f t="shared" si="48"/>
        <v>1</v>
      </c>
      <c r="AF312" t="s">
        <v>85</v>
      </c>
      <c r="AG312">
        <f t="shared" si="49"/>
        <v>1</v>
      </c>
      <c r="AH312">
        <v>0.91940600231199998</v>
      </c>
    </row>
    <row r="313" spans="1:34" x14ac:dyDescent="0.25">
      <c r="A313">
        <v>1546</v>
      </c>
      <c r="B313" t="s">
        <v>697</v>
      </c>
      <c r="C313" t="s">
        <v>698</v>
      </c>
      <c r="D313" t="s">
        <v>72</v>
      </c>
      <c r="E313" t="s">
        <v>72</v>
      </c>
      <c r="F313">
        <v>0.87</v>
      </c>
      <c r="G313">
        <f t="shared" si="40"/>
        <v>1</v>
      </c>
      <c r="H313" t="s">
        <v>72</v>
      </c>
      <c r="I313">
        <v>0.97250277629399995</v>
      </c>
      <c r="J313">
        <f t="shared" si="41"/>
        <v>1</v>
      </c>
      <c r="K313" t="s">
        <v>72</v>
      </c>
      <c r="L313">
        <v>0.99983914930200002</v>
      </c>
      <c r="M313">
        <f t="shared" si="42"/>
        <v>1</v>
      </c>
      <c r="N313" t="s">
        <v>72</v>
      </c>
      <c r="O313">
        <v>0.88252522532</v>
      </c>
      <c r="P313">
        <f t="shared" si="43"/>
        <v>1</v>
      </c>
      <c r="Q313" t="s">
        <v>72</v>
      </c>
      <c r="R313">
        <v>0.9</v>
      </c>
      <c r="S313">
        <f t="shared" si="44"/>
        <v>1</v>
      </c>
      <c r="T313" t="s">
        <v>72</v>
      </c>
      <c r="U313">
        <v>0.99949208617499996</v>
      </c>
      <c r="V313">
        <f t="shared" si="45"/>
        <v>1</v>
      </c>
      <c r="W313" t="s">
        <v>72</v>
      </c>
      <c r="X313">
        <v>0.9</v>
      </c>
      <c r="Y313">
        <f t="shared" si="46"/>
        <v>1</v>
      </c>
      <c r="Z313" t="s">
        <v>72</v>
      </c>
      <c r="AA313">
        <v>0.99999999721300004</v>
      </c>
      <c r="AB313">
        <f t="shared" si="47"/>
        <v>1</v>
      </c>
      <c r="AC313" t="s">
        <v>72</v>
      </c>
      <c r="AD313">
        <v>1</v>
      </c>
      <c r="AE313">
        <f t="shared" si="48"/>
        <v>1</v>
      </c>
      <c r="AF313" t="s">
        <v>72</v>
      </c>
      <c r="AG313">
        <f t="shared" si="49"/>
        <v>1</v>
      </c>
      <c r="AH313">
        <v>0.94715102603400003</v>
      </c>
    </row>
    <row r="314" spans="1:34" x14ac:dyDescent="0.25">
      <c r="A314">
        <v>801</v>
      </c>
      <c r="B314" t="s">
        <v>699</v>
      </c>
      <c r="C314" t="s">
        <v>700</v>
      </c>
      <c r="D314" t="s">
        <v>148</v>
      </c>
      <c r="E314" t="s">
        <v>85</v>
      </c>
      <c r="F314">
        <v>0.89</v>
      </c>
      <c r="G314">
        <f t="shared" si="40"/>
        <v>0</v>
      </c>
      <c r="H314" t="s">
        <v>148</v>
      </c>
      <c r="I314">
        <v>0.85770189907100003</v>
      </c>
      <c r="J314">
        <f t="shared" si="41"/>
        <v>1</v>
      </c>
      <c r="K314" t="s">
        <v>148</v>
      </c>
      <c r="L314">
        <v>0.91077965522100002</v>
      </c>
      <c r="M314">
        <f t="shared" si="42"/>
        <v>1</v>
      </c>
      <c r="N314" t="s">
        <v>148</v>
      </c>
      <c r="O314">
        <v>0.80852832442400002</v>
      </c>
      <c r="P314">
        <f t="shared" si="43"/>
        <v>1</v>
      </c>
      <c r="Q314" t="s">
        <v>148</v>
      </c>
      <c r="R314">
        <v>0.5</v>
      </c>
      <c r="S314">
        <f t="shared" si="44"/>
        <v>1</v>
      </c>
      <c r="T314" t="s">
        <v>148</v>
      </c>
      <c r="U314">
        <v>0.98319148448299998</v>
      </c>
      <c r="V314">
        <f t="shared" si="45"/>
        <v>1</v>
      </c>
      <c r="W314" t="s">
        <v>148</v>
      </c>
      <c r="X314">
        <v>0.8</v>
      </c>
      <c r="Y314">
        <f t="shared" si="46"/>
        <v>1</v>
      </c>
      <c r="Z314" t="s">
        <v>148</v>
      </c>
      <c r="AA314">
        <v>0.83670575064999997</v>
      </c>
      <c r="AB314">
        <f t="shared" si="47"/>
        <v>1</v>
      </c>
      <c r="AC314" t="s">
        <v>148</v>
      </c>
      <c r="AD314">
        <v>1</v>
      </c>
      <c r="AE314">
        <f t="shared" si="48"/>
        <v>1</v>
      </c>
      <c r="AF314" t="s">
        <v>148</v>
      </c>
      <c r="AG314">
        <f t="shared" si="49"/>
        <v>1</v>
      </c>
      <c r="AH314">
        <v>0.74410079042800004</v>
      </c>
    </row>
    <row r="315" spans="1:34" x14ac:dyDescent="0.25">
      <c r="A315">
        <v>41</v>
      </c>
      <c r="B315" t="s">
        <v>701</v>
      </c>
      <c r="C315" t="s">
        <v>702</v>
      </c>
      <c r="D315" t="s">
        <v>269</v>
      </c>
      <c r="E315" t="s">
        <v>269</v>
      </c>
      <c r="F315">
        <v>0.71</v>
      </c>
      <c r="G315">
        <f t="shared" si="40"/>
        <v>1</v>
      </c>
      <c r="H315" t="s">
        <v>269</v>
      </c>
      <c r="I315">
        <v>0.555531850991</v>
      </c>
      <c r="J315">
        <f t="shared" si="41"/>
        <v>1</v>
      </c>
      <c r="K315" t="s">
        <v>72</v>
      </c>
      <c r="L315">
        <v>0.99430206866299997</v>
      </c>
      <c r="M315">
        <f t="shared" si="42"/>
        <v>0</v>
      </c>
      <c r="N315" t="s">
        <v>269</v>
      </c>
      <c r="O315">
        <v>0.74935104156900001</v>
      </c>
      <c r="P315">
        <f t="shared" si="43"/>
        <v>1</v>
      </c>
      <c r="Q315" t="s">
        <v>69</v>
      </c>
      <c r="R315">
        <v>0.3</v>
      </c>
      <c r="S315">
        <f t="shared" si="44"/>
        <v>0</v>
      </c>
      <c r="T315" t="s">
        <v>269</v>
      </c>
      <c r="U315">
        <v>0.64960750920800003</v>
      </c>
      <c r="V315">
        <f t="shared" si="45"/>
        <v>1</v>
      </c>
      <c r="W315" t="s">
        <v>72</v>
      </c>
      <c r="X315">
        <v>0.6</v>
      </c>
      <c r="Y315">
        <f t="shared" si="46"/>
        <v>0</v>
      </c>
      <c r="Z315" t="s">
        <v>269</v>
      </c>
      <c r="AA315">
        <v>0.99888008145999996</v>
      </c>
      <c r="AB315">
        <f t="shared" si="47"/>
        <v>1</v>
      </c>
      <c r="AC315" t="s">
        <v>72</v>
      </c>
      <c r="AD315">
        <v>0.95346480607999995</v>
      </c>
      <c r="AE315">
        <f t="shared" si="48"/>
        <v>0</v>
      </c>
      <c r="AF315" t="s">
        <v>269</v>
      </c>
      <c r="AG315">
        <f t="shared" si="49"/>
        <v>1</v>
      </c>
      <c r="AH315">
        <v>0.40704116480300001</v>
      </c>
    </row>
    <row r="316" spans="1:34" x14ac:dyDescent="0.25">
      <c r="A316">
        <v>5958</v>
      </c>
      <c r="B316" t="s">
        <v>703</v>
      </c>
      <c r="C316" t="s">
        <v>704</v>
      </c>
      <c r="D316" t="s">
        <v>65</v>
      </c>
      <c r="E316" t="s">
        <v>65</v>
      </c>
      <c r="F316">
        <v>0.83</v>
      </c>
      <c r="G316">
        <f t="shared" si="40"/>
        <v>1</v>
      </c>
      <c r="H316" t="s">
        <v>65</v>
      </c>
      <c r="I316">
        <v>0.98213946874900004</v>
      </c>
      <c r="J316">
        <f t="shared" si="41"/>
        <v>1</v>
      </c>
      <c r="K316" t="s">
        <v>65</v>
      </c>
      <c r="L316">
        <v>0.99451596268099995</v>
      </c>
      <c r="M316">
        <f t="shared" si="42"/>
        <v>1</v>
      </c>
      <c r="N316" t="s">
        <v>65</v>
      </c>
      <c r="O316">
        <v>0.93539921879999999</v>
      </c>
      <c r="P316">
        <f t="shared" si="43"/>
        <v>1</v>
      </c>
      <c r="Q316" t="s">
        <v>65</v>
      </c>
      <c r="R316">
        <v>0.8</v>
      </c>
      <c r="S316">
        <f t="shared" si="44"/>
        <v>1</v>
      </c>
      <c r="T316" t="s">
        <v>65</v>
      </c>
      <c r="U316">
        <v>0.99670455352200005</v>
      </c>
      <c r="V316">
        <f t="shared" si="45"/>
        <v>1</v>
      </c>
      <c r="W316" t="s">
        <v>65</v>
      </c>
      <c r="X316">
        <v>1</v>
      </c>
      <c r="Y316">
        <f t="shared" si="46"/>
        <v>1</v>
      </c>
      <c r="Z316" t="s">
        <v>65</v>
      </c>
      <c r="AA316">
        <v>0.99999999988400001</v>
      </c>
      <c r="AB316">
        <f t="shared" si="47"/>
        <v>1</v>
      </c>
      <c r="AC316" t="s">
        <v>65</v>
      </c>
      <c r="AD316">
        <v>1</v>
      </c>
      <c r="AE316">
        <f t="shared" si="48"/>
        <v>1</v>
      </c>
      <c r="AF316" t="s">
        <v>65</v>
      </c>
      <c r="AG316">
        <f t="shared" si="49"/>
        <v>1</v>
      </c>
      <c r="AH316">
        <v>0.94875102262599997</v>
      </c>
    </row>
    <row r="317" spans="1:34" x14ac:dyDescent="0.25">
      <c r="A317">
        <v>3052</v>
      </c>
      <c r="B317" t="s">
        <v>705</v>
      </c>
      <c r="C317" t="s">
        <v>706</v>
      </c>
      <c r="D317" t="s">
        <v>707</v>
      </c>
      <c r="E317" t="s">
        <v>148</v>
      </c>
      <c r="F317">
        <v>0.7</v>
      </c>
      <c r="G317">
        <f t="shared" si="40"/>
        <v>0</v>
      </c>
      <c r="H317" t="s">
        <v>85</v>
      </c>
      <c r="I317">
        <v>0.61007424867899995</v>
      </c>
      <c r="J317">
        <f t="shared" si="41"/>
        <v>0</v>
      </c>
      <c r="K317" t="s">
        <v>85</v>
      </c>
      <c r="L317">
        <v>0.99956575373000001</v>
      </c>
      <c r="M317">
        <f t="shared" si="42"/>
        <v>0</v>
      </c>
      <c r="N317" t="s">
        <v>85</v>
      </c>
      <c r="O317">
        <v>0.92104104882299997</v>
      </c>
      <c r="P317">
        <f t="shared" si="43"/>
        <v>0</v>
      </c>
      <c r="Q317" t="s">
        <v>85</v>
      </c>
      <c r="R317">
        <v>0.6</v>
      </c>
      <c r="S317">
        <f t="shared" si="44"/>
        <v>0</v>
      </c>
      <c r="T317" t="s">
        <v>85</v>
      </c>
      <c r="U317">
        <v>0.96348045264000004</v>
      </c>
      <c r="V317">
        <f t="shared" si="45"/>
        <v>0</v>
      </c>
      <c r="W317" t="s">
        <v>85</v>
      </c>
      <c r="X317">
        <v>0.9</v>
      </c>
      <c r="Y317">
        <f t="shared" si="46"/>
        <v>0</v>
      </c>
      <c r="Z317" t="s">
        <v>85</v>
      </c>
      <c r="AA317">
        <v>0.85660616699699998</v>
      </c>
      <c r="AB317">
        <f t="shared" si="47"/>
        <v>0</v>
      </c>
      <c r="AC317" t="s">
        <v>85</v>
      </c>
      <c r="AD317">
        <v>0.95143526792499999</v>
      </c>
      <c r="AE317">
        <f t="shared" si="48"/>
        <v>0</v>
      </c>
      <c r="AF317" t="s">
        <v>85</v>
      </c>
      <c r="AG317">
        <f t="shared" si="49"/>
        <v>0</v>
      </c>
      <c r="AH317">
        <v>0.755800326533</v>
      </c>
    </row>
    <row r="318" spans="1:34" x14ac:dyDescent="0.25">
      <c r="A318">
        <v>3625</v>
      </c>
      <c r="B318" t="s">
        <v>708</v>
      </c>
      <c r="C318" t="s">
        <v>709</v>
      </c>
      <c r="D318" t="s">
        <v>85</v>
      </c>
      <c r="E318" t="s">
        <v>85</v>
      </c>
      <c r="F318">
        <v>0.82</v>
      </c>
      <c r="G318">
        <f t="shared" si="40"/>
        <v>1</v>
      </c>
      <c r="H318" t="s">
        <v>85</v>
      </c>
      <c r="I318">
        <v>0.98914941106700005</v>
      </c>
      <c r="J318">
        <f t="shared" si="41"/>
        <v>1</v>
      </c>
      <c r="K318" t="s">
        <v>85</v>
      </c>
      <c r="L318">
        <v>0.99996081016000005</v>
      </c>
      <c r="M318">
        <f t="shared" si="42"/>
        <v>1</v>
      </c>
      <c r="N318" t="s">
        <v>85</v>
      </c>
      <c r="O318">
        <v>0.92584516552899998</v>
      </c>
      <c r="P318">
        <f t="shared" si="43"/>
        <v>1</v>
      </c>
      <c r="Q318" t="s">
        <v>85</v>
      </c>
      <c r="R318">
        <v>0.7</v>
      </c>
      <c r="S318">
        <f t="shared" si="44"/>
        <v>1</v>
      </c>
      <c r="T318" t="s">
        <v>85</v>
      </c>
      <c r="U318">
        <v>0.99998699453999995</v>
      </c>
      <c r="V318">
        <f t="shared" si="45"/>
        <v>1</v>
      </c>
      <c r="W318" t="s">
        <v>85</v>
      </c>
      <c r="X318">
        <v>0.9</v>
      </c>
      <c r="Y318">
        <f t="shared" si="46"/>
        <v>1</v>
      </c>
      <c r="Z318" t="s">
        <v>85</v>
      </c>
      <c r="AA318">
        <v>0.99999999909100001</v>
      </c>
      <c r="AB318">
        <f t="shared" si="47"/>
        <v>1</v>
      </c>
      <c r="AC318" t="s">
        <v>85</v>
      </c>
      <c r="AD318">
        <v>1</v>
      </c>
      <c r="AE318">
        <f t="shared" si="48"/>
        <v>1</v>
      </c>
      <c r="AF318" t="s">
        <v>85</v>
      </c>
      <c r="AG318">
        <f t="shared" si="49"/>
        <v>1</v>
      </c>
      <c r="AH318">
        <v>0.92610470893200003</v>
      </c>
    </row>
    <row r="319" spans="1:34" x14ac:dyDescent="0.25">
      <c r="A319">
        <v>2260</v>
      </c>
      <c r="B319" t="s">
        <v>710</v>
      </c>
      <c r="C319" t="s">
        <v>711</v>
      </c>
      <c r="D319" t="s">
        <v>65</v>
      </c>
      <c r="E319" t="s">
        <v>65</v>
      </c>
      <c r="F319">
        <v>0.87</v>
      </c>
      <c r="G319">
        <f t="shared" si="40"/>
        <v>1</v>
      </c>
      <c r="H319" t="s">
        <v>65</v>
      </c>
      <c r="I319">
        <v>0.66805824793699997</v>
      </c>
      <c r="J319">
        <f t="shared" si="41"/>
        <v>1</v>
      </c>
      <c r="K319" t="s">
        <v>85</v>
      </c>
      <c r="L319">
        <v>0.99825172129999995</v>
      </c>
      <c r="M319">
        <f t="shared" si="42"/>
        <v>0</v>
      </c>
      <c r="N319" t="s">
        <v>85</v>
      </c>
      <c r="O319">
        <v>0.67107318213699996</v>
      </c>
      <c r="P319">
        <f t="shared" si="43"/>
        <v>0</v>
      </c>
      <c r="Q319" t="s">
        <v>85</v>
      </c>
      <c r="R319">
        <v>1</v>
      </c>
      <c r="S319">
        <f t="shared" si="44"/>
        <v>0</v>
      </c>
      <c r="T319" t="s">
        <v>65</v>
      </c>
      <c r="U319">
        <v>0.56949867158</v>
      </c>
      <c r="V319">
        <f t="shared" si="45"/>
        <v>1</v>
      </c>
      <c r="W319" t="s">
        <v>85</v>
      </c>
      <c r="X319">
        <v>0.9</v>
      </c>
      <c r="Y319">
        <f t="shared" si="46"/>
        <v>0</v>
      </c>
      <c r="Z319" t="s">
        <v>85</v>
      </c>
      <c r="AA319">
        <v>0.89865340934299998</v>
      </c>
      <c r="AB319">
        <f t="shared" si="47"/>
        <v>0</v>
      </c>
      <c r="AC319" t="s">
        <v>65</v>
      </c>
      <c r="AD319">
        <v>0.99999976158100001</v>
      </c>
      <c r="AE319">
        <f t="shared" si="48"/>
        <v>1</v>
      </c>
      <c r="AF319" t="s">
        <v>85</v>
      </c>
      <c r="AG319">
        <f t="shared" si="49"/>
        <v>0</v>
      </c>
      <c r="AH319">
        <v>0.49644203475300003</v>
      </c>
    </row>
    <row r="320" spans="1:34" x14ac:dyDescent="0.25">
      <c r="A320">
        <v>759</v>
      </c>
      <c r="B320" t="s">
        <v>712</v>
      </c>
      <c r="C320" t="s">
        <v>713</v>
      </c>
      <c r="D320" t="s">
        <v>148</v>
      </c>
      <c r="E320" t="s">
        <v>148</v>
      </c>
      <c r="F320">
        <v>0.93</v>
      </c>
      <c r="G320">
        <f t="shared" si="40"/>
        <v>1</v>
      </c>
      <c r="H320" t="s">
        <v>148</v>
      </c>
      <c r="I320">
        <v>0.87165689713200001</v>
      </c>
      <c r="J320">
        <f t="shared" si="41"/>
        <v>1</v>
      </c>
      <c r="K320" t="s">
        <v>148</v>
      </c>
      <c r="L320">
        <v>0.81258538924099999</v>
      </c>
      <c r="M320">
        <f t="shared" si="42"/>
        <v>1</v>
      </c>
      <c r="N320" t="s">
        <v>148</v>
      </c>
      <c r="O320">
        <v>0.82664329753499999</v>
      </c>
      <c r="P320">
        <f t="shared" si="43"/>
        <v>1</v>
      </c>
      <c r="Q320" t="s">
        <v>148</v>
      </c>
      <c r="R320">
        <v>0.8</v>
      </c>
      <c r="S320">
        <f t="shared" si="44"/>
        <v>1</v>
      </c>
      <c r="T320" t="s">
        <v>148</v>
      </c>
      <c r="U320">
        <v>0.99507002654400001</v>
      </c>
      <c r="V320">
        <f t="shared" si="45"/>
        <v>1</v>
      </c>
      <c r="W320" t="s">
        <v>148</v>
      </c>
      <c r="X320">
        <v>0.8</v>
      </c>
      <c r="Y320">
        <f t="shared" si="46"/>
        <v>1</v>
      </c>
      <c r="Z320" t="s">
        <v>148</v>
      </c>
      <c r="AA320">
        <v>0.99916695203000006</v>
      </c>
      <c r="AB320">
        <f t="shared" si="47"/>
        <v>1</v>
      </c>
      <c r="AC320" t="s">
        <v>148</v>
      </c>
      <c r="AD320">
        <v>0.99999976158100001</v>
      </c>
      <c r="AE320">
        <f t="shared" si="48"/>
        <v>1</v>
      </c>
      <c r="AF320" t="s">
        <v>148</v>
      </c>
      <c r="AG320">
        <f t="shared" si="49"/>
        <v>1</v>
      </c>
      <c r="AH320">
        <v>0.89279136934000003</v>
      </c>
    </row>
    <row r="321" spans="1:34" x14ac:dyDescent="0.25">
      <c r="A321">
        <v>3012</v>
      </c>
      <c r="B321" t="s">
        <v>714</v>
      </c>
      <c r="C321" t="s">
        <v>715</v>
      </c>
      <c r="D321" t="s">
        <v>85</v>
      </c>
      <c r="E321" t="s">
        <v>85</v>
      </c>
      <c r="F321">
        <v>0.97</v>
      </c>
      <c r="G321">
        <f t="shared" si="40"/>
        <v>1</v>
      </c>
      <c r="H321" t="s">
        <v>85</v>
      </c>
      <c r="I321">
        <v>0.95058793345000003</v>
      </c>
      <c r="J321">
        <f t="shared" si="41"/>
        <v>1</v>
      </c>
      <c r="K321" t="s">
        <v>85</v>
      </c>
      <c r="L321">
        <v>0.99994364630999999</v>
      </c>
      <c r="M321">
        <f t="shared" si="42"/>
        <v>1</v>
      </c>
      <c r="N321" t="s">
        <v>85</v>
      </c>
      <c r="O321">
        <v>0.96170830828999998</v>
      </c>
      <c r="P321">
        <f t="shared" si="43"/>
        <v>1</v>
      </c>
      <c r="Q321" t="s">
        <v>85</v>
      </c>
      <c r="R321">
        <v>1</v>
      </c>
      <c r="S321">
        <f t="shared" si="44"/>
        <v>1</v>
      </c>
      <c r="T321" t="s">
        <v>85</v>
      </c>
      <c r="U321">
        <v>0.99997537077099996</v>
      </c>
      <c r="V321">
        <f t="shared" si="45"/>
        <v>1</v>
      </c>
      <c r="W321" t="s">
        <v>85</v>
      </c>
      <c r="X321">
        <v>1</v>
      </c>
      <c r="Y321">
        <f t="shared" si="46"/>
        <v>1</v>
      </c>
      <c r="Z321" t="s">
        <v>85</v>
      </c>
      <c r="AA321">
        <v>0.99999999924799998</v>
      </c>
      <c r="AB321">
        <f t="shared" si="47"/>
        <v>1</v>
      </c>
      <c r="AC321" t="s">
        <v>85</v>
      </c>
      <c r="AD321">
        <v>0.99999964237200001</v>
      </c>
      <c r="AE321">
        <f t="shared" si="48"/>
        <v>1</v>
      </c>
      <c r="AF321" t="s">
        <v>85</v>
      </c>
      <c r="AG321">
        <f t="shared" si="49"/>
        <v>1</v>
      </c>
      <c r="AH321">
        <v>0.98691276671600003</v>
      </c>
    </row>
    <row r="322" spans="1:34" x14ac:dyDescent="0.25">
      <c r="A322">
        <v>1627</v>
      </c>
      <c r="B322" t="s">
        <v>716</v>
      </c>
      <c r="C322" t="s">
        <v>717</v>
      </c>
      <c r="D322" t="s">
        <v>85</v>
      </c>
      <c r="E322" t="s">
        <v>85</v>
      </c>
      <c r="F322">
        <v>0.93</v>
      </c>
      <c r="G322">
        <f t="shared" si="40"/>
        <v>1</v>
      </c>
      <c r="H322" t="s">
        <v>85</v>
      </c>
      <c r="I322">
        <v>0.94323891324999998</v>
      </c>
      <c r="J322">
        <f t="shared" si="41"/>
        <v>1</v>
      </c>
      <c r="K322" t="s">
        <v>85</v>
      </c>
      <c r="L322">
        <v>0.80201997091300004</v>
      </c>
      <c r="M322">
        <f t="shared" si="42"/>
        <v>1</v>
      </c>
      <c r="N322" t="s">
        <v>85</v>
      </c>
      <c r="O322">
        <v>0.61033442820799999</v>
      </c>
      <c r="P322">
        <f t="shared" si="43"/>
        <v>1</v>
      </c>
      <c r="Q322" t="s">
        <v>85</v>
      </c>
      <c r="R322">
        <v>1</v>
      </c>
      <c r="S322">
        <f t="shared" si="44"/>
        <v>1</v>
      </c>
      <c r="T322" t="s">
        <v>85</v>
      </c>
      <c r="U322">
        <v>0.96441700691999999</v>
      </c>
      <c r="V322">
        <f t="shared" si="45"/>
        <v>1</v>
      </c>
      <c r="W322" t="s">
        <v>85</v>
      </c>
      <c r="X322">
        <v>0.8</v>
      </c>
      <c r="Y322">
        <f t="shared" si="46"/>
        <v>1</v>
      </c>
      <c r="Z322" t="s">
        <v>85</v>
      </c>
      <c r="AA322">
        <v>0.53205106452200002</v>
      </c>
      <c r="AB322">
        <f t="shared" si="47"/>
        <v>1</v>
      </c>
      <c r="AC322" t="s">
        <v>85</v>
      </c>
      <c r="AD322">
        <v>0.98233759403200005</v>
      </c>
      <c r="AE322">
        <f t="shared" si="48"/>
        <v>1</v>
      </c>
      <c r="AF322" t="s">
        <v>85</v>
      </c>
      <c r="AG322">
        <f t="shared" si="49"/>
        <v>1</v>
      </c>
      <c r="AH322">
        <v>0.84048877531599997</v>
      </c>
    </row>
    <row r="323" spans="1:34" x14ac:dyDescent="0.25">
      <c r="A323">
        <v>593</v>
      </c>
      <c r="B323" t="s">
        <v>718</v>
      </c>
      <c r="C323" t="s">
        <v>719</v>
      </c>
      <c r="D323" t="s">
        <v>85</v>
      </c>
      <c r="E323" t="s">
        <v>85</v>
      </c>
      <c r="F323">
        <v>0.81</v>
      </c>
      <c r="G323">
        <f t="shared" ref="G323:G386" si="50">IF(E323=D323, 1, 0)</f>
        <v>1</v>
      </c>
      <c r="H323" t="s">
        <v>85</v>
      </c>
      <c r="I323">
        <v>0.96554916835299998</v>
      </c>
      <c r="J323">
        <f t="shared" ref="J323:J386" si="51">IF(H323=D323, 1, 0)</f>
        <v>1</v>
      </c>
      <c r="K323" t="s">
        <v>85</v>
      </c>
      <c r="L323">
        <v>0.99922448412099996</v>
      </c>
      <c r="M323">
        <f t="shared" ref="M323:M386" si="52">IF(K323=D323, 1, 0)</f>
        <v>1</v>
      </c>
      <c r="N323" t="s">
        <v>85</v>
      </c>
      <c r="O323">
        <v>0.82769833297299999</v>
      </c>
      <c r="P323">
        <f t="shared" ref="P323:P386" si="53">IF(N323=D323, 1, 0)</f>
        <v>1</v>
      </c>
      <c r="Q323" t="s">
        <v>85</v>
      </c>
      <c r="R323">
        <v>0.7</v>
      </c>
      <c r="S323">
        <f t="shared" ref="S323:S386" si="54">IF(Q323=D323, 1, 0)</f>
        <v>1</v>
      </c>
      <c r="T323" t="s">
        <v>85</v>
      </c>
      <c r="U323">
        <v>0.985938885007</v>
      </c>
      <c r="V323">
        <f t="shared" ref="V323:V386" si="55">IF(T323=D323, 1, 0)</f>
        <v>1</v>
      </c>
      <c r="W323" t="s">
        <v>85</v>
      </c>
      <c r="X323">
        <v>1</v>
      </c>
      <c r="Y323">
        <f t="shared" ref="Y323:Y386" si="56">IF(W323=D323, 1, 0)</f>
        <v>1</v>
      </c>
      <c r="Z323" t="s">
        <v>85</v>
      </c>
      <c r="AA323">
        <v>0.99997513630699997</v>
      </c>
      <c r="AB323">
        <f t="shared" ref="AB323:AB386" si="57">IF(Z323=D323, 1, 0)</f>
        <v>1</v>
      </c>
      <c r="AC323" t="s">
        <v>85</v>
      </c>
      <c r="AD323">
        <v>0.99997127056099999</v>
      </c>
      <c r="AE323">
        <f t="shared" ref="AE323:AE386" si="58">IF(AC323=D323, 1, 0)</f>
        <v>1</v>
      </c>
      <c r="AF323" t="s">
        <v>85</v>
      </c>
      <c r="AG323">
        <f t="shared" ref="AG323:AG386" si="59">IF(AF323=D323, 1, 0)</f>
        <v>1</v>
      </c>
      <c r="AH323">
        <v>0.92092858636899999</v>
      </c>
    </row>
    <row r="324" spans="1:34" x14ac:dyDescent="0.25">
      <c r="A324">
        <v>5156</v>
      </c>
      <c r="B324" t="s">
        <v>720</v>
      </c>
      <c r="C324" t="s">
        <v>721</v>
      </c>
      <c r="D324" t="s">
        <v>72</v>
      </c>
      <c r="E324" t="s">
        <v>187</v>
      </c>
      <c r="F324">
        <v>0.73</v>
      </c>
      <c r="G324">
        <f t="shared" si="50"/>
        <v>0</v>
      </c>
      <c r="H324" t="s">
        <v>85</v>
      </c>
      <c r="I324">
        <v>0.93259964350699998</v>
      </c>
      <c r="J324">
        <f t="shared" si="51"/>
        <v>0</v>
      </c>
      <c r="K324" t="s">
        <v>85</v>
      </c>
      <c r="L324">
        <v>0.982710058251</v>
      </c>
      <c r="M324">
        <f t="shared" si="52"/>
        <v>0</v>
      </c>
      <c r="N324" t="s">
        <v>85</v>
      </c>
      <c r="O324">
        <v>0.85815804552899999</v>
      </c>
      <c r="P324">
        <f t="shared" si="53"/>
        <v>0</v>
      </c>
      <c r="Q324" t="s">
        <v>85</v>
      </c>
      <c r="R324">
        <v>0.4</v>
      </c>
      <c r="S324">
        <f t="shared" si="54"/>
        <v>0</v>
      </c>
      <c r="T324" t="s">
        <v>85</v>
      </c>
      <c r="U324">
        <v>0.53525384196799997</v>
      </c>
      <c r="V324">
        <f t="shared" si="55"/>
        <v>0</v>
      </c>
      <c r="W324" t="s">
        <v>85</v>
      </c>
      <c r="X324">
        <v>0.8</v>
      </c>
      <c r="Y324">
        <f t="shared" si="56"/>
        <v>0</v>
      </c>
      <c r="Z324" t="s">
        <v>72</v>
      </c>
      <c r="AA324">
        <v>0.99984014339100002</v>
      </c>
      <c r="AB324">
        <f t="shared" si="57"/>
        <v>1</v>
      </c>
      <c r="AC324" t="s">
        <v>72</v>
      </c>
      <c r="AD324">
        <v>0.99999165535000001</v>
      </c>
      <c r="AE324">
        <f t="shared" si="58"/>
        <v>1</v>
      </c>
      <c r="AF324" t="s">
        <v>85</v>
      </c>
      <c r="AG324">
        <f t="shared" si="59"/>
        <v>0</v>
      </c>
      <c r="AH324">
        <v>0.50096906547300002</v>
      </c>
    </row>
    <row r="325" spans="1:34" x14ac:dyDescent="0.25">
      <c r="A325">
        <v>5389</v>
      </c>
      <c r="B325" t="s">
        <v>722</v>
      </c>
      <c r="C325" t="s">
        <v>723</v>
      </c>
      <c r="D325" t="s">
        <v>85</v>
      </c>
      <c r="E325" t="s">
        <v>85</v>
      </c>
      <c r="F325">
        <v>0.95</v>
      </c>
      <c r="G325">
        <f t="shared" si="50"/>
        <v>1</v>
      </c>
      <c r="H325" t="s">
        <v>85</v>
      </c>
      <c r="I325">
        <v>0.98514774748199996</v>
      </c>
      <c r="J325">
        <f t="shared" si="51"/>
        <v>1</v>
      </c>
      <c r="K325" t="s">
        <v>85</v>
      </c>
      <c r="L325">
        <v>0.99995117155799995</v>
      </c>
      <c r="M325">
        <f t="shared" si="52"/>
        <v>1</v>
      </c>
      <c r="N325" t="s">
        <v>85</v>
      </c>
      <c r="O325">
        <v>0.93612794745399996</v>
      </c>
      <c r="P325">
        <f t="shared" si="53"/>
        <v>1</v>
      </c>
      <c r="Q325" t="s">
        <v>85</v>
      </c>
      <c r="R325">
        <v>1</v>
      </c>
      <c r="S325">
        <f t="shared" si="54"/>
        <v>1</v>
      </c>
      <c r="T325" t="s">
        <v>85</v>
      </c>
      <c r="U325">
        <v>0.99987752172800004</v>
      </c>
      <c r="V325">
        <f t="shared" si="55"/>
        <v>1</v>
      </c>
      <c r="W325" t="s">
        <v>85</v>
      </c>
      <c r="X325">
        <v>1</v>
      </c>
      <c r="Y325">
        <f t="shared" si="56"/>
        <v>1</v>
      </c>
      <c r="Z325" t="s">
        <v>85</v>
      </c>
      <c r="AA325">
        <v>0.99999999828800001</v>
      </c>
      <c r="AB325">
        <f t="shared" si="57"/>
        <v>1</v>
      </c>
      <c r="AC325" t="s">
        <v>85</v>
      </c>
      <c r="AD325">
        <v>1</v>
      </c>
      <c r="AE325">
        <f t="shared" si="58"/>
        <v>1</v>
      </c>
      <c r="AF325" t="s">
        <v>85</v>
      </c>
      <c r="AG325">
        <f t="shared" si="59"/>
        <v>1</v>
      </c>
      <c r="AH325">
        <v>0.98567826516799995</v>
      </c>
    </row>
    <row r="326" spans="1:34" x14ac:dyDescent="0.25">
      <c r="A326">
        <v>3812</v>
      </c>
      <c r="B326" t="s">
        <v>724</v>
      </c>
      <c r="C326" t="s">
        <v>725</v>
      </c>
      <c r="D326" t="s">
        <v>72</v>
      </c>
      <c r="E326" t="s">
        <v>62</v>
      </c>
      <c r="F326">
        <v>0.71</v>
      </c>
      <c r="G326">
        <f t="shared" si="50"/>
        <v>0</v>
      </c>
      <c r="H326" t="s">
        <v>72</v>
      </c>
      <c r="I326">
        <v>0.95113049063499999</v>
      </c>
      <c r="J326">
        <f t="shared" si="51"/>
        <v>1</v>
      </c>
      <c r="K326" t="s">
        <v>72</v>
      </c>
      <c r="L326">
        <v>0.98517359872900001</v>
      </c>
      <c r="M326">
        <f t="shared" si="52"/>
        <v>1</v>
      </c>
      <c r="N326" t="s">
        <v>72</v>
      </c>
      <c r="O326">
        <v>0.91678792403800002</v>
      </c>
      <c r="P326">
        <f t="shared" si="53"/>
        <v>1</v>
      </c>
      <c r="Q326" t="s">
        <v>72</v>
      </c>
      <c r="R326">
        <v>0.9</v>
      </c>
      <c r="S326">
        <f t="shared" si="54"/>
        <v>1</v>
      </c>
      <c r="T326" t="s">
        <v>72</v>
      </c>
      <c r="U326">
        <v>0.99874666978899995</v>
      </c>
      <c r="V326">
        <f t="shared" si="55"/>
        <v>1</v>
      </c>
      <c r="W326" t="s">
        <v>72</v>
      </c>
      <c r="X326">
        <v>0.7</v>
      </c>
      <c r="Y326">
        <f t="shared" si="56"/>
        <v>1</v>
      </c>
      <c r="Z326" t="s">
        <v>72</v>
      </c>
      <c r="AA326">
        <v>0.999999881433</v>
      </c>
      <c r="AB326">
        <f t="shared" si="57"/>
        <v>1</v>
      </c>
      <c r="AC326" t="s">
        <v>72</v>
      </c>
      <c r="AD326">
        <v>0.85425126552599995</v>
      </c>
      <c r="AE326">
        <f t="shared" si="58"/>
        <v>1</v>
      </c>
      <c r="AF326" t="s">
        <v>72</v>
      </c>
      <c r="AG326">
        <f t="shared" si="59"/>
        <v>1</v>
      </c>
      <c r="AH326">
        <v>0.81178775890599997</v>
      </c>
    </row>
    <row r="327" spans="1:34" x14ac:dyDescent="0.25">
      <c r="A327">
        <v>3140</v>
      </c>
      <c r="B327" t="s">
        <v>726</v>
      </c>
      <c r="C327" t="s">
        <v>727</v>
      </c>
      <c r="D327" t="s">
        <v>178</v>
      </c>
      <c r="E327" t="s">
        <v>178</v>
      </c>
      <c r="F327">
        <v>0.92</v>
      </c>
      <c r="G327">
        <f t="shared" si="50"/>
        <v>1</v>
      </c>
      <c r="H327" t="s">
        <v>178</v>
      </c>
      <c r="I327">
        <v>0.90432138527200001</v>
      </c>
      <c r="J327">
        <f t="shared" si="51"/>
        <v>1</v>
      </c>
      <c r="K327" t="s">
        <v>85</v>
      </c>
      <c r="L327">
        <v>0.99436425108299997</v>
      </c>
      <c r="M327">
        <f t="shared" si="52"/>
        <v>0</v>
      </c>
      <c r="N327" t="s">
        <v>178</v>
      </c>
      <c r="O327">
        <v>0.65301146878299998</v>
      </c>
      <c r="P327">
        <f t="shared" si="53"/>
        <v>1</v>
      </c>
      <c r="Q327" t="s">
        <v>178</v>
      </c>
      <c r="R327">
        <v>0.6</v>
      </c>
      <c r="S327">
        <f t="shared" si="54"/>
        <v>1</v>
      </c>
      <c r="T327" t="s">
        <v>178</v>
      </c>
      <c r="U327">
        <v>0.99599992608800003</v>
      </c>
      <c r="V327">
        <f t="shared" si="55"/>
        <v>1</v>
      </c>
      <c r="W327" t="s">
        <v>178</v>
      </c>
      <c r="X327">
        <v>0.8</v>
      </c>
      <c r="Y327">
        <f t="shared" si="56"/>
        <v>1</v>
      </c>
      <c r="Z327" t="s">
        <v>178</v>
      </c>
      <c r="AA327">
        <v>0.982179852583</v>
      </c>
      <c r="AB327">
        <f t="shared" si="57"/>
        <v>1</v>
      </c>
      <c r="AC327" t="s">
        <v>178</v>
      </c>
      <c r="AD327">
        <v>1</v>
      </c>
      <c r="AE327">
        <f t="shared" si="58"/>
        <v>1</v>
      </c>
      <c r="AF327" t="s">
        <v>178</v>
      </c>
      <c r="AG327">
        <f t="shared" si="59"/>
        <v>1</v>
      </c>
      <c r="AH327">
        <v>0.76172362585800002</v>
      </c>
    </row>
    <row r="328" spans="1:34" x14ac:dyDescent="0.25">
      <c r="A328">
        <v>3064</v>
      </c>
      <c r="B328" t="s">
        <v>728</v>
      </c>
      <c r="C328" t="s">
        <v>729</v>
      </c>
      <c r="D328" t="s">
        <v>65</v>
      </c>
      <c r="E328" t="s">
        <v>65</v>
      </c>
      <c r="F328">
        <v>0.92</v>
      </c>
      <c r="G328">
        <f t="shared" si="50"/>
        <v>1</v>
      </c>
      <c r="H328" t="s">
        <v>65</v>
      </c>
      <c r="I328">
        <v>0.99710992996900005</v>
      </c>
      <c r="J328">
        <f t="shared" si="51"/>
        <v>1</v>
      </c>
      <c r="K328" t="s">
        <v>65</v>
      </c>
      <c r="L328">
        <v>0.99998408054599996</v>
      </c>
      <c r="M328">
        <f t="shared" si="52"/>
        <v>1</v>
      </c>
      <c r="N328" t="s">
        <v>65</v>
      </c>
      <c r="O328">
        <v>0.96962482578099995</v>
      </c>
      <c r="P328">
        <f t="shared" si="53"/>
        <v>1</v>
      </c>
      <c r="Q328" t="s">
        <v>65</v>
      </c>
      <c r="R328">
        <v>1</v>
      </c>
      <c r="S328">
        <f t="shared" si="54"/>
        <v>1</v>
      </c>
      <c r="T328" t="s">
        <v>65</v>
      </c>
      <c r="U328">
        <v>0.99959897048699997</v>
      </c>
      <c r="V328">
        <f t="shared" si="55"/>
        <v>1</v>
      </c>
      <c r="W328" t="s">
        <v>65</v>
      </c>
      <c r="X328">
        <v>1</v>
      </c>
      <c r="Y328">
        <f t="shared" si="56"/>
        <v>1</v>
      </c>
      <c r="Z328" t="s">
        <v>65</v>
      </c>
      <c r="AA328">
        <v>0.99999999980900001</v>
      </c>
      <c r="AB328">
        <f t="shared" si="57"/>
        <v>1</v>
      </c>
      <c r="AC328" t="s">
        <v>65</v>
      </c>
      <c r="AD328">
        <v>1</v>
      </c>
      <c r="AE328">
        <f t="shared" si="58"/>
        <v>1</v>
      </c>
      <c r="AF328" t="s">
        <v>65</v>
      </c>
      <c r="AG328">
        <f t="shared" si="59"/>
        <v>1</v>
      </c>
      <c r="AH328">
        <v>0.98736864517699996</v>
      </c>
    </row>
    <row r="329" spans="1:34" x14ac:dyDescent="0.25">
      <c r="A329">
        <v>1308</v>
      </c>
      <c r="B329" t="s">
        <v>730</v>
      </c>
      <c r="C329" t="s">
        <v>731</v>
      </c>
      <c r="D329" t="s">
        <v>72</v>
      </c>
      <c r="E329" t="s">
        <v>72</v>
      </c>
      <c r="F329">
        <v>0.78</v>
      </c>
      <c r="G329">
        <f t="shared" si="50"/>
        <v>1</v>
      </c>
      <c r="H329" t="s">
        <v>72</v>
      </c>
      <c r="I329">
        <v>0.98757940409800005</v>
      </c>
      <c r="J329">
        <f t="shared" si="51"/>
        <v>1</v>
      </c>
      <c r="K329" t="s">
        <v>72</v>
      </c>
      <c r="L329">
        <v>0.99941189883899995</v>
      </c>
      <c r="M329">
        <f t="shared" si="52"/>
        <v>1</v>
      </c>
      <c r="N329" t="s">
        <v>72</v>
      </c>
      <c r="O329">
        <v>0.93833136484500002</v>
      </c>
      <c r="P329">
        <f t="shared" si="53"/>
        <v>1</v>
      </c>
      <c r="Q329" t="s">
        <v>72</v>
      </c>
      <c r="R329">
        <v>0.8</v>
      </c>
      <c r="S329">
        <f t="shared" si="54"/>
        <v>1</v>
      </c>
      <c r="T329" t="s">
        <v>72</v>
      </c>
      <c r="U329">
        <v>0.99997601713700002</v>
      </c>
      <c r="V329">
        <f t="shared" si="55"/>
        <v>1</v>
      </c>
      <c r="W329" t="s">
        <v>72</v>
      </c>
      <c r="X329">
        <v>1</v>
      </c>
      <c r="Y329">
        <f t="shared" si="56"/>
        <v>1</v>
      </c>
      <c r="Z329" t="s">
        <v>72</v>
      </c>
      <c r="AA329">
        <v>0.99999999904900005</v>
      </c>
      <c r="AB329">
        <f t="shared" si="57"/>
        <v>1</v>
      </c>
      <c r="AC329" t="s">
        <v>72</v>
      </c>
      <c r="AD329">
        <v>0.99021613597900004</v>
      </c>
      <c r="AE329">
        <f t="shared" si="58"/>
        <v>1</v>
      </c>
      <c r="AF329" t="s">
        <v>72</v>
      </c>
      <c r="AG329">
        <f t="shared" si="59"/>
        <v>1</v>
      </c>
      <c r="AH329">
        <v>0.94394609110500005</v>
      </c>
    </row>
    <row r="330" spans="1:34" x14ac:dyDescent="0.25">
      <c r="A330">
        <v>2823</v>
      </c>
      <c r="B330" t="s">
        <v>732</v>
      </c>
      <c r="C330" t="s">
        <v>733</v>
      </c>
      <c r="D330" t="s">
        <v>62</v>
      </c>
      <c r="E330" t="s">
        <v>62</v>
      </c>
      <c r="F330">
        <v>0.96</v>
      </c>
      <c r="G330">
        <f t="shared" si="50"/>
        <v>1</v>
      </c>
      <c r="H330" t="s">
        <v>62</v>
      </c>
      <c r="I330">
        <v>0.81720157128799997</v>
      </c>
      <c r="J330">
        <f t="shared" si="51"/>
        <v>1</v>
      </c>
      <c r="K330" t="s">
        <v>62</v>
      </c>
      <c r="L330">
        <v>0.99819783700999998</v>
      </c>
      <c r="M330">
        <f t="shared" si="52"/>
        <v>1</v>
      </c>
      <c r="N330" t="s">
        <v>62</v>
      </c>
      <c r="O330">
        <v>0.75707100112799997</v>
      </c>
      <c r="P330">
        <f t="shared" si="53"/>
        <v>1</v>
      </c>
      <c r="Q330" t="s">
        <v>62</v>
      </c>
      <c r="R330">
        <v>0.7</v>
      </c>
      <c r="S330">
        <f t="shared" si="54"/>
        <v>1</v>
      </c>
      <c r="T330" t="s">
        <v>62</v>
      </c>
      <c r="U330">
        <v>0.99964813908299999</v>
      </c>
      <c r="V330">
        <f t="shared" si="55"/>
        <v>1</v>
      </c>
      <c r="W330" t="s">
        <v>62</v>
      </c>
      <c r="X330">
        <v>0.7</v>
      </c>
      <c r="Y330">
        <f t="shared" si="56"/>
        <v>1</v>
      </c>
      <c r="Z330" t="s">
        <v>62</v>
      </c>
      <c r="AA330">
        <v>0.86424546006799996</v>
      </c>
      <c r="AB330">
        <f t="shared" si="57"/>
        <v>1</v>
      </c>
      <c r="AC330" t="s">
        <v>62</v>
      </c>
      <c r="AD330">
        <v>1</v>
      </c>
      <c r="AE330">
        <f t="shared" si="58"/>
        <v>1</v>
      </c>
      <c r="AF330" t="s">
        <v>62</v>
      </c>
      <c r="AG330">
        <f t="shared" si="59"/>
        <v>1</v>
      </c>
      <c r="AH330">
        <v>0.86626266762000004</v>
      </c>
    </row>
    <row r="331" spans="1:34" x14ac:dyDescent="0.25">
      <c r="A331">
        <v>1654</v>
      </c>
      <c r="B331" t="s">
        <v>734</v>
      </c>
      <c r="C331" t="s">
        <v>735</v>
      </c>
      <c r="D331" t="s">
        <v>148</v>
      </c>
      <c r="E331" t="s">
        <v>85</v>
      </c>
      <c r="F331">
        <v>0.83</v>
      </c>
      <c r="G331">
        <f t="shared" si="50"/>
        <v>0</v>
      </c>
      <c r="H331" t="s">
        <v>85</v>
      </c>
      <c r="I331">
        <v>0.94323891547600003</v>
      </c>
      <c r="J331">
        <f t="shared" si="51"/>
        <v>0</v>
      </c>
      <c r="K331" t="s">
        <v>85</v>
      </c>
      <c r="L331">
        <v>0.802019978247</v>
      </c>
      <c r="M331">
        <f t="shared" si="52"/>
        <v>0</v>
      </c>
      <c r="N331" t="s">
        <v>85</v>
      </c>
      <c r="O331">
        <v>0.61033443292199996</v>
      </c>
      <c r="P331">
        <f t="shared" si="53"/>
        <v>0</v>
      </c>
      <c r="Q331" t="s">
        <v>85</v>
      </c>
      <c r="R331">
        <v>1</v>
      </c>
      <c r="S331">
        <f t="shared" si="54"/>
        <v>0</v>
      </c>
      <c r="T331" t="s">
        <v>85</v>
      </c>
      <c r="U331">
        <v>0.96441701056499995</v>
      </c>
      <c r="V331">
        <f t="shared" si="55"/>
        <v>0</v>
      </c>
      <c r="W331" t="s">
        <v>85</v>
      </c>
      <c r="X331">
        <v>0.8</v>
      </c>
      <c r="Y331">
        <f t="shared" si="56"/>
        <v>0</v>
      </c>
      <c r="Z331" t="s">
        <v>85</v>
      </c>
      <c r="AA331">
        <v>0.53205104407000003</v>
      </c>
      <c r="AB331">
        <f t="shared" si="57"/>
        <v>0</v>
      </c>
      <c r="AC331" t="s">
        <v>85</v>
      </c>
      <c r="AD331">
        <v>0.98233759403200005</v>
      </c>
      <c r="AE331">
        <f t="shared" si="58"/>
        <v>0</v>
      </c>
      <c r="AF331" t="s">
        <v>85</v>
      </c>
      <c r="AG331">
        <f t="shared" si="59"/>
        <v>0</v>
      </c>
      <c r="AH331">
        <v>0.82937766392400003</v>
      </c>
    </row>
    <row r="332" spans="1:34" x14ac:dyDescent="0.25">
      <c r="A332">
        <v>3243</v>
      </c>
      <c r="B332" t="s">
        <v>736</v>
      </c>
      <c r="C332" t="s">
        <v>737</v>
      </c>
      <c r="D332" t="s">
        <v>62</v>
      </c>
      <c r="E332" t="s">
        <v>69</v>
      </c>
      <c r="F332">
        <v>0.74</v>
      </c>
      <c r="G332">
        <f t="shared" si="50"/>
        <v>0</v>
      </c>
      <c r="H332" t="s">
        <v>62</v>
      </c>
      <c r="I332">
        <v>0.45712325297700002</v>
      </c>
      <c r="J332">
        <f t="shared" si="51"/>
        <v>1</v>
      </c>
      <c r="K332" t="s">
        <v>62</v>
      </c>
      <c r="L332">
        <v>0.41633901044999999</v>
      </c>
      <c r="M332">
        <f t="shared" si="52"/>
        <v>1</v>
      </c>
      <c r="N332" t="s">
        <v>62</v>
      </c>
      <c r="O332">
        <v>0.38040555990399999</v>
      </c>
      <c r="P332">
        <f t="shared" si="53"/>
        <v>1</v>
      </c>
      <c r="Q332" t="s">
        <v>73</v>
      </c>
      <c r="R332">
        <v>0.3</v>
      </c>
      <c r="S332">
        <f t="shared" si="54"/>
        <v>0</v>
      </c>
      <c r="T332" t="s">
        <v>62</v>
      </c>
      <c r="U332">
        <v>0.82288381332600002</v>
      </c>
      <c r="V332">
        <f t="shared" si="55"/>
        <v>1</v>
      </c>
      <c r="W332" t="s">
        <v>73</v>
      </c>
      <c r="X332">
        <v>0.4</v>
      </c>
      <c r="Y332">
        <f t="shared" si="56"/>
        <v>0</v>
      </c>
      <c r="Z332" t="s">
        <v>74</v>
      </c>
      <c r="AA332">
        <v>0.97983915287000001</v>
      </c>
      <c r="AB332">
        <f t="shared" si="57"/>
        <v>0</v>
      </c>
      <c r="AC332" t="s">
        <v>62</v>
      </c>
      <c r="AD332">
        <v>0.80505508184399999</v>
      </c>
      <c r="AE332">
        <f t="shared" si="58"/>
        <v>1</v>
      </c>
      <c r="AF332" t="s">
        <v>62</v>
      </c>
      <c r="AG332">
        <f t="shared" si="59"/>
        <v>1</v>
      </c>
      <c r="AH332">
        <v>0.32020074650000002</v>
      </c>
    </row>
    <row r="333" spans="1:34" x14ac:dyDescent="0.25">
      <c r="A333">
        <v>1872</v>
      </c>
      <c r="B333" t="s">
        <v>738</v>
      </c>
      <c r="C333" t="s">
        <v>739</v>
      </c>
      <c r="D333" t="s">
        <v>65</v>
      </c>
      <c r="E333" t="s">
        <v>85</v>
      </c>
      <c r="F333">
        <v>0.67</v>
      </c>
      <c r="G333">
        <f t="shared" si="50"/>
        <v>0</v>
      </c>
      <c r="H333" t="s">
        <v>65</v>
      </c>
      <c r="I333">
        <v>0.99075422606399999</v>
      </c>
      <c r="J333">
        <f t="shared" si="51"/>
        <v>1</v>
      </c>
      <c r="K333" t="s">
        <v>65</v>
      </c>
      <c r="L333">
        <v>0.99967961992599996</v>
      </c>
      <c r="M333">
        <f t="shared" si="52"/>
        <v>1</v>
      </c>
      <c r="N333" t="s">
        <v>65</v>
      </c>
      <c r="O333">
        <v>0.95312492218800005</v>
      </c>
      <c r="P333">
        <f t="shared" si="53"/>
        <v>1</v>
      </c>
      <c r="Q333" t="s">
        <v>65</v>
      </c>
      <c r="R333">
        <v>0.9</v>
      </c>
      <c r="S333">
        <f t="shared" si="54"/>
        <v>1</v>
      </c>
      <c r="T333" t="s">
        <v>65</v>
      </c>
      <c r="U333">
        <v>0.99961283101300002</v>
      </c>
      <c r="V333">
        <f t="shared" si="55"/>
        <v>1</v>
      </c>
      <c r="W333" t="s">
        <v>65</v>
      </c>
      <c r="X333">
        <v>0.9</v>
      </c>
      <c r="Y333">
        <f t="shared" si="56"/>
        <v>1</v>
      </c>
      <c r="Z333" t="s">
        <v>65</v>
      </c>
      <c r="AA333">
        <v>0.99999892245400002</v>
      </c>
      <c r="AB333">
        <f t="shared" si="57"/>
        <v>1</v>
      </c>
      <c r="AC333" t="s">
        <v>65</v>
      </c>
      <c r="AD333">
        <v>1</v>
      </c>
      <c r="AE333">
        <f t="shared" si="58"/>
        <v>1</v>
      </c>
      <c r="AF333" t="s">
        <v>65</v>
      </c>
      <c r="AG333">
        <f t="shared" si="59"/>
        <v>1</v>
      </c>
      <c r="AH333">
        <v>0.86035228018300003</v>
      </c>
    </row>
    <row r="334" spans="1:34" x14ac:dyDescent="0.25">
      <c r="A334">
        <v>2383</v>
      </c>
      <c r="B334" t="s">
        <v>740</v>
      </c>
      <c r="C334" t="s">
        <v>741</v>
      </c>
      <c r="D334" t="s">
        <v>65</v>
      </c>
      <c r="E334" t="s">
        <v>65</v>
      </c>
      <c r="F334">
        <v>0.96</v>
      </c>
      <c r="G334">
        <f t="shared" si="50"/>
        <v>1</v>
      </c>
      <c r="H334" t="s">
        <v>65</v>
      </c>
      <c r="I334">
        <v>0.98425937078600001</v>
      </c>
      <c r="J334">
        <f t="shared" si="51"/>
        <v>1</v>
      </c>
      <c r="K334" t="s">
        <v>65</v>
      </c>
      <c r="L334">
        <v>0.99906656282200001</v>
      </c>
      <c r="M334">
        <f t="shared" si="52"/>
        <v>1</v>
      </c>
      <c r="N334" t="s">
        <v>65</v>
      </c>
      <c r="O334">
        <v>0.94548336682900003</v>
      </c>
      <c r="P334">
        <f t="shared" si="53"/>
        <v>1</v>
      </c>
      <c r="Q334" t="s">
        <v>65</v>
      </c>
      <c r="R334">
        <v>1</v>
      </c>
      <c r="S334">
        <f t="shared" si="54"/>
        <v>1</v>
      </c>
      <c r="T334" t="s">
        <v>65</v>
      </c>
      <c r="U334">
        <v>0.99780415111099996</v>
      </c>
      <c r="V334">
        <f t="shared" si="55"/>
        <v>1</v>
      </c>
      <c r="W334" t="s">
        <v>65</v>
      </c>
      <c r="X334">
        <v>1</v>
      </c>
      <c r="Y334">
        <f t="shared" si="56"/>
        <v>1</v>
      </c>
      <c r="Z334" t="s">
        <v>65</v>
      </c>
      <c r="AA334">
        <v>0.99999999913500004</v>
      </c>
      <c r="AB334">
        <f t="shared" si="57"/>
        <v>1</v>
      </c>
      <c r="AC334" t="s">
        <v>65</v>
      </c>
      <c r="AD334">
        <v>1</v>
      </c>
      <c r="AE334">
        <f t="shared" si="58"/>
        <v>1</v>
      </c>
      <c r="AF334" t="s">
        <v>65</v>
      </c>
      <c r="AG334">
        <f t="shared" si="59"/>
        <v>1</v>
      </c>
      <c r="AH334">
        <v>0.98740149452000003</v>
      </c>
    </row>
    <row r="335" spans="1:34" x14ac:dyDescent="0.25">
      <c r="A335">
        <v>1997</v>
      </c>
      <c r="B335" t="s">
        <v>742</v>
      </c>
      <c r="C335" t="s">
        <v>743</v>
      </c>
      <c r="D335" t="s">
        <v>65</v>
      </c>
      <c r="E335" t="s">
        <v>65</v>
      </c>
      <c r="F335">
        <v>0.75</v>
      </c>
      <c r="G335">
        <f t="shared" si="50"/>
        <v>1</v>
      </c>
      <c r="H335" t="s">
        <v>65</v>
      </c>
      <c r="I335">
        <v>0.99005115316000003</v>
      </c>
      <c r="J335">
        <f t="shared" si="51"/>
        <v>1</v>
      </c>
      <c r="K335" t="s">
        <v>65</v>
      </c>
      <c r="L335">
        <v>0.99923477860900001</v>
      </c>
      <c r="M335">
        <f t="shared" si="52"/>
        <v>1</v>
      </c>
      <c r="N335" t="s">
        <v>65</v>
      </c>
      <c r="O335">
        <v>0.94052051787699997</v>
      </c>
      <c r="P335">
        <f t="shared" si="53"/>
        <v>1</v>
      </c>
      <c r="Q335" t="s">
        <v>65</v>
      </c>
      <c r="R335">
        <v>1</v>
      </c>
      <c r="S335">
        <f t="shared" si="54"/>
        <v>1</v>
      </c>
      <c r="T335" t="s">
        <v>65</v>
      </c>
      <c r="U335">
        <v>0.993069808833</v>
      </c>
      <c r="V335">
        <f t="shared" si="55"/>
        <v>1</v>
      </c>
      <c r="W335" t="s">
        <v>65</v>
      </c>
      <c r="X335">
        <v>1</v>
      </c>
      <c r="Y335">
        <f t="shared" si="56"/>
        <v>1</v>
      </c>
      <c r="Z335" t="s">
        <v>65</v>
      </c>
      <c r="AA335">
        <v>0.99999999967200004</v>
      </c>
      <c r="AB335">
        <f t="shared" si="57"/>
        <v>1</v>
      </c>
      <c r="AC335" t="s">
        <v>65</v>
      </c>
      <c r="AD335">
        <v>0.998990356922</v>
      </c>
      <c r="AE335">
        <f t="shared" si="58"/>
        <v>1</v>
      </c>
      <c r="AF335" t="s">
        <v>65</v>
      </c>
      <c r="AG335">
        <f t="shared" si="59"/>
        <v>1</v>
      </c>
      <c r="AH335">
        <v>0.96354073500799997</v>
      </c>
    </row>
    <row r="336" spans="1:34" x14ac:dyDescent="0.25">
      <c r="A336">
        <v>5072</v>
      </c>
      <c r="B336" t="s">
        <v>744</v>
      </c>
      <c r="C336" t="s">
        <v>745</v>
      </c>
      <c r="D336" t="s">
        <v>65</v>
      </c>
      <c r="E336" t="s">
        <v>85</v>
      </c>
      <c r="F336">
        <v>0.78</v>
      </c>
      <c r="G336">
        <f t="shared" si="50"/>
        <v>0</v>
      </c>
      <c r="H336" t="s">
        <v>65</v>
      </c>
      <c r="I336">
        <v>0.41721890156800001</v>
      </c>
      <c r="J336">
        <f t="shared" si="51"/>
        <v>1</v>
      </c>
      <c r="K336" t="s">
        <v>85</v>
      </c>
      <c r="L336">
        <v>0.71932705956700005</v>
      </c>
      <c r="M336">
        <f t="shared" si="52"/>
        <v>0</v>
      </c>
      <c r="N336" t="s">
        <v>65</v>
      </c>
      <c r="O336">
        <v>0.44127678539800003</v>
      </c>
      <c r="P336">
        <f t="shared" si="53"/>
        <v>1</v>
      </c>
      <c r="Q336" t="s">
        <v>65</v>
      </c>
      <c r="R336">
        <v>0.5</v>
      </c>
      <c r="S336">
        <f t="shared" si="54"/>
        <v>1</v>
      </c>
      <c r="T336" t="s">
        <v>72</v>
      </c>
      <c r="U336">
        <v>0.85261922514099997</v>
      </c>
      <c r="V336">
        <f t="shared" si="55"/>
        <v>0</v>
      </c>
      <c r="W336" t="s">
        <v>65</v>
      </c>
      <c r="X336">
        <v>0.4</v>
      </c>
      <c r="Y336">
        <f t="shared" si="56"/>
        <v>1</v>
      </c>
      <c r="Z336" t="s">
        <v>85</v>
      </c>
      <c r="AA336">
        <v>0.99999728156599998</v>
      </c>
      <c r="AB336">
        <f t="shared" si="57"/>
        <v>0</v>
      </c>
      <c r="AC336" t="s">
        <v>85</v>
      </c>
      <c r="AD336">
        <v>0.85115045309100001</v>
      </c>
      <c r="AE336">
        <f t="shared" si="58"/>
        <v>0</v>
      </c>
      <c r="AF336" t="s">
        <v>85</v>
      </c>
      <c r="AG336">
        <f t="shared" si="59"/>
        <v>0</v>
      </c>
      <c r="AH336">
        <v>0.372274977136</v>
      </c>
    </row>
    <row r="337" spans="1:34" x14ac:dyDescent="0.25">
      <c r="A337">
        <v>4138</v>
      </c>
      <c r="B337" t="s">
        <v>746</v>
      </c>
      <c r="C337" t="s">
        <v>747</v>
      </c>
      <c r="D337" t="s">
        <v>65</v>
      </c>
      <c r="E337" t="s">
        <v>65</v>
      </c>
      <c r="F337">
        <v>0.74</v>
      </c>
      <c r="G337">
        <f t="shared" si="50"/>
        <v>1</v>
      </c>
      <c r="H337" t="s">
        <v>65</v>
      </c>
      <c r="I337">
        <v>0.99106108774400004</v>
      </c>
      <c r="J337">
        <f t="shared" si="51"/>
        <v>1</v>
      </c>
      <c r="K337" t="s">
        <v>65</v>
      </c>
      <c r="L337">
        <v>0.999599035563</v>
      </c>
      <c r="M337">
        <f t="shared" si="52"/>
        <v>1</v>
      </c>
      <c r="N337" t="s">
        <v>65</v>
      </c>
      <c r="O337">
        <v>0.96087144186999995</v>
      </c>
      <c r="P337">
        <f t="shared" si="53"/>
        <v>1</v>
      </c>
      <c r="Q337" t="s">
        <v>65</v>
      </c>
      <c r="R337">
        <v>0.6</v>
      </c>
      <c r="S337">
        <f t="shared" si="54"/>
        <v>1</v>
      </c>
      <c r="T337" t="s">
        <v>65</v>
      </c>
      <c r="U337">
        <v>0.99983354806799996</v>
      </c>
      <c r="V337">
        <f t="shared" si="55"/>
        <v>1</v>
      </c>
      <c r="W337" t="s">
        <v>65</v>
      </c>
      <c r="X337">
        <v>0.9</v>
      </c>
      <c r="Y337">
        <f t="shared" si="56"/>
        <v>1</v>
      </c>
      <c r="Z337" t="s">
        <v>65</v>
      </c>
      <c r="AA337">
        <v>0.99999999989400001</v>
      </c>
      <c r="AB337">
        <f t="shared" si="57"/>
        <v>1</v>
      </c>
      <c r="AC337" t="s">
        <v>65</v>
      </c>
      <c r="AD337">
        <v>1</v>
      </c>
      <c r="AE337">
        <f t="shared" si="58"/>
        <v>1</v>
      </c>
      <c r="AF337" t="s">
        <v>65</v>
      </c>
      <c r="AG337">
        <f t="shared" si="59"/>
        <v>1</v>
      </c>
      <c r="AH337">
        <v>0.910151679238</v>
      </c>
    </row>
    <row r="338" spans="1:34" x14ac:dyDescent="0.25">
      <c r="A338">
        <v>4295</v>
      </c>
      <c r="B338" t="s">
        <v>748</v>
      </c>
      <c r="C338" t="s">
        <v>749</v>
      </c>
      <c r="D338" t="s">
        <v>65</v>
      </c>
      <c r="E338" t="s">
        <v>65</v>
      </c>
      <c r="F338">
        <v>0.82</v>
      </c>
      <c r="G338">
        <f t="shared" si="50"/>
        <v>1</v>
      </c>
      <c r="H338" t="s">
        <v>65</v>
      </c>
      <c r="I338">
        <v>0.99393720223100002</v>
      </c>
      <c r="J338">
        <f t="shared" si="51"/>
        <v>1</v>
      </c>
      <c r="K338" t="s">
        <v>65</v>
      </c>
      <c r="L338">
        <v>0.99923117444599996</v>
      </c>
      <c r="M338">
        <f t="shared" si="52"/>
        <v>1</v>
      </c>
      <c r="N338" t="s">
        <v>65</v>
      </c>
      <c r="O338">
        <v>0.95464568946700001</v>
      </c>
      <c r="P338">
        <f t="shared" si="53"/>
        <v>1</v>
      </c>
      <c r="Q338" t="s">
        <v>65</v>
      </c>
      <c r="R338">
        <v>1</v>
      </c>
      <c r="S338">
        <f t="shared" si="54"/>
        <v>1</v>
      </c>
      <c r="T338" t="s">
        <v>65</v>
      </c>
      <c r="U338">
        <v>0.99883499402200004</v>
      </c>
      <c r="V338">
        <f t="shared" si="55"/>
        <v>1</v>
      </c>
      <c r="W338" t="s">
        <v>65</v>
      </c>
      <c r="X338">
        <v>0.8</v>
      </c>
      <c r="Y338">
        <f t="shared" si="56"/>
        <v>1</v>
      </c>
      <c r="Z338" t="s">
        <v>65</v>
      </c>
      <c r="AA338">
        <v>0.99999999972700004</v>
      </c>
      <c r="AB338">
        <f t="shared" si="57"/>
        <v>1</v>
      </c>
      <c r="AC338" t="s">
        <v>65</v>
      </c>
      <c r="AD338">
        <v>1</v>
      </c>
      <c r="AE338">
        <f t="shared" si="58"/>
        <v>1</v>
      </c>
      <c r="AF338" t="s">
        <v>65</v>
      </c>
      <c r="AG338">
        <f t="shared" si="59"/>
        <v>1</v>
      </c>
      <c r="AH338">
        <v>0.95184989554400001</v>
      </c>
    </row>
    <row r="339" spans="1:34" x14ac:dyDescent="0.25">
      <c r="A339">
        <v>3395</v>
      </c>
      <c r="B339" t="s">
        <v>750</v>
      </c>
      <c r="C339" t="s">
        <v>751</v>
      </c>
      <c r="D339" t="s">
        <v>113</v>
      </c>
      <c r="E339" t="s">
        <v>113</v>
      </c>
      <c r="F339">
        <v>0.85</v>
      </c>
      <c r="G339">
        <f t="shared" si="50"/>
        <v>1</v>
      </c>
      <c r="H339" t="s">
        <v>113</v>
      </c>
      <c r="I339">
        <v>0.92438676324799995</v>
      </c>
      <c r="J339">
        <f t="shared" si="51"/>
        <v>1</v>
      </c>
      <c r="K339" t="s">
        <v>113</v>
      </c>
      <c r="L339">
        <v>0.99974063182399997</v>
      </c>
      <c r="M339">
        <f t="shared" si="52"/>
        <v>1</v>
      </c>
      <c r="N339" t="s">
        <v>113</v>
      </c>
      <c r="O339">
        <v>0.835166480002</v>
      </c>
      <c r="P339">
        <f t="shared" si="53"/>
        <v>1</v>
      </c>
      <c r="Q339" t="s">
        <v>113</v>
      </c>
      <c r="R339">
        <v>0.8</v>
      </c>
      <c r="S339">
        <f t="shared" si="54"/>
        <v>1</v>
      </c>
      <c r="T339" t="s">
        <v>113</v>
      </c>
      <c r="U339">
        <v>0.99993451769300001</v>
      </c>
      <c r="V339">
        <f t="shared" si="55"/>
        <v>1</v>
      </c>
      <c r="W339" t="s">
        <v>113</v>
      </c>
      <c r="X339">
        <v>1</v>
      </c>
      <c r="Y339">
        <f t="shared" si="56"/>
        <v>1</v>
      </c>
      <c r="Z339" t="s">
        <v>113</v>
      </c>
      <c r="AA339">
        <v>0.99999954948799996</v>
      </c>
      <c r="AB339">
        <f t="shared" si="57"/>
        <v>1</v>
      </c>
      <c r="AC339" t="s">
        <v>113</v>
      </c>
      <c r="AD339">
        <v>1</v>
      </c>
      <c r="AE339">
        <f t="shared" si="58"/>
        <v>1</v>
      </c>
      <c r="AF339" t="s">
        <v>113</v>
      </c>
      <c r="AG339">
        <f t="shared" si="59"/>
        <v>1</v>
      </c>
      <c r="AH339">
        <v>0.93435866025100001</v>
      </c>
    </row>
    <row r="340" spans="1:34" x14ac:dyDescent="0.25">
      <c r="A340">
        <v>4144</v>
      </c>
      <c r="B340" t="s">
        <v>752</v>
      </c>
      <c r="C340" t="s">
        <v>753</v>
      </c>
      <c r="D340" t="s">
        <v>65</v>
      </c>
      <c r="E340" t="s">
        <v>65</v>
      </c>
      <c r="F340">
        <v>0.95</v>
      </c>
      <c r="G340">
        <f t="shared" si="50"/>
        <v>1</v>
      </c>
      <c r="H340" t="s">
        <v>65</v>
      </c>
      <c r="I340">
        <v>0.993753928294</v>
      </c>
      <c r="J340">
        <f t="shared" si="51"/>
        <v>1</v>
      </c>
      <c r="K340" t="s">
        <v>65</v>
      </c>
      <c r="L340">
        <v>0.99972530862300002</v>
      </c>
      <c r="M340">
        <f t="shared" si="52"/>
        <v>1</v>
      </c>
      <c r="N340" t="s">
        <v>65</v>
      </c>
      <c r="O340">
        <v>0.96844670532099997</v>
      </c>
      <c r="P340">
        <f t="shared" si="53"/>
        <v>1</v>
      </c>
      <c r="Q340" t="s">
        <v>65</v>
      </c>
      <c r="R340">
        <v>1</v>
      </c>
      <c r="S340">
        <f t="shared" si="54"/>
        <v>1</v>
      </c>
      <c r="T340" t="s">
        <v>65</v>
      </c>
      <c r="U340">
        <v>0.99853512031400005</v>
      </c>
      <c r="V340">
        <f t="shared" si="55"/>
        <v>1</v>
      </c>
      <c r="W340" t="s">
        <v>65</v>
      </c>
      <c r="X340">
        <v>1</v>
      </c>
      <c r="Y340">
        <f t="shared" si="56"/>
        <v>1</v>
      </c>
      <c r="Z340" t="s">
        <v>65</v>
      </c>
      <c r="AA340">
        <v>0.99999999954499996</v>
      </c>
      <c r="AB340">
        <f t="shared" si="57"/>
        <v>1</v>
      </c>
      <c r="AC340" t="s">
        <v>65</v>
      </c>
      <c r="AD340">
        <v>1</v>
      </c>
      <c r="AE340">
        <f t="shared" si="58"/>
        <v>1</v>
      </c>
      <c r="AF340" t="s">
        <v>65</v>
      </c>
      <c r="AG340">
        <f t="shared" si="59"/>
        <v>1</v>
      </c>
      <c r="AH340">
        <v>0.99005122912200005</v>
      </c>
    </row>
    <row r="341" spans="1:34" x14ac:dyDescent="0.25">
      <c r="A341">
        <v>4467</v>
      </c>
      <c r="B341" t="s">
        <v>754</v>
      </c>
      <c r="C341" t="s">
        <v>755</v>
      </c>
      <c r="D341" t="s">
        <v>72</v>
      </c>
      <c r="E341" t="s">
        <v>66</v>
      </c>
      <c r="F341">
        <v>0.71</v>
      </c>
      <c r="G341">
        <f t="shared" si="50"/>
        <v>0</v>
      </c>
      <c r="H341" t="s">
        <v>72</v>
      </c>
      <c r="I341">
        <v>0.95527894160899995</v>
      </c>
      <c r="J341">
        <f t="shared" si="51"/>
        <v>1</v>
      </c>
      <c r="K341" t="s">
        <v>72</v>
      </c>
      <c r="L341">
        <v>0.99854779231000002</v>
      </c>
      <c r="M341">
        <f t="shared" si="52"/>
        <v>1</v>
      </c>
      <c r="N341" t="s">
        <v>72</v>
      </c>
      <c r="O341">
        <v>0.89130532940100005</v>
      </c>
      <c r="P341">
        <f t="shared" si="53"/>
        <v>1</v>
      </c>
      <c r="Q341" t="s">
        <v>72</v>
      </c>
      <c r="R341">
        <v>0.6</v>
      </c>
      <c r="S341">
        <f t="shared" si="54"/>
        <v>1</v>
      </c>
      <c r="T341" t="s">
        <v>72</v>
      </c>
      <c r="U341">
        <v>0.99320474339300002</v>
      </c>
      <c r="V341">
        <f t="shared" si="55"/>
        <v>1</v>
      </c>
      <c r="W341" t="s">
        <v>72</v>
      </c>
      <c r="X341">
        <v>0.5</v>
      </c>
      <c r="Y341">
        <f t="shared" si="56"/>
        <v>1</v>
      </c>
      <c r="Z341" t="s">
        <v>72</v>
      </c>
      <c r="AA341">
        <v>0.99999995564900002</v>
      </c>
      <c r="AB341">
        <f t="shared" si="57"/>
        <v>1</v>
      </c>
      <c r="AC341" t="s">
        <v>72</v>
      </c>
      <c r="AD341">
        <v>0.99584442377100002</v>
      </c>
      <c r="AE341">
        <f t="shared" si="58"/>
        <v>1</v>
      </c>
      <c r="AF341" t="s">
        <v>72</v>
      </c>
      <c r="AG341">
        <f t="shared" si="59"/>
        <v>1</v>
      </c>
      <c r="AH341">
        <v>0.77046457623700004</v>
      </c>
    </row>
    <row r="342" spans="1:34" x14ac:dyDescent="0.25">
      <c r="A342">
        <v>3463</v>
      </c>
      <c r="B342" t="s">
        <v>756</v>
      </c>
      <c r="C342" t="s">
        <v>757</v>
      </c>
      <c r="D342" t="s">
        <v>65</v>
      </c>
      <c r="E342" t="s">
        <v>65</v>
      </c>
      <c r="F342">
        <v>0.83</v>
      </c>
      <c r="G342">
        <f t="shared" si="50"/>
        <v>1</v>
      </c>
      <c r="H342" t="s">
        <v>65</v>
      </c>
      <c r="I342">
        <v>0.99305224673199999</v>
      </c>
      <c r="J342">
        <f t="shared" si="51"/>
        <v>1</v>
      </c>
      <c r="K342" t="s">
        <v>65</v>
      </c>
      <c r="L342">
        <v>0.99863432707699995</v>
      </c>
      <c r="M342">
        <f t="shared" si="52"/>
        <v>1</v>
      </c>
      <c r="N342" t="s">
        <v>65</v>
      </c>
      <c r="O342">
        <v>0.94442089260499995</v>
      </c>
      <c r="P342">
        <f t="shared" si="53"/>
        <v>1</v>
      </c>
      <c r="Q342" t="s">
        <v>65</v>
      </c>
      <c r="R342">
        <v>0.9</v>
      </c>
      <c r="S342">
        <f t="shared" si="54"/>
        <v>1</v>
      </c>
      <c r="T342" t="s">
        <v>65</v>
      </c>
      <c r="U342">
        <v>0.99479790097800003</v>
      </c>
      <c r="V342">
        <f t="shared" si="55"/>
        <v>1</v>
      </c>
      <c r="W342" t="s">
        <v>65</v>
      </c>
      <c r="X342">
        <v>0.9</v>
      </c>
      <c r="Y342">
        <f t="shared" si="56"/>
        <v>1</v>
      </c>
      <c r="Z342" t="s">
        <v>65</v>
      </c>
      <c r="AA342">
        <v>0.99999999773399995</v>
      </c>
      <c r="AB342">
        <f t="shared" si="57"/>
        <v>1</v>
      </c>
      <c r="AC342" t="s">
        <v>65</v>
      </c>
      <c r="AD342">
        <v>0.99845397472399999</v>
      </c>
      <c r="AE342">
        <f t="shared" si="58"/>
        <v>1</v>
      </c>
      <c r="AF342" t="s">
        <v>65</v>
      </c>
      <c r="AG342">
        <f t="shared" si="59"/>
        <v>1</v>
      </c>
      <c r="AH342">
        <v>0.95103992665000003</v>
      </c>
    </row>
    <row r="343" spans="1:34" x14ac:dyDescent="0.25">
      <c r="A343">
        <v>5091</v>
      </c>
      <c r="B343" t="s">
        <v>758</v>
      </c>
      <c r="C343" t="s">
        <v>759</v>
      </c>
      <c r="D343" t="s">
        <v>65</v>
      </c>
      <c r="E343" t="s">
        <v>65</v>
      </c>
      <c r="F343">
        <v>0.85</v>
      </c>
      <c r="G343">
        <f t="shared" si="50"/>
        <v>1</v>
      </c>
      <c r="H343" t="s">
        <v>65</v>
      </c>
      <c r="I343">
        <v>0.98900689476199999</v>
      </c>
      <c r="J343">
        <f t="shared" si="51"/>
        <v>1</v>
      </c>
      <c r="K343" t="s">
        <v>65</v>
      </c>
      <c r="L343">
        <v>0.99957413066800005</v>
      </c>
      <c r="M343">
        <f t="shared" si="52"/>
        <v>1</v>
      </c>
      <c r="N343" t="s">
        <v>65</v>
      </c>
      <c r="O343">
        <v>0.97416045183099997</v>
      </c>
      <c r="P343">
        <f t="shared" si="53"/>
        <v>1</v>
      </c>
      <c r="Q343" t="s">
        <v>65</v>
      </c>
      <c r="R343">
        <v>1</v>
      </c>
      <c r="S343">
        <f t="shared" si="54"/>
        <v>1</v>
      </c>
      <c r="T343" t="s">
        <v>65</v>
      </c>
      <c r="U343">
        <v>0.84491905765599995</v>
      </c>
      <c r="V343">
        <f t="shared" si="55"/>
        <v>1</v>
      </c>
      <c r="W343" t="s">
        <v>65</v>
      </c>
      <c r="X343">
        <v>1</v>
      </c>
      <c r="Y343">
        <f t="shared" si="56"/>
        <v>1</v>
      </c>
      <c r="Z343" t="s">
        <v>65</v>
      </c>
      <c r="AA343">
        <v>0.99999999985200005</v>
      </c>
      <c r="AB343">
        <f t="shared" si="57"/>
        <v>1</v>
      </c>
      <c r="AC343" t="s">
        <v>65</v>
      </c>
      <c r="AD343">
        <v>0.999999880791</v>
      </c>
      <c r="AE343">
        <f t="shared" si="58"/>
        <v>1</v>
      </c>
      <c r="AF343" t="s">
        <v>65</v>
      </c>
      <c r="AG343">
        <f t="shared" si="59"/>
        <v>1</v>
      </c>
      <c r="AH343">
        <v>0.96196226839499999</v>
      </c>
    </row>
    <row r="344" spans="1:34" x14ac:dyDescent="0.25">
      <c r="A344">
        <v>737</v>
      </c>
      <c r="B344" t="s">
        <v>760</v>
      </c>
      <c r="C344" t="s">
        <v>761</v>
      </c>
      <c r="D344" t="s">
        <v>148</v>
      </c>
      <c r="E344" t="s">
        <v>148</v>
      </c>
      <c r="F344">
        <v>0.97</v>
      </c>
      <c r="G344">
        <f t="shared" si="50"/>
        <v>1</v>
      </c>
      <c r="H344" t="s">
        <v>148</v>
      </c>
      <c r="I344">
        <v>0.97156328562000005</v>
      </c>
      <c r="J344">
        <f t="shared" si="51"/>
        <v>1</v>
      </c>
      <c r="K344" t="s">
        <v>148</v>
      </c>
      <c r="L344">
        <v>0.97766006330099997</v>
      </c>
      <c r="M344">
        <f t="shared" si="52"/>
        <v>1</v>
      </c>
      <c r="N344" t="s">
        <v>148</v>
      </c>
      <c r="O344">
        <v>0.93914109076700003</v>
      </c>
      <c r="P344">
        <f t="shared" si="53"/>
        <v>1</v>
      </c>
      <c r="Q344" t="s">
        <v>148</v>
      </c>
      <c r="R344">
        <v>0.5</v>
      </c>
      <c r="S344">
        <f t="shared" si="54"/>
        <v>1</v>
      </c>
      <c r="T344" t="s">
        <v>148</v>
      </c>
      <c r="U344">
        <v>0.99989945925000001</v>
      </c>
      <c r="V344">
        <f t="shared" si="55"/>
        <v>1</v>
      </c>
      <c r="W344" t="s">
        <v>148</v>
      </c>
      <c r="X344">
        <v>1</v>
      </c>
      <c r="Y344">
        <f t="shared" si="56"/>
        <v>1</v>
      </c>
      <c r="Z344" t="s">
        <v>148</v>
      </c>
      <c r="AA344">
        <v>0.99947470208</v>
      </c>
      <c r="AB344">
        <f t="shared" si="57"/>
        <v>1</v>
      </c>
      <c r="AC344" t="s">
        <v>148</v>
      </c>
      <c r="AD344">
        <v>1</v>
      </c>
      <c r="AE344">
        <f t="shared" si="58"/>
        <v>1</v>
      </c>
      <c r="AF344" t="s">
        <v>148</v>
      </c>
      <c r="AG344">
        <f t="shared" si="59"/>
        <v>1</v>
      </c>
      <c r="AH344">
        <v>0.92863762233500002</v>
      </c>
    </row>
    <row r="345" spans="1:34" x14ac:dyDescent="0.25">
      <c r="A345">
        <v>1248</v>
      </c>
      <c r="B345" t="s">
        <v>762</v>
      </c>
      <c r="C345" t="s">
        <v>763</v>
      </c>
      <c r="D345" t="s">
        <v>73</v>
      </c>
      <c r="E345" t="s">
        <v>72</v>
      </c>
      <c r="F345">
        <v>0.77</v>
      </c>
      <c r="G345">
        <f t="shared" si="50"/>
        <v>0</v>
      </c>
      <c r="H345" t="s">
        <v>73</v>
      </c>
      <c r="I345">
        <v>0.70963073978199998</v>
      </c>
      <c r="J345">
        <f t="shared" si="51"/>
        <v>1</v>
      </c>
      <c r="K345" t="s">
        <v>72</v>
      </c>
      <c r="L345">
        <v>0.95542016676599995</v>
      </c>
      <c r="M345">
        <f t="shared" si="52"/>
        <v>0</v>
      </c>
      <c r="N345" t="s">
        <v>72</v>
      </c>
      <c r="O345">
        <v>0.46940210436500002</v>
      </c>
      <c r="P345">
        <f t="shared" si="53"/>
        <v>0</v>
      </c>
      <c r="Q345" t="s">
        <v>73</v>
      </c>
      <c r="R345">
        <v>0.3</v>
      </c>
      <c r="S345">
        <f t="shared" si="54"/>
        <v>1</v>
      </c>
      <c r="T345" t="s">
        <v>73</v>
      </c>
      <c r="U345">
        <v>0.54426776150699996</v>
      </c>
      <c r="V345">
        <f t="shared" si="55"/>
        <v>1</v>
      </c>
      <c r="W345" t="s">
        <v>73</v>
      </c>
      <c r="X345">
        <v>0.6</v>
      </c>
      <c r="Y345">
        <f t="shared" si="56"/>
        <v>1</v>
      </c>
      <c r="Z345" t="s">
        <v>72</v>
      </c>
      <c r="AA345">
        <v>0.99999999065599998</v>
      </c>
      <c r="AB345">
        <f t="shared" si="57"/>
        <v>0</v>
      </c>
      <c r="AC345" t="s">
        <v>73</v>
      </c>
      <c r="AD345">
        <v>0.90941613912599994</v>
      </c>
      <c r="AE345">
        <f t="shared" si="58"/>
        <v>1</v>
      </c>
      <c r="AF345" t="s">
        <v>73</v>
      </c>
      <c r="AG345">
        <f t="shared" si="59"/>
        <v>1</v>
      </c>
      <c r="AH345">
        <v>0.34036829337899999</v>
      </c>
    </row>
    <row r="346" spans="1:34" x14ac:dyDescent="0.25">
      <c r="A346">
        <v>4443</v>
      </c>
      <c r="B346" t="s">
        <v>764</v>
      </c>
      <c r="C346" t="s">
        <v>765</v>
      </c>
      <c r="D346" t="s">
        <v>248</v>
      </c>
      <c r="E346" t="s">
        <v>65</v>
      </c>
      <c r="F346">
        <v>0.74</v>
      </c>
      <c r="G346">
        <f t="shared" si="50"/>
        <v>0</v>
      </c>
      <c r="H346" t="s">
        <v>74</v>
      </c>
      <c r="I346">
        <v>0.89548640536699997</v>
      </c>
      <c r="J346">
        <f t="shared" si="51"/>
        <v>0</v>
      </c>
      <c r="K346" t="s">
        <v>85</v>
      </c>
      <c r="L346">
        <v>0.93394821883099999</v>
      </c>
      <c r="M346">
        <f t="shared" si="52"/>
        <v>0</v>
      </c>
      <c r="N346" t="s">
        <v>74</v>
      </c>
      <c r="O346">
        <v>0.84309645851799997</v>
      </c>
      <c r="P346">
        <f t="shared" si="53"/>
        <v>0</v>
      </c>
      <c r="Q346" t="s">
        <v>85</v>
      </c>
      <c r="R346">
        <v>0.3</v>
      </c>
      <c r="S346">
        <f t="shared" si="54"/>
        <v>0</v>
      </c>
      <c r="T346" t="s">
        <v>74</v>
      </c>
      <c r="U346">
        <v>0.99924902597599996</v>
      </c>
      <c r="V346">
        <f t="shared" si="55"/>
        <v>0</v>
      </c>
      <c r="W346" t="s">
        <v>72</v>
      </c>
      <c r="X346">
        <v>0.3</v>
      </c>
      <c r="Y346">
        <f t="shared" si="56"/>
        <v>0</v>
      </c>
      <c r="Z346" t="s">
        <v>74</v>
      </c>
      <c r="AA346">
        <v>0.99999998727600004</v>
      </c>
      <c r="AB346">
        <f t="shared" si="57"/>
        <v>0</v>
      </c>
      <c r="AC346" t="s">
        <v>74</v>
      </c>
      <c r="AD346">
        <v>1</v>
      </c>
      <c r="AE346">
        <f t="shared" si="58"/>
        <v>0</v>
      </c>
      <c r="AF346" t="s">
        <v>74</v>
      </c>
      <c r="AG346">
        <f t="shared" si="59"/>
        <v>0</v>
      </c>
      <c r="AH346">
        <v>0.52642576412599995</v>
      </c>
    </row>
    <row r="347" spans="1:34" x14ac:dyDescent="0.25">
      <c r="A347">
        <v>1529</v>
      </c>
      <c r="B347" t="s">
        <v>766</v>
      </c>
      <c r="C347" t="s">
        <v>767</v>
      </c>
      <c r="D347" t="s">
        <v>72</v>
      </c>
      <c r="E347" t="s">
        <v>85</v>
      </c>
      <c r="F347">
        <v>0.7</v>
      </c>
      <c r="G347">
        <f t="shared" si="50"/>
        <v>0</v>
      </c>
      <c r="H347" t="s">
        <v>72</v>
      </c>
      <c r="I347">
        <v>0.90525465986599996</v>
      </c>
      <c r="J347">
        <f t="shared" si="51"/>
        <v>1</v>
      </c>
      <c r="K347" t="s">
        <v>72</v>
      </c>
      <c r="L347">
        <v>0.98192595279600003</v>
      </c>
      <c r="M347">
        <f t="shared" si="52"/>
        <v>1</v>
      </c>
      <c r="N347" t="s">
        <v>72</v>
      </c>
      <c r="O347">
        <v>0.65303712705000005</v>
      </c>
      <c r="P347">
        <f t="shared" si="53"/>
        <v>1</v>
      </c>
      <c r="Q347" t="s">
        <v>72</v>
      </c>
      <c r="R347">
        <v>1</v>
      </c>
      <c r="S347">
        <f t="shared" si="54"/>
        <v>1</v>
      </c>
      <c r="T347" t="s">
        <v>72</v>
      </c>
      <c r="U347">
        <v>0.96908365840699995</v>
      </c>
      <c r="V347">
        <f t="shared" si="55"/>
        <v>1</v>
      </c>
      <c r="W347" t="s">
        <v>72</v>
      </c>
      <c r="X347">
        <v>0.9</v>
      </c>
      <c r="Y347">
        <f t="shared" si="56"/>
        <v>1</v>
      </c>
      <c r="Z347" t="s">
        <v>72</v>
      </c>
      <c r="AA347">
        <v>0.98119830010200004</v>
      </c>
      <c r="AB347">
        <f t="shared" si="57"/>
        <v>1</v>
      </c>
      <c r="AC347" t="s">
        <v>73</v>
      </c>
      <c r="AD347">
        <v>0.99999833107000002</v>
      </c>
      <c r="AE347">
        <f t="shared" si="58"/>
        <v>0</v>
      </c>
      <c r="AF347" t="s">
        <v>72</v>
      </c>
      <c r="AG347">
        <f t="shared" si="59"/>
        <v>1</v>
      </c>
      <c r="AH347">
        <v>0.710055522025</v>
      </c>
    </row>
    <row r="348" spans="1:34" x14ac:dyDescent="0.25">
      <c r="A348">
        <v>2744</v>
      </c>
      <c r="B348" t="s">
        <v>768</v>
      </c>
      <c r="C348" t="s">
        <v>769</v>
      </c>
      <c r="D348" t="s">
        <v>72</v>
      </c>
      <c r="E348" t="s">
        <v>72</v>
      </c>
      <c r="F348">
        <v>0.69</v>
      </c>
      <c r="G348">
        <f t="shared" si="50"/>
        <v>1</v>
      </c>
      <c r="H348" t="s">
        <v>72</v>
      </c>
      <c r="I348">
        <v>0.97187974459899995</v>
      </c>
      <c r="J348">
        <f t="shared" si="51"/>
        <v>1</v>
      </c>
      <c r="K348" t="s">
        <v>72</v>
      </c>
      <c r="L348">
        <v>0.99576096257199997</v>
      </c>
      <c r="M348">
        <f t="shared" si="52"/>
        <v>1</v>
      </c>
      <c r="N348" t="s">
        <v>72</v>
      </c>
      <c r="O348">
        <v>0.91133379053200003</v>
      </c>
      <c r="P348">
        <f t="shared" si="53"/>
        <v>1</v>
      </c>
      <c r="Q348" t="s">
        <v>72</v>
      </c>
      <c r="R348">
        <v>0.7</v>
      </c>
      <c r="S348">
        <f t="shared" si="54"/>
        <v>1</v>
      </c>
      <c r="T348" t="s">
        <v>72</v>
      </c>
      <c r="U348">
        <v>0.99985901913700004</v>
      </c>
      <c r="V348">
        <f t="shared" si="55"/>
        <v>1</v>
      </c>
      <c r="W348" t="s">
        <v>72</v>
      </c>
      <c r="X348">
        <v>1</v>
      </c>
      <c r="Y348">
        <f t="shared" si="56"/>
        <v>1</v>
      </c>
      <c r="Z348" t="s">
        <v>72</v>
      </c>
      <c r="AA348">
        <v>0.99999999138899998</v>
      </c>
      <c r="AB348">
        <f t="shared" si="57"/>
        <v>1</v>
      </c>
      <c r="AC348" t="s">
        <v>72</v>
      </c>
      <c r="AD348">
        <v>0.99999403953599997</v>
      </c>
      <c r="AE348">
        <f t="shared" si="58"/>
        <v>1</v>
      </c>
      <c r="AF348" t="s">
        <v>72</v>
      </c>
      <c r="AG348">
        <f t="shared" si="59"/>
        <v>1</v>
      </c>
      <c r="AH348">
        <v>0.91875861641800005</v>
      </c>
    </row>
    <row r="349" spans="1:34" x14ac:dyDescent="0.25">
      <c r="A349">
        <v>5491</v>
      </c>
      <c r="B349" t="s">
        <v>770</v>
      </c>
      <c r="C349" t="s">
        <v>771</v>
      </c>
      <c r="D349" t="s">
        <v>74</v>
      </c>
      <c r="E349" t="s">
        <v>73</v>
      </c>
      <c r="F349">
        <v>0.77</v>
      </c>
      <c r="G349">
        <f t="shared" si="50"/>
        <v>0</v>
      </c>
      <c r="H349" t="s">
        <v>74</v>
      </c>
      <c r="I349">
        <v>0.63572496874499995</v>
      </c>
      <c r="J349">
        <f t="shared" si="51"/>
        <v>1</v>
      </c>
      <c r="K349" t="s">
        <v>74</v>
      </c>
      <c r="L349">
        <v>0.83236153769700005</v>
      </c>
      <c r="M349">
        <f t="shared" si="52"/>
        <v>1</v>
      </c>
      <c r="N349" t="s">
        <v>74</v>
      </c>
      <c r="O349">
        <v>0.72438896820400001</v>
      </c>
      <c r="P349">
        <f t="shared" si="53"/>
        <v>1</v>
      </c>
      <c r="Q349" t="s">
        <v>187</v>
      </c>
      <c r="R349">
        <v>0.4</v>
      </c>
      <c r="S349">
        <f t="shared" si="54"/>
        <v>0</v>
      </c>
      <c r="T349" t="s">
        <v>74</v>
      </c>
      <c r="U349">
        <v>0.93021499471000002</v>
      </c>
      <c r="V349">
        <f t="shared" si="55"/>
        <v>1</v>
      </c>
      <c r="W349" t="s">
        <v>187</v>
      </c>
      <c r="X349">
        <v>0.4</v>
      </c>
      <c r="Y349">
        <f t="shared" si="56"/>
        <v>0</v>
      </c>
      <c r="Z349" t="s">
        <v>74</v>
      </c>
      <c r="AA349">
        <v>0.99999754387899997</v>
      </c>
      <c r="AB349">
        <f t="shared" si="57"/>
        <v>1</v>
      </c>
      <c r="AC349" t="s">
        <v>187</v>
      </c>
      <c r="AD349">
        <v>0.87760424613999999</v>
      </c>
      <c r="AE349">
        <f t="shared" si="58"/>
        <v>0</v>
      </c>
      <c r="AF349" t="s">
        <v>74</v>
      </c>
      <c r="AG349">
        <f t="shared" si="59"/>
        <v>1</v>
      </c>
      <c r="AH349">
        <v>0.45807644591500002</v>
      </c>
    </row>
    <row r="350" spans="1:34" x14ac:dyDescent="0.25">
      <c r="A350">
        <v>5789</v>
      </c>
      <c r="B350" t="s">
        <v>772</v>
      </c>
      <c r="C350" t="s">
        <v>773</v>
      </c>
      <c r="D350" t="s">
        <v>72</v>
      </c>
      <c r="E350" t="s">
        <v>104</v>
      </c>
      <c r="F350">
        <v>0.83</v>
      </c>
      <c r="G350">
        <f t="shared" si="50"/>
        <v>0</v>
      </c>
      <c r="H350" t="s">
        <v>74</v>
      </c>
      <c r="I350">
        <v>0.466540954748</v>
      </c>
      <c r="J350">
        <f t="shared" si="51"/>
        <v>0</v>
      </c>
      <c r="K350" t="s">
        <v>85</v>
      </c>
      <c r="L350">
        <v>0.52889681324500004</v>
      </c>
      <c r="M350">
        <f t="shared" si="52"/>
        <v>0</v>
      </c>
      <c r="N350" t="s">
        <v>74</v>
      </c>
      <c r="O350">
        <v>0.40183020298200001</v>
      </c>
      <c r="P350">
        <f t="shared" si="53"/>
        <v>0</v>
      </c>
      <c r="Q350" t="s">
        <v>104</v>
      </c>
      <c r="R350">
        <v>0.5</v>
      </c>
      <c r="S350">
        <f t="shared" si="54"/>
        <v>0</v>
      </c>
      <c r="T350" t="s">
        <v>72</v>
      </c>
      <c r="U350">
        <v>0.617565868056</v>
      </c>
      <c r="V350">
        <f t="shared" si="55"/>
        <v>1</v>
      </c>
      <c r="W350" t="s">
        <v>73</v>
      </c>
      <c r="X350">
        <v>0.4</v>
      </c>
      <c r="Y350">
        <f t="shared" si="56"/>
        <v>0</v>
      </c>
      <c r="Z350" t="s">
        <v>72</v>
      </c>
      <c r="AA350">
        <v>0.99999969909300002</v>
      </c>
      <c r="AB350">
        <f t="shared" si="57"/>
        <v>1</v>
      </c>
      <c r="AC350" t="s">
        <v>104</v>
      </c>
      <c r="AD350">
        <v>0.83997958898500003</v>
      </c>
      <c r="AE350">
        <f t="shared" si="58"/>
        <v>0</v>
      </c>
      <c r="AF350" t="s">
        <v>104</v>
      </c>
      <c r="AG350">
        <f t="shared" si="59"/>
        <v>0</v>
      </c>
      <c r="AH350">
        <v>0.24110884322100001</v>
      </c>
    </row>
    <row r="351" spans="1:34" x14ac:dyDescent="0.25">
      <c r="A351">
        <v>4512</v>
      </c>
      <c r="B351" t="s">
        <v>774</v>
      </c>
      <c r="C351" t="s">
        <v>775</v>
      </c>
      <c r="D351" t="s">
        <v>65</v>
      </c>
      <c r="E351" t="s">
        <v>65</v>
      </c>
      <c r="F351">
        <v>0.85</v>
      </c>
      <c r="G351">
        <f t="shared" si="50"/>
        <v>1</v>
      </c>
      <c r="H351" t="s">
        <v>65</v>
      </c>
      <c r="I351">
        <v>0.95994174748500005</v>
      </c>
      <c r="J351">
        <f t="shared" si="51"/>
        <v>1</v>
      </c>
      <c r="K351" t="s">
        <v>65</v>
      </c>
      <c r="L351">
        <v>0.98726534284699996</v>
      </c>
      <c r="M351">
        <f t="shared" si="52"/>
        <v>1</v>
      </c>
      <c r="N351" t="s">
        <v>65</v>
      </c>
      <c r="O351">
        <v>0.88601965732900001</v>
      </c>
      <c r="P351">
        <f t="shared" si="53"/>
        <v>1</v>
      </c>
      <c r="Q351" t="s">
        <v>65</v>
      </c>
      <c r="R351">
        <v>0.8</v>
      </c>
      <c r="S351">
        <f t="shared" si="54"/>
        <v>1</v>
      </c>
      <c r="T351" t="s">
        <v>65</v>
      </c>
      <c r="U351">
        <v>0.939235473958</v>
      </c>
      <c r="V351">
        <f t="shared" si="55"/>
        <v>1</v>
      </c>
      <c r="W351" t="s">
        <v>65</v>
      </c>
      <c r="X351">
        <v>0.9</v>
      </c>
      <c r="Y351">
        <f t="shared" si="56"/>
        <v>1</v>
      </c>
      <c r="Z351" t="s">
        <v>65</v>
      </c>
      <c r="AA351">
        <v>0.999999997892</v>
      </c>
      <c r="AB351">
        <f t="shared" si="57"/>
        <v>1</v>
      </c>
      <c r="AC351" t="s">
        <v>65</v>
      </c>
      <c r="AD351">
        <v>0.99999582767499995</v>
      </c>
      <c r="AE351">
        <f t="shared" si="58"/>
        <v>1</v>
      </c>
      <c r="AF351" t="s">
        <v>65</v>
      </c>
      <c r="AG351">
        <f t="shared" si="59"/>
        <v>1</v>
      </c>
      <c r="AH351">
        <v>0.92471756079800005</v>
      </c>
    </row>
    <row r="352" spans="1:34" x14ac:dyDescent="0.25">
      <c r="A352">
        <v>5282</v>
      </c>
      <c r="B352" t="s">
        <v>776</v>
      </c>
      <c r="C352" t="s">
        <v>777</v>
      </c>
      <c r="D352" t="s">
        <v>85</v>
      </c>
      <c r="E352" t="s">
        <v>85</v>
      </c>
      <c r="F352">
        <v>0.86</v>
      </c>
      <c r="G352">
        <f t="shared" si="50"/>
        <v>1</v>
      </c>
      <c r="H352" t="s">
        <v>85</v>
      </c>
      <c r="I352">
        <v>0.79033526187799996</v>
      </c>
      <c r="J352">
        <f t="shared" si="51"/>
        <v>1</v>
      </c>
      <c r="K352" t="s">
        <v>72</v>
      </c>
      <c r="L352">
        <v>0.53823834164100004</v>
      </c>
      <c r="M352">
        <f t="shared" si="52"/>
        <v>0</v>
      </c>
      <c r="N352" t="s">
        <v>85</v>
      </c>
      <c r="O352">
        <v>0.43932691844999999</v>
      </c>
      <c r="P352">
        <f t="shared" si="53"/>
        <v>1</v>
      </c>
      <c r="Q352" t="s">
        <v>72</v>
      </c>
      <c r="R352">
        <v>0.4</v>
      </c>
      <c r="S352">
        <f t="shared" si="54"/>
        <v>0</v>
      </c>
      <c r="T352" t="s">
        <v>85</v>
      </c>
      <c r="U352">
        <v>0.89451564774199999</v>
      </c>
      <c r="V352">
        <f t="shared" si="55"/>
        <v>1</v>
      </c>
      <c r="W352" t="s">
        <v>72</v>
      </c>
      <c r="X352">
        <v>0.4</v>
      </c>
      <c r="Y352">
        <f t="shared" si="56"/>
        <v>0</v>
      </c>
      <c r="Z352" t="s">
        <v>72</v>
      </c>
      <c r="AA352">
        <v>0.99976223557599997</v>
      </c>
      <c r="AB352">
        <f t="shared" si="57"/>
        <v>0</v>
      </c>
      <c r="AC352" t="s">
        <v>85</v>
      </c>
      <c r="AD352">
        <v>0.999751746655</v>
      </c>
      <c r="AE352">
        <f t="shared" si="58"/>
        <v>1</v>
      </c>
      <c r="AF352" t="s">
        <v>85</v>
      </c>
      <c r="AG352">
        <f t="shared" si="59"/>
        <v>1</v>
      </c>
      <c r="AH352">
        <v>0.442658841636</v>
      </c>
    </row>
    <row r="353" spans="1:34" x14ac:dyDescent="0.25">
      <c r="A353">
        <v>3218</v>
      </c>
      <c r="B353" t="s">
        <v>778</v>
      </c>
      <c r="C353" t="s">
        <v>779</v>
      </c>
      <c r="D353" t="s">
        <v>72</v>
      </c>
      <c r="E353" t="s">
        <v>62</v>
      </c>
      <c r="F353">
        <v>0.66</v>
      </c>
      <c r="G353">
        <f t="shared" si="50"/>
        <v>0</v>
      </c>
      <c r="H353" t="s">
        <v>72</v>
      </c>
      <c r="I353">
        <v>0.88587959486500001</v>
      </c>
      <c r="J353">
        <f t="shared" si="51"/>
        <v>1</v>
      </c>
      <c r="K353" t="s">
        <v>72</v>
      </c>
      <c r="L353">
        <v>0.99100423106699997</v>
      </c>
      <c r="M353">
        <f t="shared" si="52"/>
        <v>1</v>
      </c>
      <c r="N353" t="s">
        <v>72</v>
      </c>
      <c r="O353">
        <v>0.75480417404800004</v>
      </c>
      <c r="P353">
        <f t="shared" si="53"/>
        <v>1</v>
      </c>
      <c r="Q353" t="s">
        <v>72</v>
      </c>
      <c r="R353">
        <v>0.4</v>
      </c>
      <c r="S353">
        <f t="shared" si="54"/>
        <v>1</v>
      </c>
      <c r="T353" t="s">
        <v>72</v>
      </c>
      <c r="U353">
        <v>0.99186267054699995</v>
      </c>
      <c r="V353">
        <f t="shared" si="55"/>
        <v>1</v>
      </c>
      <c r="W353" t="s">
        <v>72</v>
      </c>
      <c r="X353">
        <v>0.7</v>
      </c>
      <c r="Y353">
        <f t="shared" si="56"/>
        <v>1</v>
      </c>
      <c r="Z353" t="s">
        <v>169</v>
      </c>
      <c r="AA353">
        <v>0.500000064917</v>
      </c>
      <c r="AB353">
        <f t="shared" si="57"/>
        <v>0</v>
      </c>
      <c r="AC353" t="s">
        <v>72</v>
      </c>
      <c r="AD353">
        <v>1</v>
      </c>
      <c r="AE353">
        <f t="shared" si="58"/>
        <v>1</v>
      </c>
      <c r="AF353" t="s">
        <v>72</v>
      </c>
      <c r="AG353">
        <f t="shared" si="59"/>
        <v>1</v>
      </c>
      <c r="AH353">
        <v>0.63595007450300001</v>
      </c>
    </row>
    <row r="354" spans="1:34" x14ac:dyDescent="0.25">
      <c r="A354">
        <v>4968</v>
      </c>
      <c r="B354" t="s">
        <v>780</v>
      </c>
      <c r="C354" t="s">
        <v>781</v>
      </c>
      <c r="D354" t="s">
        <v>72</v>
      </c>
      <c r="E354" t="s">
        <v>85</v>
      </c>
      <c r="F354">
        <v>0.72</v>
      </c>
      <c r="G354">
        <f t="shared" si="50"/>
        <v>0</v>
      </c>
      <c r="H354" t="s">
        <v>72</v>
      </c>
      <c r="I354">
        <v>0.98927103787600001</v>
      </c>
      <c r="J354">
        <f t="shared" si="51"/>
        <v>1</v>
      </c>
      <c r="K354" t="s">
        <v>72</v>
      </c>
      <c r="L354">
        <v>0.99976408166999997</v>
      </c>
      <c r="M354">
        <f t="shared" si="52"/>
        <v>1</v>
      </c>
      <c r="N354" t="s">
        <v>72</v>
      </c>
      <c r="O354">
        <v>0.89351441915100005</v>
      </c>
      <c r="P354">
        <f t="shared" si="53"/>
        <v>1</v>
      </c>
      <c r="Q354" t="s">
        <v>72</v>
      </c>
      <c r="R354">
        <v>1</v>
      </c>
      <c r="S354">
        <f t="shared" si="54"/>
        <v>1</v>
      </c>
      <c r="T354" t="s">
        <v>72</v>
      </c>
      <c r="U354">
        <v>0.99994190128100002</v>
      </c>
      <c r="V354">
        <f t="shared" si="55"/>
        <v>1</v>
      </c>
      <c r="W354" t="s">
        <v>72</v>
      </c>
      <c r="X354">
        <v>1</v>
      </c>
      <c r="Y354">
        <f t="shared" si="56"/>
        <v>1</v>
      </c>
      <c r="Z354" t="s">
        <v>72</v>
      </c>
      <c r="AA354">
        <v>0.99999999989999999</v>
      </c>
      <c r="AB354">
        <f t="shared" si="57"/>
        <v>1</v>
      </c>
      <c r="AC354" t="s">
        <v>72</v>
      </c>
      <c r="AD354">
        <v>1</v>
      </c>
      <c r="AE354">
        <f t="shared" si="58"/>
        <v>1</v>
      </c>
      <c r="AF354" t="s">
        <v>72</v>
      </c>
      <c r="AG354">
        <f t="shared" si="59"/>
        <v>1</v>
      </c>
      <c r="AH354">
        <v>0.87583238220899995</v>
      </c>
    </row>
    <row r="355" spans="1:34" x14ac:dyDescent="0.25">
      <c r="A355">
        <v>786</v>
      </c>
      <c r="B355" t="s">
        <v>782</v>
      </c>
      <c r="C355" t="s">
        <v>783</v>
      </c>
      <c r="D355" t="s">
        <v>148</v>
      </c>
      <c r="E355" t="s">
        <v>85</v>
      </c>
      <c r="F355">
        <v>0.82</v>
      </c>
      <c r="G355">
        <f t="shared" si="50"/>
        <v>0</v>
      </c>
      <c r="H355" t="s">
        <v>148</v>
      </c>
      <c r="I355">
        <v>0.96365979832100002</v>
      </c>
      <c r="J355">
        <f t="shared" si="51"/>
        <v>1</v>
      </c>
      <c r="K355" t="s">
        <v>148</v>
      </c>
      <c r="L355">
        <v>0.83951701630499997</v>
      </c>
      <c r="M355">
        <f t="shared" si="52"/>
        <v>1</v>
      </c>
      <c r="N355" t="s">
        <v>148</v>
      </c>
      <c r="O355">
        <v>0.91838551436600002</v>
      </c>
      <c r="P355">
        <f t="shared" si="53"/>
        <v>1</v>
      </c>
      <c r="Q355" t="s">
        <v>85</v>
      </c>
      <c r="R355">
        <v>0.5</v>
      </c>
      <c r="S355">
        <f t="shared" si="54"/>
        <v>0</v>
      </c>
      <c r="T355" t="s">
        <v>148</v>
      </c>
      <c r="U355">
        <v>0.99998625514100004</v>
      </c>
      <c r="V355">
        <f t="shared" si="55"/>
        <v>1</v>
      </c>
      <c r="W355" t="s">
        <v>85</v>
      </c>
      <c r="X355">
        <v>0.6</v>
      </c>
      <c r="Y355">
        <f t="shared" si="56"/>
        <v>0</v>
      </c>
      <c r="Z355" t="s">
        <v>148</v>
      </c>
      <c r="AA355">
        <v>0.88599641782500005</v>
      </c>
      <c r="AB355">
        <f t="shared" si="57"/>
        <v>1</v>
      </c>
      <c r="AC355" t="s">
        <v>148</v>
      </c>
      <c r="AD355">
        <v>0.99999368190799998</v>
      </c>
      <c r="AE355">
        <f t="shared" si="58"/>
        <v>1</v>
      </c>
      <c r="AF355" t="s">
        <v>148</v>
      </c>
      <c r="AG355">
        <f t="shared" si="59"/>
        <v>1</v>
      </c>
      <c r="AH355">
        <v>0.62305985376299999</v>
      </c>
    </row>
    <row r="356" spans="1:34" x14ac:dyDescent="0.25">
      <c r="A356">
        <v>4841</v>
      </c>
      <c r="B356" t="s">
        <v>784</v>
      </c>
      <c r="C356" t="s">
        <v>785</v>
      </c>
      <c r="D356" t="s">
        <v>72</v>
      </c>
      <c r="E356" t="s">
        <v>72</v>
      </c>
      <c r="F356">
        <v>0.82</v>
      </c>
      <c r="G356">
        <f t="shared" si="50"/>
        <v>1</v>
      </c>
      <c r="H356" t="s">
        <v>72</v>
      </c>
      <c r="I356">
        <v>0.94423672569399997</v>
      </c>
      <c r="J356">
        <f t="shared" si="51"/>
        <v>1</v>
      </c>
      <c r="K356" t="s">
        <v>72</v>
      </c>
      <c r="L356">
        <v>0.99158674117400003</v>
      </c>
      <c r="M356">
        <f t="shared" si="52"/>
        <v>1</v>
      </c>
      <c r="N356" t="s">
        <v>72</v>
      </c>
      <c r="O356">
        <v>0.82318599989600005</v>
      </c>
      <c r="P356">
        <f t="shared" si="53"/>
        <v>1</v>
      </c>
      <c r="Q356" t="s">
        <v>72</v>
      </c>
      <c r="R356">
        <v>0.9</v>
      </c>
      <c r="S356">
        <f t="shared" si="54"/>
        <v>1</v>
      </c>
      <c r="T356" t="s">
        <v>72</v>
      </c>
      <c r="U356">
        <v>0.99830068214000001</v>
      </c>
      <c r="V356">
        <f t="shared" si="55"/>
        <v>1</v>
      </c>
      <c r="W356" t="s">
        <v>72</v>
      </c>
      <c r="X356">
        <v>0.9</v>
      </c>
      <c r="Y356">
        <f t="shared" si="56"/>
        <v>1</v>
      </c>
      <c r="Z356" t="s">
        <v>72</v>
      </c>
      <c r="AA356">
        <v>0.99999991162000001</v>
      </c>
      <c r="AB356">
        <f t="shared" si="57"/>
        <v>1</v>
      </c>
      <c r="AC356" t="s">
        <v>72</v>
      </c>
      <c r="AD356">
        <v>0.99999547004699996</v>
      </c>
      <c r="AE356">
        <f t="shared" si="58"/>
        <v>1</v>
      </c>
      <c r="AF356" t="s">
        <v>72</v>
      </c>
      <c r="AG356">
        <f t="shared" si="59"/>
        <v>1</v>
      </c>
      <c r="AH356">
        <v>0.93081172561900005</v>
      </c>
    </row>
    <row r="357" spans="1:34" x14ac:dyDescent="0.25">
      <c r="A357">
        <v>25</v>
      </c>
      <c r="B357" t="s">
        <v>786</v>
      </c>
      <c r="C357" t="s">
        <v>787</v>
      </c>
      <c r="D357" t="s">
        <v>269</v>
      </c>
      <c r="E357" t="s">
        <v>269</v>
      </c>
      <c r="F357">
        <v>0.84</v>
      </c>
      <c r="G357">
        <f t="shared" si="50"/>
        <v>1</v>
      </c>
      <c r="H357" t="s">
        <v>269</v>
      </c>
      <c r="I357">
        <v>0.82323888965900005</v>
      </c>
      <c r="J357">
        <f t="shared" si="51"/>
        <v>1</v>
      </c>
      <c r="K357" t="s">
        <v>72</v>
      </c>
      <c r="L357">
        <v>0.85036300732299996</v>
      </c>
      <c r="M357">
        <f t="shared" si="52"/>
        <v>0</v>
      </c>
      <c r="N357" t="s">
        <v>269</v>
      </c>
      <c r="O357">
        <v>0.87625763755700004</v>
      </c>
      <c r="P357">
        <f t="shared" si="53"/>
        <v>1</v>
      </c>
      <c r="Q357" t="s">
        <v>269</v>
      </c>
      <c r="R357">
        <v>0.6</v>
      </c>
      <c r="S357">
        <f t="shared" si="54"/>
        <v>1</v>
      </c>
      <c r="T357" t="s">
        <v>269</v>
      </c>
      <c r="U357">
        <v>0.98880707324799999</v>
      </c>
      <c r="V357">
        <f t="shared" si="55"/>
        <v>1</v>
      </c>
      <c r="W357" t="s">
        <v>269</v>
      </c>
      <c r="X357">
        <v>0.9</v>
      </c>
      <c r="Y357">
        <f t="shared" si="56"/>
        <v>1</v>
      </c>
      <c r="Z357" t="s">
        <v>269</v>
      </c>
      <c r="AA357">
        <v>0.99999635438599999</v>
      </c>
      <c r="AB357">
        <f t="shared" si="57"/>
        <v>1</v>
      </c>
      <c r="AC357" t="s">
        <v>269</v>
      </c>
      <c r="AD357">
        <v>0.999999523163</v>
      </c>
      <c r="AE357">
        <f t="shared" si="58"/>
        <v>1</v>
      </c>
      <c r="AF357" t="s">
        <v>269</v>
      </c>
      <c r="AG357">
        <f t="shared" si="59"/>
        <v>1</v>
      </c>
      <c r="AH357">
        <v>0.78092216422399996</v>
      </c>
    </row>
    <row r="358" spans="1:34" x14ac:dyDescent="0.25">
      <c r="A358">
        <v>6084</v>
      </c>
      <c r="B358" t="s">
        <v>788</v>
      </c>
      <c r="C358" t="s">
        <v>789</v>
      </c>
      <c r="D358" t="s">
        <v>65</v>
      </c>
      <c r="E358" t="s">
        <v>65</v>
      </c>
      <c r="F358">
        <v>0.8</v>
      </c>
      <c r="G358">
        <f t="shared" si="50"/>
        <v>1</v>
      </c>
      <c r="H358" t="s">
        <v>65</v>
      </c>
      <c r="I358">
        <v>0.56105929690199996</v>
      </c>
      <c r="J358">
        <f t="shared" si="51"/>
        <v>1</v>
      </c>
      <c r="K358" t="s">
        <v>65</v>
      </c>
      <c r="L358">
        <v>0.63054251437099995</v>
      </c>
      <c r="M358">
        <f t="shared" si="52"/>
        <v>1</v>
      </c>
      <c r="N358" t="s">
        <v>65</v>
      </c>
      <c r="O358">
        <v>0.62272886160700003</v>
      </c>
      <c r="P358">
        <f t="shared" si="53"/>
        <v>1</v>
      </c>
      <c r="Q358" t="s">
        <v>65</v>
      </c>
      <c r="R358">
        <v>0.7</v>
      </c>
      <c r="S358">
        <f t="shared" si="54"/>
        <v>1</v>
      </c>
      <c r="T358" t="s">
        <v>72</v>
      </c>
      <c r="U358">
        <v>0.94785355103400004</v>
      </c>
      <c r="V358">
        <f t="shared" si="55"/>
        <v>0</v>
      </c>
      <c r="W358" t="s">
        <v>65</v>
      </c>
      <c r="X358">
        <v>0.6</v>
      </c>
      <c r="Y358">
        <f t="shared" si="56"/>
        <v>1</v>
      </c>
      <c r="Z358" t="s">
        <v>65</v>
      </c>
      <c r="AA358">
        <v>0.99666929393100001</v>
      </c>
      <c r="AB358">
        <f t="shared" si="57"/>
        <v>1</v>
      </c>
      <c r="AC358" t="s">
        <v>72</v>
      </c>
      <c r="AD358">
        <v>0.99974232912100003</v>
      </c>
      <c r="AE358">
        <f t="shared" si="58"/>
        <v>0</v>
      </c>
      <c r="AF358" t="s">
        <v>65</v>
      </c>
      <c r="AG358">
        <f t="shared" si="59"/>
        <v>1</v>
      </c>
      <c r="AH358">
        <v>0.54566666297900002</v>
      </c>
    </row>
    <row r="359" spans="1:34" x14ac:dyDescent="0.25">
      <c r="A359">
        <v>3953</v>
      </c>
      <c r="B359" t="s">
        <v>790</v>
      </c>
      <c r="C359" t="s">
        <v>791</v>
      </c>
      <c r="D359" t="s">
        <v>65</v>
      </c>
      <c r="E359" t="s">
        <v>85</v>
      </c>
      <c r="F359">
        <v>0.72</v>
      </c>
      <c r="G359">
        <f t="shared" si="50"/>
        <v>0</v>
      </c>
      <c r="H359" t="s">
        <v>65</v>
      </c>
      <c r="I359">
        <v>0.98027570988599999</v>
      </c>
      <c r="J359">
        <f t="shared" si="51"/>
        <v>1</v>
      </c>
      <c r="K359" t="s">
        <v>65</v>
      </c>
      <c r="L359">
        <v>0.99855858973599998</v>
      </c>
      <c r="M359">
        <f t="shared" si="52"/>
        <v>1</v>
      </c>
      <c r="N359" t="s">
        <v>65</v>
      </c>
      <c r="O359">
        <v>0.91935472222900005</v>
      </c>
      <c r="P359">
        <f t="shared" si="53"/>
        <v>1</v>
      </c>
      <c r="Q359" t="s">
        <v>65</v>
      </c>
      <c r="R359">
        <v>0.9</v>
      </c>
      <c r="S359">
        <f t="shared" si="54"/>
        <v>1</v>
      </c>
      <c r="T359" t="s">
        <v>65</v>
      </c>
      <c r="U359">
        <v>0.96435780041600005</v>
      </c>
      <c r="V359">
        <f t="shared" si="55"/>
        <v>1</v>
      </c>
      <c r="W359" t="s">
        <v>65</v>
      </c>
      <c r="X359">
        <v>1</v>
      </c>
      <c r="Y359">
        <f t="shared" si="56"/>
        <v>1</v>
      </c>
      <c r="Z359" t="s">
        <v>65</v>
      </c>
      <c r="AA359">
        <v>0.99999796145200004</v>
      </c>
      <c r="AB359">
        <f t="shared" si="57"/>
        <v>1</v>
      </c>
      <c r="AC359" t="s">
        <v>65</v>
      </c>
      <c r="AD359">
        <v>0.99995374679600002</v>
      </c>
      <c r="AE359">
        <f t="shared" si="58"/>
        <v>1</v>
      </c>
      <c r="AF359" t="s">
        <v>65</v>
      </c>
      <c r="AG359">
        <f t="shared" si="59"/>
        <v>1</v>
      </c>
      <c r="AH359">
        <v>0.86249983672399999</v>
      </c>
    </row>
    <row r="360" spans="1:34" x14ac:dyDescent="0.25">
      <c r="A360">
        <v>4059</v>
      </c>
      <c r="B360" t="s">
        <v>792</v>
      </c>
      <c r="C360" t="s">
        <v>793</v>
      </c>
      <c r="D360" t="s">
        <v>65</v>
      </c>
      <c r="E360" t="s">
        <v>65</v>
      </c>
      <c r="F360">
        <v>0.82</v>
      </c>
      <c r="G360">
        <f t="shared" si="50"/>
        <v>1</v>
      </c>
      <c r="H360" t="s">
        <v>65</v>
      </c>
      <c r="I360">
        <v>0.98353489069400002</v>
      </c>
      <c r="J360">
        <f t="shared" si="51"/>
        <v>1</v>
      </c>
      <c r="K360" t="s">
        <v>65</v>
      </c>
      <c r="L360">
        <v>0.99740525149199999</v>
      </c>
      <c r="M360">
        <f t="shared" si="52"/>
        <v>1</v>
      </c>
      <c r="N360" t="s">
        <v>65</v>
      </c>
      <c r="O360">
        <v>0.96454193346499995</v>
      </c>
      <c r="P360">
        <f t="shared" si="53"/>
        <v>1</v>
      </c>
      <c r="Q360" t="s">
        <v>65</v>
      </c>
      <c r="R360">
        <v>0.8</v>
      </c>
      <c r="S360">
        <f t="shared" si="54"/>
        <v>1</v>
      </c>
      <c r="T360" t="s">
        <v>65</v>
      </c>
      <c r="U360">
        <v>0.97532100158000001</v>
      </c>
      <c r="V360">
        <f t="shared" si="55"/>
        <v>1</v>
      </c>
      <c r="W360" t="s">
        <v>65</v>
      </c>
      <c r="X360">
        <v>1</v>
      </c>
      <c r="Y360">
        <f t="shared" si="56"/>
        <v>1</v>
      </c>
      <c r="Z360" t="s">
        <v>65</v>
      </c>
      <c r="AA360">
        <v>0.99999999999900002</v>
      </c>
      <c r="AB360">
        <f t="shared" si="57"/>
        <v>1</v>
      </c>
      <c r="AC360" t="s">
        <v>65</v>
      </c>
      <c r="AD360">
        <v>1</v>
      </c>
      <c r="AE360">
        <f t="shared" si="58"/>
        <v>1</v>
      </c>
      <c r="AF360" t="s">
        <v>65</v>
      </c>
      <c r="AG360">
        <f t="shared" si="59"/>
        <v>1</v>
      </c>
      <c r="AH360">
        <v>0.94897811969199997</v>
      </c>
    </row>
    <row r="361" spans="1:34" x14ac:dyDescent="0.25">
      <c r="A361">
        <v>1799</v>
      </c>
      <c r="B361" t="s">
        <v>794</v>
      </c>
      <c r="C361" t="s">
        <v>795</v>
      </c>
      <c r="D361" t="s">
        <v>65</v>
      </c>
      <c r="E361" t="s">
        <v>65</v>
      </c>
      <c r="F361">
        <v>0.75</v>
      </c>
      <c r="G361">
        <f t="shared" si="50"/>
        <v>1</v>
      </c>
      <c r="H361" t="s">
        <v>65</v>
      </c>
      <c r="I361">
        <v>0.761470420185</v>
      </c>
      <c r="J361">
        <f t="shared" si="51"/>
        <v>1</v>
      </c>
      <c r="K361" t="s">
        <v>65</v>
      </c>
      <c r="L361">
        <v>0.99758554977799996</v>
      </c>
      <c r="M361">
        <f t="shared" si="52"/>
        <v>1</v>
      </c>
      <c r="N361" t="s">
        <v>65</v>
      </c>
      <c r="O361">
        <v>0.95294630557399995</v>
      </c>
      <c r="P361">
        <f t="shared" si="53"/>
        <v>1</v>
      </c>
      <c r="Q361" t="s">
        <v>65</v>
      </c>
      <c r="R361">
        <v>0.6</v>
      </c>
      <c r="S361">
        <f t="shared" si="54"/>
        <v>1</v>
      </c>
      <c r="T361" t="s">
        <v>65</v>
      </c>
      <c r="U361">
        <v>0.99932335490900004</v>
      </c>
      <c r="V361">
        <f t="shared" si="55"/>
        <v>1</v>
      </c>
      <c r="W361" t="s">
        <v>65</v>
      </c>
      <c r="X361">
        <v>0.7</v>
      </c>
      <c r="Y361">
        <f t="shared" si="56"/>
        <v>1</v>
      </c>
      <c r="Z361" t="s">
        <v>65</v>
      </c>
      <c r="AA361">
        <v>0.99999998971699999</v>
      </c>
      <c r="AB361">
        <f t="shared" si="57"/>
        <v>1</v>
      </c>
      <c r="AC361" t="s">
        <v>65</v>
      </c>
      <c r="AD361">
        <v>1</v>
      </c>
      <c r="AE361">
        <f t="shared" si="58"/>
        <v>1</v>
      </c>
      <c r="AF361" t="s">
        <v>65</v>
      </c>
      <c r="AG361">
        <f t="shared" si="59"/>
        <v>1</v>
      </c>
      <c r="AH361">
        <v>0.86236951335099998</v>
      </c>
    </row>
    <row r="362" spans="1:34" x14ac:dyDescent="0.25">
      <c r="A362">
        <v>5674</v>
      </c>
      <c r="B362" t="s">
        <v>796</v>
      </c>
      <c r="C362" t="s">
        <v>797</v>
      </c>
      <c r="D362" t="s">
        <v>65</v>
      </c>
      <c r="E362" t="s">
        <v>65</v>
      </c>
      <c r="F362">
        <v>0.97</v>
      </c>
      <c r="G362">
        <f t="shared" si="50"/>
        <v>1</v>
      </c>
      <c r="H362" t="s">
        <v>65</v>
      </c>
      <c r="I362">
        <v>0.99651694766999999</v>
      </c>
      <c r="J362">
        <f t="shared" si="51"/>
        <v>1</v>
      </c>
      <c r="K362" t="s">
        <v>65</v>
      </c>
      <c r="L362">
        <v>0.99990504381</v>
      </c>
      <c r="M362">
        <f t="shared" si="52"/>
        <v>1</v>
      </c>
      <c r="N362" t="s">
        <v>65</v>
      </c>
      <c r="O362">
        <v>0.98017424998400005</v>
      </c>
      <c r="P362">
        <f t="shared" si="53"/>
        <v>1</v>
      </c>
      <c r="Q362" t="s">
        <v>65</v>
      </c>
      <c r="R362">
        <v>1</v>
      </c>
      <c r="S362">
        <f t="shared" si="54"/>
        <v>1</v>
      </c>
      <c r="T362" t="s">
        <v>65</v>
      </c>
      <c r="U362">
        <v>0.98893648917599997</v>
      </c>
      <c r="V362">
        <f t="shared" si="55"/>
        <v>1</v>
      </c>
      <c r="W362" t="s">
        <v>65</v>
      </c>
      <c r="X362">
        <v>1</v>
      </c>
      <c r="Y362">
        <f t="shared" si="56"/>
        <v>1</v>
      </c>
      <c r="Z362" t="s">
        <v>65</v>
      </c>
      <c r="AA362">
        <v>0.99999999998900002</v>
      </c>
      <c r="AB362">
        <f t="shared" si="57"/>
        <v>1</v>
      </c>
      <c r="AC362" t="s">
        <v>65</v>
      </c>
      <c r="AD362">
        <v>1</v>
      </c>
      <c r="AE362">
        <f t="shared" si="58"/>
        <v>1</v>
      </c>
      <c r="AF362" t="s">
        <v>65</v>
      </c>
      <c r="AG362">
        <f t="shared" si="59"/>
        <v>1</v>
      </c>
      <c r="AH362">
        <v>0.99283697007000005</v>
      </c>
    </row>
    <row r="363" spans="1:34" x14ac:dyDescent="0.25">
      <c r="A363">
        <v>558</v>
      </c>
      <c r="B363" t="s">
        <v>798</v>
      </c>
      <c r="C363" t="s">
        <v>799</v>
      </c>
      <c r="D363" t="s">
        <v>85</v>
      </c>
      <c r="E363" t="s">
        <v>85</v>
      </c>
      <c r="F363">
        <v>0.93</v>
      </c>
      <c r="G363">
        <f t="shared" si="50"/>
        <v>1</v>
      </c>
      <c r="H363" t="s">
        <v>85</v>
      </c>
      <c r="I363">
        <v>0.98282443875900005</v>
      </c>
      <c r="J363">
        <f t="shared" si="51"/>
        <v>1</v>
      </c>
      <c r="K363" t="s">
        <v>85</v>
      </c>
      <c r="L363">
        <v>0.93763371001600004</v>
      </c>
      <c r="M363">
        <f t="shared" si="52"/>
        <v>1</v>
      </c>
      <c r="N363" t="s">
        <v>85</v>
      </c>
      <c r="O363">
        <v>0.88266865976200004</v>
      </c>
      <c r="P363">
        <f t="shared" si="53"/>
        <v>1</v>
      </c>
      <c r="Q363" t="s">
        <v>85</v>
      </c>
      <c r="R363">
        <v>0.8</v>
      </c>
      <c r="S363">
        <f t="shared" si="54"/>
        <v>1</v>
      </c>
      <c r="T363" t="s">
        <v>85</v>
      </c>
      <c r="U363">
        <v>0.99958529962999998</v>
      </c>
      <c r="V363">
        <f t="shared" si="55"/>
        <v>1</v>
      </c>
      <c r="W363" t="s">
        <v>85</v>
      </c>
      <c r="X363">
        <v>1</v>
      </c>
      <c r="Y363">
        <f t="shared" si="56"/>
        <v>1</v>
      </c>
      <c r="Z363" t="s">
        <v>85</v>
      </c>
      <c r="AA363">
        <v>0.99999998810199997</v>
      </c>
      <c r="AB363">
        <f t="shared" si="57"/>
        <v>1</v>
      </c>
      <c r="AC363" t="s">
        <v>85</v>
      </c>
      <c r="AD363">
        <v>0.99980694055599995</v>
      </c>
      <c r="AE363">
        <f t="shared" si="58"/>
        <v>1</v>
      </c>
      <c r="AF363" t="s">
        <v>85</v>
      </c>
      <c r="AG363">
        <f t="shared" si="59"/>
        <v>1</v>
      </c>
      <c r="AH363">
        <v>0.94805767075799996</v>
      </c>
    </row>
    <row r="364" spans="1:34" x14ac:dyDescent="0.25">
      <c r="A364">
        <v>1630</v>
      </c>
      <c r="B364" t="s">
        <v>800</v>
      </c>
      <c r="C364" t="s">
        <v>801</v>
      </c>
      <c r="D364" t="s">
        <v>148</v>
      </c>
      <c r="E364" t="s">
        <v>148</v>
      </c>
      <c r="F364">
        <v>0.98</v>
      </c>
      <c r="G364">
        <f t="shared" si="50"/>
        <v>1</v>
      </c>
      <c r="H364" t="s">
        <v>148</v>
      </c>
      <c r="I364">
        <v>0.86980394875400002</v>
      </c>
      <c r="J364">
        <f t="shared" si="51"/>
        <v>1</v>
      </c>
      <c r="K364" t="s">
        <v>148</v>
      </c>
      <c r="L364">
        <v>0.60671902435199998</v>
      </c>
      <c r="M364">
        <f t="shared" si="52"/>
        <v>1</v>
      </c>
      <c r="N364" t="s">
        <v>148</v>
      </c>
      <c r="O364">
        <v>0.69774019824699995</v>
      </c>
      <c r="P364">
        <f t="shared" si="53"/>
        <v>1</v>
      </c>
      <c r="Q364" t="s">
        <v>148</v>
      </c>
      <c r="R364">
        <v>1</v>
      </c>
      <c r="S364">
        <f t="shared" si="54"/>
        <v>1</v>
      </c>
      <c r="T364" t="s">
        <v>148</v>
      </c>
      <c r="U364">
        <v>0.929833721936</v>
      </c>
      <c r="V364">
        <f t="shared" si="55"/>
        <v>1</v>
      </c>
      <c r="W364" t="s">
        <v>148</v>
      </c>
      <c r="X364">
        <v>0.9</v>
      </c>
      <c r="Y364">
        <f t="shared" si="56"/>
        <v>1</v>
      </c>
      <c r="Z364" t="s">
        <v>148</v>
      </c>
      <c r="AA364">
        <v>0.342050017067</v>
      </c>
      <c r="AB364">
        <f t="shared" si="57"/>
        <v>1</v>
      </c>
      <c r="AC364" t="s">
        <v>148</v>
      </c>
      <c r="AD364">
        <v>0.99932837486299997</v>
      </c>
      <c r="AE364">
        <f t="shared" si="58"/>
        <v>1</v>
      </c>
      <c r="AF364" t="s">
        <v>148</v>
      </c>
      <c r="AG364">
        <f t="shared" si="59"/>
        <v>1</v>
      </c>
      <c r="AH364">
        <v>0.81394169835800001</v>
      </c>
    </row>
    <row r="365" spans="1:34" x14ac:dyDescent="0.25">
      <c r="A365">
        <v>1175</v>
      </c>
      <c r="B365" t="s">
        <v>802</v>
      </c>
      <c r="C365" t="s">
        <v>803</v>
      </c>
      <c r="D365" t="s">
        <v>187</v>
      </c>
      <c r="E365" t="s">
        <v>187</v>
      </c>
      <c r="F365">
        <v>1</v>
      </c>
      <c r="G365">
        <f t="shared" si="50"/>
        <v>1</v>
      </c>
      <c r="H365" t="s">
        <v>187</v>
      </c>
      <c r="I365">
        <v>0.84061843671799996</v>
      </c>
      <c r="J365">
        <f t="shared" si="51"/>
        <v>1</v>
      </c>
      <c r="K365" t="s">
        <v>187</v>
      </c>
      <c r="L365">
        <v>0.52074656179099998</v>
      </c>
      <c r="M365">
        <f t="shared" si="52"/>
        <v>1</v>
      </c>
      <c r="N365" t="s">
        <v>187</v>
      </c>
      <c r="O365">
        <v>0.80469851301399997</v>
      </c>
      <c r="P365">
        <f t="shared" si="53"/>
        <v>1</v>
      </c>
      <c r="Q365" t="s">
        <v>187</v>
      </c>
      <c r="R365">
        <v>0.7</v>
      </c>
      <c r="S365">
        <f t="shared" si="54"/>
        <v>1</v>
      </c>
      <c r="T365" t="s">
        <v>187</v>
      </c>
      <c r="U365">
        <v>0.98164486956200003</v>
      </c>
      <c r="V365">
        <f t="shared" si="55"/>
        <v>1</v>
      </c>
      <c r="W365" t="s">
        <v>187</v>
      </c>
      <c r="X365">
        <v>0.6</v>
      </c>
      <c r="Y365">
        <f t="shared" si="56"/>
        <v>1</v>
      </c>
      <c r="Z365" t="s">
        <v>187</v>
      </c>
      <c r="AA365">
        <v>0.999999790901</v>
      </c>
      <c r="AB365">
        <f t="shared" si="57"/>
        <v>1</v>
      </c>
      <c r="AC365" t="s">
        <v>187</v>
      </c>
      <c r="AD365">
        <v>0.99999749660500004</v>
      </c>
      <c r="AE365">
        <f t="shared" si="58"/>
        <v>1</v>
      </c>
      <c r="AF365" t="s">
        <v>187</v>
      </c>
      <c r="AG365">
        <f t="shared" si="59"/>
        <v>1</v>
      </c>
      <c r="AH365">
        <v>0.82752285206599996</v>
      </c>
    </row>
    <row r="366" spans="1:34" x14ac:dyDescent="0.25">
      <c r="A366">
        <v>4247</v>
      </c>
      <c r="B366" t="s">
        <v>804</v>
      </c>
      <c r="C366" t="s">
        <v>805</v>
      </c>
      <c r="D366" t="s">
        <v>72</v>
      </c>
      <c r="E366" t="s">
        <v>72</v>
      </c>
      <c r="F366">
        <v>0.74</v>
      </c>
      <c r="G366">
        <f t="shared" si="50"/>
        <v>1</v>
      </c>
      <c r="H366" t="s">
        <v>72</v>
      </c>
      <c r="I366">
        <v>0.99943047592400003</v>
      </c>
      <c r="J366">
        <f t="shared" si="51"/>
        <v>1</v>
      </c>
      <c r="K366" t="s">
        <v>72</v>
      </c>
      <c r="L366">
        <v>0.99999573413099996</v>
      </c>
      <c r="M366">
        <f t="shared" si="52"/>
        <v>1</v>
      </c>
      <c r="N366" t="s">
        <v>72</v>
      </c>
      <c r="O366">
        <v>0.96633835364499998</v>
      </c>
      <c r="P366">
        <f t="shared" si="53"/>
        <v>1</v>
      </c>
      <c r="Q366" t="s">
        <v>72</v>
      </c>
      <c r="R366">
        <v>0.8</v>
      </c>
      <c r="S366">
        <f t="shared" si="54"/>
        <v>1</v>
      </c>
      <c r="T366" t="s">
        <v>72</v>
      </c>
      <c r="U366">
        <v>0.99999999283700003</v>
      </c>
      <c r="V366">
        <f t="shared" si="55"/>
        <v>1</v>
      </c>
      <c r="W366" t="s">
        <v>72</v>
      </c>
      <c r="X366">
        <v>1</v>
      </c>
      <c r="Y366">
        <f t="shared" si="56"/>
        <v>1</v>
      </c>
      <c r="Z366" t="s">
        <v>72</v>
      </c>
      <c r="AA366">
        <v>0.999999998906</v>
      </c>
      <c r="AB366">
        <f t="shared" si="57"/>
        <v>1</v>
      </c>
      <c r="AC366" t="s">
        <v>72</v>
      </c>
      <c r="AD366">
        <v>1</v>
      </c>
      <c r="AE366">
        <f t="shared" si="58"/>
        <v>1</v>
      </c>
      <c r="AF366" t="s">
        <v>72</v>
      </c>
      <c r="AG366">
        <f t="shared" si="59"/>
        <v>1</v>
      </c>
      <c r="AH366">
        <v>0.94508495060499997</v>
      </c>
    </row>
    <row r="367" spans="1:34" x14ac:dyDescent="0.25">
      <c r="A367">
        <v>5590</v>
      </c>
      <c r="B367" t="s">
        <v>806</v>
      </c>
      <c r="C367" t="s">
        <v>807</v>
      </c>
      <c r="D367" t="s">
        <v>65</v>
      </c>
      <c r="E367" t="s">
        <v>65</v>
      </c>
      <c r="F367">
        <v>0.98</v>
      </c>
      <c r="G367">
        <f t="shared" si="50"/>
        <v>1</v>
      </c>
      <c r="H367" t="s">
        <v>65</v>
      </c>
      <c r="I367">
        <v>0.862191789604</v>
      </c>
      <c r="J367">
        <f t="shared" si="51"/>
        <v>1</v>
      </c>
      <c r="K367" t="s">
        <v>65</v>
      </c>
      <c r="L367">
        <v>0.84046432853099995</v>
      </c>
      <c r="M367">
        <f t="shared" si="52"/>
        <v>1</v>
      </c>
      <c r="N367" t="s">
        <v>65</v>
      </c>
      <c r="O367">
        <v>0.72501570948000005</v>
      </c>
      <c r="P367">
        <f t="shared" si="53"/>
        <v>1</v>
      </c>
      <c r="Q367" t="s">
        <v>65</v>
      </c>
      <c r="R367">
        <v>0.5</v>
      </c>
      <c r="S367">
        <f t="shared" si="54"/>
        <v>1</v>
      </c>
      <c r="T367" t="s">
        <v>65</v>
      </c>
      <c r="U367">
        <v>0.58649585118100001</v>
      </c>
      <c r="V367">
        <f t="shared" si="55"/>
        <v>1</v>
      </c>
      <c r="W367" t="s">
        <v>66</v>
      </c>
      <c r="X367">
        <v>0.5</v>
      </c>
      <c r="Y367">
        <f t="shared" si="56"/>
        <v>0</v>
      </c>
      <c r="Z367" t="s">
        <v>65</v>
      </c>
      <c r="AA367">
        <v>0.99999999525799999</v>
      </c>
      <c r="AB367">
        <f t="shared" si="57"/>
        <v>1</v>
      </c>
      <c r="AC367" t="s">
        <v>65</v>
      </c>
      <c r="AD367">
        <v>0.99999475479099997</v>
      </c>
      <c r="AE367">
        <f t="shared" si="58"/>
        <v>1</v>
      </c>
      <c r="AF367" t="s">
        <v>65</v>
      </c>
      <c r="AG367">
        <f t="shared" si="59"/>
        <v>1</v>
      </c>
      <c r="AH367">
        <v>0.72157360320499997</v>
      </c>
    </row>
    <row r="368" spans="1:34" x14ac:dyDescent="0.25">
      <c r="A368">
        <v>3425</v>
      </c>
      <c r="B368" t="s">
        <v>808</v>
      </c>
      <c r="C368" t="s">
        <v>809</v>
      </c>
      <c r="D368" t="s">
        <v>65</v>
      </c>
      <c r="E368" t="s">
        <v>65</v>
      </c>
      <c r="F368">
        <v>0.91</v>
      </c>
      <c r="G368">
        <f t="shared" si="50"/>
        <v>1</v>
      </c>
      <c r="H368" t="s">
        <v>65</v>
      </c>
      <c r="I368">
        <v>0.99081661261800003</v>
      </c>
      <c r="J368">
        <f t="shared" si="51"/>
        <v>1</v>
      </c>
      <c r="K368" t="s">
        <v>65</v>
      </c>
      <c r="L368">
        <v>0.99626561833600003</v>
      </c>
      <c r="M368">
        <f t="shared" si="52"/>
        <v>1</v>
      </c>
      <c r="N368" t="s">
        <v>65</v>
      </c>
      <c r="O368">
        <v>0.93277055011599996</v>
      </c>
      <c r="P368">
        <f t="shared" si="53"/>
        <v>1</v>
      </c>
      <c r="Q368" t="s">
        <v>65</v>
      </c>
      <c r="R368">
        <v>0.9</v>
      </c>
      <c r="S368">
        <f t="shared" si="54"/>
        <v>1</v>
      </c>
      <c r="T368" t="s">
        <v>65</v>
      </c>
      <c r="U368">
        <v>0.99900183205399995</v>
      </c>
      <c r="V368">
        <f t="shared" si="55"/>
        <v>1</v>
      </c>
      <c r="W368" t="s">
        <v>65</v>
      </c>
      <c r="X368">
        <v>1</v>
      </c>
      <c r="Y368">
        <f t="shared" si="56"/>
        <v>1</v>
      </c>
      <c r="Z368" t="s">
        <v>65</v>
      </c>
      <c r="AA368">
        <v>0.99999996725600004</v>
      </c>
      <c r="AB368">
        <f t="shared" si="57"/>
        <v>1</v>
      </c>
      <c r="AC368" t="s">
        <v>65</v>
      </c>
      <c r="AD368">
        <v>1</v>
      </c>
      <c r="AE368">
        <f t="shared" si="58"/>
        <v>1</v>
      </c>
      <c r="AF368" t="s">
        <v>65</v>
      </c>
      <c r="AG368">
        <f t="shared" si="59"/>
        <v>1</v>
      </c>
      <c r="AH368">
        <v>0.96987273115299999</v>
      </c>
    </row>
    <row r="369" spans="1:34" x14ac:dyDescent="0.25">
      <c r="A369">
        <v>409</v>
      </c>
      <c r="B369" t="s">
        <v>810</v>
      </c>
      <c r="C369" t="s">
        <v>811</v>
      </c>
      <c r="D369" t="s">
        <v>59</v>
      </c>
      <c r="E369" t="s">
        <v>59</v>
      </c>
      <c r="F369">
        <v>0.99</v>
      </c>
      <c r="G369">
        <f t="shared" si="50"/>
        <v>1</v>
      </c>
      <c r="H369" t="s">
        <v>59</v>
      </c>
      <c r="I369">
        <v>0.98171259887200002</v>
      </c>
      <c r="J369">
        <f t="shared" si="51"/>
        <v>1</v>
      </c>
      <c r="K369" t="s">
        <v>59</v>
      </c>
      <c r="L369">
        <v>0.87965906042200004</v>
      </c>
      <c r="M369">
        <f t="shared" si="52"/>
        <v>1</v>
      </c>
      <c r="N369" t="s">
        <v>59</v>
      </c>
      <c r="O369">
        <v>0.95868916307100005</v>
      </c>
      <c r="P369">
        <f t="shared" si="53"/>
        <v>1</v>
      </c>
      <c r="Q369" t="s">
        <v>59</v>
      </c>
      <c r="R369">
        <v>1</v>
      </c>
      <c r="S369">
        <f t="shared" si="54"/>
        <v>1</v>
      </c>
      <c r="T369" t="s">
        <v>59</v>
      </c>
      <c r="U369">
        <v>0.99998891429600001</v>
      </c>
      <c r="V369">
        <f t="shared" si="55"/>
        <v>1</v>
      </c>
      <c r="W369" t="s">
        <v>59</v>
      </c>
      <c r="X369">
        <v>1</v>
      </c>
      <c r="Y369">
        <f t="shared" si="56"/>
        <v>1</v>
      </c>
      <c r="Z369" t="s">
        <v>59</v>
      </c>
      <c r="AA369">
        <v>0.99999071004200002</v>
      </c>
      <c r="AB369">
        <f t="shared" si="57"/>
        <v>1</v>
      </c>
      <c r="AC369" t="s">
        <v>59</v>
      </c>
      <c r="AD369">
        <v>1</v>
      </c>
      <c r="AE369">
        <f t="shared" si="58"/>
        <v>1</v>
      </c>
      <c r="AF369" t="s">
        <v>59</v>
      </c>
      <c r="AG369">
        <f t="shared" si="59"/>
        <v>1</v>
      </c>
      <c r="AH369">
        <v>0.97889338296700001</v>
      </c>
    </row>
    <row r="370" spans="1:34" x14ac:dyDescent="0.25">
      <c r="A370">
        <v>2374</v>
      </c>
      <c r="B370" t="s">
        <v>812</v>
      </c>
      <c r="C370" t="s">
        <v>813</v>
      </c>
      <c r="D370" t="s">
        <v>72</v>
      </c>
      <c r="E370" t="s">
        <v>72</v>
      </c>
      <c r="F370">
        <v>0.77</v>
      </c>
      <c r="G370">
        <f t="shared" si="50"/>
        <v>1</v>
      </c>
      <c r="H370" t="s">
        <v>72</v>
      </c>
      <c r="I370">
        <v>0.97269188232299997</v>
      </c>
      <c r="J370">
        <f t="shared" si="51"/>
        <v>1</v>
      </c>
      <c r="K370" t="s">
        <v>72</v>
      </c>
      <c r="L370">
        <v>0.998171709942</v>
      </c>
      <c r="M370">
        <f t="shared" si="52"/>
        <v>1</v>
      </c>
      <c r="N370" t="s">
        <v>72</v>
      </c>
      <c r="O370">
        <v>0.91277103899599998</v>
      </c>
      <c r="P370">
        <f t="shared" si="53"/>
        <v>1</v>
      </c>
      <c r="Q370" t="s">
        <v>72</v>
      </c>
      <c r="R370">
        <v>0.8</v>
      </c>
      <c r="S370">
        <f t="shared" si="54"/>
        <v>1</v>
      </c>
      <c r="T370" t="s">
        <v>72</v>
      </c>
      <c r="U370">
        <v>0.99989491799600005</v>
      </c>
      <c r="V370">
        <f t="shared" si="55"/>
        <v>1</v>
      </c>
      <c r="W370" t="s">
        <v>72</v>
      </c>
      <c r="X370">
        <v>1</v>
      </c>
      <c r="Y370">
        <f t="shared" si="56"/>
        <v>1</v>
      </c>
      <c r="Z370" t="s">
        <v>72</v>
      </c>
      <c r="AA370">
        <v>0.99999992522699999</v>
      </c>
      <c r="AB370">
        <f t="shared" si="57"/>
        <v>1</v>
      </c>
      <c r="AC370" t="s">
        <v>72</v>
      </c>
      <c r="AD370">
        <v>1</v>
      </c>
      <c r="AE370">
        <f t="shared" si="58"/>
        <v>1</v>
      </c>
      <c r="AF370" t="s">
        <v>72</v>
      </c>
      <c r="AG370">
        <f t="shared" si="59"/>
        <v>1</v>
      </c>
      <c r="AH370">
        <v>0.93928105271999995</v>
      </c>
    </row>
    <row r="371" spans="1:34" x14ac:dyDescent="0.25">
      <c r="A371">
        <v>1233</v>
      </c>
      <c r="B371" t="s">
        <v>814</v>
      </c>
      <c r="C371" t="s">
        <v>815</v>
      </c>
      <c r="D371" t="s">
        <v>73</v>
      </c>
      <c r="E371" t="s">
        <v>73</v>
      </c>
      <c r="F371">
        <v>0.78</v>
      </c>
      <c r="G371">
        <f t="shared" si="50"/>
        <v>1</v>
      </c>
      <c r="H371" t="s">
        <v>73</v>
      </c>
      <c r="I371">
        <v>0.78825076306899999</v>
      </c>
      <c r="J371">
        <f t="shared" si="51"/>
        <v>1</v>
      </c>
      <c r="K371" t="s">
        <v>73</v>
      </c>
      <c r="L371">
        <v>0.91639292894199997</v>
      </c>
      <c r="M371">
        <f t="shared" si="52"/>
        <v>1</v>
      </c>
      <c r="N371" t="s">
        <v>73</v>
      </c>
      <c r="O371">
        <v>0.83901752796100004</v>
      </c>
      <c r="P371">
        <f t="shared" si="53"/>
        <v>1</v>
      </c>
      <c r="Q371" t="s">
        <v>148</v>
      </c>
      <c r="R371">
        <v>0.3</v>
      </c>
      <c r="S371">
        <f t="shared" si="54"/>
        <v>0</v>
      </c>
      <c r="T371" t="s">
        <v>73</v>
      </c>
      <c r="U371">
        <v>0.99920394134900004</v>
      </c>
      <c r="V371">
        <f t="shared" si="55"/>
        <v>1</v>
      </c>
      <c r="W371" t="s">
        <v>73</v>
      </c>
      <c r="X371">
        <v>0.5</v>
      </c>
      <c r="Y371">
        <f t="shared" si="56"/>
        <v>1</v>
      </c>
      <c r="Z371" t="s">
        <v>73</v>
      </c>
      <c r="AA371">
        <v>0.90908763181700003</v>
      </c>
      <c r="AB371">
        <f t="shared" si="57"/>
        <v>1</v>
      </c>
      <c r="AC371" t="s">
        <v>73</v>
      </c>
      <c r="AD371">
        <v>1</v>
      </c>
      <c r="AE371">
        <f t="shared" si="58"/>
        <v>1</v>
      </c>
      <c r="AF371" t="s">
        <v>73</v>
      </c>
      <c r="AG371">
        <f t="shared" si="59"/>
        <v>1</v>
      </c>
      <c r="AH371">
        <v>0.74799475479300004</v>
      </c>
    </row>
    <row r="372" spans="1:34" x14ac:dyDescent="0.25">
      <c r="A372">
        <v>3451</v>
      </c>
      <c r="B372" t="s">
        <v>816</v>
      </c>
      <c r="C372" t="s">
        <v>817</v>
      </c>
      <c r="D372" t="s">
        <v>65</v>
      </c>
      <c r="E372" t="s">
        <v>65</v>
      </c>
      <c r="F372">
        <v>0.98</v>
      </c>
      <c r="G372">
        <f t="shared" si="50"/>
        <v>1</v>
      </c>
      <c r="H372" t="s">
        <v>65</v>
      </c>
      <c r="I372">
        <v>0.98134859272499997</v>
      </c>
      <c r="J372">
        <f t="shared" si="51"/>
        <v>1</v>
      </c>
      <c r="K372" t="s">
        <v>65</v>
      </c>
      <c r="L372">
        <v>0.999932523277</v>
      </c>
      <c r="M372">
        <f t="shared" si="52"/>
        <v>1</v>
      </c>
      <c r="N372" t="s">
        <v>65</v>
      </c>
      <c r="O372">
        <v>0.96287492288999998</v>
      </c>
      <c r="P372">
        <f t="shared" si="53"/>
        <v>1</v>
      </c>
      <c r="Q372" t="s">
        <v>65</v>
      </c>
      <c r="R372">
        <v>1</v>
      </c>
      <c r="S372">
        <f t="shared" si="54"/>
        <v>1</v>
      </c>
      <c r="T372" t="s">
        <v>65</v>
      </c>
      <c r="U372">
        <v>0.99406151203299997</v>
      </c>
      <c r="V372">
        <f t="shared" si="55"/>
        <v>1</v>
      </c>
      <c r="W372" t="s">
        <v>65</v>
      </c>
      <c r="X372">
        <v>1</v>
      </c>
      <c r="Y372">
        <f t="shared" si="56"/>
        <v>1</v>
      </c>
      <c r="Z372" t="s">
        <v>65</v>
      </c>
      <c r="AA372">
        <v>0.99999999969200004</v>
      </c>
      <c r="AB372">
        <f t="shared" si="57"/>
        <v>1</v>
      </c>
      <c r="AC372" t="s">
        <v>65</v>
      </c>
      <c r="AD372">
        <v>1</v>
      </c>
      <c r="AE372">
        <f t="shared" si="58"/>
        <v>1</v>
      </c>
      <c r="AF372" t="s">
        <v>65</v>
      </c>
      <c r="AG372">
        <f t="shared" si="59"/>
        <v>1</v>
      </c>
      <c r="AH372">
        <v>0.99091306118</v>
      </c>
    </row>
    <row r="373" spans="1:34" x14ac:dyDescent="0.25">
      <c r="A373">
        <v>4981</v>
      </c>
      <c r="B373" t="s">
        <v>818</v>
      </c>
      <c r="C373" t="s">
        <v>819</v>
      </c>
      <c r="D373" t="s">
        <v>66</v>
      </c>
      <c r="E373" t="s">
        <v>65</v>
      </c>
      <c r="F373">
        <v>0.87</v>
      </c>
      <c r="G373">
        <f t="shared" si="50"/>
        <v>0</v>
      </c>
      <c r="H373" t="s">
        <v>66</v>
      </c>
      <c r="I373">
        <v>0.88443256987499996</v>
      </c>
      <c r="J373">
        <f t="shared" si="51"/>
        <v>1</v>
      </c>
      <c r="K373" t="s">
        <v>66</v>
      </c>
      <c r="L373">
        <v>0.90664595972600004</v>
      </c>
      <c r="M373">
        <f t="shared" si="52"/>
        <v>1</v>
      </c>
      <c r="N373" t="s">
        <v>66</v>
      </c>
      <c r="O373">
        <v>0.67643770234099998</v>
      </c>
      <c r="P373">
        <f t="shared" si="53"/>
        <v>1</v>
      </c>
      <c r="Q373" t="s">
        <v>66</v>
      </c>
      <c r="R373">
        <v>0.45</v>
      </c>
      <c r="S373">
        <f t="shared" si="54"/>
        <v>1</v>
      </c>
      <c r="T373" t="s">
        <v>66</v>
      </c>
      <c r="U373">
        <v>0.964394025333</v>
      </c>
      <c r="V373">
        <f t="shared" si="55"/>
        <v>1</v>
      </c>
      <c r="W373" t="s">
        <v>65</v>
      </c>
      <c r="X373">
        <v>0.6</v>
      </c>
      <c r="Y373">
        <f t="shared" si="56"/>
        <v>0</v>
      </c>
      <c r="Z373" t="s">
        <v>66</v>
      </c>
      <c r="AA373">
        <v>0.77365263678899998</v>
      </c>
      <c r="AB373">
        <f t="shared" si="57"/>
        <v>1</v>
      </c>
      <c r="AC373" t="s">
        <v>65</v>
      </c>
      <c r="AD373">
        <v>0.76134902238799995</v>
      </c>
      <c r="AE373">
        <f t="shared" si="58"/>
        <v>0</v>
      </c>
      <c r="AF373" t="s">
        <v>66</v>
      </c>
      <c r="AG373">
        <f t="shared" si="59"/>
        <v>1</v>
      </c>
      <c r="AH373">
        <v>0.51728476600700002</v>
      </c>
    </row>
    <row r="374" spans="1:34" x14ac:dyDescent="0.25">
      <c r="A374">
        <v>671</v>
      </c>
      <c r="B374" t="s">
        <v>820</v>
      </c>
      <c r="C374" t="s">
        <v>821</v>
      </c>
      <c r="D374" t="s">
        <v>148</v>
      </c>
      <c r="E374" t="s">
        <v>148</v>
      </c>
      <c r="F374">
        <v>0.92</v>
      </c>
      <c r="G374">
        <f t="shared" si="50"/>
        <v>1</v>
      </c>
      <c r="H374" t="s">
        <v>148</v>
      </c>
      <c r="I374">
        <v>0.98450357572799996</v>
      </c>
      <c r="J374">
        <f t="shared" si="51"/>
        <v>1</v>
      </c>
      <c r="K374" t="s">
        <v>148</v>
      </c>
      <c r="L374">
        <v>0.97455719389899997</v>
      </c>
      <c r="M374">
        <f t="shared" si="52"/>
        <v>1</v>
      </c>
      <c r="N374" t="s">
        <v>148</v>
      </c>
      <c r="O374">
        <v>0.83080140871800001</v>
      </c>
      <c r="P374">
        <f t="shared" si="53"/>
        <v>1</v>
      </c>
      <c r="Q374" t="s">
        <v>148</v>
      </c>
      <c r="R374">
        <v>0.7</v>
      </c>
      <c r="S374">
        <f t="shared" si="54"/>
        <v>1</v>
      </c>
      <c r="T374" t="s">
        <v>148</v>
      </c>
      <c r="U374">
        <v>0.99980711895499996</v>
      </c>
      <c r="V374">
        <f t="shared" si="55"/>
        <v>1</v>
      </c>
      <c r="W374" t="s">
        <v>148</v>
      </c>
      <c r="X374">
        <v>0.8</v>
      </c>
      <c r="Y374">
        <f t="shared" si="56"/>
        <v>1</v>
      </c>
      <c r="Z374" t="s">
        <v>148</v>
      </c>
      <c r="AA374">
        <v>0.50536535789100001</v>
      </c>
      <c r="AB374">
        <f t="shared" si="57"/>
        <v>1</v>
      </c>
      <c r="AC374" t="s">
        <v>148</v>
      </c>
      <c r="AD374">
        <v>1</v>
      </c>
      <c r="AE374">
        <f t="shared" si="58"/>
        <v>1</v>
      </c>
      <c r="AF374" t="s">
        <v>148</v>
      </c>
      <c r="AG374">
        <f t="shared" si="59"/>
        <v>1</v>
      </c>
      <c r="AH374">
        <v>0.85722607279899998</v>
      </c>
    </row>
    <row r="375" spans="1:34" x14ac:dyDescent="0.25">
      <c r="A375">
        <v>1738</v>
      </c>
      <c r="B375" t="s">
        <v>822</v>
      </c>
      <c r="C375" t="s">
        <v>823</v>
      </c>
      <c r="D375" t="s">
        <v>66</v>
      </c>
      <c r="E375" t="s">
        <v>66</v>
      </c>
      <c r="F375">
        <v>0.88</v>
      </c>
      <c r="G375">
        <f t="shared" si="50"/>
        <v>1</v>
      </c>
      <c r="H375" t="s">
        <v>66</v>
      </c>
      <c r="I375">
        <v>0.82732137880699996</v>
      </c>
      <c r="J375">
        <f t="shared" si="51"/>
        <v>1</v>
      </c>
      <c r="K375" t="s">
        <v>66</v>
      </c>
      <c r="L375">
        <v>0.99560823264499998</v>
      </c>
      <c r="M375">
        <f t="shared" si="52"/>
        <v>1</v>
      </c>
      <c r="N375" t="s">
        <v>66</v>
      </c>
      <c r="O375">
        <v>0.81857575730499998</v>
      </c>
      <c r="P375">
        <f t="shared" si="53"/>
        <v>1</v>
      </c>
      <c r="Q375" t="s">
        <v>66</v>
      </c>
      <c r="R375">
        <v>0.8</v>
      </c>
      <c r="S375">
        <f t="shared" si="54"/>
        <v>1</v>
      </c>
      <c r="T375" t="s">
        <v>66</v>
      </c>
      <c r="U375">
        <v>0.99823205259000003</v>
      </c>
      <c r="V375">
        <f t="shared" si="55"/>
        <v>1</v>
      </c>
      <c r="W375" t="s">
        <v>66</v>
      </c>
      <c r="X375">
        <v>1</v>
      </c>
      <c r="Y375">
        <f t="shared" si="56"/>
        <v>1</v>
      </c>
      <c r="Z375" t="s">
        <v>66</v>
      </c>
      <c r="AA375">
        <v>0.97086588739500002</v>
      </c>
      <c r="AB375">
        <f t="shared" si="57"/>
        <v>1</v>
      </c>
      <c r="AC375" t="s">
        <v>66</v>
      </c>
      <c r="AD375">
        <v>0.99999964237200001</v>
      </c>
      <c r="AE375">
        <f t="shared" si="58"/>
        <v>1</v>
      </c>
      <c r="AF375" t="s">
        <v>66</v>
      </c>
      <c r="AG375">
        <f t="shared" si="59"/>
        <v>1</v>
      </c>
      <c r="AH375">
        <v>0.92117810567900005</v>
      </c>
    </row>
    <row r="376" spans="1:34" x14ac:dyDescent="0.25">
      <c r="A376">
        <v>4310</v>
      </c>
      <c r="B376" t="s">
        <v>824</v>
      </c>
      <c r="C376" t="s">
        <v>825</v>
      </c>
      <c r="D376" t="s">
        <v>85</v>
      </c>
      <c r="E376" t="s">
        <v>85</v>
      </c>
      <c r="F376">
        <v>0.78</v>
      </c>
      <c r="G376">
        <f t="shared" si="50"/>
        <v>1</v>
      </c>
      <c r="H376" t="s">
        <v>85</v>
      </c>
      <c r="I376">
        <v>0.962860409438</v>
      </c>
      <c r="J376">
        <f t="shared" si="51"/>
        <v>1</v>
      </c>
      <c r="K376" t="s">
        <v>85</v>
      </c>
      <c r="L376">
        <v>0.99893690408299995</v>
      </c>
      <c r="M376">
        <f t="shared" si="52"/>
        <v>1</v>
      </c>
      <c r="N376" t="s">
        <v>85</v>
      </c>
      <c r="O376">
        <v>0.939061888101</v>
      </c>
      <c r="P376">
        <f t="shared" si="53"/>
        <v>1</v>
      </c>
      <c r="Q376" t="s">
        <v>85</v>
      </c>
      <c r="R376">
        <v>0.9</v>
      </c>
      <c r="S376">
        <f t="shared" si="54"/>
        <v>1</v>
      </c>
      <c r="T376" t="s">
        <v>85</v>
      </c>
      <c r="U376">
        <v>0.99967663488699998</v>
      </c>
      <c r="V376">
        <f t="shared" si="55"/>
        <v>1</v>
      </c>
      <c r="W376" t="s">
        <v>85</v>
      </c>
      <c r="X376">
        <v>1</v>
      </c>
      <c r="Y376">
        <f t="shared" si="56"/>
        <v>1</v>
      </c>
      <c r="Z376" t="s">
        <v>85</v>
      </c>
      <c r="AA376">
        <v>0.999999999749</v>
      </c>
      <c r="AB376">
        <f t="shared" si="57"/>
        <v>1</v>
      </c>
      <c r="AC376" t="s">
        <v>85</v>
      </c>
      <c r="AD376">
        <v>1</v>
      </c>
      <c r="AE376">
        <f t="shared" si="58"/>
        <v>1</v>
      </c>
      <c r="AF376" t="s">
        <v>85</v>
      </c>
      <c r="AG376">
        <f t="shared" si="59"/>
        <v>1</v>
      </c>
      <c r="AH376">
        <v>0.95339287069500001</v>
      </c>
    </row>
    <row r="377" spans="1:34" x14ac:dyDescent="0.25">
      <c r="A377">
        <v>3870</v>
      </c>
      <c r="B377" t="s">
        <v>826</v>
      </c>
      <c r="C377" t="s">
        <v>827</v>
      </c>
      <c r="D377" t="s">
        <v>65</v>
      </c>
      <c r="E377" t="s">
        <v>65</v>
      </c>
      <c r="F377">
        <v>1</v>
      </c>
      <c r="G377">
        <f t="shared" si="50"/>
        <v>1</v>
      </c>
      <c r="H377" t="s">
        <v>65</v>
      </c>
      <c r="I377">
        <v>0.98703249366300005</v>
      </c>
      <c r="J377">
        <f t="shared" si="51"/>
        <v>1</v>
      </c>
      <c r="K377" t="s">
        <v>65</v>
      </c>
      <c r="L377">
        <v>0.99961374457800001</v>
      </c>
      <c r="M377">
        <f t="shared" si="52"/>
        <v>1</v>
      </c>
      <c r="N377" t="s">
        <v>65</v>
      </c>
      <c r="O377">
        <v>0.97150417253400001</v>
      </c>
      <c r="P377">
        <f t="shared" si="53"/>
        <v>1</v>
      </c>
      <c r="Q377" t="s">
        <v>65</v>
      </c>
      <c r="R377">
        <v>1</v>
      </c>
      <c r="S377">
        <f t="shared" si="54"/>
        <v>1</v>
      </c>
      <c r="T377" t="s">
        <v>65</v>
      </c>
      <c r="U377">
        <v>0.99846266714099996</v>
      </c>
      <c r="V377">
        <f t="shared" si="55"/>
        <v>1</v>
      </c>
      <c r="W377" t="s">
        <v>65</v>
      </c>
      <c r="X377">
        <v>1</v>
      </c>
      <c r="Y377">
        <f t="shared" si="56"/>
        <v>1</v>
      </c>
      <c r="Z377" t="s">
        <v>65</v>
      </c>
      <c r="AA377">
        <v>0.99999999972700004</v>
      </c>
      <c r="AB377">
        <f t="shared" si="57"/>
        <v>1</v>
      </c>
      <c r="AC377" t="s">
        <v>65</v>
      </c>
      <c r="AD377">
        <v>1</v>
      </c>
      <c r="AE377">
        <f t="shared" si="58"/>
        <v>1</v>
      </c>
      <c r="AF377" t="s">
        <v>65</v>
      </c>
      <c r="AG377">
        <f t="shared" si="59"/>
        <v>1</v>
      </c>
      <c r="AH377">
        <v>0.99517923084899995</v>
      </c>
    </row>
    <row r="378" spans="1:34" x14ac:dyDescent="0.25">
      <c r="A378">
        <v>2086</v>
      </c>
      <c r="B378" t="s">
        <v>828</v>
      </c>
      <c r="C378" t="s">
        <v>829</v>
      </c>
      <c r="D378" t="s">
        <v>72</v>
      </c>
      <c r="E378" t="s">
        <v>187</v>
      </c>
      <c r="F378">
        <v>0.77</v>
      </c>
      <c r="G378">
        <f t="shared" si="50"/>
        <v>0</v>
      </c>
      <c r="H378" t="s">
        <v>72</v>
      </c>
      <c r="I378">
        <v>0.98392359733400003</v>
      </c>
      <c r="J378">
        <f t="shared" si="51"/>
        <v>1</v>
      </c>
      <c r="K378" t="s">
        <v>72</v>
      </c>
      <c r="L378">
        <v>0.99909202528200003</v>
      </c>
      <c r="M378">
        <f t="shared" si="52"/>
        <v>1</v>
      </c>
      <c r="N378" t="s">
        <v>72</v>
      </c>
      <c r="O378">
        <v>0.87166461860300004</v>
      </c>
      <c r="P378">
        <f t="shared" si="53"/>
        <v>1</v>
      </c>
      <c r="Q378" t="s">
        <v>72</v>
      </c>
      <c r="R378">
        <v>1</v>
      </c>
      <c r="S378">
        <f t="shared" si="54"/>
        <v>1</v>
      </c>
      <c r="T378" t="s">
        <v>72</v>
      </c>
      <c r="U378">
        <v>0.99983344219400005</v>
      </c>
      <c r="V378">
        <f t="shared" si="55"/>
        <v>1</v>
      </c>
      <c r="W378" t="s">
        <v>72</v>
      </c>
      <c r="X378">
        <v>1</v>
      </c>
      <c r="Y378">
        <f t="shared" si="56"/>
        <v>1</v>
      </c>
      <c r="Z378" t="s">
        <v>72</v>
      </c>
      <c r="AA378">
        <v>0.999999999413</v>
      </c>
      <c r="AB378">
        <f t="shared" si="57"/>
        <v>1</v>
      </c>
      <c r="AC378" t="s">
        <v>72</v>
      </c>
      <c r="AD378">
        <v>1</v>
      </c>
      <c r="AE378">
        <f t="shared" si="58"/>
        <v>1</v>
      </c>
      <c r="AF378" t="s">
        <v>72</v>
      </c>
      <c r="AG378">
        <f t="shared" si="59"/>
        <v>1</v>
      </c>
      <c r="AH378">
        <v>0.87272374253600005</v>
      </c>
    </row>
    <row r="379" spans="1:34" x14ac:dyDescent="0.25">
      <c r="A379">
        <v>2033</v>
      </c>
      <c r="B379" t="s">
        <v>830</v>
      </c>
      <c r="C379" t="s">
        <v>831</v>
      </c>
      <c r="D379" t="s">
        <v>74</v>
      </c>
      <c r="E379" t="s">
        <v>74</v>
      </c>
      <c r="F379">
        <v>0.88</v>
      </c>
      <c r="G379">
        <f t="shared" si="50"/>
        <v>1</v>
      </c>
      <c r="H379" t="s">
        <v>74</v>
      </c>
      <c r="I379">
        <v>0.97603194293999995</v>
      </c>
      <c r="J379">
        <f t="shared" si="51"/>
        <v>1</v>
      </c>
      <c r="K379" t="s">
        <v>74</v>
      </c>
      <c r="L379">
        <v>0.99748808446600001</v>
      </c>
      <c r="M379">
        <f t="shared" si="52"/>
        <v>1</v>
      </c>
      <c r="N379" t="s">
        <v>74</v>
      </c>
      <c r="O379">
        <v>0.78025686386500004</v>
      </c>
      <c r="P379">
        <f t="shared" si="53"/>
        <v>1</v>
      </c>
      <c r="Q379" t="s">
        <v>74</v>
      </c>
      <c r="R379">
        <v>0.8</v>
      </c>
      <c r="S379">
        <f t="shared" si="54"/>
        <v>1</v>
      </c>
      <c r="T379" t="s">
        <v>74</v>
      </c>
      <c r="U379">
        <v>0.999761118206</v>
      </c>
      <c r="V379">
        <f t="shared" si="55"/>
        <v>1</v>
      </c>
      <c r="W379" t="s">
        <v>74</v>
      </c>
      <c r="X379">
        <v>1</v>
      </c>
      <c r="Y379">
        <f t="shared" si="56"/>
        <v>1</v>
      </c>
      <c r="Z379" t="s">
        <v>74</v>
      </c>
      <c r="AA379">
        <v>0.99642380064400005</v>
      </c>
      <c r="AB379">
        <f t="shared" si="57"/>
        <v>1</v>
      </c>
      <c r="AC379" t="s">
        <v>74</v>
      </c>
      <c r="AD379">
        <v>1</v>
      </c>
      <c r="AE379">
        <f t="shared" si="58"/>
        <v>1</v>
      </c>
      <c r="AF379" t="s">
        <v>74</v>
      </c>
      <c r="AG379">
        <f t="shared" si="59"/>
        <v>1</v>
      </c>
      <c r="AH379">
        <v>0.93666242334700001</v>
      </c>
    </row>
    <row r="380" spans="1:34" x14ac:dyDescent="0.25">
      <c r="A380">
        <v>1561</v>
      </c>
      <c r="B380" t="s">
        <v>832</v>
      </c>
      <c r="C380" t="s">
        <v>833</v>
      </c>
      <c r="D380" t="s">
        <v>72</v>
      </c>
      <c r="E380" t="s">
        <v>72</v>
      </c>
      <c r="F380">
        <v>0.9</v>
      </c>
      <c r="G380">
        <f t="shared" si="50"/>
        <v>1</v>
      </c>
      <c r="H380" t="s">
        <v>72</v>
      </c>
      <c r="I380">
        <v>0.94200578112400002</v>
      </c>
      <c r="J380">
        <f t="shared" si="51"/>
        <v>1</v>
      </c>
      <c r="K380" t="s">
        <v>72</v>
      </c>
      <c r="L380">
        <v>0.99009214464100004</v>
      </c>
      <c r="M380">
        <f t="shared" si="52"/>
        <v>1</v>
      </c>
      <c r="N380" t="s">
        <v>72</v>
      </c>
      <c r="O380">
        <v>0.78088543071299998</v>
      </c>
      <c r="P380">
        <f t="shared" si="53"/>
        <v>1</v>
      </c>
      <c r="Q380" t="s">
        <v>72</v>
      </c>
      <c r="R380">
        <v>0.8</v>
      </c>
      <c r="S380">
        <f t="shared" si="54"/>
        <v>1</v>
      </c>
      <c r="T380" t="s">
        <v>72</v>
      </c>
      <c r="U380">
        <v>0.99564127127299995</v>
      </c>
      <c r="V380">
        <f t="shared" si="55"/>
        <v>1</v>
      </c>
      <c r="W380" t="s">
        <v>72</v>
      </c>
      <c r="X380">
        <v>0.5</v>
      </c>
      <c r="Y380">
        <f t="shared" si="56"/>
        <v>1</v>
      </c>
      <c r="Z380" t="s">
        <v>72</v>
      </c>
      <c r="AA380">
        <v>0.99999999984900001</v>
      </c>
      <c r="AB380">
        <f t="shared" si="57"/>
        <v>1</v>
      </c>
      <c r="AC380" t="s">
        <v>72</v>
      </c>
      <c r="AD380">
        <v>0.99999964237200001</v>
      </c>
      <c r="AE380">
        <f t="shared" si="58"/>
        <v>1</v>
      </c>
      <c r="AF380" t="s">
        <v>72</v>
      </c>
      <c r="AG380">
        <f t="shared" si="59"/>
        <v>1</v>
      </c>
      <c r="AH380">
        <v>0.87873602999699996</v>
      </c>
    </row>
    <row r="381" spans="1:34" x14ac:dyDescent="0.25">
      <c r="A381">
        <v>4457</v>
      </c>
      <c r="B381" t="s">
        <v>834</v>
      </c>
      <c r="C381" t="s">
        <v>835</v>
      </c>
      <c r="D381" t="s">
        <v>72</v>
      </c>
      <c r="E381" t="s">
        <v>72</v>
      </c>
      <c r="F381">
        <v>0.79</v>
      </c>
      <c r="G381">
        <f t="shared" si="50"/>
        <v>1</v>
      </c>
      <c r="H381" t="s">
        <v>72</v>
      </c>
      <c r="I381">
        <v>0.96305927036600003</v>
      </c>
      <c r="J381">
        <f t="shared" si="51"/>
        <v>1</v>
      </c>
      <c r="K381" t="s">
        <v>72</v>
      </c>
      <c r="L381">
        <v>0.99977608014599995</v>
      </c>
      <c r="M381">
        <f t="shared" si="52"/>
        <v>1</v>
      </c>
      <c r="N381" t="s">
        <v>72</v>
      </c>
      <c r="O381">
        <v>0.88148344159299996</v>
      </c>
      <c r="P381">
        <f t="shared" si="53"/>
        <v>1</v>
      </c>
      <c r="Q381" t="s">
        <v>72</v>
      </c>
      <c r="R381">
        <v>0.9</v>
      </c>
      <c r="S381">
        <f t="shared" si="54"/>
        <v>1</v>
      </c>
      <c r="T381" t="s">
        <v>72</v>
      </c>
      <c r="U381">
        <v>0.99924789977499995</v>
      </c>
      <c r="V381">
        <f t="shared" si="55"/>
        <v>1</v>
      </c>
      <c r="W381" t="s">
        <v>72</v>
      </c>
      <c r="X381">
        <v>0.6</v>
      </c>
      <c r="Y381">
        <f t="shared" si="56"/>
        <v>1</v>
      </c>
      <c r="Z381" t="s">
        <v>72</v>
      </c>
      <c r="AA381">
        <v>0.99999999537399997</v>
      </c>
      <c r="AB381">
        <f t="shared" si="57"/>
        <v>1</v>
      </c>
      <c r="AC381" t="s">
        <v>72</v>
      </c>
      <c r="AD381">
        <v>1</v>
      </c>
      <c r="AE381">
        <f t="shared" si="58"/>
        <v>1</v>
      </c>
      <c r="AF381" t="s">
        <v>72</v>
      </c>
      <c r="AG381">
        <f t="shared" si="59"/>
        <v>1</v>
      </c>
      <c r="AH381">
        <v>0.90372963191699995</v>
      </c>
    </row>
    <row r="382" spans="1:34" x14ac:dyDescent="0.25">
      <c r="A382">
        <v>6277</v>
      </c>
      <c r="B382" t="s">
        <v>836</v>
      </c>
      <c r="C382" t="s">
        <v>837</v>
      </c>
      <c r="D382" t="s">
        <v>65</v>
      </c>
      <c r="E382" t="s">
        <v>65</v>
      </c>
      <c r="F382">
        <v>0.92</v>
      </c>
      <c r="G382">
        <f t="shared" si="50"/>
        <v>1</v>
      </c>
      <c r="H382" t="s">
        <v>65</v>
      </c>
      <c r="I382">
        <v>0.98936693751399996</v>
      </c>
      <c r="J382">
        <f t="shared" si="51"/>
        <v>1</v>
      </c>
      <c r="K382" t="s">
        <v>65</v>
      </c>
      <c r="L382">
        <v>0.999160528085</v>
      </c>
      <c r="M382">
        <f t="shared" si="52"/>
        <v>1</v>
      </c>
      <c r="N382" t="s">
        <v>65</v>
      </c>
      <c r="O382">
        <v>0.954755389382</v>
      </c>
      <c r="P382">
        <f t="shared" si="53"/>
        <v>1</v>
      </c>
      <c r="Q382" t="s">
        <v>65</v>
      </c>
      <c r="R382">
        <v>1</v>
      </c>
      <c r="S382">
        <f t="shared" si="54"/>
        <v>1</v>
      </c>
      <c r="T382" t="s">
        <v>65</v>
      </c>
      <c r="U382">
        <v>0.99599179338800004</v>
      </c>
      <c r="V382">
        <f t="shared" si="55"/>
        <v>1</v>
      </c>
      <c r="W382" t="s">
        <v>65</v>
      </c>
      <c r="X382">
        <v>1</v>
      </c>
      <c r="Y382">
        <f t="shared" si="56"/>
        <v>1</v>
      </c>
      <c r="Z382" t="s">
        <v>65</v>
      </c>
      <c r="AA382">
        <v>0.99999968078900003</v>
      </c>
      <c r="AB382">
        <f t="shared" si="57"/>
        <v>1</v>
      </c>
      <c r="AC382" t="s">
        <v>65</v>
      </c>
      <c r="AD382">
        <v>0.99999749660500004</v>
      </c>
      <c r="AE382">
        <f t="shared" si="58"/>
        <v>1</v>
      </c>
      <c r="AF382" t="s">
        <v>65</v>
      </c>
      <c r="AG382">
        <f t="shared" si="59"/>
        <v>1</v>
      </c>
      <c r="AH382">
        <v>0.98436353619600003</v>
      </c>
    </row>
    <row r="383" spans="1:34" x14ac:dyDescent="0.25">
      <c r="A383">
        <v>1147</v>
      </c>
      <c r="B383" t="s">
        <v>838</v>
      </c>
      <c r="C383" t="s">
        <v>839</v>
      </c>
      <c r="D383" t="s">
        <v>187</v>
      </c>
      <c r="E383" t="s">
        <v>187</v>
      </c>
      <c r="F383">
        <v>0.88</v>
      </c>
      <c r="G383">
        <f t="shared" si="50"/>
        <v>1</v>
      </c>
      <c r="H383" t="s">
        <v>187</v>
      </c>
      <c r="I383">
        <v>0.57037511452400003</v>
      </c>
      <c r="J383">
        <f t="shared" si="51"/>
        <v>1</v>
      </c>
      <c r="K383" t="s">
        <v>148</v>
      </c>
      <c r="L383">
        <v>0.451507362006</v>
      </c>
      <c r="M383">
        <f t="shared" si="52"/>
        <v>0</v>
      </c>
      <c r="N383" t="s">
        <v>187</v>
      </c>
      <c r="O383">
        <v>0.50396442702699995</v>
      </c>
      <c r="P383">
        <f t="shared" si="53"/>
        <v>1</v>
      </c>
      <c r="Q383" t="s">
        <v>85</v>
      </c>
      <c r="R383">
        <v>0.4</v>
      </c>
      <c r="S383">
        <f t="shared" si="54"/>
        <v>0</v>
      </c>
      <c r="T383" t="s">
        <v>187</v>
      </c>
      <c r="U383">
        <v>0.78859071354400001</v>
      </c>
      <c r="V383">
        <f t="shared" si="55"/>
        <v>1</v>
      </c>
      <c r="W383" t="s">
        <v>187</v>
      </c>
      <c r="X383">
        <v>0.3</v>
      </c>
      <c r="Y383">
        <f t="shared" si="56"/>
        <v>1</v>
      </c>
      <c r="Z383" t="s">
        <v>187</v>
      </c>
      <c r="AA383">
        <v>0.99999913199000001</v>
      </c>
      <c r="AB383">
        <f t="shared" si="57"/>
        <v>1</v>
      </c>
      <c r="AC383" t="s">
        <v>187</v>
      </c>
      <c r="AD383">
        <v>0.999999403954</v>
      </c>
      <c r="AE383">
        <f t="shared" si="58"/>
        <v>1</v>
      </c>
      <c r="AF383" t="s">
        <v>187</v>
      </c>
      <c r="AG383">
        <f t="shared" si="59"/>
        <v>1</v>
      </c>
      <c r="AH383">
        <v>0.56032542122600004</v>
      </c>
    </row>
    <row r="384" spans="1:34" x14ac:dyDescent="0.25">
      <c r="A384">
        <v>2935</v>
      </c>
      <c r="B384" t="s">
        <v>840</v>
      </c>
      <c r="C384" t="s">
        <v>841</v>
      </c>
      <c r="D384" t="s">
        <v>74</v>
      </c>
      <c r="E384" t="s">
        <v>74</v>
      </c>
      <c r="F384">
        <v>0.81</v>
      </c>
      <c r="G384">
        <f t="shared" si="50"/>
        <v>1</v>
      </c>
      <c r="H384" t="s">
        <v>74</v>
      </c>
      <c r="I384">
        <v>0.98322283123200005</v>
      </c>
      <c r="J384">
        <f t="shared" si="51"/>
        <v>1</v>
      </c>
      <c r="K384" t="s">
        <v>74</v>
      </c>
      <c r="L384">
        <v>0.99999996743800001</v>
      </c>
      <c r="M384">
        <f t="shared" si="52"/>
        <v>1</v>
      </c>
      <c r="N384" t="s">
        <v>74</v>
      </c>
      <c r="O384">
        <v>0.92066708872900005</v>
      </c>
      <c r="P384">
        <f t="shared" si="53"/>
        <v>1</v>
      </c>
      <c r="Q384" t="s">
        <v>74</v>
      </c>
      <c r="R384">
        <v>1</v>
      </c>
      <c r="S384">
        <f t="shared" si="54"/>
        <v>1</v>
      </c>
      <c r="T384" t="s">
        <v>74</v>
      </c>
      <c r="U384">
        <v>0.99999766922300004</v>
      </c>
      <c r="V384">
        <f t="shared" si="55"/>
        <v>1</v>
      </c>
      <c r="W384" t="s">
        <v>74</v>
      </c>
      <c r="X384">
        <v>1</v>
      </c>
      <c r="Y384">
        <f t="shared" si="56"/>
        <v>1</v>
      </c>
      <c r="Z384" t="s">
        <v>74</v>
      </c>
      <c r="AA384">
        <v>0.99999824497199996</v>
      </c>
      <c r="AB384">
        <f t="shared" si="57"/>
        <v>1</v>
      </c>
      <c r="AC384" t="s">
        <v>74</v>
      </c>
      <c r="AD384">
        <v>1</v>
      </c>
      <c r="AE384">
        <f t="shared" si="58"/>
        <v>1</v>
      </c>
      <c r="AF384" t="s">
        <v>74</v>
      </c>
      <c r="AG384">
        <f t="shared" si="59"/>
        <v>1</v>
      </c>
      <c r="AH384">
        <v>0.96820953351000005</v>
      </c>
    </row>
    <row r="385" spans="1:34" x14ac:dyDescent="0.25">
      <c r="A385">
        <v>704</v>
      </c>
      <c r="B385" t="s">
        <v>842</v>
      </c>
      <c r="C385" t="s">
        <v>843</v>
      </c>
      <c r="D385" t="s">
        <v>148</v>
      </c>
      <c r="E385" t="s">
        <v>148</v>
      </c>
      <c r="F385">
        <v>1</v>
      </c>
      <c r="G385">
        <f t="shared" si="50"/>
        <v>1</v>
      </c>
      <c r="H385" t="s">
        <v>148</v>
      </c>
      <c r="I385">
        <v>0.81536754535099998</v>
      </c>
      <c r="J385">
        <f t="shared" si="51"/>
        <v>1</v>
      </c>
      <c r="K385" t="s">
        <v>85</v>
      </c>
      <c r="L385">
        <v>0.74228018560800002</v>
      </c>
      <c r="M385">
        <f t="shared" si="52"/>
        <v>0</v>
      </c>
      <c r="N385" t="s">
        <v>148</v>
      </c>
      <c r="O385">
        <v>0.65784832598700005</v>
      </c>
      <c r="P385">
        <f t="shared" si="53"/>
        <v>1</v>
      </c>
      <c r="Q385" t="s">
        <v>148</v>
      </c>
      <c r="R385">
        <v>0.8</v>
      </c>
      <c r="S385">
        <f t="shared" si="54"/>
        <v>1</v>
      </c>
      <c r="T385" t="s">
        <v>148</v>
      </c>
      <c r="U385">
        <v>0.82484609311199997</v>
      </c>
      <c r="V385">
        <f t="shared" si="55"/>
        <v>1</v>
      </c>
      <c r="W385" t="s">
        <v>148</v>
      </c>
      <c r="X385">
        <v>0.6</v>
      </c>
      <c r="Y385">
        <f t="shared" si="56"/>
        <v>1</v>
      </c>
      <c r="Z385" t="s">
        <v>148</v>
      </c>
      <c r="AA385">
        <v>0.70876098753100003</v>
      </c>
      <c r="AB385">
        <f t="shared" si="57"/>
        <v>1</v>
      </c>
      <c r="AC385" t="s">
        <v>148</v>
      </c>
      <c r="AD385">
        <v>0.81450957059899998</v>
      </c>
      <c r="AE385">
        <f t="shared" si="58"/>
        <v>1</v>
      </c>
      <c r="AF385" t="s">
        <v>148</v>
      </c>
      <c r="AG385">
        <f t="shared" si="59"/>
        <v>1</v>
      </c>
      <c r="AH385">
        <v>0.69125916917600005</v>
      </c>
    </row>
    <row r="386" spans="1:34" x14ac:dyDescent="0.25">
      <c r="A386">
        <v>5379</v>
      </c>
      <c r="B386" t="s">
        <v>844</v>
      </c>
      <c r="C386" t="s">
        <v>845</v>
      </c>
      <c r="D386" t="s">
        <v>62</v>
      </c>
      <c r="E386" t="s">
        <v>62</v>
      </c>
      <c r="F386">
        <v>0.79</v>
      </c>
      <c r="G386">
        <f t="shared" si="50"/>
        <v>1</v>
      </c>
      <c r="H386" t="s">
        <v>62</v>
      </c>
      <c r="I386">
        <v>0.84911137616599996</v>
      </c>
      <c r="J386">
        <f t="shared" si="51"/>
        <v>1</v>
      </c>
      <c r="K386" t="s">
        <v>62</v>
      </c>
      <c r="L386">
        <v>0.96646594295199995</v>
      </c>
      <c r="M386">
        <f t="shared" si="52"/>
        <v>1</v>
      </c>
      <c r="N386" t="s">
        <v>62</v>
      </c>
      <c r="O386">
        <v>0.59088561679499996</v>
      </c>
      <c r="P386">
        <f t="shared" si="53"/>
        <v>1</v>
      </c>
      <c r="Q386" t="s">
        <v>62</v>
      </c>
      <c r="R386">
        <v>0.5</v>
      </c>
      <c r="S386">
        <f t="shared" si="54"/>
        <v>1</v>
      </c>
      <c r="T386" t="s">
        <v>62</v>
      </c>
      <c r="U386">
        <v>0.96126696302000003</v>
      </c>
      <c r="V386">
        <f t="shared" si="55"/>
        <v>1</v>
      </c>
      <c r="W386" t="s">
        <v>62</v>
      </c>
      <c r="X386">
        <v>0.6</v>
      </c>
      <c r="Y386">
        <f t="shared" si="56"/>
        <v>1</v>
      </c>
      <c r="Z386" t="s">
        <v>62</v>
      </c>
      <c r="AA386">
        <v>0.99999996181100004</v>
      </c>
      <c r="AB386">
        <f t="shared" si="57"/>
        <v>1</v>
      </c>
      <c r="AC386" t="s">
        <v>62</v>
      </c>
      <c r="AD386">
        <v>0.999999880791</v>
      </c>
      <c r="AE386">
        <f t="shared" si="58"/>
        <v>1</v>
      </c>
      <c r="AF386" t="s">
        <v>62</v>
      </c>
      <c r="AG386">
        <f t="shared" si="59"/>
        <v>1</v>
      </c>
      <c r="AH386">
        <v>0.80641441572600003</v>
      </c>
    </row>
    <row r="387" spans="1:34" x14ac:dyDescent="0.25">
      <c r="A387">
        <v>2648</v>
      </c>
      <c r="B387" t="s">
        <v>846</v>
      </c>
      <c r="C387" t="s">
        <v>847</v>
      </c>
      <c r="D387" t="s">
        <v>248</v>
      </c>
      <c r="E387" t="s">
        <v>72</v>
      </c>
      <c r="F387">
        <v>0.74</v>
      </c>
      <c r="G387">
        <f t="shared" ref="G387:G450" si="60">IF(E387=D387, 1, 0)</f>
        <v>0</v>
      </c>
      <c r="H387" t="s">
        <v>72</v>
      </c>
      <c r="I387">
        <v>0.77158426922400003</v>
      </c>
      <c r="J387">
        <f t="shared" ref="J387:J450" si="61">IF(H387=D387, 1, 0)</f>
        <v>0</v>
      </c>
      <c r="K387" t="s">
        <v>72</v>
      </c>
      <c r="L387">
        <v>0.992585774177</v>
      </c>
      <c r="M387">
        <f t="shared" ref="M387:M450" si="62">IF(K387=D387, 1, 0)</f>
        <v>0</v>
      </c>
      <c r="N387" t="s">
        <v>72</v>
      </c>
      <c r="O387">
        <v>0.69009792247099999</v>
      </c>
      <c r="P387">
        <f t="shared" ref="P387:P450" si="63">IF(N387=D387, 1, 0)</f>
        <v>0</v>
      </c>
      <c r="Q387" t="s">
        <v>72</v>
      </c>
      <c r="R387">
        <v>0.4</v>
      </c>
      <c r="S387">
        <f t="shared" ref="S387:S450" si="64">IF(Q387=D387, 1, 0)</f>
        <v>0</v>
      </c>
      <c r="T387" t="s">
        <v>72</v>
      </c>
      <c r="U387">
        <v>0.97739610490200002</v>
      </c>
      <c r="V387">
        <f t="shared" ref="V387:V450" si="65">IF(T387=D387, 1, 0)</f>
        <v>0</v>
      </c>
      <c r="W387" t="s">
        <v>72</v>
      </c>
      <c r="X387">
        <v>0.8</v>
      </c>
      <c r="Y387">
        <f t="shared" ref="Y387:Y450" si="66">IF(W387=D387, 1, 0)</f>
        <v>0</v>
      </c>
      <c r="Z387" t="s">
        <v>72</v>
      </c>
      <c r="AA387">
        <v>0.999999998379</v>
      </c>
      <c r="AB387">
        <f t="shared" ref="AB387:AB450" si="67">IF(Z387=D387, 1, 0)</f>
        <v>0</v>
      </c>
      <c r="AC387" t="s">
        <v>72</v>
      </c>
      <c r="AD387">
        <v>0.55711936950700003</v>
      </c>
      <c r="AE387">
        <f t="shared" ref="AE387:AE450" si="68">IF(AC387=D387, 1, 0)</f>
        <v>0</v>
      </c>
      <c r="AF387" t="s">
        <v>72</v>
      </c>
      <c r="AG387">
        <f t="shared" ref="AG387:AG450" si="69">IF(AF387=D387, 1, 0)</f>
        <v>0</v>
      </c>
      <c r="AH387">
        <v>0.76986482651800003</v>
      </c>
    </row>
    <row r="388" spans="1:34" x14ac:dyDescent="0.25">
      <c r="A388">
        <v>5510</v>
      </c>
      <c r="B388" t="s">
        <v>848</v>
      </c>
      <c r="C388" t="s">
        <v>849</v>
      </c>
      <c r="D388" t="s">
        <v>85</v>
      </c>
      <c r="E388" t="s">
        <v>85</v>
      </c>
      <c r="F388">
        <v>0.92</v>
      </c>
      <c r="G388">
        <f t="shared" si="60"/>
        <v>1</v>
      </c>
      <c r="H388" t="s">
        <v>85</v>
      </c>
      <c r="I388">
        <v>0.94478182476100003</v>
      </c>
      <c r="J388">
        <f t="shared" si="61"/>
        <v>1</v>
      </c>
      <c r="K388" t="s">
        <v>85</v>
      </c>
      <c r="L388">
        <v>0.99982718100300005</v>
      </c>
      <c r="M388">
        <f t="shared" si="62"/>
        <v>1</v>
      </c>
      <c r="N388" t="s">
        <v>85</v>
      </c>
      <c r="O388">
        <v>0.93499067070899999</v>
      </c>
      <c r="P388">
        <f t="shared" si="63"/>
        <v>1</v>
      </c>
      <c r="Q388" t="s">
        <v>85</v>
      </c>
      <c r="R388">
        <v>1</v>
      </c>
      <c r="S388">
        <f t="shared" si="64"/>
        <v>1</v>
      </c>
      <c r="T388" t="s">
        <v>85</v>
      </c>
      <c r="U388">
        <v>0.99967775075599996</v>
      </c>
      <c r="V388">
        <f t="shared" si="65"/>
        <v>1</v>
      </c>
      <c r="W388" t="s">
        <v>85</v>
      </c>
      <c r="X388">
        <v>1</v>
      </c>
      <c r="Y388">
        <f t="shared" si="66"/>
        <v>1</v>
      </c>
      <c r="Z388" t="s">
        <v>85</v>
      </c>
      <c r="AA388">
        <v>0.99999999857400002</v>
      </c>
      <c r="AB388">
        <f t="shared" si="67"/>
        <v>1</v>
      </c>
      <c r="AC388" t="s">
        <v>85</v>
      </c>
      <c r="AD388">
        <v>0.73963987827300004</v>
      </c>
      <c r="AE388">
        <f t="shared" si="68"/>
        <v>1</v>
      </c>
      <c r="AF388" t="s">
        <v>85</v>
      </c>
      <c r="AG388">
        <f t="shared" si="69"/>
        <v>1</v>
      </c>
      <c r="AH388">
        <v>0.94876858934200003</v>
      </c>
    </row>
    <row r="389" spans="1:34" x14ac:dyDescent="0.25">
      <c r="A389">
        <v>1121</v>
      </c>
      <c r="B389" t="s">
        <v>850</v>
      </c>
      <c r="C389" t="s">
        <v>851</v>
      </c>
      <c r="D389" t="s">
        <v>113</v>
      </c>
      <c r="E389" t="s">
        <v>113</v>
      </c>
      <c r="F389">
        <v>0.83</v>
      </c>
      <c r="G389">
        <f t="shared" si="60"/>
        <v>1</v>
      </c>
      <c r="H389" t="s">
        <v>113</v>
      </c>
      <c r="I389">
        <v>0.83601720569100002</v>
      </c>
      <c r="J389">
        <f t="shared" si="61"/>
        <v>1</v>
      </c>
      <c r="K389" t="s">
        <v>72</v>
      </c>
      <c r="L389">
        <v>0.66494779341999999</v>
      </c>
      <c r="M389">
        <f t="shared" si="62"/>
        <v>0</v>
      </c>
      <c r="N389" t="s">
        <v>113</v>
      </c>
      <c r="O389">
        <v>0.79875587382799995</v>
      </c>
      <c r="P389">
        <f t="shared" si="63"/>
        <v>1</v>
      </c>
      <c r="Q389" t="s">
        <v>113</v>
      </c>
      <c r="R389">
        <v>1</v>
      </c>
      <c r="S389">
        <f t="shared" si="64"/>
        <v>1</v>
      </c>
      <c r="T389" t="s">
        <v>113</v>
      </c>
      <c r="U389">
        <v>0.99945400362699999</v>
      </c>
      <c r="V389">
        <f t="shared" si="65"/>
        <v>1</v>
      </c>
      <c r="W389" t="s">
        <v>113</v>
      </c>
      <c r="X389">
        <v>1</v>
      </c>
      <c r="Y389">
        <f t="shared" si="66"/>
        <v>1</v>
      </c>
      <c r="Z389" t="s">
        <v>113</v>
      </c>
      <c r="AA389">
        <v>0.99998383102099997</v>
      </c>
      <c r="AB389">
        <f t="shared" si="67"/>
        <v>1</v>
      </c>
      <c r="AC389" t="s">
        <v>113</v>
      </c>
      <c r="AD389">
        <v>0.99998605251299999</v>
      </c>
      <c r="AE389">
        <f t="shared" si="68"/>
        <v>1</v>
      </c>
      <c r="AF389" t="s">
        <v>113</v>
      </c>
      <c r="AG389">
        <f t="shared" si="69"/>
        <v>1</v>
      </c>
      <c r="AH389">
        <v>0.82935521852000005</v>
      </c>
    </row>
    <row r="390" spans="1:34" x14ac:dyDescent="0.25">
      <c r="A390">
        <v>3101</v>
      </c>
      <c r="B390" t="s">
        <v>852</v>
      </c>
      <c r="C390" t="s">
        <v>853</v>
      </c>
      <c r="D390" t="s">
        <v>104</v>
      </c>
      <c r="E390" t="s">
        <v>104</v>
      </c>
      <c r="F390">
        <v>0.74</v>
      </c>
      <c r="G390">
        <f t="shared" si="60"/>
        <v>1</v>
      </c>
      <c r="H390" t="s">
        <v>104</v>
      </c>
      <c r="I390">
        <v>0.91956007553499997</v>
      </c>
      <c r="J390">
        <f t="shared" si="61"/>
        <v>1</v>
      </c>
      <c r="K390" t="s">
        <v>72</v>
      </c>
      <c r="L390">
        <v>0.665722953911</v>
      </c>
      <c r="M390">
        <f t="shared" si="62"/>
        <v>0</v>
      </c>
      <c r="N390" t="s">
        <v>104</v>
      </c>
      <c r="O390">
        <v>0.86463508423900004</v>
      </c>
      <c r="P390">
        <f t="shared" si="63"/>
        <v>1</v>
      </c>
      <c r="Q390" t="s">
        <v>72</v>
      </c>
      <c r="R390">
        <v>0.8</v>
      </c>
      <c r="S390">
        <f t="shared" si="64"/>
        <v>0</v>
      </c>
      <c r="T390" t="s">
        <v>104</v>
      </c>
      <c r="U390">
        <v>0.99978677300300001</v>
      </c>
      <c r="V390">
        <f t="shared" si="65"/>
        <v>1</v>
      </c>
      <c r="W390" t="s">
        <v>104</v>
      </c>
      <c r="X390">
        <v>0.6</v>
      </c>
      <c r="Y390">
        <f t="shared" si="66"/>
        <v>1</v>
      </c>
      <c r="Z390" t="s">
        <v>104</v>
      </c>
      <c r="AA390">
        <v>0.99994777383300004</v>
      </c>
      <c r="AB390">
        <f t="shared" si="67"/>
        <v>1</v>
      </c>
      <c r="AC390" t="s">
        <v>104</v>
      </c>
      <c r="AD390">
        <v>1</v>
      </c>
      <c r="AE390">
        <f t="shared" si="68"/>
        <v>1</v>
      </c>
      <c r="AF390" t="s">
        <v>104</v>
      </c>
      <c r="AG390">
        <f t="shared" si="69"/>
        <v>1</v>
      </c>
      <c r="AH390">
        <v>0.68043663406800003</v>
      </c>
    </row>
    <row r="391" spans="1:34" x14ac:dyDescent="0.25">
      <c r="A391">
        <v>3841</v>
      </c>
      <c r="B391" t="s">
        <v>854</v>
      </c>
      <c r="C391" t="s">
        <v>855</v>
      </c>
      <c r="D391" t="s">
        <v>85</v>
      </c>
      <c r="E391" t="s">
        <v>72</v>
      </c>
      <c r="F391">
        <v>0.72</v>
      </c>
      <c r="G391">
        <f t="shared" si="60"/>
        <v>0</v>
      </c>
      <c r="H391" t="s">
        <v>85</v>
      </c>
      <c r="I391">
        <v>0.97797006469600001</v>
      </c>
      <c r="J391">
        <f t="shared" si="61"/>
        <v>1</v>
      </c>
      <c r="K391" t="s">
        <v>85</v>
      </c>
      <c r="L391">
        <v>0.99806176838500005</v>
      </c>
      <c r="M391">
        <f t="shared" si="62"/>
        <v>1</v>
      </c>
      <c r="N391" t="s">
        <v>85</v>
      </c>
      <c r="O391">
        <v>0.82675454971200002</v>
      </c>
      <c r="P391">
        <f t="shared" si="63"/>
        <v>1</v>
      </c>
      <c r="Q391" t="s">
        <v>85</v>
      </c>
      <c r="R391">
        <v>0.7</v>
      </c>
      <c r="S391">
        <f t="shared" si="64"/>
        <v>1</v>
      </c>
      <c r="T391" t="s">
        <v>85</v>
      </c>
      <c r="U391">
        <v>0.99850391424100005</v>
      </c>
      <c r="V391">
        <f t="shared" si="65"/>
        <v>1</v>
      </c>
      <c r="W391" t="s">
        <v>85</v>
      </c>
      <c r="X391">
        <v>0.7</v>
      </c>
      <c r="Y391">
        <f t="shared" si="66"/>
        <v>1</v>
      </c>
      <c r="Z391" t="s">
        <v>85</v>
      </c>
      <c r="AA391">
        <v>0.99999999239500004</v>
      </c>
      <c r="AB391">
        <f t="shared" si="67"/>
        <v>1</v>
      </c>
      <c r="AC391" t="s">
        <v>85</v>
      </c>
      <c r="AD391">
        <v>1</v>
      </c>
      <c r="AE391">
        <f t="shared" si="68"/>
        <v>1</v>
      </c>
      <c r="AF391" t="s">
        <v>85</v>
      </c>
      <c r="AG391">
        <f t="shared" si="69"/>
        <v>1</v>
      </c>
      <c r="AH391">
        <v>0.80014336549200005</v>
      </c>
    </row>
    <row r="392" spans="1:34" x14ac:dyDescent="0.25">
      <c r="A392">
        <v>1116</v>
      </c>
      <c r="B392" t="s">
        <v>856</v>
      </c>
      <c r="C392" t="s">
        <v>857</v>
      </c>
      <c r="D392" t="s">
        <v>113</v>
      </c>
      <c r="E392" t="s">
        <v>113</v>
      </c>
      <c r="F392">
        <v>0.92</v>
      </c>
      <c r="G392">
        <f t="shared" si="60"/>
        <v>1</v>
      </c>
      <c r="H392" t="s">
        <v>113</v>
      </c>
      <c r="I392">
        <v>0.83601720569100002</v>
      </c>
      <c r="J392">
        <f t="shared" si="61"/>
        <v>1</v>
      </c>
      <c r="K392" t="s">
        <v>72</v>
      </c>
      <c r="L392">
        <v>0.66494779341999999</v>
      </c>
      <c r="M392">
        <f t="shared" si="62"/>
        <v>0</v>
      </c>
      <c r="N392" t="s">
        <v>113</v>
      </c>
      <c r="O392">
        <v>0.79875587382799995</v>
      </c>
      <c r="P392">
        <f t="shared" si="63"/>
        <v>1</v>
      </c>
      <c r="Q392" t="s">
        <v>113</v>
      </c>
      <c r="R392">
        <v>1</v>
      </c>
      <c r="S392">
        <f t="shared" si="64"/>
        <v>1</v>
      </c>
      <c r="T392" t="s">
        <v>113</v>
      </c>
      <c r="U392">
        <v>0.99945400362699999</v>
      </c>
      <c r="V392">
        <f t="shared" si="65"/>
        <v>1</v>
      </c>
      <c r="W392" t="s">
        <v>113</v>
      </c>
      <c r="X392">
        <v>1</v>
      </c>
      <c r="Y392">
        <f t="shared" si="66"/>
        <v>1</v>
      </c>
      <c r="Z392" t="s">
        <v>113</v>
      </c>
      <c r="AA392">
        <v>0.99998383102099997</v>
      </c>
      <c r="AB392">
        <f t="shared" si="67"/>
        <v>1</v>
      </c>
      <c r="AC392" t="s">
        <v>113</v>
      </c>
      <c r="AD392">
        <v>0.99998605251299999</v>
      </c>
      <c r="AE392">
        <f t="shared" si="68"/>
        <v>1</v>
      </c>
      <c r="AF392" t="s">
        <v>113</v>
      </c>
      <c r="AG392">
        <f t="shared" si="69"/>
        <v>1</v>
      </c>
      <c r="AH392">
        <v>0.83935521851999995</v>
      </c>
    </row>
    <row r="393" spans="1:34" x14ac:dyDescent="0.25">
      <c r="A393">
        <v>1459</v>
      </c>
      <c r="B393" t="s">
        <v>858</v>
      </c>
      <c r="C393" t="s">
        <v>859</v>
      </c>
      <c r="D393" t="s">
        <v>72</v>
      </c>
      <c r="E393" t="s">
        <v>148</v>
      </c>
      <c r="F393">
        <v>0.83</v>
      </c>
      <c r="G393">
        <f t="shared" si="60"/>
        <v>0</v>
      </c>
      <c r="H393" t="s">
        <v>72</v>
      </c>
      <c r="I393">
        <v>0.92495306955500001</v>
      </c>
      <c r="J393">
        <f t="shared" si="61"/>
        <v>1</v>
      </c>
      <c r="K393" t="s">
        <v>148</v>
      </c>
      <c r="L393">
        <v>0.57486017352600005</v>
      </c>
      <c r="M393">
        <f t="shared" si="62"/>
        <v>0</v>
      </c>
      <c r="N393" t="s">
        <v>72</v>
      </c>
      <c r="O393">
        <v>0.52598178031800003</v>
      </c>
      <c r="P393">
        <f t="shared" si="63"/>
        <v>1</v>
      </c>
      <c r="Q393" t="s">
        <v>72</v>
      </c>
      <c r="R393">
        <v>0.4</v>
      </c>
      <c r="S393">
        <f t="shared" si="64"/>
        <v>1</v>
      </c>
      <c r="T393" t="s">
        <v>72</v>
      </c>
      <c r="U393">
        <v>0.85310174805899996</v>
      </c>
      <c r="V393">
        <f t="shared" si="65"/>
        <v>1</v>
      </c>
      <c r="W393" t="s">
        <v>72</v>
      </c>
      <c r="X393">
        <v>1</v>
      </c>
      <c r="Y393">
        <f t="shared" si="66"/>
        <v>1</v>
      </c>
      <c r="Z393" t="s">
        <v>148</v>
      </c>
      <c r="AA393">
        <v>0.50825959974299995</v>
      </c>
      <c r="AB393">
        <f t="shared" si="67"/>
        <v>0</v>
      </c>
      <c r="AC393" t="s">
        <v>72</v>
      </c>
      <c r="AD393">
        <v>0.99999713897700004</v>
      </c>
      <c r="AE393">
        <f t="shared" si="68"/>
        <v>1</v>
      </c>
      <c r="AF393" t="s">
        <v>72</v>
      </c>
      <c r="AG393">
        <f t="shared" si="69"/>
        <v>1</v>
      </c>
      <c r="AH393">
        <v>0.52267041521199997</v>
      </c>
    </row>
    <row r="394" spans="1:34" x14ac:dyDescent="0.25">
      <c r="A394">
        <v>221</v>
      </c>
      <c r="B394" t="s">
        <v>860</v>
      </c>
      <c r="C394" t="s">
        <v>861</v>
      </c>
      <c r="D394" t="s">
        <v>66</v>
      </c>
      <c r="E394" t="s">
        <v>66</v>
      </c>
      <c r="F394">
        <v>0.76</v>
      </c>
      <c r="G394">
        <f t="shared" si="60"/>
        <v>1</v>
      </c>
      <c r="H394" t="s">
        <v>66</v>
      </c>
      <c r="I394">
        <v>0.94681491391700001</v>
      </c>
      <c r="J394">
        <f t="shared" si="61"/>
        <v>1</v>
      </c>
      <c r="K394" t="s">
        <v>66</v>
      </c>
      <c r="L394">
        <v>0.99940983122799998</v>
      </c>
      <c r="M394">
        <f t="shared" si="62"/>
        <v>1</v>
      </c>
      <c r="N394" t="s">
        <v>66</v>
      </c>
      <c r="O394">
        <v>0.828399891768</v>
      </c>
      <c r="P394">
        <f t="shared" si="63"/>
        <v>1</v>
      </c>
      <c r="Q394" t="s">
        <v>66</v>
      </c>
      <c r="R394">
        <v>0.7</v>
      </c>
      <c r="S394">
        <f t="shared" si="64"/>
        <v>1</v>
      </c>
      <c r="T394" t="s">
        <v>66</v>
      </c>
      <c r="U394">
        <v>0.999926388572</v>
      </c>
      <c r="V394">
        <f t="shared" si="65"/>
        <v>1</v>
      </c>
      <c r="W394" t="s">
        <v>66</v>
      </c>
      <c r="X394">
        <v>1</v>
      </c>
      <c r="Y394">
        <f t="shared" si="66"/>
        <v>1</v>
      </c>
      <c r="Z394" t="s">
        <v>66</v>
      </c>
      <c r="AA394">
        <v>0.99997993743900004</v>
      </c>
      <c r="AB394">
        <f t="shared" si="67"/>
        <v>1</v>
      </c>
      <c r="AC394" t="s">
        <v>66</v>
      </c>
      <c r="AD394">
        <v>1</v>
      </c>
      <c r="AE394">
        <f t="shared" si="68"/>
        <v>1</v>
      </c>
      <c r="AF394" t="s">
        <v>66</v>
      </c>
      <c r="AG394">
        <f t="shared" si="69"/>
        <v>1</v>
      </c>
      <c r="AH394">
        <v>0.91494788476900002</v>
      </c>
    </row>
    <row r="395" spans="1:34" x14ac:dyDescent="0.25">
      <c r="A395">
        <v>6314</v>
      </c>
      <c r="B395" t="s">
        <v>862</v>
      </c>
      <c r="C395" t="s">
        <v>863</v>
      </c>
      <c r="D395" t="s">
        <v>74</v>
      </c>
      <c r="E395" t="s">
        <v>62</v>
      </c>
      <c r="F395">
        <v>0.71</v>
      </c>
      <c r="G395">
        <f t="shared" si="60"/>
        <v>0</v>
      </c>
      <c r="H395" t="s">
        <v>74</v>
      </c>
      <c r="I395">
        <v>0.95937918230399999</v>
      </c>
      <c r="J395">
        <f t="shared" si="61"/>
        <v>1</v>
      </c>
      <c r="K395" t="s">
        <v>74</v>
      </c>
      <c r="L395">
        <v>0.99937478917</v>
      </c>
      <c r="M395">
        <f t="shared" si="62"/>
        <v>1</v>
      </c>
      <c r="N395" t="s">
        <v>74</v>
      </c>
      <c r="O395">
        <v>0.76833630298900002</v>
      </c>
      <c r="P395">
        <f t="shared" si="63"/>
        <v>1</v>
      </c>
      <c r="Q395" t="s">
        <v>74</v>
      </c>
      <c r="R395">
        <v>0.7</v>
      </c>
      <c r="S395">
        <f t="shared" si="64"/>
        <v>1</v>
      </c>
      <c r="T395" t="s">
        <v>74</v>
      </c>
      <c r="U395">
        <v>0.99625621162800004</v>
      </c>
      <c r="V395">
        <f t="shared" si="65"/>
        <v>1</v>
      </c>
      <c r="W395" t="s">
        <v>74</v>
      </c>
      <c r="X395">
        <v>0.8</v>
      </c>
      <c r="Y395">
        <f t="shared" si="66"/>
        <v>1</v>
      </c>
      <c r="Z395" t="s">
        <v>74</v>
      </c>
      <c r="AA395">
        <v>0.999963850466</v>
      </c>
      <c r="AB395">
        <f t="shared" si="67"/>
        <v>1</v>
      </c>
      <c r="AC395" t="s">
        <v>74</v>
      </c>
      <c r="AD395">
        <v>0.99999976158100001</v>
      </c>
      <c r="AE395">
        <f t="shared" si="68"/>
        <v>1</v>
      </c>
      <c r="AF395" t="s">
        <v>74</v>
      </c>
      <c r="AG395">
        <f t="shared" si="69"/>
        <v>1</v>
      </c>
      <c r="AH395">
        <v>0.80259001090399995</v>
      </c>
    </row>
    <row r="396" spans="1:34" x14ac:dyDescent="0.25">
      <c r="A396">
        <v>3089</v>
      </c>
      <c r="B396" t="s">
        <v>864</v>
      </c>
      <c r="C396" t="s">
        <v>865</v>
      </c>
      <c r="D396" t="s">
        <v>72</v>
      </c>
      <c r="E396" t="s">
        <v>72</v>
      </c>
      <c r="F396">
        <v>0.72</v>
      </c>
      <c r="G396">
        <f t="shared" si="60"/>
        <v>1</v>
      </c>
      <c r="H396" t="s">
        <v>72</v>
      </c>
      <c r="I396">
        <v>0.98292196160300005</v>
      </c>
      <c r="J396">
        <f t="shared" si="61"/>
        <v>1</v>
      </c>
      <c r="K396" t="s">
        <v>72</v>
      </c>
      <c r="L396">
        <v>0.99973881731699998</v>
      </c>
      <c r="M396">
        <f t="shared" si="62"/>
        <v>1</v>
      </c>
      <c r="N396" t="s">
        <v>72</v>
      </c>
      <c r="O396">
        <v>0.90737902381299995</v>
      </c>
      <c r="P396">
        <f t="shared" si="63"/>
        <v>1</v>
      </c>
      <c r="Q396" t="s">
        <v>72</v>
      </c>
      <c r="R396">
        <v>0.8</v>
      </c>
      <c r="S396">
        <f t="shared" si="64"/>
        <v>1</v>
      </c>
      <c r="T396" t="s">
        <v>72</v>
      </c>
      <c r="U396">
        <v>0.99997877395199997</v>
      </c>
      <c r="V396">
        <f t="shared" si="65"/>
        <v>1</v>
      </c>
      <c r="W396" t="s">
        <v>72</v>
      </c>
      <c r="X396">
        <v>1</v>
      </c>
      <c r="Y396">
        <f t="shared" si="66"/>
        <v>1</v>
      </c>
      <c r="Z396" t="s">
        <v>72</v>
      </c>
      <c r="AA396">
        <v>0.99999999995300004</v>
      </c>
      <c r="AB396">
        <f t="shared" si="67"/>
        <v>1</v>
      </c>
      <c r="AC396" t="s">
        <v>72</v>
      </c>
      <c r="AD396">
        <v>1</v>
      </c>
      <c r="AE396">
        <f t="shared" si="68"/>
        <v>1</v>
      </c>
      <c r="AF396" t="s">
        <v>72</v>
      </c>
      <c r="AG396">
        <f t="shared" si="69"/>
        <v>1</v>
      </c>
      <c r="AH396">
        <v>0.934446508515</v>
      </c>
    </row>
    <row r="397" spans="1:34" x14ac:dyDescent="0.25">
      <c r="A397">
        <v>2035</v>
      </c>
      <c r="B397" t="s">
        <v>866</v>
      </c>
      <c r="C397" t="s">
        <v>867</v>
      </c>
      <c r="D397" t="s">
        <v>248</v>
      </c>
      <c r="E397" t="s">
        <v>248</v>
      </c>
      <c r="F397">
        <v>1</v>
      </c>
      <c r="G397">
        <f t="shared" si="60"/>
        <v>1</v>
      </c>
      <c r="H397" t="s">
        <v>248</v>
      </c>
      <c r="I397">
        <v>0.89963367162999996</v>
      </c>
      <c r="J397">
        <f t="shared" si="61"/>
        <v>1</v>
      </c>
      <c r="K397" t="s">
        <v>85</v>
      </c>
      <c r="L397">
        <v>0.56338137214299999</v>
      </c>
      <c r="M397">
        <f t="shared" si="62"/>
        <v>0</v>
      </c>
      <c r="N397" t="s">
        <v>248</v>
      </c>
      <c r="O397">
        <v>0.89662924815800005</v>
      </c>
      <c r="P397">
        <f t="shared" si="63"/>
        <v>1</v>
      </c>
      <c r="Q397" t="s">
        <v>85</v>
      </c>
      <c r="R397">
        <v>0.3</v>
      </c>
      <c r="S397">
        <f t="shared" si="64"/>
        <v>0</v>
      </c>
      <c r="T397" t="s">
        <v>248</v>
      </c>
      <c r="U397">
        <v>0.99657144745699999</v>
      </c>
      <c r="V397">
        <f t="shared" si="65"/>
        <v>1</v>
      </c>
      <c r="W397" t="s">
        <v>248</v>
      </c>
      <c r="X397">
        <v>0.5</v>
      </c>
      <c r="Y397">
        <f t="shared" si="66"/>
        <v>1</v>
      </c>
      <c r="Z397" t="s">
        <v>248</v>
      </c>
      <c r="AA397">
        <v>0.92762821102699999</v>
      </c>
      <c r="AB397">
        <f t="shared" si="67"/>
        <v>1</v>
      </c>
      <c r="AC397" t="s">
        <v>248</v>
      </c>
      <c r="AD397">
        <v>0.999999880791</v>
      </c>
      <c r="AE397">
        <f t="shared" si="68"/>
        <v>1</v>
      </c>
      <c r="AF397" t="s">
        <v>248</v>
      </c>
      <c r="AG397">
        <f t="shared" si="69"/>
        <v>1</v>
      </c>
      <c r="AH397">
        <v>0.69116249545099995</v>
      </c>
    </row>
    <row r="398" spans="1:34" x14ac:dyDescent="0.25">
      <c r="A398">
        <v>1668</v>
      </c>
      <c r="B398" t="s">
        <v>868</v>
      </c>
      <c r="C398" t="s">
        <v>869</v>
      </c>
      <c r="D398" t="s">
        <v>85</v>
      </c>
      <c r="E398" t="s">
        <v>85</v>
      </c>
      <c r="F398">
        <v>0.92</v>
      </c>
      <c r="G398">
        <f t="shared" si="60"/>
        <v>1</v>
      </c>
      <c r="H398" t="s">
        <v>85</v>
      </c>
      <c r="I398">
        <v>0.99136263367699995</v>
      </c>
      <c r="J398">
        <f t="shared" si="61"/>
        <v>1</v>
      </c>
      <c r="K398" t="s">
        <v>85</v>
      </c>
      <c r="L398">
        <v>0.99318625060200005</v>
      </c>
      <c r="M398">
        <f t="shared" si="62"/>
        <v>1</v>
      </c>
      <c r="N398" t="s">
        <v>85</v>
      </c>
      <c r="O398">
        <v>0.87603305909100004</v>
      </c>
      <c r="P398">
        <f t="shared" si="63"/>
        <v>1</v>
      </c>
      <c r="Q398" t="s">
        <v>85</v>
      </c>
      <c r="R398">
        <v>0.9</v>
      </c>
      <c r="S398">
        <f t="shared" si="64"/>
        <v>1</v>
      </c>
      <c r="T398" t="s">
        <v>85</v>
      </c>
      <c r="U398">
        <v>0.99924982207299995</v>
      </c>
      <c r="V398">
        <f t="shared" si="65"/>
        <v>1</v>
      </c>
      <c r="W398" t="s">
        <v>85</v>
      </c>
      <c r="X398">
        <v>0.9</v>
      </c>
      <c r="Y398">
        <f t="shared" si="66"/>
        <v>1</v>
      </c>
      <c r="Z398" t="s">
        <v>85</v>
      </c>
      <c r="AA398">
        <v>0.999999281844</v>
      </c>
      <c r="AB398">
        <f t="shared" si="67"/>
        <v>1</v>
      </c>
      <c r="AC398" t="s">
        <v>85</v>
      </c>
      <c r="AD398">
        <v>0.99999606609299996</v>
      </c>
      <c r="AE398">
        <f t="shared" si="68"/>
        <v>1</v>
      </c>
      <c r="AF398" t="s">
        <v>85</v>
      </c>
      <c r="AG398">
        <f t="shared" si="69"/>
        <v>1</v>
      </c>
      <c r="AH398">
        <v>0.95331412370900004</v>
      </c>
    </row>
    <row r="399" spans="1:34" x14ac:dyDescent="0.25">
      <c r="A399">
        <v>1364</v>
      </c>
      <c r="B399" t="s">
        <v>870</v>
      </c>
      <c r="C399" t="s">
        <v>871</v>
      </c>
      <c r="D399" t="s">
        <v>72</v>
      </c>
      <c r="E399" t="s">
        <v>72</v>
      </c>
      <c r="F399">
        <v>0.95</v>
      </c>
      <c r="G399">
        <f t="shared" si="60"/>
        <v>1</v>
      </c>
      <c r="H399" t="s">
        <v>72</v>
      </c>
      <c r="I399">
        <v>0.97888420556900002</v>
      </c>
      <c r="J399">
        <f t="shared" si="61"/>
        <v>1</v>
      </c>
      <c r="K399" t="s">
        <v>72</v>
      </c>
      <c r="L399">
        <v>0.99987435841600003</v>
      </c>
      <c r="M399">
        <f t="shared" si="62"/>
        <v>1</v>
      </c>
      <c r="N399" t="s">
        <v>72</v>
      </c>
      <c r="O399">
        <v>0.92632316884599997</v>
      </c>
      <c r="P399">
        <f t="shared" si="63"/>
        <v>1</v>
      </c>
      <c r="Q399" t="s">
        <v>72</v>
      </c>
      <c r="R399">
        <v>1</v>
      </c>
      <c r="S399">
        <f t="shared" si="64"/>
        <v>1</v>
      </c>
      <c r="T399" t="s">
        <v>72</v>
      </c>
      <c r="U399">
        <v>0.99988148213899997</v>
      </c>
      <c r="V399">
        <f t="shared" si="65"/>
        <v>1</v>
      </c>
      <c r="W399" t="s">
        <v>72</v>
      </c>
      <c r="X399">
        <v>1</v>
      </c>
      <c r="Y399">
        <f t="shared" si="66"/>
        <v>1</v>
      </c>
      <c r="Z399" t="s">
        <v>72</v>
      </c>
      <c r="AA399">
        <v>0.99999998679500002</v>
      </c>
      <c r="AB399">
        <f t="shared" si="67"/>
        <v>1</v>
      </c>
      <c r="AC399" t="s">
        <v>72</v>
      </c>
      <c r="AD399">
        <v>1</v>
      </c>
      <c r="AE399">
        <f t="shared" si="68"/>
        <v>1</v>
      </c>
      <c r="AF399" t="s">
        <v>72</v>
      </c>
      <c r="AG399">
        <f t="shared" si="69"/>
        <v>1</v>
      </c>
      <c r="AH399">
        <v>0.983884800196</v>
      </c>
    </row>
    <row r="400" spans="1:34" x14ac:dyDescent="0.25">
      <c r="A400">
        <v>489</v>
      </c>
      <c r="B400" t="s">
        <v>872</v>
      </c>
      <c r="C400" t="s">
        <v>873</v>
      </c>
      <c r="D400" t="s">
        <v>59</v>
      </c>
      <c r="E400" t="s">
        <v>59</v>
      </c>
      <c r="F400">
        <v>1</v>
      </c>
      <c r="G400">
        <f t="shared" si="60"/>
        <v>1</v>
      </c>
      <c r="H400" t="s">
        <v>59</v>
      </c>
      <c r="I400">
        <v>0.98130264103099996</v>
      </c>
      <c r="J400">
        <f t="shared" si="61"/>
        <v>1</v>
      </c>
      <c r="K400" t="s">
        <v>59</v>
      </c>
      <c r="L400">
        <v>0.80027766980799997</v>
      </c>
      <c r="M400">
        <f t="shared" si="62"/>
        <v>1</v>
      </c>
      <c r="N400" t="s">
        <v>59</v>
      </c>
      <c r="O400">
        <v>0.93926139242399997</v>
      </c>
      <c r="P400">
        <f t="shared" si="63"/>
        <v>1</v>
      </c>
      <c r="Q400" t="s">
        <v>59</v>
      </c>
      <c r="R400">
        <v>1</v>
      </c>
      <c r="S400">
        <f t="shared" si="64"/>
        <v>1</v>
      </c>
      <c r="T400" t="s">
        <v>59</v>
      </c>
      <c r="U400">
        <v>0.99997711541599998</v>
      </c>
      <c r="V400">
        <f t="shared" si="65"/>
        <v>1</v>
      </c>
      <c r="W400" t="s">
        <v>59</v>
      </c>
      <c r="X400">
        <v>1</v>
      </c>
      <c r="Y400">
        <f t="shared" si="66"/>
        <v>1</v>
      </c>
      <c r="Z400" t="s">
        <v>59</v>
      </c>
      <c r="AA400">
        <v>0.99996096903999998</v>
      </c>
      <c r="AB400">
        <f t="shared" si="67"/>
        <v>1</v>
      </c>
      <c r="AC400" t="s">
        <v>59</v>
      </c>
      <c r="AD400">
        <v>1</v>
      </c>
      <c r="AE400">
        <f t="shared" si="68"/>
        <v>1</v>
      </c>
      <c r="AF400" t="s">
        <v>59</v>
      </c>
      <c r="AG400">
        <f t="shared" si="69"/>
        <v>1</v>
      </c>
      <c r="AH400">
        <v>0.96897553196899999</v>
      </c>
    </row>
    <row r="401" spans="1:34" x14ac:dyDescent="0.25">
      <c r="A401">
        <v>4184</v>
      </c>
      <c r="B401" t="s">
        <v>874</v>
      </c>
      <c r="C401" t="s">
        <v>875</v>
      </c>
      <c r="D401" t="s">
        <v>65</v>
      </c>
      <c r="E401" t="s">
        <v>65</v>
      </c>
      <c r="F401">
        <v>0.93</v>
      </c>
      <c r="G401">
        <f t="shared" si="60"/>
        <v>1</v>
      </c>
      <c r="H401" t="s">
        <v>65</v>
      </c>
      <c r="I401">
        <v>0.982663472398</v>
      </c>
      <c r="J401">
        <f t="shared" si="61"/>
        <v>1</v>
      </c>
      <c r="K401" t="s">
        <v>65</v>
      </c>
      <c r="L401">
        <v>0.99866933257500001</v>
      </c>
      <c r="M401">
        <f t="shared" si="62"/>
        <v>1</v>
      </c>
      <c r="N401" t="s">
        <v>65</v>
      </c>
      <c r="O401">
        <v>0.93137235193699996</v>
      </c>
      <c r="P401">
        <f t="shared" si="63"/>
        <v>1</v>
      </c>
      <c r="Q401" t="s">
        <v>65</v>
      </c>
      <c r="R401">
        <v>0.9</v>
      </c>
      <c r="S401">
        <f t="shared" si="64"/>
        <v>1</v>
      </c>
      <c r="T401" t="s">
        <v>65</v>
      </c>
      <c r="U401">
        <v>0.97730690366399997</v>
      </c>
      <c r="V401">
        <f t="shared" si="65"/>
        <v>1</v>
      </c>
      <c r="W401" t="s">
        <v>65</v>
      </c>
      <c r="X401">
        <v>1</v>
      </c>
      <c r="Y401">
        <f t="shared" si="66"/>
        <v>1</v>
      </c>
      <c r="Z401" t="s">
        <v>65</v>
      </c>
      <c r="AA401">
        <v>0.99999999659000005</v>
      </c>
      <c r="AB401">
        <f t="shared" si="67"/>
        <v>1</v>
      </c>
      <c r="AC401" t="s">
        <v>65</v>
      </c>
      <c r="AD401">
        <v>1</v>
      </c>
      <c r="AE401">
        <f t="shared" si="68"/>
        <v>1</v>
      </c>
      <c r="AF401" t="s">
        <v>65</v>
      </c>
      <c r="AG401">
        <f t="shared" si="69"/>
        <v>1</v>
      </c>
      <c r="AH401">
        <v>0.96889022857399998</v>
      </c>
    </row>
    <row r="402" spans="1:34" x14ac:dyDescent="0.25">
      <c r="A402">
        <v>5004</v>
      </c>
      <c r="B402" t="s">
        <v>876</v>
      </c>
      <c r="C402" t="s">
        <v>877</v>
      </c>
      <c r="D402" t="s">
        <v>65</v>
      </c>
      <c r="E402" t="s">
        <v>65</v>
      </c>
      <c r="F402">
        <v>0.91</v>
      </c>
      <c r="G402">
        <f t="shared" si="60"/>
        <v>1</v>
      </c>
      <c r="H402" t="s">
        <v>65</v>
      </c>
      <c r="I402">
        <v>0.98925724240099999</v>
      </c>
      <c r="J402">
        <f t="shared" si="61"/>
        <v>1</v>
      </c>
      <c r="K402" t="s">
        <v>65</v>
      </c>
      <c r="L402">
        <v>0.99927745160199999</v>
      </c>
      <c r="M402">
        <f t="shared" si="62"/>
        <v>1</v>
      </c>
      <c r="N402" t="s">
        <v>65</v>
      </c>
      <c r="O402">
        <v>0.96075648816299997</v>
      </c>
      <c r="P402">
        <f t="shared" si="63"/>
        <v>1</v>
      </c>
      <c r="Q402" t="s">
        <v>65</v>
      </c>
      <c r="R402">
        <v>0.9</v>
      </c>
      <c r="S402">
        <f t="shared" si="64"/>
        <v>1</v>
      </c>
      <c r="T402" t="s">
        <v>65</v>
      </c>
      <c r="U402">
        <v>0.97781721071600003</v>
      </c>
      <c r="V402">
        <f t="shared" si="65"/>
        <v>1</v>
      </c>
      <c r="W402" t="s">
        <v>65</v>
      </c>
      <c r="X402">
        <v>1</v>
      </c>
      <c r="Y402">
        <f t="shared" si="66"/>
        <v>1</v>
      </c>
      <c r="Z402" t="s">
        <v>65</v>
      </c>
      <c r="AA402">
        <v>0.999999983137</v>
      </c>
      <c r="AB402">
        <f t="shared" si="67"/>
        <v>1</v>
      </c>
      <c r="AC402" t="s">
        <v>65</v>
      </c>
      <c r="AD402">
        <v>1</v>
      </c>
      <c r="AE402">
        <f t="shared" si="68"/>
        <v>1</v>
      </c>
      <c r="AF402" t="s">
        <v>65</v>
      </c>
      <c r="AG402">
        <f t="shared" si="69"/>
        <v>1</v>
      </c>
      <c r="AH402">
        <v>0.97078981955800003</v>
      </c>
    </row>
    <row r="403" spans="1:34" x14ac:dyDescent="0.25">
      <c r="A403">
        <v>3737</v>
      </c>
      <c r="B403" t="s">
        <v>878</v>
      </c>
      <c r="C403" t="s">
        <v>879</v>
      </c>
      <c r="D403" t="s">
        <v>85</v>
      </c>
      <c r="E403" t="s">
        <v>85</v>
      </c>
      <c r="F403">
        <v>0.78</v>
      </c>
      <c r="G403">
        <f t="shared" si="60"/>
        <v>1</v>
      </c>
      <c r="H403" t="s">
        <v>85</v>
      </c>
      <c r="I403">
        <v>0.97653023473800005</v>
      </c>
      <c r="J403">
        <f t="shared" si="61"/>
        <v>1</v>
      </c>
      <c r="K403" t="s">
        <v>85</v>
      </c>
      <c r="L403">
        <v>0.97754343830500001</v>
      </c>
      <c r="M403">
        <f t="shared" si="62"/>
        <v>1</v>
      </c>
      <c r="N403" t="s">
        <v>85</v>
      </c>
      <c r="O403">
        <v>0.880128391229</v>
      </c>
      <c r="P403">
        <f t="shared" si="63"/>
        <v>1</v>
      </c>
      <c r="Q403" t="s">
        <v>85</v>
      </c>
      <c r="R403">
        <v>0.9</v>
      </c>
      <c r="S403">
        <f t="shared" si="64"/>
        <v>1</v>
      </c>
      <c r="T403" t="s">
        <v>85</v>
      </c>
      <c r="U403">
        <v>0.99832316746500005</v>
      </c>
      <c r="V403">
        <f t="shared" si="65"/>
        <v>1</v>
      </c>
      <c r="W403" t="s">
        <v>85</v>
      </c>
      <c r="X403">
        <v>1</v>
      </c>
      <c r="Y403">
        <f t="shared" si="66"/>
        <v>1</v>
      </c>
      <c r="Z403" t="s">
        <v>85</v>
      </c>
      <c r="AA403">
        <v>0.99999958667699995</v>
      </c>
      <c r="AB403">
        <f t="shared" si="67"/>
        <v>1</v>
      </c>
      <c r="AC403" t="s">
        <v>85</v>
      </c>
      <c r="AD403">
        <v>0.99999594688399995</v>
      </c>
      <c r="AE403">
        <f t="shared" si="68"/>
        <v>1</v>
      </c>
      <c r="AF403" t="s">
        <v>85</v>
      </c>
      <c r="AG403">
        <f t="shared" si="69"/>
        <v>1</v>
      </c>
      <c r="AH403">
        <v>0.94583564058900005</v>
      </c>
    </row>
    <row r="404" spans="1:34" x14ac:dyDescent="0.25">
      <c r="A404">
        <v>5209</v>
      </c>
      <c r="B404" t="s">
        <v>880</v>
      </c>
      <c r="C404" t="s">
        <v>881</v>
      </c>
      <c r="D404" t="s">
        <v>72</v>
      </c>
      <c r="E404" t="s">
        <v>72</v>
      </c>
      <c r="F404">
        <v>0.93</v>
      </c>
      <c r="G404">
        <f t="shared" si="60"/>
        <v>1</v>
      </c>
      <c r="H404" t="s">
        <v>72</v>
      </c>
      <c r="I404">
        <v>0.98709657928000005</v>
      </c>
      <c r="J404">
        <f t="shared" si="61"/>
        <v>1</v>
      </c>
      <c r="K404" t="s">
        <v>72</v>
      </c>
      <c r="L404">
        <v>0.99771792480099997</v>
      </c>
      <c r="M404">
        <f t="shared" si="62"/>
        <v>1</v>
      </c>
      <c r="N404" t="s">
        <v>72</v>
      </c>
      <c r="O404">
        <v>0.90607742499699995</v>
      </c>
      <c r="P404">
        <f t="shared" si="63"/>
        <v>1</v>
      </c>
      <c r="Q404" t="s">
        <v>72</v>
      </c>
      <c r="R404">
        <v>0.6</v>
      </c>
      <c r="S404">
        <f t="shared" si="64"/>
        <v>1</v>
      </c>
      <c r="T404" t="s">
        <v>72</v>
      </c>
      <c r="U404">
        <v>0.99994049433300003</v>
      </c>
      <c r="V404">
        <f t="shared" si="65"/>
        <v>1</v>
      </c>
      <c r="W404" t="s">
        <v>72</v>
      </c>
      <c r="X404">
        <v>0.9</v>
      </c>
      <c r="Y404">
        <f t="shared" si="66"/>
        <v>1</v>
      </c>
      <c r="Z404" t="s">
        <v>72</v>
      </c>
      <c r="AA404">
        <v>0.99999999998</v>
      </c>
      <c r="AB404">
        <f t="shared" si="67"/>
        <v>1</v>
      </c>
      <c r="AC404" t="s">
        <v>72</v>
      </c>
      <c r="AD404">
        <v>1</v>
      </c>
      <c r="AE404">
        <f t="shared" si="68"/>
        <v>1</v>
      </c>
      <c r="AF404" t="s">
        <v>72</v>
      </c>
      <c r="AG404">
        <f t="shared" si="69"/>
        <v>1</v>
      </c>
      <c r="AH404">
        <v>0.92453693593200004</v>
      </c>
    </row>
    <row r="405" spans="1:34" x14ac:dyDescent="0.25">
      <c r="A405">
        <v>993</v>
      </c>
      <c r="B405" t="s">
        <v>882</v>
      </c>
      <c r="C405" t="s">
        <v>883</v>
      </c>
      <c r="D405" t="s">
        <v>65</v>
      </c>
      <c r="E405" t="s">
        <v>65</v>
      </c>
      <c r="F405">
        <v>0.94</v>
      </c>
      <c r="G405">
        <f t="shared" si="60"/>
        <v>1</v>
      </c>
      <c r="H405" t="s">
        <v>65</v>
      </c>
      <c r="I405">
        <v>0.99200960278899997</v>
      </c>
      <c r="J405">
        <f t="shared" si="61"/>
        <v>1</v>
      </c>
      <c r="K405" t="s">
        <v>65</v>
      </c>
      <c r="L405">
        <v>0.99991386002500005</v>
      </c>
      <c r="M405">
        <f t="shared" si="62"/>
        <v>1</v>
      </c>
      <c r="N405" t="s">
        <v>65</v>
      </c>
      <c r="O405">
        <v>0.97269517616400003</v>
      </c>
      <c r="P405">
        <f t="shared" si="63"/>
        <v>1</v>
      </c>
      <c r="Q405" t="s">
        <v>65</v>
      </c>
      <c r="R405">
        <v>1</v>
      </c>
      <c r="S405">
        <f t="shared" si="64"/>
        <v>1</v>
      </c>
      <c r="T405" t="s">
        <v>65</v>
      </c>
      <c r="U405">
        <v>0.99469747138200004</v>
      </c>
      <c r="V405">
        <f t="shared" si="65"/>
        <v>1</v>
      </c>
      <c r="W405" t="s">
        <v>65</v>
      </c>
      <c r="X405">
        <v>1</v>
      </c>
      <c r="Y405">
        <f t="shared" si="66"/>
        <v>1</v>
      </c>
      <c r="Z405" t="s">
        <v>65</v>
      </c>
      <c r="AA405">
        <v>0.99999999991699995</v>
      </c>
      <c r="AB405">
        <f t="shared" si="67"/>
        <v>1</v>
      </c>
      <c r="AC405" t="s">
        <v>65</v>
      </c>
      <c r="AD405">
        <v>1</v>
      </c>
      <c r="AE405">
        <f t="shared" si="68"/>
        <v>1</v>
      </c>
      <c r="AF405" t="s">
        <v>65</v>
      </c>
      <c r="AG405">
        <f t="shared" si="69"/>
        <v>1</v>
      </c>
      <c r="AH405">
        <v>0.98881290114200004</v>
      </c>
    </row>
    <row r="406" spans="1:34" x14ac:dyDescent="0.25">
      <c r="A406">
        <v>1462</v>
      </c>
      <c r="B406" t="s">
        <v>884</v>
      </c>
      <c r="C406" t="s">
        <v>885</v>
      </c>
      <c r="D406" t="s">
        <v>72</v>
      </c>
      <c r="E406" t="s">
        <v>72</v>
      </c>
      <c r="F406">
        <v>0.79</v>
      </c>
      <c r="G406">
        <f t="shared" si="60"/>
        <v>1</v>
      </c>
      <c r="H406" t="s">
        <v>72</v>
      </c>
      <c r="I406">
        <v>0.95821467887800005</v>
      </c>
      <c r="J406">
        <f t="shared" si="61"/>
        <v>1</v>
      </c>
      <c r="K406" t="s">
        <v>72</v>
      </c>
      <c r="L406">
        <v>0.96341708705399998</v>
      </c>
      <c r="M406">
        <f t="shared" si="62"/>
        <v>1</v>
      </c>
      <c r="N406" t="s">
        <v>72</v>
      </c>
      <c r="O406">
        <v>0.78471458022700002</v>
      </c>
      <c r="P406">
        <f t="shared" si="63"/>
        <v>1</v>
      </c>
      <c r="Q406" t="s">
        <v>66</v>
      </c>
      <c r="R406">
        <v>0.4</v>
      </c>
      <c r="S406">
        <f t="shared" si="64"/>
        <v>0</v>
      </c>
      <c r="T406" t="s">
        <v>72</v>
      </c>
      <c r="U406">
        <v>0.99925570103000005</v>
      </c>
      <c r="V406">
        <f t="shared" si="65"/>
        <v>1</v>
      </c>
      <c r="W406" t="s">
        <v>85</v>
      </c>
      <c r="X406">
        <v>0.5</v>
      </c>
      <c r="Y406">
        <f t="shared" si="66"/>
        <v>0</v>
      </c>
      <c r="Z406" t="s">
        <v>72</v>
      </c>
      <c r="AA406">
        <v>0.99999999562899999</v>
      </c>
      <c r="AB406">
        <f t="shared" si="67"/>
        <v>1</v>
      </c>
      <c r="AC406" t="s">
        <v>72</v>
      </c>
      <c r="AD406">
        <v>0.99984455108600001</v>
      </c>
      <c r="AE406">
        <f t="shared" si="68"/>
        <v>1</v>
      </c>
      <c r="AF406" t="s">
        <v>72</v>
      </c>
      <c r="AG406">
        <f t="shared" si="69"/>
        <v>1</v>
      </c>
      <c r="AH406">
        <v>0.72171628821199996</v>
      </c>
    </row>
    <row r="407" spans="1:34" x14ac:dyDescent="0.25">
      <c r="A407">
        <v>3569</v>
      </c>
      <c r="B407" t="s">
        <v>886</v>
      </c>
      <c r="C407" t="s">
        <v>887</v>
      </c>
      <c r="D407" t="s">
        <v>73</v>
      </c>
      <c r="E407" t="s">
        <v>73</v>
      </c>
      <c r="F407">
        <v>0.92</v>
      </c>
      <c r="G407">
        <f t="shared" si="60"/>
        <v>1</v>
      </c>
      <c r="H407" t="s">
        <v>73</v>
      </c>
      <c r="I407">
        <v>0.87909704278300005</v>
      </c>
      <c r="J407">
        <f t="shared" si="61"/>
        <v>1</v>
      </c>
      <c r="K407" t="s">
        <v>73</v>
      </c>
      <c r="L407">
        <v>0.49363274700600002</v>
      </c>
      <c r="M407">
        <f t="shared" si="62"/>
        <v>1</v>
      </c>
      <c r="N407" t="s">
        <v>73</v>
      </c>
      <c r="O407">
        <v>0.56920990914500003</v>
      </c>
      <c r="P407">
        <f t="shared" si="63"/>
        <v>1</v>
      </c>
      <c r="Q407" t="s">
        <v>73</v>
      </c>
      <c r="R407">
        <v>0.4</v>
      </c>
      <c r="S407">
        <f t="shared" si="64"/>
        <v>1</v>
      </c>
      <c r="T407" t="s">
        <v>73</v>
      </c>
      <c r="U407">
        <v>0.98412092247799998</v>
      </c>
      <c r="V407">
        <f t="shared" si="65"/>
        <v>1</v>
      </c>
      <c r="W407" t="s">
        <v>73</v>
      </c>
      <c r="X407">
        <v>0.4</v>
      </c>
      <c r="Y407">
        <f t="shared" si="66"/>
        <v>1</v>
      </c>
      <c r="Z407" t="s">
        <v>73</v>
      </c>
      <c r="AA407">
        <v>0.99999415761999999</v>
      </c>
      <c r="AB407">
        <f t="shared" si="67"/>
        <v>1</v>
      </c>
      <c r="AC407" t="s">
        <v>73</v>
      </c>
      <c r="AD407">
        <v>0.99998748302499996</v>
      </c>
      <c r="AE407">
        <f t="shared" si="68"/>
        <v>1</v>
      </c>
      <c r="AF407" t="s">
        <v>73</v>
      </c>
      <c r="AG407">
        <f t="shared" si="69"/>
        <v>1</v>
      </c>
      <c r="AH407">
        <v>0.73844914022899999</v>
      </c>
    </row>
    <row r="408" spans="1:34" x14ac:dyDescent="0.25">
      <c r="A408">
        <v>4223</v>
      </c>
      <c r="B408" t="s">
        <v>888</v>
      </c>
      <c r="C408" t="s">
        <v>889</v>
      </c>
      <c r="D408" t="s">
        <v>72</v>
      </c>
      <c r="E408" t="s">
        <v>148</v>
      </c>
      <c r="F408">
        <v>0.87</v>
      </c>
      <c r="G408">
        <f t="shared" si="60"/>
        <v>0</v>
      </c>
      <c r="H408" t="s">
        <v>72</v>
      </c>
      <c r="I408">
        <v>0.62190297648500004</v>
      </c>
      <c r="J408">
        <f t="shared" si="61"/>
        <v>1</v>
      </c>
      <c r="K408" t="s">
        <v>148</v>
      </c>
      <c r="L408">
        <v>0.95768035278999997</v>
      </c>
      <c r="M408">
        <f t="shared" si="62"/>
        <v>0</v>
      </c>
      <c r="N408" t="s">
        <v>148</v>
      </c>
      <c r="O408">
        <v>0.63232463343400003</v>
      </c>
      <c r="P408">
        <f t="shared" si="63"/>
        <v>0</v>
      </c>
      <c r="Q408" t="s">
        <v>72</v>
      </c>
      <c r="R408">
        <v>0.5</v>
      </c>
      <c r="S408">
        <f t="shared" si="64"/>
        <v>1</v>
      </c>
      <c r="T408" t="s">
        <v>148</v>
      </c>
      <c r="U408">
        <v>0.89409268445099999</v>
      </c>
      <c r="V408">
        <f t="shared" si="65"/>
        <v>0</v>
      </c>
      <c r="W408" t="s">
        <v>148</v>
      </c>
      <c r="X408">
        <v>0.8</v>
      </c>
      <c r="Y408">
        <f t="shared" si="66"/>
        <v>0</v>
      </c>
      <c r="Z408" t="s">
        <v>148</v>
      </c>
      <c r="AA408">
        <v>0.54269186091499999</v>
      </c>
      <c r="AB408">
        <f t="shared" si="67"/>
        <v>0</v>
      </c>
      <c r="AC408" t="s">
        <v>72</v>
      </c>
      <c r="AD408">
        <v>0.99969565868400001</v>
      </c>
      <c r="AE408">
        <f t="shared" si="68"/>
        <v>1</v>
      </c>
      <c r="AF408" t="s">
        <v>148</v>
      </c>
      <c r="AG408">
        <f t="shared" si="69"/>
        <v>0</v>
      </c>
      <c r="AH408">
        <v>0.52186550351000005</v>
      </c>
    </row>
    <row r="409" spans="1:34" x14ac:dyDescent="0.25">
      <c r="A409">
        <v>3308</v>
      </c>
      <c r="B409" t="s">
        <v>890</v>
      </c>
      <c r="C409" t="s">
        <v>891</v>
      </c>
      <c r="D409" t="s">
        <v>74</v>
      </c>
      <c r="E409" t="s">
        <v>74</v>
      </c>
      <c r="F409">
        <v>0.97</v>
      </c>
      <c r="G409">
        <f t="shared" si="60"/>
        <v>1</v>
      </c>
      <c r="H409" t="s">
        <v>74</v>
      </c>
      <c r="I409">
        <v>0.91853602298799997</v>
      </c>
      <c r="J409">
        <f t="shared" si="61"/>
        <v>1</v>
      </c>
      <c r="K409" t="s">
        <v>74</v>
      </c>
      <c r="L409">
        <v>0.99682432389700004</v>
      </c>
      <c r="M409">
        <f t="shared" si="62"/>
        <v>1</v>
      </c>
      <c r="N409" t="s">
        <v>74</v>
      </c>
      <c r="O409">
        <v>0.79612610362199998</v>
      </c>
      <c r="P409">
        <f t="shared" si="63"/>
        <v>1</v>
      </c>
      <c r="Q409" t="s">
        <v>74</v>
      </c>
      <c r="R409">
        <v>0.8</v>
      </c>
      <c r="S409">
        <f t="shared" si="64"/>
        <v>1</v>
      </c>
      <c r="T409" t="s">
        <v>74</v>
      </c>
      <c r="U409">
        <v>0.99655362697299998</v>
      </c>
      <c r="V409">
        <f t="shared" si="65"/>
        <v>1</v>
      </c>
      <c r="W409" t="s">
        <v>74</v>
      </c>
      <c r="X409">
        <v>0.9</v>
      </c>
      <c r="Y409">
        <f t="shared" si="66"/>
        <v>1</v>
      </c>
      <c r="Z409" t="s">
        <v>74</v>
      </c>
      <c r="AA409">
        <v>0.99999869359600002</v>
      </c>
      <c r="AB409">
        <f t="shared" si="67"/>
        <v>1</v>
      </c>
      <c r="AC409" t="s">
        <v>74</v>
      </c>
      <c r="AD409">
        <v>0.99999785423300003</v>
      </c>
      <c r="AE409">
        <f t="shared" si="68"/>
        <v>1</v>
      </c>
      <c r="AF409" t="s">
        <v>74</v>
      </c>
      <c r="AG409">
        <f t="shared" si="69"/>
        <v>1</v>
      </c>
      <c r="AH409">
        <v>0.93089295836800001</v>
      </c>
    </row>
    <row r="410" spans="1:34" x14ac:dyDescent="0.25">
      <c r="A410">
        <v>2153</v>
      </c>
      <c r="B410" t="s">
        <v>892</v>
      </c>
      <c r="C410" t="s">
        <v>893</v>
      </c>
      <c r="D410" t="s">
        <v>65</v>
      </c>
      <c r="E410" t="s">
        <v>65</v>
      </c>
      <c r="F410">
        <v>0.84</v>
      </c>
      <c r="G410">
        <f t="shared" si="60"/>
        <v>1</v>
      </c>
      <c r="H410" t="s">
        <v>65</v>
      </c>
      <c r="I410">
        <v>0.87755878097499995</v>
      </c>
      <c r="J410">
        <f t="shared" si="61"/>
        <v>1</v>
      </c>
      <c r="K410" t="s">
        <v>65</v>
      </c>
      <c r="L410">
        <v>0.99892242739600001</v>
      </c>
      <c r="M410">
        <f t="shared" si="62"/>
        <v>1</v>
      </c>
      <c r="N410" t="s">
        <v>65</v>
      </c>
      <c r="O410">
        <v>0.80119403446799997</v>
      </c>
      <c r="P410">
        <f t="shared" si="63"/>
        <v>1</v>
      </c>
      <c r="Q410" t="s">
        <v>65</v>
      </c>
      <c r="R410">
        <v>0.9</v>
      </c>
      <c r="S410">
        <f t="shared" si="64"/>
        <v>1</v>
      </c>
      <c r="T410" t="s">
        <v>72</v>
      </c>
      <c r="U410">
        <v>0.86573521475000004</v>
      </c>
      <c r="V410">
        <f t="shared" si="65"/>
        <v>0</v>
      </c>
      <c r="W410" t="s">
        <v>65</v>
      </c>
      <c r="X410">
        <v>0.8</v>
      </c>
      <c r="Y410">
        <f t="shared" si="66"/>
        <v>1</v>
      </c>
      <c r="Z410" t="s">
        <v>65</v>
      </c>
      <c r="AA410">
        <v>0.99997489907500003</v>
      </c>
      <c r="AB410">
        <f t="shared" si="67"/>
        <v>1</v>
      </c>
      <c r="AC410" t="s">
        <v>72</v>
      </c>
      <c r="AD410">
        <v>0.99957793950999996</v>
      </c>
      <c r="AE410">
        <f t="shared" si="68"/>
        <v>0</v>
      </c>
      <c r="AF410" t="s">
        <v>65</v>
      </c>
      <c r="AG410">
        <f t="shared" si="69"/>
        <v>1</v>
      </c>
      <c r="AH410">
        <v>0.69085001576799998</v>
      </c>
    </row>
    <row r="411" spans="1:34" x14ac:dyDescent="0.25">
      <c r="A411">
        <v>2574</v>
      </c>
      <c r="B411" t="s">
        <v>894</v>
      </c>
      <c r="C411" t="s">
        <v>895</v>
      </c>
      <c r="D411" t="s">
        <v>74</v>
      </c>
      <c r="E411" t="s">
        <v>65</v>
      </c>
      <c r="F411">
        <v>0.75</v>
      </c>
      <c r="G411">
        <f t="shared" si="60"/>
        <v>0</v>
      </c>
      <c r="H411" t="s">
        <v>74</v>
      </c>
      <c r="I411">
        <v>0.69050148752899998</v>
      </c>
      <c r="J411">
        <f t="shared" si="61"/>
        <v>1</v>
      </c>
      <c r="K411" t="s">
        <v>74</v>
      </c>
      <c r="L411">
        <v>0.52493170937300004</v>
      </c>
      <c r="M411">
        <f t="shared" si="62"/>
        <v>1</v>
      </c>
      <c r="N411" t="s">
        <v>74</v>
      </c>
      <c r="O411">
        <v>0.721971905967</v>
      </c>
      <c r="P411">
        <f t="shared" si="63"/>
        <v>1</v>
      </c>
      <c r="Q411" t="s">
        <v>69</v>
      </c>
      <c r="R411">
        <v>0.2</v>
      </c>
      <c r="S411">
        <f t="shared" si="64"/>
        <v>0</v>
      </c>
      <c r="T411" t="s">
        <v>74</v>
      </c>
      <c r="U411">
        <v>0.62365897155600003</v>
      </c>
      <c r="V411">
        <f t="shared" si="65"/>
        <v>1</v>
      </c>
      <c r="W411" t="s">
        <v>74</v>
      </c>
      <c r="X411">
        <v>0.4</v>
      </c>
      <c r="Y411">
        <f t="shared" si="66"/>
        <v>1</v>
      </c>
      <c r="Z411" t="s">
        <v>74</v>
      </c>
      <c r="AA411">
        <v>0.99999629783099997</v>
      </c>
      <c r="AB411">
        <f t="shared" si="67"/>
        <v>1</v>
      </c>
      <c r="AC411" t="s">
        <v>187</v>
      </c>
      <c r="AD411">
        <v>0.74472379684400003</v>
      </c>
      <c r="AE411">
        <f t="shared" si="68"/>
        <v>0</v>
      </c>
      <c r="AF411" t="s">
        <v>74</v>
      </c>
      <c r="AG411">
        <f t="shared" si="69"/>
        <v>1</v>
      </c>
      <c r="AH411">
        <v>0.440117819139</v>
      </c>
    </row>
    <row r="412" spans="1:34" x14ac:dyDescent="0.25">
      <c r="A412">
        <v>4182</v>
      </c>
      <c r="B412" t="s">
        <v>896</v>
      </c>
      <c r="C412" t="s">
        <v>897</v>
      </c>
      <c r="D412" t="s">
        <v>65</v>
      </c>
      <c r="E412" t="s">
        <v>65</v>
      </c>
      <c r="F412">
        <v>0.74</v>
      </c>
      <c r="G412">
        <f t="shared" si="60"/>
        <v>1</v>
      </c>
      <c r="H412" t="s">
        <v>65</v>
      </c>
      <c r="I412">
        <v>0.60086695244800004</v>
      </c>
      <c r="J412">
        <f t="shared" si="61"/>
        <v>1</v>
      </c>
      <c r="K412" t="s">
        <v>65</v>
      </c>
      <c r="L412">
        <v>0.88589115898399995</v>
      </c>
      <c r="M412">
        <f t="shared" si="62"/>
        <v>1</v>
      </c>
      <c r="N412" t="s">
        <v>65</v>
      </c>
      <c r="O412">
        <v>0.62143103226999996</v>
      </c>
      <c r="P412">
        <f t="shared" si="63"/>
        <v>1</v>
      </c>
      <c r="Q412" t="s">
        <v>65</v>
      </c>
      <c r="R412">
        <v>0.7</v>
      </c>
      <c r="S412">
        <f t="shared" si="64"/>
        <v>1</v>
      </c>
      <c r="T412" t="s">
        <v>72</v>
      </c>
      <c r="U412">
        <v>0.94208114892600003</v>
      </c>
      <c r="V412">
        <f t="shared" si="65"/>
        <v>0</v>
      </c>
      <c r="W412" t="s">
        <v>65</v>
      </c>
      <c r="X412">
        <v>0.5</v>
      </c>
      <c r="Y412">
        <f t="shared" si="66"/>
        <v>1</v>
      </c>
      <c r="Z412" t="s">
        <v>65</v>
      </c>
      <c r="AA412">
        <v>0.86629362432900003</v>
      </c>
      <c r="AB412">
        <f t="shared" si="67"/>
        <v>1</v>
      </c>
      <c r="AC412" t="s">
        <v>65</v>
      </c>
      <c r="AD412">
        <v>0.999896168709</v>
      </c>
      <c r="AE412">
        <f t="shared" si="68"/>
        <v>1</v>
      </c>
      <c r="AF412" t="s">
        <v>65</v>
      </c>
      <c r="AG412">
        <f t="shared" si="69"/>
        <v>1</v>
      </c>
      <c r="AH412">
        <v>0.65715321519299996</v>
      </c>
    </row>
    <row r="413" spans="1:34" x14ac:dyDescent="0.25">
      <c r="A413">
        <v>552</v>
      </c>
      <c r="B413" t="s">
        <v>898</v>
      </c>
      <c r="C413" t="s">
        <v>899</v>
      </c>
      <c r="D413" t="s">
        <v>85</v>
      </c>
      <c r="E413" t="s">
        <v>85</v>
      </c>
      <c r="F413">
        <v>0.88</v>
      </c>
      <c r="G413">
        <f t="shared" si="60"/>
        <v>1</v>
      </c>
      <c r="H413" t="s">
        <v>85</v>
      </c>
      <c r="I413">
        <v>0.96403471198299995</v>
      </c>
      <c r="J413">
        <f t="shared" si="61"/>
        <v>1</v>
      </c>
      <c r="K413" t="s">
        <v>85</v>
      </c>
      <c r="L413">
        <v>0.89829524006000006</v>
      </c>
      <c r="M413">
        <f t="shared" si="62"/>
        <v>1</v>
      </c>
      <c r="N413" t="s">
        <v>85</v>
      </c>
      <c r="O413">
        <v>0.89678276705500004</v>
      </c>
      <c r="P413">
        <f t="shared" si="63"/>
        <v>1</v>
      </c>
      <c r="Q413" t="s">
        <v>85</v>
      </c>
      <c r="R413">
        <v>0.8</v>
      </c>
      <c r="S413">
        <f t="shared" si="64"/>
        <v>1</v>
      </c>
      <c r="T413" t="s">
        <v>85</v>
      </c>
      <c r="U413">
        <v>0.99874300822700002</v>
      </c>
      <c r="V413">
        <f t="shared" si="65"/>
        <v>1</v>
      </c>
      <c r="W413" t="s">
        <v>85</v>
      </c>
      <c r="X413">
        <v>1</v>
      </c>
      <c r="Y413">
        <f t="shared" si="66"/>
        <v>1</v>
      </c>
      <c r="Z413" t="s">
        <v>85</v>
      </c>
      <c r="AA413">
        <v>0.99999987738399998</v>
      </c>
      <c r="AB413">
        <f t="shared" si="67"/>
        <v>1</v>
      </c>
      <c r="AC413" t="s">
        <v>85</v>
      </c>
      <c r="AD413">
        <v>0.74035769700999998</v>
      </c>
      <c r="AE413">
        <f t="shared" si="68"/>
        <v>1</v>
      </c>
      <c r="AF413" t="s">
        <v>85</v>
      </c>
      <c r="AG413">
        <f t="shared" si="69"/>
        <v>1</v>
      </c>
      <c r="AH413">
        <v>0.90869036685799998</v>
      </c>
    </row>
    <row r="414" spans="1:34" x14ac:dyDescent="0.25">
      <c r="A414">
        <v>4360</v>
      </c>
      <c r="B414" t="s">
        <v>900</v>
      </c>
      <c r="C414" t="s">
        <v>901</v>
      </c>
      <c r="D414" t="s">
        <v>338</v>
      </c>
      <c r="E414" t="s">
        <v>72</v>
      </c>
      <c r="F414">
        <v>0.7</v>
      </c>
      <c r="G414">
        <f t="shared" si="60"/>
        <v>0</v>
      </c>
      <c r="H414" t="s">
        <v>113</v>
      </c>
      <c r="I414">
        <v>0.79536712683499999</v>
      </c>
      <c r="J414">
        <f t="shared" si="61"/>
        <v>0</v>
      </c>
      <c r="K414" t="s">
        <v>113</v>
      </c>
      <c r="L414">
        <v>0.95675480047000006</v>
      </c>
      <c r="M414">
        <f t="shared" si="62"/>
        <v>0</v>
      </c>
      <c r="N414" t="s">
        <v>113</v>
      </c>
      <c r="O414">
        <v>0.76893214467000004</v>
      </c>
      <c r="P414">
        <f t="shared" si="63"/>
        <v>0</v>
      </c>
      <c r="Q414" t="s">
        <v>113</v>
      </c>
      <c r="R414">
        <v>0.3</v>
      </c>
      <c r="S414">
        <f t="shared" si="64"/>
        <v>0</v>
      </c>
      <c r="T414" t="s">
        <v>113</v>
      </c>
      <c r="U414">
        <v>0.99341588623999999</v>
      </c>
      <c r="V414">
        <f t="shared" si="65"/>
        <v>0</v>
      </c>
      <c r="W414" t="s">
        <v>113</v>
      </c>
      <c r="X414">
        <v>0.9</v>
      </c>
      <c r="Y414">
        <f t="shared" si="66"/>
        <v>0</v>
      </c>
      <c r="Z414" t="s">
        <v>113</v>
      </c>
      <c r="AA414">
        <v>0.50001721330100002</v>
      </c>
      <c r="AB414">
        <f t="shared" si="67"/>
        <v>0</v>
      </c>
      <c r="AC414" t="s">
        <v>113</v>
      </c>
      <c r="AD414">
        <v>1</v>
      </c>
      <c r="AE414">
        <f t="shared" si="68"/>
        <v>0</v>
      </c>
      <c r="AF414" t="s">
        <v>113</v>
      </c>
      <c r="AG414">
        <f t="shared" si="69"/>
        <v>0</v>
      </c>
      <c r="AH414">
        <v>0.69049857461300002</v>
      </c>
    </row>
    <row r="415" spans="1:34" x14ac:dyDescent="0.25">
      <c r="A415">
        <v>3003</v>
      </c>
      <c r="B415" t="s">
        <v>902</v>
      </c>
      <c r="C415" t="s">
        <v>903</v>
      </c>
      <c r="D415" t="s">
        <v>74</v>
      </c>
      <c r="E415" t="s">
        <v>85</v>
      </c>
      <c r="F415">
        <v>0.71</v>
      </c>
      <c r="G415">
        <f t="shared" si="60"/>
        <v>0</v>
      </c>
      <c r="H415" t="s">
        <v>72</v>
      </c>
      <c r="I415">
        <v>0.97624431735700001</v>
      </c>
      <c r="J415">
        <f t="shared" si="61"/>
        <v>0</v>
      </c>
      <c r="K415" t="s">
        <v>72</v>
      </c>
      <c r="L415">
        <v>0.99895164336999998</v>
      </c>
      <c r="M415">
        <f t="shared" si="62"/>
        <v>0</v>
      </c>
      <c r="N415" t="s">
        <v>72</v>
      </c>
      <c r="O415">
        <v>0.840120202835</v>
      </c>
      <c r="P415">
        <f t="shared" si="63"/>
        <v>0</v>
      </c>
      <c r="Q415" t="s">
        <v>72</v>
      </c>
      <c r="R415">
        <v>0.5</v>
      </c>
      <c r="S415">
        <f t="shared" si="64"/>
        <v>0</v>
      </c>
      <c r="T415" t="s">
        <v>72</v>
      </c>
      <c r="U415">
        <v>0.99994592301499996</v>
      </c>
      <c r="V415">
        <f t="shared" si="65"/>
        <v>0</v>
      </c>
      <c r="W415" t="s">
        <v>72</v>
      </c>
      <c r="X415">
        <v>0.9</v>
      </c>
      <c r="Y415">
        <f t="shared" si="66"/>
        <v>0</v>
      </c>
      <c r="Z415" t="s">
        <v>72</v>
      </c>
      <c r="AA415">
        <v>0.99999999720999999</v>
      </c>
      <c r="AB415">
        <f t="shared" si="67"/>
        <v>0</v>
      </c>
      <c r="AC415" t="s">
        <v>72</v>
      </c>
      <c r="AD415">
        <v>1</v>
      </c>
      <c r="AE415">
        <f t="shared" si="68"/>
        <v>0</v>
      </c>
      <c r="AF415" t="s">
        <v>72</v>
      </c>
      <c r="AG415">
        <f t="shared" si="69"/>
        <v>0</v>
      </c>
      <c r="AH415">
        <v>0.80169578708699996</v>
      </c>
    </row>
    <row r="416" spans="1:34" x14ac:dyDescent="0.25">
      <c r="A416">
        <v>2127</v>
      </c>
      <c r="B416" t="s">
        <v>904</v>
      </c>
      <c r="C416" t="s">
        <v>905</v>
      </c>
      <c r="D416" t="s">
        <v>65</v>
      </c>
      <c r="E416" t="s">
        <v>65</v>
      </c>
      <c r="F416">
        <v>0.8</v>
      </c>
      <c r="G416">
        <f t="shared" si="60"/>
        <v>1</v>
      </c>
      <c r="H416" t="s">
        <v>65</v>
      </c>
      <c r="I416">
        <v>0.97961864493899997</v>
      </c>
      <c r="J416">
        <f t="shared" si="61"/>
        <v>1</v>
      </c>
      <c r="K416" t="s">
        <v>65</v>
      </c>
      <c r="L416">
        <v>0.99660230623599999</v>
      </c>
      <c r="M416">
        <f t="shared" si="62"/>
        <v>1</v>
      </c>
      <c r="N416" t="s">
        <v>65</v>
      </c>
      <c r="O416">
        <v>0.92005276073200004</v>
      </c>
      <c r="P416">
        <f t="shared" si="63"/>
        <v>1</v>
      </c>
      <c r="Q416" t="s">
        <v>65</v>
      </c>
      <c r="R416">
        <v>1</v>
      </c>
      <c r="S416">
        <f t="shared" si="64"/>
        <v>1</v>
      </c>
      <c r="T416" t="s">
        <v>65</v>
      </c>
      <c r="U416">
        <v>0.93570600386400005</v>
      </c>
      <c r="V416">
        <f t="shared" si="65"/>
        <v>1</v>
      </c>
      <c r="W416" t="s">
        <v>65</v>
      </c>
      <c r="X416">
        <v>1</v>
      </c>
      <c r="Y416">
        <f t="shared" si="66"/>
        <v>1</v>
      </c>
      <c r="Z416" t="s">
        <v>65</v>
      </c>
      <c r="AA416">
        <v>0.99999999961599995</v>
      </c>
      <c r="AB416">
        <f t="shared" si="67"/>
        <v>1</v>
      </c>
      <c r="AC416" t="s">
        <v>65</v>
      </c>
      <c r="AD416">
        <v>0.99999821186100002</v>
      </c>
      <c r="AE416">
        <f t="shared" si="68"/>
        <v>1</v>
      </c>
      <c r="AF416" t="s">
        <v>65</v>
      </c>
      <c r="AG416">
        <f t="shared" si="69"/>
        <v>1</v>
      </c>
      <c r="AH416">
        <v>0.95910865858299998</v>
      </c>
    </row>
    <row r="417" spans="1:34" x14ac:dyDescent="0.25">
      <c r="A417">
        <v>4911</v>
      </c>
      <c r="B417" t="s">
        <v>906</v>
      </c>
      <c r="C417" t="s">
        <v>907</v>
      </c>
      <c r="D417" t="s">
        <v>72</v>
      </c>
      <c r="E417" t="s">
        <v>66</v>
      </c>
      <c r="F417">
        <v>0.7</v>
      </c>
      <c r="G417">
        <f t="shared" si="60"/>
        <v>0</v>
      </c>
      <c r="H417" t="s">
        <v>72</v>
      </c>
      <c r="I417">
        <v>0.93430660525999998</v>
      </c>
      <c r="J417">
        <f t="shared" si="61"/>
        <v>1</v>
      </c>
      <c r="K417" t="s">
        <v>72</v>
      </c>
      <c r="L417">
        <v>0.99805210442400005</v>
      </c>
      <c r="M417">
        <f t="shared" si="62"/>
        <v>1</v>
      </c>
      <c r="N417" t="s">
        <v>72</v>
      </c>
      <c r="O417">
        <v>0.89157662571700003</v>
      </c>
      <c r="P417">
        <f t="shared" si="63"/>
        <v>1</v>
      </c>
      <c r="Q417" t="s">
        <v>69</v>
      </c>
      <c r="R417">
        <v>0.2</v>
      </c>
      <c r="S417">
        <f t="shared" si="64"/>
        <v>0</v>
      </c>
      <c r="T417" t="s">
        <v>72</v>
      </c>
      <c r="U417">
        <v>0.99949209999599997</v>
      </c>
      <c r="V417">
        <f t="shared" si="65"/>
        <v>1</v>
      </c>
      <c r="W417" t="s">
        <v>72</v>
      </c>
      <c r="X417">
        <v>0.8</v>
      </c>
      <c r="Y417">
        <f t="shared" si="66"/>
        <v>1</v>
      </c>
      <c r="Z417" t="s">
        <v>72</v>
      </c>
      <c r="AA417">
        <v>0.99999988599699996</v>
      </c>
      <c r="AB417">
        <f t="shared" si="67"/>
        <v>1</v>
      </c>
      <c r="AC417" t="s">
        <v>72</v>
      </c>
      <c r="AD417">
        <v>1</v>
      </c>
      <c r="AE417">
        <f t="shared" si="68"/>
        <v>1</v>
      </c>
      <c r="AF417" t="s">
        <v>72</v>
      </c>
      <c r="AG417">
        <f t="shared" si="69"/>
        <v>1</v>
      </c>
      <c r="AH417">
        <v>0.73593636904399995</v>
      </c>
    </row>
    <row r="418" spans="1:34" x14ac:dyDescent="0.25">
      <c r="A418">
        <v>4276</v>
      </c>
      <c r="B418" t="s">
        <v>908</v>
      </c>
      <c r="C418" t="s">
        <v>909</v>
      </c>
      <c r="D418" t="s">
        <v>72</v>
      </c>
      <c r="E418" t="s">
        <v>72</v>
      </c>
      <c r="F418">
        <v>0.69</v>
      </c>
      <c r="G418">
        <f t="shared" si="60"/>
        <v>1</v>
      </c>
      <c r="H418" t="s">
        <v>72</v>
      </c>
      <c r="I418">
        <v>0.94597393548300002</v>
      </c>
      <c r="J418">
        <f t="shared" si="61"/>
        <v>1</v>
      </c>
      <c r="K418" t="s">
        <v>72</v>
      </c>
      <c r="L418">
        <v>0.99810873513999998</v>
      </c>
      <c r="M418">
        <f t="shared" si="62"/>
        <v>1</v>
      </c>
      <c r="N418" t="s">
        <v>72</v>
      </c>
      <c r="O418">
        <v>0.80819763043000004</v>
      </c>
      <c r="P418">
        <f t="shared" si="63"/>
        <v>1</v>
      </c>
      <c r="Q418" t="s">
        <v>72</v>
      </c>
      <c r="R418">
        <v>0.7</v>
      </c>
      <c r="S418">
        <f t="shared" si="64"/>
        <v>1</v>
      </c>
      <c r="T418" t="s">
        <v>72</v>
      </c>
      <c r="U418">
        <v>0.99805298850299995</v>
      </c>
      <c r="V418">
        <f t="shared" si="65"/>
        <v>1</v>
      </c>
      <c r="W418" t="s">
        <v>72</v>
      </c>
      <c r="X418">
        <v>0.8</v>
      </c>
      <c r="Y418">
        <f t="shared" si="66"/>
        <v>1</v>
      </c>
      <c r="Z418" t="s">
        <v>72</v>
      </c>
      <c r="AA418">
        <v>0.99999999607800005</v>
      </c>
      <c r="AB418">
        <f t="shared" si="67"/>
        <v>1</v>
      </c>
      <c r="AC418" t="s">
        <v>72</v>
      </c>
      <c r="AD418">
        <v>1</v>
      </c>
      <c r="AE418">
        <f t="shared" si="68"/>
        <v>1</v>
      </c>
      <c r="AF418" t="s">
        <v>72</v>
      </c>
      <c r="AG418">
        <f t="shared" si="69"/>
        <v>1</v>
      </c>
      <c r="AH418">
        <v>0.88225925395899996</v>
      </c>
    </row>
    <row r="419" spans="1:34" x14ac:dyDescent="0.25">
      <c r="A419">
        <v>4702</v>
      </c>
      <c r="B419" t="s">
        <v>910</v>
      </c>
      <c r="C419" t="s">
        <v>911</v>
      </c>
      <c r="D419" t="s">
        <v>65</v>
      </c>
      <c r="E419" t="s">
        <v>65</v>
      </c>
      <c r="F419">
        <v>0.7</v>
      </c>
      <c r="G419">
        <f t="shared" si="60"/>
        <v>1</v>
      </c>
      <c r="H419" t="s">
        <v>65</v>
      </c>
      <c r="I419">
        <v>0.95815355858600004</v>
      </c>
      <c r="J419">
        <f t="shared" si="61"/>
        <v>1</v>
      </c>
      <c r="K419" t="s">
        <v>65</v>
      </c>
      <c r="L419">
        <v>0.99416229214499996</v>
      </c>
      <c r="M419">
        <f t="shared" si="62"/>
        <v>1</v>
      </c>
      <c r="N419" t="s">
        <v>65</v>
      </c>
      <c r="O419">
        <v>0.89955980272000002</v>
      </c>
      <c r="P419">
        <f t="shared" si="63"/>
        <v>1</v>
      </c>
      <c r="Q419" t="s">
        <v>65</v>
      </c>
      <c r="R419">
        <v>0.7</v>
      </c>
      <c r="S419">
        <f t="shared" si="64"/>
        <v>1</v>
      </c>
      <c r="T419" t="s">
        <v>65</v>
      </c>
      <c r="U419">
        <v>0.97805094564799999</v>
      </c>
      <c r="V419">
        <f t="shared" si="65"/>
        <v>1</v>
      </c>
      <c r="W419" t="s">
        <v>65</v>
      </c>
      <c r="X419">
        <v>1</v>
      </c>
      <c r="Y419">
        <f t="shared" si="66"/>
        <v>1</v>
      </c>
      <c r="Z419" t="s">
        <v>65</v>
      </c>
      <c r="AA419">
        <v>0.99999568528500005</v>
      </c>
      <c r="AB419">
        <f t="shared" si="67"/>
        <v>1</v>
      </c>
      <c r="AC419" t="s">
        <v>65</v>
      </c>
      <c r="AD419">
        <v>0.99990236759200002</v>
      </c>
      <c r="AE419">
        <f t="shared" si="68"/>
        <v>1</v>
      </c>
      <c r="AF419" t="s">
        <v>65</v>
      </c>
      <c r="AG419">
        <f t="shared" si="69"/>
        <v>1</v>
      </c>
      <c r="AH419">
        <v>0.91442496133100004</v>
      </c>
    </row>
    <row r="420" spans="1:34" x14ac:dyDescent="0.25">
      <c r="A420">
        <v>2306</v>
      </c>
      <c r="B420" t="s">
        <v>912</v>
      </c>
      <c r="C420" t="s">
        <v>913</v>
      </c>
      <c r="D420" t="s">
        <v>65</v>
      </c>
      <c r="E420" t="s">
        <v>65</v>
      </c>
      <c r="F420">
        <v>0.84</v>
      </c>
      <c r="G420">
        <f t="shared" si="60"/>
        <v>1</v>
      </c>
      <c r="H420" t="s">
        <v>72</v>
      </c>
      <c r="I420">
        <v>0.47368372194300001</v>
      </c>
      <c r="J420">
        <f t="shared" si="61"/>
        <v>0</v>
      </c>
      <c r="K420" t="s">
        <v>72</v>
      </c>
      <c r="L420">
        <v>0.72953914902899997</v>
      </c>
      <c r="M420">
        <f t="shared" si="62"/>
        <v>0</v>
      </c>
      <c r="N420" t="s">
        <v>72</v>
      </c>
      <c r="O420">
        <v>0.48779329828899998</v>
      </c>
      <c r="P420">
        <f t="shared" si="63"/>
        <v>0</v>
      </c>
      <c r="Q420" t="s">
        <v>65</v>
      </c>
      <c r="R420">
        <v>1</v>
      </c>
      <c r="S420">
        <f t="shared" si="64"/>
        <v>1</v>
      </c>
      <c r="T420" t="s">
        <v>72</v>
      </c>
      <c r="U420">
        <v>0.87112668657900005</v>
      </c>
      <c r="V420">
        <f t="shared" si="65"/>
        <v>0</v>
      </c>
      <c r="W420" t="s">
        <v>65</v>
      </c>
      <c r="X420">
        <v>0.5</v>
      </c>
      <c r="Y420">
        <f t="shared" si="66"/>
        <v>1</v>
      </c>
      <c r="Z420" t="s">
        <v>65</v>
      </c>
      <c r="AA420">
        <v>0.99993980185200004</v>
      </c>
      <c r="AB420">
        <f t="shared" si="67"/>
        <v>1</v>
      </c>
      <c r="AC420" t="s">
        <v>72</v>
      </c>
      <c r="AD420">
        <v>0.99560165405300005</v>
      </c>
      <c r="AE420">
        <f t="shared" si="68"/>
        <v>0</v>
      </c>
      <c r="AF420" t="s">
        <v>72</v>
      </c>
      <c r="AG420">
        <f t="shared" si="69"/>
        <v>0</v>
      </c>
      <c r="AH420">
        <v>0.39530494554399997</v>
      </c>
    </row>
    <row r="421" spans="1:34" x14ac:dyDescent="0.25">
      <c r="A421">
        <v>1698</v>
      </c>
      <c r="B421" t="s">
        <v>914</v>
      </c>
      <c r="C421" t="s">
        <v>915</v>
      </c>
      <c r="D421" t="s">
        <v>85</v>
      </c>
      <c r="E421" t="s">
        <v>85</v>
      </c>
      <c r="F421">
        <v>0.62</v>
      </c>
      <c r="G421">
        <f t="shared" si="60"/>
        <v>1</v>
      </c>
      <c r="H421" t="s">
        <v>85</v>
      </c>
      <c r="I421">
        <v>0.99346403374500003</v>
      </c>
      <c r="J421">
        <f t="shared" si="61"/>
        <v>1</v>
      </c>
      <c r="K421" t="s">
        <v>85</v>
      </c>
      <c r="L421">
        <v>0.99945070914</v>
      </c>
      <c r="M421">
        <f t="shared" si="62"/>
        <v>1</v>
      </c>
      <c r="N421" t="s">
        <v>85</v>
      </c>
      <c r="O421">
        <v>0.88222217404299996</v>
      </c>
      <c r="P421">
        <f t="shared" si="63"/>
        <v>1</v>
      </c>
      <c r="Q421" t="s">
        <v>85</v>
      </c>
      <c r="R421">
        <v>0.5</v>
      </c>
      <c r="S421">
        <f t="shared" si="64"/>
        <v>1</v>
      </c>
      <c r="T421" t="s">
        <v>85</v>
      </c>
      <c r="U421">
        <v>0.99748895660500003</v>
      </c>
      <c r="V421">
        <f t="shared" si="65"/>
        <v>1</v>
      </c>
      <c r="W421" t="s">
        <v>85</v>
      </c>
      <c r="X421">
        <v>0.8</v>
      </c>
      <c r="Y421">
        <f t="shared" si="66"/>
        <v>1</v>
      </c>
      <c r="Z421" t="s">
        <v>85</v>
      </c>
      <c r="AA421">
        <v>0.99999998344399998</v>
      </c>
      <c r="AB421">
        <f t="shared" si="67"/>
        <v>1</v>
      </c>
      <c r="AC421" t="s">
        <v>85</v>
      </c>
      <c r="AD421">
        <v>1</v>
      </c>
      <c r="AE421">
        <f t="shared" si="68"/>
        <v>1</v>
      </c>
      <c r="AF421" t="s">
        <v>85</v>
      </c>
      <c r="AG421">
        <f t="shared" si="69"/>
        <v>1</v>
      </c>
      <c r="AH421">
        <v>0.86584731744200005</v>
      </c>
    </row>
    <row r="422" spans="1:34" x14ac:dyDescent="0.25">
      <c r="A422">
        <v>6073</v>
      </c>
      <c r="B422" t="s">
        <v>916</v>
      </c>
      <c r="C422" t="s">
        <v>917</v>
      </c>
      <c r="D422" t="s">
        <v>72</v>
      </c>
      <c r="E422" t="s">
        <v>187</v>
      </c>
      <c r="F422">
        <v>0.82</v>
      </c>
      <c r="G422">
        <f t="shared" si="60"/>
        <v>0</v>
      </c>
      <c r="H422" t="s">
        <v>72</v>
      </c>
      <c r="I422">
        <v>0.78700960971800005</v>
      </c>
      <c r="J422">
        <f t="shared" si="61"/>
        <v>1</v>
      </c>
      <c r="K422" t="s">
        <v>72</v>
      </c>
      <c r="L422">
        <v>0.93670303663999999</v>
      </c>
      <c r="M422">
        <f t="shared" si="62"/>
        <v>1</v>
      </c>
      <c r="N422" t="s">
        <v>72</v>
      </c>
      <c r="O422">
        <v>0.71413304627999996</v>
      </c>
      <c r="P422">
        <f t="shared" si="63"/>
        <v>1</v>
      </c>
      <c r="Q422" t="s">
        <v>72</v>
      </c>
      <c r="R422">
        <v>0.4</v>
      </c>
      <c r="S422">
        <f t="shared" si="64"/>
        <v>1</v>
      </c>
      <c r="T422" t="s">
        <v>72</v>
      </c>
      <c r="U422">
        <v>0.96857677897100003</v>
      </c>
      <c r="V422">
        <f t="shared" si="65"/>
        <v>1</v>
      </c>
      <c r="W422" t="s">
        <v>72</v>
      </c>
      <c r="X422">
        <v>0.7</v>
      </c>
      <c r="Y422">
        <f t="shared" si="66"/>
        <v>1</v>
      </c>
      <c r="Z422" t="s">
        <v>72</v>
      </c>
      <c r="AA422">
        <v>0.999999576823</v>
      </c>
      <c r="AB422">
        <f t="shared" si="67"/>
        <v>1</v>
      </c>
      <c r="AC422" t="s">
        <v>72</v>
      </c>
      <c r="AD422">
        <v>0.99999916553500001</v>
      </c>
      <c r="AE422">
        <f t="shared" si="68"/>
        <v>1</v>
      </c>
      <c r="AF422" t="s">
        <v>72</v>
      </c>
      <c r="AG422">
        <f t="shared" si="69"/>
        <v>1</v>
      </c>
      <c r="AH422">
        <v>0.72293569044100003</v>
      </c>
    </row>
    <row r="423" spans="1:34" x14ac:dyDescent="0.25">
      <c r="A423">
        <v>3681</v>
      </c>
      <c r="B423" t="s">
        <v>918</v>
      </c>
      <c r="C423" t="s">
        <v>919</v>
      </c>
      <c r="D423" t="s">
        <v>72</v>
      </c>
      <c r="E423" t="s">
        <v>72</v>
      </c>
      <c r="F423">
        <v>0.83</v>
      </c>
      <c r="G423">
        <f t="shared" si="60"/>
        <v>1</v>
      </c>
      <c r="H423" t="s">
        <v>72</v>
      </c>
      <c r="I423">
        <v>0.92043634849800005</v>
      </c>
      <c r="J423">
        <f t="shared" si="61"/>
        <v>1</v>
      </c>
      <c r="K423" t="s">
        <v>72</v>
      </c>
      <c r="L423">
        <v>0.99864024904899995</v>
      </c>
      <c r="M423">
        <f t="shared" si="62"/>
        <v>1</v>
      </c>
      <c r="N423" t="s">
        <v>72</v>
      </c>
      <c r="O423">
        <v>0.79107317200000005</v>
      </c>
      <c r="P423">
        <f t="shared" si="63"/>
        <v>1</v>
      </c>
      <c r="Q423" t="s">
        <v>72</v>
      </c>
      <c r="R423">
        <v>0.6</v>
      </c>
      <c r="S423">
        <f t="shared" si="64"/>
        <v>1</v>
      </c>
      <c r="T423" t="s">
        <v>72</v>
      </c>
      <c r="U423">
        <v>0.999452627559</v>
      </c>
      <c r="V423">
        <f t="shared" si="65"/>
        <v>1</v>
      </c>
      <c r="W423" t="s">
        <v>72</v>
      </c>
      <c r="X423">
        <v>1</v>
      </c>
      <c r="Y423">
        <f t="shared" si="66"/>
        <v>1</v>
      </c>
      <c r="Z423" t="s">
        <v>72</v>
      </c>
      <c r="AA423">
        <v>0.99999999993199995</v>
      </c>
      <c r="AB423">
        <f t="shared" si="67"/>
        <v>1</v>
      </c>
      <c r="AC423" t="s">
        <v>72</v>
      </c>
      <c r="AD423">
        <v>1</v>
      </c>
      <c r="AE423">
        <f t="shared" si="68"/>
        <v>1</v>
      </c>
      <c r="AF423" t="s">
        <v>72</v>
      </c>
      <c r="AG423">
        <f t="shared" si="69"/>
        <v>1</v>
      </c>
      <c r="AH423">
        <v>0.90440026633799997</v>
      </c>
    </row>
    <row r="424" spans="1:34" x14ac:dyDescent="0.25">
      <c r="A424">
        <v>1516</v>
      </c>
      <c r="B424" t="s">
        <v>920</v>
      </c>
      <c r="C424" t="s">
        <v>921</v>
      </c>
      <c r="D424" t="s">
        <v>72</v>
      </c>
      <c r="E424" t="s">
        <v>148</v>
      </c>
      <c r="F424">
        <v>0.76</v>
      </c>
      <c r="G424">
        <f t="shared" si="60"/>
        <v>0</v>
      </c>
      <c r="H424" t="s">
        <v>72</v>
      </c>
      <c r="I424">
        <v>0.99431355385099995</v>
      </c>
      <c r="J424">
        <f t="shared" si="61"/>
        <v>1</v>
      </c>
      <c r="K424" t="s">
        <v>72</v>
      </c>
      <c r="L424">
        <v>0.99976108042699996</v>
      </c>
      <c r="M424">
        <f t="shared" si="62"/>
        <v>1</v>
      </c>
      <c r="N424" t="s">
        <v>72</v>
      </c>
      <c r="O424">
        <v>0.931492009836</v>
      </c>
      <c r="P424">
        <f t="shared" si="63"/>
        <v>1</v>
      </c>
      <c r="Q424" t="s">
        <v>72</v>
      </c>
      <c r="R424">
        <v>0.8</v>
      </c>
      <c r="S424">
        <f t="shared" si="64"/>
        <v>1</v>
      </c>
      <c r="T424" t="s">
        <v>72</v>
      </c>
      <c r="U424">
        <v>0.999989131345</v>
      </c>
      <c r="V424">
        <f t="shared" si="65"/>
        <v>1</v>
      </c>
      <c r="W424" t="s">
        <v>72</v>
      </c>
      <c r="X424">
        <v>1</v>
      </c>
      <c r="Y424">
        <f t="shared" si="66"/>
        <v>1</v>
      </c>
      <c r="Z424" t="s">
        <v>72</v>
      </c>
      <c r="AA424">
        <v>0.99999999965499997</v>
      </c>
      <c r="AB424">
        <f t="shared" si="67"/>
        <v>1</v>
      </c>
      <c r="AC424" t="s">
        <v>72</v>
      </c>
      <c r="AD424">
        <v>1</v>
      </c>
      <c r="AE424">
        <f t="shared" si="68"/>
        <v>1</v>
      </c>
      <c r="AF424" t="s">
        <v>72</v>
      </c>
      <c r="AG424">
        <f t="shared" si="69"/>
        <v>1</v>
      </c>
      <c r="AH424">
        <v>0.85839508612399995</v>
      </c>
    </row>
    <row r="425" spans="1:34" x14ac:dyDescent="0.25">
      <c r="A425">
        <v>852</v>
      </c>
      <c r="B425" t="s">
        <v>922</v>
      </c>
      <c r="C425" t="s">
        <v>923</v>
      </c>
      <c r="D425" t="s">
        <v>148</v>
      </c>
      <c r="E425" t="s">
        <v>148</v>
      </c>
      <c r="F425">
        <v>1</v>
      </c>
      <c r="G425">
        <f t="shared" si="60"/>
        <v>1</v>
      </c>
      <c r="H425" t="s">
        <v>148</v>
      </c>
      <c r="I425">
        <v>0.863154554691</v>
      </c>
      <c r="J425">
        <f t="shared" si="61"/>
        <v>1</v>
      </c>
      <c r="K425" t="s">
        <v>148</v>
      </c>
      <c r="L425">
        <v>0.96620930390899995</v>
      </c>
      <c r="M425">
        <f t="shared" si="62"/>
        <v>1</v>
      </c>
      <c r="N425" t="s">
        <v>148</v>
      </c>
      <c r="O425">
        <v>0.84863321764499999</v>
      </c>
      <c r="P425">
        <f t="shared" si="63"/>
        <v>1</v>
      </c>
      <c r="Q425" t="s">
        <v>148</v>
      </c>
      <c r="R425">
        <v>1</v>
      </c>
      <c r="S425">
        <f t="shared" si="64"/>
        <v>1</v>
      </c>
      <c r="T425" t="s">
        <v>148</v>
      </c>
      <c r="U425">
        <v>0.99386196407799998</v>
      </c>
      <c r="V425">
        <f t="shared" si="65"/>
        <v>1</v>
      </c>
      <c r="W425" t="s">
        <v>148</v>
      </c>
      <c r="X425">
        <v>0.8</v>
      </c>
      <c r="Y425">
        <f t="shared" si="66"/>
        <v>1</v>
      </c>
      <c r="Z425" t="s">
        <v>148</v>
      </c>
      <c r="AA425">
        <v>0.98394572386400003</v>
      </c>
      <c r="AB425">
        <f t="shared" si="67"/>
        <v>1</v>
      </c>
      <c r="AC425" t="s">
        <v>148</v>
      </c>
      <c r="AD425">
        <v>0.99746811389900003</v>
      </c>
      <c r="AE425">
        <f t="shared" si="68"/>
        <v>1</v>
      </c>
      <c r="AF425" t="s">
        <v>148</v>
      </c>
      <c r="AG425">
        <f t="shared" si="69"/>
        <v>1</v>
      </c>
      <c r="AH425">
        <v>0.93925254200999997</v>
      </c>
    </row>
    <row r="426" spans="1:34" x14ac:dyDescent="0.25">
      <c r="A426">
        <v>4558</v>
      </c>
      <c r="B426" t="s">
        <v>924</v>
      </c>
      <c r="C426" t="s">
        <v>925</v>
      </c>
      <c r="D426" t="s">
        <v>69</v>
      </c>
      <c r="E426" t="s">
        <v>65</v>
      </c>
      <c r="F426">
        <v>0.73</v>
      </c>
      <c r="G426">
        <f t="shared" si="60"/>
        <v>0</v>
      </c>
      <c r="H426" t="s">
        <v>69</v>
      </c>
      <c r="I426">
        <v>0.51324171131600005</v>
      </c>
      <c r="J426">
        <f t="shared" si="61"/>
        <v>1</v>
      </c>
      <c r="K426" t="s">
        <v>69</v>
      </c>
      <c r="L426">
        <v>0.99865365778100001</v>
      </c>
      <c r="M426">
        <f t="shared" si="62"/>
        <v>1</v>
      </c>
      <c r="N426" t="s">
        <v>69</v>
      </c>
      <c r="O426">
        <v>0.83920559271999995</v>
      </c>
      <c r="P426">
        <f t="shared" si="63"/>
        <v>1</v>
      </c>
      <c r="Q426" t="s">
        <v>72</v>
      </c>
      <c r="R426">
        <v>0.5</v>
      </c>
      <c r="S426">
        <f t="shared" si="64"/>
        <v>0</v>
      </c>
      <c r="T426" t="s">
        <v>69</v>
      </c>
      <c r="U426">
        <v>0.97711031404500004</v>
      </c>
      <c r="V426">
        <f t="shared" si="65"/>
        <v>1</v>
      </c>
      <c r="W426" t="s">
        <v>69</v>
      </c>
      <c r="X426">
        <v>0.8</v>
      </c>
      <c r="Y426">
        <f t="shared" si="66"/>
        <v>1</v>
      </c>
      <c r="Z426" t="s">
        <v>69</v>
      </c>
      <c r="AA426">
        <v>0.99997791592999996</v>
      </c>
      <c r="AB426">
        <f t="shared" si="67"/>
        <v>1</v>
      </c>
      <c r="AC426" t="s">
        <v>69</v>
      </c>
      <c r="AD426">
        <v>0.99804389476800004</v>
      </c>
      <c r="AE426">
        <f t="shared" si="68"/>
        <v>1</v>
      </c>
      <c r="AF426" t="s">
        <v>69</v>
      </c>
      <c r="AG426">
        <f t="shared" si="69"/>
        <v>1</v>
      </c>
      <c r="AH426">
        <v>0.68069256517300003</v>
      </c>
    </row>
    <row r="427" spans="1:34" x14ac:dyDescent="0.25">
      <c r="A427">
        <v>2782</v>
      </c>
      <c r="B427" t="s">
        <v>926</v>
      </c>
      <c r="C427" t="s">
        <v>487</v>
      </c>
      <c r="D427" t="s">
        <v>85</v>
      </c>
      <c r="E427" t="s">
        <v>85</v>
      </c>
      <c r="F427">
        <v>0.85</v>
      </c>
      <c r="G427">
        <f t="shared" si="60"/>
        <v>1</v>
      </c>
      <c r="H427" t="s">
        <v>85</v>
      </c>
      <c r="I427">
        <v>0.992798821675</v>
      </c>
      <c r="J427">
        <f t="shared" si="61"/>
        <v>1</v>
      </c>
      <c r="K427" t="s">
        <v>85</v>
      </c>
      <c r="L427">
        <v>0.99784384563299999</v>
      </c>
      <c r="M427">
        <f t="shared" si="62"/>
        <v>1</v>
      </c>
      <c r="N427" t="s">
        <v>85</v>
      </c>
      <c r="O427">
        <v>0.87919853254500002</v>
      </c>
      <c r="P427">
        <f t="shared" si="63"/>
        <v>1</v>
      </c>
      <c r="Q427" t="s">
        <v>85</v>
      </c>
      <c r="R427">
        <v>1</v>
      </c>
      <c r="S427">
        <f t="shared" si="64"/>
        <v>1</v>
      </c>
      <c r="T427" t="s">
        <v>85</v>
      </c>
      <c r="U427">
        <v>0.99969189258699998</v>
      </c>
      <c r="V427">
        <f t="shared" si="65"/>
        <v>1</v>
      </c>
      <c r="W427" t="s">
        <v>85</v>
      </c>
      <c r="X427">
        <v>1</v>
      </c>
      <c r="Y427">
        <f t="shared" si="66"/>
        <v>1</v>
      </c>
      <c r="Z427" t="s">
        <v>85</v>
      </c>
      <c r="AA427">
        <v>0.99999999583999999</v>
      </c>
      <c r="AB427">
        <f t="shared" si="67"/>
        <v>1</v>
      </c>
      <c r="AC427" t="s">
        <v>85</v>
      </c>
      <c r="AD427">
        <v>0.99993705749499995</v>
      </c>
      <c r="AE427">
        <f t="shared" si="68"/>
        <v>1</v>
      </c>
      <c r="AF427" t="s">
        <v>85</v>
      </c>
      <c r="AG427">
        <f t="shared" si="69"/>
        <v>1</v>
      </c>
      <c r="AH427">
        <v>0.96883001619700004</v>
      </c>
    </row>
    <row r="428" spans="1:34" x14ac:dyDescent="0.25">
      <c r="A428">
        <v>661</v>
      </c>
      <c r="B428" t="s">
        <v>927</v>
      </c>
      <c r="C428" t="s">
        <v>928</v>
      </c>
      <c r="D428" t="s">
        <v>85</v>
      </c>
      <c r="E428" t="s">
        <v>85</v>
      </c>
      <c r="F428">
        <v>0.85</v>
      </c>
      <c r="G428">
        <f t="shared" si="60"/>
        <v>1</v>
      </c>
      <c r="H428" t="s">
        <v>85</v>
      </c>
      <c r="I428">
        <v>0.98574716124399997</v>
      </c>
      <c r="J428">
        <f t="shared" si="61"/>
        <v>1</v>
      </c>
      <c r="K428" t="s">
        <v>85</v>
      </c>
      <c r="L428">
        <v>0.98704043825200005</v>
      </c>
      <c r="M428">
        <f t="shared" si="62"/>
        <v>1</v>
      </c>
      <c r="N428" t="s">
        <v>85</v>
      </c>
      <c r="O428">
        <v>0.87625344830399998</v>
      </c>
      <c r="P428">
        <f t="shared" si="63"/>
        <v>1</v>
      </c>
      <c r="Q428" t="s">
        <v>85</v>
      </c>
      <c r="R428">
        <v>0.8</v>
      </c>
      <c r="S428">
        <f t="shared" si="64"/>
        <v>1</v>
      </c>
      <c r="T428" t="s">
        <v>85</v>
      </c>
      <c r="U428">
        <v>0.99937342742400004</v>
      </c>
      <c r="V428">
        <f t="shared" si="65"/>
        <v>1</v>
      </c>
      <c r="W428" t="s">
        <v>85</v>
      </c>
      <c r="X428">
        <v>0.9</v>
      </c>
      <c r="Y428">
        <f t="shared" si="66"/>
        <v>1</v>
      </c>
      <c r="Z428" t="s">
        <v>85</v>
      </c>
      <c r="AA428">
        <v>0.99999999123200001</v>
      </c>
      <c r="AB428">
        <f t="shared" si="67"/>
        <v>1</v>
      </c>
      <c r="AC428" t="s">
        <v>85</v>
      </c>
      <c r="AD428">
        <v>1</v>
      </c>
      <c r="AE428">
        <f t="shared" si="68"/>
        <v>1</v>
      </c>
      <c r="AF428" t="s">
        <v>85</v>
      </c>
      <c r="AG428">
        <f t="shared" si="69"/>
        <v>1</v>
      </c>
      <c r="AH428">
        <v>0.93315716293899997</v>
      </c>
    </row>
    <row r="429" spans="1:34" x14ac:dyDescent="0.25">
      <c r="A429">
        <v>2031</v>
      </c>
      <c r="B429" t="s">
        <v>929</v>
      </c>
      <c r="C429" t="s">
        <v>930</v>
      </c>
      <c r="D429" t="s">
        <v>74</v>
      </c>
      <c r="E429" t="s">
        <v>74</v>
      </c>
      <c r="F429">
        <v>1</v>
      </c>
      <c r="G429">
        <f t="shared" si="60"/>
        <v>1</v>
      </c>
      <c r="H429" t="s">
        <v>74</v>
      </c>
      <c r="I429">
        <v>0.95769893669399997</v>
      </c>
      <c r="J429">
        <f t="shared" si="61"/>
        <v>1</v>
      </c>
      <c r="K429" t="s">
        <v>74</v>
      </c>
      <c r="L429">
        <v>0.99651057772899998</v>
      </c>
      <c r="M429">
        <f t="shared" si="62"/>
        <v>1</v>
      </c>
      <c r="N429" t="s">
        <v>74</v>
      </c>
      <c r="O429">
        <v>0.83948878700600005</v>
      </c>
      <c r="P429">
        <f t="shared" si="63"/>
        <v>1</v>
      </c>
      <c r="Q429" t="s">
        <v>74</v>
      </c>
      <c r="R429">
        <v>1</v>
      </c>
      <c r="S429">
        <f t="shared" si="64"/>
        <v>1</v>
      </c>
      <c r="T429" t="s">
        <v>74</v>
      </c>
      <c r="U429">
        <v>0.99928523512099998</v>
      </c>
      <c r="V429">
        <f t="shared" si="65"/>
        <v>1</v>
      </c>
      <c r="W429" t="s">
        <v>74</v>
      </c>
      <c r="X429">
        <v>1</v>
      </c>
      <c r="Y429">
        <f t="shared" si="66"/>
        <v>1</v>
      </c>
      <c r="Z429" t="s">
        <v>74</v>
      </c>
      <c r="AA429">
        <v>0.99999983290600003</v>
      </c>
      <c r="AB429">
        <f t="shared" si="67"/>
        <v>1</v>
      </c>
      <c r="AC429" t="s">
        <v>74</v>
      </c>
      <c r="AD429">
        <v>0.999999880791</v>
      </c>
      <c r="AE429">
        <f t="shared" si="68"/>
        <v>1</v>
      </c>
      <c r="AF429" t="s">
        <v>74</v>
      </c>
      <c r="AG429">
        <f t="shared" si="69"/>
        <v>1</v>
      </c>
      <c r="AH429">
        <v>0.97699813891599996</v>
      </c>
    </row>
    <row r="430" spans="1:34" x14ac:dyDescent="0.25">
      <c r="A430">
        <v>3177</v>
      </c>
      <c r="B430" t="s">
        <v>931</v>
      </c>
      <c r="C430" t="s">
        <v>932</v>
      </c>
      <c r="D430" t="s">
        <v>72</v>
      </c>
      <c r="E430" t="s">
        <v>72</v>
      </c>
      <c r="F430">
        <v>0.79</v>
      </c>
      <c r="G430">
        <f t="shared" si="60"/>
        <v>1</v>
      </c>
      <c r="H430" t="s">
        <v>707</v>
      </c>
      <c r="I430">
        <v>0.36325450392199998</v>
      </c>
      <c r="J430">
        <f t="shared" si="61"/>
        <v>0</v>
      </c>
      <c r="K430" t="s">
        <v>72</v>
      </c>
      <c r="L430">
        <v>0.68622454118300003</v>
      </c>
      <c r="M430">
        <f t="shared" si="62"/>
        <v>1</v>
      </c>
      <c r="N430" t="s">
        <v>72</v>
      </c>
      <c r="O430">
        <v>0.54005972560399995</v>
      </c>
      <c r="P430">
        <f t="shared" si="63"/>
        <v>1</v>
      </c>
      <c r="Q430" t="s">
        <v>85</v>
      </c>
      <c r="R430">
        <v>0.4</v>
      </c>
      <c r="S430">
        <f t="shared" si="64"/>
        <v>0</v>
      </c>
      <c r="T430" t="s">
        <v>72</v>
      </c>
      <c r="U430">
        <v>0.53546574178600004</v>
      </c>
      <c r="V430">
        <f t="shared" si="65"/>
        <v>1</v>
      </c>
      <c r="W430" t="s">
        <v>72</v>
      </c>
      <c r="X430">
        <v>0.4</v>
      </c>
      <c r="Y430">
        <f t="shared" si="66"/>
        <v>1</v>
      </c>
      <c r="Z430" t="s">
        <v>72</v>
      </c>
      <c r="AA430">
        <v>0.99999955764299997</v>
      </c>
      <c r="AB430">
        <f t="shared" si="67"/>
        <v>1</v>
      </c>
      <c r="AC430" t="s">
        <v>707</v>
      </c>
      <c r="AD430">
        <v>0.99990069866200004</v>
      </c>
      <c r="AE430">
        <f t="shared" si="68"/>
        <v>0</v>
      </c>
      <c r="AF430" t="s">
        <v>72</v>
      </c>
      <c r="AG430">
        <f t="shared" si="69"/>
        <v>1</v>
      </c>
      <c r="AH430">
        <v>0.439083285135</v>
      </c>
    </row>
    <row r="431" spans="1:34" x14ac:dyDescent="0.25">
      <c r="A431">
        <v>3162</v>
      </c>
      <c r="B431" t="s">
        <v>933</v>
      </c>
      <c r="C431" t="s">
        <v>934</v>
      </c>
      <c r="D431" t="s">
        <v>65</v>
      </c>
      <c r="E431" t="s">
        <v>65</v>
      </c>
      <c r="F431">
        <v>0.92</v>
      </c>
      <c r="G431">
        <f t="shared" si="60"/>
        <v>1</v>
      </c>
      <c r="H431" t="s">
        <v>65</v>
      </c>
      <c r="I431">
        <v>0.99413361931999999</v>
      </c>
      <c r="J431">
        <f t="shared" si="61"/>
        <v>1</v>
      </c>
      <c r="K431" t="s">
        <v>65</v>
      </c>
      <c r="L431">
        <v>0.96175647336900005</v>
      </c>
      <c r="M431">
        <f t="shared" si="62"/>
        <v>1</v>
      </c>
      <c r="N431" t="s">
        <v>65</v>
      </c>
      <c r="O431">
        <v>0.854345393201</v>
      </c>
      <c r="P431">
        <f t="shared" si="63"/>
        <v>1</v>
      </c>
      <c r="Q431" t="s">
        <v>65</v>
      </c>
      <c r="R431">
        <v>0.6</v>
      </c>
      <c r="S431">
        <f t="shared" si="64"/>
        <v>1</v>
      </c>
      <c r="T431" t="s">
        <v>65</v>
      </c>
      <c r="U431">
        <v>0.99646100748199995</v>
      </c>
      <c r="V431">
        <f t="shared" si="65"/>
        <v>1</v>
      </c>
      <c r="W431" t="s">
        <v>65</v>
      </c>
      <c r="X431">
        <v>0.6</v>
      </c>
      <c r="Y431">
        <f t="shared" si="66"/>
        <v>1</v>
      </c>
      <c r="Z431" t="s">
        <v>65</v>
      </c>
      <c r="AA431">
        <v>0.99999999767900005</v>
      </c>
      <c r="AB431">
        <f t="shared" si="67"/>
        <v>1</v>
      </c>
      <c r="AC431" t="s">
        <v>65</v>
      </c>
      <c r="AD431">
        <v>1</v>
      </c>
      <c r="AE431">
        <f t="shared" si="68"/>
        <v>1</v>
      </c>
      <c r="AF431" t="s">
        <v>65</v>
      </c>
      <c r="AG431">
        <f t="shared" si="69"/>
        <v>1</v>
      </c>
      <c r="AH431">
        <v>0.88074405456100002</v>
      </c>
    </row>
    <row r="432" spans="1:34" x14ac:dyDescent="0.25">
      <c r="A432">
        <v>875</v>
      </c>
      <c r="B432" t="s">
        <v>935</v>
      </c>
      <c r="C432" t="s">
        <v>936</v>
      </c>
      <c r="D432" t="s">
        <v>148</v>
      </c>
      <c r="E432" t="s">
        <v>148</v>
      </c>
      <c r="F432">
        <v>0.88</v>
      </c>
      <c r="G432">
        <f t="shared" si="60"/>
        <v>1</v>
      </c>
      <c r="H432" t="s">
        <v>148</v>
      </c>
      <c r="I432">
        <v>0.94199666831200002</v>
      </c>
      <c r="J432">
        <f t="shared" si="61"/>
        <v>1</v>
      </c>
      <c r="K432" t="s">
        <v>148</v>
      </c>
      <c r="L432">
        <v>0.99014849549100004</v>
      </c>
      <c r="M432">
        <f t="shared" si="62"/>
        <v>1</v>
      </c>
      <c r="N432" t="s">
        <v>148</v>
      </c>
      <c r="O432">
        <v>0.80359289053100003</v>
      </c>
      <c r="P432">
        <f t="shared" si="63"/>
        <v>1</v>
      </c>
      <c r="Q432" t="s">
        <v>148</v>
      </c>
      <c r="R432">
        <v>0.7</v>
      </c>
      <c r="S432">
        <f t="shared" si="64"/>
        <v>1</v>
      </c>
      <c r="T432" t="s">
        <v>148</v>
      </c>
      <c r="U432">
        <v>0.99980990840100004</v>
      </c>
      <c r="V432">
        <f t="shared" si="65"/>
        <v>1</v>
      </c>
      <c r="W432" t="s">
        <v>148</v>
      </c>
      <c r="X432">
        <v>1</v>
      </c>
      <c r="Y432">
        <f t="shared" si="66"/>
        <v>1</v>
      </c>
      <c r="Z432" t="s">
        <v>148</v>
      </c>
      <c r="AA432">
        <v>0.99893376407199996</v>
      </c>
      <c r="AB432">
        <f t="shared" si="67"/>
        <v>1</v>
      </c>
      <c r="AC432" t="s">
        <v>148</v>
      </c>
      <c r="AD432">
        <v>1</v>
      </c>
      <c r="AE432">
        <f t="shared" si="68"/>
        <v>1</v>
      </c>
      <c r="AF432" t="s">
        <v>148</v>
      </c>
      <c r="AG432">
        <f t="shared" si="69"/>
        <v>1</v>
      </c>
      <c r="AH432">
        <v>0.92383130297899996</v>
      </c>
    </row>
    <row r="433" spans="1:34" x14ac:dyDescent="0.25">
      <c r="A433">
        <v>5287</v>
      </c>
      <c r="B433" t="s">
        <v>937</v>
      </c>
      <c r="C433" t="s">
        <v>938</v>
      </c>
      <c r="D433" t="s">
        <v>187</v>
      </c>
      <c r="E433" t="s">
        <v>65</v>
      </c>
      <c r="F433">
        <v>0.73</v>
      </c>
      <c r="G433">
        <f t="shared" si="60"/>
        <v>0</v>
      </c>
      <c r="H433" t="s">
        <v>104</v>
      </c>
      <c r="I433">
        <v>0.24099960203199999</v>
      </c>
      <c r="J433">
        <f t="shared" si="61"/>
        <v>0</v>
      </c>
      <c r="K433" t="s">
        <v>72</v>
      </c>
      <c r="L433">
        <v>0.98724452282999997</v>
      </c>
      <c r="M433">
        <f t="shared" si="62"/>
        <v>0</v>
      </c>
      <c r="N433" t="s">
        <v>72</v>
      </c>
      <c r="O433">
        <v>0.44767299151000001</v>
      </c>
      <c r="P433">
        <f t="shared" si="63"/>
        <v>0</v>
      </c>
      <c r="Q433" t="s">
        <v>73</v>
      </c>
      <c r="R433">
        <v>0.3</v>
      </c>
      <c r="S433">
        <f t="shared" si="64"/>
        <v>0</v>
      </c>
      <c r="T433" t="s">
        <v>187</v>
      </c>
      <c r="U433">
        <v>0.83258914581400001</v>
      </c>
      <c r="V433">
        <f t="shared" si="65"/>
        <v>1</v>
      </c>
      <c r="W433" t="s">
        <v>72</v>
      </c>
      <c r="X433">
        <v>0.3</v>
      </c>
      <c r="Y433">
        <f t="shared" si="66"/>
        <v>0</v>
      </c>
      <c r="Z433" t="s">
        <v>72</v>
      </c>
      <c r="AA433">
        <v>0.99866020607299999</v>
      </c>
      <c r="AB433">
        <f t="shared" si="67"/>
        <v>0</v>
      </c>
      <c r="AC433" t="s">
        <v>72</v>
      </c>
      <c r="AD433">
        <v>0.98431640863400005</v>
      </c>
      <c r="AE433">
        <f t="shared" si="68"/>
        <v>0</v>
      </c>
      <c r="AF433" t="s">
        <v>72</v>
      </c>
      <c r="AG433">
        <f t="shared" si="69"/>
        <v>0</v>
      </c>
      <c r="AH433">
        <v>0.41309934767200002</v>
      </c>
    </row>
    <row r="434" spans="1:34" x14ac:dyDescent="0.25">
      <c r="A434">
        <v>526</v>
      </c>
      <c r="B434" t="s">
        <v>939</v>
      </c>
      <c r="C434" t="s">
        <v>940</v>
      </c>
      <c r="D434" t="s">
        <v>85</v>
      </c>
      <c r="E434" t="s">
        <v>85</v>
      </c>
      <c r="F434">
        <v>0.92</v>
      </c>
      <c r="G434">
        <f t="shared" si="60"/>
        <v>1</v>
      </c>
      <c r="H434" t="s">
        <v>85</v>
      </c>
      <c r="I434">
        <v>0.93283001701099999</v>
      </c>
      <c r="J434">
        <f t="shared" si="61"/>
        <v>1</v>
      </c>
      <c r="K434" t="s">
        <v>85</v>
      </c>
      <c r="L434">
        <v>0.96451380122200003</v>
      </c>
      <c r="M434">
        <f t="shared" si="62"/>
        <v>1</v>
      </c>
      <c r="N434" t="s">
        <v>85</v>
      </c>
      <c r="O434">
        <v>0.77865030860100004</v>
      </c>
      <c r="P434">
        <f t="shared" si="63"/>
        <v>1</v>
      </c>
      <c r="Q434" t="s">
        <v>85</v>
      </c>
      <c r="R434">
        <v>1</v>
      </c>
      <c r="S434">
        <f t="shared" si="64"/>
        <v>1</v>
      </c>
      <c r="T434" t="s">
        <v>85</v>
      </c>
      <c r="U434">
        <v>0.98971921155700004</v>
      </c>
      <c r="V434">
        <f t="shared" si="65"/>
        <v>1</v>
      </c>
      <c r="W434" t="s">
        <v>85</v>
      </c>
      <c r="X434">
        <v>1</v>
      </c>
      <c r="Y434">
        <f t="shared" si="66"/>
        <v>1</v>
      </c>
      <c r="Z434" t="s">
        <v>85</v>
      </c>
      <c r="AA434">
        <v>0.99999997747799996</v>
      </c>
      <c r="AB434">
        <f t="shared" si="67"/>
        <v>1</v>
      </c>
      <c r="AC434" t="s">
        <v>85</v>
      </c>
      <c r="AD434">
        <v>0.99817991256700001</v>
      </c>
      <c r="AE434">
        <f t="shared" si="68"/>
        <v>1</v>
      </c>
      <c r="AF434" t="s">
        <v>85</v>
      </c>
      <c r="AG434">
        <f t="shared" si="69"/>
        <v>1</v>
      </c>
      <c r="AH434">
        <v>0.95376591427000001</v>
      </c>
    </row>
    <row r="435" spans="1:34" x14ac:dyDescent="0.25">
      <c r="A435">
        <v>1341</v>
      </c>
      <c r="B435" t="s">
        <v>941</v>
      </c>
      <c r="C435" t="s">
        <v>942</v>
      </c>
      <c r="D435" t="s">
        <v>72</v>
      </c>
      <c r="E435" t="s">
        <v>72</v>
      </c>
      <c r="F435">
        <v>0.95</v>
      </c>
      <c r="G435">
        <f t="shared" si="60"/>
        <v>1</v>
      </c>
      <c r="H435" t="s">
        <v>72</v>
      </c>
      <c r="I435">
        <v>0.98740560290000001</v>
      </c>
      <c r="J435">
        <f t="shared" si="61"/>
        <v>1</v>
      </c>
      <c r="K435" t="s">
        <v>72</v>
      </c>
      <c r="L435">
        <v>0.99999776659499995</v>
      </c>
      <c r="M435">
        <f t="shared" si="62"/>
        <v>1</v>
      </c>
      <c r="N435" t="s">
        <v>72</v>
      </c>
      <c r="O435">
        <v>0.96238879684</v>
      </c>
      <c r="P435">
        <f t="shared" si="63"/>
        <v>1</v>
      </c>
      <c r="Q435" t="s">
        <v>72</v>
      </c>
      <c r="R435">
        <v>0.7</v>
      </c>
      <c r="S435">
        <f t="shared" si="64"/>
        <v>1</v>
      </c>
      <c r="T435" t="s">
        <v>72</v>
      </c>
      <c r="U435">
        <v>0.99999969948</v>
      </c>
      <c r="V435">
        <f t="shared" si="65"/>
        <v>1</v>
      </c>
      <c r="W435" t="s">
        <v>72</v>
      </c>
      <c r="X435">
        <v>1</v>
      </c>
      <c r="Y435">
        <f t="shared" si="66"/>
        <v>1</v>
      </c>
      <c r="Z435" t="s">
        <v>72</v>
      </c>
      <c r="AA435">
        <v>0.99999999997400002</v>
      </c>
      <c r="AB435">
        <f t="shared" si="67"/>
        <v>1</v>
      </c>
      <c r="AC435" t="s">
        <v>72</v>
      </c>
      <c r="AD435">
        <v>1</v>
      </c>
      <c r="AE435">
        <f t="shared" si="68"/>
        <v>1</v>
      </c>
      <c r="AF435" t="s">
        <v>72</v>
      </c>
      <c r="AG435">
        <f t="shared" si="69"/>
        <v>1</v>
      </c>
      <c r="AH435">
        <v>0.95553242953200002</v>
      </c>
    </row>
    <row r="436" spans="1:34" x14ac:dyDescent="0.25">
      <c r="A436">
        <v>4346</v>
      </c>
      <c r="B436" t="s">
        <v>943</v>
      </c>
      <c r="C436" t="s">
        <v>944</v>
      </c>
      <c r="D436" t="s">
        <v>72</v>
      </c>
      <c r="E436" t="s">
        <v>73</v>
      </c>
      <c r="F436">
        <v>0.75</v>
      </c>
      <c r="G436">
        <f t="shared" si="60"/>
        <v>0</v>
      </c>
      <c r="H436" t="s">
        <v>85</v>
      </c>
      <c r="I436">
        <v>0.69944031072699997</v>
      </c>
      <c r="J436">
        <f t="shared" si="61"/>
        <v>0</v>
      </c>
      <c r="K436" t="s">
        <v>85</v>
      </c>
      <c r="L436">
        <v>0.74653748744100001</v>
      </c>
      <c r="M436">
        <f t="shared" si="62"/>
        <v>0</v>
      </c>
      <c r="N436" t="s">
        <v>85</v>
      </c>
      <c r="O436">
        <v>0.76001788383699997</v>
      </c>
      <c r="P436">
        <f t="shared" si="63"/>
        <v>0</v>
      </c>
      <c r="Q436" t="s">
        <v>148</v>
      </c>
      <c r="R436">
        <v>0.3</v>
      </c>
      <c r="S436">
        <f t="shared" si="64"/>
        <v>0</v>
      </c>
      <c r="T436" t="s">
        <v>85</v>
      </c>
      <c r="U436">
        <v>0.95964045831</v>
      </c>
      <c r="V436">
        <f t="shared" si="65"/>
        <v>0</v>
      </c>
      <c r="W436" t="s">
        <v>72</v>
      </c>
      <c r="X436">
        <v>0.4</v>
      </c>
      <c r="Y436">
        <f t="shared" si="66"/>
        <v>1</v>
      </c>
      <c r="Z436" t="s">
        <v>85</v>
      </c>
      <c r="AA436">
        <v>0.99999930549000005</v>
      </c>
      <c r="AB436">
        <f t="shared" si="67"/>
        <v>0</v>
      </c>
      <c r="AC436" t="s">
        <v>85</v>
      </c>
      <c r="AD436">
        <v>0.91479617357300003</v>
      </c>
      <c r="AE436">
        <f t="shared" si="68"/>
        <v>0</v>
      </c>
      <c r="AF436" t="s">
        <v>85</v>
      </c>
      <c r="AG436">
        <f t="shared" si="69"/>
        <v>0</v>
      </c>
      <c r="AH436">
        <v>0.56449240215300001</v>
      </c>
    </row>
    <row r="437" spans="1:34" x14ac:dyDescent="0.25">
      <c r="A437">
        <v>5688</v>
      </c>
      <c r="B437" t="s">
        <v>945</v>
      </c>
      <c r="C437" t="s">
        <v>946</v>
      </c>
      <c r="D437" t="s">
        <v>65</v>
      </c>
      <c r="E437" t="s">
        <v>65</v>
      </c>
      <c r="F437">
        <v>0.78</v>
      </c>
      <c r="G437">
        <f t="shared" si="60"/>
        <v>1</v>
      </c>
      <c r="H437" t="s">
        <v>65</v>
      </c>
      <c r="I437">
        <v>0.97041515688799995</v>
      </c>
      <c r="J437">
        <f t="shared" si="61"/>
        <v>1</v>
      </c>
      <c r="K437" t="s">
        <v>65</v>
      </c>
      <c r="L437">
        <v>0.99406577746500002</v>
      </c>
      <c r="M437">
        <f t="shared" si="62"/>
        <v>1</v>
      </c>
      <c r="N437" t="s">
        <v>65</v>
      </c>
      <c r="O437">
        <v>0.93366079355200005</v>
      </c>
      <c r="P437">
        <f t="shared" si="63"/>
        <v>1</v>
      </c>
      <c r="Q437" t="s">
        <v>65</v>
      </c>
      <c r="R437">
        <v>0.5</v>
      </c>
      <c r="S437">
        <f t="shared" si="64"/>
        <v>1</v>
      </c>
      <c r="T437" t="s">
        <v>65</v>
      </c>
      <c r="U437">
        <v>0.98666072785199999</v>
      </c>
      <c r="V437">
        <f t="shared" si="65"/>
        <v>1</v>
      </c>
      <c r="W437" t="s">
        <v>65</v>
      </c>
      <c r="X437">
        <v>1</v>
      </c>
      <c r="Y437">
        <f t="shared" si="66"/>
        <v>1</v>
      </c>
      <c r="Z437" t="s">
        <v>65</v>
      </c>
      <c r="AA437">
        <v>0.99999999251600002</v>
      </c>
      <c r="AB437">
        <f t="shared" si="67"/>
        <v>1</v>
      </c>
      <c r="AC437" t="s">
        <v>65</v>
      </c>
      <c r="AD437">
        <v>0.99999725818600005</v>
      </c>
      <c r="AE437">
        <f t="shared" si="68"/>
        <v>1</v>
      </c>
      <c r="AF437" t="s">
        <v>65</v>
      </c>
      <c r="AG437">
        <f t="shared" si="69"/>
        <v>1</v>
      </c>
      <c r="AH437">
        <v>0.90719996738399999</v>
      </c>
    </row>
    <row r="438" spans="1:34" x14ac:dyDescent="0.25">
      <c r="A438">
        <v>5002</v>
      </c>
      <c r="B438" t="s">
        <v>947</v>
      </c>
      <c r="C438" t="s">
        <v>948</v>
      </c>
      <c r="D438" t="s">
        <v>65</v>
      </c>
      <c r="E438" t="s">
        <v>65</v>
      </c>
      <c r="F438">
        <v>0.98</v>
      </c>
      <c r="G438">
        <f t="shared" si="60"/>
        <v>1</v>
      </c>
      <c r="H438" t="s">
        <v>65</v>
      </c>
      <c r="I438">
        <v>0.988708912562</v>
      </c>
      <c r="J438">
        <f t="shared" si="61"/>
        <v>1</v>
      </c>
      <c r="K438" t="s">
        <v>65</v>
      </c>
      <c r="L438">
        <v>0.99900120692299998</v>
      </c>
      <c r="M438">
        <f t="shared" si="62"/>
        <v>1</v>
      </c>
      <c r="N438" t="s">
        <v>65</v>
      </c>
      <c r="O438">
        <v>0.96394616421199997</v>
      </c>
      <c r="P438">
        <f t="shared" si="63"/>
        <v>1</v>
      </c>
      <c r="Q438" t="s">
        <v>65</v>
      </c>
      <c r="R438">
        <v>1</v>
      </c>
      <c r="S438">
        <f t="shared" si="64"/>
        <v>1</v>
      </c>
      <c r="T438" t="s">
        <v>65</v>
      </c>
      <c r="U438">
        <v>0.99277446274600001</v>
      </c>
      <c r="V438">
        <f t="shared" si="65"/>
        <v>1</v>
      </c>
      <c r="W438" t="s">
        <v>65</v>
      </c>
      <c r="X438">
        <v>1</v>
      </c>
      <c r="Y438">
        <f t="shared" si="66"/>
        <v>1</v>
      </c>
      <c r="Z438" t="s">
        <v>65</v>
      </c>
      <c r="AA438">
        <v>0.99999995354600002</v>
      </c>
      <c r="AB438">
        <f t="shared" si="67"/>
        <v>1</v>
      </c>
      <c r="AC438" t="s">
        <v>65</v>
      </c>
      <c r="AD438">
        <v>1</v>
      </c>
      <c r="AE438">
        <f t="shared" si="68"/>
        <v>1</v>
      </c>
      <c r="AF438" t="s">
        <v>65</v>
      </c>
      <c r="AG438">
        <f t="shared" si="69"/>
        <v>1</v>
      </c>
      <c r="AH438">
        <v>0.99160341111000005</v>
      </c>
    </row>
    <row r="439" spans="1:34" x14ac:dyDescent="0.25">
      <c r="A439">
        <v>4076</v>
      </c>
      <c r="B439" t="s">
        <v>949</v>
      </c>
      <c r="C439" t="s">
        <v>950</v>
      </c>
      <c r="D439" t="s">
        <v>187</v>
      </c>
      <c r="E439" t="s">
        <v>187</v>
      </c>
      <c r="F439">
        <v>0.8</v>
      </c>
      <c r="G439">
        <f t="shared" si="60"/>
        <v>1</v>
      </c>
      <c r="H439" t="s">
        <v>187</v>
      </c>
      <c r="I439">
        <v>0.70015503281199998</v>
      </c>
      <c r="J439">
        <f t="shared" si="61"/>
        <v>1</v>
      </c>
      <c r="K439" t="s">
        <v>187</v>
      </c>
      <c r="L439">
        <v>0.73414946477099996</v>
      </c>
      <c r="M439">
        <f t="shared" si="62"/>
        <v>1</v>
      </c>
      <c r="N439" t="s">
        <v>187</v>
      </c>
      <c r="O439">
        <v>0.75873275385600003</v>
      </c>
      <c r="P439">
        <f t="shared" si="63"/>
        <v>1</v>
      </c>
      <c r="Q439" t="s">
        <v>72</v>
      </c>
      <c r="R439">
        <v>0.2</v>
      </c>
      <c r="S439">
        <f t="shared" si="64"/>
        <v>0</v>
      </c>
      <c r="T439" t="s">
        <v>187</v>
      </c>
      <c r="U439">
        <v>0.99908487804000001</v>
      </c>
      <c r="V439">
        <f t="shared" si="65"/>
        <v>1</v>
      </c>
      <c r="W439" t="s">
        <v>187</v>
      </c>
      <c r="X439">
        <v>0.6</v>
      </c>
      <c r="Y439">
        <f t="shared" si="66"/>
        <v>1</v>
      </c>
      <c r="Z439" t="s">
        <v>85</v>
      </c>
      <c r="AA439">
        <v>0.95203165808800005</v>
      </c>
      <c r="AB439">
        <f t="shared" si="67"/>
        <v>0</v>
      </c>
      <c r="AC439" t="s">
        <v>187</v>
      </c>
      <c r="AD439">
        <v>0.99931168556200001</v>
      </c>
      <c r="AE439">
        <f t="shared" si="68"/>
        <v>1</v>
      </c>
      <c r="AF439" t="s">
        <v>187</v>
      </c>
      <c r="AG439">
        <f t="shared" si="69"/>
        <v>1</v>
      </c>
      <c r="AH439">
        <v>0.62127042389300002</v>
      </c>
    </row>
    <row r="440" spans="1:34" x14ac:dyDescent="0.25">
      <c r="A440">
        <v>1954</v>
      </c>
      <c r="B440" t="s">
        <v>951</v>
      </c>
      <c r="C440" t="s">
        <v>952</v>
      </c>
      <c r="D440" t="s">
        <v>62</v>
      </c>
      <c r="E440" t="s">
        <v>62</v>
      </c>
      <c r="F440">
        <v>0.79</v>
      </c>
      <c r="G440">
        <f t="shared" si="60"/>
        <v>1</v>
      </c>
      <c r="H440" t="s">
        <v>62</v>
      </c>
      <c r="I440">
        <v>0.68591119451100002</v>
      </c>
      <c r="J440">
        <f t="shared" si="61"/>
        <v>1</v>
      </c>
      <c r="K440" t="s">
        <v>62</v>
      </c>
      <c r="L440">
        <v>0.99958264792700002</v>
      </c>
      <c r="M440">
        <f t="shared" si="62"/>
        <v>1</v>
      </c>
      <c r="N440" t="s">
        <v>62</v>
      </c>
      <c r="O440">
        <v>0.70222815381699999</v>
      </c>
      <c r="P440">
        <f t="shared" si="63"/>
        <v>1</v>
      </c>
      <c r="Q440" t="s">
        <v>169</v>
      </c>
      <c r="R440">
        <v>0.2</v>
      </c>
      <c r="S440">
        <f t="shared" si="64"/>
        <v>0</v>
      </c>
      <c r="T440" t="s">
        <v>62</v>
      </c>
      <c r="U440">
        <v>0.99399792166699996</v>
      </c>
      <c r="V440">
        <f t="shared" si="65"/>
        <v>1</v>
      </c>
      <c r="W440" t="s">
        <v>62</v>
      </c>
      <c r="X440">
        <v>0.7</v>
      </c>
      <c r="Y440">
        <f t="shared" si="66"/>
        <v>1</v>
      </c>
      <c r="Z440" t="s">
        <v>62</v>
      </c>
      <c r="AA440">
        <v>0.49999999429600001</v>
      </c>
      <c r="AB440">
        <f t="shared" si="67"/>
        <v>1</v>
      </c>
      <c r="AC440" t="s">
        <v>62</v>
      </c>
      <c r="AD440">
        <v>0.99994087219200001</v>
      </c>
      <c r="AE440">
        <f t="shared" si="68"/>
        <v>1</v>
      </c>
      <c r="AF440" t="s">
        <v>62</v>
      </c>
      <c r="AG440">
        <f t="shared" si="69"/>
        <v>1</v>
      </c>
      <c r="AH440">
        <v>0.70796230937899995</v>
      </c>
    </row>
    <row r="441" spans="1:34" x14ac:dyDescent="0.25">
      <c r="A441">
        <v>4553</v>
      </c>
      <c r="B441" t="s">
        <v>953</v>
      </c>
      <c r="C441" t="s">
        <v>954</v>
      </c>
      <c r="D441" t="s">
        <v>65</v>
      </c>
      <c r="E441" t="s">
        <v>65</v>
      </c>
      <c r="F441">
        <v>0.88</v>
      </c>
      <c r="G441">
        <f t="shared" si="60"/>
        <v>1</v>
      </c>
      <c r="H441" t="s">
        <v>65</v>
      </c>
      <c r="I441">
        <v>0.94382427049600004</v>
      </c>
      <c r="J441">
        <f t="shared" si="61"/>
        <v>1</v>
      </c>
      <c r="K441" t="s">
        <v>65</v>
      </c>
      <c r="L441">
        <v>0.99821408441799997</v>
      </c>
      <c r="M441">
        <f t="shared" si="62"/>
        <v>1</v>
      </c>
      <c r="N441" t="s">
        <v>65</v>
      </c>
      <c r="O441">
        <v>0.92174193173399999</v>
      </c>
      <c r="P441">
        <f t="shared" si="63"/>
        <v>1</v>
      </c>
      <c r="Q441" t="s">
        <v>65</v>
      </c>
      <c r="R441">
        <v>1</v>
      </c>
      <c r="S441">
        <f t="shared" si="64"/>
        <v>1</v>
      </c>
      <c r="T441" t="s">
        <v>65</v>
      </c>
      <c r="U441">
        <v>0.93127134975500003</v>
      </c>
      <c r="V441">
        <f t="shared" si="65"/>
        <v>1</v>
      </c>
      <c r="W441" t="s">
        <v>65</v>
      </c>
      <c r="X441">
        <v>1</v>
      </c>
      <c r="Y441">
        <f t="shared" si="66"/>
        <v>1</v>
      </c>
      <c r="Z441" t="s">
        <v>65</v>
      </c>
      <c r="AA441">
        <v>0.99999999968700004</v>
      </c>
      <c r="AB441">
        <f t="shared" si="67"/>
        <v>1</v>
      </c>
      <c r="AC441" t="s">
        <v>65</v>
      </c>
      <c r="AD441">
        <v>0.99999976158100001</v>
      </c>
      <c r="AE441">
        <f t="shared" si="68"/>
        <v>1</v>
      </c>
      <c r="AF441" t="s">
        <v>65</v>
      </c>
      <c r="AG441">
        <f t="shared" si="69"/>
        <v>1</v>
      </c>
      <c r="AH441">
        <v>0.963894599741</v>
      </c>
    </row>
    <row r="442" spans="1:34" x14ac:dyDescent="0.25">
      <c r="A442">
        <v>3702</v>
      </c>
      <c r="B442" t="s">
        <v>955</v>
      </c>
      <c r="C442" t="s">
        <v>956</v>
      </c>
      <c r="D442" t="s">
        <v>62</v>
      </c>
      <c r="E442" t="s">
        <v>62</v>
      </c>
      <c r="F442">
        <v>0.72</v>
      </c>
      <c r="G442">
        <f t="shared" si="60"/>
        <v>1</v>
      </c>
      <c r="H442" t="s">
        <v>62</v>
      </c>
      <c r="I442">
        <v>0.95171750503600006</v>
      </c>
      <c r="J442">
        <f t="shared" si="61"/>
        <v>1</v>
      </c>
      <c r="K442" t="s">
        <v>62</v>
      </c>
      <c r="L442">
        <v>0.99982767537700001</v>
      </c>
      <c r="M442">
        <f t="shared" si="62"/>
        <v>1</v>
      </c>
      <c r="N442" t="s">
        <v>62</v>
      </c>
      <c r="O442">
        <v>0.85549381021100002</v>
      </c>
      <c r="P442">
        <f t="shared" si="63"/>
        <v>1</v>
      </c>
      <c r="Q442" t="s">
        <v>62</v>
      </c>
      <c r="R442">
        <v>0.5</v>
      </c>
      <c r="S442">
        <f t="shared" si="64"/>
        <v>1</v>
      </c>
      <c r="T442" t="s">
        <v>62</v>
      </c>
      <c r="U442">
        <v>0.99953379249999996</v>
      </c>
      <c r="V442">
        <f t="shared" si="65"/>
        <v>1</v>
      </c>
      <c r="W442" t="s">
        <v>62</v>
      </c>
      <c r="X442">
        <v>0.9</v>
      </c>
      <c r="Y442">
        <f t="shared" si="66"/>
        <v>1</v>
      </c>
      <c r="Z442" t="s">
        <v>62</v>
      </c>
      <c r="AA442">
        <v>0.99825875404599995</v>
      </c>
      <c r="AB442">
        <f t="shared" si="67"/>
        <v>1</v>
      </c>
      <c r="AC442" t="s">
        <v>62</v>
      </c>
      <c r="AD442">
        <v>1</v>
      </c>
      <c r="AE442">
        <f t="shared" si="68"/>
        <v>1</v>
      </c>
      <c r="AF442" t="s">
        <v>62</v>
      </c>
      <c r="AG442">
        <f t="shared" si="69"/>
        <v>1</v>
      </c>
      <c r="AH442">
        <v>0.88053683746400002</v>
      </c>
    </row>
    <row r="443" spans="1:34" x14ac:dyDescent="0.25">
      <c r="A443">
        <v>2858</v>
      </c>
      <c r="B443" t="s">
        <v>957</v>
      </c>
      <c r="C443" t="s">
        <v>958</v>
      </c>
      <c r="D443" t="s">
        <v>85</v>
      </c>
      <c r="E443" t="s">
        <v>85</v>
      </c>
      <c r="F443">
        <v>0.74</v>
      </c>
      <c r="G443">
        <f t="shared" si="60"/>
        <v>1</v>
      </c>
      <c r="H443" t="s">
        <v>85</v>
      </c>
      <c r="I443">
        <v>0.99224207328299996</v>
      </c>
      <c r="J443">
        <f t="shared" si="61"/>
        <v>1</v>
      </c>
      <c r="K443" t="s">
        <v>85</v>
      </c>
      <c r="L443">
        <v>0.99964953345499996</v>
      </c>
      <c r="M443">
        <f t="shared" si="62"/>
        <v>1</v>
      </c>
      <c r="N443" t="s">
        <v>85</v>
      </c>
      <c r="O443">
        <v>0.89561825821399998</v>
      </c>
      <c r="P443">
        <f t="shared" si="63"/>
        <v>1</v>
      </c>
      <c r="Q443" t="s">
        <v>85</v>
      </c>
      <c r="R443">
        <v>1</v>
      </c>
      <c r="S443">
        <f t="shared" si="64"/>
        <v>1</v>
      </c>
      <c r="T443" t="s">
        <v>85</v>
      </c>
      <c r="U443">
        <v>0.99992618611899997</v>
      </c>
      <c r="V443">
        <f t="shared" si="65"/>
        <v>1</v>
      </c>
      <c r="W443" t="s">
        <v>85</v>
      </c>
      <c r="X443">
        <v>1</v>
      </c>
      <c r="Y443">
        <f t="shared" si="66"/>
        <v>1</v>
      </c>
      <c r="Z443" t="s">
        <v>85</v>
      </c>
      <c r="AA443">
        <v>0.99999973441500001</v>
      </c>
      <c r="AB443">
        <f t="shared" si="67"/>
        <v>1</v>
      </c>
      <c r="AC443" t="s">
        <v>85</v>
      </c>
      <c r="AD443">
        <v>0.999999880791</v>
      </c>
      <c r="AE443">
        <f t="shared" si="68"/>
        <v>1</v>
      </c>
      <c r="AF443" t="s">
        <v>85</v>
      </c>
      <c r="AG443">
        <f t="shared" si="69"/>
        <v>1</v>
      </c>
      <c r="AH443">
        <v>0.95860396292000005</v>
      </c>
    </row>
    <row r="444" spans="1:34" x14ac:dyDescent="0.25">
      <c r="A444">
        <v>317</v>
      </c>
      <c r="B444" t="s">
        <v>959</v>
      </c>
      <c r="C444" t="s">
        <v>960</v>
      </c>
      <c r="D444" t="s">
        <v>66</v>
      </c>
      <c r="E444" t="s">
        <v>66</v>
      </c>
      <c r="F444">
        <v>1</v>
      </c>
      <c r="G444">
        <f t="shared" si="60"/>
        <v>1</v>
      </c>
      <c r="H444" t="s">
        <v>66</v>
      </c>
      <c r="I444">
        <v>0.91534204128899999</v>
      </c>
      <c r="J444">
        <f t="shared" si="61"/>
        <v>1</v>
      </c>
      <c r="K444" t="s">
        <v>66</v>
      </c>
      <c r="L444">
        <v>0.90417501218499996</v>
      </c>
      <c r="M444">
        <f t="shared" si="62"/>
        <v>1</v>
      </c>
      <c r="N444" t="s">
        <v>66</v>
      </c>
      <c r="O444">
        <v>0.80037922173599996</v>
      </c>
      <c r="P444">
        <f t="shared" si="63"/>
        <v>1</v>
      </c>
      <c r="Q444" t="s">
        <v>66</v>
      </c>
      <c r="R444">
        <v>0.9</v>
      </c>
      <c r="S444">
        <f t="shared" si="64"/>
        <v>1</v>
      </c>
      <c r="T444" t="s">
        <v>66</v>
      </c>
      <c r="U444">
        <v>0.99608640400899995</v>
      </c>
      <c r="V444">
        <f t="shared" si="65"/>
        <v>1</v>
      </c>
      <c r="W444" t="s">
        <v>66</v>
      </c>
      <c r="X444">
        <v>1</v>
      </c>
      <c r="Y444">
        <f t="shared" si="66"/>
        <v>1</v>
      </c>
      <c r="Z444" t="s">
        <v>66</v>
      </c>
      <c r="AA444">
        <v>0.998284907645</v>
      </c>
      <c r="AB444">
        <f t="shared" si="67"/>
        <v>1</v>
      </c>
      <c r="AC444" t="s">
        <v>66</v>
      </c>
      <c r="AD444">
        <v>0.99430239200600001</v>
      </c>
      <c r="AE444">
        <f t="shared" si="68"/>
        <v>1</v>
      </c>
      <c r="AF444" t="s">
        <v>66</v>
      </c>
      <c r="AG444">
        <f t="shared" si="69"/>
        <v>1</v>
      </c>
      <c r="AH444">
        <v>0.94539666431900005</v>
      </c>
    </row>
    <row r="445" spans="1:34" x14ac:dyDescent="0.25">
      <c r="A445">
        <v>5647</v>
      </c>
      <c r="B445" t="s">
        <v>961</v>
      </c>
      <c r="C445" t="s">
        <v>962</v>
      </c>
      <c r="D445" t="s">
        <v>65</v>
      </c>
      <c r="E445" t="s">
        <v>65</v>
      </c>
      <c r="F445">
        <v>0.98</v>
      </c>
      <c r="G445">
        <f t="shared" si="60"/>
        <v>1</v>
      </c>
      <c r="H445" t="s">
        <v>65</v>
      </c>
      <c r="I445">
        <v>0.98384908506699997</v>
      </c>
      <c r="J445">
        <f t="shared" si="61"/>
        <v>1</v>
      </c>
      <c r="K445" t="s">
        <v>65</v>
      </c>
      <c r="L445">
        <v>0.99963901444400005</v>
      </c>
      <c r="M445">
        <f t="shared" si="62"/>
        <v>1</v>
      </c>
      <c r="N445" t="s">
        <v>65</v>
      </c>
      <c r="O445">
        <v>0.95998931068299997</v>
      </c>
      <c r="P445">
        <f t="shared" si="63"/>
        <v>1</v>
      </c>
      <c r="Q445" t="s">
        <v>65</v>
      </c>
      <c r="R445">
        <v>1</v>
      </c>
      <c r="S445">
        <f t="shared" si="64"/>
        <v>1</v>
      </c>
      <c r="T445" t="s">
        <v>65</v>
      </c>
      <c r="U445">
        <v>0.62245383943999999</v>
      </c>
      <c r="V445">
        <f t="shared" si="65"/>
        <v>1</v>
      </c>
      <c r="W445" t="s">
        <v>65</v>
      </c>
      <c r="X445">
        <v>1</v>
      </c>
      <c r="Y445">
        <f t="shared" si="66"/>
        <v>1</v>
      </c>
      <c r="Z445" t="s">
        <v>65</v>
      </c>
      <c r="AA445">
        <v>0.99999999693999997</v>
      </c>
      <c r="AB445">
        <f t="shared" si="67"/>
        <v>1</v>
      </c>
      <c r="AC445" t="s">
        <v>65</v>
      </c>
      <c r="AD445">
        <v>0.92930340766899999</v>
      </c>
      <c r="AE445">
        <f t="shared" si="68"/>
        <v>1</v>
      </c>
      <c r="AF445" t="s">
        <v>65</v>
      </c>
      <c r="AG445">
        <f t="shared" si="69"/>
        <v>1</v>
      </c>
      <c r="AH445">
        <v>0.94169273935999998</v>
      </c>
    </row>
    <row r="446" spans="1:34" x14ac:dyDescent="0.25">
      <c r="A446">
        <v>3910</v>
      </c>
      <c r="B446" t="s">
        <v>963</v>
      </c>
      <c r="C446" t="s">
        <v>964</v>
      </c>
      <c r="D446" t="s">
        <v>65</v>
      </c>
      <c r="E446" t="s">
        <v>65</v>
      </c>
      <c r="F446">
        <v>0.91</v>
      </c>
      <c r="G446">
        <f t="shared" si="60"/>
        <v>1</v>
      </c>
      <c r="H446" t="s">
        <v>65</v>
      </c>
      <c r="I446">
        <v>0.96337414274300004</v>
      </c>
      <c r="J446">
        <f t="shared" si="61"/>
        <v>1</v>
      </c>
      <c r="K446" t="s">
        <v>65</v>
      </c>
      <c r="L446">
        <v>0.99939989325</v>
      </c>
      <c r="M446">
        <f t="shared" si="62"/>
        <v>1</v>
      </c>
      <c r="N446" t="s">
        <v>65</v>
      </c>
      <c r="O446">
        <v>0.92314514355199995</v>
      </c>
      <c r="P446">
        <f t="shared" si="63"/>
        <v>1</v>
      </c>
      <c r="Q446" t="s">
        <v>65</v>
      </c>
      <c r="R446">
        <v>1</v>
      </c>
      <c r="S446">
        <f t="shared" si="64"/>
        <v>1</v>
      </c>
      <c r="T446" t="s">
        <v>65</v>
      </c>
      <c r="U446">
        <v>0.90267770874099995</v>
      </c>
      <c r="V446">
        <f t="shared" si="65"/>
        <v>1</v>
      </c>
      <c r="W446" t="s">
        <v>65</v>
      </c>
      <c r="X446">
        <v>1</v>
      </c>
      <c r="Y446">
        <f t="shared" si="66"/>
        <v>1</v>
      </c>
      <c r="Z446" t="s">
        <v>65</v>
      </c>
      <c r="AA446">
        <v>0.999999996532</v>
      </c>
      <c r="AB446">
        <f t="shared" si="67"/>
        <v>1</v>
      </c>
      <c r="AC446" t="s">
        <v>65</v>
      </c>
      <c r="AD446">
        <v>0.99999904632600001</v>
      </c>
      <c r="AE446">
        <f t="shared" si="68"/>
        <v>1</v>
      </c>
      <c r="AF446" t="s">
        <v>65</v>
      </c>
      <c r="AG446">
        <f t="shared" si="69"/>
        <v>1</v>
      </c>
      <c r="AH446">
        <v>0.96651065901599997</v>
      </c>
    </row>
    <row r="447" spans="1:34" x14ac:dyDescent="0.25">
      <c r="A447">
        <v>3002</v>
      </c>
      <c r="B447" t="s">
        <v>965</v>
      </c>
      <c r="C447" t="s">
        <v>966</v>
      </c>
      <c r="D447" t="s">
        <v>85</v>
      </c>
      <c r="E447" t="s">
        <v>113</v>
      </c>
      <c r="F447">
        <v>0.71</v>
      </c>
      <c r="G447">
        <f t="shared" si="60"/>
        <v>0</v>
      </c>
      <c r="H447" t="s">
        <v>85</v>
      </c>
      <c r="I447">
        <v>0.87978523224399996</v>
      </c>
      <c r="J447">
        <f t="shared" si="61"/>
        <v>1</v>
      </c>
      <c r="K447" t="s">
        <v>85</v>
      </c>
      <c r="L447">
        <v>0.98524456532100002</v>
      </c>
      <c r="M447">
        <f t="shared" si="62"/>
        <v>1</v>
      </c>
      <c r="N447" t="s">
        <v>85</v>
      </c>
      <c r="O447">
        <v>0.79131560895700004</v>
      </c>
      <c r="P447">
        <f t="shared" si="63"/>
        <v>1</v>
      </c>
      <c r="Q447" t="s">
        <v>85</v>
      </c>
      <c r="R447">
        <v>0.3</v>
      </c>
      <c r="S447">
        <f t="shared" si="64"/>
        <v>1</v>
      </c>
      <c r="T447" t="s">
        <v>85</v>
      </c>
      <c r="U447">
        <v>0.99703823443200001</v>
      </c>
      <c r="V447">
        <f t="shared" si="65"/>
        <v>1</v>
      </c>
      <c r="W447" t="s">
        <v>85</v>
      </c>
      <c r="X447">
        <v>0.4</v>
      </c>
      <c r="Y447">
        <f t="shared" si="66"/>
        <v>1</v>
      </c>
      <c r="Z447" t="s">
        <v>85</v>
      </c>
      <c r="AA447">
        <v>0.99999999970800002</v>
      </c>
      <c r="AB447">
        <f t="shared" si="67"/>
        <v>1</v>
      </c>
      <c r="AC447" t="s">
        <v>85</v>
      </c>
      <c r="AD447">
        <v>1</v>
      </c>
      <c r="AE447">
        <f t="shared" si="68"/>
        <v>1</v>
      </c>
      <c r="AF447" t="s">
        <v>85</v>
      </c>
      <c r="AG447">
        <f t="shared" si="69"/>
        <v>1</v>
      </c>
      <c r="AH447">
        <v>0.70593151562900003</v>
      </c>
    </row>
    <row r="448" spans="1:34" x14ac:dyDescent="0.25">
      <c r="A448">
        <v>1973</v>
      </c>
      <c r="B448" t="s">
        <v>967</v>
      </c>
      <c r="C448" t="s">
        <v>968</v>
      </c>
      <c r="D448" t="s">
        <v>65</v>
      </c>
      <c r="E448" t="s">
        <v>65</v>
      </c>
      <c r="F448">
        <v>0.87</v>
      </c>
      <c r="G448">
        <f t="shared" si="60"/>
        <v>1</v>
      </c>
      <c r="H448" t="s">
        <v>65</v>
      </c>
      <c r="I448">
        <v>0.99275302208500005</v>
      </c>
      <c r="J448">
        <f t="shared" si="61"/>
        <v>1</v>
      </c>
      <c r="K448" t="s">
        <v>65</v>
      </c>
      <c r="L448">
        <v>0.99252318943600004</v>
      </c>
      <c r="M448">
        <f t="shared" si="62"/>
        <v>1</v>
      </c>
      <c r="N448" t="s">
        <v>65</v>
      </c>
      <c r="O448">
        <v>0.97021226859300003</v>
      </c>
      <c r="P448">
        <f t="shared" si="63"/>
        <v>1</v>
      </c>
      <c r="Q448" t="s">
        <v>65</v>
      </c>
      <c r="R448">
        <v>0.9</v>
      </c>
      <c r="S448">
        <f t="shared" si="64"/>
        <v>1</v>
      </c>
      <c r="T448" t="s">
        <v>65</v>
      </c>
      <c r="U448">
        <v>0.99812988314399997</v>
      </c>
      <c r="V448">
        <f t="shared" si="65"/>
        <v>1</v>
      </c>
      <c r="W448" t="s">
        <v>65</v>
      </c>
      <c r="X448">
        <v>1</v>
      </c>
      <c r="Y448">
        <f t="shared" si="66"/>
        <v>1</v>
      </c>
      <c r="Z448" t="s">
        <v>65</v>
      </c>
      <c r="AA448">
        <v>0.99999999987199995</v>
      </c>
      <c r="AB448">
        <f t="shared" si="67"/>
        <v>1</v>
      </c>
      <c r="AC448" t="s">
        <v>65</v>
      </c>
      <c r="AD448">
        <v>1</v>
      </c>
      <c r="AE448">
        <f t="shared" si="68"/>
        <v>1</v>
      </c>
      <c r="AF448" t="s">
        <v>65</v>
      </c>
      <c r="AG448">
        <f t="shared" si="69"/>
        <v>1</v>
      </c>
      <c r="AH448">
        <v>0.969290929237</v>
      </c>
    </row>
    <row r="449" spans="1:34" x14ac:dyDescent="0.25">
      <c r="A449">
        <v>66</v>
      </c>
      <c r="B449" t="s">
        <v>969</v>
      </c>
      <c r="C449" t="s">
        <v>970</v>
      </c>
      <c r="D449" t="s">
        <v>269</v>
      </c>
      <c r="E449" t="s">
        <v>269</v>
      </c>
      <c r="F449">
        <v>0.7</v>
      </c>
      <c r="G449">
        <f t="shared" si="60"/>
        <v>1</v>
      </c>
      <c r="H449" t="s">
        <v>269</v>
      </c>
      <c r="I449">
        <v>0.94068290612399996</v>
      </c>
      <c r="J449">
        <f t="shared" si="61"/>
        <v>1</v>
      </c>
      <c r="K449" t="s">
        <v>269</v>
      </c>
      <c r="L449">
        <v>0.54728998738400003</v>
      </c>
      <c r="M449">
        <f t="shared" si="62"/>
        <v>1</v>
      </c>
      <c r="N449" t="s">
        <v>269</v>
      </c>
      <c r="O449">
        <v>0.77897261955499997</v>
      </c>
      <c r="P449">
        <f t="shared" si="63"/>
        <v>1</v>
      </c>
      <c r="Q449" t="s">
        <v>72</v>
      </c>
      <c r="R449">
        <v>0.4</v>
      </c>
      <c r="S449">
        <f t="shared" si="64"/>
        <v>0</v>
      </c>
      <c r="T449" t="s">
        <v>269</v>
      </c>
      <c r="U449">
        <v>0.99887633537800002</v>
      </c>
      <c r="V449">
        <f t="shared" si="65"/>
        <v>1</v>
      </c>
      <c r="W449" t="s">
        <v>269</v>
      </c>
      <c r="X449">
        <v>0.5</v>
      </c>
      <c r="Y449">
        <f t="shared" si="66"/>
        <v>1</v>
      </c>
      <c r="Z449" t="s">
        <v>269</v>
      </c>
      <c r="AA449">
        <v>0.998714958426</v>
      </c>
      <c r="AB449">
        <f t="shared" si="67"/>
        <v>1</v>
      </c>
      <c r="AC449" t="s">
        <v>269</v>
      </c>
      <c r="AD449">
        <v>1</v>
      </c>
      <c r="AE449">
        <f t="shared" si="68"/>
        <v>1</v>
      </c>
      <c r="AF449" t="s">
        <v>269</v>
      </c>
      <c r="AG449">
        <f t="shared" si="69"/>
        <v>1</v>
      </c>
      <c r="AH449">
        <v>0.71828186743</v>
      </c>
    </row>
    <row r="450" spans="1:34" x14ac:dyDescent="0.25">
      <c r="A450">
        <v>4698</v>
      </c>
      <c r="B450" t="s">
        <v>971</v>
      </c>
      <c r="C450" t="s">
        <v>972</v>
      </c>
      <c r="D450" t="s">
        <v>85</v>
      </c>
      <c r="E450" t="s">
        <v>85</v>
      </c>
      <c r="F450">
        <v>0.81</v>
      </c>
      <c r="G450">
        <f t="shared" si="60"/>
        <v>1</v>
      </c>
      <c r="H450" t="s">
        <v>85</v>
      </c>
      <c r="I450">
        <v>0.93050827528400004</v>
      </c>
      <c r="J450">
        <f t="shared" si="61"/>
        <v>1</v>
      </c>
      <c r="K450" t="s">
        <v>85</v>
      </c>
      <c r="L450">
        <v>0.99586223914000005</v>
      </c>
      <c r="M450">
        <f t="shared" si="62"/>
        <v>1</v>
      </c>
      <c r="N450" t="s">
        <v>85</v>
      </c>
      <c r="O450">
        <v>0.83042800940499994</v>
      </c>
      <c r="P450">
        <f t="shared" si="63"/>
        <v>1</v>
      </c>
      <c r="Q450" t="s">
        <v>85</v>
      </c>
      <c r="R450">
        <v>0.7</v>
      </c>
      <c r="S450">
        <f t="shared" si="64"/>
        <v>1</v>
      </c>
      <c r="T450" t="s">
        <v>85</v>
      </c>
      <c r="U450">
        <v>0.99738000619800005</v>
      </c>
      <c r="V450">
        <f t="shared" si="65"/>
        <v>1</v>
      </c>
      <c r="W450" t="s">
        <v>85</v>
      </c>
      <c r="X450">
        <v>1</v>
      </c>
      <c r="Y450">
        <f t="shared" si="66"/>
        <v>1</v>
      </c>
      <c r="Z450" t="s">
        <v>85</v>
      </c>
      <c r="AA450">
        <v>0.999807642986</v>
      </c>
      <c r="AB450">
        <f t="shared" si="67"/>
        <v>1</v>
      </c>
      <c r="AC450" t="s">
        <v>85</v>
      </c>
      <c r="AD450">
        <v>0.99673151969899998</v>
      </c>
      <c r="AE450">
        <f t="shared" si="68"/>
        <v>1</v>
      </c>
      <c r="AF450" t="s">
        <v>85</v>
      </c>
      <c r="AG450">
        <f t="shared" si="69"/>
        <v>1</v>
      </c>
      <c r="AH450">
        <v>0.91785752141200005</v>
      </c>
    </row>
    <row r="451" spans="1:34" x14ac:dyDescent="0.25">
      <c r="A451">
        <v>6159</v>
      </c>
      <c r="B451" t="s">
        <v>973</v>
      </c>
      <c r="C451" t="s">
        <v>974</v>
      </c>
      <c r="D451" t="s">
        <v>65</v>
      </c>
      <c r="E451" t="s">
        <v>65</v>
      </c>
      <c r="F451">
        <v>0.97</v>
      </c>
      <c r="G451">
        <f t="shared" ref="G451:G514" si="70">IF(E451=D451, 1, 0)</f>
        <v>1</v>
      </c>
      <c r="H451" t="s">
        <v>65</v>
      </c>
      <c r="I451">
        <v>0.98026577798299996</v>
      </c>
      <c r="J451">
        <f t="shared" ref="J451:J514" si="71">IF(H451=D451, 1, 0)</f>
        <v>1</v>
      </c>
      <c r="K451" t="s">
        <v>65</v>
      </c>
      <c r="L451">
        <v>0.980020745468</v>
      </c>
      <c r="M451">
        <f t="shared" ref="M451:M514" si="72">IF(K451=D451, 1, 0)</f>
        <v>1</v>
      </c>
      <c r="N451" t="s">
        <v>65</v>
      </c>
      <c r="O451">
        <v>0.97339082119999998</v>
      </c>
      <c r="P451">
        <f t="shared" ref="P451:P514" si="73">IF(N451=D451, 1, 0)</f>
        <v>1</v>
      </c>
      <c r="Q451" t="s">
        <v>65</v>
      </c>
      <c r="R451">
        <v>0.7</v>
      </c>
      <c r="S451">
        <f t="shared" ref="S451:S514" si="74">IF(Q451=D451, 1, 0)</f>
        <v>1</v>
      </c>
      <c r="T451" t="s">
        <v>65</v>
      </c>
      <c r="U451">
        <v>0.99005684979599995</v>
      </c>
      <c r="V451">
        <f t="shared" ref="V451:V514" si="75">IF(T451=D451, 1, 0)</f>
        <v>1</v>
      </c>
      <c r="W451" t="s">
        <v>65</v>
      </c>
      <c r="X451">
        <v>0.9</v>
      </c>
      <c r="Y451">
        <f t="shared" ref="Y451:Y514" si="76">IF(W451=D451, 1, 0)</f>
        <v>1</v>
      </c>
      <c r="Z451" t="s">
        <v>65</v>
      </c>
      <c r="AA451">
        <v>0.99999999939399997</v>
      </c>
      <c r="AB451">
        <f t="shared" ref="AB451:AB514" si="77">IF(Z451=D451, 1, 0)</f>
        <v>1</v>
      </c>
      <c r="AC451" t="s">
        <v>65</v>
      </c>
      <c r="AD451">
        <v>0.99978655576700004</v>
      </c>
      <c r="AE451">
        <f t="shared" ref="AE451:AE514" si="78">IF(AC451=D451, 1, 0)</f>
        <v>1</v>
      </c>
      <c r="AF451" t="s">
        <v>65</v>
      </c>
      <c r="AG451">
        <f t="shared" ref="AG451:AG514" si="79">IF(AF451=D451, 1, 0)</f>
        <v>1</v>
      </c>
      <c r="AH451">
        <v>0.94372452773399995</v>
      </c>
    </row>
    <row r="452" spans="1:34" x14ac:dyDescent="0.25">
      <c r="A452">
        <v>6287</v>
      </c>
      <c r="B452" t="s">
        <v>975</v>
      </c>
      <c r="C452" t="s">
        <v>976</v>
      </c>
      <c r="D452" t="s">
        <v>85</v>
      </c>
      <c r="E452" t="s">
        <v>85</v>
      </c>
      <c r="F452">
        <v>0.82</v>
      </c>
      <c r="G452">
        <f t="shared" si="70"/>
        <v>1</v>
      </c>
      <c r="H452" t="s">
        <v>85</v>
      </c>
      <c r="I452">
        <v>0.95352151190599999</v>
      </c>
      <c r="J452">
        <f t="shared" si="71"/>
        <v>1</v>
      </c>
      <c r="K452" t="s">
        <v>85</v>
      </c>
      <c r="L452">
        <v>0.96813516414699996</v>
      </c>
      <c r="M452">
        <f t="shared" si="72"/>
        <v>1</v>
      </c>
      <c r="N452" t="s">
        <v>85</v>
      </c>
      <c r="O452">
        <v>0.81177890648600004</v>
      </c>
      <c r="P452">
        <f t="shared" si="73"/>
        <v>1</v>
      </c>
      <c r="Q452" t="s">
        <v>85</v>
      </c>
      <c r="R452">
        <v>0.9</v>
      </c>
      <c r="S452">
        <f t="shared" si="74"/>
        <v>1</v>
      </c>
      <c r="T452" t="s">
        <v>85</v>
      </c>
      <c r="U452">
        <v>0.98498774250400001</v>
      </c>
      <c r="V452">
        <f t="shared" si="75"/>
        <v>1</v>
      </c>
      <c r="W452" t="s">
        <v>85</v>
      </c>
      <c r="X452">
        <v>0.8</v>
      </c>
      <c r="Y452">
        <f t="shared" si="76"/>
        <v>1</v>
      </c>
      <c r="Z452" t="s">
        <v>85</v>
      </c>
      <c r="AA452">
        <v>0.99999983015100002</v>
      </c>
      <c r="AB452">
        <f t="shared" si="77"/>
        <v>1</v>
      </c>
      <c r="AC452" t="s">
        <v>85</v>
      </c>
      <c r="AD452">
        <v>0.99611711502099998</v>
      </c>
      <c r="AE452">
        <f t="shared" si="78"/>
        <v>1</v>
      </c>
      <c r="AF452" t="s">
        <v>85</v>
      </c>
      <c r="AG452">
        <f t="shared" si="79"/>
        <v>1</v>
      </c>
      <c r="AH452">
        <v>0.91494891891300001</v>
      </c>
    </row>
    <row r="453" spans="1:34" x14ac:dyDescent="0.25">
      <c r="A453">
        <v>3668</v>
      </c>
      <c r="B453" t="s">
        <v>977</v>
      </c>
      <c r="C453" t="s">
        <v>978</v>
      </c>
      <c r="D453" t="s">
        <v>72</v>
      </c>
      <c r="E453" t="s">
        <v>72</v>
      </c>
      <c r="F453">
        <v>0.81</v>
      </c>
      <c r="G453">
        <f t="shared" si="70"/>
        <v>1</v>
      </c>
      <c r="H453" t="s">
        <v>72</v>
      </c>
      <c r="I453">
        <v>0.981207785625</v>
      </c>
      <c r="J453">
        <f t="shared" si="71"/>
        <v>1</v>
      </c>
      <c r="K453" t="s">
        <v>72</v>
      </c>
      <c r="L453">
        <v>0.99942351207199998</v>
      </c>
      <c r="M453">
        <f t="shared" si="72"/>
        <v>1</v>
      </c>
      <c r="N453" t="s">
        <v>72</v>
      </c>
      <c r="O453">
        <v>0.88794115974800003</v>
      </c>
      <c r="P453">
        <f t="shared" si="73"/>
        <v>1</v>
      </c>
      <c r="Q453" t="s">
        <v>72</v>
      </c>
      <c r="R453">
        <v>1</v>
      </c>
      <c r="S453">
        <f t="shared" si="74"/>
        <v>1</v>
      </c>
      <c r="T453" t="s">
        <v>72</v>
      </c>
      <c r="U453">
        <v>0.99950911813999999</v>
      </c>
      <c r="V453">
        <f t="shared" si="75"/>
        <v>1</v>
      </c>
      <c r="W453" t="s">
        <v>72</v>
      </c>
      <c r="X453">
        <v>0.8</v>
      </c>
      <c r="Y453">
        <f t="shared" si="76"/>
        <v>1</v>
      </c>
      <c r="Z453" t="s">
        <v>72</v>
      </c>
      <c r="AA453">
        <v>0.99999999088400005</v>
      </c>
      <c r="AB453">
        <f t="shared" si="77"/>
        <v>1</v>
      </c>
      <c r="AC453" t="s">
        <v>72</v>
      </c>
      <c r="AD453">
        <v>0.995372116566</v>
      </c>
      <c r="AE453">
        <f t="shared" si="78"/>
        <v>1</v>
      </c>
      <c r="AF453" t="s">
        <v>72</v>
      </c>
      <c r="AG453">
        <f t="shared" si="79"/>
        <v>1</v>
      </c>
      <c r="AH453">
        <v>0.94149485367100005</v>
      </c>
    </row>
    <row r="454" spans="1:34" x14ac:dyDescent="0.25">
      <c r="A454">
        <v>5020</v>
      </c>
      <c r="B454" t="s">
        <v>979</v>
      </c>
      <c r="C454" t="s">
        <v>980</v>
      </c>
      <c r="D454" t="s">
        <v>65</v>
      </c>
      <c r="E454" t="s">
        <v>65</v>
      </c>
      <c r="F454">
        <v>0.75</v>
      </c>
      <c r="G454">
        <f t="shared" si="70"/>
        <v>1</v>
      </c>
      <c r="H454" t="s">
        <v>65</v>
      </c>
      <c r="I454">
        <v>0.99100863593599997</v>
      </c>
      <c r="J454">
        <f t="shared" si="71"/>
        <v>1</v>
      </c>
      <c r="K454" t="s">
        <v>65</v>
      </c>
      <c r="L454">
        <v>0.99997491197400001</v>
      </c>
      <c r="M454">
        <f t="shared" si="72"/>
        <v>1</v>
      </c>
      <c r="N454" t="s">
        <v>65</v>
      </c>
      <c r="O454">
        <v>0.97623899684799997</v>
      </c>
      <c r="P454">
        <f t="shared" si="73"/>
        <v>1</v>
      </c>
      <c r="Q454" t="s">
        <v>65</v>
      </c>
      <c r="R454">
        <v>0.8</v>
      </c>
      <c r="S454">
        <f t="shared" si="74"/>
        <v>1</v>
      </c>
      <c r="T454" t="s">
        <v>65</v>
      </c>
      <c r="U454">
        <v>0.98277948580800001</v>
      </c>
      <c r="V454">
        <f t="shared" si="75"/>
        <v>1</v>
      </c>
      <c r="W454" t="s">
        <v>65</v>
      </c>
      <c r="X454">
        <v>1</v>
      </c>
      <c r="Y454">
        <f t="shared" si="76"/>
        <v>1</v>
      </c>
      <c r="Z454" t="s">
        <v>65</v>
      </c>
      <c r="AA454">
        <v>0.99999991405199995</v>
      </c>
      <c r="AB454">
        <f t="shared" si="77"/>
        <v>1</v>
      </c>
      <c r="AC454" t="s">
        <v>65</v>
      </c>
      <c r="AD454">
        <v>1</v>
      </c>
      <c r="AE454">
        <f t="shared" si="78"/>
        <v>1</v>
      </c>
      <c r="AF454" t="s">
        <v>65</v>
      </c>
      <c r="AG454">
        <f t="shared" si="79"/>
        <v>1</v>
      </c>
      <c r="AH454">
        <v>0.94444466051300002</v>
      </c>
    </row>
    <row r="455" spans="1:34" x14ac:dyDescent="0.25">
      <c r="A455">
        <v>1974</v>
      </c>
      <c r="B455" t="s">
        <v>981</v>
      </c>
      <c r="C455" t="s">
        <v>982</v>
      </c>
      <c r="D455" t="s">
        <v>65</v>
      </c>
      <c r="E455" t="s">
        <v>65</v>
      </c>
      <c r="F455">
        <v>1</v>
      </c>
      <c r="G455">
        <f t="shared" si="70"/>
        <v>1</v>
      </c>
      <c r="H455" t="s">
        <v>65</v>
      </c>
      <c r="I455">
        <v>0.99599587236200005</v>
      </c>
      <c r="J455">
        <f t="shared" si="71"/>
        <v>1</v>
      </c>
      <c r="K455" t="s">
        <v>65</v>
      </c>
      <c r="L455">
        <v>0.99951384795300002</v>
      </c>
      <c r="M455">
        <f t="shared" si="72"/>
        <v>1</v>
      </c>
      <c r="N455" t="s">
        <v>65</v>
      </c>
      <c r="O455">
        <v>0.95262364475600003</v>
      </c>
      <c r="P455">
        <f t="shared" si="73"/>
        <v>1</v>
      </c>
      <c r="Q455" t="s">
        <v>65</v>
      </c>
      <c r="R455">
        <v>1</v>
      </c>
      <c r="S455">
        <f t="shared" si="74"/>
        <v>1</v>
      </c>
      <c r="T455" t="s">
        <v>65</v>
      </c>
      <c r="U455">
        <v>0.99913659736799998</v>
      </c>
      <c r="V455">
        <f t="shared" si="75"/>
        <v>1</v>
      </c>
      <c r="W455" t="s">
        <v>65</v>
      </c>
      <c r="X455">
        <v>1</v>
      </c>
      <c r="Y455">
        <f t="shared" si="76"/>
        <v>1</v>
      </c>
      <c r="Z455" t="s">
        <v>65</v>
      </c>
      <c r="AA455">
        <v>0.99999999989400001</v>
      </c>
      <c r="AB455">
        <f t="shared" si="77"/>
        <v>1</v>
      </c>
      <c r="AC455" t="s">
        <v>65</v>
      </c>
      <c r="AD455">
        <v>1</v>
      </c>
      <c r="AE455">
        <f t="shared" si="78"/>
        <v>1</v>
      </c>
      <c r="AF455" t="s">
        <v>65</v>
      </c>
      <c r="AG455">
        <f t="shared" si="79"/>
        <v>1</v>
      </c>
      <c r="AH455">
        <v>0.994141106926</v>
      </c>
    </row>
    <row r="456" spans="1:34" x14ac:dyDescent="0.25">
      <c r="A456">
        <v>5154</v>
      </c>
      <c r="B456" t="s">
        <v>983</v>
      </c>
      <c r="C456" t="s">
        <v>984</v>
      </c>
      <c r="D456" t="s">
        <v>72</v>
      </c>
      <c r="E456" t="s">
        <v>72</v>
      </c>
      <c r="F456">
        <v>0.97</v>
      </c>
      <c r="G456">
        <f t="shared" si="70"/>
        <v>1</v>
      </c>
      <c r="H456" t="s">
        <v>72</v>
      </c>
      <c r="I456">
        <v>0.92014073433499999</v>
      </c>
      <c r="J456">
        <f t="shared" si="71"/>
        <v>1</v>
      </c>
      <c r="K456" t="s">
        <v>72</v>
      </c>
      <c r="L456">
        <v>0.94377745800799995</v>
      </c>
      <c r="M456">
        <f t="shared" si="72"/>
        <v>1</v>
      </c>
      <c r="N456" t="s">
        <v>72</v>
      </c>
      <c r="O456">
        <v>0.83581729216099998</v>
      </c>
      <c r="P456">
        <f t="shared" si="73"/>
        <v>1</v>
      </c>
      <c r="Q456" t="s">
        <v>72</v>
      </c>
      <c r="R456">
        <v>1</v>
      </c>
      <c r="S456">
        <f t="shared" si="74"/>
        <v>1</v>
      </c>
      <c r="T456" t="s">
        <v>72</v>
      </c>
      <c r="U456">
        <v>0.99985950352899999</v>
      </c>
      <c r="V456">
        <f t="shared" si="75"/>
        <v>1</v>
      </c>
      <c r="W456" t="s">
        <v>72</v>
      </c>
      <c r="X456">
        <v>0.6</v>
      </c>
      <c r="Y456">
        <f t="shared" si="76"/>
        <v>1</v>
      </c>
      <c r="Z456" t="s">
        <v>72</v>
      </c>
      <c r="AA456">
        <v>0.999999999955</v>
      </c>
      <c r="AB456">
        <f t="shared" si="77"/>
        <v>1</v>
      </c>
      <c r="AC456" t="s">
        <v>72</v>
      </c>
      <c r="AD456">
        <v>1</v>
      </c>
      <c r="AE456">
        <f t="shared" si="78"/>
        <v>1</v>
      </c>
      <c r="AF456" t="s">
        <v>72</v>
      </c>
      <c r="AG456">
        <f t="shared" si="79"/>
        <v>1</v>
      </c>
      <c r="AH456">
        <v>0.91884388755400004</v>
      </c>
    </row>
    <row r="457" spans="1:34" x14ac:dyDescent="0.25">
      <c r="A457">
        <v>1439</v>
      </c>
      <c r="B457" t="s">
        <v>985</v>
      </c>
      <c r="C457" t="s">
        <v>986</v>
      </c>
      <c r="D457" t="s">
        <v>72</v>
      </c>
      <c r="E457" t="s">
        <v>66</v>
      </c>
      <c r="F457">
        <v>0.69</v>
      </c>
      <c r="G457">
        <f t="shared" si="70"/>
        <v>0</v>
      </c>
      <c r="H457" t="s">
        <v>72</v>
      </c>
      <c r="I457">
        <v>0.62040855398399997</v>
      </c>
      <c r="J457">
        <f t="shared" si="71"/>
        <v>1</v>
      </c>
      <c r="K457" t="s">
        <v>66</v>
      </c>
      <c r="L457">
        <v>0.74892761268200003</v>
      </c>
      <c r="M457">
        <f t="shared" si="72"/>
        <v>0</v>
      </c>
      <c r="N457" t="s">
        <v>66</v>
      </c>
      <c r="O457">
        <v>0.35357993361500001</v>
      </c>
      <c r="P457">
        <f t="shared" si="73"/>
        <v>0</v>
      </c>
      <c r="Q457" t="s">
        <v>66</v>
      </c>
      <c r="R457">
        <v>0.5</v>
      </c>
      <c r="S457">
        <f t="shared" si="74"/>
        <v>0</v>
      </c>
      <c r="T457" t="s">
        <v>72</v>
      </c>
      <c r="U457">
        <v>0.95248630698699999</v>
      </c>
      <c r="V457">
        <f t="shared" si="75"/>
        <v>1</v>
      </c>
      <c r="W457" t="s">
        <v>66</v>
      </c>
      <c r="X457">
        <v>0.7</v>
      </c>
      <c r="Y457">
        <f t="shared" si="76"/>
        <v>0</v>
      </c>
      <c r="Z457" t="s">
        <v>66</v>
      </c>
      <c r="AA457">
        <v>0.99989727181599997</v>
      </c>
      <c r="AB457">
        <f t="shared" si="77"/>
        <v>0</v>
      </c>
      <c r="AC457" t="s">
        <v>72</v>
      </c>
      <c r="AD457">
        <v>0.92432194948199997</v>
      </c>
      <c r="AE457">
        <f t="shared" si="78"/>
        <v>1</v>
      </c>
      <c r="AF457" t="s">
        <v>66</v>
      </c>
      <c r="AG457">
        <f t="shared" si="79"/>
        <v>0</v>
      </c>
      <c r="AH457">
        <v>0.44360053534600002</v>
      </c>
    </row>
    <row r="458" spans="1:34" x14ac:dyDescent="0.25">
      <c r="A458">
        <v>5633</v>
      </c>
      <c r="B458" t="s">
        <v>987</v>
      </c>
      <c r="C458" t="s">
        <v>988</v>
      </c>
      <c r="D458" t="s">
        <v>65</v>
      </c>
      <c r="E458" t="s">
        <v>65</v>
      </c>
      <c r="F458">
        <v>0.95</v>
      </c>
      <c r="G458">
        <f t="shared" si="70"/>
        <v>1</v>
      </c>
      <c r="H458" t="s">
        <v>65</v>
      </c>
      <c r="I458">
        <v>0.98927120771599997</v>
      </c>
      <c r="J458">
        <f t="shared" si="71"/>
        <v>1</v>
      </c>
      <c r="K458" t="s">
        <v>65</v>
      </c>
      <c r="L458">
        <v>0.99990285023100001</v>
      </c>
      <c r="M458">
        <f t="shared" si="72"/>
        <v>1</v>
      </c>
      <c r="N458" t="s">
        <v>65</v>
      </c>
      <c r="O458">
        <v>0.97096214460300001</v>
      </c>
      <c r="P458">
        <f t="shared" si="73"/>
        <v>1</v>
      </c>
      <c r="Q458" t="s">
        <v>65</v>
      </c>
      <c r="R458">
        <v>0.8</v>
      </c>
      <c r="S458">
        <f t="shared" si="74"/>
        <v>1</v>
      </c>
      <c r="T458" t="s">
        <v>65</v>
      </c>
      <c r="U458">
        <v>0.98966993405500003</v>
      </c>
      <c r="V458">
        <f t="shared" si="75"/>
        <v>1</v>
      </c>
      <c r="W458" t="s">
        <v>65</v>
      </c>
      <c r="X458">
        <v>0.9</v>
      </c>
      <c r="Y458">
        <f t="shared" si="76"/>
        <v>1</v>
      </c>
      <c r="Z458" t="s">
        <v>65</v>
      </c>
      <c r="AA458">
        <v>0.99999999933700001</v>
      </c>
      <c r="AB458">
        <f t="shared" si="77"/>
        <v>1</v>
      </c>
      <c r="AC458" t="s">
        <v>65</v>
      </c>
      <c r="AD458">
        <v>1</v>
      </c>
      <c r="AE458">
        <f t="shared" si="78"/>
        <v>1</v>
      </c>
      <c r="AF458" t="s">
        <v>65</v>
      </c>
      <c r="AG458">
        <f t="shared" si="79"/>
        <v>1</v>
      </c>
      <c r="AH458">
        <v>0.95553401510500002</v>
      </c>
    </row>
    <row r="459" spans="1:34" x14ac:dyDescent="0.25">
      <c r="A459">
        <v>1911</v>
      </c>
      <c r="B459" t="s">
        <v>989</v>
      </c>
      <c r="C459" t="s">
        <v>990</v>
      </c>
      <c r="D459" t="s">
        <v>65</v>
      </c>
      <c r="E459" t="s">
        <v>65</v>
      </c>
      <c r="F459">
        <v>0.91</v>
      </c>
      <c r="G459">
        <f t="shared" si="70"/>
        <v>1</v>
      </c>
      <c r="H459" t="s">
        <v>65</v>
      </c>
      <c r="I459">
        <v>0.99430504579699996</v>
      </c>
      <c r="J459">
        <f t="shared" si="71"/>
        <v>1</v>
      </c>
      <c r="K459" t="s">
        <v>65</v>
      </c>
      <c r="L459">
        <v>0.99971191350599997</v>
      </c>
      <c r="M459">
        <f t="shared" si="72"/>
        <v>1</v>
      </c>
      <c r="N459" t="s">
        <v>65</v>
      </c>
      <c r="O459">
        <v>0.95096060975499996</v>
      </c>
      <c r="P459">
        <f t="shared" si="73"/>
        <v>1</v>
      </c>
      <c r="Q459" t="s">
        <v>65</v>
      </c>
      <c r="R459">
        <v>1</v>
      </c>
      <c r="S459">
        <f t="shared" si="74"/>
        <v>1</v>
      </c>
      <c r="T459" t="s">
        <v>65</v>
      </c>
      <c r="U459">
        <v>0.99901143623900002</v>
      </c>
      <c r="V459">
        <f t="shared" si="75"/>
        <v>1</v>
      </c>
      <c r="W459" t="s">
        <v>65</v>
      </c>
      <c r="X459">
        <v>1</v>
      </c>
      <c r="Y459">
        <f t="shared" si="76"/>
        <v>1</v>
      </c>
      <c r="Z459" t="s">
        <v>65</v>
      </c>
      <c r="AA459">
        <v>0.99999999971700004</v>
      </c>
      <c r="AB459">
        <f t="shared" si="77"/>
        <v>1</v>
      </c>
      <c r="AC459" t="s">
        <v>65</v>
      </c>
      <c r="AD459">
        <v>1</v>
      </c>
      <c r="AE459">
        <f t="shared" si="78"/>
        <v>1</v>
      </c>
      <c r="AF459" t="s">
        <v>65</v>
      </c>
      <c r="AG459">
        <f t="shared" si="79"/>
        <v>1</v>
      </c>
      <c r="AH459">
        <v>0.98377655611299997</v>
      </c>
    </row>
    <row r="460" spans="1:34" x14ac:dyDescent="0.25">
      <c r="A460">
        <v>5427</v>
      </c>
      <c r="B460" t="s">
        <v>991</v>
      </c>
      <c r="C460" t="s">
        <v>992</v>
      </c>
      <c r="D460" t="s">
        <v>69</v>
      </c>
      <c r="E460" t="s">
        <v>72</v>
      </c>
      <c r="F460">
        <v>0.72</v>
      </c>
      <c r="G460">
        <f t="shared" si="70"/>
        <v>0</v>
      </c>
      <c r="H460" t="s">
        <v>69</v>
      </c>
      <c r="I460">
        <v>0.780335661018</v>
      </c>
      <c r="J460">
        <f t="shared" si="71"/>
        <v>1</v>
      </c>
      <c r="K460" t="s">
        <v>69</v>
      </c>
      <c r="L460">
        <v>0.70955097637700004</v>
      </c>
      <c r="M460">
        <f t="shared" si="72"/>
        <v>1</v>
      </c>
      <c r="N460" t="s">
        <v>69</v>
      </c>
      <c r="O460">
        <v>0.86248882402299998</v>
      </c>
      <c r="P460">
        <f t="shared" si="73"/>
        <v>1</v>
      </c>
      <c r="Q460" t="s">
        <v>69</v>
      </c>
      <c r="R460">
        <v>0.3</v>
      </c>
      <c r="S460">
        <f t="shared" si="74"/>
        <v>1</v>
      </c>
      <c r="T460" t="s">
        <v>69</v>
      </c>
      <c r="U460">
        <v>0.98947421430100002</v>
      </c>
      <c r="V460">
        <f t="shared" si="75"/>
        <v>1</v>
      </c>
      <c r="W460" t="s">
        <v>69</v>
      </c>
      <c r="X460">
        <v>0.6</v>
      </c>
      <c r="Y460">
        <f t="shared" si="76"/>
        <v>1</v>
      </c>
      <c r="Z460" t="s">
        <v>69</v>
      </c>
      <c r="AA460">
        <v>0.99999999702200004</v>
      </c>
      <c r="AB460">
        <f t="shared" si="77"/>
        <v>1</v>
      </c>
      <c r="AC460" t="s">
        <v>69</v>
      </c>
      <c r="AD460">
        <v>0.99999392032599999</v>
      </c>
      <c r="AE460">
        <f t="shared" si="78"/>
        <v>1</v>
      </c>
      <c r="AF460" t="s">
        <v>69</v>
      </c>
      <c r="AG460">
        <f t="shared" si="79"/>
        <v>1</v>
      </c>
      <c r="AH460">
        <v>0.69353817700700005</v>
      </c>
    </row>
    <row r="461" spans="1:34" x14ac:dyDescent="0.25">
      <c r="A461">
        <v>1097</v>
      </c>
      <c r="B461" t="s">
        <v>993</v>
      </c>
      <c r="C461" t="s">
        <v>994</v>
      </c>
      <c r="D461" t="s">
        <v>113</v>
      </c>
      <c r="E461" t="s">
        <v>187</v>
      </c>
      <c r="F461">
        <v>0.69</v>
      </c>
      <c r="G461">
        <f t="shared" si="70"/>
        <v>0</v>
      </c>
      <c r="H461" t="s">
        <v>73</v>
      </c>
      <c r="I461">
        <v>0.247362103232</v>
      </c>
      <c r="J461">
        <f t="shared" si="71"/>
        <v>0</v>
      </c>
      <c r="K461" t="s">
        <v>72</v>
      </c>
      <c r="L461">
        <v>0.68658096807199998</v>
      </c>
      <c r="M461">
        <f t="shared" si="72"/>
        <v>0</v>
      </c>
      <c r="N461" t="s">
        <v>113</v>
      </c>
      <c r="O461">
        <v>0.31161512300100003</v>
      </c>
      <c r="P461">
        <f t="shared" si="73"/>
        <v>1</v>
      </c>
      <c r="Q461" t="s">
        <v>187</v>
      </c>
      <c r="R461">
        <v>0.2</v>
      </c>
      <c r="S461">
        <f t="shared" si="74"/>
        <v>0</v>
      </c>
      <c r="T461" t="s">
        <v>113</v>
      </c>
      <c r="U461">
        <v>0.856620128275</v>
      </c>
      <c r="V461">
        <f t="shared" si="75"/>
        <v>1</v>
      </c>
      <c r="W461" t="s">
        <v>73</v>
      </c>
      <c r="X461">
        <v>0.3</v>
      </c>
      <c r="Y461">
        <f t="shared" si="76"/>
        <v>0</v>
      </c>
      <c r="Z461" t="s">
        <v>113</v>
      </c>
      <c r="AA461">
        <v>0.99995186587399998</v>
      </c>
      <c r="AB461">
        <f t="shared" si="77"/>
        <v>1</v>
      </c>
      <c r="AC461" t="s">
        <v>72</v>
      </c>
      <c r="AD461">
        <v>0.81653332710299997</v>
      </c>
      <c r="AE461">
        <f t="shared" si="78"/>
        <v>0</v>
      </c>
      <c r="AF461" t="s">
        <v>113</v>
      </c>
      <c r="AG461">
        <f t="shared" si="79"/>
        <v>1</v>
      </c>
      <c r="AH461">
        <v>0.24090967968300001</v>
      </c>
    </row>
    <row r="462" spans="1:34" x14ac:dyDescent="0.25">
      <c r="A462">
        <v>2128</v>
      </c>
      <c r="B462" t="s">
        <v>995</v>
      </c>
      <c r="C462" t="s">
        <v>996</v>
      </c>
      <c r="D462" t="s">
        <v>65</v>
      </c>
      <c r="E462" t="s">
        <v>65</v>
      </c>
      <c r="F462">
        <v>0.86</v>
      </c>
      <c r="G462">
        <f t="shared" si="70"/>
        <v>1</v>
      </c>
      <c r="H462" t="s">
        <v>65</v>
      </c>
      <c r="I462">
        <v>0.99149562789900003</v>
      </c>
      <c r="J462">
        <f t="shared" si="71"/>
        <v>1</v>
      </c>
      <c r="K462" t="s">
        <v>65</v>
      </c>
      <c r="L462">
        <v>0.99976963589199996</v>
      </c>
      <c r="M462">
        <f t="shared" si="72"/>
        <v>1</v>
      </c>
      <c r="N462" t="s">
        <v>65</v>
      </c>
      <c r="O462">
        <v>0.94900692439599998</v>
      </c>
      <c r="P462">
        <f t="shared" si="73"/>
        <v>1</v>
      </c>
      <c r="Q462" t="s">
        <v>65</v>
      </c>
      <c r="R462">
        <v>1</v>
      </c>
      <c r="S462">
        <f t="shared" si="74"/>
        <v>1</v>
      </c>
      <c r="T462" t="s">
        <v>65</v>
      </c>
      <c r="U462">
        <v>0.99810570079399996</v>
      </c>
      <c r="V462">
        <f t="shared" si="75"/>
        <v>1</v>
      </c>
      <c r="W462" t="s">
        <v>65</v>
      </c>
      <c r="X462">
        <v>1</v>
      </c>
      <c r="Y462">
        <f t="shared" si="76"/>
        <v>1</v>
      </c>
      <c r="Z462" t="s">
        <v>65</v>
      </c>
      <c r="AA462">
        <v>0.99999999815200002</v>
      </c>
      <c r="AB462">
        <f t="shared" si="77"/>
        <v>1</v>
      </c>
      <c r="AC462" t="s">
        <v>65</v>
      </c>
      <c r="AD462">
        <v>1</v>
      </c>
      <c r="AE462">
        <f t="shared" si="78"/>
        <v>1</v>
      </c>
      <c r="AF462" t="s">
        <v>65</v>
      </c>
      <c r="AG462">
        <f t="shared" si="79"/>
        <v>1</v>
      </c>
      <c r="AH462">
        <v>0.97759754301500001</v>
      </c>
    </row>
    <row r="463" spans="1:34" x14ac:dyDescent="0.25">
      <c r="A463">
        <v>1854</v>
      </c>
      <c r="B463" t="s">
        <v>997</v>
      </c>
      <c r="C463" t="s">
        <v>998</v>
      </c>
      <c r="D463" t="s">
        <v>85</v>
      </c>
      <c r="E463" t="s">
        <v>85</v>
      </c>
      <c r="F463">
        <v>0.84</v>
      </c>
      <c r="G463">
        <f t="shared" si="70"/>
        <v>1</v>
      </c>
      <c r="H463" t="s">
        <v>85</v>
      </c>
      <c r="I463">
        <v>0.91136064531299998</v>
      </c>
      <c r="J463">
        <f t="shared" si="71"/>
        <v>1</v>
      </c>
      <c r="K463" t="s">
        <v>85</v>
      </c>
      <c r="L463">
        <v>0.99340238809100001</v>
      </c>
      <c r="M463">
        <f t="shared" si="72"/>
        <v>1</v>
      </c>
      <c r="N463" t="s">
        <v>85</v>
      </c>
      <c r="O463">
        <v>0.79943610498700002</v>
      </c>
      <c r="P463">
        <f t="shared" si="73"/>
        <v>1</v>
      </c>
      <c r="Q463" t="s">
        <v>85</v>
      </c>
      <c r="R463">
        <v>0.9</v>
      </c>
      <c r="S463">
        <f t="shared" si="74"/>
        <v>1</v>
      </c>
      <c r="T463" t="s">
        <v>85</v>
      </c>
      <c r="U463">
        <v>0.99477110660400003</v>
      </c>
      <c r="V463">
        <f t="shared" si="75"/>
        <v>1</v>
      </c>
      <c r="W463" t="s">
        <v>85</v>
      </c>
      <c r="X463">
        <v>1</v>
      </c>
      <c r="Y463">
        <f t="shared" si="76"/>
        <v>1</v>
      </c>
      <c r="Z463" t="s">
        <v>85</v>
      </c>
      <c r="AA463">
        <v>0.99999999628900005</v>
      </c>
      <c r="AB463">
        <f t="shared" si="77"/>
        <v>1</v>
      </c>
      <c r="AC463" t="s">
        <v>85</v>
      </c>
      <c r="AD463">
        <v>1</v>
      </c>
      <c r="AE463">
        <f t="shared" si="78"/>
        <v>1</v>
      </c>
      <c r="AF463" t="s">
        <v>85</v>
      </c>
      <c r="AG463">
        <f t="shared" si="79"/>
        <v>1</v>
      </c>
      <c r="AH463">
        <v>0.937663360143</v>
      </c>
    </row>
    <row r="464" spans="1:34" x14ac:dyDescent="0.25">
      <c r="A464">
        <v>1743</v>
      </c>
      <c r="B464" t="s">
        <v>999</v>
      </c>
      <c r="C464" t="s">
        <v>1000</v>
      </c>
      <c r="D464" t="s">
        <v>66</v>
      </c>
      <c r="E464" t="s">
        <v>66</v>
      </c>
      <c r="F464">
        <v>0.82</v>
      </c>
      <c r="G464">
        <f t="shared" si="70"/>
        <v>1</v>
      </c>
      <c r="H464" t="s">
        <v>66</v>
      </c>
      <c r="I464">
        <v>0.90467450222199997</v>
      </c>
      <c r="J464">
        <f t="shared" si="71"/>
        <v>1</v>
      </c>
      <c r="K464" t="s">
        <v>66</v>
      </c>
      <c r="L464">
        <v>0.84713516009800005</v>
      </c>
      <c r="M464">
        <f t="shared" si="72"/>
        <v>1</v>
      </c>
      <c r="N464" t="s">
        <v>66</v>
      </c>
      <c r="O464">
        <v>0.74981262479400002</v>
      </c>
      <c r="P464">
        <f t="shared" si="73"/>
        <v>1</v>
      </c>
      <c r="Q464" t="s">
        <v>66</v>
      </c>
      <c r="R464">
        <v>0.9</v>
      </c>
      <c r="S464">
        <f t="shared" si="74"/>
        <v>1</v>
      </c>
      <c r="T464" t="s">
        <v>66</v>
      </c>
      <c r="U464">
        <v>0.98688881180599997</v>
      </c>
      <c r="V464">
        <f t="shared" si="75"/>
        <v>1</v>
      </c>
      <c r="W464" t="s">
        <v>66</v>
      </c>
      <c r="X464">
        <v>1</v>
      </c>
      <c r="Y464">
        <f t="shared" si="76"/>
        <v>1</v>
      </c>
      <c r="Z464" t="s">
        <v>66</v>
      </c>
      <c r="AA464">
        <v>0.99913903006799998</v>
      </c>
      <c r="AB464">
        <f t="shared" si="77"/>
        <v>1</v>
      </c>
      <c r="AC464" t="s">
        <v>66</v>
      </c>
      <c r="AD464">
        <v>0.99999582767499995</v>
      </c>
      <c r="AE464">
        <f t="shared" si="78"/>
        <v>1</v>
      </c>
      <c r="AF464" t="s">
        <v>66</v>
      </c>
      <c r="AG464">
        <f t="shared" si="79"/>
        <v>1</v>
      </c>
      <c r="AH464">
        <v>0.911960661851</v>
      </c>
    </row>
    <row r="465" spans="1:34" x14ac:dyDescent="0.25">
      <c r="A465">
        <v>2946</v>
      </c>
      <c r="B465" t="s">
        <v>1001</v>
      </c>
      <c r="C465" t="s">
        <v>1002</v>
      </c>
      <c r="D465" t="s">
        <v>66</v>
      </c>
      <c r="E465" t="s">
        <v>65</v>
      </c>
      <c r="F465">
        <v>0.95</v>
      </c>
      <c r="G465">
        <f t="shared" si="70"/>
        <v>0</v>
      </c>
      <c r="H465" t="s">
        <v>66</v>
      </c>
      <c r="I465">
        <v>0.83251880811900003</v>
      </c>
      <c r="J465">
        <f t="shared" si="71"/>
        <v>1</v>
      </c>
      <c r="K465" t="s">
        <v>66</v>
      </c>
      <c r="L465">
        <v>0.99985693941800002</v>
      </c>
      <c r="M465">
        <f t="shared" si="72"/>
        <v>1</v>
      </c>
      <c r="N465" t="s">
        <v>66</v>
      </c>
      <c r="O465">
        <v>0.69916687732500005</v>
      </c>
      <c r="P465">
        <f t="shared" si="73"/>
        <v>1</v>
      </c>
      <c r="Q465" t="s">
        <v>66</v>
      </c>
      <c r="R465">
        <v>0.8</v>
      </c>
      <c r="S465">
        <f t="shared" si="74"/>
        <v>1</v>
      </c>
      <c r="T465" t="s">
        <v>66</v>
      </c>
      <c r="U465">
        <v>0.98880065904100001</v>
      </c>
      <c r="V465">
        <f t="shared" si="75"/>
        <v>1</v>
      </c>
      <c r="W465" t="s">
        <v>65</v>
      </c>
      <c r="X465">
        <v>0.7</v>
      </c>
      <c r="Y465">
        <f t="shared" si="76"/>
        <v>0</v>
      </c>
      <c r="Z465" t="s">
        <v>66</v>
      </c>
      <c r="AA465">
        <v>0.50032967216400004</v>
      </c>
      <c r="AB465">
        <f t="shared" si="77"/>
        <v>1</v>
      </c>
      <c r="AC465" t="s">
        <v>66</v>
      </c>
      <c r="AD465">
        <v>0.92146819829899995</v>
      </c>
      <c r="AE465">
        <f t="shared" si="78"/>
        <v>1</v>
      </c>
      <c r="AF465" t="s">
        <v>66</v>
      </c>
      <c r="AG465">
        <f t="shared" si="79"/>
        <v>1</v>
      </c>
      <c r="AH465">
        <v>0.63801568381899998</v>
      </c>
    </row>
    <row r="466" spans="1:34" x14ac:dyDescent="0.25">
      <c r="A466">
        <v>4921</v>
      </c>
      <c r="B466" t="s">
        <v>1003</v>
      </c>
      <c r="C466" t="s">
        <v>1004</v>
      </c>
      <c r="D466" t="s">
        <v>72</v>
      </c>
      <c r="E466" t="s">
        <v>72</v>
      </c>
      <c r="F466">
        <v>0.71</v>
      </c>
      <c r="G466">
        <f t="shared" si="70"/>
        <v>1</v>
      </c>
      <c r="H466" t="s">
        <v>72</v>
      </c>
      <c r="I466">
        <v>0.814769588451</v>
      </c>
      <c r="J466">
        <f t="shared" si="71"/>
        <v>1</v>
      </c>
      <c r="K466" t="s">
        <v>72</v>
      </c>
      <c r="L466">
        <v>0.99898974962700005</v>
      </c>
      <c r="M466">
        <f t="shared" si="72"/>
        <v>1</v>
      </c>
      <c r="N466" t="s">
        <v>72</v>
      </c>
      <c r="O466">
        <v>0.84868495329299998</v>
      </c>
      <c r="P466">
        <f t="shared" si="73"/>
        <v>1</v>
      </c>
      <c r="Q466" t="s">
        <v>72</v>
      </c>
      <c r="R466">
        <v>0.7</v>
      </c>
      <c r="S466">
        <f t="shared" si="74"/>
        <v>1</v>
      </c>
      <c r="T466" t="s">
        <v>72</v>
      </c>
      <c r="U466">
        <v>0.99567870136900005</v>
      </c>
      <c r="V466">
        <f t="shared" si="75"/>
        <v>1</v>
      </c>
      <c r="W466" t="s">
        <v>72</v>
      </c>
      <c r="X466">
        <v>0.7</v>
      </c>
      <c r="Y466">
        <f t="shared" si="76"/>
        <v>1</v>
      </c>
      <c r="Z466" t="s">
        <v>72</v>
      </c>
      <c r="AA466">
        <v>0.99999984391899999</v>
      </c>
      <c r="AB466">
        <f t="shared" si="77"/>
        <v>1</v>
      </c>
      <c r="AC466" t="s">
        <v>72</v>
      </c>
      <c r="AD466">
        <v>0.99910455942200005</v>
      </c>
      <c r="AE466">
        <f t="shared" si="78"/>
        <v>1</v>
      </c>
      <c r="AF466" t="s">
        <v>72</v>
      </c>
      <c r="AG466">
        <f t="shared" si="79"/>
        <v>1</v>
      </c>
      <c r="AH466">
        <v>0.86302526623099995</v>
      </c>
    </row>
    <row r="467" spans="1:34" x14ac:dyDescent="0.25">
      <c r="A467">
        <v>566</v>
      </c>
      <c r="B467" t="s">
        <v>1005</v>
      </c>
      <c r="C467" t="s">
        <v>1006</v>
      </c>
      <c r="D467" t="s">
        <v>85</v>
      </c>
      <c r="E467" t="s">
        <v>85</v>
      </c>
      <c r="F467">
        <v>0.96</v>
      </c>
      <c r="G467">
        <f t="shared" si="70"/>
        <v>1</v>
      </c>
      <c r="H467" t="s">
        <v>85</v>
      </c>
      <c r="I467">
        <v>0.93283001701099999</v>
      </c>
      <c r="J467">
        <f t="shared" si="71"/>
        <v>1</v>
      </c>
      <c r="K467" t="s">
        <v>85</v>
      </c>
      <c r="L467">
        <v>0.96451380122200003</v>
      </c>
      <c r="M467">
        <f t="shared" si="72"/>
        <v>1</v>
      </c>
      <c r="N467" t="s">
        <v>85</v>
      </c>
      <c r="O467">
        <v>0.77865030860100004</v>
      </c>
      <c r="P467">
        <f t="shared" si="73"/>
        <v>1</v>
      </c>
      <c r="Q467" t="s">
        <v>85</v>
      </c>
      <c r="R467">
        <v>1</v>
      </c>
      <c r="S467">
        <f t="shared" si="74"/>
        <v>1</v>
      </c>
      <c r="T467" t="s">
        <v>85</v>
      </c>
      <c r="U467">
        <v>0.98971921155700004</v>
      </c>
      <c r="V467">
        <f t="shared" si="75"/>
        <v>1</v>
      </c>
      <c r="W467" t="s">
        <v>85</v>
      </c>
      <c r="X467">
        <v>1</v>
      </c>
      <c r="Y467">
        <f t="shared" si="76"/>
        <v>1</v>
      </c>
      <c r="Z467" t="s">
        <v>85</v>
      </c>
      <c r="AA467">
        <v>0.99999997747799996</v>
      </c>
      <c r="AB467">
        <f t="shared" si="77"/>
        <v>1</v>
      </c>
      <c r="AC467" t="s">
        <v>85</v>
      </c>
      <c r="AD467">
        <v>0.99817991256700001</v>
      </c>
      <c r="AE467">
        <f t="shared" si="78"/>
        <v>1</v>
      </c>
      <c r="AF467" t="s">
        <v>85</v>
      </c>
      <c r="AG467">
        <f t="shared" si="79"/>
        <v>1</v>
      </c>
      <c r="AH467">
        <v>0.95821035871500004</v>
      </c>
    </row>
    <row r="468" spans="1:34" x14ac:dyDescent="0.25">
      <c r="A468">
        <v>4473</v>
      </c>
      <c r="B468" t="s">
        <v>1007</v>
      </c>
      <c r="C468" t="s">
        <v>1008</v>
      </c>
      <c r="D468" t="s">
        <v>65</v>
      </c>
      <c r="E468" t="s">
        <v>65</v>
      </c>
      <c r="F468">
        <v>0.9</v>
      </c>
      <c r="G468">
        <f t="shared" si="70"/>
        <v>1</v>
      </c>
      <c r="H468" t="s">
        <v>65</v>
      </c>
      <c r="I468">
        <v>0.562390250827</v>
      </c>
      <c r="J468">
        <f t="shared" si="71"/>
        <v>1</v>
      </c>
      <c r="K468" t="s">
        <v>65</v>
      </c>
      <c r="L468">
        <v>0.92107936992999995</v>
      </c>
      <c r="M468">
        <f t="shared" si="72"/>
        <v>1</v>
      </c>
      <c r="N468" t="s">
        <v>65</v>
      </c>
      <c r="O468">
        <v>0.50808352219599995</v>
      </c>
      <c r="P468">
        <f t="shared" si="73"/>
        <v>1</v>
      </c>
      <c r="Q468" t="s">
        <v>66</v>
      </c>
      <c r="R468">
        <v>0.9</v>
      </c>
      <c r="S468">
        <f t="shared" si="74"/>
        <v>0</v>
      </c>
      <c r="T468" t="s">
        <v>66</v>
      </c>
      <c r="U468">
        <v>0.96181707384699999</v>
      </c>
      <c r="V468">
        <f t="shared" si="75"/>
        <v>0</v>
      </c>
      <c r="W468" t="s">
        <v>66</v>
      </c>
      <c r="X468">
        <v>0.6</v>
      </c>
      <c r="Y468">
        <f t="shared" si="76"/>
        <v>0</v>
      </c>
      <c r="Z468" t="s">
        <v>66</v>
      </c>
      <c r="AA468">
        <v>0.584397756406</v>
      </c>
      <c r="AB468">
        <f t="shared" si="77"/>
        <v>0</v>
      </c>
      <c r="AC468" t="s">
        <v>65</v>
      </c>
      <c r="AD468">
        <v>0.95090097188900002</v>
      </c>
      <c r="AE468">
        <f t="shared" si="78"/>
        <v>1</v>
      </c>
      <c r="AF468" t="s">
        <v>65</v>
      </c>
      <c r="AG468">
        <f t="shared" si="79"/>
        <v>1</v>
      </c>
      <c r="AH468">
        <v>0.42693934609400003</v>
      </c>
    </row>
    <row r="469" spans="1:34" x14ac:dyDescent="0.25">
      <c r="A469">
        <v>5884</v>
      </c>
      <c r="B469" t="s">
        <v>1009</v>
      </c>
      <c r="C469" t="s">
        <v>1010</v>
      </c>
      <c r="D469" t="s">
        <v>65</v>
      </c>
      <c r="E469" t="s">
        <v>65</v>
      </c>
      <c r="F469">
        <v>0.92</v>
      </c>
      <c r="G469">
        <f t="shared" si="70"/>
        <v>1</v>
      </c>
      <c r="H469" t="s">
        <v>65</v>
      </c>
      <c r="I469">
        <v>0.95845322417300005</v>
      </c>
      <c r="J469">
        <f t="shared" si="71"/>
        <v>1</v>
      </c>
      <c r="K469" t="s">
        <v>65</v>
      </c>
      <c r="L469">
        <v>0.99939035213899996</v>
      </c>
      <c r="M469">
        <f t="shared" si="72"/>
        <v>1</v>
      </c>
      <c r="N469" t="s">
        <v>65</v>
      </c>
      <c r="O469">
        <v>0.94788743859000002</v>
      </c>
      <c r="P469">
        <f t="shared" si="73"/>
        <v>1</v>
      </c>
      <c r="Q469" t="s">
        <v>65</v>
      </c>
      <c r="R469">
        <v>1</v>
      </c>
      <c r="S469">
        <f t="shared" si="74"/>
        <v>1</v>
      </c>
      <c r="T469" t="s">
        <v>338</v>
      </c>
      <c r="U469">
        <v>0.82893885265199996</v>
      </c>
      <c r="V469">
        <f t="shared" si="75"/>
        <v>0</v>
      </c>
      <c r="W469" t="s">
        <v>65</v>
      </c>
      <c r="X469">
        <v>0.9</v>
      </c>
      <c r="Y469">
        <f t="shared" si="76"/>
        <v>1</v>
      </c>
      <c r="Z469" t="s">
        <v>65</v>
      </c>
      <c r="AA469">
        <v>0.99999999991499999</v>
      </c>
      <c r="AB469">
        <f t="shared" si="77"/>
        <v>1</v>
      </c>
      <c r="AC469" t="s">
        <v>65</v>
      </c>
      <c r="AD469">
        <v>0.99991858005500001</v>
      </c>
      <c r="AE469">
        <f t="shared" si="78"/>
        <v>1</v>
      </c>
      <c r="AF469" t="s">
        <v>65</v>
      </c>
      <c r="AG469">
        <f t="shared" si="79"/>
        <v>1</v>
      </c>
      <c r="AH469">
        <v>0.85840551054100001</v>
      </c>
    </row>
    <row r="470" spans="1:34" x14ac:dyDescent="0.25">
      <c r="A470">
        <v>186</v>
      </c>
      <c r="B470" t="s">
        <v>1011</v>
      </c>
      <c r="C470" t="s">
        <v>1012</v>
      </c>
      <c r="D470" t="s">
        <v>66</v>
      </c>
      <c r="E470" t="s">
        <v>66</v>
      </c>
      <c r="F470">
        <v>0.81</v>
      </c>
      <c r="G470">
        <f t="shared" si="70"/>
        <v>1</v>
      </c>
      <c r="H470" t="s">
        <v>66</v>
      </c>
      <c r="I470">
        <v>0.96065589036300003</v>
      </c>
      <c r="J470">
        <f t="shared" si="71"/>
        <v>1</v>
      </c>
      <c r="K470" t="s">
        <v>66</v>
      </c>
      <c r="L470">
        <v>0.99993588618999996</v>
      </c>
      <c r="M470">
        <f t="shared" si="72"/>
        <v>1</v>
      </c>
      <c r="N470" t="s">
        <v>66</v>
      </c>
      <c r="O470">
        <v>0.95738925983500001</v>
      </c>
      <c r="P470">
        <f t="shared" si="73"/>
        <v>1</v>
      </c>
      <c r="Q470" t="s">
        <v>65</v>
      </c>
      <c r="R470">
        <v>0.4</v>
      </c>
      <c r="S470">
        <f t="shared" si="74"/>
        <v>0</v>
      </c>
      <c r="T470" t="s">
        <v>66</v>
      </c>
      <c r="U470">
        <v>0.99999825068100001</v>
      </c>
      <c r="V470">
        <f t="shared" si="75"/>
        <v>1</v>
      </c>
      <c r="W470" t="s">
        <v>66</v>
      </c>
      <c r="X470">
        <v>1</v>
      </c>
      <c r="Y470">
        <f t="shared" si="76"/>
        <v>1</v>
      </c>
      <c r="Z470" t="s">
        <v>66</v>
      </c>
      <c r="AA470">
        <v>0.99979278565100005</v>
      </c>
      <c r="AB470">
        <f t="shared" si="77"/>
        <v>1</v>
      </c>
      <c r="AC470" t="s">
        <v>66</v>
      </c>
      <c r="AD470">
        <v>1</v>
      </c>
      <c r="AE470">
        <f t="shared" si="78"/>
        <v>1</v>
      </c>
      <c r="AF470" t="s">
        <v>66</v>
      </c>
      <c r="AG470">
        <f t="shared" si="79"/>
        <v>1</v>
      </c>
      <c r="AH470">
        <v>0.85864134141299997</v>
      </c>
    </row>
    <row r="471" spans="1:34" x14ac:dyDescent="0.25">
      <c r="A471">
        <v>4224</v>
      </c>
      <c r="B471" t="s">
        <v>1013</v>
      </c>
      <c r="C471" t="s">
        <v>1014</v>
      </c>
      <c r="D471" t="s">
        <v>148</v>
      </c>
      <c r="E471" t="s">
        <v>148</v>
      </c>
      <c r="F471">
        <v>0.91</v>
      </c>
      <c r="G471">
        <f t="shared" si="70"/>
        <v>1</v>
      </c>
      <c r="H471" t="s">
        <v>148</v>
      </c>
      <c r="I471">
        <v>0.93818528185399996</v>
      </c>
      <c r="J471">
        <f t="shared" si="71"/>
        <v>1</v>
      </c>
      <c r="K471" t="s">
        <v>148</v>
      </c>
      <c r="L471">
        <v>0.99046576391899999</v>
      </c>
      <c r="M471">
        <f t="shared" si="72"/>
        <v>1</v>
      </c>
      <c r="N471" t="s">
        <v>148</v>
      </c>
      <c r="O471">
        <v>0.84339958159100004</v>
      </c>
      <c r="P471">
        <f t="shared" si="73"/>
        <v>1</v>
      </c>
      <c r="Q471" t="s">
        <v>148</v>
      </c>
      <c r="R471">
        <v>0.8</v>
      </c>
      <c r="S471">
        <f t="shared" si="74"/>
        <v>1</v>
      </c>
      <c r="T471" t="s">
        <v>148</v>
      </c>
      <c r="U471">
        <v>0.99987626879699998</v>
      </c>
      <c r="V471">
        <f t="shared" si="75"/>
        <v>1</v>
      </c>
      <c r="W471" t="s">
        <v>148</v>
      </c>
      <c r="X471">
        <v>1</v>
      </c>
      <c r="Y471">
        <f t="shared" si="76"/>
        <v>1</v>
      </c>
      <c r="Z471" t="s">
        <v>148</v>
      </c>
      <c r="AA471">
        <v>0.99807801102299998</v>
      </c>
      <c r="AB471">
        <f t="shared" si="77"/>
        <v>1</v>
      </c>
      <c r="AC471" t="s">
        <v>148</v>
      </c>
      <c r="AD471">
        <v>1</v>
      </c>
      <c r="AE471">
        <f t="shared" si="78"/>
        <v>1</v>
      </c>
      <c r="AF471" t="s">
        <v>148</v>
      </c>
      <c r="AG471">
        <f t="shared" si="79"/>
        <v>1</v>
      </c>
      <c r="AH471">
        <v>0.942222767465</v>
      </c>
    </row>
    <row r="472" spans="1:34" x14ac:dyDescent="0.25">
      <c r="A472">
        <v>6213</v>
      </c>
      <c r="B472" t="s">
        <v>1015</v>
      </c>
      <c r="C472" t="s">
        <v>1016</v>
      </c>
      <c r="D472" t="s">
        <v>248</v>
      </c>
      <c r="E472" t="s">
        <v>148</v>
      </c>
      <c r="F472">
        <v>0.7</v>
      </c>
      <c r="G472">
        <f t="shared" si="70"/>
        <v>0</v>
      </c>
      <c r="H472" t="s">
        <v>248</v>
      </c>
      <c r="I472">
        <v>0.41154231650200002</v>
      </c>
      <c r="J472">
        <f t="shared" si="71"/>
        <v>1</v>
      </c>
      <c r="K472" t="s">
        <v>72</v>
      </c>
      <c r="L472">
        <v>0.55786549412899999</v>
      </c>
      <c r="M472">
        <f t="shared" si="72"/>
        <v>0</v>
      </c>
      <c r="N472" t="s">
        <v>248</v>
      </c>
      <c r="O472">
        <v>0.43786394225000003</v>
      </c>
      <c r="P472">
        <f t="shared" si="73"/>
        <v>1</v>
      </c>
      <c r="Q472" t="s">
        <v>85</v>
      </c>
      <c r="R472">
        <v>0.3</v>
      </c>
      <c r="S472">
        <f t="shared" si="74"/>
        <v>0</v>
      </c>
      <c r="T472" t="s">
        <v>248</v>
      </c>
      <c r="U472">
        <v>0.34222367852199997</v>
      </c>
      <c r="V472">
        <f t="shared" si="75"/>
        <v>1</v>
      </c>
      <c r="W472" t="s">
        <v>104</v>
      </c>
      <c r="X472">
        <v>0.6</v>
      </c>
      <c r="Y472">
        <f t="shared" si="76"/>
        <v>0</v>
      </c>
      <c r="Z472" t="s">
        <v>72</v>
      </c>
      <c r="AA472">
        <v>0.99921594550399995</v>
      </c>
      <c r="AB472">
        <f t="shared" si="77"/>
        <v>0</v>
      </c>
      <c r="AC472" t="s">
        <v>104</v>
      </c>
      <c r="AD472">
        <v>0.67746084928500006</v>
      </c>
      <c r="AE472">
        <f t="shared" si="78"/>
        <v>0</v>
      </c>
      <c r="AF472" t="s">
        <v>248</v>
      </c>
      <c r="AG472">
        <f t="shared" si="79"/>
        <v>1</v>
      </c>
      <c r="AH472">
        <v>0.13240332636400001</v>
      </c>
    </row>
    <row r="473" spans="1:34" x14ac:dyDescent="0.25">
      <c r="A473">
        <v>3891</v>
      </c>
      <c r="B473" t="s">
        <v>1017</v>
      </c>
      <c r="C473" t="s">
        <v>1018</v>
      </c>
      <c r="D473" t="s">
        <v>65</v>
      </c>
      <c r="E473" t="s">
        <v>65</v>
      </c>
      <c r="F473">
        <v>0.91</v>
      </c>
      <c r="G473">
        <f t="shared" si="70"/>
        <v>1</v>
      </c>
      <c r="H473" t="s">
        <v>65</v>
      </c>
      <c r="I473">
        <v>0.99823809456599999</v>
      </c>
      <c r="J473">
        <f t="shared" si="71"/>
        <v>1</v>
      </c>
      <c r="K473" t="s">
        <v>65</v>
      </c>
      <c r="L473">
        <v>0.99959972661899998</v>
      </c>
      <c r="M473">
        <f t="shared" si="72"/>
        <v>1</v>
      </c>
      <c r="N473" t="s">
        <v>65</v>
      </c>
      <c r="O473">
        <v>0.96546746124399996</v>
      </c>
      <c r="P473">
        <f t="shared" si="73"/>
        <v>1</v>
      </c>
      <c r="Q473" t="s">
        <v>65</v>
      </c>
      <c r="R473">
        <v>0.9</v>
      </c>
      <c r="S473">
        <f t="shared" si="74"/>
        <v>1</v>
      </c>
      <c r="T473" t="s">
        <v>65</v>
      </c>
      <c r="U473">
        <v>0.99102746309500001</v>
      </c>
      <c r="V473">
        <f t="shared" si="75"/>
        <v>1</v>
      </c>
      <c r="W473" t="s">
        <v>65</v>
      </c>
      <c r="X473">
        <v>0.9</v>
      </c>
      <c r="Y473">
        <f t="shared" si="76"/>
        <v>1</v>
      </c>
      <c r="Z473" t="s">
        <v>65</v>
      </c>
      <c r="AA473">
        <v>0.99999999854400001</v>
      </c>
      <c r="AB473">
        <f t="shared" si="77"/>
        <v>1</v>
      </c>
      <c r="AC473" t="s">
        <v>65</v>
      </c>
      <c r="AD473">
        <v>0.99999928474400002</v>
      </c>
      <c r="AE473">
        <f t="shared" si="78"/>
        <v>1</v>
      </c>
      <c r="AF473" t="s">
        <v>65</v>
      </c>
      <c r="AG473">
        <f t="shared" si="79"/>
        <v>1</v>
      </c>
      <c r="AH473">
        <v>0.96270355875699998</v>
      </c>
    </row>
    <row r="474" spans="1:34" x14ac:dyDescent="0.25">
      <c r="A474">
        <v>1082</v>
      </c>
      <c r="B474" t="s">
        <v>1019</v>
      </c>
      <c r="C474" t="s">
        <v>1020</v>
      </c>
      <c r="D474" t="s">
        <v>113</v>
      </c>
      <c r="E474" t="s">
        <v>148</v>
      </c>
      <c r="F474">
        <v>0.75</v>
      </c>
      <c r="G474">
        <f t="shared" si="70"/>
        <v>0</v>
      </c>
      <c r="H474" t="s">
        <v>269</v>
      </c>
      <c r="I474">
        <v>0.23803509033299999</v>
      </c>
      <c r="J474">
        <f t="shared" si="71"/>
        <v>0</v>
      </c>
      <c r="K474" t="s">
        <v>73</v>
      </c>
      <c r="L474">
        <v>0.44958689001699997</v>
      </c>
      <c r="M474">
        <f t="shared" si="72"/>
        <v>0</v>
      </c>
      <c r="N474" t="s">
        <v>269</v>
      </c>
      <c r="O474">
        <v>0.473115091554</v>
      </c>
      <c r="P474">
        <f t="shared" si="73"/>
        <v>0</v>
      </c>
      <c r="Q474" t="s">
        <v>72</v>
      </c>
      <c r="R474">
        <v>0.4</v>
      </c>
      <c r="S474">
        <f t="shared" si="74"/>
        <v>0</v>
      </c>
      <c r="T474" t="s">
        <v>338</v>
      </c>
      <c r="U474">
        <v>0.54073604395599995</v>
      </c>
      <c r="V474">
        <f t="shared" si="75"/>
        <v>0</v>
      </c>
      <c r="W474" t="s">
        <v>269</v>
      </c>
      <c r="X474">
        <v>0.3</v>
      </c>
      <c r="Y474">
        <f t="shared" si="76"/>
        <v>0</v>
      </c>
      <c r="Z474" t="s">
        <v>269</v>
      </c>
      <c r="AA474">
        <v>0.49999999968600001</v>
      </c>
      <c r="AB474">
        <f t="shared" si="77"/>
        <v>0</v>
      </c>
      <c r="AC474" t="s">
        <v>73</v>
      </c>
      <c r="AD474">
        <v>0.71920317411400003</v>
      </c>
      <c r="AE474">
        <f t="shared" si="78"/>
        <v>0</v>
      </c>
      <c r="AF474" t="s">
        <v>269</v>
      </c>
      <c r="AG474">
        <f t="shared" si="79"/>
        <v>0</v>
      </c>
      <c r="AH474">
        <v>0.16790557573000001</v>
      </c>
    </row>
    <row r="475" spans="1:34" x14ac:dyDescent="0.25">
      <c r="A475">
        <v>5147</v>
      </c>
      <c r="B475" t="s">
        <v>1021</v>
      </c>
      <c r="C475" t="s">
        <v>1022</v>
      </c>
      <c r="D475" t="s">
        <v>65</v>
      </c>
      <c r="E475" t="s">
        <v>65</v>
      </c>
      <c r="F475">
        <v>0.94</v>
      </c>
      <c r="G475">
        <f t="shared" si="70"/>
        <v>1</v>
      </c>
      <c r="H475" t="s">
        <v>65</v>
      </c>
      <c r="I475">
        <v>0.99560608829399999</v>
      </c>
      <c r="J475">
        <f t="shared" si="71"/>
        <v>1</v>
      </c>
      <c r="K475" t="s">
        <v>65</v>
      </c>
      <c r="L475">
        <v>0.99724663057999996</v>
      </c>
      <c r="M475">
        <f t="shared" si="72"/>
        <v>1</v>
      </c>
      <c r="N475" t="s">
        <v>65</v>
      </c>
      <c r="O475">
        <v>0.96595699010199998</v>
      </c>
      <c r="P475">
        <f t="shared" si="73"/>
        <v>1</v>
      </c>
      <c r="Q475" t="s">
        <v>65</v>
      </c>
      <c r="R475">
        <v>1</v>
      </c>
      <c r="S475">
        <f t="shared" si="74"/>
        <v>1</v>
      </c>
      <c r="T475" t="s">
        <v>65</v>
      </c>
      <c r="U475">
        <v>0.99166024366799999</v>
      </c>
      <c r="V475">
        <f t="shared" si="75"/>
        <v>1</v>
      </c>
      <c r="W475" t="s">
        <v>65</v>
      </c>
      <c r="X475">
        <v>1</v>
      </c>
      <c r="Y475">
        <f t="shared" si="76"/>
        <v>1</v>
      </c>
      <c r="Z475" t="s">
        <v>65</v>
      </c>
      <c r="AA475">
        <v>0.99999999977499998</v>
      </c>
      <c r="AB475">
        <f t="shared" si="77"/>
        <v>1</v>
      </c>
      <c r="AC475" t="s">
        <v>65</v>
      </c>
      <c r="AD475">
        <v>0.99999618530300005</v>
      </c>
      <c r="AE475">
        <f t="shared" si="78"/>
        <v>1</v>
      </c>
      <c r="AF475" t="s">
        <v>65</v>
      </c>
      <c r="AG475">
        <f t="shared" si="79"/>
        <v>1</v>
      </c>
      <c r="AH475">
        <v>0.98782957085800005</v>
      </c>
    </row>
    <row r="476" spans="1:34" x14ac:dyDescent="0.25">
      <c r="A476">
        <v>5137</v>
      </c>
      <c r="B476" t="s">
        <v>1023</v>
      </c>
      <c r="C476" t="s">
        <v>1024</v>
      </c>
      <c r="D476" t="s">
        <v>178</v>
      </c>
      <c r="E476" t="s">
        <v>178</v>
      </c>
      <c r="F476">
        <v>0.62</v>
      </c>
      <c r="G476">
        <f t="shared" si="70"/>
        <v>1</v>
      </c>
      <c r="H476" t="s">
        <v>178</v>
      </c>
      <c r="I476">
        <v>0.25620128186300001</v>
      </c>
      <c r="J476">
        <f t="shared" si="71"/>
        <v>1</v>
      </c>
      <c r="K476" t="s">
        <v>72</v>
      </c>
      <c r="L476">
        <v>0.534964185541</v>
      </c>
      <c r="M476">
        <f t="shared" si="72"/>
        <v>0</v>
      </c>
      <c r="N476" t="s">
        <v>65</v>
      </c>
      <c r="O476">
        <v>0.219557280927</v>
      </c>
      <c r="P476">
        <f t="shared" si="73"/>
        <v>0</v>
      </c>
      <c r="Q476" t="s">
        <v>65</v>
      </c>
      <c r="R476">
        <v>0.5</v>
      </c>
      <c r="S476">
        <f t="shared" si="74"/>
        <v>0</v>
      </c>
      <c r="T476" t="s">
        <v>178</v>
      </c>
      <c r="U476">
        <v>0.45347570307399998</v>
      </c>
      <c r="V476">
        <f t="shared" si="75"/>
        <v>1</v>
      </c>
      <c r="W476" t="s">
        <v>65</v>
      </c>
      <c r="X476">
        <v>0.4</v>
      </c>
      <c r="Y476">
        <f t="shared" si="76"/>
        <v>0</v>
      </c>
      <c r="Z476" t="s">
        <v>178</v>
      </c>
      <c r="AA476">
        <v>0.99899205660199997</v>
      </c>
      <c r="AB476">
        <f t="shared" si="77"/>
        <v>1</v>
      </c>
      <c r="AC476" t="s">
        <v>85</v>
      </c>
      <c r="AD476">
        <v>0.61896747350699999</v>
      </c>
      <c r="AE476">
        <f t="shared" si="78"/>
        <v>0</v>
      </c>
      <c r="AF476" t="s">
        <v>178</v>
      </c>
      <c r="AG476">
        <f t="shared" si="79"/>
        <v>1</v>
      </c>
      <c r="AH476">
        <v>0.25874100461499999</v>
      </c>
    </row>
    <row r="477" spans="1:34" x14ac:dyDescent="0.25">
      <c r="A477">
        <v>6214</v>
      </c>
      <c r="B477" t="s">
        <v>1025</v>
      </c>
      <c r="C477" t="s">
        <v>1026</v>
      </c>
      <c r="D477" t="s">
        <v>65</v>
      </c>
      <c r="E477" t="s">
        <v>65</v>
      </c>
      <c r="F477">
        <v>0.88</v>
      </c>
      <c r="G477">
        <f t="shared" si="70"/>
        <v>1</v>
      </c>
      <c r="H477" t="s">
        <v>65</v>
      </c>
      <c r="I477">
        <v>0.96530730926300001</v>
      </c>
      <c r="J477">
        <f t="shared" si="71"/>
        <v>1</v>
      </c>
      <c r="K477" t="s">
        <v>65</v>
      </c>
      <c r="L477">
        <v>0.99713153595699999</v>
      </c>
      <c r="M477">
        <f t="shared" si="72"/>
        <v>1</v>
      </c>
      <c r="N477" t="s">
        <v>65</v>
      </c>
      <c r="O477">
        <v>0.95956670531900001</v>
      </c>
      <c r="P477">
        <f t="shared" si="73"/>
        <v>1</v>
      </c>
      <c r="Q477" t="s">
        <v>65</v>
      </c>
      <c r="R477">
        <v>1</v>
      </c>
      <c r="S477">
        <f t="shared" si="74"/>
        <v>1</v>
      </c>
      <c r="T477" t="s">
        <v>65</v>
      </c>
      <c r="U477">
        <v>0.99038704224100005</v>
      </c>
      <c r="V477">
        <f t="shared" si="75"/>
        <v>1</v>
      </c>
      <c r="W477" t="s">
        <v>65</v>
      </c>
      <c r="X477">
        <v>1</v>
      </c>
      <c r="Y477">
        <f t="shared" si="76"/>
        <v>1</v>
      </c>
      <c r="Z477" t="s">
        <v>65</v>
      </c>
      <c r="AA477">
        <v>0.99999997586</v>
      </c>
      <c r="AB477">
        <f t="shared" si="77"/>
        <v>1</v>
      </c>
      <c r="AC477" t="s">
        <v>65</v>
      </c>
      <c r="AD477">
        <v>0.99995267391200005</v>
      </c>
      <c r="AE477">
        <f t="shared" si="78"/>
        <v>1</v>
      </c>
      <c r="AF477" t="s">
        <v>65</v>
      </c>
      <c r="AG477">
        <f t="shared" si="79"/>
        <v>1</v>
      </c>
      <c r="AH477">
        <v>0.976927249173</v>
      </c>
    </row>
    <row r="478" spans="1:34" x14ac:dyDescent="0.25">
      <c r="A478">
        <v>3453</v>
      </c>
      <c r="B478" t="s">
        <v>1027</v>
      </c>
      <c r="C478" t="s">
        <v>1028</v>
      </c>
      <c r="D478" t="s">
        <v>65</v>
      </c>
      <c r="E478" t="s">
        <v>65</v>
      </c>
      <c r="F478">
        <v>0.96</v>
      </c>
      <c r="G478">
        <f t="shared" si="70"/>
        <v>1</v>
      </c>
      <c r="H478" t="s">
        <v>65</v>
      </c>
      <c r="I478">
        <v>0.99430504621600002</v>
      </c>
      <c r="J478">
        <f t="shared" si="71"/>
        <v>1</v>
      </c>
      <c r="K478" t="s">
        <v>65</v>
      </c>
      <c r="L478">
        <v>0.99971191351400002</v>
      </c>
      <c r="M478">
        <f t="shared" si="72"/>
        <v>1</v>
      </c>
      <c r="N478" t="s">
        <v>65</v>
      </c>
      <c r="O478">
        <v>0.950960611821</v>
      </c>
      <c r="P478">
        <f t="shared" si="73"/>
        <v>1</v>
      </c>
      <c r="Q478" t="s">
        <v>65</v>
      </c>
      <c r="R478">
        <v>1</v>
      </c>
      <c r="S478">
        <f t="shared" si="74"/>
        <v>1</v>
      </c>
      <c r="T478" t="s">
        <v>65</v>
      </c>
      <c r="U478">
        <v>0.99901143636599998</v>
      </c>
      <c r="V478">
        <f t="shared" si="75"/>
        <v>1</v>
      </c>
      <c r="W478" t="s">
        <v>65</v>
      </c>
      <c r="X478">
        <v>1</v>
      </c>
      <c r="Y478">
        <f t="shared" si="76"/>
        <v>1</v>
      </c>
      <c r="Z478" t="s">
        <v>65</v>
      </c>
      <c r="AA478">
        <v>0.99999999971700004</v>
      </c>
      <c r="AB478">
        <f t="shared" si="77"/>
        <v>1</v>
      </c>
      <c r="AC478" t="s">
        <v>65</v>
      </c>
      <c r="AD478">
        <v>1</v>
      </c>
      <c r="AE478">
        <f t="shared" si="78"/>
        <v>1</v>
      </c>
      <c r="AF478" t="s">
        <v>65</v>
      </c>
      <c r="AG478">
        <f t="shared" si="79"/>
        <v>1</v>
      </c>
      <c r="AH478">
        <v>0.98933211195899995</v>
      </c>
    </row>
    <row r="479" spans="1:34" x14ac:dyDescent="0.25">
      <c r="A479">
        <v>501</v>
      </c>
      <c r="B479" t="s">
        <v>1029</v>
      </c>
      <c r="C479" t="s">
        <v>1030</v>
      </c>
      <c r="D479" t="s">
        <v>59</v>
      </c>
      <c r="E479" t="s">
        <v>59</v>
      </c>
      <c r="F479">
        <v>0.96</v>
      </c>
      <c r="G479">
        <f t="shared" si="70"/>
        <v>1</v>
      </c>
      <c r="H479" t="s">
        <v>59</v>
      </c>
      <c r="I479">
        <v>0.98130264053600003</v>
      </c>
      <c r="J479">
        <f t="shared" si="71"/>
        <v>1</v>
      </c>
      <c r="K479" t="s">
        <v>59</v>
      </c>
      <c r="L479">
        <v>0.800277676888</v>
      </c>
      <c r="M479">
        <f t="shared" si="72"/>
        <v>1</v>
      </c>
      <c r="N479" t="s">
        <v>59</v>
      </c>
      <c r="O479">
        <v>0.93926139126200003</v>
      </c>
      <c r="P479">
        <f t="shared" si="73"/>
        <v>1</v>
      </c>
      <c r="Q479" t="s">
        <v>59</v>
      </c>
      <c r="R479">
        <v>1</v>
      </c>
      <c r="S479">
        <f t="shared" si="74"/>
        <v>1</v>
      </c>
      <c r="T479" t="s">
        <v>59</v>
      </c>
      <c r="U479">
        <v>0.99997711541300005</v>
      </c>
      <c r="V479">
        <f t="shared" si="75"/>
        <v>1</v>
      </c>
      <c r="W479" t="s">
        <v>59</v>
      </c>
      <c r="X479">
        <v>1</v>
      </c>
      <c r="Y479">
        <f t="shared" si="76"/>
        <v>1</v>
      </c>
      <c r="Z479" t="s">
        <v>59</v>
      </c>
      <c r="AA479">
        <v>0.999960969044</v>
      </c>
      <c r="AB479">
        <f t="shared" si="77"/>
        <v>1</v>
      </c>
      <c r="AC479" t="s">
        <v>59</v>
      </c>
      <c r="AD479">
        <v>1</v>
      </c>
      <c r="AE479">
        <f t="shared" si="78"/>
        <v>1</v>
      </c>
      <c r="AF479" t="s">
        <v>59</v>
      </c>
      <c r="AG479">
        <f t="shared" si="79"/>
        <v>1</v>
      </c>
      <c r="AH479">
        <v>0.96453108812699995</v>
      </c>
    </row>
    <row r="480" spans="1:34" x14ac:dyDescent="0.25">
      <c r="A480">
        <v>3048</v>
      </c>
      <c r="B480" t="s">
        <v>1031</v>
      </c>
      <c r="C480" t="s">
        <v>1032</v>
      </c>
      <c r="D480" t="s">
        <v>65</v>
      </c>
      <c r="E480" t="s">
        <v>65</v>
      </c>
      <c r="F480">
        <v>0.77</v>
      </c>
      <c r="G480">
        <f t="shared" si="70"/>
        <v>1</v>
      </c>
      <c r="H480" t="s">
        <v>65</v>
      </c>
      <c r="I480">
        <v>0.46748426821799999</v>
      </c>
      <c r="J480">
        <f t="shared" si="71"/>
        <v>1</v>
      </c>
      <c r="K480" t="s">
        <v>65</v>
      </c>
      <c r="L480">
        <v>0.52972762727</v>
      </c>
      <c r="M480">
        <f t="shared" si="72"/>
        <v>1</v>
      </c>
      <c r="N480" t="s">
        <v>65</v>
      </c>
      <c r="O480">
        <v>0.47172997734200001</v>
      </c>
      <c r="P480">
        <f t="shared" si="73"/>
        <v>1</v>
      </c>
      <c r="Q480" t="s">
        <v>72</v>
      </c>
      <c r="R480">
        <v>0.7</v>
      </c>
      <c r="S480">
        <f t="shared" si="74"/>
        <v>0</v>
      </c>
      <c r="T480" t="s">
        <v>72</v>
      </c>
      <c r="U480">
        <v>0.97356063843600005</v>
      </c>
      <c r="V480">
        <f t="shared" si="75"/>
        <v>0</v>
      </c>
      <c r="W480" t="s">
        <v>65</v>
      </c>
      <c r="X480">
        <v>0.6</v>
      </c>
      <c r="Y480">
        <f t="shared" si="76"/>
        <v>1</v>
      </c>
      <c r="Z480" t="s">
        <v>65</v>
      </c>
      <c r="AA480">
        <v>0.93860212513499997</v>
      </c>
      <c r="AB480">
        <f t="shared" si="77"/>
        <v>1</v>
      </c>
      <c r="AC480" t="s">
        <v>65</v>
      </c>
      <c r="AD480">
        <v>0.84017896652199997</v>
      </c>
      <c r="AE480">
        <f t="shared" si="78"/>
        <v>1</v>
      </c>
      <c r="AF480" t="s">
        <v>65</v>
      </c>
      <c r="AG480">
        <f t="shared" si="79"/>
        <v>1</v>
      </c>
      <c r="AH480">
        <v>0.51308032938699999</v>
      </c>
    </row>
    <row r="481" spans="1:34" x14ac:dyDescent="0.25">
      <c r="A481">
        <v>5576</v>
      </c>
      <c r="B481" t="s">
        <v>1033</v>
      </c>
      <c r="C481" t="s">
        <v>1034</v>
      </c>
      <c r="D481" t="s">
        <v>72</v>
      </c>
      <c r="E481" t="s">
        <v>72</v>
      </c>
      <c r="F481">
        <v>0.76</v>
      </c>
      <c r="G481">
        <f t="shared" si="70"/>
        <v>1</v>
      </c>
      <c r="H481" t="s">
        <v>72</v>
      </c>
      <c r="I481">
        <v>0.98610514360000001</v>
      </c>
      <c r="J481">
        <f t="shared" si="71"/>
        <v>1</v>
      </c>
      <c r="K481" t="s">
        <v>72</v>
      </c>
      <c r="L481">
        <v>0.99996618219</v>
      </c>
      <c r="M481">
        <f t="shared" si="72"/>
        <v>1</v>
      </c>
      <c r="N481" t="s">
        <v>72</v>
      </c>
      <c r="O481">
        <v>0.91601046849199996</v>
      </c>
      <c r="P481">
        <f t="shared" si="73"/>
        <v>1</v>
      </c>
      <c r="Q481" t="s">
        <v>72</v>
      </c>
      <c r="R481">
        <v>0.8</v>
      </c>
      <c r="S481">
        <f t="shared" si="74"/>
        <v>1</v>
      </c>
      <c r="T481" t="s">
        <v>72</v>
      </c>
      <c r="U481">
        <v>0.99995155548600001</v>
      </c>
      <c r="V481">
        <f t="shared" si="75"/>
        <v>1</v>
      </c>
      <c r="W481" t="s">
        <v>72</v>
      </c>
      <c r="X481">
        <v>1</v>
      </c>
      <c r="Y481">
        <f t="shared" si="76"/>
        <v>1</v>
      </c>
      <c r="Z481" t="s">
        <v>72</v>
      </c>
      <c r="AA481">
        <v>0.99999999806499995</v>
      </c>
      <c r="AB481">
        <f t="shared" si="77"/>
        <v>1</v>
      </c>
      <c r="AC481" t="s">
        <v>72</v>
      </c>
      <c r="AD481">
        <v>1</v>
      </c>
      <c r="AE481">
        <f t="shared" si="78"/>
        <v>1</v>
      </c>
      <c r="AF481" t="s">
        <v>72</v>
      </c>
      <c r="AG481">
        <f t="shared" si="79"/>
        <v>1</v>
      </c>
      <c r="AH481">
        <v>0.94022592753699996</v>
      </c>
    </row>
    <row r="482" spans="1:34" x14ac:dyDescent="0.25">
      <c r="A482">
        <v>1789</v>
      </c>
      <c r="B482" t="s">
        <v>1035</v>
      </c>
      <c r="C482" t="s">
        <v>1036</v>
      </c>
      <c r="D482" t="s">
        <v>65</v>
      </c>
      <c r="E482" t="s">
        <v>65</v>
      </c>
      <c r="F482">
        <v>0.88</v>
      </c>
      <c r="G482">
        <f t="shared" si="70"/>
        <v>1</v>
      </c>
      <c r="H482" t="s">
        <v>65</v>
      </c>
      <c r="I482">
        <v>0.97092571876800005</v>
      </c>
      <c r="J482">
        <f t="shared" si="71"/>
        <v>1</v>
      </c>
      <c r="K482" t="s">
        <v>65</v>
      </c>
      <c r="L482">
        <v>0.99847184148500001</v>
      </c>
      <c r="M482">
        <f t="shared" si="72"/>
        <v>1</v>
      </c>
      <c r="N482" t="s">
        <v>65</v>
      </c>
      <c r="O482">
        <v>0.92799958665799998</v>
      </c>
      <c r="P482">
        <f t="shared" si="73"/>
        <v>1</v>
      </c>
      <c r="Q482" t="s">
        <v>65</v>
      </c>
      <c r="R482">
        <v>1</v>
      </c>
      <c r="S482">
        <f t="shared" si="74"/>
        <v>1</v>
      </c>
      <c r="T482" t="s">
        <v>65</v>
      </c>
      <c r="U482">
        <v>0.96618274416600003</v>
      </c>
      <c r="V482">
        <f t="shared" si="75"/>
        <v>1</v>
      </c>
      <c r="W482" t="s">
        <v>65</v>
      </c>
      <c r="X482">
        <v>1</v>
      </c>
      <c r="Y482">
        <f t="shared" si="76"/>
        <v>1</v>
      </c>
      <c r="Z482" t="s">
        <v>65</v>
      </c>
      <c r="AA482">
        <v>0.99999998967600001</v>
      </c>
      <c r="AB482">
        <f t="shared" si="77"/>
        <v>1</v>
      </c>
      <c r="AC482" t="s">
        <v>65</v>
      </c>
      <c r="AD482">
        <v>0.99999964237200001</v>
      </c>
      <c r="AE482">
        <f t="shared" si="78"/>
        <v>1</v>
      </c>
      <c r="AF482" t="s">
        <v>65</v>
      </c>
      <c r="AG482">
        <f t="shared" si="79"/>
        <v>1</v>
      </c>
      <c r="AH482">
        <v>0.97150883590299997</v>
      </c>
    </row>
    <row r="483" spans="1:34" x14ac:dyDescent="0.25">
      <c r="A483">
        <v>6223</v>
      </c>
      <c r="B483" t="s">
        <v>1037</v>
      </c>
      <c r="C483" t="s">
        <v>1038</v>
      </c>
      <c r="D483" t="s">
        <v>72</v>
      </c>
      <c r="E483" t="s">
        <v>72</v>
      </c>
      <c r="F483">
        <v>0.92</v>
      </c>
      <c r="G483">
        <f t="shared" si="70"/>
        <v>1</v>
      </c>
      <c r="H483" t="s">
        <v>72</v>
      </c>
      <c r="I483">
        <v>0.69695043412199997</v>
      </c>
      <c r="J483">
        <f t="shared" si="71"/>
        <v>1</v>
      </c>
      <c r="K483" t="s">
        <v>85</v>
      </c>
      <c r="L483">
        <v>0.45945576993199999</v>
      </c>
      <c r="M483">
        <f t="shared" si="72"/>
        <v>0</v>
      </c>
      <c r="N483" t="s">
        <v>72</v>
      </c>
      <c r="O483">
        <v>0.58324671203800005</v>
      </c>
      <c r="P483">
        <f t="shared" si="73"/>
        <v>1</v>
      </c>
      <c r="Q483" t="s">
        <v>85</v>
      </c>
      <c r="R483">
        <v>0.4</v>
      </c>
      <c r="S483">
        <f t="shared" si="74"/>
        <v>0</v>
      </c>
      <c r="T483" t="s">
        <v>72</v>
      </c>
      <c r="U483">
        <v>0.9728587836</v>
      </c>
      <c r="V483">
        <f t="shared" si="75"/>
        <v>1</v>
      </c>
      <c r="W483" t="s">
        <v>85</v>
      </c>
      <c r="X483">
        <v>1</v>
      </c>
      <c r="Y483">
        <f t="shared" si="76"/>
        <v>0</v>
      </c>
      <c r="Z483" t="s">
        <v>72</v>
      </c>
      <c r="AA483">
        <v>0.99999998154900005</v>
      </c>
      <c r="AB483">
        <f t="shared" si="77"/>
        <v>1</v>
      </c>
      <c r="AC483" t="s">
        <v>72</v>
      </c>
      <c r="AD483">
        <v>0.90937453508400001</v>
      </c>
      <c r="AE483">
        <f t="shared" si="78"/>
        <v>1</v>
      </c>
      <c r="AF483" t="s">
        <v>72</v>
      </c>
      <c r="AG483">
        <f t="shared" si="79"/>
        <v>1</v>
      </c>
      <c r="AH483">
        <v>0.56471449404399998</v>
      </c>
    </row>
    <row r="484" spans="1:34" x14ac:dyDescent="0.25">
      <c r="A484">
        <v>6260</v>
      </c>
      <c r="B484" t="s">
        <v>1039</v>
      </c>
      <c r="C484" t="s">
        <v>1040</v>
      </c>
      <c r="D484" t="s">
        <v>74</v>
      </c>
      <c r="E484" t="s">
        <v>74</v>
      </c>
      <c r="F484">
        <v>0.73</v>
      </c>
      <c r="G484">
        <f t="shared" si="70"/>
        <v>1</v>
      </c>
      <c r="H484" t="s">
        <v>85</v>
      </c>
      <c r="I484">
        <v>0.48200294769300001</v>
      </c>
      <c r="J484">
        <f t="shared" si="71"/>
        <v>0</v>
      </c>
      <c r="K484" t="s">
        <v>72</v>
      </c>
      <c r="L484">
        <v>0.80175180487999997</v>
      </c>
      <c r="M484">
        <f t="shared" si="72"/>
        <v>0</v>
      </c>
      <c r="N484" t="s">
        <v>85</v>
      </c>
      <c r="O484">
        <v>0.50882246259300001</v>
      </c>
      <c r="P484">
        <f t="shared" si="73"/>
        <v>0</v>
      </c>
      <c r="Q484" t="s">
        <v>74</v>
      </c>
      <c r="R484">
        <v>0.5</v>
      </c>
      <c r="S484">
        <f t="shared" si="74"/>
        <v>1</v>
      </c>
      <c r="T484" t="s">
        <v>85</v>
      </c>
      <c r="U484">
        <v>0.81239632633000003</v>
      </c>
      <c r="V484">
        <f t="shared" si="75"/>
        <v>0</v>
      </c>
      <c r="W484" t="s">
        <v>72</v>
      </c>
      <c r="X484">
        <v>0.3</v>
      </c>
      <c r="Y484">
        <f t="shared" si="76"/>
        <v>0</v>
      </c>
      <c r="Z484" t="s">
        <v>85</v>
      </c>
      <c r="AA484">
        <v>0.99998379397299997</v>
      </c>
      <c r="AB484">
        <f t="shared" si="77"/>
        <v>0</v>
      </c>
      <c r="AC484" t="s">
        <v>85</v>
      </c>
      <c r="AD484">
        <v>0.76809293031699999</v>
      </c>
      <c r="AE484">
        <f t="shared" si="78"/>
        <v>0</v>
      </c>
      <c r="AF484" t="s">
        <v>85</v>
      </c>
      <c r="AG484">
        <f t="shared" si="79"/>
        <v>0</v>
      </c>
      <c r="AH484">
        <v>0.39681094010099999</v>
      </c>
    </row>
    <row r="485" spans="1:34" x14ac:dyDescent="0.25">
      <c r="A485">
        <v>5107</v>
      </c>
      <c r="B485" t="s">
        <v>1041</v>
      </c>
      <c r="C485" t="s">
        <v>1042</v>
      </c>
      <c r="D485" t="s">
        <v>65</v>
      </c>
      <c r="E485" t="s">
        <v>65</v>
      </c>
      <c r="F485">
        <v>0.97</v>
      </c>
      <c r="G485">
        <f t="shared" si="70"/>
        <v>1</v>
      </c>
      <c r="H485" t="s">
        <v>65</v>
      </c>
      <c r="I485">
        <v>0.967311756159</v>
      </c>
      <c r="J485">
        <f t="shared" si="71"/>
        <v>1</v>
      </c>
      <c r="K485" t="s">
        <v>65</v>
      </c>
      <c r="L485">
        <v>0.87095540664000004</v>
      </c>
      <c r="M485">
        <f t="shared" si="72"/>
        <v>1</v>
      </c>
      <c r="N485" t="s">
        <v>65</v>
      </c>
      <c r="O485">
        <v>0.89445124229700002</v>
      </c>
      <c r="P485">
        <f t="shared" si="73"/>
        <v>1</v>
      </c>
      <c r="Q485" t="s">
        <v>65</v>
      </c>
      <c r="R485">
        <v>1</v>
      </c>
      <c r="S485">
        <f t="shared" si="74"/>
        <v>1</v>
      </c>
      <c r="T485" t="s">
        <v>65</v>
      </c>
      <c r="U485">
        <v>0.99738525112499998</v>
      </c>
      <c r="V485">
        <f t="shared" si="75"/>
        <v>1</v>
      </c>
      <c r="W485" t="s">
        <v>65</v>
      </c>
      <c r="X485">
        <v>0.9</v>
      </c>
      <c r="Y485">
        <f t="shared" si="76"/>
        <v>1</v>
      </c>
      <c r="Z485" t="s">
        <v>65</v>
      </c>
      <c r="AA485">
        <v>0.99999980532099997</v>
      </c>
      <c r="AB485">
        <f t="shared" si="77"/>
        <v>1</v>
      </c>
      <c r="AC485" t="s">
        <v>65</v>
      </c>
      <c r="AD485">
        <v>1</v>
      </c>
      <c r="AE485">
        <f t="shared" si="78"/>
        <v>1</v>
      </c>
      <c r="AF485" t="s">
        <v>65</v>
      </c>
      <c r="AG485">
        <f t="shared" si="79"/>
        <v>1</v>
      </c>
      <c r="AH485">
        <v>0.95556705128200004</v>
      </c>
    </row>
    <row r="486" spans="1:34" x14ac:dyDescent="0.25">
      <c r="A486">
        <v>947</v>
      </c>
      <c r="B486" t="s">
        <v>1043</v>
      </c>
      <c r="C486" t="s">
        <v>1044</v>
      </c>
      <c r="D486" t="s">
        <v>148</v>
      </c>
      <c r="E486" t="s">
        <v>148</v>
      </c>
      <c r="F486">
        <v>0.86</v>
      </c>
      <c r="G486">
        <f t="shared" si="70"/>
        <v>1</v>
      </c>
      <c r="H486" t="s">
        <v>148</v>
      </c>
      <c r="I486">
        <v>0.90208936800899997</v>
      </c>
      <c r="J486">
        <f t="shared" si="71"/>
        <v>1</v>
      </c>
      <c r="K486" t="s">
        <v>148</v>
      </c>
      <c r="L486">
        <v>0.99288367939800004</v>
      </c>
      <c r="M486">
        <f t="shared" si="72"/>
        <v>1</v>
      </c>
      <c r="N486" t="s">
        <v>148</v>
      </c>
      <c r="O486">
        <v>0.91277346983200003</v>
      </c>
      <c r="P486">
        <f t="shared" si="73"/>
        <v>1</v>
      </c>
      <c r="Q486" t="s">
        <v>148</v>
      </c>
      <c r="R486">
        <v>0.6</v>
      </c>
      <c r="S486">
        <f t="shared" si="74"/>
        <v>1</v>
      </c>
      <c r="T486" t="s">
        <v>148</v>
      </c>
      <c r="U486">
        <v>0.99891273968899996</v>
      </c>
      <c r="V486">
        <f t="shared" si="75"/>
        <v>1</v>
      </c>
      <c r="W486" t="s">
        <v>148</v>
      </c>
      <c r="X486">
        <v>1</v>
      </c>
      <c r="Y486">
        <f t="shared" si="76"/>
        <v>1</v>
      </c>
      <c r="Z486" t="s">
        <v>148</v>
      </c>
      <c r="AA486">
        <v>0.99999799931</v>
      </c>
      <c r="AB486">
        <f t="shared" si="77"/>
        <v>1</v>
      </c>
      <c r="AC486" t="s">
        <v>148</v>
      </c>
      <c r="AD486">
        <v>1</v>
      </c>
      <c r="AE486">
        <f t="shared" si="78"/>
        <v>1</v>
      </c>
      <c r="AF486" t="s">
        <v>148</v>
      </c>
      <c r="AG486">
        <f t="shared" si="79"/>
        <v>1</v>
      </c>
      <c r="AH486">
        <v>0.91851747291499997</v>
      </c>
    </row>
    <row r="487" spans="1:34" x14ac:dyDescent="0.25">
      <c r="A487">
        <v>180</v>
      </c>
      <c r="B487" t="s">
        <v>1045</v>
      </c>
      <c r="C487" t="s">
        <v>1046</v>
      </c>
      <c r="D487" t="s">
        <v>66</v>
      </c>
      <c r="E487" t="s">
        <v>66</v>
      </c>
      <c r="F487">
        <v>0.97</v>
      </c>
      <c r="G487">
        <f t="shared" si="70"/>
        <v>1</v>
      </c>
      <c r="H487" t="s">
        <v>66</v>
      </c>
      <c r="I487">
        <v>0.98715368517699997</v>
      </c>
      <c r="J487">
        <f t="shared" si="71"/>
        <v>1</v>
      </c>
      <c r="K487" t="s">
        <v>66</v>
      </c>
      <c r="L487">
        <v>0.999999635532</v>
      </c>
      <c r="M487">
        <f t="shared" si="72"/>
        <v>1</v>
      </c>
      <c r="N487" t="s">
        <v>66</v>
      </c>
      <c r="O487">
        <v>0.96565315592400003</v>
      </c>
      <c r="P487">
        <f t="shared" si="73"/>
        <v>1</v>
      </c>
      <c r="Q487" t="s">
        <v>66</v>
      </c>
      <c r="R487">
        <v>1</v>
      </c>
      <c r="S487">
        <f t="shared" si="74"/>
        <v>1</v>
      </c>
      <c r="T487" t="s">
        <v>66</v>
      </c>
      <c r="U487">
        <v>0.99999473344000001</v>
      </c>
      <c r="V487">
        <f t="shared" si="75"/>
        <v>1</v>
      </c>
      <c r="W487" t="s">
        <v>66</v>
      </c>
      <c r="X487">
        <v>1</v>
      </c>
      <c r="Y487">
        <f t="shared" si="76"/>
        <v>1</v>
      </c>
      <c r="Z487" t="s">
        <v>66</v>
      </c>
      <c r="AA487">
        <v>0.78748910676600004</v>
      </c>
      <c r="AB487">
        <f t="shared" si="77"/>
        <v>1</v>
      </c>
      <c r="AC487" t="s">
        <v>66</v>
      </c>
      <c r="AD487">
        <v>1</v>
      </c>
      <c r="AE487">
        <f t="shared" si="78"/>
        <v>1</v>
      </c>
      <c r="AF487" t="s">
        <v>66</v>
      </c>
      <c r="AG487">
        <f t="shared" si="79"/>
        <v>1</v>
      </c>
      <c r="AH487">
        <v>0.967810035204</v>
      </c>
    </row>
    <row r="488" spans="1:34" x14ac:dyDescent="0.25">
      <c r="A488">
        <v>3634</v>
      </c>
      <c r="B488" t="s">
        <v>1047</v>
      </c>
      <c r="C488" t="s">
        <v>1048</v>
      </c>
      <c r="D488" t="s">
        <v>85</v>
      </c>
      <c r="E488" t="s">
        <v>85</v>
      </c>
      <c r="F488">
        <v>0.69</v>
      </c>
      <c r="G488">
        <f t="shared" si="70"/>
        <v>1</v>
      </c>
      <c r="H488" t="s">
        <v>85</v>
      </c>
      <c r="I488">
        <v>0.99314791329399998</v>
      </c>
      <c r="J488">
        <f t="shared" si="71"/>
        <v>1</v>
      </c>
      <c r="K488" t="s">
        <v>85</v>
      </c>
      <c r="L488">
        <v>0.96691471868000001</v>
      </c>
      <c r="M488">
        <f t="shared" si="72"/>
        <v>1</v>
      </c>
      <c r="N488" t="s">
        <v>85</v>
      </c>
      <c r="O488">
        <v>0.80725773664</v>
      </c>
      <c r="P488">
        <f t="shared" si="73"/>
        <v>1</v>
      </c>
      <c r="Q488" t="s">
        <v>85</v>
      </c>
      <c r="R488">
        <v>0.6</v>
      </c>
      <c r="S488">
        <f t="shared" si="74"/>
        <v>1</v>
      </c>
      <c r="T488" t="s">
        <v>85</v>
      </c>
      <c r="U488">
        <v>0.99531864218900001</v>
      </c>
      <c r="V488">
        <f t="shared" si="75"/>
        <v>1</v>
      </c>
      <c r="W488" t="s">
        <v>85</v>
      </c>
      <c r="X488">
        <v>0.7</v>
      </c>
      <c r="Y488">
        <f t="shared" si="76"/>
        <v>1</v>
      </c>
      <c r="Z488" t="s">
        <v>85</v>
      </c>
      <c r="AA488">
        <v>0.99999986474000002</v>
      </c>
      <c r="AB488">
        <f t="shared" si="77"/>
        <v>1</v>
      </c>
      <c r="AC488" t="s">
        <v>85</v>
      </c>
      <c r="AD488">
        <v>0.99939501285599996</v>
      </c>
      <c r="AE488">
        <f t="shared" si="78"/>
        <v>1</v>
      </c>
      <c r="AF488" t="s">
        <v>85</v>
      </c>
      <c r="AG488">
        <f t="shared" si="79"/>
        <v>1</v>
      </c>
      <c r="AH488">
        <v>0.86133709871099995</v>
      </c>
    </row>
    <row r="489" spans="1:34" x14ac:dyDescent="0.25">
      <c r="A489">
        <v>6184</v>
      </c>
      <c r="B489" t="s">
        <v>1049</v>
      </c>
      <c r="C489" t="s">
        <v>1050</v>
      </c>
      <c r="D489" t="s">
        <v>85</v>
      </c>
      <c r="E489" t="s">
        <v>85</v>
      </c>
      <c r="F489">
        <v>0.73</v>
      </c>
      <c r="G489">
        <f t="shared" si="70"/>
        <v>1</v>
      </c>
      <c r="H489" t="s">
        <v>85</v>
      </c>
      <c r="I489">
        <v>0.97815014542199996</v>
      </c>
      <c r="J489">
        <f t="shared" si="71"/>
        <v>1</v>
      </c>
      <c r="K489" t="s">
        <v>85</v>
      </c>
      <c r="L489">
        <v>0.99171375077900004</v>
      </c>
      <c r="M489">
        <f t="shared" si="72"/>
        <v>1</v>
      </c>
      <c r="N489" t="s">
        <v>85</v>
      </c>
      <c r="O489">
        <v>0.88847952635399996</v>
      </c>
      <c r="P489">
        <f t="shared" si="73"/>
        <v>1</v>
      </c>
      <c r="Q489" t="s">
        <v>85</v>
      </c>
      <c r="R489">
        <v>1</v>
      </c>
      <c r="S489">
        <f t="shared" si="74"/>
        <v>1</v>
      </c>
      <c r="T489" t="s">
        <v>85</v>
      </c>
      <c r="U489">
        <v>0.99835899379000004</v>
      </c>
      <c r="V489">
        <f t="shared" si="75"/>
        <v>1</v>
      </c>
      <c r="W489" t="s">
        <v>85</v>
      </c>
      <c r="X489">
        <v>1</v>
      </c>
      <c r="Y489">
        <f t="shared" si="76"/>
        <v>1</v>
      </c>
      <c r="Z489" t="s">
        <v>85</v>
      </c>
      <c r="AA489">
        <v>0.99999999929600003</v>
      </c>
      <c r="AB489">
        <f t="shared" si="77"/>
        <v>1</v>
      </c>
      <c r="AC489" t="s">
        <v>85</v>
      </c>
      <c r="AD489">
        <v>0.99831956624999996</v>
      </c>
      <c r="AE489">
        <f t="shared" si="78"/>
        <v>1</v>
      </c>
      <c r="AF489" t="s">
        <v>85</v>
      </c>
      <c r="AG489">
        <f t="shared" si="79"/>
        <v>1</v>
      </c>
      <c r="AH489">
        <v>0.95389133132100001</v>
      </c>
    </row>
    <row r="490" spans="1:34" x14ac:dyDescent="0.25">
      <c r="A490">
        <v>5194</v>
      </c>
      <c r="B490" t="s">
        <v>1051</v>
      </c>
      <c r="C490" t="s">
        <v>1052</v>
      </c>
      <c r="D490" t="s">
        <v>65</v>
      </c>
      <c r="E490" t="s">
        <v>65</v>
      </c>
      <c r="F490">
        <v>0.85</v>
      </c>
      <c r="G490">
        <f t="shared" si="70"/>
        <v>1</v>
      </c>
      <c r="H490" t="s">
        <v>65</v>
      </c>
      <c r="I490">
        <v>0.99525588049900005</v>
      </c>
      <c r="J490">
        <f t="shared" si="71"/>
        <v>1</v>
      </c>
      <c r="K490" t="s">
        <v>65</v>
      </c>
      <c r="L490">
        <v>0.99972605761400002</v>
      </c>
      <c r="M490">
        <f t="shared" si="72"/>
        <v>1</v>
      </c>
      <c r="N490" t="s">
        <v>65</v>
      </c>
      <c r="O490">
        <v>0.97060788965800004</v>
      </c>
      <c r="P490">
        <f t="shared" si="73"/>
        <v>1</v>
      </c>
      <c r="Q490" t="s">
        <v>65</v>
      </c>
      <c r="R490">
        <v>1</v>
      </c>
      <c r="S490">
        <f t="shared" si="74"/>
        <v>1</v>
      </c>
      <c r="T490" t="s">
        <v>65</v>
      </c>
      <c r="U490">
        <v>0.99957337088800002</v>
      </c>
      <c r="V490">
        <f t="shared" si="75"/>
        <v>1</v>
      </c>
      <c r="W490" t="s">
        <v>65</v>
      </c>
      <c r="X490">
        <v>1</v>
      </c>
      <c r="Y490">
        <f t="shared" si="76"/>
        <v>1</v>
      </c>
      <c r="Z490" t="s">
        <v>65</v>
      </c>
      <c r="AA490">
        <v>0.99999999970700004</v>
      </c>
      <c r="AB490">
        <f t="shared" si="77"/>
        <v>1</v>
      </c>
      <c r="AC490" t="s">
        <v>65</v>
      </c>
      <c r="AD490">
        <v>1</v>
      </c>
      <c r="AE490">
        <f t="shared" si="78"/>
        <v>1</v>
      </c>
      <c r="AF490" t="s">
        <v>65</v>
      </c>
      <c r="AG490">
        <f t="shared" si="79"/>
        <v>1</v>
      </c>
      <c r="AH490">
        <v>0.97946257759599997</v>
      </c>
    </row>
    <row r="491" spans="1:34" x14ac:dyDescent="0.25">
      <c r="A491">
        <v>1123</v>
      </c>
      <c r="B491" t="s">
        <v>1053</v>
      </c>
      <c r="C491" t="s">
        <v>1054</v>
      </c>
      <c r="D491" t="s">
        <v>113</v>
      </c>
      <c r="E491" t="s">
        <v>113</v>
      </c>
      <c r="F491">
        <v>0.96</v>
      </c>
      <c r="G491">
        <f t="shared" si="70"/>
        <v>1</v>
      </c>
      <c r="H491" t="s">
        <v>113</v>
      </c>
      <c r="I491">
        <v>0.95651137429199995</v>
      </c>
      <c r="J491">
        <f t="shared" si="71"/>
        <v>1</v>
      </c>
      <c r="K491" t="s">
        <v>113</v>
      </c>
      <c r="L491">
        <v>0.99633755266099999</v>
      </c>
      <c r="M491">
        <f t="shared" si="72"/>
        <v>1</v>
      </c>
      <c r="N491" t="s">
        <v>113</v>
      </c>
      <c r="O491">
        <v>0.81701427016299999</v>
      </c>
      <c r="P491">
        <f t="shared" si="73"/>
        <v>1</v>
      </c>
      <c r="Q491" t="s">
        <v>113</v>
      </c>
      <c r="R491">
        <v>1</v>
      </c>
      <c r="S491">
        <f t="shared" si="74"/>
        <v>1</v>
      </c>
      <c r="T491" t="s">
        <v>113</v>
      </c>
      <c r="U491">
        <v>0.99995738146199997</v>
      </c>
      <c r="V491">
        <f t="shared" si="75"/>
        <v>1</v>
      </c>
      <c r="W491" t="s">
        <v>113</v>
      </c>
      <c r="X491">
        <v>1</v>
      </c>
      <c r="Y491">
        <f t="shared" si="76"/>
        <v>1</v>
      </c>
      <c r="Z491" t="s">
        <v>113</v>
      </c>
      <c r="AA491">
        <v>0.99999941576499995</v>
      </c>
      <c r="AB491">
        <f t="shared" si="77"/>
        <v>1</v>
      </c>
      <c r="AC491" t="s">
        <v>113</v>
      </c>
      <c r="AD491">
        <v>1</v>
      </c>
      <c r="AE491">
        <f t="shared" si="78"/>
        <v>1</v>
      </c>
      <c r="AF491" t="s">
        <v>113</v>
      </c>
      <c r="AG491">
        <f t="shared" si="79"/>
        <v>1</v>
      </c>
      <c r="AH491">
        <v>0.96997999937099999</v>
      </c>
    </row>
    <row r="492" spans="1:34" x14ac:dyDescent="0.25">
      <c r="A492">
        <v>4552</v>
      </c>
      <c r="B492" t="s">
        <v>1055</v>
      </c>
      <c r="C492" t="s">
        <v>1056</v>
      </c>
      <c r="D492" t="s">
        <v>85</v>
      </c>
      <c r="E492" t="s">
        <v>85</v>
      </c>
      <c r="F492">
        <v>0.99</v>
      </c>
      <c r="G492">
        <f t="shared" si="70"/>
        <v>1</v>
      </c>
      <c r="H492" t="s">
        <v>85</v>
      </c>
      <c r="I492">
        <v>0.90427845708900001</v>
      </c>
      <c r="J492">
        <f t="shared" si="71"/>
        <v>1</v>
      </c>
      <c r="K492" t="s">
        <v>113</v>
      </c>
      <c r="L492">
        <v>0.620589997133</v>
      </c>
      <c r="M492">
        <f t="shared" si="72"/>
        <v>0</v>
      </c>
      <c r="N492" t="s">
        <v>85</v>
      </c>
      <c r="O492">
        <v>0.77562726858599995</v>
      </c>
      <c r="P492">
        <f t="shared" si="73"/>
        <v>1</v>
      </c>
      <c r="Q492" t="s">
        <v>85</v>
      </c>
      <c r="R492">
        <v>0.9</v>
      </c>
      <c r="S492">
        <f t="shared" si="74"/>
        <v>1</v>
      </c>
      <c r="T492" t="s">
        <v>85</v>
      </c>
      <c r="U492">
        <v>0.99912988285000004</v>
      </c>
      <c r="V492">
        <f t="shared" si="75"/>
        <v>1</v>
      </c>
      <c r="W492" t="s">
        <v>85</v>
      </c>
      <c r="X492">
        <v>0.9</v>
      </c>
      <c r="Y492">
        <f t="shared" si="76"/>
        <v>1</v>
      </c>
      <c r="Z492" t="s">
        <v>85</v>
      </c>
      <c r="AA492">
        <v>0.99999997033499999</v>
      </c>
      <c r="AB492">
        <f t="shared" si="77"/>
        <v>1</v>
      </c>
      <c r="AC492" t="s">
        <v>85</v>
      </c>
      <c r="AD492">
        <v>1</v>
      </c>
      <c r="AE492">
        <f t="shared" si="78"/>
        <v>1</v>
      </c>
      <c r="AF492" t="s">
        <v>85</v>
      </c>
      <c r="AG492">
        <f t="shared" si="79"/>
        <v>1</v>
      </c>
      <c r="AH492">
        <v>0.82989284209500003</v>
      </c>
    </row>
    <row r="493" spans="1:34" x14ac:dyDescent="0.25">
      <c r="A493">
        <v>3725</v>
      </c>
      <c r="B493" t="s">
        <v>1057</v>
      </c>
      <c r="C493" t="s">
        <v>603</v>
      </c>
      <c r="D493" t="s">
        <v>65</v>
      </c>
      <c r="E493" t="s">
        <v>65</v>
      </c>
      <c r="F493">
        <v>0.96</v>
      </c>
      <c r="G493">
        <f t="shared" si="70"/>
        <v>1</v>
      </c>
      <c r="H493" t="s">
        <v>65</v>
      </c>
      <c r="I493">
        <v>0.99126959227400002</v>
      </c>
      <c r="J493">
        <f t="shared" si="71"/>
        <v>1</v>
      </c>
      <c r="K493" t="s">
        <v>65</v>
      </c>
      <c r="L493">
        <v>0.99979576951600002</v>
      </c>
      <c r="M493">
        <f t="shared" si="72"/>
        <v>1</v>
      </c>
      <c r="N493" t="s">
        <v>65</v>
      </c>
      <c r="O493">
        <v>0.96619989103299997</v>
      </c>
      <c r="P493">
        <f t="shared" si="73"/>
        <v>1</v>
      </c>
      <c r="Q493" t="s">
        <v>65</v>
      </c>
      <c r="R493">
        <v>1</v>
      </c>
      <c r="S493">
        <f t="shared" si="74"/>
        <v>1</v>
      </c>
      <c r="T493" t="s">
        <v>65</v>
      </c>
      <c r="U493">
        <v>0.99899664102300001</v>
      </c>
      <c r="V493">
        <f t="shared" si="75"/>
        <v>1</v>
      </c>
      <c r="W493" t="s">
        <v>65</v>
      </c>
      <c r="X493">
        <v>1</v>
      </c>
      <c r="Y493">
        <f t="shared" si="76"/>
        <v>1</v>
      </c>
      <c r="Z493" t="s">
        <v>65</v>
      </c>
      <c r="AA493">
        <v>0.99999999983099996</v>
      </c>
      <c r="AB493">
        <f t="shared" si="77"/>
        <v>1</v>
      </c>
      <c r="AC493" t="s">
        <v>65</v>
      </c>
      <c r="AD493">
        <v>1</v>
      </c>
      <c r="AE493">
        <f t="shared" si="78"/>
        <v>1</v>
      </c>
      <c r="AF493" t="s">
        <v>65</v>
      </c>
      <c r="AG493">
        <f t="shared" si="79"/>
        <v>1</v>
      </c>
      <c r="AH493">
        <v>0.990695765964</v>
      </c>
    </row>
    <row r="494" spans="1:34" x14ac:dyDescent="0.25">
      <c r="A494">
        <v>3970</v>
      </c>
      <c r="B494" t="s">
        <v>1058</v>
      </c>
      <c r="C494" t="s">
        <v>1059</v>
      </c>
      <c r="D494" t="s">
        <v>65</v>
      </c>
      <c r="E494" t="s">
        <v>65</v>
      </c>
      <c r="F494">
        <v>0.88</v>
      </c>
      <c r="G494">
        <f t="shared" si="70"/>
        <v>1</v>
      </c>
      <c r="H494" t="s">
        <v>65</v>
      </c>
      <c r="I494">
        <v>0.99110104120499998</v>
      </c>
      <c r="J494">
        <f t="shared" si="71"/>
        <v>1</v>
      </c>
      <c r="K494" t="s">
        <v>65</v>
      </c>
      <c r="L494">
        <v>0.99985906411500003</v>
      </c>
      <c r="M494">
        <f t="shared" si="72"/>
        <v>1</v>
      </c>
      <c r="N494" t="s">
        <v>65</v>
      </c>
      <c r="O494">
        <v>0.96601662396800003</v>
      </c>
      <c r="P494">
        <f t="shared" si="73"/>
        <v>1</v>
      </c>
      <c r="Q494" t="s">
        <v>65</v>
      </c>
      <c r="R494">
        <v>1</v>
      </c>
      <c r="S494">
        <f t="shared" si="74"/>
        <v>1</v>
      </c>
      <c r="T494" t="s">
        <v>65</v>
      </c>
      <c r="U494">
        <v>0.99576046648000005</v>
      </c>
      <c r="V494">
        <f t="shared" si="75"/>
        <v>1</v>
      </c>
      <c r="W494" t="s">
        <v>65</v>
      </c>
      <c r="X494">
        <v>1</v>
      </c>
      <c r="Y494">
        <f t="shared" si="76"/>
        <v>1</v>
      </c>
      <c r="Z494" t="s">
        <v>65</v>
      </c>
      <c r="AA494">
        <v>0.99999999937200001</v>
      </c>
      <c r="AB494">
        <f t="shared" si="77"/>
        <v>1</v>
      </c>
      <c r="AC494" t="s">
        <v>65</v>
      </c>
      <c r="AD494">
        <v>1</v>
      </c>
      <c r="AE494">
        <f t="shared" si="78"/>
        <v>1</v>
      </c>
      <c r="AF494" t="s">
        <v>65</v>
      </c>
      <c r="AG494">
        <f t="shared" si="79"/>
        <v>1</v>
      </c>
      <c r="AH494">
        <v>0.98141524390400003</v>
      </c>
    </row>
    <row r="495" spans="1:34" x14ac:dyDescent="0.25">
      <c r="A495">
        <v>5788</v>
      </c>
      <c r="B495" t="s">
        <v>1060</v>
      </c>
      <c r="C495" t="s">
        <v>1061</v>
      </c>
      <c r="D495" t="s">
        <v>85</v>
      </c>
      <c r="E495" t="s">
        <v>85</v>
      </c>
      <c r="F495">
        <v>0.71</v>
      </c>
      <c r="G495">
        <f t="shared" si="70"/>
        <v>1</v>
      </c>
      <c r="H495" t="s">
        <v>85</v>
      </c>
      <c r="I495">
        <v>0.420759715817</v>
      </c>
      <c r="J495">
        <f t="shared" si="71"/>
        <v>1</v>
      </c>
      <c r="K495" t="s">
        <v>62</v>
      </c>
      <c r="L495">
        <v>0.644255255433</v>
      </c>
      <c r="M495">
        <f t="shared" si="72"/>
        <v>0</v>
      </c>
      <c r="N495" t="s">
        <v>85</v>
      </c>
      <c r="O495">
        <v>0.56965941294699995</v>
      </c>
      <c r="P495">
        <f t="shared" si="73"/>
        <v>1</v>
      </c>
      <c r="Q495" t="s">
        <v>85</v>
      </c>
      <c r="R495">
        <v>0.3</v>
      </c>
      <c r="S495">
        <f t="shared" si="74"/>
        <v>1</v>
      </c>
      <c r="T495" t="s">
        <v>85</v>
      </c>
      <c r="U495">
        <v>0.87972854941500001</v>
      </c>
      <c r="V495">
        <f t="shared" si="75"/>
        <v>1</v>
      </c>
      <c r="W495" t="s">
        <v>85</v>
      </c>
      <c r="X495">
        <v>0.6</v>
      </c>
      <c r="Y495">
        <f t="shared" si="76"/>
        <v>1</v>
      </c>
      <c r="Z495" t="s">
        <v>85</v>
      </c>
      <c r="AA495">
        <v>0.99999997945100005</v>
      </c>
      <c r="AB495">
        <f t="shared" si="77"/>
        <v>1</v>
      </c>
      <c r="AC495" t="s">
        <v>85</v>
      </c>
      <c r="AD495">
        <v>0.99983644485500001</v>
      </c>
      <c r="AE495">
        <f t="shared" si="78"/>
        <v>1</v>
      </c>
      <c r="AF495" t="s">
        <v>85</v>
      </c>
      <c r="AG495">
        <f t="shared" si="79"/>
        <v>1</v>
      </c>
      <c r="AH495">
        <v>0.60888712249800003</v>
      </c>
    </row>
    <row r="496" spans="1:34" x14ac:dyDescent="0.25">
      <c r="A496">
        <v>3987</v>
      </c>
      <c r="B496" t="s">
        <v>1062</v>
      </c>
      <c r="C496" t="s">
        <v>1063</v>
      </c>
      <c r="D496" t="s">
        <v>65</v>
      </c>
      <c r="E496" t="s">
        <v>65</v>
      </c>
      <c r="F496">
        <v>0.81</v>
      </c>
      <c r="G496">
        <f t="shared" si="70"/>
        <v>1</v>
      </c>
      <c r="H496" t="s">
        <v>65</v>
      </c>
      <c r="I496">
        <v>0.99116210917500003</v>
      </c>
      <c r="J496">
        <f t="shared" si="71"/>
        <v>1</v>
      </c>
      <c r="K496" t="s">
        <v>65</v>
      </c>
      <c r="L496">
        <v>0.99987989033900004</v>
      </c>
      <c r="M496">
        <f t="shared" si="72"/>
        <v>1</v>
      </c>
      <c r="N496" t="s">
        <v>65</v>
      </c>
      <c r="O496">
        <v>0.95591250751300005</v>
      </c>
      <c r="P496">
        <f t="shared" si="73"/>
        <v>1</v>
      </c>
      <c r="Q496" t="s">
        <v>65</v>
      </c>
      <c r="R496">
        <v>1</v>
      </c>
      <c r="S496">
        <f t="shared" si="74"/>
        <v>1</v>
      </c>
      <c r="T496" t="s">
        <v>65</v>
      </c>
      <c r="U496">
        <v>0.99908069928400001</v>
      </c>
      <c r="V496">
        <f t="shared" si="75"/>
        <v>1</v>
      </c>
      <c r="W496" t="s">
        <v>65</v>
      </c>
      <c r="X496">
        <v>0.9</v>
      </c>
      <c r="Y496">
        <f t="shared" si="76"/>
        <v>1</v>
      </c>
      <c r="Z496" t="s">
        <v>65</v>
      </c>
      <c r="AA496">
        <v>0.999999997877</v>
      </c>
      <c r="AB496">
        <f t="shared" si="77"/>
        <v>1</v>
      </c>
      <c r="AC496" t="s">
        <v>65</v>
      </c>
      <c r="AD496">
        <v>1</v>
      </c>
      <c r="AE496">
        <f t="shared" si="78"/>
        <v>1</v>
      </c>
      <c r="AF496" t="s">
        <v>65</v>
      </c>
      <c r="AG496">
        <f t="shared" si="79"/>
        <v>1</v>
      </c>
      <c r="AH496">
        <v>0.96178168935399999</v>
      </c>
    </row>
    <row r="497" spans="1:34" x14ac:dyDescent="0.25">
      <c r="A497">
        <v>3250</v>
      </c>
      <c r="B497" t="s">
        <v>1064</v>
      </c>
      <c r="C497" t="s">
        <v>1065</v>
      </c>
      <c r="D497" t="s">
        <v>248</v>
      </c>
      <c r="E497" t="s">
        <v>248</v>
      </c>
      <c r="F497">
        <v>0.87</v>
      </c>
      <c r="G497">
        <f t="shared" si="70"/>
        <v>1</v>
      </c>
      <c r="H497" t="s">
        <v>248</v>
      </c>
      <c r="I497">
        <v>0.92630027346999999</v>
      </c>
      <c r="J497">
        <f t="shared" si="71"/>
        <v>1</v>
      </c>
      <c r="K497" t="s">
        <v>85</v>
      </c>
      <c r="L497">
        <v>0.55727906454800002</v>
      </c>
      <c r="M497">
        <f t="shared" si="72"/>
        <v>0</v>
      </c>
      <c r="N497" t="s">
        <v>248</v>
      </c>
      <c r="O497">
        <v>0.88755388224499998</v>
      </c>
      <c r="P497">
        <f t="shared" si="73"/>
        <v>1</v>
      </c>
      <c r="Q497" t="s">
        <v>248</v>
      </c>
      <c r="R497">
        <v>0.6</v>
      </c>
      <c r="S497">
        <f t="shared" si="74"/>
        <v>1</v>
      </c>
      <c r="T497" t="s">
        <v>248</v>
      </c>
      <c r="U497">
        <v>0.99676739533199998</v>
      </c>
      <c r="V497">
        <f t="shared" si="75"/>
        <v>1</v>
      </c>
      <c r="W497" t="s">
        <v>248</v>
      </c>
      <c r="X497">
        <v>0.8</v>
      </c>
      <c r="Y497">
        <f t="shared" si="76"/>
        <v>1</v>
      </c>
      <c r="Z497" t="s">
        <v>248</v>
      </c>
      <c r="AA497">
        <v>0.99996149262900003</v>
      </c>
      <c r="AB497">
        <f t="shared" si="77"/>
        <v>1</v>
      </c>
      <c r="AC497" t="s">
        <v>248</v>
      </c>
      <c r="AD497">
        <v>0.999999880791</v>
      </c>
      <c r="AE497">
        <f t="shared" si="78"/>
        <v>1</v>
      </c>
      <c r="AF497" t="s">
        <v>248</v>
      </c>
      <c r="AG497">
        <f t="shared" si="79"/>
        <v>1</v>
      </c>
      <c r="AH497">
        <v>0.78673143605200002</v>
      </c>
    </row>
    <row r="498" spans="1:34" x14ac:dyDescent="0.25">
      <c r="A498">
        <v>4608</v>
      </c>
      <c r="B498" t="s">
        <v>1066</v>
      </c>
      <c r="C498" t="s">
        <v>1067</v>
      </c>
      <c r="D498" t="s">
        <v>104</v>
      </c>
      <c r="E498" t="s">
        <v>85</v>
      </c>
      <c r="F498">
        <v>0.71</v>
      </c>
      <c r="G498">
        <f t="shared" si="70"/>
        <v>0</v>
      </c>
      <c r="H498" t="s">
        <v>72</v>
      </c>
      <c r="I498">
        <v>0.69576781293599999</v>
      </c>
      <c r="J498">
        <f t="shared" si="71"/>
        <v>0</v>
      </c>
      <c r="K498" t="s">
        <v>72</v>
      </c>
      <c r="L498">
        <v>0.93463419772400003</v>
      </c>
      <c r="M498">
        <f t="shared" si="72"/>
        <v>0</v>
      </c>
      <c r="N498" t="s">
        <v>72</v>
      </c>
      <c r="O498">
        <v>0.67984156016099995</v>
      </c>
      <c r="P498">
        <f t="shared" si="73"/>
        <v>0</v>
      </c>
      <c r="Q498" t="s">
        <v>73</v>
      </c>
      <c r="R498">
        <v>0.4</v>
      </c>
      <c r="S498">
        <f t="shared" si="74"/>
        <v>0</v>
      </c>
      <c r="T498" t="s">
        <v>72</v>
      </c>
      <c r="U498">
        <v>0.98667936951199997</v>
      </c>
      <c r="V498">
        <f t="shared" si="75"/>
        <v>0</v>
      </c>
      <c r="W498" t="s">
        <v>73</v>
      </c>
      <c r="X498">
        <v>0.5</v>
      </c>
      <c r="Y498">
        <f t="shared" si="76"/>
        <v>0</v>
      </c>
      <c r="Z498" t="s">
        <v>72</v>
      </c>
      <c r="AA498">
        <v>0.99999999928399996</v>
      </c>
      <c r="AB498">
        <f t="shared" si="77"/>
        <v>0</v>
      </c>
      <c r="AC498" t="s">
        <v>73</v>
      </c>
      <c r="AD498">
        <v>0.77067822217899995</v>
      </c>
      <c r="AE498">
        <f t="shared" si="78"/>
        <v>0</v>
      </c>
      <c r="AF498" t="s">
        <v>72</v>
      </c>
      <c r="AG498">
        <f t="shared" si="79"/>
        <v>0</v>
      </c>
      <c r="AH498">
        <v>0.47743588217999999</v>
      </c>
    </row>
    <row r="499" spans="1:34" x14ac:dyDescent="0.25">
      <c r="A499">
        <v>2158</v>
      </c>
      <c r="B499" t="s">
        <v>1068</v>
      </c>
      <c r="C499" t="s">
        <v>1069</v>
      </c>
      <c r="D499" t="s">
        <v>72</v>
      </c>
      <c r="E499" t="s">
        <v>72</v>
      </c>
      <c r="F499">
        <v>0.92</v>
      </c>
      <c r="G499">
        <f t="shared" si="70"/>
        <v>1</v>
      </c>
      <c r="H499" t="s">
        <v>72</v>
      </c>
      <c r="I499">
        <v>0.95349048189600005</v>
      </c>
      <c r="J499">
        <f t="shared" si="71"/>
        <v>1</v>
      </c>
      <c r="K499" t="s">
        <v>72</v>
      </c>
      <c r="L499">
        <v>0.99938517734499999</v>
      </c>
      <c r="M499">
        <f t="shared" si="72"/>
        <v>1</v>
      </c>
      <c r="N499" t="s">
        <v>72</v>
      </c>
      <c r="O499">
        <v>0.90557382769799999</v>
      </c>
      <c r="P499">
        <f t="shared" si="73"/>
        <v>1</v>
      </c>
      <c r="Q499" t="s">
        <v>72</v>
      </c>
      <c r="R499">
        <v>0.7</v>
      </c>
      <c r="S499">
        <f t="shared" si="74"/>
        <v>1</v>
      </c>
      <c r="T499" t="s">
        <v>72</v>
      </c>
      <c r="U499">
        <v>0.99728232399100003</v>
      </c>
      <c r="V499">
        <f t="shared" si="75"/>
        <v>1</v>
      </c>
      <c r="W499" t="s">
        <v>72</v>
      </c>
      <c r="X499">
        <v>0.9</v>
      </c>
      <c r="Y499">
        <f t="shared" si="76"/>
        <v>1</v>
      </c>
      <c r="Z499" t="s">
        <v>72</v>
      </c>
      <c r="AA499">
        <v>0.99999999454499999</v>
      </c>
      <c r="AB499">
        <f t="shared" si="77"/>
        <v>1</v>
      </c>
      <c r="AC499" t="s">
        <v>72</v>
      </c>
      <c r="AD499">
        <v>1</v>
      </c>
      <c r="AE499">
        <f t="shared" si="78"/>
        <v>1</v>
      </c>
      <c r="AF499" t="s">
        <v>72</v>
      </c>
      <c r="AG499">
        <f t="shared" si="79"/>
        <v>1</v>
      </c>
      <c r="AH499">
        <v>0.93063686727499995</v>
      </c>
    </row>
    <row r="500" spans="1:34" x14ac:dyDescent="0.25">
      <c r="A500">
        <v>4850</v>
      </c>
      <c r="B500" t="s">
        <v>1070</v>
      </c>
      <c r="C500" t="s">
        <v>1071</v>
      </c>
      <c r="D500" t="s">
        <v>72</v>
      </c>
      <c r="E500" t="s">
        <v>72</v>
      </c>
      <c r="F500">
        <v>0.76</v>
      </c>
      <c r="G500">
        <f t="shared" si="70"/>
        <v>1</v>
      </c>
      <c r="H500" t="s">
        <v>72</v>
      </c>
      <c r="I500">
        <v>0.99743299461000001</v>
      </c>
      <c r="J500">
        <f t="shared" si="71"/>
        <v>1</v>
      </c>
      <c r="K500" t="s">
        <v>72</v>
      </c>
      <c r="L500">
        <v>0.99998788448999998</v>
      </c>
      <c r="M500">
        <f t="shared" si="72"/>
        <v>1</v>
      </c>
      <c r="N500" t="s">
        <v>72</v>
      </c>
      <c r="O500">
        <v>0.95476889712699997</v>
      </c>
      <c r="P500">
        <f t="shared" si="73"/>
        <v>1</v>
      </c>
      <c r="Q500" t="s">
        <v>72</v>
      </c>
      <c r="R500">
        <v>1</v>
      </c>
      <c r="S500">
        <f t="shared" si="74"/>
        <v>1</v>
      </c>
      <c r="T500" t="s">
        <v>72</v>
      </c>
      <c r="U500">
        <v>0.999999546721</v>
      </c>
      <c r="V500">
        <f t="shared" si="75"/>
        <v>1</v>
      </c>
      <c r="W500" t="s">
        <v>72</v>
      </c>
      <c r="X500">
        <v>1</v>
      </c>
      <c r="Y500">
        <f t="shared" si="76"/>
        <v>1</v>
      </c>
      <c r="Z500" t="s">
        <v>72</v>
      </c>
      <c r="AA500">
        <v>0.99999999928600003</v>
      </c>
      <c r="AB500">
        <f t="shared" si="77"/>
        <v>1</v>
      </c>
      <c r="AC500" t="s">
        <v>72</v>
      </c>
      <c r="AD500">
        <v>1</v>
      </c>
      <c r="AE500">
        <f t="shared" si="78"/>
        <v>1</v>
      </c>
      <c r="AF500" t="s">
        <v>72</v>
      </c>
      <c r="AG500">
        <f t="shared" si="79"/>
        <v>1</v>
      </c>
      <c r="AH500">
        <v>0.96802103580400001</v>
      </c>
    </row>
    <row r="501" spans="1:34" x14ac:dyDescent="0.25">
      <c r="A501">
        <v>4960</v>
      </c>
      <c r="B501" t="s">
        <v>1072</v>
      </c>
      <c r="C501" t="s">
        <v>1073</v>
      </c>
      <c r="D501" t="s">
        <v>85</v>
      </c>
      <c r="E501" t="s">
        <v>85</v>
      </c>
      <c r="F501">
        <v>0.97</v>
      </c>
      <c r="G501">
        <f t="shared" si="70"/>
        <v>1</v>
      </c>
      <c r="H501" t="s">
        <v>85</v>
      </c>
      <c r="I501">
        <v>0.98166498198600005</v>
      </c>
      <c r="J501">
        <f t="shared" si="71"/>
        <v>1</v>
      </c>
      <c r="K501" t="s">
        <v>85</v>
      </c>
      <c r="L501">
        <v>0.99998271769500002</v>
      </c>
      <c r="M501">
        <f t="shared" si="72"/>
        <v>1</v>
      </c>
      <c r="N501" t="s">
        <v>85</v>
      </c>
      <c r="O501">
        <v>0.91203162305499996</v>
      </c>
      <c r="P501">
        <f t="shared" si="73"/>
        <v>1</v>
      </c>
      <c r="Q501" t="s">
        <v>85</v>
      </c>
      <c r="R501">
        <v>1</v>
      </c>
      <c r="S501">
        <f t="shared" si="74"/>
        <v>1</v>
      </c>
      <c r="T501" t="s">
        <v>85</v>
      </c>
      <c r="U501">
        <v>0.99982698688000005</v>
      </c>
      <c r="V501">
        <f t="shared" si="75"/>
        <v>1</v>
      </c>
      <c r="W501" t="s">
        <v>85</v>
      </c>
      <c r="X501">
        <v>0.9</v>
      </c>
      <c r="Y501">
        <f t="shared" si="76"/>
        <v>1</v>
      </c>
      <c r="Z501" t="s">
        <v>85</v>
      </c>
      <c r="AA501">
        <v>0.99999999996800004</v>
      </c>
      <c r="AB501">
        <f t="shared" si="77"/>
        <v>1</v>
      </c>
      <c r="AC501" t="s">
        <v>85</v>
      </c>
      <c r="AD501">
        <v>1</v>
      </c>
      <c r="AE501">
        <f t="shared" si="78"/>
        <v>1</v>
      </c>
      <c r="AF501" t="s">
        <v>85</v>
      </c>
      <c r="AG501">
        <f t="shared" si="79"/>
        <v>1</v>
      </c>
      <c r="AH501">
        <v>0.97372292328700005</v>
      </c>
    </row>
    <row r="502" spans="1:34" x14ac:dyDescent="0.25">
      <c r="A502">
        <v>4185</v>
      </c>
      <c r="B502" t="s">
        <v>1074</v>
      </c>
      <c r="C502" t="s">
        <v>1075</v>
      </c>
      <c r="D502" t="s">
        <v>72</v>
      </c>
      <c r="E502" t="s">
        <v>85</v>
      </c>
      <c r="F502">
        <v>0.82</v>
      </c>
      <c r="G502">
        <f t="shared" si="70"/>
        <v>0</v>
      </c>
      <c r="H502" t="s">
        <v>65</v>
      </c>
      <c r="I502">
        <v>0.887825081834</v>
      </c>
      <c r="J502">
        <f t="shared" si="71"/>
        <v>0</v>
      </c>
      <c r="K502" t="s">
        <v>65</v>
      </c>
      <c r="L502">
        <v>0.63017618369600004</v>
      </c>
      <c r="M502">
        <f t="shared" si="72"/>
        <v>0</v>
      </c>
      <c r="N502" t="s">
        <v>65</v>
      </c>
      <c r="O502">
        <v>0.658735666602</v>
      </c>
      <c r="P502">
        <f t="shared" si="73"/>
        <v>0</v>
      </c>
      <c r="Q502" t="s">
        <v>65</v>
      </c>
      <c r="R502">
        <v>0.5</v>
      </c>
      <c r="S502">
        <f t="shared" si="74"/>
        <v>0</v>
      </c>
      <c r="T502" t="s">
        <v>72</v>
      </c>
      <c r="U502">
        <v>0.57110099519900004</v>
      </c>
      <c r="V502">
        <f t="shared" si="75"/>
        <v>1</v>
      </c>
      <c r="W502" t="s">
        <v>65</v>
      </c>
      <c r="X502">
        <v>0.5</v>
      </c>
      <c r="Y502">
        <f t="shared" si="76"/>
        <v>0</v>
      </c>
      <c r="Z502" t="s">
        <v>72</v>
      </c>
      <c r="AA502">
        <v>0.99302344350000005</v>
      </c>
      <c r="AB502">
        <f t="shared" si="77"/>
        <v>1</v>
      </c>
      <c r="AC502" t="s">
        <v>65</v>
      </c>
      <c r="AD502">
        <v>0.99877089261999996</v>
      </c>
      <c r="AE502">
        <f t="shared" si="78"/>
        <v>0</v>
      </c>
      <c r="AF502" t="s">
        <v>65</v>
      </c>
      <c r="AG502">
        <f t="shared" si="79"/>
        <v>0</v>
      </c>
      <c r="AH502">
        <v>0.46394531386100002</v>
      </c>
    </row>
    <row r="503" spans="1:34" x14ac:dyDescent="0.25">
      <c r="A503">
        <v>6068</v>
      </c>
      <c r="B503" t="s">
        <v>1076</v>
      </c>
      <c r="C503" t="s">
        <v>1077</v>
      </c>
      <c r="D503" t="s">
        <v>72</v>
      </c>
      <c r="E503" t="s">
        <v>72</v>
      </c>
      <c r="F503">
        <v>0.92</v>
      </c>
      <c r="G503">
        <f t="shared" si="70"/>
        <v>1</v>
      </c>
      <c r="H503" t="s">
        <v>72</v>
      </c>
      <c r="I503">
        <v>0.88691168503100004</v>
      </c>
      <c r="J503">
        <f t="shared" si="71"/>
        <v>1</v>
      </c>
      <c r="K503" t="s">
        <v>72</v>
      </c>
      <c r="L503">
        <v>0.97824843876900003</v>
      </c>
      <c r="M503">
        <f t="shared" si="72"/>
        <v>1</v>
      </c>
      <c r="N503" t="s">
        <v>72</v>
      </c>
      <c r="O503">
        <v>0.77596927683500005</v>
      </c>
      <c r="P503">
        <f t="shared" si="73"/>
        <v>1</v>
      </c>
      <c r="Q503" t="s">
        <v>269</v>
      </c>
      <c r="R503">
        <v>0.3</v>
      </c>
      <c r="S503">
        <f t="shared" si="74"/>
        <v>0</v>
      </c>
      <c r="T503" t="s">
        <v>72</v>
      </c>
      <c r="U503">
        <v>0.99301945308700001</v>
      </c>
      <c r="V503">
        <f t="shared" si="75"/>
        <v>1</v>
      </c>
      <c r="W503" t="s">
        <v>72</v>
      </c>
      <c r="X503">
        <v>0.4</v>
      </c>
      <c r="Y503">
        <f t="shared" si="76"/>
        <v>1</v>
      </c>
      <c r="Z503" t="s">
        <v>72</v>
      </c>
      <c r="AA503">
        <v>0.99999999614400004</v>
      </c>
      <c r="AB503">
        <f t="shared" si="77"/>
        <v>1</v>
      </c>
      <c r="AC503" t="s">
        <v>72</v>
      </c>
      <c r="AD503">
        <v>1</v>
      </c>
      <c r="AE503">
        <f t="shared" si="78"/>
        <v>1</v>
      </c>
      <c r="AF503" t="s">
        <v>72</v>
      </c>
      <c r="AG503">
        <f t="shared" si="79"/>
        <v>1</v>
      </c>
      <c r="AH503">
        <v>0.77268320554100001</v>
      </c>
    </row>
    <row r="504" spans="1:34" x14ac:dyDescent="0.25">
      <c r="A504">
        <v>4427</v>
      </c>
      <c r="B504" t="s">
        <v>1078</v>
      </c>
      <c r="C504" t="s">
        <v>1079</v>
      </c>
      <c r="D504" t="s">
        <v>85</v>
      </c>
      <c r="E504" t="s">
        <v>65</v>
      </c>
      <c r="F504">
        <v>0.75</v>
      </c>
      <c r="G504">
        <f t="shared" si="70"/>
        <v>0</v>
      </c>
      <c r="H504" t="s">
        <v>85</v>
      </c>
      <c r="I504">
        <v>0.79854666782899997</v>
      </c>
      <c r="J504">
        <f t="shared" si="71"/>
        <v>1</v>
      </c>
      <c r="K504" t="s">
        <v>85</v>
      </c>
      <c r="L504">
        <v>0.96876100187900005</v>
      </c>
      <c r="M504">
        <f t="shared" si="72"/>
        <v>1</v>
      </c>
      <c r="N504" t="s">
        <v>85</v>
      </c>
      <c r="O504">
        <v>0.80692703187500003</v>
      </c>
      <c r="P504">
        <f t="shared" si="73"/>
        <v>1</v>
      </c>
      <c r="Q504" t="s">
        <v>85</v>
      </c>
      <c r="R504">
        <v>0.7</v>
      </c>
      <c r="S504">
        <f t="shared" si="74"/>
        <v>1</v>
      </c>
      <c r="T504" t="s">
        <v>85</v>
      </c>
      <c r="U504">
        <v>0.91572877804899999</v>
      </c>
      <c r="V504">
        <f t="shared" si="75"/>
        <v>1</v>
      </c>
      <c r="W504" t="s">
        <v>178</v>
      </c>
      <c r="X504">
        <v>0.4</v>
      </c>
      <c r="Y504">
        <f t="shared" si="76"/>
        <v>0</v>
      </c>
      <c r="Z504" t="s">
        <v>85</v>
      </c>
      <c r="AA504">
        <v>0.99999998277699997</v>
      </c>
      <c r="AB504">
        <f t="shared" si="77"/>
        <v>1</v>
      </c>
      <c r="AC504" t="s">
        <v>85</v>
      </c>
      <c r="AD504">
        <v>0.95171797275500003</v>
      </c>
      <c r="AE504">
        <f t="shared" si="78"/>
        <v>1</v>
      </c>
      <c r="AF504" t="s">
        <v>85</v>
      </c>
      <c r="AG504">
        <f t="shared" si="79"/>
        <v>1</v>
      </c>
      <c r="AH504">
        <v>0.682409048352</v>
      </c>
    </row>
    <row r="505" spans="1:34" x14ac:dyDescent="0.25">
      <c r="A505">
        <v>744</v>
      </c>
      <c r="B505" t="s">
        <v>1080</v>
      </c>
      <c r="C505" t="s">
        <v>1081</v>
      </c>
      <c r="D505" t="s">
        <v>148</v>
      </c>
      <c r="E505" t="s">
        <v>148</v>
      </c>
      <c r="F505">
        <v>0.98</v>
      </c>
      <c r="G505">
        <f t="shared" si="70"/>
        <v>1</v>
      </c>
      <c r="H505" t="s">
        <v>148</v>
      </c>
      <c r="I505">
        <v>0.98576262979899998</v>
      </c>
      <c r="J505">
        <f t="shared" si="71"/>
        <v>1</v>
      </c>
      <c r="K505" t="s">
        <v>148</v>
      </c>
      <c r="L505">
        <v>0.99938299200299996</v>
      </c>
      <c r="M505">
        <f t="shared" si="72"/>
        <v>1</v>
      </c>
      <c r="N505" t="s">
        <v>148</v>
      </c>
      <c r="O505">
        <v>0.94016425454700003</v>
      </c>
      <c r="P505">
        <f t="shared" si="73"/>
        <v>1</v>
      </c>
      <c r="Q505" t="s">
        <v>148</v>
      </c>
      <c r="R505">
        <v>1</v>
      </c>
      <c r="S505">
        <f t="shared" si="74"/>
        <v>1</v>
      </c>
      <c r="T505" t="s">
        <v>148</v>
      </c>
      <c r="U505">
        <v>0.99899813231099999</v>
      </c>
      <c r="V505">
        <f t="shared" si="75"/>
        <v>1</v>
      </c>
      <c r="W505" t="s">
        <v>148</v>
      </c>
      <c r="X505">
        <v>1</v>
      </c>
      <c r="Y505">
        <f t="shared" si="76"/>
        <v>1</v>
      </c>
      <c r="Z505" t="s">
        <v>148</v>
      </c>
      <c r="AA505">
        <v>0.98461805672799996</v>
      </c>
      <c r="AB505">
        <f t="shared" si="77"/>
        <v>1</v>
      </c>
      <c r="AC505" t="s">
        <v>148</v>
      </c>
      <c r="AD505">
        <v>1</v>
      </c>
      <c r="AE505">
        <f t="shared" si="78"/>
        <v>1</v>
      </c>
      <c r="AF505" t="s">
        <v>148</v>
      </c>
      <c r="AG505">
        <f t="shared" si="79"/>
        <v>1</v>
      </c>
      <c r="AH505">
        <v>0.98765845171</v>
      </c>
    </row>
    <row r="506" spans="1:34" x14ac:dyDescent="0.25">
      <c r="A506">
        <v>5283</v>
      </c>
      <c r="B506" t="s">
        <v>1082</v>
      </c>
      <c r="C506" t="s">
        <v>1083</v>
      </c>
      <c r="D506" t="s">
        <v>72</v>
      </c>
      <c r="E506" t="s">
        <v>85</v>
      </c>
      <c r="F506">
        <v>0.69</v>
      </c>
      <c r="G506">
        <f t="shared" si="70"/>
        <v>0</v>
      </c>
      <c r="H506" t="s">
        <v>72</v>
      </c>
      <c r="I506">
        <v>0.41173574918900002</v>
      </c>
      <c r="J506">
        <f t="shared" si="71"/>
        <v>1</v>
      </c>
      <c r="K506" t="s">
        <v>72</v>
      </c>
      <c r="L506">
        <v>0.97576957621500005</v>
      </c>
      <c r="M506">
        <f t="shared" si="72"/>
        <v>1</v>
      </c>
      <c r="N506" t="s">
        <v>72</v>
      </c>
      <c r="O506">
        <v>0.62485300870899996</v>
      </c>
      <c r="P506">
        <f t="shared" si="73"/>
        <v>1</v>
      </c>
      <c r="Q506" t="s">
        <v>74</v>
      </c>
      <c r="R506">
        <v>0.3</v>
      </c>
      <c r="S506">
        <f t="shared" si="74"/>
        <v>0</v>
      </c>
      <c r="T506" t="s">
        <v>72</v>
      </c>
      <c r="U506">
        <v>0.96857368207600003</v>
      </c>
      <c r="V506">
        <f t="shared" si="75"/>
        <v>1</v>
      </c>
      <c r="W506" t="s">
        <v>72</v>
      </c>
      <c r="X506">
        <v>0.5</v>
      </c>
      <c r="Y506">
        <f t="shared" si="76"/>
        <v>1</v>
      </c>
      <c r="Z506" t="s">
        <v>72</v>
      </c>
      <c r="AA506">
        <v>0.99999998172399995</v>
      </c>
      <c r="AB506">
        <f t="shared" si="77"/>
        <v>1</v>
      </c>
      <c r="AC506" t="s">
        <v>72</v>
      </c>
      <c r="AD506">
        <v>0.99999618530300005</v>
      </c>
      <c r="AE506">
        <f t="shared" si="78"/>
        <v>1</v>
      </c>
      <c r="AF506" t="s">
        <v>72</v>
      </c>
      <c r="AG506">
        <f t="shared" si="79"/>
        <v>1</v>
      </c>
      <c r="AH506">
        <v>0.60899202035699995</v>
      </c>
    </row>
    <row r="507" spans="1:34" x14ac:dyDescent="0.25">
      <c r="A507">
        <v>36</v>
      </c>
      <c r="B507" t="s">
        <v>1084</v>
      </c>
      <c r="C507" t="s">
        <v>1085</v>
      </c>
      <c r="D507" t="s">
        <v>269</v>
      </c>
      <c r="E507" t="s">
        <v>269</v>
      </c>
      <c r="F507">
        <v>0.94</v>
      </c>
      <c r="G507">
        <f t="shared" si="70"/>
        <v>1</v>
      </c>
      <c r="H507" t="s">
        <v>269</v>
      </c>
      <c r="I507">
        <v>0.87233435641000001</v>
      </c>
      <c r="J507">
        <f t="shared" si="71"/>
        <v>1</v>
      </c>
      <c r="K507" t="s">
        <v>72</v>
      </c>
      <c r="L507">
        <v>0.99532812169499996</v>
      </c>
      <c r="M507">
        <f t="shared" si="72"/>
        <v>0</v>
      </c>
      <c r="N507" t="s">
        <v>269</v>
      </c>
      <c r="O507">
        <v>0.64837196983599998</v>
      </c>
      <c r="P507">
        <f t="shared" si="73"/>
        <v>1</v>
      </c>
      <c r="Q507" t="s">
        <v>72</v>
      </c>
      <c r="R507">
        <v>0.9</v>
      </c>
      <c r="S507">
        <f t="shared" si="74"/>
        <v>0</v>
      </c>
      <c r="T507" t="s">
        <v>72</v>
      </c>
      <c r="U507">
        <v>0.67639141386000001</v>
      </c>
      <c r="V507">
        <f t="shared" si="75"/>
        <v>0</v>
      </c>
      <c r="W507" t="s">
        <v>269</v>
      </c>
      <c r="X507">
        <v>0.7</v>
      </c>
      <c r="Y507">
        <f t="shared" si="76"/>
        <v>1</v>
      </c>
      <c r="Z507" t="s">
        <v>269</v>
      </c>
      <c r="AA507">
        <v>0.98511905908899999</v>
      </c>
      <c r="AB507">
        <f t="shared" si="77"/>
        <v>1</v>
      </c>
      <c r="AC507" t="s">
        <v>72</v>
      </c>
      <c r="AD507">
        <v>0.97845149040199997</v>
      </c>
      <c r="AE507">
        <f t="shared" si="78"/>
        <v>0</v>
      </c>
      <c r="AF507" t="s">
        <v>269</v>
      </c>
      <c r="AG507">
        <f t="shared" si="79"/>
        <v>1</v>
      </c>
      <c r="AH507">
        <v>0.46064726503699999</v>
      </c>
    </row>
    <row r="508" spans="1:34" x14ac:dyDescent="0.25">
      <c r="A508">
        <v>6111</v>
      </c>
      <c r="B508" t="s">
        <v>1086</v>
      </c>
      <c r="C508" t="s">
        <v>1087</v>
      </c>
      <c r="D508" t="s">
        <v>85</v>
      </c>
      <c r="E508" t="s">
        <v>85</v>
      </c>
      <c r="F508">
        <v>0.91</v>
      </c>
      <c r="G508">
        <f t="shared" si="70"/>
        <v>1</v>
      </c>
      <c r="H508" t="s">
        <v>65</v>
      </c>
      <c r="I508">
        <v>0.430236982263</v>
      </c>
      <c r="J508">
        <f t="shared" si="71"/>
        <v>0</v>
      </c>
      <c r="K508" t="s">
        <v>65</v>
      </c>
      <c r="L508">
        <v>0.51430913123800004</v>
      </c>
      <c r="M508">
        <f t="shared" si="72"/>
        <v>0</v>
      </c>
      <c r="N508" t="s">
        <v>65</v>
      </c>
      <c r="O508">
        <v>0.46898483553100001</v>
      </c>
      <c r="P508">
        <f t="shared" si="73"/>
        <v>0</v>
      </c>
      <c r="Q508" t="s">
        <v>65</v>
      </c>
      <c r="R508">
        <v>0.4</v>
      </c>
      <c r="S508">
        <f t="shared" si="74"/>
        <v>0</v>
      </c>
      <c r="T508" t="s">
        <v>72</v>
      </c>
      <c r="U508">
        <v>0.84895818153799996</v>
      </c>
      <c r="V508">
        <f t="shared" si="75"/>
        <v>0</v>
      </c>
      <c r="W508" t="s">
        <v>72</v>
      </c>
      <c r="X508">
        <v>0.5</v>
      </c>
      <c r="Y508">
        <f t="shared" si="76"/>
        <v>0</v>
      </c>
      <c r="Z508" t="s">
        <v>72</v>
      </c>
      <c r="AA508">
        <v>0.99875808520800002</v>
      </c>
      <c r="AB508">
        <f t="shared" si="77"/>
        <v>0</v>
      </c>
      <c r="AC508" t="s">
        <v>65</v>
      </c>
      <c r="AD508">
        <v>0.98906379938099998</v>
      </c>
      <c r="AE508">
        <f t="shared" si="78"/>
        <v>0</v>
      </c>
      <c r="AF508" t="s">
        <v>65</v>
      </c>
      <c r="AG508">
        <f t="shared" si="79"/>
        <v>0</v>
      </c>
      <c r="AH508">
        <v>0.31139941649000002</v>
      </c>
    </row>
    <row r="509" spans="1:34" x14ac:dyDescent="0.25">
      <c r="A509">
        <v>2700</v>
      </c>
      <c r="B509" t="s">
        <v>1088</v>
      </c>
      <c r="C509" t="s">
        <v>1089</v>
      </c>
      <c r="D509" t="s">
        <v>72</v>
      </c>
      <c r="E509" t="s">
        <v>72</v>
      </c>
      <c r="F509">
        <v>0.71</v>
      </c>
      <c r="G509">
        <f t="shared" si="70"/>
        <v>1</v>
      </c>
      <c r="H509" t="s">
        <v>72</v>
      </c>
      <c r="I509">
        <v>0.87423655327200001</v>
      </c>
      <c r="J509">
        <f t="shared" si="71"/>
        <v>1</v>
      </c>
      <c r="K509" t="s">
        <v>72</v>
      </c>
      <c r="L509">
        <v>0.99682973977699996</v>
      </c>
      <c r="M509">
        <f t="shared" si="72"/>
        <v>1</v>
      </c>
      <c r="N509" t="s">
        <v>72</v>
      </c>
      <c r="O509">
        <v>0.71605060385399999</v>
      </c>
      <c r="P509">
        <f t="shared" si="73"/>
        <v>1</v>
      </c>
      <c r="Q509" t="s">
        <v>72</v>
      </c>
      <c r="R509">
        <v>0.4</v>
      </c>
      <c r="S509">
        <f t="shared" si="74"/>
        <v>1</v>
      </c>
      <c r="T509" t="s">
        <v>72</v>
      </c>
      <c r="U509">
        <v>0.99630115666200003</v>
      </c>
      <c r="V509">
        <f t="shared" si="75"/>
        <v>1</v>
      </c>
      <c r="W509" t="s">
        <v>72</v>
      </c>
      <c r="X509">
        <v>0.8</v>
      </c>
      <c r="Y509">
        <f t="shared" si="76"/>
        <v>1</v>
      </c>
      <c r="Z509" t="s">
        <v>72</v>
      </c>
      <c r="AA509">
        <v>0.99999999859400002</v>
      </c>
      <c r="AB509">
        <f t="shared" si="77"/>
        <v>1</v>
      </c>
      <c r="AC509" t="s">
        <v>72</v>
      </c>
      <c r="AD509">
        <v>0.99983322620399995</v>
      </c>
      <c r="AE509">
        <f t="shared" si="78"/>
        <v>1</v>
      </c>
      <c r="AF509" t="s">
        <v>72</v>
      </c>
      <c r="AG509">
        <f t="shared" si="79"/>
        <v>1</v>
      </c>
      <c r="AH509">
        <v>0.83258347537400001</v>
      </c>
    </row>
    <row r="510" spans="1:34" x14ac:dyDescent="0.25">
      <c r="A510">
        <v>2147</v>
      </c>
      <c r="B510" t="s">
        <v>1090</v>
      </c>
      <c r="C510" t="s">
        <v>1091</v>
      </c>
      <c r="D510" t="s">
        <v>72</v>
      </c>
      <c r="E510" t="s">
        <v>72</v>
      </c>
      <c r="F510">
        <v>0.81</v>
      </c>
      <c r="G510">
        <f t="shared" si="70"/>
        <v>1</v>
      </c>
      <c r="H510" t="s">
        <v>72</v>
      </c>
      <c r="I510">
        <v>0.96962059348899998</v>
      </c>
      <c r="J510">
        <f t="shared" si="71"/>
        <v>1</v>
      </c>
      <c r="K510" t="s">
        <v>72</v>
      </c>
      <c r="L510">
        <v>0.99868580589199996</v>
      </c>
      <c r="M510">
        <f t="shared" si="72"/>
        <v>1</v>
      </c>
      <c r="N510" t="s">
        <v>72</v>
      </c>
      <c r="O510">
        <v>0.86740003402300003</v>
      </c>
      <c r="P510">
        <f t="shared" si="73"/>
        <v>1</v>
      </c>
      <c r="Q510" t="s">
        <v>72</v>
      </c>
      <c r="R510">
        <v>1</v>
      </c>
      <c r="S510">
        <f t="shared" si="74"/>
        <v>1</v>
      </c>
      <c r="T510" t="s">
        <v>72</v>
      </c>
      <c r="U510">
        <v>0.99979027627799999</v>
      </c>
      <c r="V510">
        <f t="shared" si="75"/>
        <v>1</v>
      </c>
      <c r="W510" t="s">
        <v>72</v>
      </c>
      <c r="X510">
        <v>1</v>
      </c>
      <c r="Y510">
        <f t="shared" si="76"/>
        <v>1</v>
      </c>
      <c r="Z510" t="s">
        <v>72</v>
      </c>
      <c r="AA510">
        <v>0.99999999984800003</v>
      </c>
      <c r="AB510">
        <f t="shared" si="77"/>
        <v>1</v>
      </c>
      <c r="AC510" t="s">
        <v>72</v>
      </c>
      <c r="AD510">
        <v>1</v>
      </c>
      <c r="AE510">
        <f t="shared" si="78"/>
        <v>1</v>
      </c>
      <c r="AF510" t="s">
        <v>72</v>
      </c>
      <c r="AG510">
        <f t="shared" si="79"/>
        <v>1</v>
      </c>
      <c r="AH510">
        <v>0.96061074550299996</v>
      </c>
    </row>
    <row r="511" spans="1:34" x14ac:dyDescent="0.25">
      <c r="A511">
        <v>1952</v>
      </c>
      <c r="B511" t="s">
        <v>1092</v>
      </c>
      <c r="C511" t="s">
        <v>1093</v>
      </c>
      <c r="D511" t="s">
        <v>65</v>
      </c>
      <c r="E511" t="s">
        <v>65</v>
      </c>
      <c r="F511">
        <v>0.77</v>
      </c>
      <c r="G511">
        <f t="shared" si="70"/>
        <v>1</v>
      </c>
      <c r="H511" t="s">
        <v>65</v>
      </c>
      <c r="I511">
        <v>0.98328774322599999</v>
      </c>
      <c r="J511">
        <f t="shared" si="71"/>
        <v>1</v>
      </c>
      <c r="K511" t="s">
        <v>65</v>
      </c>
      <c r="L511">
        <v>0.98823445577199998</v>
      </c>
      <c r="M511">
        <f t="shared" si="72"/>
        <v>1</v>
      </c>
      <c r="N511" t="s">
        <v>65</v>
      </c>
      <c r="O511">
        <v>0.94296079181100001</v>
      </c>
      <c r="P511">
        <f t="shared" si="73"/>
        <v>1</v>
      </c>
      <c r="Q511" t="s">
        <v>72</v>
      </c>
      <c r="R511">
        <v>0.4</v>
      </c>
      <c r="S511">
        <f t="shared" si="74"/>
        <v>0</v>
      </c>
      <c r="T511" t="s">
        <v>65</v>
      </c>
      <c r="U511">
        <v>0.99272200578400005</v>
      </c>
      <c r="V511">
        <f t="shared" si="75"/>
        <v>1</v>
      </c>
      <c r="W511" t="s">
        <v>65</v>
      </c>
      <c r="X511">
        <v>0.7</v>
      </c>
      <c r="Y511">
        <f t="shared" si="76"/>
        <v>1</v>
      </c>
      <c r="Z511" t="s">
        <v>65</v>
      </c>
      <c r="AA511">
        <v>0.99999318622300004</v>
      </c>
      <c r="AB511">
        <f t="shared" si="77"/>
        <v>1</v>
      </c>
      <c r="AC511" t="s">
        <v>65</v>
      </c>
      <c r="AD511">
        <v>1</v>
      </c>
      <c r="AE511">
        <f t="shared" si="78"/>
        <v>1</v>
      </c>
      <c r="AF511" t="s">
        <v>65</v>
      </c>
      <c r="AG511">
        <f t="shared" si="79"/>
        <v>1</v>
      </c>
      <c r="AH511">
        <v>0.81968868697999997</v>
      </c>
    </row>
    <row r="512" spans="1:34" x14ac:dyDescent="0.25">
      <c r="A512">
        <v>5832</v>
      </c>
      <c r="B512" t="s">
        <v>1094</v>
      </c>
      <c r="C512" t="s">
        <v>1095</v>
      </c>
      <c r="D512" t="s">
        <v>85</v>
      </c>
      <c r="E512" t="s">
        <v>85</v>
      </c>
      <c r="F512">
        <v>0.94</v>
      </c>
      <c r="G512">
        <f t="shared" si="70"/>
        <v>1</v>
      </c>
      <c r="H512" t="s">
        <v>85</v>
      </c>
      <c r="I512">
        <v>0.96652585643699995</v>
      </c>
      <c r="J512">
        <f t="shared" si="71"/>
        <v>1</v>
      </c>
      <c r="K512" t="s">
        <v>85</v>
      </c>
      <c r="L512">
        <v>0.93216439469099999</v>
      </c>
      <c r="M512">
        <f t="shared" si="72"/>
        <v>1</v>
      </c>
      <c r="N512" t="s">
        <v>85</v>
      </c>
      <c r="O512">
        <v>0.81459625404799996</v>
      </c>
      <c r="P512">
        <f t="shared" si="73"/>
        <v>1</v>
      </c>
      <c r="Q512" t="s">
        <v>85</v>
      </c>
      <c r="R512">
        <v>0.8</v>
      </c>
      <c r="S512">
        <f t="shared" si="74"/>
        <v>1</v>
      </c>
      <c r="T512" t="s">
        <v>85</v>
      </c>
      <c r="U512">
        <v>0.99889628761000004</v>
      </c>
      <c r="V512">
        <f t="shared" si="75"/>
        <v>1</v>
      </c>
      <c r="W512" t="s">
        <v>85</v>
      </c>
      <c r="X512">
        <v>1</v>
      </c>
      <c r="Y512">
        <f t="shared" si="76"/>
        <v>1</v>
      </c>
      <c r="Z512" t="s">
        <v>85</v>
      </c>
      <c r="AA512">
        <v>0.99999982273900001</v>
      </c>
      <c r="AB512">
        <f t="shared" si="77"/>
        <v>1</v>
      </c>
      <c r="AC512" t="s">
        <v>85</v>
      </c>
      <c r="AD512">
        <v>1</v>
      </c>
      <c r="AE512">
        <f t="shared" si="78"/>
        <v>1</v>
      </c>
      <c r="AF512" t="s">
        <v>85</v>
      </c>
      <c r="AG512">
        <f t="shared" si="79"/>
        <v>1</v>
      </c>
      <c r="AH512">
        <v>0.93913140172499998</v>
      </c>
    </row>
    <row r="513" spans="1:34" x14ac:dyDescent="0.25">
      <c r="A513">
        <v>2605</v>
      </c>
      <c r="B513" t="s">
        <v>1096</v>
      </c>
      <c r="C513" t="s">
        <v>1097</v>
      </c>
      <c r="D513" t="s">
        <v>85</v>
      </c>
      <c r="E513" t="s">
        <v>85</v>
      </c>
      <c r="F513">
        <v>0.78</v>
      </c>
      <c r="G513">
        <f t="shared" si="70"/>
        <v>1</v>
      </c>
      <c r="H513" t="s">
        <v>72</v>
      </c>
      <c r="I513">
        <v>0.50491242560399996</v>
      </c>
      <c r="J513">
        <f t="shared" si="71"/>
        <v>0</v>
      </c>
      <c r="K513" t="s">
        <v>65</v>
      </c>
      <c r="L513">
        <v>0.28425494115</v>
      </c>
      <c r="M513">
        <f t="shared" si="72"/>
        <v>0</v>
      </c>
      <c r="N513" t="s">
        <v>85</v>
      </c>
      <c r="O513">
        <v>0.16776585503200001</v>
      </c>
      <c r="P513">
        <f t="shared" si="73"/>
        <v>1</v>
      </c>
      <c r="Q513" t="s">
        <v>85</v>
      </c>
      <c r="R513">
        <v>0.33707334332299999</v>
      </c>
      <c r="S513">
        <f t="shared" si="74"/>
        <v>1</v>
      </c>
      <c r="T513" t="s">
        <v>72</v>
      </c>
      <c r="U513">
        <v>0.293535366415</v>
      </c>
      <c r="V513">
        <f t="shared" si="75"/>
        <v>0</v>
      </c>
      <c r="W513" t="s">
        <v>85</v>
      </c>
      <c r="X513">
        <v>0.3</v>
      </c>
      <c r="Y513">
        <f t="shared" si="76"/>
        <v>1</v>
      </c>
      <c r="Z513" t="s">
        <v>85</v>
      </c>
      <c r="AA513">
        <v>0.51079661951999999</v>
      </c>
      <c r="AB513">
        <f t="shared" si="77"/>
        <v>1</v>
      </c>
      <c r="AC513" t="s">
        <v>85</v>
      </c>
      <c r="AD513">
        <v>0.222284168005</v>
      </c>
      <c r="AE513">
        <f t="shared" si="78"/>
        <v>1</v>
      </c>
      <c r="AF513" t="s">
        <v>85</v>
      </c>
      <c r="AG513">
        <f t="shared" si="79"/>
        <v>1</v>
      </c>
      <c r="AH513">
        <v>0.257546665098</v>
      </c>
    </row>
    <row r="514" spans="1:34" x14ac:dyDescent="0.25">
      <c r="A514">
        <v>5010</v>
      </c>
      <c r="B514" t="s">
        <v>1098</v>
      </c>
      <c r="C514" t="s">
        <v>1099</v>
      </c>
      <c r="D514" t="s">
        <v>65</v>
      </c>
      <c r="E514" t="s">
        <v>65</v>
      </c>
      <c r="F514">
        <v>0.74</v>
      </c>
      <c r="G514">
        <f t="shared" si="70"/>
        <v>1</v>
      </c>
      <c r="H514" t="s">
        <v>65</v>
      </c>
      <c r="I514">
        <v>0.97609393033500003</v>
      </c>
      <c r="J514">
        <f t="shared" si="71"/>
        <v>1</v>
      </c>
      <c r="K514" t="s">
        <v>65</v>
      </c>
      <c r="L514">
        <v>0.98908577359299998</v>
      </c>
      <c r="M514">
        <f t="shared" si="72"/>
        <v>1</v>
      </c>
      <c r="N514" t="s">
        <v>65</v>
      </c>
      <c r="O514">
        <v>0.88537226168600003</v>
      </c>
      <c r="P514">
        <f t="shared" si="73"/>
        <v>1</v>
      </c>
      <c r="Q514" t="s">
        <v>65</v>
      </c>
      <c r="R514">
        <v>0.8</v>
      </c>
      <c r="S514">
        <f t="shared" si="74"/>
        <v>1</v>
      </c>
      <c r="T514" t="s">
        <v>65</v>
      </c>
      <c r="U514">
        <v>0.99711790345200002</v>
      </c>
      <c r="V514">
        <f t="shared" si="75"/>
        <v>1</v>
      </c>
      <c r="W514" t="s">
        <v>65</v>
      </c>
      <c r="X514">
        <v>0.9</v>
      </c>
      <c r="Y514">
        <f t="shared" si="76"/>
        <v>1</v>
      </c>
      <c r="Z514" t="s">
        <v>65</v>
      </c>
      <c r="AA514">
        <v>0.99353151939999995</v>
      </c>
      <c r="AB514">
        <f t="shared" si="77"/>
        <v>1</v>
      </c>
      <c r="AC514" t="s">
        <v>65</v>
      </c>
      <c r="AD514">
        <v>0.99999916553500001</v>
      </c>
      <c r="AE514">
        <f t="shared" si="78"/>
        <v>1</v>
      </c>
      <c r="AF514" t="s">
        <v>65</v>
      </c>
      <c r="AG514">
        <f t="shared" si="79"/>
        <v>1</v>
      </c>
      <c r="AH514">
        <v>0.92013339488900003</v>
      </c>
    </row>
    <row r="515" spans="1:34" x14ac:dyDescent="0.25">
      <c r="A515">
        <v>1247</v>
      </c>
      <c r="B515" t="s">
        <v>1100</v>
      </c>
      <c r="C515" t="s">
        <v>1101</v>
      </c>
      <c r="D515" t="s">
        <v>73</v>
      </c>
      <c r="E515" t="s">
        <v>85</v>
      </c>
      <c r="F515">
        <v>0.73</v>
      </c>
      <c r="G515">
        <f t="shared" ref="G515:G578" si="80">IF(E515=D515, 1, 0)</f>
        <v>0</v>
      </c>
      <c r="H515" t="s">
        <v>73</v>
      </c>
      <c r="I515">
        <v>0.80688871112000005</v>
      </c>
      <c r="J515">
        <f t="shared" ref="J515:J578" si="81">IF(H515=D515, 1, 0)</f>
        <v>1</v>
      </c>
      <c r="K515" t="s">
        <v>73</v>
      </c>
      <c r="L515">
        <v>0.95295495205400005</v>
      </c>
      <c r="M515">
        <f t="shared" ref="M515:M578" si="82">IF(K515=D515, 1, 0)</f>
        <v>1</v>
      </c>
      <c r="N515" t="s">
        <v>73</v>
      </c>
      <c r="O515">
        <v>0.57256472680799997</v>
      </c>
      <c r="P515">
        <f t="shared" ref="P515:P578" si="83">IF(N515=D515, 1, 0)</f>
        <v>1</v>
      </c>
      <c r="Q515" t="s">
        <v>73</v>
      </c>
      <c r="R515">
        <v>0.3</v>
      </c>
      <c r="S515">
        <f t="shared" ref="S515:S578" si="84">IF(Q515=D515, 1, 0)</f>
        <v>1</v>
      </c>
      <c r="T515" t="s">
        <v>73</v>
      </c>
      <c r="U515">
        <v>0.76177218244699996</v>
      </c>
      <c r="V515">
        <f t="shared" ref="V515:V578" si="85">IF(T515=D515, 1, 0)</f>
        <v>1</v>
      </c>
      <c r="W515" t="s">
        <v>73</v>
      </c>
      <c r="X515">
        <v>0.8</v>
      </c>
      <c r="Y515">
        <f t="shared" ref="Y515:Y578" si="86">IF(W515=D515, 1, 0)</f>
        <v>1</v>
      </c>
      <c r="Z515" t="s">
        <v>72</v>
      </c>
      <c r="AA515">
        <v>0.99996599824900001</v>
      </c>
      <c r="AB515">
        <f t="shared" ref="AB515:AB578" si="87">IF(Z515=D515, 1, 0)</f>
        <v>0</v>
      </c>
      <c r="AC515" t="s">
        <v>73</v>
      </c>
      <c r="AD515">
        <v>0.999999880791</v>
      </c>
      <c r="AE515">
        <f t="shared" ref="AE515:AE578" si="88">IF(AC515=D515, 1, 0)</f>
        <v>1</v>
      </c>
      <c r="AF515" t="s">
        <v>73</v>
      </c>
      <c r="AG515">
        <f t="shared" ref="AG515:AG578" si="89">IF(AF515=D515, 1, 0)</f>
        <v>1</v>
      </c>
      <c r="AH515">
        <v>0.57713116146900001</v>
      </c>
    </row>
    <row r="516" spans="1:34" x14ac:dyDescent="0.25">
      <c r="A516">
        <v>5586</v>
      </c>
      <c r="B516" t="s">
        <v>1102</v>
      </c>
      <c r="C516" t="s">
        <v>1103</v>
      </c>
      <c r="D516" t="s">
        <v>72</v>
      </c>
      <c r="E516" t="s">
        <v>66</v>
      </c>
      <c r="F516">
        <v>0.71</v>
      </c>
      <c r="G516">
        <f t="shared" si="80"/>
        <v>0</v>
      </c>
      <c r="H516" t="s">
        <v>72</v>
      </c>
      <c r="I516">
        <v>0.99353429345699995</v>
      </c>
      <c r="J516">
        <f t="shared" si="81"/>
        <v>1</v>
      </c>
      <c r="K516" t="s">
        <v>72</v>
      </c>
      <c r="L516">
        <v>0.99999799429799996</v>
      </c>
      <c r="M516">
        <f t="shared" si="82"/>
        <v>1</v>
      </c>
      <c r="N516" t="s">
        <v>72</v>
      </c>
      <c r="O516">
        <v>0.96032421527900003</v>
      </c>
      <c r="P516">
        <f t="shared" si="83"/>
        <v>1</v>
      </c>
      <c r="Q516" t="s">
        <v>72</v>
      </c>
      <c r="R516">
        <v>1</v>
      </c>
      <c r="S516">
        <f t="shared" si="84"/>
        <v>1</v>
      </c>
      <c r="T516" t="s">
        <v>72</v>
      </c>
      <c r="U516">
        <v>0.99999877490300004</v>
      </c>
      <c r="V516">
        <f t="shared" si="85"/>
        <v>1</v>
      </c>
      <c r="W516" t="s">
        <v>72</v>
      </c>
      <c r="X516">
        <v>1</v>
      </c>
      <c r="Y516">
        <f t="shared" si="86"/>
        <v>1</v>
      </c>
      <c r="Z516" t="s">
        <v>72</v>
      </c>
      <c r="AA516">
        <v>0.99999999999900002</v>
      </c>
      <c r="AB516">
        <f t="shared" si="87"/>
        <v>1</v>
      </c>
      <c r="AC516" t="s">
        <v>72</v>
      </c>
      <c r="AD516">
        <v>1</v>
      </c>
      <c r="AE516">
        <f t="shared" si="88"/>
        <v>1</v>
      </c>
      <c r="AF516" t="s">
        <v>72</v>
      </c>
      <c r="AG516">
        <f t="shared" si="89"/>
        <v>1</v>
      </c>
      <c r="AH516">
        <v>0.88376169754800005</v>
      </c>
    </row>
    <row r="517" spans="1:34" x14ac:dyDescent="0.25">
      <c r="A517">
        <v>2467</v>
      </c>
      <c r="B517" t="s">
        <v>1104</v>
      </c>
      <c r="C517" t="s">
        <v>1105</v>
      </c>
      <c r="D517" t="s">
        <v>73</v>
      </c>
      <c r="E517" t="s">
        <v>73</v>
      </c>
      <c r="F517">
        <v>1</v>
      </c>
      <c r="G517">
        <f t="shared" si="80"/>
        <v>1</v>
      </c>
      <c r="H517" t="s">
        <v>73</v>
      </c>
      <c r="I517">
        <v>0.88700091701700001</v>
      </c>
      <c r="J517">
        <f t="shared" si="81"/>
        <v>1</v>
      </c>
      <c r="K517" t="s">
        <v>73</v>
      </c>
      <c r="L517">
        <v>0.96874797554699998</v>
      </c>
      <c r="M517">
        <f t="shared" si="82"/>
        <v>1</v>
      </c>
      <c r="N517" t="s">
        <v>73</v>
      </c>
      <c r="O517">
        <v>0.84741812105500003</v>
      </c>
      <c r="P517">
        <f t="shared" si="83"/>
        <v>1</v>
      </c>
      <c r="Q517" t="s">
        <v>73</v>
      </c>
      <c r="R517">
        <v>1</v>
      </c>
      <c r="S517">
        <f t="shared" si="84"/>
        <v>1</v>
      </c>
      <c r="T517" t="s">
        <v>73</v>
      </c>
      <c r="U517">
        <v>0.99677494804300004</v>
      </c>
      <c r="V517">
        <f t="shared" si="85"/>
        <v>1</v>
      </c>
      <c r="W517" t="s">
        <v>73</v>
      </c>
      <c r="X517">
        <v>1</v>
      </c>
      <c r="Y517">
        <f t="shared" si="86"/>
        <v>1</v>
      </c>
      <c r="Z517" t="s">
        <v>73</v>
      </c>
      <c r="AA517">
        <v>0.99999757061899996</v>
      </c>
      <c r="AB517">
        <f t="shared" si="87"/>
        <v>1</v>
      </c>
      <c r="AC517" t="s">
        <v>73</v>
      </c>
      <c r="AD517">
        <v>1</v>
      </c>
      <c r="AE517">
        <f t="shared" si="88"/>
        <v>1</v>
      </c>
      <c r="AF517" t="s">
        <v>73</v>
      </c>
      <c r="AG517">
        <f t="shared" si="89"/>
        <v>1</v>
      </c>
      <c r="AH517">
        <v>0.96665994803099997</v>
      </c>
    </row>
    <row r="518" spans="1:34" x14ac:dyDescent="0.25">
      <c r="A518">
        <v>4136</v>
      </c>
      <c r="B518" t="s">
        <v>1106</v>
      </c>
      <c r="C518" t="s">
        <v>1107</v>
      </c>
      <c r="D518" t="s">
        <v>65</v>
      </c>
      <c r="E518" t="s">
        <v>65</v>
      </c>
      <c r="F518">
        <v>0.88</v>
      </c>
      <c r="G518">
        <f t="shared" si="80"/>
        <v>1</v>
      </c>
      <c r="H518" t="s">
        <v>65</v>
      </c>
      <c r="I518">
        <v>0.97818406878200004</v>
      </c>
      <c r="J518">
        <f t="shared" si="81"/>
        <v>1</v>
      </c>
      <c r="K518" t="s">
        <v>65</v>
      </c>
      <c r="L518">
        <v>0.99850030243800003</v>
      </c>
      <c r="M518">
        <f t="shared" si="82"/>
        <v>1</v>
      </c>
      <c r="N518" t="s">
        <v>65</v>
      </c>
      <c r="O518">
        <v>0.95535912122599997</v>
      </c>
      <c r="P518">
        <f t="shared" si="83"/>
        <v>1</v>
      </c>
      <c r="Q518" t="s">
        <v>65</v>
      </c>
      <c r="R518">
        <v>1</v>
      </c>
      <c r="S518">
        <f t="shared" si="84"/>
        <v>1</v>
      </c>
      <c r="T518" t="s">
        <v>65</v>
      </c>
      <c r="U518">
        <v>0.98217833047600001</v>
      </c>
      <c r="V518">
        <f t="shared" si="85"/>
        <v>1</v>
      </c>
      <c r="W518" t="s">
        <v>65</v>
      </c>
      <c r="X518">
        <v>1</v>
      </c>
      <c r="Y518">
        <f t="shared" si="86"/>
        <v>1</v>
      </c>
      <c r="Z518" t="s">
        <v>65</v>
      </c>
      <c r="AA518">
        <v>0.99999999874099998</v>
      </c>
      <c r="AB518">
        <f t="shared" si="87"/>
        <v>1</v>
      </c>
      <c r="AC518" t="s">
        <v>65</v>
      </c>
      <c r="AD518">
        <v>0.996082365513</v>
      </c>
      <c r="AE518">
        <f t="shared" si="88"/>
        <v>1</v>
      </c>
      <c r="AF518" t="s">
        <v>65</v>
      </c>
      <c r="AG518">
        <f t="shared" si="89"/>
        <v>1</v>
      </c>
      <c r="AH518">
        <v>0.97670046524200005</v>
      </c>
    </row>
    <row r="519" spans="1:34" x14ac:dyDescent="0.25">
      <c r="A519">
        <v>4342</v>
      </c>
      <c r="B519" t="s">
        <v>1108</v>
      </c>
      <c r="C519" t="s">
        <v>1109</v>
      </c>
      <c r="D519" t="s">
        <v>65</v>
      </c>
      <c r="E519" t="s">
        <v>65</v>
      </c>
      <c r="F519">
        <v>0.79</v>
      </c>
      <c r="G519">
        <f t="shared" si="80"/>
        <v>1</v>
      </c>
      <c r="H519" t="s">
        <v>65</v>
      </c>
      <c r="I519">
        <v>0.98912821652600003</v>
      </c>
      <c r="J519">
        <f t="shared" si="81"/>
        <v>1</v>
      </c>
      <c r="K519" t="s">
        <v>65</v>
      </c>
      <c r="L519">
        <v>0.99694448600100005</v>
      </c>
      <c r="M519">
        <f t="shared" si="82"/>
        <v>1</v>
      </c>
      <c r="N519" t="s">
        <v>65</v>
      </c>
      <c r="O519">
        <v>0.92532638324200001</v>
      </c>
      <c r="P519">
        <f t="shared" si="83"/>
        <v>1</v>
      </c>
      <c r="Q519" t="s">
        <v>65</v>
      </c>
      <c r="R519">
        <v>1</v>
      </c>
      <c r="S519">
        <f t="shared" si="84"/>
        <v>1</v>
      </c>
      <c r="T519" t="s">
        <v>65</v>
      </c>
      <c r="U519">
        <v>0.99040015738999998</v>
      </c>
      <c r="V519">
        <f t="shared" si="85"/>
        <v>1</v>
      </c>
      <c r="W519" t="s">
        <v>65</v>
      </c>
      <c r="X519">
        <v>1</v>
      </c>
      <c r="Y519">
        <f t="shared" si="86"/>
        <v>1</v>
      </c>
      <c r="Z519" t="s">
        <v>65</v>
      </c>
      <c r="AA519">
        <v>0.99999999969999998</v>
      </c>
      <c r="AB519">
        <f t="shared" si="87"/>
        <v>1</v>
      </c>
      <c r="AC519" t="s">
        <v>65</v>
      </c>
      <c r="AD519">
        <v>0.99551916122399997</v>
      </c>
      <c r="AE519">
        <f t="shared" si="88"/>
        <v>1</v>
      </c>
      <c r="AF519" t="s">
        <v>65</v>
      </c>
      <c r="AG519">
        <f t="shared" si="89"/>
        <v>1</v>
      </c>
      <c r="AH519">
        <v>0.965257600454</v>
      </c>
    </row>
    <row r="520" spans="1:34" x14ac:dyDescent="0.25">
      <c r="A520">
        <v>5830</v>
      </c>
      <c r="B520" t="s">
        <v>1110</v>
      </c>
      <c r="C520" t="s">
        <v>1111</v>
      </c>
      <c r="D520" t="s">
        <v>72</v>
      </c>
      <c r="E520" t="s">
        <v>72</v>
      </c>
      <c r="F520">
        <v>0.96</v>
      </c>
      <c r="G520">
        <f t="shared" si="80"/>
        <v>1</v>
      </c>
      <c r="H520" t="s">
        <v>72</v>
      </c>
      <c r="I520">
        <v>0.83882405707800001</v>
      </c>
      <c r="J520">
        <f t="shared" si="81"/>
        <v>1</v>
      </c>
      <c r="K520" t="s">
        <v>85</v>
      </c>
      <c r="L520">
        <v>0.59706220802800003</v>
      </c>
      <c r="M520">
        <f t="shared" si="82"/>
        <v>0</v>
      </c>
      <c r="N520" t="s">
        <v>72</v>
      </c>
      <c r="O520">
        <v>0.83337558926800004</v>
      </c>
      <c r="P520">
        <f t="shared" si="83"/>
        <v>1</v>
      </c>
      <c r="Q520" t="s">
        <v>72</v>
      </c>
      <c r="R520">
        <v>1</v>
      </c>
      <c r="S520">
        <f t="shared" si="84"/>
        <v>1</v>
      </c>
      <c r="T520" t="s">
        <v>72</v>
      </c>
      <c r="U520">
        <v>0.99546778629199995</v>
      </c>
      <c r="V520">
        <f t="shared" si="85"/>
        <v>1</v>
      </c>
      <c r="W520" t="s">
        <v>72</v>
      </c>
      <c r="X520">
        <v>0.4</v>
      </c>
      <c r="Y520">
        <f t="shared" si="86"/>
        <v>1</v>
      </c>
      <c r="Z520" t="s">
        <v>72</v>
      </c>
      <c r="AA520">
        <v>0.99999995219299997</v>
      </c>
      <c r="AB520">
        <f t="shared" si="87"/>
        <v>1</v>
      </c>
      <c r="AC520" t="s">
        <v>72</v>
      </c>
      <c r="AD520">
        <v>0.99999845027900003</v>
      </c>
      <c r="AE520">
        <f t="shared" si="88"/>
        <v>1</v>
      </c>
      <c r="AF520" t="s">
        <v>72</v>
      </c>
      <c r="AG520">
        <f t="shared" si="89"/>
        <v>1</v>
      </c>
      <c r="AH520">
        <v>0.78085175945700003</v>
      </c>
    </row>
    <row r="521" spans="1:34" x14ac:dyDescent="0.25">
      <c r="A521">
        <v>4889</v>
      </c>
      <c r="B521" t="s">
        <v>1112</v>
      </c>
      <c r="C521" t="s">
        <v>1113</v>
      </c>
      <c r="D521" t="s">
        <v>65</v>
      </c>
      <c r="E521" t="s">
        <v>65</v>
      </c>
      <c r="F521">
        <v>0.97</v>
      </c>
      <c r="G521">
        <f t="shared" si="80"/>
        <v>1</v>
      </c>
      <c r="H521" t="s">
        <v>65</v>
      </c>
      <c r="I521">
        <v>0.94021430357000002</v>
      </c>
      <c r="J521">
        <f t="shared" si="81"/>
        <v>1</v>
      </c>
      <c r="K521" t="s">
        <v>65</v>
      </c>
      <c r="L521">
        <v>0.99974361465700001</v>
      </c>
      <c r="M521">
        <f t="shared" si="82"/>
        <v>1</v>
      </c>
      <c r="N521" t="s">
        <v>65</v>
      </c>
      <c r="O521">
        <v>0.96485930018999999</v>
      </c>
      <c r="P521">
        <f t="shared" si="83"/>
        <v>1</v>
      </c>
      <c r="Q521" t="s">
        <v>65</v>
      </c>
      <c r="R521">
        <v>1</v>
      </c>
      <c r="S521">
        <f t="shared" si="84"/>
        <v>1</v>
      </c>
      <c r="T521" t="s">
        <v>65</v>
      </c>
      <c r="U521">
        <v>0.94678866795000005</v>
      </c>
      <c r="V521">
        <f t="shared" si="85"/>
        <v>1</v>
      </c>
      <c r="W521" t="s">
        <v>65</v>
      </c>
      <c r="X521">
        <v>1</v>
      </c>
      <c r="Y521">
        <f t="shared" si="86"/>
        <v>1</v>
      </c>
      <c r="Z521" t="s">
        <v>65</v>
      </c>
      <c r="AA521">
        <v>0.99999999955300001</v>
      </c>
      <c r="AB521">
        <f t="shared" si="87"/>
        <v>1</v>
      </c>
      <c r="AC521" t="s">
        <v>65</v>
      </c>
      <c r="AD521">
        <v>0.99996423721299998</v>
      </c>
      <c r="AE521">
        <f t="shared" si="88"/>
        <v>1</v>
      </c>
      <c r="AF521" t="s">
        <v>65</v>
      </c>
      <c r="AG521">
        <f t="shared" si="89"/>
        <v>1</v>
      </c>
      <c r="AH521">
        <v>0.98017445812600001</v>
      </c>
    </row>
    <row r="522" spans="1:34" x14ac:dyDescent="0.25">
      <c r="A522">
        <v>4051</v>
      </c>
      <c r="B522" t="s">
        <v>1114</v>
      </c>
      <c r="C522" t="s">
        <v>1115</v>
      </c>
      <c r="D522" t="s">
        <v>85</v>
      </c>
      <c r="E522" t="s">
        <v>85</v>
      </c>
      <c r="F522">
        <v>0.95</v>
      </c>
      <c r="G522">
        <f t="shared" si="80"/>
        <v>1</v>
      </c>
      <c r="H522" t="s">
        <v>85</v>
      </c>
      <c r="I522">
        <v>0.92627006397099998</v>
      </c>
      <c r="J522">
        <f t="shared" si="81"/>
        <v>1</v>
      </c>
      <c r="K522" t="s">
        <v>85</v>
      </c>
      <c r="L522">
        <v>0.99600599367599996</v>
      </c>
      <c r="M522">
        <f t="shared" si="82"/>
        <v>1</v>
      </c>
      <c r="N522" t="s">
        <v>85</v>
      </c>
      <c r="O522">
        <v>0.53200976024500002</v>
      </c>
      <c r="P522">
        <f t="shared" si="83"/>
        <v>1</v>
      </c>
      <c r="Q522" t="s">
        <v>85</v>
      </c>
      <c r="R522">
        <v>0.8</v>
      </c>
      <c r="S522">
        <f t="shared" si="84"/>
        <v>1</v>
      </c>
      <c r="T522" t="s">
        <v>85</v>
      </c>
      <c r="U522">
        <v>0.91867126659800002</v>
      </c>
      <c r="V522">
        <f t="shared" si="85"/>
        <v>1</v>
      </c>
      <c r="W522" t="s">
        <v>85</v>
      </c>
      <c r="X522">
        <v>0.8</v>
      </c>
      <c r="Y522">
        <f t="shared" si="86"/>
        <v>1</v>
      </c>
      <c r="Z522" t="s">
        <v>85</v>
      </c>
      <c r="AA522">
        <v>0.99999516019800005</v>
      </c>
      <c r="AB522">
        <f t="shared" si="87"/>
        <v>1</v>
      </c>
      <c r="AC522" t="s">
        <v>85</v>
      </c>
      <c r="AD522">
        <v>0.99999606609299996</v>
      </c>
      <c r="AE522">
        <f t="shared" si="88"/>
        <v>1</v>
      </c>
      <c r="AF522" t="s">
        <v>85</v>
      </c>
      <c r="AG522">
        <f t="shared" si="89"/>
        <v>1</v>
      </c>
      <c r="AH522">
        <v>0.88032759008700001</v>
      </c>
    </row>
    <row r="523" spans="1:34" x14ac:dyDescent="0.25">
      <c r="A523">
        <v>2897</v>
      </c>
      <c r="B523" t="s">
        <v>1116</v>
      </c>
      <c r="C523" t="s">
        <v>575</v>
      </c>
      <c r="D523" t="s">
        <v>85</v>
      </c>
      <c r="E523" t="s">
        <v>85</v>
      </c>
      <c r="F523">
        <v>0.98</v>
      </c>
      <c r="G523">
        <f t="shared" si="80"/>
        <v>1</v>
      </c>
      <c r="H523" t="s">
        <v>85</v>
      </c>
      <c r="I523">
        <v>0.99684095290600006</v>
      </c>
      <c r="J523">
        <f t="shared" si="81"/>
        <v>1</v>
      </c>
      <c r="K523" t="s">
        <v>85</v>
      </c>
      <c r="L523">
        <v>0.99968915308200001</v>
      </c>
      <c r="M523">
        <f t="shared" si="82"/>
        <v>1</v>
      </c>
      <c r="N523" t="s">
        <v>85</v>
      </c>
      <c r="O523">
        <v>0.92285438704099998</v>
      </c>
      <c r="P523">
        <f t="shared" si="83"/>
        <v>1</v>
      </c>
      <c r="Q523" t="s">
        <v>85</v>
      </c>
      <c r="R523">
        <v>1</v>
      </c>
      <c r="S523">
        <f t="shared" si="84"/>
        <v>1</v>
      </c>
      <c r="T523" t="s">
        <v>85</v>
      </c>
      <c r="U523">
        <v>0.99985396314800001</v>
      </c>
      <c r="V523">
        <f t="shared" si="85"/>
        <v>1</v>
      </c>
      <c r="W523" t="s">
        <v>85</v>
      </c>
      <c r="X523">
        <v>1</v>
      </c>
      <c r="Y523">
        <f t="shared" si="86"/>
        <v>1</v>
      </c>
      <c r="Z523" t="s">
        <v>85</v>
      </c>
      <c r="AA523">
        <v>0.99999966879400004</v>
      </c>
      <c r="AB523">
        <f t="shared" si="87"/>
        <v>1</v>
      </c>
      <c r="AC523" t="s">
        <v>85</v>
      </c>
      <c r="AD523">
        <v>0.999999880791</v>
      </c>
      <c r="AE523">
        <f t="shared" si="88"/>
        <v>1</v>
      </c>
      <c r="AF523" t="s">
        <v>85</v>
      </c>
      <c r="AG523">
        <f t="shared" si="89"/>
        <v>1</v>
      </c>
      <c r="AH523">
        <v>0.98880422286199998</v>
      </c>
    </row>
    <row r="524" spans="1:34" x14ac:dyDescent="0.25">
      <c r="A524">
        <v>5806</v>
      </c>
      <c r="B524" t="s">
        <v>1117</v>
      </c>
      <c r="C524" t="s">
        <v>1118</v>
      </c>
      <c r="D524" t="s">
        <v>65</v>
      </c>
      <c r="E524" t="s">
        <v>65</v>
      </c>
      <c r="F524">
        <v>0.89</v>
      </c>
      <c r="G524">
        <f t="shared" si="80"/>
        <v>1</v>
      </c>
      <c r="H524" t="s">
        <v>65</v>
      </c>
      <c r="I524">
        <v>0.73210981379100004</v>
      </c>
      <c r="J524">
        <f t="shared" si="81"/>
        <v>1</v>
      </c>
      <c r="K524" t="s">
        <v>65</v>
      </c>
      <c r="L524">
        <v>0.93941360506100002</v>
      </c>
      <c r="M524">
        <f t="shared" si="82"/>
        <v>1</v>
      </c>
      <c r="N524" t="s">
        <v>65</v>
      </c>
      <c r="O524">
        <v>0.50826860853900002</v>
      </c>
      <c r="P524">
        <f t="shared" si="83"/>
        <v>1</v>
      </c>
      <c r="Q524" t="s">
        <v>65</v>
      </c>
      <c r="R524">
        <v>1</v>
      </c>
      <c r="S524">
        <f t="shared" si="84"/>
        <v>1</v>
      </c>
      <c r="T524" t="s">
        <v>66</v>
      </c>
      <c r="U524">
        <v>0.83932210155700004</v>
      </c>
      <c r="V524">
        <f t="shared" si="85"/>
        <v>0</v>
      </c>
      <c r="W524" t="s">
        <v>66</v>
      </c>
      <c r="X524">
        <v>0.5</v>
      </c>
      <c r="Y524">
        <f t="shared" si="86"/>
        <v>0</v>
      </c>
      <c r="Z524" t="s">
        <v>66</v>
      </c>
      <c r="AA524">
        <v>0.51680885281900002</v>
      </c>
      <c r="AB524">
        <f t="shared" si="87"/>
        <v>0</v>
      </c>
      <c r="AC524" t="s">
        <v>65</v>
      </c>
      <c r="AD524">
        <v>0.999926328659</v>
      </c>
      <c r="AE524">
        <f t="shared" si="88"/>
        <v>1</v>
      </c>
      <c r="AF524" t="s">
        <v>65</v>
      </c>
      <c r="AG524">
        <f t="shared" si="89"/>
        <v>1</v>
      </c>
      <c r="AH524">
        <v>0.563302039561</v>
      </c>
    </row>
    <row r="525" spans="1:34" x14ac:dyDescent="0.25">
      <c r="A525">
        <v>2405</v>
      </c>
      <c r="B525" t="s">
        <v>1119</v>
      </c>
      <c r="C525" t="s">
        <v>1120</v>
      </c>
      <c r="D525" t="s">
        <v>65</v>
      </c>
      <c r="E525" t="s">
        <v>85</v>
      </c>
      <c r="F525">
        <v>0.8</v>
      </c>
      <c r="G525">
        <f t="shared" si="80"/>
        <v>0</v>
      </c>
      <c r="H525" t="s">
        <v>65</v>
      </c>
      <c r="I525">
        <v>0.97869012611899997</v>
      </c>
      <c r="J525">
        <f t="shared" si="81"/>
        <v>1</v>
      </c>
      <c r="K525" t="s">
        <v>65</v>
      </c>
      <c r="L525">
        <v>0.98896980082999997</v>
      </c>
      <c r="M525">
        <f t="shared" si="82"/>
        <v>1</v>
      </c>
      <c r="N525" t="s">
        <v>65</v>
      </c>
      <c r="O525">
        <v>0.91227343263100003</v>
      </c>
      <c r="P525">
        <f t="shared" si="83"/>
        <v>1</v>
      </c>
      <c r="Q525" t="s">
        <v>65</v>
      </c>
      <c r="R525">
        <v>1</v>
      </c>
      <c r="S525">
        <f t="shared" si="84"/>
        <v>1</v>
      </c>
      <c r="T525" t="s">
        <v>65</v>
      </c>
      <c r="U525">
        <v>0.98109476755199998</v>
      </c>
      <c r="V525">
        <f t="shared" si="85"/>
        <v>1</v>
      </c>
      <c r="W525" t="s">
        <v>65</v>
      </c>
      <c r="X525">
        <v>1</v>
      </c>
      <c r="Y525">
        <f t="shared" si="86"/>
        <v>1</v>
      </c>
      <c r="Z525" t="s">
        <v>65</v>
      </c>
      <c r="AA525">
        <v>0.99999999960099994</v>
      </c>
      <c r="AB525">
        <f t="shared" si="87"/>
        <v>1</v>
      </c>
      <c r="AC525" t="s">
        <v>65</v>
      </c>
      <c r="AD525">
        <v>1</v>
      </c>
      <c r="AE525">
        <f t="shared" si="88"/>
        <v>1</v>
      </c>
      <c r="AF525" t="s">
        <v>65</v>
      </c>
      <c r="AG525">
        <f t="shared" si="89"/>
        <v>1</v>
      </c>
      <c r="AH525">
        <v>0.87344756963699999</v>
      </c>
    </row>
    <row r="526" spans="1:34" x14ac:dyDescent="0.25">
      <c r="A526">
        <v>1251</v>
      </c>
      <c r="B526" t="s">
        <v>1121</v>
      </c>
      <c r="C526" t="s">
        <v>1122</v>
      </c>
      <c r="D526" t="s">
        <v>187</v>
      </c>
      <c r="E526" t="s">
        <v>187</v>
      </c>
      <c r="F526">
        <v>0.88</v>
      </c>
      <c r="G526">
        <f t="shared" si="80"/>
        <v>1</v>
      </c>
      <c r="H526" t="s">
        <v>187</v>
      </c>
      <c r="I526">
        <v>0.80432330044900002</v>
      </c>
      <c r="J526">
        <f t="shared" si="81"/>
        <v>1</v>
      </c>
      <c r="K526" t="s">
        <v>72</v>
      </c>
      <c r="L526">
        <v>0.51831678544000004</v>
      </c>
      <c r="M526">
        <f t="shared" si="82"/>
        <v>0</v>
      </c>
      <c r="N526" t="s">
        <v>187</v>
      </c>
      <c r="O526">
        <v>0.58420498123700004</v>
      </c>
      <c r="P526">
        <f t="shared" si="83"/>
        <v>1</v>
      </c>
      <c r="Q526" t="s">
        <v>187</v>
      </c>
      <c r="R526">
        <v>0.8</v>
      </c>
      <c r="S526">
        <f t="shared" si="84"/>
        <v>1</v>
      </c>
      <c r="T526" t="s">
        <v>187</v>
      </c>
      <c r="U526">
        <v>0.97769260409400005</v>
      </c>
      <c r="V526">
        <f t="shared" si="85"/>
        <v>1</v>
      </c>
      <c r="W526" t="s">
        <v>85</v>
      </c>
      <c r="X526">
        <v>0.3</v>
      </c>
      <c r="Y526">
        <f t="shared" si="86"/>
        <v>0</v>
      </c>
      <c r="Z526" t="s">
        <v>187</v>
      </c>
      <c r="AA526">
        <v>0.99999826242199996</v>
      </c>
      <c r="AB526">
        <f t="shared" si="87"/>
        <v>1</v>
      </c>
      <c r="AC526" t="s">
        <v>187</v>
      </c>
      <c r="AD526">
        <v>0.99994671344800001</v>
      </c>
      <c r="AE526">
        <f t="shared" si="88"/>
        <v>1</v>
      </c>
      <c r="AF526" t="s">
        <v>187</v>
      </c>
      <c r="AG526">
        <f t="shared" si="89"/>
        <v>1</v>
      </c>
      <c r="AH526">
        <v>0.67179620684999997</v>
      </c>
    </row>
    <row r="527" spans="1:34" x14ac:dyDescent="0.25">
      <c r="A527">
        <v>5643</v>
      </c>
      <c r="B527" t="s">
        <v>1123</v>
      </c>
      <c r="C527" t="s">
        <v>1124</v>
      </c>
      <c r="D527" t="s">
        <v>72</v>
      </c>
      <c r="E527" t="s">
        <v>85</v>
      </c>
      <c r="F527">
        <v>0.72</v>
      </c>
      <c r="G527">
        <f t="shared" si="80"/>
        <v>0</v>
      </c>
      <c r="H527" t="s">
        <v>72</v>
      </c>
      <c r="I527">
        <v>0.938327254193</v>
      </c>
      <c r="J527">
        <f t="shared" si="81"/>
        <v>1</v>
      </c>
      <c r="K527" t="s">
        <v>72</v>
      </c>
      <c r="L527">
        <v>0.99766921221500005</v>
      </c>
      <c r="M527">
        <f t="shared" si="82"/>
        <v>1</v>
      </c>
      <c r="N527" t="s">
        <v>72</v>
      </c>
      <c r="O527">
        <v>0.85633399166900004</v>
      </c>
      <c r="P527">
        <f t="shared" si="83"/>
        <v>1</v>
      </c>
      <c r="Q527" t="s">
        <v>72</v>
      </c>
      <c r="R527">
        <v>0.9</v>
      </c>
      <c r="S527">
        <f t="shared" si="84"/>
        <v>1</v>
      </c>
      <c r="T527" t="s">
        <v>72</v>
      </c>
      <c r="U527">
        <v>0.99858797961800005</v>
      </c>
      <c r="V527">
        <f t="shared" si="85"/>
        <v>1</v>
      </c>
      <c r="W527" t="s">
        <v>72</v>
      </c>
      <c r="X527">
        <v>0.9</v>
      </c>
      <c r="Y527">
        <f t="shared" si="86"/>
        <v>1</v>
      </c>
      <c r="Z527" t="s">
        <v>72</v>
      </c>
      <c r="AA527">
        <v>0.99999913226699999</v>
      </c>
      <c r="AB527">
        <f t="shared" si="87"/>
        <v>1</v>
      </c>
      <c r="AC527" t="s">
        <v>72</v>
      </c>
      <c r="AD527">
        <v>1</v>
      </c>
      <c r="AE527">
        <f t="shared" si="88"/>
        <v>1</v>
      </c>
      <c r="AF527" t="s">
        <v>72</v>
      </c>
      <c r="AG527">
        <f t="shared" si="89"/>
        <v>1</v>
      </c>
      <c r="AH527">
        <v>0.843435285551</v>
      </c>
    </row>
    <row r="528" spans="1:34" x14ac:dyDescent="0.25">
      <c r="A528">
        <v>3150</v>
      </c>
      <c r="B528" t="s">
        <v>1125</v>
      </c>
      <c r="C528" t="s">
        <v>1126</v>
      </c>
      <c r="D528" t="s">
        <v>65</v>
      </c>
      <c r="E528" t="s">
        <v>65</v>
      </c>
      <c r="F528">
        <v>0.93</v>
      </c>
      <c r="G528">
        <f t="shared" si="80"/>
        <v>1</v>
      </c>
      <c r="H528" t="s">
        <v>65</v>
      </c>
      <c r="I528">
        <v>0.99230840797300002</v>
      </c>
      <c r="J528">
        <f t="shared" si="81"/>
        <v>1</v>
      </c>
      <c r="K528" t="s">
        <v>65</v>
      </c>
      <c r="L528">
        <v>0.99960311496499998</v>
      </c>
      <c r="M528">
        <f t="shared" si="82"/>
        <v>1</v>
      </c>
      <c r="N528" t="s">
        <v>65</v>
      </c>
      <c r="O528">
        <v>0.96393986956800004</v>
      </c>
      <c r="P528">
        <f t="shared" si="83"/>
        <v>1</v>
      </c>
      <c r="Q528" t="s">
        <v>65</v>
      </c>
      <c r="R528">
        <v>1</v>
      </c>
      <c r="S528">
        <f t="shared" si="84"/>
        <v>1</v>
      </c>
      <c r="T528" t="s">
        <v>65</v>
      </c>
      <c r="U528">
        <v>0.92275805975699998</v>
      </c>
      <c r="V528">
        <f t="shared" si="85"/>
        <v>1</v>
      </c>
      <c r="W528" t="s">
        <v>65</v>
      </c>
      <c r="X528">
        <v>1</v>
      </c>
      <c r="Y528">
        <f t="shared" si="86"/>
        <v>1</v>
      </c>
      <c r="Z528" t="s">
        <v>65</v>
      </c>
      <c r="AA528">
        <v>0.99999999668399997</v>
      </c>
      <c r="AB528">
        <f t="shared" si="87"/>
        <v>1</v>
      </c>
      <c r="AC528" t="s">
        <v>65</v>
      </c>
      <c r="AD528">
        <v>1</v>
      </c>
      <c r="AE528">
        <f t="shared" si="88"/>
        <v>1</v>
      </c>
      <c r="AF528" t="s">
        <v>65</v>
      </c>
      <c r="AG528">
        <f t="shared" si="89"/>
        <v>1</v>
      </c>
      <c r="AH528">
        <v>0.97873438321600004</v>
      </c>
    </row>
    <row r="529" spans="1:34" x14ac:dyDescent="0.25">
      <c r="A529">
        <v>4794</v>
      </c>
      <c r="B529" t="s">
        <v>1127</v>
      </c>
      <c r="C529" t="s">
        <v>1128</v>
      </c>
      <c r="D529" t="s">
        <v>59</v>
      </c>
      <c r="E529" t="s">
        <v>59</v>
      </c>
      <c r="F529">
        <v>0.78</v>
      </c>
      <c r="G529">
        <f t="shared" si="80"/>
        <v>1</v>
      </c>
      <c r="H529" t="s">
        <v>59</v>
      </c>
      <c r="I529">
        <v>0.65045018090700002</v>
      </c>
      <c r="J529">
        <f t="shared" si="81"/>
        <v>1</v>
      </c>
      <c r="K529" t="s">
        <v>65</v>
      </c>
      <c r="L529">
        <v>0.97280702044699996</v>
      </c>
      <c r="M529">
        <f t="shared" si="82"/>
        <v>0</v>
      </c>
      <c r="N529" t="s">
        <v>65</v>
      </c>
      <c r="O529">
        <v>0.56735420884300003</v>
      </c>
      <c r="P529">
        <f t="shared" si="83"/>
        <v>0</v>
      </c>
      <c r="Q529" t="s">
        <v>65</v>
      </c>
      <c r="R529">
        <v>0.7</v>
      </c>
      <c r="S529">
        <f t="shared" si="84"/>
        <v>0</v>
      </c>
      <c r="T529" t="s">
        <v>59</v>
      </c>
      <c r="U529">
        <v>0.84990537424799995</v>
      </c>
      <c r="V529">
        <f t="shared" si="85"/>
        <v>1</v>
      </c>
      <c r="W529" t="s">
        <v>65</v>
      </c>
      <c r="X529">
        <v>0.8</v>
      </c>
      <c r="Y529">
        <f t="shared" si="86"/>
        <v>0</v>
      </c>
      <c r="Z529" t="s">
        <v>59</v>
      </c>
      <c r="AA529">
        <v>0.99982696714200003</v>
      </c>
      <c r="AB529">
        <f t="shared" si="87"/>
        <v>1</v>
      </c>
      <c r="AC529" t="s">
        <v>59</v>
      </c>
      <c r="AD529">
        <v>0.999999403954</v>
      </c>
      <c r="AE529">
        <f t="shared" si="88"/>
        <v>1</v>
      </c>
      <c r="AF529" t="s">
        <v>59</v>
      </c>
      <c r="AG529">
        <f t="shared" si="89"/>
        <v>1</v>
      </c>
      <c r="AH529">
        <v>0.47557576958300002</v>
      </c>
    </row>
    <row r="530" spans="1:34" x14ac:dyDescent="0.25">
      <c r="A530">
        <v>4531</v>
      </c>
      <c r="B530" t="s">
        <v>1129</v>
      </c>
      <c r="C530" t="s">
        <v>1130</v>
      </c>
      <c r="D530" t="s">
        <v>113</v>
      </c>
      <c r="E530" t="s">
        <v>72</v>
      </c>
      <c r="F530">
        <v>0.73</v>
      </c>
      <c r="G530">
        <f t="shared" si="80"/>
        <v>0</v>
      </c>
      <c r="H530" t="s">
        <v>62</v>
      </c>
      <c r="I530">
        <v>0.35373977160199999</v>
      </c>
      <c r="J530">
        <f t="shared" si="81"/>
        <v>0</v>
      </c>
      <c r="K530" t="s">
        <v>85</v>
      </c>
      <c r="L530">
        <v>0.84901455218199995</v>
      </c>
      <c r="M530">
        <f t="shared" si="82"/>
        <v>0</v>
      </c>
      <c r="N530" t="s">
        <v>85</v>
      </c>
      <c r="O530">
        <v>0.63150828826299998</v>
      </c>
      <c r="P530">
        <f t="shared" si="83"/>
        <v>0</v>
      </c>
      <c r="Q530" t="s">
        <v>85</v>
      </c>
      <c r="R530">
        <v>0.4</v>
      </c>
      <c r="S530">
        <f t="shared" si="84"/>
        <v>0</v>
      </c>
      <c r="T530" t="s">
        <v>113</v>
      </c>
      <c r="U530">
        <v>0.69065851747999996</v>
      </c>
      <c r="V530">
        <f t="shared" si="85"/>
        <v>1</v>
      </c>
      <c r="W530" t="s">
        <v>248</v>
      </c>
      <c r="X530">
        <v>0.2</v>
      </c>
      <c r="Y530">
        <f t="shared" si="86"/>
        <v>0</v>
      </c>
      <c r="Z530" t="s">
        <v>113</v>
      </c>
      <c r="AA530">
        <v>0.99389624973599999</v>
      </c>
      <c r="AB530">
        <f t="shared" si="87"/>
        <v>1</v>
      </c>
      <c r="AC530" t="s">
        <v>113</v>
      </c>
      <c r="AD530">
        <v>0.99699926376299997</v>
      </c>
      <c r="AE530">
        <f t="shared" si="88"/>
        <v>1</v>
      </c>
      <c r="AF530" t="s">
        <v>113</v>
      </c>
      <c r="AG530">
        <f t="shared" si="89"/>
        <v>1</v>
      </c>
      <c r="AH530">
        <v>0.29795044788699998</v>
      </c>
    </row>
    <row r="531" spans="1:34" x14ac:dyDescent="0.25">
      <c r="A531">
        <v>3997</v>
      </c>
      <c r="B531" t="s">
        <v>1131</v>
      </c>
      <c r="C531" t="s">
        <v>1132</v>
      </c>
      <c r="D531" t="s">
        <v>65</v>
      </c>
      <c r="E531" t="s">
        <v>65</v>
      </c>
      <c r="F531">
        <v>0.85</v>
      </c>
      <c r="G531">
        <f t="shared" si="80"/>
        <v>1</v>
      </c>
      <c r="H531" t="s">
        <v>65</v>
      </c>
      <c r="I531">
        <v>0.99584396601799996</v>
      </c>
      <c r="J531">
        <f t="shared" si="81"/>
        <v>1</v>
      </c>
      <c r="K531" t="s">
        <v>65</v>
      </c>
      <c r="L531">
        <v>0.99733899733599995</v>
      </c>
      <c r="M531">
        <f t="shared" si="82"/>
        <v>1</v>
      </c>
      <c r="N531" t="s">
        <v>65</v>
      </c>
      <c r="O531">
        <v>0.91815327550000003</v>
      </c>
      <c r="P531">
        <f t="shared" si="83"/>
        <v>1</v>
      </c>
      <c r="Q531" t="s">
        <v>65</v>
      </c>
      <c r="R531">
        <v>0.8</v>
      </c>
      <c r="S531">
        <f t="shared" si="84"/>
        <v>1</v>
      </c>
      <c r="T531" t="s">
        <v>65</v>
      </c>
      <c r="U531">
        <v>0.99867906589400002</v>
      </c>
      <c r="V531">
        <f t="shared" si="85"/>
        <v>1</v>
      </c>
      <c r="W531" t="s">
        <v>65</v>
      </c>
      <c r="X531">
        <v>1</v>
      </c>
      <c r="Y531">
        <f t="shared" si="86"/>
        <v>1</v>
      </c>
      <c r="Z531" t="s">
        <v>65</v>
      </c>
      <c r="AA531">
        <v>0.999999999433</v>
      </c>
      <c r="AB531">
        <f t="shared" si="87"/>
        <v>1</v>
      </c>
      <c r="AC531" t="s">
        <v>65</v>
      </c>
      <c r="AD531">
        <v>0.99999570846600006</v>
      </c>
      <c r="AE531">
        <f t="shared" si="88"/>
        <v>1</v>
      </c>
      <c r="AF531" t="s">
        <v>65</v>
      </c>
      <c r="AG531">
        <f t="shared" si="89"/>
        <v>1</v>
      </c>
      <c r="AH531">
        <v>0.95111233473800005</v>
      </c>
    </row>
    <row r="532" spans="1:34" x14ac:dyDescent="0.25">
      <c r="A532">
        <v>3893</v>
      </c>
      <c r="B532" t="s">
        <v>1133</v>
      </c>
      <c r="C532" t="s">
        <v>221</v>
      </c>
      <c r="D532" t="s">
        <v>65</v>
      </c>
      <c r="E532" t="s">
        <v>65</v>
      </c>
      <c r="F532">
        <v>0.93</v>
      </c>
      <c r="G532">
        <f t="shared" si="80"/>
        <v>1</v>
      </c>
      <c r="H532" t="s">
        <v>65</v>
      </c>
      <c r="I532">
        <v>0.99865970088800005</v>
      </c>
      <c r="J532">
        <f t="shared" si="81"/>
        <v>1</v>
      </c>
      <c r="K532" t="s">
        <v>65</v>
      </c>
      <c r="L532">
        <v>0.99995548626099995</v>
      </c>
      <c r="M532">
        <f t="shared" si="82"/>
        <v>1</v>
      </c>
      <c r="N532" t="s">
        <v>65</v>
      </c>
      <c r="O532">
        <v>0.97664555305699996</v>
      </c>
      <c r="P532">
        <f t="shared" si="83"/>
        <v>1</v>
      </c>
      <c r="Q532" t="s">
        <v>65</v>
      </c>
      <c r="R532">
        <v>1</v>
      </c>
      <c r="S532">
        <f t="shared" si="84"/>
        <v>1</v>
      </c>
      <c r="T532" t="s">
        <v>65</v>
      </c>
      <c r="U532">
        <v>0.99961063753799995</v>
      </c>
      <c r="V532">
        <f t="shared" si="85"/>
        <v>1</v>
      </c>
      <c r="W532" t="s">
        <v>65</v>
      </c>
      <c r="X532">
        <v>1</v>
      </c>
      <c r="Y532">
        <f t="shared" si="86"/>
        <v>1</v>
      </c>
      <c r="Z532" t="s">
        <v>65</v>
      </c>
      <c r="AA532">
        <v>0.99999999987999999</v>
      </c>
      <c r="AB532">
        <f t="shared" si="87"/>
        <v>1</v>
      </c>
      <c r="AC532" t="s">
        <v>65</v>
      </c>
      <c r="AD532">
        <v>1</v>
      </c>
      <c r="AE532">
        <f t="shared" si="88"/>
        <v>1</v>
      </c>
      <c r="AF532" t="s">
        <v>65</v>
      </c>
      <c r="AG532">
        <f t="shared" si="89"/>
        <v>1</v>
      </c>
      <c r="AH532">
        <v>0.98943015306899995</v>
      </c>
    </row>
    <row r="533" spans="1:34" x14ac:dyDescent="0.25">
      <c r="A533">
        <v>4325</v>
      </c>
      <c r="B533" t="s">
        <v>1134</v>
      </c>
      <c r="C533" t="s">
        <v>1135</v>
      </c>
      <c r="D533" t="s">
        <v>85</v>
      </c>
      <c r="E533" t="s">
        <v>65</v>
      </c>
      <c r="F533">
        <v>0.85</v>
      </c>
      <c r="G533">
        <f t="shared" si="80"/>
        <v>0</v>
      </c>
      <c r="H533" t="s">
        <v>85</v>
      </c>
      <c r="I533">
        <v>0.65300335265499998</v>
      </c>
      <c r="J533">
        <f t="shared" si="81"/>
        <v>1</v>
      </c>
      <c r="K533" t="s">
        <v>85</v>
      </c>
      <c r="L533">
        <v>0.99973084802300005</v>
      </c>
      <c r="M533">
        <f t="shared" si="82"/>
        <v>1</v>
      </c>
      <c r="N533" t="s">
        <v>85</v>
      </c>
      <c r="O533">
        <v>0.77032491340599996</v>
      </c>
      <c r="P533">
        <f t="shared" si="83"/>
        <v>1</v>
      </c>
      <c r="Q533" t="s">
        <v>85</v>
      </c>
      <c r="R533">
        <v>0.6</v>
      </c>
      <c r="S533">
        <f t="shared" si="84"/>
        <v>1</v>
      </c>
      <c r="T533" t="s">
        <v>85</v>
      </c>
      <c r="U533">
        <v>0.94730347996800002</v>
      </c>
      <c r="V533">
        <f t="shared" si="85"/>
        <v>1</v>
      </c>
      <c r="W533" t="s">
        <v>65</v>
      </c>
      <c r="X533">
        <v>0.5</v>
      </c>
      <c r="Y533">
        <f t="shared" si="86"/>
        <v>0</v>
      </c>
      <c r="Z533" t="s">
        <v>85</v>
      </c>
      <c r="AA533">
        <v>0.99955400069099998</v>
      </c>
      <c r="AB533">
        <f t="shared" si="87"/>
        <v>1</v>
      </c>
      <c r="AC533" t="s">
        <v>85</v>
      </c>
      <c r="AD533">
        <v>1</v>
      </c>
      <c r="AE533">
        <f t="shared" si="88"/>
        <v>1</v>
      </c>
      <c r="AF533" t="s">
        <v>85</v>
      </c>
      <c r="AG533">
        <f t="shared" si="89"/>
        <v>1</v>
      </c>
      <c r="AH533">
        <v>0.66332406608200001</v>
      </c>
    </row>
    <row r="534" spans="1:34" x14ac:dyDescent="0.25">
      <c r="A534">
        <v>5152</v>
      </c>
      <c r="B534" t="s">
        <v>1136</v>
      </c>
      <c r="C534" t="s">
        <v>1137</v>
      </c>
      <c r="D534" t="s">
        <v>65</v>
      </c>
      <c r="E534" t="s">
        <v>65</v>
      </c>
      <c r="F534">
        <v>0.77</v>
      </c>
      <c r="G534">
        <f t="shared" si="80"/>
        <v>1</v>
      </c>
      <c r="H534" t="s">
        <v>65</v>
      </c>
      <c r="I534">
        <v>0.96854706682799996</v>
      </c>
      <c r="J534">
        <f t="shared" si="81"/>
        <v>1</v>
      </c>
      <c r="K534" t="s">
        <v>65</v>
      </c>
      <c r="L534">
        <v>0.996855406778</v>
      </c>
      <c r="M534">
        <f t="shared" si="82"/>
        <v>1</v>
      </c>
      <c r="N534" t="s">
        <v>65</v>
      </c>
      <c r="O534">
        <v>0.91406524405599998</v>
      </c>
      <c r="P534">
        <f t="shared" si="83"/>
        <v>1</v>
      </c>
      <c r="Q534" t="s">
        <v>65</v>
      </c>
      <c r="R534">
        <v>1</v>
      </c>
      <c r="S534">
        <f t="shared" si="84"/>
        <v>1</v>
      </c>
      <c r="T534" t="s">
        <v>338</v>
      </c>
      <c r="U534">
        <v>0.62241458069400002</v>
      </c>
      <c r="V534">
        <f t="shared" si="85"/>
        <v>0</v>
      </c>
      <c r="W534" t="s">
        <v>65</v>
      </c>
      <c r="X534">
        <v>0.8</v>
      </c>
      <c r="Y534">
        <f t="shared" si="86"/>
        <v>1</v>
      </c>
      <c r="Z534" t="s">
        <v>65</v>
      </c>
      <c r="AA534">
        <v>0.99999961524400005</v>
      </c>
      <c r="AB534">
        <f t="shared" si="87"/>
        <v>1</v>
      </c>
      <c r="AC534" t="s">
        <v>65</v>
      </c>
      <c r="AD534">
        <v>0.99994337558699997</v>
      </c>
      <c r="AE534">
        <f t="shared" si="88"/>
        <v>1</v>
      </c>
      <c r="AF534" t="s">
        <v>65</v>
      </c>
      <c r="AG534">
        <f t="shared" si="89"/>
        <v>1</v>
      </c>
      <c r="AH534">
        <v>0.82771230094399995</v>
      </c>
    </row>
    <row r="535" spans="1:34" x14ac:dyDescent="0.25">
      <c r="A535">
        <v>3656</v>
      </c>
      <c r="B535" t="s">
        <v>1138</v>
      </c>
      <c r="C535" t="s">
        <v>1139</v>
      </c>
      <c r="D535" t="s">
        <v>72</v>
      </c>
      <c r="E535" t="s">
        <v>72</v>
      </c>
      <c r="F535">
        <v>0.71</v>
      </c>
      <c r="G535">
        <f t="shared" si="80"/>
        <v>1</v>
      </c>
      <c r="H535" t="s">
        <v>72</v>
      </c>
      <c r="I535">
        <v>0.94984714683899996</v>
      </c>
      <c r="J535">
        <f t="shared" si="81"/>
        <v>1</v>
      </c>
      <c r="K535" t="s">
        <v>72</v>
      </c>
      <c r="L535">
        <v>0.99353018853999997</v>
      </c>
      <c r="M535">
        <f t="shared" si="82"/>
        <v>1</v>
      </c>
      <c r="N535" t="s">
        <v>72</v>
      </c>
      <c r="O535">
        <v>0.82121891604399999</v>
      </c>
      <c r="P535">
        <f t="shared" si="83"/>
        <v>1</v>
      </c>
      <c r="Q535" t="s">
        <v>72</v>
      </c>
      <c r="R535">
        <v>0.7</v>
      </c>
      <c r="S535">
        <f t="shared" si="84"/>
        <v>1</v>
      </c>
      <c r="T535" t="s">
        <v>72</v>
      </c>
      <c r="U535">
        <v>0.99757007847099999</v>
      </c>
      <c r="V535">
        <f t="shared" si="85"/>
        <v>1</v>
      </c>
      <c r="W535" t="s">
        <v>72</v>
      </c>
      <c r="X535">
        <v>0.9</v>
      </c>
      <c r="Y535">
        <f t="shared" si="86"/>
        <v>1</v>
      </c>
      <c r="Z535" t="s">
        <v>72</v>
      </c>
      <c r="AA535">
        <v>0.99999995117700002</v>
      </c>
      <c r="AB535">
        <f t="shared" si="87"/>
        <v>1</v>
      </c>
      <c r="AC535" t="s">
        <v>72</v>
      </c>
      <c r="AD535">
        <v>0.99794989824299996</v>
      </c>
      <c r="AE535">
        <f t="shared" si="88"/>
        <v>1</v>
      </c>
      <c r="AF535" t="s">
        <v>72</v>
      </c>
      <c r="AG535">
        <f t="shared" si="89"/>
        <v>1</v>
      </c>
      <c r="AH535">
        <v>0.89667957547900001</v>
      </c>
    </row>
    <row r="536" spans="1:34" x14ac:dyDescent="0.25">
      <c r="A536">
        <v>1461</v>
      </c>
      <c r="B536" t="s">
        <v>1140</v>
      </c>
      <c r="C536" t="s">
        <v>1141</v>
      </c>
      <c r="D536" t="s">
        <v>72</v>
      </c>
      <c r="E536" t="s">
        <v>148</v>
      </c>
      <c r="F536">
        <v>0.73</v>
      </c>
      <c r="G536">
        <f t="shared" si="80"/>
        <v>0</v>
      </c>
      <c r="H536" t="s">
        <v>72</v>
      </c>
      <c r="I536">
        <v>0.99475061759200001</v>
      </c>
      <c r="J536">
        <f t="shared" si="81"/>
        <v>1</v>
      </c>
      <c r="K536" t="s">
        <v>72</v>
      </c>
      <c r="L536">
        <v>0.999015655768</v>
      </c>
      <c r="M536">
        <f t="shared" si="82"/>
        <v>1</v>
      </c>
      <c r="N536" t="s">
        <v>72</v>
      </c>
      <c r="O536">
        <v>0.93366993011199995</v>
      </c>
      <c r="P536">
        <f t="shared" si="83"/>
        <v>1</v>
      </c>
      <c r="Q536" t="s">
        <v>72</v>
      </c>
      <c r="R536">
        <v>0.4</v>
      </c>
      <c r="S536">
        <f t="shared" si="84"/>
        <v>1</v>
      </c>
      <c r="T536" t="s">
        <v>72</v>
      </c>
      <c r="U536">
        <v>0.99999738297600005</v>
      </c>
      <c r="V536">
        <f t="shared" si="85"/>
        <v>1</v>
      </c>
      <c r="W536" t="s">
        <v>72</v>
      </c>
      <c r="X536">
        <v>0.9</v>
      </c>
      <c r="Y536">
        <f t="shared" si="86"/>
        <v>1</v>
      </c>
      <c r="Z536" t="s">
        <v>72</v>
      </c>
      <c r="AA536">
        <v>0.999999999202</v>
      </c>
      <c r="AB536">
        <f t="shared" si="87"/>
        <v>1</v>
      </c>
      <c r="AC536" t="s">
        <v>72</v>
      </c>
      <c r="AD536">
        <v>1</v>
      </c>
      <c r="AE536">
        <f t="shared" si="88"/>
        <v>1</v>
      </c>
      <c r="AF536" t="s">
        <v>72</v>
      </c>
      <c r="AG536">
        <f t="shared" si="89"/>
        <v>1</v>
      </c>
      <c r="AH536">
        <v>0.80304817618299995</v>
      </c>
    </row>
    <row r="537" spans="1:34" x14ac:dyDescent="0.25">
      <c r="A537">
        <v>3232</v>
      </c>
      <c r="B537" t="s">
        <v>1142</v>
      </c>
      <c r="C537" t="s">
        <v>1143</v>
      </c>
      <c r="D537" t="s">
        <v>65</v>
      </c>
      <c r="E537" t="s">
        <v>65</v>
      </c>
      <c r="F537">
        <v>0.85</v>
      </c>
      <c r="G537">
        <f t="shared" si="80"/>
        <v>1</v>
      </c>
      <c r="H537" t="s">
        <v>65</v>
      </c>
      <c r="I537">
        <v>0.98964667837300002</v>
      </c>
      <c r="J537">
        <f t="shared" si="81"/>
        <v>1</v>
      </c>
      <c r="K537" t="s">
        <v>65</v>
      </c>
      <c r="L537">
        <v>0.99980415650200005</v>
      </c>
      <c r="M537">
        <f t="shared" si="82"/>
        <v>1</v>
      </c>
      <c r="N537" t="s">
        <v>65</v>
      </c>
      <c r="O537">
        <v>0.969323363366</v>
      </c>
      <c r="P537">
        <f t="shared" si="83"/>
        <v>1</v>
      </c>
      <c r="Q537" t="s">
        <v>65</v>
      </c>
      <c r="R537">
        <v>1</v>
      </c>
      <c r="S537">
        <f t="shared" si="84"/>
        <v>1</v>
      </c>
      <c r="T537" t="s">
        <v>65</v>
      </c>
      <c r="U537">
        <v>0.98363431013299996</v>
      </c>
      <c r="V537">
        <f t="shared" si="85"/>
        <v>1</v>
      </c>
      <c r="W537" t="s">
        <v>65</v>
      </c>
      <c r="X537">
        <v>1</v>
      </c>
      <c r="Y537">
        <f t="shared" si="86"/>
        <v>1</v>
      </c>
      <c r="Z537" t="s">
        <v>65</v>
      </c>
      <c r="AA537">
        <v>0.99999999503000003</v>
      </c>
      <c r="AB537">
        <f t="shared" si="87"/>
        <v>1</v>
      </c>
      <c r="AC537" t="s">
        <v>65</v>
      </c>
      <c r="AD537">
        <v>0.99999916553500001</v>
      </c>
      <c r="AE537">
        <f t="shared" si="88"/>
        <v>1</v>
      </c>
      <c r="AF537" t="s">
        <v>65</v>
      </c>
      <c r="AG537">
        <f t="shared" si="89"/>
        <v>1</v>
      </c>
      <c r="AH537">
        <v>0.97693418543800004</v>
      </c>
    </row>
    <row r="538" spans="1:34" x14ac:dyDescent="0.25">
      <c r="A538">
        <v>5016</v>
      </c>
      <c r="B538" t="s">
        <v>1144</v>
      </c>
      <c r="C538" t="s">
        <v>1145</v>
      </c>
      <c r="D538" t="s">
        <v>65</v>
      </c>
      <c r="E538" t="s">
        <v>65</v>
      </c>
      <c r="F538">
        <v>0.98</v>
      </c>
      <c r="G538">
        <f t="shared" si="80"/>
        <v>1</v>
      </c>
      <c r="H538" t="s">
        <v>65</v>
      </c>
      <c r="I538">
        <v>0.98544814478499998</v>
      </c>
      <c r="J538">
        <f t="shared" si="81"/>
        <v>1</v>
      </c>
      <c r="K538" t="s">
        <v>65</v>
      </c>
      <c r="L538">
        <v>0.99999978698299996</v>
      </c>
      <c r="M538">
        <f t="shared" si="82"/>
        <v>1</v>
      </c>
      <c r="N538" t="s">
        <v>65</v>
      </c>
      <c r="O538">
        <v>0.99132062633999996</v>
      </c>
      <c r="P538">
        <f t="shared" si="83"/>
        <v>1</v>
      </c>
      <c r="Q538" t="s">
        <v>65</v>
      </c>
      <c r="R538">
        <v>1</v>
      </c>
      <c r="S538">
        <f t="shared" si="84"/>
        <v>1</v>
      </c>
      <c r="T538" t="s">
        <v>65</v>
      </c>
      <c r="U538">
        <v>0.99216260100499998</v>
      </c>
      <c r="V538">
        <f t="shared" si="85"/>
        <v>1</v>
      </c>
      <c r="W538" t="s">
        <v>65</v>
      </c>
      <c r="X538">
        <v>1</v>
      </c>
      <c r="Y538">
        <f t="shared" si="86"/>
        <v>1</v>
      </c>
      <c r="Z538" t="s">
        <v>65</v>
      </c>
      <c r="AA538">
        <v>0.99999999710999998</v>
      </c>
      <c r="AB538">
        <f t="shared" si="87"/>
        <v>1</v>
      </c>
      <c r="AC538" t="s">
        <v>65</v>
      </c>
      <c r="AD538">
        <v>1</v>
      </c>
      <c r="AE538">
        <f t="shared" si="88"/>
        <v>1</v>
      </c>
      <c r="AF538" t="s">
        <v>65</v>
      </c>
      <c r="AG538">
        <f t="shared" si="89"/>
        <v>1</v>
      </c>
      <c r="AH538">
        <v>0.99432568402499999</v>
      </c>
    </row>
    <row r="539" spans="1:34" x14ac:dyDescent="0.25">
      <c r="A539">
        <v>4756</v>
      </c>
      <c r="B539" t="s">
        <v>1146</v>
      </c>
      <c r="C539" t="s">
        <v>1147</v>
      </c>
      <c r="D539" t="s">
        <v>85</v>
      </c>
      <c r="E539" t="s">
        <v>85</v>
      </c>
      <c r="F539">
        <v>0.75</v>
      </c>
      <c r="G539">
        <f t="shared" si="80"/>
        <v>1</v>
      </c>
      <c r="H539" t="s">
        <v>65</v>
      </c>
      <c r="I539">
        <v>0.69758949547299998</v>
      </c>
      <c r="J539">
        <f t="shared" si="81"/>
        <v>0</v>
      </c>
      <c r="K539" t="s">
        <v>65</v>
      </c>
      <c r="L539">
        <v>0.77910254131199996</v>
      </c>
      <c r="M539">
        <f t="shared" si="82"/>
        <v>0</v>
      </c>
      <c r="N539" t="s">
        <v>65</v>
      </c>
      <c r="O539">
        <v>0.76556721214400003</v>
      </c>
      <c r="P539">
        <f t="shared" si="83"/>
        <v>0</v>
      </c>
      <c r="Q539" t="s">
        <v>65</v>
      </c>
      <c r="R539">
        <v>0.47142857142900002</v>
      </c>
      <c r="S539">
        <f t="shared" si="84"/>
        <v>0</v>
      </c>
      <c r="T539" t="s">
        <v>65</v>
      </c>
      <c r="U539">
        <v>0.76486049452399996</v>
      </c>
      <c r="V539">
        <f t="shared" si="85"/>
        <v>0</v>
      </c>
      <c r="W539" t="s">
        <v>65</v>
      </c>
      <c r="X539">
        <v>0.7</v>
      </c>
      <c r="Y539">
        <f t="shared" si="86"/>
        <v>0</v>
      </c>
      <c r="Z539" t="s">
        <v>65</v>
      </c>
      <c r="AA539">
        <v>0.99999999796500005</v>
      </c>
      <c r="AB539">
        <f t="shared" si="87"/>
        <v>0</v>
      </c>
      <c r="AC539" t="s">
        <v>65</v>
      </c>
      <c r="AD539">
        <v>0.58531075716000003</v>
      </c>
      <c r="AE539">
        <f t="shared" si="88"/>
        <v>0</v>
      </c>
      <c r="AF539" t="s">
        <v>65</v>
      </c>
      <c r="AG539">
        <f t="shared" si="89"/>
        <v>0</v>
      </c>
      <c r="AH539">
        <v>0.64042878555600002</v>
      </c>
    </row>
    <row r="540" spans="1:34" x14ac:dyDescent="0.25">
      <c r="A540">
        <v>3735</v>
      </c>
      <c r="B540" t="s">
        <v>1148</v>
      </c>
      <c r="C540" t="s">
        <v>1149</v>
      </c>
      <c r="D540" t="s">
        <v>73</v>
      </c>
      <c r="E540" t="s">
        <v>73</v>
      </c>
      <c r="F540">
        <v>0.82</v>
      </c>
      <c r="G540">
        <f t="shared" si="80"/>
        <v>1</v>
      </c>
      <c r="H540" t="s">
        <v>73</v>
      </c>
      <c r="I540">
        <v>0.82736800451799997</v>
      </c>
      <c r="J540">
        <f t="shared" si="81"/>
        <v>1</v>
      </c>
      <c r="K540" t="s">
        <v>73</v>
      </c>
      <c r="L540">
        <v>0.98264555777100004</v>
      </c>
      <c r="M540">
        <f t="shared" si="82"/>
        <v>1</v>
      </c>
      <c r="N540" t="s">
        <v>73</v>
      </c>
      <c r="O540">
        <v>0.70501780111900003</v>
      </c>
      <c r="P540">
        <f t="shared" si="83"/>
        <v>1</v>
      </c>
      <c r="Q540" t="s">
        <v>73</v>
      </c>
      <c r="R540">
        <v>0.3</v>
      </c>
      <c r="S540">
        <f t="shared" si="84"/>
        <v>1</v>
      </c>
      <c r="T540" t="s">
        <v>73</v>
      </c>
      <c r="U540">
        <v>0.99573001617099999</v>
      </c>
      <c r="V540">
        <f t="shared" si="85"/>
        <v>1</v>
      </c>
      <c r="W540" t="s">
        <v>73</v>
      </c>
      <c r="X540">
        <v>0.4</v>
      </c>
      <c r="Y540">
        <f t="shared" si="86"/>
        <v>1</v>
      </c>
      <c r="Z540" t="s">
        <v>73</v>
      </c>
      <c r="AA540">
        <v>0.99911945183499995</v>
      </c>
      <c r="AB540">
        <f t="shared" si="87"/>
        <v>1</v>
      </c>
      <c r="AC540" t="s">
        <v>73</v>
      </c>
      <c r="AD540">
        <v>1</v>
      </c>
      <c r="AE540">
        <f t="shared" si="88"/>
        <v>1</v>
      </c>
      <c r="AF540" t="s">
        <v>73</v>
      </c>
      <c r="AG540">
        <f t="shared" si="89"/>
        <v>1</v>
      </c>
      <c r="AH540">
        <v>0.78109787015700005</v>
      </c>
    </row>
    <row r="541" spans="1:34" x14ac:dyDescent="0.25">
      <c r="A541">
        <v>503</v>
      </c>
      <c r="B541" t="s">
        <v>1150</v>
      </c>
      <c r="C541" t="s">
        <v>1151</v>
      </c>
      <c r="D541" t="s">
        <v>59</v>
      </c>
      <c r="E541" t="s">
        <v>59</v>
      </c>
      <c r="F541">
        <v>0.82</v>
      </c>
      <c r="G541">
        <f t="shared" si="80"/>
        <v>1</v>
      </c>
      <c r="H541" t="s">
        <v>59</v>
      </c>
      <c r="I541">
        <v>0.95864873981400001</v>
      </c>
      <c r="J541">
        <f t="shared" si="81"/>
        <v>1</v>
      </c>
      <c r="K541" t="s">
        <v>59</v>
      </c>
      <c r="L541">
        <v>0.99549308999599995</v>
      </c>
      <c r="M541">
        <f t="shared" si="82"/>
        <v>1</v>
      </c>
      <c r="N541" t="s">
        <v>59</v>
      </c>
      <c r="O541">
        <v>0.97686384898800005</v>
      </c>
      <c r="P541">
        <f t="shared" si="83"/>
        <v>1</v>
      </c>
      <c r="Q541" t="s">
        <v>59</v>
      </c>
      <c r="R541">
        <v>0.6</v>
      </c>
      <c r="S541">
        <f t="shared" si="84"/>
        <v>1</v>
      </c>
      <c r="T541" t="s">
        <v>59</v>
      </c>
      <c r="U541">
        <v>0.999999896735</v>
      </c>
      <c r="V541">
        <f t="shared" si="85"/>
        <v>1</v>
      </c>
      <c r="W541" t="s">
        <v>59</v>
      </c>
      <c r="X541">
        <v>1</v>
      </c>
      <c r="Y541">
        <f t="shared" si="86"/>
        <v>1</v>
      </c>
      <c r="Z541" t="s">
        <v>59</v>
      </c>
      <c r="AA541">
        <v>0.99999999999099998</v>
      </c>
      <c r="AB541">
        <f t="shared" si="87"/>
        <v>1</v>
      </c>
      <c r="AC541" t="s">
        <v>59</v>
      </c>
      <c r="AD541">
        <v>1</v>
      </c>
      <c r="AE541">
        <f t="shared" si="88"/>
        <v>1</v>
      </c>
      <c r="AF541" t="s">
        <v>59</v>
      </c>
      <c r="AG541">
        <f t="shared" si="89"/>
        <v>1</v>
      </c>
      <c r="AH541">
        <v>0.92788950839200002</v>
      </c>
    </row>
    <row r="542" spans="1:34" x14ac:dyDescent="0.25">
      <c r="A542">
        <v>4571</v>
      </c>
      <c r="B542" t="s">
        <v>1152</v>
      </c>
      <c r="C542" t="s">
        <v>1153</v>
      </c>
      <c r="D542" t="s">
        <v>65</v>
      </c>
      <c r="E542" t="s">
        <v>65</v>
      </c>
      <c r="F542">
        <v>0.88</v>
      </c>
      <c r="G542">
        <f t="shared" si="80"/>
        <v>1</v>
      </c>
      <c r="H542" t="s">
        <v>65</v>
      </c>
      <c r="I542">
        <v>0.88862738772700001</v>
      </c>
      <c r="J542">
        <f t="shared" si="81"/>
        <v>1</v>
      </c>
      <c r="K542" t="s">
        <v>65</v>
      </c>
      <c r="L542">
        <v>0.54033424385600004</v>
      </c>
      <c r="M542">
        <f t="shared" si="82"/>
        <v>1</v>
      </c>
      <c r="N542" t="s">
        <v>65</v>
      </c>
      <c r="O542">
        <v>0.73765549383499995</v>
      </c>
      <c r="P542">
        <f t="shared" si="83"/>
        <v>1</v>
      </c>
      <c r="Q542" t="s">
        <v>66</v>
      </c>
      <c r="R542">
        <v>0.6</v>
      </c>
      <c r="S542">
        <f t="shared" si="84"/>
        <v>0</v>
      </c>
      <c r="T542" t="s">
        <v>66</v>
      </c>
      <c r="U542">
        <v>0.63886708275600002</v>
      </c>
      <c r="V542">
        <f t="shared" si="85"/>
        <v>0</v>
      </c>
      <c r="W542" t="s">
        <v>65</v>
      </c>
      <c r="X542">
        <v>0.6</v>
      </c>
      <c r="Y542">
        <f t="shared" si="86"/>
        <v>1</v>
      </c>
      <c r="Z542" t="s">
        <v>65</v>
      </c>
      <c r="AA542">
        <v>0.99999939764500001</v>
      </c>
      <c r="AB542">
        <f t="shared" si="87"/>
        <v>1</v>
      </c>
      <c r="AC542" t="s">
        <v>65</v>
      </c>
      <c r="AD542">
        <v>0.99999964237200001</v>
      </c>
      <c r="AE542">
        <f t="shared" si="88"/>
        <v>1</v>
      </c>
      <c r="AF542" t="s">
        <v>65</v>
      </c>
      <c r="AG542">
        <f t="shared" si="89"/>
        <v>1</v>
      </c>
      <c r="AH542">
        <v>0.62740179615900005</v>
      </c>
    </row>
    <row r="543" spans="1:34" x14ac:dyDescent="0.25">
      <c r="A543">
        <v>4094</v>
      </c>
      <c r="B543" t="s">
        <v>1154</v>
      </c>
      <c r="C543" t="s">
        <v>1155</v>
      </c>
      <c r="D543" t="s">
        <v>65</v>
      </c>
      <c r="E543" t="s">
        <v>65</v>
      </c>
      <c r="F543">
        <v>0.92</v>
      </c>
      <c r="G543">
        <f t="shared" si="80"/>
        <v>1</v>
      </c>
      <c r="H543" t="s">
        <v>65</v>
      </c>
      <c r="I543">
        <v>0.99534507165599995</v>
      </c>
      <c r="J543">
        <f t="shared" si="81"/>
        <v>1</v>
      </c>
      <c r="K543" t="s">
        <v>65</v>
      </c>
      <c r="L543">
        <v>0.99948924259299998</v>
      </c>
      <c r="M543">
        <f t="shared" si="82"/>
        <v>1</v>
      </c>
      <c r="N543" t="s">
        <v>65</v>
      </c>
      <c r="O543">
        <v>0.96168721556400005</v>
      </c>
      <c r="P543">
        <f t="shared" si="83"/>
        <v>1</v>
      </c>
      <c r="Q543" t="s">
        <v>65</v>
      </c>
      <c r="R543">
        <v>1</v>
      </c>
      <c r="S543">
        <f t="shared" si="84"/>
        <v>1</v>
      </c>
      <c r="T543" t="s">
        <v>65</v>
      </c>
      <c r="U543">
        <v>0.97355625469600005</v>
      </c>
      <c r="V543">
        <f t="shared" si="85"/>
        <v>1</v>
      </c>
      <c r="W543" t="s">
        <v>65</v>
      </c>
      <c r="X543">
        <v>1</v>
      </c>
      <c r="Y543">
        <f t="shared" si="86"/>
        <v>1</v>
      </c>
      <c r="Z543" t="s">
        <v>65</v>
      </c>
      <c r="AA543">
        <v>0.99999997757000003</v>
      </c>
      <c r="AB543">
        <f t="shared" si="87"/>
        <v>1</v>
      </c>
      <c r="AC543" t="s">
        <v>65</v>
      </c>
      <c r="AD543">
        <v>0.99999856948900001</v>
      </c>
      <c r="AE543">
        <f t="shared" si="88"/>
        <v>1</v>
      </c>
      <c r="AF543" t="s">
        <v>65</v>
      </c>
      <c r="AG543">
        <f t="shared" si="89"/>
        <v>1</v>
      </c>
      <c r="AH543">
        <v>0.98334181461900005</v>
      </c>
    </row>
    <row r="544" spans="1:34" x14ac:dyDescent="0.25">
      <c r="A544">
        <v>2139</v>
      </c>
      <c r="B544" t="s">
        <v>1156</v>
      </c>
      <c r="C544" t="s">
        <v>1157</v>
      </c>
      <c r="D544" t="s">
        <v>65</v>
      </c>
      <c r="E544" t="s">
        <v>65</v>
      </c>
      <c r="F544">
        <v>0.89</v>
      </c>
      <c r="G544">
        <f t="shared" si="80"/>
        <v>1</v>
      </c>
      <c r="H544" t="s">
        <v>65</v>
      </c>
      <c r="I544">
        <v>0.99064086314599997</v>
      </c>
      <c r="J544">
        <f t="shared" si="81"/>
        <v>1</v>
      </c>
      <c r="K544" t="s">
        <v>65</v>
      </c>
      <c r="L544">
        <v>0.99953451089500001</v>
      </c>
      <c r="M544">
        <f t="shared" si="82"/>
        <v>1</v>
      </c>
      <c r="N544" t="s">
        <v>65</v>
      </c>
      <c r="O544">
        <v>0.96030130090499999</v>
      </c>
      <c r="P544">
        <f t="shared" si="83"/>
        <v>1</v>
      </c>
      <c r="Q544" t="s">
        <v>65</v>
      </c>
      <c r="R544">
        <v>0.9</v>
      </c>
      <c r="S544">
        <f t="shared" si="84"/>
        <v>1</v>
      </c>
      <c r="T544" t="s">
        <v>65</v>
      </c>
      <c r="U544">
        <v>0.99686412751499998</v>
      </c>
      <c r="V544">
        <f t="shared" si="85"/>
        <v>1</v>
      </c>
      <c r="W544" t="s">
        <v>65</v>
      </c>
      <c r="X544">
        <v>1</v>
      </c>
      <c r="Y544">
        <f t="shared" si="86"/>
        <v>1</v>
      </c>
      <c r="Z544" t="s">
        <v>65</v>
      </c>
      <c r="AA544">
        <v>0.99999999396000006</v>
      </c>
      <c r="AB544">
        <f t="shared" si="87"/>
        <v>1</v>
      </c>
      <c r="AC544" t="s">
        <v>65</v>
      </c>
      <c r="AD544">
        <v>1</v>
      </c>
      <c r="AE544">
        <f t="shared" si="88"/>
        <v>1</v>
      </c>
      <c r="AF544" t="s">
        <v>65</v>
      </c>
      <c r="AG544">
        <f t="shared" si="89"/>
        <v>1</v>
      </c>
      <c r="AH544">
        <v>0.97081564404700005</v>
      </c>
    </row>
    <row r="545" spans="1:34" x14ac:dyDescent="0.25">
      <c r="A545">
        <v>4855</v>
      </c>
      <c r="B545" t="s">
        <v>1158</v>
      </c>
      <c r="C545" t="s">
        <v>1159</v>
      </c>
      <c r="D545" t="s">
        <v>65</v>
      </c>
      <c r="E545" t="s">
        <v>65</v>
      </c>
      <c r="F545">
        <v>0.9</v>
      </c>
      <c r="G545">
        <f t="shared" si="80"/>
        <v>1</v>
      </c>
      <c r="H545" t="s">
        <v>65</v>
      </c>
      <c r="I545">
        <v>0.98400317851999997</v>
      </c>
      <c r="J545">
        <f t="shared" si="81"/>
        <v>1</v>
      </c>
      <c r="K545" t="s">
        <v>65</v>
      </c>
      <c r="L545">
        <v>0.99983141596299996</v>
      </c>
      <c r="M545">
        <f t="shared" si="82"/>
        <v>1</v>
      </c>
      <c r="N545" t="s">
        <v>65</v>
      </c>
      <c r="O545">
        <v>0.97542087457000004</v>
      </c>
      <c r="P545">
        <f t="shared" si="83"/>
        <v>1</v>
      </c>
      <c r="Q545" t="s">
        <v>65</v>
      </c>
      <c r="R545">
        <v>1</v>
      </c>
      <c r="S545">
        <f t="shared" si="84"/>
        <v>1</v>
      </c>
      <c r="T545" t="s">
        <v>65</v>
      </c>
      <c r="U545">
        <v>0.98533753376199995</v>
      </c>
      <c r="V545">
        <f t="shared" si="85"/>
        <v>1</v>
      </c>
      <c r="W545" t="s">
        <v>65</v>
      </c>
      <c r="X545">
        <v>1</v>
      </c>
      <c r="Y545">
        <f t="shared" si="86"/>
        <v>1</v>
      </c>
      <c r="Z545" t="s">
        <v>65</v>
      </c>
      <c r="AA545">
        <v>0.99999999991099997</v>
      </c>
      <c r="AB545">
        <f t="shared" si="87"/>
        <v>1</v>
      </c>
      <c r="AC545" t="s">
        <v>65</v>
      </c>
      <c r="AD545">
        <v>1</v>
      </c>
      <c r="AE545">
        <f t="shared" si="88"/>
        <v>1</v>
      </c>
      <c r="AF545" t="s">
        <v>65</v>
      </c>
      <c r="AG545">
        <f t="shared" si="89"/>
        <v>1</v>
      </c>
      <c r="AH545">
        <v>0.98273255585800001</v>
      </c>
    </row>
    <row r="546" spans="1:34" x14ac:dyDescent="0.25">
      <c r="A546">
        <v>1863</v>
      </c>
      <c r="B546" t="s">
        <v>1160</v>
      </c>
      <c r="C546" t="s">
        <v>1161</v>
      </c>
      <c r="D546" t="s">
        <v>178</v>
      </c>
      <c r="E546" t="s">
        <v>178</v>
      </c>
      <c r="F546">
        <v>0.71</v>
      </c>
      <c r="G546">
        <f t="shared" si="80"/>
        <v>1</v>
      </c>
      <c r="H546" t="s">
        <v>178</v>
      </c>
      <c r="I546">
        <v>0.74792391248099999</v>
      </c>
      <c r="J546">
        <f t="shared" si="81"/>
        <v>1</v>
      </c>
      <c r="K546" t="s">
        <v>85</v>
      </c>
      <c r="L546">
        <v>0.93612518226499997</v>
      </c>
      <c r="M546">
        <f t="shared" si="82"/>
        <v>0</v>
      </c>
      <c r="N546" t="s">
        <v>178</v>
      </c>
      <c r="O546">
        <v>0.45580391369899997</v>
      </c>
      <c r="P546">
        <f t="shared" si="83"/>
        <v>1</v>
      </c>
      <c r="Q546" t="s">
        <v>85</v>
      </c>
      <c r="R546">
        <v>0.4</v>
      </c>
      <c r="S546">
        <f t="shared" si="84"/>
        <v>0</v>
      </c>
      <c r="T546" t="s">
        <v>178</v>
      </c>
      <c r="U546">
        <v>0.95281295029599999</v>
      </c>
      <c r="V546">
        <f t="shared" si="85"/>
        <v>1</v>
      </c>
      <c r="W546" t="s">
        <v>178</v>
      </c>
      <c r="X546">
        <v>0.7</v>
      </c>
      <c r="Y546">
        <f t="shared" si="86"/>
        <v>1</v>
      </c>
      <c r="Z546" t="s">
        <v>85</v>
      </c>
      <c r="AA546">
        <v>0.81739831517299999</v>
      </c>
      <c r="AB546">
        <f t="shared" si="87"/>
        <v>0</v>
      </c>
      <c r="AC546" t="s">
        <v>178</v>
      </c>
      <c r="AD546">
        <v>1</v>
      </c>
      <c r="AE546">
        <f t="shared" si="88"/>
        <v>1</v>
      </c>
      <c r="AF546" t="s">
        <v>178</v>
      </c>
      <c r="AG546">
        <f t="shared" si="89"/>
        <v>1</v>
      </c>
      <c r="AH546">
        <v>0.507393419608</v>
      </c>
    </row>
    <row r="547" spans="1:34" x14ac:dyDescent="0.25">
      <c r="A547">
        <v>2616</v>
      </c>
      <c r="B547" t="s">
        <v>1162</v>
      </c>
      <c r="C547" t="s">
        <v>1163</v>
      </c>
      <c r="D547" t="s">
        <v>707</v>
      </c>
      <c r="E547" t="s">
        <v>85</v>
      </c>
      <c r="F547">
        <v>0.68</v>
      </c>
      <c r="G547">
        <f t="shared" si="80"/>
        <v>0</v>
      </c>
      <c r="H547" t="s">
        <v>148</v>
      </c>
      <c r="I547">
        <v>0.16352238943200001</v>
      </c>
      <c r="J547">
        <f t="shared" si="81"/>
        <v>0</v>
      </c>
      <c r="K547" t="s">
        <v>85</v>
      </c>
      <c r="L547">
        <v>0.88022457931099995</v>
      </c>
      <c r="M547">
        <f t="shared" si="82"/>
        <v>0</v>
      </c>
      <c r="N547" t="s">
        <v>72</v>
      </c>
      <c r="O547">
        <v>0.25761752982000002</v>
      </c>
      <c r="P547">
        <f t="shared" si="83"/>
        <v>0</v>
      </c>
      <c r="Q547" t="s">
        <v>85</v>
      </c>
      <c r="R547">
        <v>0.4</v>
      </c>
      <c r="S547">
        <f t="shared" si="84"/>
        <v>0</v>
      </c>
      <c r="T547" t="s">
        <v>72</v>
      </c>
      <c r="U547">
        <v>0.56517609834100002</v>
      </c>
      <c r="V547">
        <f t="shared" si="85"/>
        <v>0</v>
      </c>
      <c r="W547" t="s">
        <v>85</v>
      </c>
      <c r="X547">
        <v>0.2</v>
      </c>
      <c r="Y547">
        <f t="shared" si="86"/>
        <v>0</v>
      </c>
      <c r="Z547" t="s">
        <v>707</v>
      </c>
      <c r="AA547">
        <v>0.99715817543700003</v>
      </c>
      <c r="AB547">
        <f t="shared" si="87"/>
        <v>1</v>
      </c>
      <c r="AC547" t="s">
        <v>707</v>
      </c>
      <c r="AD547">
        <v>0.99999594688399995</v>
      </c>
      <c r="AE547">
        <f t="shared" si="88"/>
        <v>1</v>
      </c>
      <c r="AF547" t="s">
        <v>85</v>
      </c>
      <c r="AG547">
        <f t="shared" si="89"/>
        <v>0</v>
      </c>
      <c r="AH547">
        <v>0.24002495325699999</v>
      </c>
    </row>
    <row r="548" spans="1:34" x14ac:dyDescent="0.25">
      <c r="A548">
        <v>1437</v>
      </c>
      <c r="B548" t="s">
        <v>1164</v>
      </c>
      <c r="C548" t="s">
        <v>1165</v>
      </c>
      <c r="D548" t="s">
        <v>72</v>
      </c>
      <c r="E548" t="s">
        <v>85</v>
      </c>
      <c r="F548">
        <v>0.72</v>
      </c>
      <c r="G548">
        <f t="shared" si="80"/>
        <v>0</v>
      </c>
      <c r="H548" t="s">
        <v>72</v>
      </c>
      <c r="I548">
        <v>0.67150507251699998</v>
      </c>
      <c r="J548">
        <f t="shared" si="81"/>
        <v>1</v>
      </c>
      <c r="K548" t="s">
        <v>113</v>
      </c>
      <c r="L548">
        <v>0.822442233937</v>
      </c>
      <c r="M548">
        <f t="shared" si="82"/>
        <v>0</v>
      </c>
      <c r="N548" t="s">
        <v>72</v>
      </c>
      <c r="O548">
        <v>0.578803465302</v>
      </c>
      <c r="P548">
        <f t="shared" si="83"/>
        <v>1</v>
      </c>
      <c r="Q548" t="s">
        <v>113</v>
      </c>
      <c r="R548">
        <v>0.4</v>
      </c>
      <c r="S548">
        <f t="shared" si="84"/>
        <v>0</v>
      </c>
      <c r="T548" t="s">
        <v>72</v>
      </c>
      <c r="U548">
        <v>0.80124154683500004</v>
      </c>
      <c r="V548">
        <f t="shared" si="85"/>
        <v>1</v>
      </c>
      <c r="W548" t="s">
        <v>113</v>
      </c>
      <c r="X548">
        <v>0.8</v>
      </c>
      <c r="Y548">
        <f t="shared" si="86"/>
        <v>0</v>
      </c>
      <c r="Z548" t="s">
        <v>72</v>
      </c>
      <c r="AA548">
        <v>0.99999999794700001</v>
      </c>
      <c r="AB548">
        <f t="shared" si="87"/>
        <v>1</v>
      </c>
      <c r="AC548" t="s">
        <v>113</v>
      </c>
      <c r="AD548">
        <v>0.73897451162299999</v>
      </c>
      <c r="AE548">
        <f t="shared" si="88"/>
        <v>0</v>
      </c>
      <c r="AF548" t="s">
        <v>72</v>
      </c>
      <c r="AG548">
        <f t="shared" si="89"/>
        <v>1</v>
      </c>
      <c r="AH548">
        <v>0.33906112028899998</v>
      </c>
    </row>
    <row r="549" spans="1:34" x14ac:dyDescent="0.25">
      <c r="A549">
        <v>2471</v>
      </c>
      <c r="B549" t="s">
        <v>1166</v>
      </c>
      <c r="C549" t="s">
        <v>1167</v>
      </c>
      <c r="D549" t="s">
        <v>707</v>
      </c>
      <c r="E549" t="s">
        <v>707</v>
      </c>
      <c r="F549">
        <v>0.87</v>
      </c>
      <c r="G549">
        <f t="shared" si="80"/>
        <v>1</v>
      </c>
      <c r="H549" t="s">
        <v>707</v>
      </c>
      <c r="I549">
        <v>0.54776083757100003</v>
      </c>
      <c r="J549">
        <f t="shared" si="81"/>
        <v>1</v>
      </c>
      <c r="K549" t="s">
        <v>72</v>
      </c>
      <c r="L549">
        <v>0.97486882941300002</v>
      </c>
      <c r="M549">
        <f t="shared" si="82"/>
        <v>0</v>
      </c>
      <c r="N549" t="s">
        <v>707</v>
      </c>
      <c r="O549">
        <v>0.55443610602600002</v>
      </c>
      <c r="P549">
        <f t="shared" si="83"/>
        <v>1</v>
      </c>
      <c r="Q549" t="s">
        <v>707</v>
      </c>
      <c r="R549">
        <v>0.5</v>
      </c>
      <c r="S549">
        <f t="shared" si="84"/>
        <v>1</v>
      </c>
      <c r="T549" t="s">
        <v>707</v>
      </c>
      <c r="U549">
        <v>0.89148262548599999</v>
      </c>
      <c r="V549">
        <f t="shared" si="85"/>
        <v>1</v>
      </c>
      <c r="W549" t="s">
        <v>707</v>
      </c>
      <c r="X549">
        <v>0.5</v>
      </c>
      <c r="Y549">
        <f t="shared" si="86"/>
        <v>1</v>
      </c>
      <c r="Z549" t="s">
        <v>707</v>
      </c>
      <c r="AA549">
        <v>0.80061357151699997</v>
      </c>
      <c r="AB549">
        <f t="shared" si="87"/>
        <v>1</v>
      </c>
      <c r="AC549" t="s">
        <v>707</v>
      </c>
      <c r="AD549">
        <v>0.99999237060500001</v>
      </c>
      <c r="AE549">
        <f t="shared" si="88"/>
        <v>1</v>
      </c>
      <c r="AF549" t="s">
        <v>707</v>
      </c>
      <c r="AG549">
        <f t="shared" si="89"/>
        <v>1</v>
      </c>
      <c r="AH549">
        <v>0.62936505680099997</v>
      </c>
    </row>
    <row r="550" spans="1:34" x14ac:dyDescent="0.25">
      <c r="A550">
        <v>3131</v>
      </c>
      <c r="B550" t="s">
        <v>1168</v>
      </c>
      <c r="C550" t="s">
        <v>1169</v>
      </c>
      <c r="D550" t="s">
        <v>62</v>
      </c>
      <c r="E550" t="s">
        <v>62</v>
      </c>
      <c r="F550">
        <v>0.75</v>
      </c>
      <c r="G550">
        <f t="shared" si="80"/>
        <v>1</v>
      </c>
      <c r="H550" t="s">
        <v>62</v>
      </c>
      <c r="I550">
        <v>0.80385837437700003</v>
      </c>
      <c r="J550">
        <f t="shared" si="81"/>
        <v>1</v>
      </c>
      <c r="K550" t="s">
        <v>62</v>
      </c>
      <c r="L550">
        <v>0.999670523157</v>
      </c>
      <c r="M550">
        <f t="shared" si="82"/>
        <v>1</v>
      </c>
      <c r="N550" t="s">
        <v>62</v>
      </c>
      <c r="O550">
        <v>0.75445173871299998</v>
      </c>
      <c r="P550">
        <f t="shared" si="83"/>
        <v>1</v>
      </c>
      <c r="Q550" t="s">
        <v>62</v>
      </c>
      <c r="R550">
        <v>0.3</v>
      </c>
      <c r="S550">
        <f t="shared" si="84"/>
        <v>1</v>
      </c>
      <c r="T550" t="s">
        <v>62</v>
      </c>
      <c r="U550">
        <v>0.99210197130900002</v>
      </c>
      <c r="V550">
        <f t="shared" si="85"/>
        <v>1</v>
      </c>
      <c r="W550" t="s">
        <v>62</v>
      </c>
      <c r="X550">
        <v>0.5</v>
      </c>
      <c r="Y550">
        <f t="shared" si="86"/>
        <v>1</v>
      </c>
      <c r="Z550" t="s">
        <v>62</v>
      </c>
      <c r="AA550">
        <v>0.49999999873700002</v>
      </c>
      <c r="AB550">
        <f t="shared" si="87"/>
        <v>1</v>
      </c>
      <c r="AC550" t="s">
        <v>62</v>
      </c>
      <c r="AD550">
        <v>0.999999880791</v>
      </c>
      <c r="AE550">
        <f t="shared" si="88"/>
        <v>1</v>
      </c>
      <c r="AF550" t="s">
        <v>62</v>
      </c>
      <c r="AG550">
        <f t="shared" si="89"/>
        <v>1</v>
      </c>
      <c r="AH550">
        <v>0.733342498565</v>
      </c>
    </row>
    <row r="551" spans="1:34" x14ac:dyDescent="0.25">
      <c r="A551">
        <v>1254</v>
      </c>
      <c r="B551" t="s">
        <v>1170</v>
      </c>
      <c r="C551" t="s">
        <v>1171</v>
      </c>
      <c r="D551" t="s">
        <v>73</v>
      </c>
      <c r="E551" t="s">
        <v>73</v>
      </c>
      <c r="F551">
        <v>0.9</v>
      </c>
      <c r="G551">
        <f t="shared" si="80"/>
        <v>1</v>
      </c>
      <c r="H551" t="s">
        <v>73</v>
      </c>
      <c r="I551">
        <v>0.44284224027500002</v>
      </c>
      <c r="J551">
        <f t="shared" si="81"/>
        <v>1</v>
      </c>
      <c r="K551" t="s">
        <v>72</v>
      </c>
      <c r="L551">
        <v>0.93156050943500002</v>
      </c>
      <c r="M551">
        <f t="shared" si="82"/>
        <v>0</v>
      </c>
      <c r="N551" t="s">
        <v>72</v>
      </c>
      <c r="O551">
        <v>0.73277317066699998</v>
      </c>
      <c r="P551">
        <f t="shared" si="83"/>
        <v>0</v>
      </c>
      <c r="Q551" t="s">
        <v>72</v>
      </c>
      <c r="R551">
        <v>0.4</v>
      </c>
      <c r="S551">
        <f t="shared" si="84"/>
        <v>0</v>
      </c>
      <c r="T551" t="s">
        <v>72</v>
      </c>
      <c r="U551">
        <v>0.96760120514500003</v>
      </c>
      <c r="V551">
        <f t="shared" si="85"/>
        <v>0</v>
      </c>
      <c r="W551" t="s">
        <v>73</v>
      </c>
      <c r="X551">
        <v>0.5</v>
      </c>
      <c r="Y551">
        <f t="shared" si="86"/>
        <v>1</v>
      </c>
      <c r="Z551" t="s">
        <v>72</v>
      </c>
      <c r="AA551">
        <v>0.99971236468199998</v>
      </c>
      <c r="AB551">
        <f t="shared" si="87"/>
        <v>0</v>
      </c>
      <c r="AC551" t="s">
        <v>73</v>
      </c>
      <c r="AD551">
        <v>0.87528955936399999</v>
      </c>
      <c r="AE551">
        <f t="shared" si="88"/>
        <v>1</v>
      </c>
      <c r="AF551" t="s">
        <v>72</v>
      </c>
      <c r="AG551">
        <f t="shared" si="89"/>
        <v>0</v>
      </c>
      <c r="AH551">
        <v>0.447960805548</v>
      </c>
    </row>
    <row r="552" spans="1:34" x14ac:dyDescent="0.25">
      <c r="A552">
        <v>3563</v>
      </c>
      <c r="B552" t="s">
        <v>1172</v>
      </c>
      <c r="C552" t="s">
        <v>1173</v>
      </c>
      <c r="D552" t="s">
        <v>187</v>
      </c>
      <c r="E552" t="s">
        <v>187</v>
      </c>
      <c r="F552">
        <v>0.73</v>
      </c>
      <c r="G552">
        <f t="shared" si="80"/>
        <v>1</v>
      </c>
      <c r="H552" t="s">
        <v>187</v>
      </c>
      <c r="I552">
        <v>0.79778155365199999</v>
      </c>
      <c r="J552">
        <f t="shared" si="81"/>
        <v>1</v>
      </c>
      <c r="K552" t="s">
        <v>148</v>
      </c>
      <c r="L552">
        <v>0.33521844099800002</v>
      </c>
      <c r="M552">
        <f t="shared" si="82"/>
        <v>0</v>
      </c>
      <c r="N552" t="s">
        <v>187</v>
      </c>
      <c r="O552">
        <v>0.69622301782100005</v>
      </c>
      <c r="P552">
        <f t="shared" si="83"/>
        <v>1</v>
      </c>
      <c r="Q552" t="s">
        <v>85</v>
      </c>
      <c r="R552">
        <v>0.3</v>
      </c>
      <c r="S552">
        <f t="shared" si="84"/>
        <v>0</v>
      </c>
      <c r="T552" t="s">
        <v>187</v>
      </c>
      <c r="U552">
        <v>0.99560708589900004</v>
      </c>
      <c r="V552">
        <f t="shared" si="85"/>
        <v>1</v>
      </c>
      <c r="W552" t="s">
        <v>187</v>
      </c>
      <c r="X552">
        <v>0.7</v>
      </c>
      <c r="Y552">
        <f t="shared" si="86"/>
        <v>1</v>
      </c>
      <c r="Z552" t="s">
        <v>187</v>
      </c>
      <c r="AA552">
        <v>0.94057839072000005</v>
      </c>
      <c r="AB552">
        <f t="shared" si="87"/>
        <v>1</v>
      </c>
      <c r="AC552" t="s">
        <v>187</v>
      </c>
      <c r="AD552">
        <v>1</v>
      </c>
      <c r="AE552">
        <f t="shared" si="88"/>
        <v>1</v>
      </c>
      <c r="AF552" t="s">
        <v>187</v>
      </c>
      <c r="AG552">
        <f t="shared" si="89"/>
        <v>1</v>
      </c>
      <c r="AH552">
        <v>0.65113222756599998</v>
      </c>
    </row>
    <row r="553" spans="1:34" x14ac:dyDescent="0.25">
      <c r="A553">
        <v>104</v>
      </c>
      <c r="B553" t="s">
        <v>1174</v>
      </c>
      <c r="C553" t="s">
        <v>1175</v>
      </c>
      <c r="D553" t="s">
        <v>66</v>
      </c>
      <c r="E553" t="s">
        <v>66</v>
      </c>
      <c r="F553">
        <v>0.97</v>
      </c>
      <c r="G553">
        <f t="shared" si="80"/>
        <v>1</v>
      </c>
      <c r="H553" t="s">
        <v>66</v>
      </c>
      <c r="I553">
        <v>0.54443527616300003</v>
      </c>
      <c r="J553">
        <f t="shared" si="81"/>
        <v>1</v>
      </c>
      <c r="K553" t="s">
        <v>65</v>
      </c>
      <c r="L553">
        <v>0.89500039871500003</v>
      </c>
      <c r="M553">
        <f t="shared" si="82"/>
        <v>0</v>
      </c>
      <c r="N553" t="s">
        <v>65</v>
      </c>
      <c r="O553">
        <v>0.60903449956099998</v>
      </c>
      <c r="P553">
        <f t="shared" si="83"/>
        <v>0</v>
      </c>
      <c r="Q553" t="s">
        <v>65</v>
      </c>
      <c r="R553">
        <v>0.8</v>
      </c>
      <c r="S553">
        <f t="shared" si="84"/>
        <v>0</v>
      </c>
      <c r="T553" t="s">
        <v>66</v>
      </c>
      <c r="U553">
        <v>0.98088698404200003</v>
      </c>
      <c r="V553">
        <f t="shared" si="85"/>
        <v>1</v>
      </c>
      <c r="W553" t="s">
        <v>65</v>
      </c>
      <c r="X553">
        <v>0.9</v>
      </c>
      <c r="Y553">
        <f t="shared" si="86"/>
        <v>0</v>
      </c>
      <c r="Z553" t="s">
        <v>65</v>
      </c>
      <c r="AA553">
        <v>0.96693778024699994</v>
      </c>
      <c r="AB553">
        <f t="shared" si="87"/>
        <v>0</v>
      </c>
      <c r="AC553" t="s">
        <v>66</v>
      </c>
      <c r="AD553">
        <v>0.54647845029800002</v>
      </c>
      <c r="AE553">
        <f t="shared" si="88"/>
        <v>1</v>
      </c>
      <c r="AF553" t="s">
        <v>65</v>
      </c>
      <c r="AG553">
        <f t="shared" si="89"/>
        <v>0</v>
      </c>
      <c r="AH553">
        <v>0.463441408725</v>
      </c>
    </row>
    <row r="554" spans="1:34" x14ac:dyDescent="0.25">
      <c r="A554">
        <v>68</v>
      </c>
      <c r="B554" t="s">
        <v>1176</v>
      </c>
      <c r="C554" t="s">
        <v>1177</v>
      </c>
      <c r="D554" t="s">
        <v>269</v>
      </c>
      <c r="E554" t="s">
        <v>269</v>
      </c>
      <c r="F554">
        <v>0.95</v>
      </c>
      <c r="G554">
        <f t="shared" si="80"/>
        <v>1</v>
      </c>
      <c r="H554" t="s">
        <v>269</v>
      </c>
      <c r="I554">
        <v>0.82641006270600004</v>
      </c>
      <c r="J554">
        <f t="shared" si="81"/>
        <v>1</v>
      </c>
      <c r="K554" t="s">
        <v>72</v>
      </c>
      <c r="L554">
        <v>0.97530615847199997</v>
      </c>
      <c r="M554">
        <f t="shared" si="82"/>
        <v>0</v>
      </c>
      <c r="N554" t="s">
        <v>269</v>
      </c>
      <c r="O554">
        <v>0.71730865571400004</v>
      </c>
      <c r="P554">
        <f t="shared" si="83"/>
        <v>1</v>
      </c>
      <c r="Q554" t="s">
        <v>269</v>
      </c>
      <c r="R554">
        <v>0.8</v>
      </c>
      <c r="S554">
        <f t="shared" si="84"/>
        <v>1</v>
      </c>
      <c r="T554" t="s">
        <v>269</v>
      </c>
      <c r="U554">
        <v>0.51332187956399999</v>
      </c>
      <c r="V554">
        <f t="shared" si="85"/>
        <v>1</v>
      </c>
      <c r="W554" t="s">
        <v>269</v>
      </c>
      <c r="X554">
        <v>0.6</v>
      </c>
      <c r="Y554">
        <f t="shared" si="86"/>
        <v>1</v>
      </c>
      <c r="Z554" t="s">
        <v>269</v>
      </c>
      <c r="AA554">
        <v>0.99867425429599999</v>
      </c>
      <c r="AB554">
        <f t="shared" si="87"/>
        <v>1</v>
      </c>
      <c r="AC554" t="s">
        <v>269</v>
      </c>
      <c r="AD554">
        <v>0.99529320001599997</v>
      </c>
      <c r="AE554">
        <f t="shared" si="88"/>
        <v>1</v>
      </c>
      <c r="AF554" t="s">
        <v>269</v>
      </c>
      <c r="AG554">
        <f t="shared" si="89"/>
        <v>1</v>
      </c>
      <c r="AH554">
        <v>0.71122311692200002</v>
      </c>
    </row>
    <row r="555" spans="1:34" x14ac:dyDescent="0.25">
      <c r="A555">
        <v>1585</v>
      </c>
      <c r="B555" t="s">
        <v>1178</v>
      </c>
      <c r="C555" t="s">
        <v>1179</v>
      </c>
      <c r="D555" t="s">
        <v>148</v>
      </c>
      <c r="E555" t="s">
        <v>113</v>
      </c>
      <c r="F555">
        <v>0.69</v>
      </c>
      <c r="G555">
        <f t="shared" si="80"/>
        <v>0</v>
      </c>
      <c r="H555" t="s">
        <v>72</v>
      </c>
      <c r="I555">
        <v>0.34524634564399997</v>
      </c>
      <c r="J555">
        <f t="shared" si="81"/>
        <v>0</v>
      </c>
      <c r="K555" t="s">
        <v>72</v>
      </c>
      <c r="L555">
        <v>0.621289477895</v>
      </c>
      <c r="M555">
        <f t="shared" si="82"/>
        <v>0</v>
      </c>
      <c r="N555" t="s">
        <v>74</v>
      </c>
      <c r="O555">
        <v>0.34850230439800001</v>
      </c>
      <c r="P555">
        <f t="shared" si="83"/>
        <v>0</v>
      </c>
      <c r="Q555" t="s">
        <v>74</v>
      </c>
      <c r="R555">
        <v>0.4</v>
      </c>
      <c r="S555">
        <f t="shared" si="84"/>
        <v>0</v>
      </c>
      <c r="T555" t="s">
        <v>72</v>
      </c>
      <c r="U555">
        <v>0.88158060037099994</v>
      </c>
      <c r="V555">
        <f t="shared" si="85"/>
        <v>0</v>
      </c>
      <c r="W555" t="s">
        <v>74</v>
      </c>
      <c r="X555">
        <v>0.3</v>
      </c>
      <c r="Y555">
        <f t="shared" si="86"/>
        <v>0</v>
      </c>
      <c r="Z555" t="s">
        <v>72</v>
      </c>
      <c r="AA555">
        <v>0.99999971369700003</v>
      </c>
      <c r="AB555">
        <f t="shared" si="87"/>
        <v>0</v>
      </c>
      <c r="AC555" t="s">
        <v>72</v>
      </c>
      <c r="AD555">
        <v>0.99960690736799995</v>
      </c>
      <c r="AE555">
        <f t="shared" si="88"/>
        <v>0</v>
      </c>
      <c r="AF555" t="s">
        <v>72</v>
      </c>
      <c r="AG555">
        <f t="shared" si="89"/>
        <v>0</v>
      </c>
      <c r="AH555">
        <v>0.427524782775</v>
      </c>
    </row>
    <row r="556" spans="1:34" x14ac:dyDescent="0.25">
      <c r="A556">
        <v>6207</v>
      </c>
      <c r="B556" t="s">
        <v>1180</v>
      </c>
      <c r="C556" t="s">
        <v>1181</v>
      </c>
      <c r="D556" t="s">
        <v>65</v>
      </c>
      <c r="E556" t="s">
        <v>65</v>
      </c>
      <c r="F556">
        <v>0.95</v>
      </c>
      <c r="G556">
        <f t="shared" si="80"/>
        <v>1</v>
      </c>
      <c r="H556" t="s">
        <v>66</v>
      </c>
      <c r="I556">
        <v>0.53344861036199998</v>
      </c>
      <c r="J556">
        <f t="shared" si="81"/>
        <v>0</v>
      </c>
      <c r="K556" t="s">
        <v>66</v>
      </c>
      <c r="L556">
        <v>0.96296245653799994</v>
      </c>
      <c r="M556">
        <f t="shared" si="82"/>
        <v>0</v>
      </c>
      <c r="N556" t="s">
        <v>66</v>
      </c>
      <c r="O556">
        <v>0.51405338104099996</v>
      </c>
      <c r="P556">
        <f t="shared" si="83"/>
        <v>0</v>
      </c>
      <c r="Q556" t="s">
        <v>65</v>
      </c>
      <c r="R556">
        <v>0.8</v>
      </c>
      <c r="S556">
        <f t="shared" si="84"/>
        <v>1</v>
      </c>
      <c r="T556" t="s">
        <v>66</v>
      </c>
      <c r="U556">
        <v>0.71775234502800001</v>
      </c>
      <c r="V556">
        <f t="shared" si="85"/>
        <v>0</v>
      </c>
      <c r="W556" t="s">
        <v>65</v>
      </c>
      <c r="X556">
        <v>0.6</v>
      </c>
      <c r="Y556">
        <f t="shared" si="86"/>
        <v>1</v>
      </c>
      <c r="Z556" t="s">
        <v>66</v>
      </c>
      <c r="AA556">
        <v>0.56095603397399996</v>
      </c>
      <c r="AB556">
        <f t="shared" si="87"/>
        <v>0</v>
      </c>
      <c r="AC556" t="s">
        <v>65</v>
      </c>
      <c r="AD556">
        <v>0.98205363750499997</v>
      </c>
      <c r="AE556">
        <f t="shared" si="88"/>
        <v>1</v>
      </c>
      <c r="AF556" t="s">
        <v>66</v>
      </c>
      <c r="AG556">
        <f t="shared" si="89"/>
        <v>0</v>
      </c>
      <c r="AH556">
        <v>0.36546364743800003</v>
      </c>
    </row>
    <row r="557" spans="1:34" x14ac:dyDescent="0.25">
      <c r="A557">
        <v>6282</v>
      </c>
      <c r="B557" t="s">
        <v>1182</v>
      </c>
      <c r="C557" t="s">
        <v>1183</v>
      </c>
      <c r="D557" t="s">
        <v>65</v>
      </c>
      <c r="E557" t="s">
        <v>65</v>
      </c>
      <c r="F557">
        <v>0.97</v>
      </c>
      <c r="G557">
        <f t="shared" si="80"/>
        <v>1</v>
      </c>
      <c r="H557" t="s">
        <v>65</v>
      </c>
      <c r="I557">
        <v>0.94208750888299997</v>
      </c>
      <c r="J557">
        <f t="shared" si="81"/>
        <v>1</v>
      </c>
      <c r="K557" t="s">
        <v>65</v>
      </c>
      <c r="L557">
        <v>0.92251905455299998</v>
      </c>
      <c r="M557">
        <f t="shared" si="82"/>
        <v>1</v>
      </c>
      <c r="N557" t="s">
        <v>65</v>
      </c>
      <c r="O557">
        <v>0.868136749529</v>
      </c>
      <c r="P557">
        <f t="shared" si="83"/>
        <v>1</v>
      </c>
      <c r="Q557" t="s">
        <v>65</v>
      </c>
      <c r="R557">
        <v>0.9</v>
      </c>
      <c r="S557">
        <f t="shared" si="84"/>
        <v>1</v>
      </c>
      <c r="T557" t="s">
        <v>65</v>
      </c>
      <c r="U557">
        <v>0.98478794607700004</v>
      </c>
      <c r="V557">
        <f t="shared" si="85"/>
        <v>1</v>
      </c>
      <c r="W557" t="s">
        <v>65</v>
      </c>
      <c r="X557">
        <v>0.9</v>
      </c>
      <c r="Y557">
        <f t="shared" si="86"/>
        <v>1</v>
      </c>
      <c r="Z557" t="s">
        <v>65</v>
      </c>
      <c r="AA557">
        <v>0.999996558014</v>
      </c>
      <c r="AB557">
        <f t="shared" si="87"/>
        <v>1</v>
      </c>
      <c r="AC557" t="s">
        <v>65</v>
      </c>
      <c r="AD557">
        <v>0.99999678134900005</v>
      </c>
      <c r="AE557">
        <f t="shared" si="88"/>
        <v>1</v>
      </c>
      <c r="AF557" t="s">
        <v>65</v>
      </c>
      <c r="AG557">
        <f t="shared" si="89"/>
        <v>1</v>
      </c>
      <c r="AH557">
        <v>0.94305828871200004</v>
      </c>
    </row>
    <row r="558" spans="1:34" x14ac:dyDescent="0.25">
      <c r="A558">
        <v>2750</v>
      </c>
      <c r="B558" t="s">
        <v>1184</v>
      </c>
      <c r="C558" t="s">
        <v>561</v>
      </c>
      <c r="D558" t="s">
        <v>85</v>
      </c>
      <c r="E558" t="s">
        <v>85</v>
      </c>
      <c r="F558">
        <v>0.85</v>
      </c>
      <c r="G558">
        <f t="shared" si="80"/>
        <v>1</v>
      </c>
      <c r="H558" t="s">
        <v>85</v>
      </c>
      <c r="I558">
        <v>0.97766104769600004</v>
      </c>
      <c r="J558">
        <f t="shared" si="81"/>
        <v>1</v>
      </c>
      <c r="K558" t="s">
        <v>85</v>
      </c>
      <c r="L558">
        <v>0.95167928020400006</v>
      </c>
      <c r="M558">
        <f t="shared" si="82"/>
        <v>1</v>
      </c>
      <c r="N558" t="s">
        <v>85</v>
      </c>
      <c r="O558">
        <v>0.83814586424299997</v>
      </c>
      <c r="P558">
        <f t="shared" si="83"/>
        <v>1</v>
      </c>
      <c r="Q558" t="s">
        <v>85</v>
      </c>
      <c r="R558">
        <v>1</v>
      </c>
      <c r="S558">
        <f t="shared" si="84"/>
        <v>1</v>
      </c>
      <c r="T558" t="s">
        <v>85</v>
      </c>
      <c r="U558">
        <v>0.97999692356199997</v>
      </c>
      <c r="V558">
        <f t="shared" si="85"/>
        <v>1</v>
      </c>
      <c r="W558" t="s">
        <v>85</v>
      </c>
      <c r="X558">
        <v>1</v>
      </c>
      <c r="Y558">
        <f t="shared" si="86"/>
        <v>1</v>
      </c>
      <c r="Z558" t="s">
        <v>85</v>
      </c>
      <c r="AA558">
        <v>0.99999998323799999</v>
      </c>
      <c r="AB558">
        <f t="shared" si="87"/>
        <v>1</v>
      </c>
      <c r="AC558" t="s">
        <v>85</v>
      </c>
      <c r="AD558">
        <v>0.98830670118300001</v>
      </c>
      <c r="AE558">
        <f t="shared" si="88"/>
        <v>1</v>
      </c>
      <c r="AF558" t="s">
        <v>85</v>
      </c>
      <c r="AG558">
        <f t="shared" si="89"/>
        <v>1</v>
      </c>
      <c r="AH558">
        <v>0.95397664445800001</v>
      </c>
    </row>
    <row r="559" spans="1:34" x14ac:dyDescent="0.25">
      <c r="A559">
        <v>1772</v>
      </c>
      <c r="B559" t="s">
        <v>1185</v>
      </c>
      <c r="C559" t="s">
        <v>1186</v>
      </c>
      <c r="D559" t="s">
        <v>269</v>
      </c>
      <c r="E559" t="s">
        <v>269</v>
      </c>
      <c r="F559">
        <v>0.75</v>
      </c>
      <c r="G559">
        <f t="shared" si="80"/>
        <v>1</v>
      </c>
      <c r="H559" t="s">
        <v>269</v>
      </c>
      <c r="I559">
        <v>0.89321051624199999</v>
      </c>
      <c r="J559">
        <f t="shared" si="81"/>
        <v>1</v>
      </c>
      <c r="K559" t="s">
        <v>72</v>
      </c>
      <c r="L559">
        <v>0.94047387074300004</v>
      </c>
      <c r="M559">
        <f t="shared" si="82"/>
        <v>0</v>
      </c>
      <c r="N559" t="s">
        <v>269</v>
      </c>
      <c r="O559">
        <v>0.90278578169900003</v>
      </c>
      <c r="P559">
        <f t="shared" si="83"/>
        <v>1</v>
      </c>
      <c r="Q559" t="s">
        <v>269</v>
      </c>
      <c r="R559">
        <v>0.4</v>
      </c>
      <c r="S559">
        <f t="shared" si="84"/>
        <v>1</v>
      </c>
      <c r="T559" t="s">
        <v>269</v>
      </c>
      <c r="U559">
        <v>0.99820533280799995</v>
      </c>
      <c r="V559">
        <f t="shared" si="85"/>
        <v>1</v>
      </c>
      <c r="W559" t="s">
        <v>269</v>
      </c>
      <c r="X559">
        <v>1</v>
      </c>
      <c r="Y559">
        <f t="shared" si="86"/>
        <v>1</v>
      </c>
      <c r="Z559" t="s">
        <v>269</v>
      </c>
      <c r="AA559">
        <v>0.99994355910800004</v>
      </c>
      <c r="AB559">
        <f t="shared" si="87"/>
        <v>1</v>
      </c>
      <c r="AC559" t="s">
        <v>269</v>
      </c>
      <c r="AD559">
        <v>1</v>
      </c>
      <c r="AE559">
        <f t="shared" si="88"/>
        <v>1</v>
      </c>
      <c r="AF559" t="s">
        <v>269</v>
      </c>
      <c r="AG559">
        <f t="shared" si="89"/>
        <v>1</v>
      </c>
      <c r="AH559">
        <v>0.77157168776200002</v>
      </c>
    </row>
    <row r="560" spans="1:34" x14ac:dyDescent="0.25">
      <c r="A560">
        <v>723</v>
      </c>
      <c r="B560" t="s">
        <v>1187</v>
      </c>
      <c r="C560" t="s">
        <v>1188</v>
      </c>
      <c r="D560" t="s">
        <v>148</v>
      </c>
      <c r="E560" t="s">
        <v>85</v>
      </c>
      <c r="F560">
        <v>0.88</v>
      </c>
      <c r="G560">
        <f t="shared" si="80"/>
        <v>0</v>
      </c>
      <c r="H560" t="s">
        <v>85</v>
      </c>
      <c r="I560">
        <v>0.7188441283</v>
      </c>
      <c r="J560">
        <f t="shared" si="81"/>
        <v>0</v>
      </c>
      <c r="K560" t="s">
        <v>85</v>
      </c>
      <c r="L560">
        <v>0.71066855346299995</v>
      </c>
      <c r="M560">
        <f t="shared" si="82"/>
        <v>0</v>
      </c>
      <c r="N560" t="s">
        <v>85</v>
      </c>
      <c r="O560">
        <v>0.59047627865499996</v>
      </c>
      <c r="P560">
        <f t="shared" si="83"/>
        <v>0</v>
      </c>
      <c r="Q560" t="s">
        <v>148</v>
      </c>
      <c r="R560">
        <v>0.6</v>
      </c>
      <c r="S560">
        <f t="shared" si="84"/>
        <v>1</v>
      </c>
      <c r="T560" t="s">
        <v>85</v>
      </c>
      <c r="U560">
        <v>0.89009892211599995</v>
      </c>
      <c r="V560">
        <f t="shared" si="85"/>
        <v>0</v>
      </c>
      <c r="W560" t="s">
        <v>148</v>
      </c>
      <c r="X560">
        <v>0.6</v>
      </c>
      <c r="Y560">
        <f t="shared" si="86"/>
        <v>1</v>
      </c>
      <c r="Z560" t="s">
        <v>85</v>
      </c>
      <c r="AA560">
        <v>0.68289589052800004</v>
      </c>
      <c r="AB560">
        <f t="shared" si="87"/>
        <v>0</v>
      </c>
      <c r="AC560" t="s">
        <v>85</v>
      </c>
      <c r="AD560">
        <v>0.98336052894600001</v>
      </c>
      <c r="AE560">
        <f t="shared" si="88"/>
        <v>0</v>
      </c>
      <c r="AF560" t="s">
        <v>85</v>
      </c>
      <c r="AG560">
        <f t="shared" si="89"/>
        <v>0</v>
      </c>
      <c r="AH560">
        <v>0.60626047800100002</v>
      </c>
    </row>
    <row r="561" spans="1:34" x14ac:dyDescent="0.25">
      <c r="A561">
        <v>5035</v>
      </c>
      <c r="B561" t="s">
        <v>1189</v>
      </c>
      <c r="C561" t="s">
        <v>1190</v>
      </c>
      <c r="D561" t="s">
        <v>65</v>
      </c>
      <c r="E561" t="s">
        <v>65</v>
      </c>
      <c r="F561">
        <v>0.88</v>
      </c>
      <c r="G561">
        <f t="shared" si="80"/>
        <v>1</v>
      </c>
      <c r="H561" t="s">
        <v>65</v>
      </c>
      <c r="I561">
        <v>0.93133322446900002</v>
      </c>
      <c r="J561">
        <f t="shared" si="81"/>
        <v>1</v>
      </c>
      <c r="K561" t="s">
        <v>65</v>
      </c>
      <c r="L561">
        <v>0.99920547122900005</v>
      </c>
      <c r="M561">
        <f t="shared" si="82"/>
        <v>1</v>
      </c>
      <c r="N561" t="s">
        <v>65</v>
      </c>
      <c r="O561">
        <v>0.92351493660299999</v>
      </c>
      <c r="P561">
        <f t="shared" si="83"/>
        <v>1</v>
      </c>
      <c r="Q561" t="s">
        <v>65</v>
      </c>
      <c r="R561">
        <v>0.6</v>
      </c>
      <c r="S561">
        <f t="shared" si="84"/>
        <v>1</v>
      </c>
      <c r="T561" t="s">
        <v>65</v>
      </c>
      <c r="U561">
        <v>0.97761557067100002</v>
      </c>
      <c r="V561">
        <f t="shared" si="85"/>
        <v>1</v>
      </c>
      <c r="W561" t="s">
        <v>65</v>
      </c>
      <c r="X561">
        <v>0.7</v>
      </c>
      <c r="Y561">
        <f t="shared" si="86"/>
        <v>1</v>
      </c>
      <c r="Z561" t="s">
        <v>65</v>
      </c>
      <c r="AA561">
        <v>0.99999995951200005</v>
      </c>
      <c r="AB561">
        <f t="shared" si="87"/>
        <v>1</v>
      </c>
      <c r="AC561" t="s">
        <v>65</v>
      </c>
      <c r="AD561">
        <v>1</v>
      </c>
      <c r="AE561">
        <f t="shared" si="88"/>
        <v>1</v>
      </c>
      <c r="AF561" t="s">
        <v>65</v>
      </c>
      <c r="AG561">
        <f t="shared" si="89"/>
        <v>1</v>
      </c>
      <c r="AH561">
        <v>0.89018546249800001</v>
      </c>
    </row>
    <row r="562" spans="1:34" x14ac:dyDescent="0.25">
      <c r="A562">
        <v>4408</v>
      </c>
      <c r="B562" t="s">
        <v>1191</v>
      </c>
      <c r="C562" t="s">
        <v>1192</v>
      </c>
      <c r="D562" t="s">
        <v>72</v>
      </c>
      <c r="E562" t="s">
        <v>72</v>
      </c>
      <c r="F562">
        <v>0.69</v>
      </c>
      <c r="G562">
        <f t="shared" si="80"/>
        <v>1</v>
      </c>
      <c r="H562" t="s">
        <v>72</v>
      </c>
      <c r="I562">
        <v>0.982713702611</v>
      </c>
      <c r="J562">
        <f t="shared" si="81"/>
        <v>1</v>
      </c>
      <c r="K562" t="s">
        <v>72</v>
      </c>
      <c r="L562">
        <v>0.99979044996099997</v>
      </c>
      <c r="M562">
        <f t="shared" si="82"/>
        <v>1</v>
      </c>
      <c r="N562" t="s">
        <v>72</v>
      </c>
      <c r="O562">
        <v>0.86303514755400002</v>
      </c>
      <c r="P562">
        <f t="shared" si="83"/>
        <v>1</v>
      </c>
      <c r="Q562" t="s">
        <v>72</v>
      </c>
      <c r="R562">
        <v>0.6</v>
      </c>
      <c r="S562">
        <f t="shared" si="84"/>
        <v>1</v>
      </c>
      <c r="T562" t="s">
        <v>72</v>
      </c>
      <c r="U562">
        <v>0.99999867217799998</v>
      </c>
      <c r="V562">
        <f t="shared" si="85"/>
        <v>1</v>
      </c>
      <c r="W562" t="s">
        <v>72</v>
      </c>
      <c r="X562">
        <v>0.9</v>
      </c>
      <c r="Y562">
        <f t="shared" si="86"/>
        <v>1</v>
      </c>
      <c r="Z562" t="s">
        <v>72</v>
      </c>
      <c r="AA562">
        <v>0.99999999996900002</v>
      </c>
      <c r="AB562">
        <f t="shared" si="87"/>
        <v>1</v>
      </c>
      <c r="AC562" t="s">
        <v>72</v>
      </c>
      <c r="AD562">
        <v>1</v>
      </c>
      <c r="AE562">
        <f t="shared" si="88"/>
        <v>1</v>
      </c>
      <c r="AF562" t="s">
        <v>72</v>
      </c>
      <c r="AG562">
        <f t="shared" si="89"/>
        <v>1</v>
      </c>
      <c r="AH562">
        <v>0.89283755247499996</v>
      </c>
    </row>
    <row r="563" spans="1:34" x14ac:dyDescent="0.25">
      <c r="A563">
        <v>5093</v>
      </c>
      <c r="B563" t="s">
        <v>1193</v>
      </c>
      <c r="C563" t="s">
        <v>1194</v>
      </c>
      <c r="D563" t="s">
        <v>148</v>
      </c>
      <c r="E563" t="s">
        <v>148</v>
      </c>
      <c r="F563">
        <v>0.78</v>
      </c>
      <c r="G563">
        <f t="shared" si="80"/>
        <v>1</v>
      </c>
      <c r="H563" t="s">
        <v>85</v>
      </c>
      <c r="I563">
        <v>0.57265167436300002</v>
      </c>
      <c r="J563">
        <f t="shared" si="81"/>
        <v>0</v>
      </c>
      <c r="K563" t="s">
        <v>85</v>
      </c>
      <c r="L563">
        <v>0.58790030103699997</v>
      </c>
      <c r="M563">
        <f t="shared" si="82"/>
        <v>0</v>
      </c>
      <c r="N563" t="s">
        <v>85</v>
      </c>
      <c r="O563">
        <v>0.51092572456100005</v>
      </c>
      <c r="P563">
        <f t="shared" si="83"/>
        <v>0</v>
      </c>
      <c r="Q563" t="s">
        <v>66</v>
      </c>
      <c r="R563">
        <v>0.3</v>
      </c>
      <c r="S563">
        <f t="shared" si="84"/>
        <v>0</v>
      </c>
      <c r="T563" t="s">
        <v>148</v>
      </c>
      <c r="U563">
        <v>0.93921617296500004</v>
      </c>
      <c r="V563">
        <f t="shared" si="85"/>
        <v>1</v>
      </c>
      <c r="W563" t="s">
        <v>148</v>
      </c>
      <c r="X563">
        <v>0.5</v>
      </c>
      <c r="Y563">
        <f t="shared" si="86"/>
        <v>1</v>
      </c>
      <c r="Z563" t="s">
        <v>85</v>
      </c>
      <c r="AA563">
        <v>0.50003379084800004</v>
      </c>
      <c r="AB563">
        <f t="shared" si="87"/>
        <v>0</v>
      </c>
      <c r="AC563" t="s">
        <v>85</v>
      </c>
      <c r="AD563">
        <v>0.99394762516000001</v>
      </c>
      <c r="AE563">
        <f t="shared" si="88"/>
        <v>0</v>
      </c>
      <c r="AF563" t="s">
        <v>85</v>
      </c>
      <c r="AG563">
        <f t="shared" si="89"/>
        <v>0</v>
      </c>
      <c r="AH563">
        <v>0.35171767955200001</v>
      </c>
    </row>
    <row r="564" spans="1:34" x14ac:dyDescent="0.25">
      <c r="A564">
        <v>1214</v>
      </c>
      <c r="B564" t="s">
        <v>1195</v>
      </c>
      <c r="C564" t="s">
        <v>1196</v>
      </c>
      <c r="D564" t="s">
        <v>73</v>
      </c>
      <c r="E564" t="s">
        <v>59</v>
      </c>
      <c r="F564">
        <v>0.82</v>
      </c>
      <c r="G564">
        <f t="shared" si="80"/>
        <v>0</v>
      </c>
      <c r="H564" t="s">
        <v>73</v>
      </c>
      <c r="I564">
        <v>0.886831533028</v>
      </c>
      <c r="J564">
        <f t="shared" si="81"/>
        <v>1</v>
      </c>
      <c r="K564" t="s">
        <v>73</v>
      </c>
      <c r="L564">
        <v>0.97246653634000002</v>
      </c>
      <c r="M564">
        <f t="shared" si="82"/>
        <v>1</v>
      </c>
      <c r="N564" t="s">
        <v>73</v>
      </c>
      <c r="O564">
        <v>0.91043097542499996</v>
      </c>
      <c r="P564">
        <f t="shared" si="83"/>
        <v>1</v>
      </c>
      <c r="Q564" t="s">
        <v>85</v>
      </c>
      <c r="R564">
        <v>0.3</v>
      </c>
      <c r="S564">
        <f t="shared" si="84"/>
        <v>0</v>
      </c>
      <c r="T564" t="s">
        <v>73</v>
      </c>
      <c r="U564">
        <v>0.98523270707599997</v>
      </c>
      <c r="V564">
        <f t="shared" si="85"/>
        <v>1</v>
      </c>
      <c r="W564" t="s">
        <v>73</v>
      </c>
      <c r="X564">
        <v>0.8</v>
      </c>
      <c r="Y564">
        <f t="shared" si="86"/>
        <v>1</v>
      </c>
      <c r="Z564" t="s">
        <v>73</v>
      </c>
      <c r="AA564">
        <v>0.99999941098699996</v>
      </c>
      <c r="AB564">
        <f t="shared" si="87"/>
        <v>1</v>
      </c>
      <c r="AC564" t="s">
        <v>73</v>
      </c>
      <c r="AD564">
        <v>1</v>
      </c>
      <c r="AE564">
        <f t="shared" si="88"/>
        <v>1</v>
      </c>
      <c r="AF564" t="s">
        <v>73</v>
      </c>
      <c r="AG564">
        <f t="shared" si="89"/>
        <v>1</v>
      </c>
      <c r="AH564">
        <v>0.72832901809499995</v>
      </c>
    </row>
    <row r="565" spans="1:34" x14ac:dyDescent="0.25">
      <c r="A565">
        <v>4410</v>
      </c>
      <c r="B565" t="s">
        <v>1197</v>
      </c>
      <c r="C565" t="s">
        <v>1198</v>
      </c>
      <c r="D565" t="s">
        <v>66</v>
      </c>
      <c r="E565" t="s">
        <v>66</v>
      </c>
      <c r="F565">
        <v>0.81</v>
      </c>
      <c r="G565">
        <f t="shared" si="80"/>
        <v>1</v>
      </c>
      <c r="H565" t="s">
        <v>66</v>
      </c>
      <c r="I565">
        <v>0.50493413160699996</v>
      </c>
      <c r="J565">
        <f t="shared" si="81"/>
        <v>1</v>
      </c>
      <c r="K565" t="s">
        <v>66</v>
      </c>
      <c r="L565">
        <v>0.73919151577700004</v>
      </c>
      <c r="M565">
        <f t="shared" si="82"/>
        <v>1</v>
      </c>
      <c r="N565" t="s">
        <v>65</v>
      </c>
      <c r="O565">
        <v>0.50541689649599997</v>
      </c>
      <c r="P565">
        <f t="shared" si="83"/>
        <v>0</v>
      </c>
      <c r="Q565" t="s">
        <v>66</v>
      </c>
      <c r="R565">
        <v>0.7</v>
      </c>
      <c r="S565">
        <f t="shared" si="84"/>
        <v>1</v>
      </c>
      <c r="T565" t="s">
        <v>66</v>
      </c>
      <c r="U565">
        <v>0.86140004232599998</v>
      </c>
      <c r="V565">
        <f t="shared" si="85"/>
        <v>1</v>
      </c>
      <c r="W565" t="s">
        <v>66</v>
      </c>
      <c r="X565">
        <v>0.8</v>
      </c>
      <c r="Y565">
        <f t="shared" si="86"/>
        <v>1</v>
      </c>
      <c r="Z565" t="s">
        <v>66</v>
      </c>
      <c r="AA565">
        <v>0.50000070140599995</v>
      </c>
      <c r="AB565">
        <f t="shared" si="87"/>
        <v>1</v>
      </c>
      <c r="AC565" t="s">
        <v>65</v>
      </c>
      <c r="AD565">
        <v>1</v>
      </c>
      <c r="AE565">
        <f t="shared" si="88"/>
        <v>0</v>
      </c>
      <c r="AF565" t="s">
        <v>66</v>
      </c>
      <c r="AG565">
        <f t="shared" si="89"/>
        <v>1</v>
      </c>
      <c r="AH565">
        <v>0.546169599013</v>
      </c>
    </row>
    <row r="566" spans="1:34" x14ac:dyDescent="0.25">
      <c r="A566">
        <v>1617</v>
      </c>
      <c r="B566" t="s">
        <v>1199</v>
      </c>
      <c r="C566" t="s">
        <v>1200</v>
      </c>
      <c r="D566" t="s">
        <v>148</v>
      </c>
      <c r="E566" t="s">
        <v>72</v>
      </c>
      <c r="F566">
        <v>0.74</v>
      </c>
      <c r="G566">
        <f t="shared" si="80"/>
        <v>0</v>
      </c>
      <c r="H566" t="s">
        <v>148</v>
      </c>
      <c r="I566">
        <v>0.24315874286</v>
      </c>
      <c r="J566">
        <f t="shared" si="81"/>
        <v>1</v>
      </c>
      <c r="K566" t="s">
        <v>73</v>
      </c>
      <c r="L566">
        <v>0.848483219362</v>
      </c>
      <c r="M566">
        <f t="shared" si="82"/>
        <v>0</v>
      </c>
      <c r="N566" t="s">
        <v>73</v>
      </c>
      <c r="O566">
        <v>0.40175902808300001</v>
      </c>
      <c r="P566">
        <f t="shared" si="83"/>
        <v>0</v>
      </c>
      <c r="Q566" t="s">
        <v>73</v>
      </c>
      <c r="R566">
        <v>0.4</v>
      </c>
      <c r="S566">
        <f t="shared" si="84"/>
        <v>0</v>
      </c>
      <c r="T566" t="s">
        <v>148</v>
      </c>
      <c r="U566">
        <v>0.71589432383700002</v>
      </c>
      <c r="V566">
        <f t="shared" si="85"/>
        <v>1</v>
      </c>
      <c r="W566" t="s">
        <v>148</v>
      </c>
      <c r="X566">
        <v>0.3</v>
      </c>
      <c r="Y566">
        <f t="shared" si="86"/>
        <v>1</v>
      </c>
      <c r="Z566" t="s">
        <v>148</v>
      </c>
      <c r="AA566">
        <v>0.83464914398000001</v>
      </c>
      <c r="AB566">
        <f t="shared" si="87"/>
        <v>1</v>
      </c>
      <c r="AC566" t="s">
        <v>269</v>
      </c>
      <c r="AD566">
        <v>0.99999690055799995</v>
      </c>
      <c r="AE566">
        <f t="shared" si="88"/>
        <v>0</v>
      </c>
      <c r="AF566" t="s">
        <v>148</v>
      </c>
      <c r="AG566">
        <f t="shared" si="89"/>
        <v>1</v>
      </c>
      <c r="AH566">
        <v>0.232633578964</v>
      </c>
    </row>
    <row r="567" spans="1:34" x14ac:dyDescent="0.25">
      <c r="A567">
        <v>5995</v>
      </c>
      <c r="B567" t="s">
        <v>1201</v>
      </c>
      <c r="C567" t="s">
        <v>1202</v>
      </c>
      <c r="D567" t="s">
        <v>85</v>
      </c>
      <c r="E567" t="s">
        <v>74</v>
      </c>
      <c r="F567">
        <v>0.7</v>
      </c>
      <c r="G567">
        <f t="shared" si="80"/>
        <v>0</v>
      </c>
      <c r="H567" t="s">
        <v>85</v>
      </c>
      <c r="I567">
        <v>0.66423406543300001</v>
      </c>
      <c r="J567">
        <f t="shared" si="81"/>
        <v>1</v>
      </c>
      <c r="K567" t="s">
        <v>72</v>
      </c>
      <c r="L567">
        <v>0.95311782272500001</v>
      </c>
      <c r="M567">
        <f t="shared" si="82"/>
        <v>0</v>
      </c>
      <c r="N567" t="s">
        <v>85</v>
      </c>
      <c r="O567">
        <v>0.53102939752599998</v>
      </c>
      <c r="P567">
        <f t="shared" si="83"/>
        <v>1</v>
      </c>
      <c r="Q567" t="s">
        <v>72</v>
      </c>
      <c r="R567">
        <v>0.6</v>
      </c>
      <c r="S567">
        <f t="shared" si="84"/>
        <v>0</v>
      </c>
      <c r="T567" t="s">
        <v>85</v>
      </c>
      <c r="U567">
        <v>0.88101459412700001</v>
      </c>
      <c r="V567">
        <f t="shared" si="85"/>
        <v>1</v>
      </c>
      <c r="W567" t="s">
        <v>72</v>
      </c>
      <c r="X567">
        <v>0.8</v>
      </c>
      <c r="Y567">
        <f t="shared" si="86"/>
        <v>0</v>
      </c>
      <c r="Z567" t="s">
        <v>85</v>
      </c>
      <c r="AA567">
        <v>0.99999999986200006</v>
      </c>
      <c r="AB567">
        <f t="shared" si="87"/>
        <v>1</v>
      </c>
      <c r="AC567" t="s">
        <v>85</v>
      </c>
      <c r="AD567">
        <v>0.99814820289600004</v>
      </c>
      <c r="AE567">
        <f t="shared" si="88"/>
        <v>1</v>
      </c>
      <c r="AF567" t="s">
        <v>85</v>
      </c>
      <c r="AG567">
        <f t="shared" si="89"/>
        <v>1</v>
      </c>
      <c r="AH567">
        <v>0.45271402887200002</v>
      </c>
    </row>
    <row r="568" spans="1:34" x14ac:dyDescent="0.25">
      <c r="A568">
        <v>4332</v>
      </c>
      <c r="B568" t="s">
        <v>1203</v>
      </c>
      <c r="C568" t="s">
        <v>1204</v>
      </c>
      <c r="D568" t="s">
        <v>73</v>
      </c>
      <c r="E568" t="s">
        <v>73</v>
      </c>
      <c r="F568">
        <v>0.78</v>
      </c>
      <c r="G568">
        <f t="shared" si="80"/>
        <v>1</v>
      </c>
      <c r="H568" t="s">
        <v>73</v>
      </c>
      <c r="I568">
        <v>0.61294338384400004</v>
      </c>
      <c r="J568">
        <f t="shared" si="81"/>
        <v>1</v>
      </c>
      <c r="K568" t="s">
        <v>73</v>
      </c>
      <c r="L568">
        <v>0.97032566215100002</v>
      </c>
      <c r="M568">
        <f t="shared" si="82"/>
        <v>1</v>
      </c>
      <c r="N568" t="s">
        <v>73</v>
      </c>
      <c r="O568">
        <v>0.67343453033599998</v>
      </c>
      <c r="P568">
        <f t="shared" si="83"/>
        <v>1</v>
      </c>
      <c r="Q568" t="s">
        <v>187</v>
      </c>
      <c r="R568">
        <v>0.2</v>
      </c>
      <c r="S568">
        <f t="shared" si="84"/>
        <v>0</v>
      </c>
      <c r="T568" t="s">
        <v>73</v>
      </c>
      <c r="U568">
        <v>0.91172957764499996</v>
      </c>
      <c r="V568">
        <f t="shared" si="85"/>
        <v>1</v>
      </c>
      <c r="W568" t="s">
        <v>73</v>
      </c>
      <c r="X568">
        <v>0.6</v>
      </c>
      <c r="Y568">
        <f t="shared" si="86"/>
        <v>1</v>
      </c>
      <c r="Z568" t="s">
        <v>73</v>
      </c>
      <c r="AA568">
        <v>0.98798433683700004</v>
      </c>
      <c r="AB568">
        <f t="shared" si="87"/>
        <v>1</v>
      </c>
      <c r="AC568" t="s">
        <v>73</v>
      </c>
      <c r="AD568">
        <v>0.965127885342</v>
      </c>
      <c r="AE568">
        <f t="shared" si="88"/>
        <v>1</v>
      </c>
      <c r="AF568" t="s">
        <v>73</v>
      </c>
      <c r="AG568">
        <f t="shared" si="89"/>
        <v>1</v>
      </c>
      <c r="AH568">
        <v>0.72239393068400004</v>
      </c>
    </row>
    <row r="569" spans="1:34" x14ac:dyDescent="0.25">
      <c r="A569">
        <v>842</v>
      </c>
      <c r="B569" t="s">
        <v>1205</v>
      </c>
      <c r="C569" t="s">
        <v>1206</v>
      </c>
      <c r="D569" t="s">
        <v>148</v>
      </c>
      <c r="E569" t="s">
        <v>148</v>
      </c>
      <c r="F569">
        <v>0.87</v>
      </c>
      <c r="G569">
        <f t="shared" si="80"/>
        <v>1</v>
      </c>
      <c r="H569" t="s">
        <v>148</v>
      </c>
      <c r="I569">
        <v>0.90471413440899995</v>
      </c>
      <c r="J569">
        <f t="shared" si="81"/>
        <v>1</v>
      </c>
      <c r="K569" t="s">
        <v>148</v>
      </c>
      <c r="L569">
        <v>0.90953237253100006</v>
      </c>
      <c r="M569">
        <f t="shared" si="82"/>
        <v>1</v>
      </c>
      <c r="N569" t="s">
        <v>148</v>
      </c>
      <c r="O569">
        <v>0.61257073268399997</v>
      </c>
      <c r="P569">
        <f t="shared" si="83"/>
        <v>1</v>
      </c>
      <c r="Q569" t="s">
        <v>148</v>
      </c>
      <c r="R569">
        <v>0.4</v>
      </c>
      <c r="S569">
        <f t="shared" si="84"/>
        <v>1</v>
      </c>
      <c r="T569" t="s">
        <v>148</v>
      </c>
      <c r="U569">
        <v>0.99833011401399996</v>
      </c>
      <c r="V569">
        <f t="shared" si="85"/>
        <v>1</v>
      </c>
      <c r="W569" t="s">
        <v>85</v>
      </c>
      <c r="X569">
        <v>0.6</v>
      </c>
      <c r="Y569">
        <f t="shared" si="86"/>
        <v>0</v>
      </c>
      <c r="Z569" t="s">
        <v>148</v>
      </c>
      <c r="AA569">
        <v>0.99990361459400001</v>
      </c>
      <c r="AB569">
        <f t="shared" si="87"/>
        <v>1</v>
      </c>
      <c r="AC569" t="s">
        <v>148</v>
      </c>
      <c r="AD569">
        <v>0.99777382612200005</v>
      </c>
      <c r="AE569">
        <f t="shared" si="88"/>
        <v>1</v>
      </c>
      <c r="AF569" t="s">
        <v>148</v>
      </c>
      <c r="AG569">
        <f t="shared" si="89"/>
        <v>1</v>
      </c>
      <c r="AH569">
        <v>0.74364719937299995</v>
      </c>
    </row>
    <row r="570" spans="1:34" x14ac:dyDescent="0.25">
      <c r="A570">
        <v>1096</v>
      </c>
      <c r="B570" t="s">
        <v>1207</v>
      </c>
      <c r="C570" t="s">
        <v>1208</v>
      </c>
      <c r="D570" t="s">
        <v>113</v>
      </c>
      <c r="E570" t="s">
        <v>113</v>
      </c>
      <c r="F570">
        <v>0.71</v>
      </c>
      <c r="G570">
        <f t="shared" si="80"/>
        <v>1</v>
      </c>
      <c r="H570" t="s">
        <v>113</v>
      </c>
      <c r="I570">
        <v>0.69059056291200005</v>
      </c>
      <c r="J570">
        <f t="shared" si="81"/>
        <v>1</v>
      </c>
      <c r="K570" t="s">
        <v>113</v>
      </c>
      <c r="L570">
        <v>0.71620960067499995</v>
      </c>
      <c r="M570">
        <f t="shared" si="82"/>
        <v>1</v>
      </c>
      <c r="N570" t="s">
        <v>113</v>
      </c>
      <c r="O570">
        <v>0.67173649188399998</v>
      </c>
      <c r="P570">
        <f t="shared" si="83"/>
        <v>1</v>
      </c>
      <c r="Q570" t="s">
        <v>69</v>
      </c>
      <c r="R570">
        <v>0.2</v>
      </c>
      <c r="S570">
        <f t="shared" si="84"/>
        <v>0</v>
      </c>
      <c r="T570" t="s">
        <v>113</v>
      </c>
      <c r="U570">
        <v>0.99586860288000001</v>
      </c>
      <c r="V570">
        <f t="shared" si="85"/>
        <v>1</v>
      </c>
      <c r="W570" t="s">
        <v>113</v>
      </c>
      <c r="X570">
        <v>0.7</v>
      </c>
      <c r="Y570">
        <f t="shared" si="86"/>
        <v>1</v>
      </c>
      <c r="Z570" t="s">
        <v>113</v>
      </c>
      <c r="AA570">
        <v>0.99998830400000005</v>
      </c>
      <c r="AB570">
        <f t="shared" si="87"/>
        <v>1</v>
      </c>
      <c r="AC570" t="s">
        <v>113</v>
      </c>
      <c r="AD570">
        <v>0.98153883218799998</v>
      </c>
      <c r="AE570">
        <f t="shared" si="88"/>
        <v>1</v>
      </c>
      <c r="AF570" t="s">
        <v>113</v>
      </c>
      <c r="AG570">
        <f t="shared" si="89"/>
        <v>1</v>
      </c>
      <c r="AH570">
        <v>0.71843693272700004</v>
      </c>
    </row>
    <row r="571" spans="1:34" x14ac:dyDescent="0.25">
      <c r="A571">
        <v>5690</v>
      </c>
      <c r="B571" t="s">
        <v>1209</v>
      </c>
      <c r="C571" t="s">
        <v>1210</v>
      </c>
      <c r="D571" t="s">
        <v>65</v>
      </c>
      <c r="E571" t="s">
        <v>65</v>
      </c>
      <c r="F571">
        <v>0.78</v>
      </c>
      <c r="G571">
        <f t="shared" si="80"/>
        <v>1</v>
      </c>
      <c r="H571" t="s">
        <v>85</v>
      </c>
      <c r="I571">
        <v>0.81638776883999997</v>
      </c>
      <c r="J571">
        <f t="shared" si="81"/>
        <v>0</v>
      </c>
      <c r="K571" t="s">
        <v>65</v>
      </c>
      <c r="L571">
        <v>0.610519786698</v>
      </c>
      <c r="M571">
        <f t="shared" si="82"/>
        <v>1</v>
      </c>
      <c r="N571" t="s">
        <v>85</v>
      </c>
      <c r="O571">
        <v>0.52361768891399996</v>
      </c>
      <c r="P571">
        <f t="shared" si="83"/>
        <v>0</v>
      </c>
      <c r="Q571" t="s">
        <v>85</v>
      </c>
      <c r="R571">
        <v>0.6</v>
      </c>
      <c r="S571">
        <f t="shared" si="84"/>
        <v>0</v>
      </c>
      <c r="T571" t="s">
        <v>85</v>
      </c>
      <c r="U571">
        <v>0.92192447323000004</v>
      </c>
      <c r="V571">
        <f t="shared" si="85"/>
        <v>0</v>
      </c>
      <c r="W571" t="s">
        <v>85</v>
      </c>
      <c r="X571">
        <v>0.9</v>
      </c>
      <c r="Y571">
        <f t="shared" si="86"/>
        <v>0</v>
      </c>
      <c r="Z571" t="s">
        <v>85</v>
      </c>
      <c r="AA571">
        <v>0.85199767495900003</v>
      </c>
      <c r="AB571">
        <f t="shared" si="87"/>
        <v>0</v>
      </c>
      <c r="AC571" t="s">
        <v>85</v>
      </c>
      <c r="AD571">
        <v>0.99996769428300003</v>
      </c>
      <c r="AE571">
        <f t="shared" si="88"/>
        <v>0</v>
      </c>
      <c r="AF571" t="s">
        <v>85</v>
      </c>
      <c r="AG571">
        <f t="shared" si="89"/>
        <v>0</v>
      </c>
      <c r="AH571">
        <v>0.62376614446900003</v>
      </c>
    </row>
    <row r="572" spans="1:34" x14ac:dyDescent="0.25">
      <c r="A572">
        <v>2003</v>
      </c>
      <c r="B572" t="s">
        <v>1211</v>
      </c>
      <c r="C572" t="s">
        <v>1212</v>
      </c>
      <c r="D572" t="s">
        <v>248</v>
      </c>
      <c r="E572" t="s">
        <v>248</v>
      </c>
      <c r="F572">
        <v>0.78</v>
      </c>
      <c r="G572">
        <f t="shared" si="80"/>
        <v>1</v>
      </c>
      <c r="H572" t="s">
        <v>248</v>
      </c>
      <c r="I572">
        <v>0.53842380237800003</v>
      </c>
      <c r="J572">
        <f t="shared" si="81"/>
        <v>1</v>
      </c>
      <c r="K572" t="s">
        <v>85</v>
      </c>
      <c r="L572">
        <v>0.952168534166</v>
      </c>
      <c r="M572">
        <f t="shared" si="82"/>
        <v>0</v>
      </c>
      <c r="N572" t="s">
        <v>85</v>
      </c>
      <c r="O572">
        <v>0.45419037651999999</v>
      </c>
      <c r="P572">
        <f t="shared" si="83"/>
        <v>0</v>
      </c>
      <c r="Q572" t="s">
        <v>85</v>
      </c>
      <c r="R572">
        <v>0.8</v>
      </c>
      <c r="S572">
        <f t="shared" si="84"/>
        <v>0</v>
      </c>
      <c r="T572" t="s">
        <v>248</v>
      </c>
      <c r="U572">
        <v>0.70794806469100002</v>
      </c>
      <c r="V572">
        <f t="shared" si="85"/>
        <v>1</v>
      </c>
      <c r="W572" t="s">
        <v>248</v>
      </c>
      <c r="X572">
        <v>0.6</v>
      </c>
      <c r="Y572">
        <f t="shared" si="86"/>
        <v>1</v>
      </c>
      <c r="Z572" t="s">
        <v>248</v>
      </c>
      <c r="AA572">
        <v>0.99553938105700002</v>
      </c>
      <c r="AB572">
        <f t="shared" si="87"/>
        <v>1</v>
      </c>
      <c r="AC572" t="s">
        <v>707</v>
      </c>
      <c r="AD572">
        <v>0.59293836355200003</v>
      </c>
      <c r="AE572">
        <f t="shared" si="88"/>
        <v>0</v>
      </c>
      <c r="AF572" t="s">
        <v>248</v>
      </c>
      <c r="AG572">
        <f t="shared" si="89"/>
        <v>1</v>
      </c>
      <c r="AH572">
        <v>0.40243458312500002</v>
      </c>
    </row>
    <row r="573" spans="1:34" x14ac:dyDescent="0.25">
      <c r="A573">
        <v>226</v>
      </c>
      <c r="B573" t="s">
        <v>1213</v>
      </c>
      <c r="C573" t="s">
        <v>1214</v>
      </c>
      <c r="D573" t="s">
        <v>66</v>
      </c>
      <c r="E573" t="s">
        <v>66</v>
      </c>
      <c r="F573">
        <v>0.96</v>
      </c>
      <c r="G573">
        <f t="shared" si="80"/>
        <v>1</v>
      </c>
      <c r="H573" t="s">
        <v>66</v>
      </c>
      <c r="I573">
        <v>0.89128693580399998</v>
      </c>
      <c r="J573">
        <f t="shared" si="81"/>
        <v>1</v>
      </c>
      <c r="K573" t="s">
        <v>66</v>
      </c>
      <c r="L573">
        <v>0.95078270015499999</v>
      </c>
      <c r="M573">
        <f t="shared" si="82"/>
        <v>1</v>
      </c>
      <c r="N573" t="s">
        <v>66</v>
      </c>
      <c r="O573">
        <v>0.86361475889799999</v>
      </c>
      <c r="P573">
        <f t="shared" si="83"/>
        <v>1</v>
      </c>
      <c r="Q573" t="s">
        <v>66</v>
      </c>
      <c r="R573">
        <v>1</v>
      </c>
      <c r="S573">
        <f t="shared" si="84"/>
        <v>1</v>
      </c>
      <c r="T573" t="s">
        <v>66</v>
      </c>
      <c r="U573">
        <v>0.99955808425899995</v>
      </c>
      <c r="V573">
        <f t="shared" si="85"/>
        <v>1</v>
      </c>
      <c r="W573" t="s">
        <v>66</v>
      </c>
      <c r="X573">
        <v>1</v>
      </c>
      <c r="Y573">
        <f t="shared" si="86"/>
        <v>1</v>
      </c>
      <c r="Z573" t="s">
        <v>66</v>
      </c>
      <c r="AA573">
        <v>0.99807519891300001</v>
      </c>
      <c r="AB573">
        <f t="shared" si="87"/>
        <v>1</v>
      </c>
      <c r="AC573" t="s">
        <v>66</v>
      </c>
      <c r="AD573">
        <v>0.99997055530500001</v>
      </c>
      <c r="AE573">
        <f t="shared" si="88"/>
        <v>1</v>
      </c>
      <c r="AF573" t="s">
        <v>66</v>
      </c>
      <c r="AG573">
        <f t="shared" si="89"/>
        <v>1</v>
      </c>
      <c r="AH573">
        <v>0.96258758148199997</v>
      </c>
    </row>
    <row r="574" spans="1:34" x14ac:dyDescent="0.25">
      <c r="A574">
        <v>2429</v>
      </c>
      <c r="B574" t="s">
        <v>1215</v>
      </c>
      <c r="C574" t="s">
        <v>1216</v>
      </c>
      <c r="D574" t="s">
        <v>113</v>
      </c>
      <c r="E574" t="s">
        <v>113</v>
      </c>
      <c r="F574">
        <v>0.98</v>
      </c>
      <c r="G574">
        <f t="shared" si="80"/>
        <v>1</v>
      </c>
      <c r="H574" t="s">
        <v>113</v>
      </c>
      <c r="I574">
        <v>0.96599801167300003</v>
      </c>
      <c r="J574">
        <f t="shared" si="81"/>
        <v>1</v>
      </c>
      <c r="K574" t="s">
        <v>113</v>
      </c>
      <c r="L574">
        <v>0.99657388635800004</v>
      </c>
      <c r="M574">
        <f t="shared" si="82"/>
        <v>1</v>
      </c>
      <c r="N574" t="s">
        <v>113</v>
      </c>
      <c r="O574">
        <v>0.79821725458500004</v>
      </c>
      <c r="P574">
        <f t="shared" si="83"/>
        <v>1</v>
      </c>
      <c r="Q574" t="s">
        <v>113</v>
      </c>
      <c r="R574">
        <v>0.8</v>
      </c>
      <c r="S574">
        <f t="shared" si="84"/>
        <v>1</v>
      </c>
      <c r="T574" t="s">
        <v>113</v>
      </c>
      <c r="U574">
        <v>0.99999427678300001</v>
      </c>
      <c r="V574">
        <f t="shared" si="85"/>
        <v>1</v>
      </c>
      <c r="W574" t="s">
        <v>113</v>
      </c>
      <c r="X574">
        <v>1</v>
      </c>
      <c r="Y574">
        <f t="shared" si="86"/>
        <v>1</v>
      </c>
      <c r="Z574" t="s">
        <v>113</v>
      </c>
      <c r="AA574">
        <v>0.99999913509899996</v>
      </c>
      <c r="AB574">
        <f t="shared" si="87"/>
        <v>1</v>
      </c>
      <c r="AC574" t="s">
        <v>113</v>
      </c>
      <c r="AD574">
        <v>1</v>
      </c>
      <c r="AE574">
        <f t="shared" si="88"/>
        <v>1</v>
      </c>
      <c r="AF574" t="s">
        <v>113</v>
      </c>
      <c r="AG574">
        <f t="shared" si="89"/>
        <v>1</v>
      </c>
      <c r="AH574">
        <v>0.94897584049999995</v>
      </c>
    </row>
    <row r="575" spans="1:34" x14ac:dyDescent="0.25">
      <c r="A575">
        <v>1484</v>
      </c>
      <c r="B575" t="s">
        <v>1217</v>
      </c>
      <c r="C575" t="s">
        <v>1218</v>
      </c>
      <c r="D575" t="s">
        <v>72</v>
      </c>
      <c r="E575" t="s">
        <v>72</v>
      </c>
      <c r="F575">
        <v>1</v>
      </c>
      <c r="G575">
        <f t="shared" si="80"/>
        <v>1</v>
      </c>
      <c r="H575" t="s">
        <v>72</v>
      </c>
      <c r="I575">
        <v>0.96304135485599995</v>
      </c>
      <c r="J575">
        <f t="shared" si="81"/>
        <v>1</v>
      </c>
      <c r="K575" t="s">
        <v>72</v>
      </c>
      <c r="L575">
        <v>0.99949322767799997</v>
      </c>
      <c r="M575">
        <f t="shared" si="82"/>
        <v>1</v>
      </c>
      <c r="N575" t="s">
        <v>72</v>
      </c>
      <c r="O575">
        <v>0.91935590567000003</v>
      </c>
      <c r="P575">
        <f t="shared" si="83"/>
        <v>1</v>
      </c>
      <c r="Q575" t="s">
        <v>72</v>
      </c>
      <c r="R575">
        <v>0.9</v>
      </c>
      <c r="S575">
        <f t="shared" si="84"/>
        <v>1</v>
      </c>
      <c r="T575" t="s">
        <v>72</v>
      </c>
      <c r="U575">
        <v>0.99999689508800005</v>
      </c>
      <c r="V575">
        <f t="shared" si="85"/>
        <v>1</v>
      </c>
      <c r="W575" t="s">
        <v>72</v>
      </c>
      <c r="X575">
        <v>1</v>
      </c>
      <c r="Y575">
        <f t="shared" si="86"/>
        <v>1</v>
      </c>
      <c r="Z575" t="s">
        <v>72</v>
      </c>
      <c r="AA575">
        <v>0.99999999982900001</v>
      </c>
      <c r="AB575">
        <f t="shared" si="87"/>
        <v>1</v>
      </c>
      <c r="AC575" t="s">
        <v>72</v>
      </c>
      <c r="AD575">
        <v>1</v>
      </c>
      <c r="AE575">
        <f t="shared" si="88"/>
        <v>1</v>
      </c>
      <c r="AF575" t="s">
        <v>72</v>
      </c>
      <c r="AG575">
        <f t="shared" si="89"/>
        <v>1</v>
      </c>
      <c r="AH575">
        <v>0.97576526479100001</v>
      </c>
    </row>
    <row r="576" spans="1:34" x14ac:dyDescent="0.25">
      <c r="A576">
        <v>1</v>
      </c>
      <c r="B576" t="s">
        <v>1219</v>
      </c>
      <c r="C576" t="s">
        <v>1220</v>
      </c>
      <c r="D576" t="s">
        <v>269</v>
      </c>
      <c r="E576" t="s">
        <v>269</v>
      </c>
      <c r="F576">
        <v>0.74</v>
      </c>
      <c r="G576">
        <f t="shared" si="80"/>
        <v>1</v>
      </c>
      <c r="H576" t="s">
        <v>72</v>
      </c>
      <c r="I576">
        <v>0.70030778567600005</v>
      </c>
      <c r="J576">
        <f t="shared" si="81"/>
        <v>0</v>
      </c>
      <c r="K576" t="s">
        <v>72</v>
      </c>
      <c r="L576">
        <v>0.84453199875700002</v>
      </c>
      <c r="M576">
        <f t="shared" si="82"/>
        <v>0</v>
      </c>
      <c r="N576" t="s">
        <v>72</v>
      </c>
      <c r="O576">
        <v>0.54082809525200004</v>
      </c>
      <c r="P576">
        <f t="shared" si="83"/>
        <v>0</v>
      </c>
      <c r="Q576" t="s">
        <v>72</v>
      </c>
      <c r="R576">
        <v>0.6</v>
      </c>
      <c r="S576">
        <f t="shared" si="84"/>
        <v>0</v>
      </c>
      <c r="T576" t="s">
        <v>72</v>
      </c>
      <c r="U576">
        <v>0.86993071780599995</v>
      </c>
      <c r="V576">
        <f t="shared" si="85"/>
        <v>0</v>
      </c>
      <c r="W576" t="s">
        <v>72</v>
      </c>
      <c r="X576">
        <v>0.9</v>
      </c>
      <c r="Y576">
        <f t="shared" si="86"/>
        <v>0</v>
      </c>
      <c r="Z576" t="s">
        <v>72</v>
      </c>
      <c r="AA576">
        <v>0.99999817460700002</v>
      </c>
      <c r="AB576">
        <f t="shared" si="87"/>
        <v>0</v>
      </c>
      <c r="AC576" t="s">
        <v>72</v>
      </c>
      <c r="AD576">
        <v>0.91164022684099999</v>
      </c>
      <c r="AE576">
        <f t="shared" si="88"/>
        <v>0</v>
      </c>
      <c r="AF576" t="s">
        <v>72</v>
      </c>
      <c r="AG576">
        <f t="shared" si="89"/>
        <v>0</v>
      </c>
      <c r="AH576">
        <v>0.70747077765999999</v>
      </c>
    </row>
    <row r="577" spans="1:34" x14ac:dyDescent="0.25">
      <c r="A577">
        <v>4388</v>
      </c>
      <c r="B577" t="s">
        <v>1221</v>
      </c>
      <c r="C577" t="s">
        <v>1222</v>
      </c>
      <c r="D577" t="s">
        <v>85</v>
      </c>
      <c r="E577" t="s">
        <v>66</v>
      </c>
      <c r="F577">
        <v>0.65</v>
      </c>
      <c r="G577">
        <f t="shared" si="80"/>
        <v>0</v>
      </c>
      <c r="H577" t="s">
        <v>85</v>
      </c>
      <c r="I577">
        <v>0.45099686312300002</v>
      </c>
      <c r="J577">
        <f t="shared" si="81"/>
        <v>1</v>
      </c>
      <c r="K577" t="s">
        <v>72</v>
      </c>
      <c r="L577">
        <v>0.50373444020299996</v>
      </c>
      <c r="M577">
        <f t="shared" si="82"/>
        <v>0</v>
      </c>
      <c r="N577" t="s">
        <v>85</v>
      </c>
      <c r="O577">
        <v>0.49242107920299999</v>
      </c>
      <c r="P577">
        <f t="shared" si="83"/>
        <v>1</v>
      </c>
      <c r="Q577" t="s">
        <v>148</v>
      </c>
      <c r="R577">
        <v>0.2</v>
      </c>
      <c r="S577">
        <f t="shared" si="84"/>
        <v>0</v>
      </c>
      <c r="T577" t="s">
        <v>85</v>
      </c>
      <c r="U577">
        <v>0.55264848708799996</v>
      </c>
      <c r="V577">
        <f t="shared" si="85"/>
        <v>1</v>
      </c>
      <c r="W577" t="s">
        <v>85</v>
      </c>
      <c r="X577">
        <v>0.4</v>
      </c>
      <c r="Y577">
        <f t="shared" si="86"/>
        <v>1</v>
      </c>
      <c r="Z577" t="s">
        <v>85</v>
      </c>
      <c r="AA577">
        <v>0.73219056667899995</v>
      </c>
      <c r="AB577">
        <f t="shared" si="87"/>
        <v>1</v>
      </c>
      <c r="AC577" t="s">
        <v>85</v>
      </c>
      <c r="AD577">
        <v>0.57538795471199999</v>
      </c>
      <c r="AE577">
        <f t="shared" si="88"/>
        <v>1</v>
      </c>
      <c r="AF577" t="s">
        <v>85</v>
      </c>
      <c r="AG577">
        <f t="shared" si="89"/>
        <v>1</v>
      </c>
      <c r="AH577">
        <v>0.35596055008900002</v>
      </c>
    </row>
    <row r="578" spans="1:34" x14ac:dyDescent="0.25">
      <c r="A578">
        <v>5662</v>
      </c>
      <c r="B578" t="s">
        <v>1223</v>
      </c>
      <c r="C578" t="s">
        <v>1224</v>
      </c>
      <c r="D578" t="s">
        <v>65</v>
      </c>
      <c r="E578" t="s">
        <v>65</v>
      </c>
      <c r="F578">
        <v>0.97</v>
      </c>
      <c r="G578">
        <f t="shared" si="80"/>
        <v>1</v>
      </c>
      <c r="H578" t="s">
        <v>65</v>
      </c>
      <c r="I578">
        <v>0.99507399100299998</v>
      </c>
      <c r="J578">
        <f t="shared" si="81"/>
        <v>1</v>
      </c>
      <c r="K578" t="s">
        <v>65</v>
      </c>
      <c r="L578">
        <v>0.99989474146099999</v>
      </c>
      <c r="M578">
        <f t="shared" si="82"/>
        <v>1</v>
      </c>
      <c r="N578" t="s">
        <v>65</v>
      </c>
      <c r="O578">
        <v>0.97778366015399998</v>
      </c>
      <c r="P578">
        <f t="shared" si="83"/>
        <v>1</v>
      </c>
      <c r="Q578" t="s">
        <v>65</v>
      </c>
      <c r="R578">
        <v>1</v>
      </c>
      <c r="S578">
        <f t="shared" si="84"/>
        <v>1</v>
      </c>
      <c r="T578" t="s">
        <v>65</v>
      </c>
      <c r="U578">
        <v>0.98524777742000003</v>
      </c>
      <c r="V578">
        <f t="shared" si="85"/>
        <v>1</v>
      </c>
      <c r="W578" t="s">
        <v>65</v>
      </c>
      <c r="X578">
        <v>1</v>
      </c>
      <c r="Y578">
        <f t="shared" si="86"/>
        <v>1</v>
      </c>
      <c r="Z578" t="s">
        <v>65</v>
      </c>
      <c r="AA578">
        <v>0.99999999993499999</v>
      </c>
      <c r="AB578">
        <f t="shared" si="87"/>
        <v>1</v>
      </c>
      <c r="AC578" t="s">
        <v>65</v>
      </c>
      <c r="AD578">
        <v>1</v>
      </c>
      <c r="AE578">
        <f t="shared" si="88"/>
        <v>1</v>
      </c>
      <c r="AF578" t="s">
        <v>65</v>
      </c>
      <c r="AG578">
        <f t="shared" si="89"/>
        <v>1</v>
      </c>
      <c r="AH578">
        <v>0.99200001888599998</v>
      </c>
    </row>
    <row r="579" spans="1:34" x14ac:dyDescent="0.25">
      <c r="A579">
        <v>1346</v>
      </c>
      <c r="B579" t="s">
        <v>1225</v>
      </c>
      <c r="C579" t="s">
        <v>1226</v>
      </c>
      <c r="D579" t="s">
        <v>72</v>
      </c>
      <c r="E579" t="s">
        <v>72</v>
      </c>
      <c r="F579">
        <v>0.69</v>
      </c>
      <c r="G579">
        <f t="shared" ref="G579:G642" si="90">IF(E579=D579, 1, 0)</f>
        <v>1</v>
      </c>
      <c r="H579" t="s">
        <v>72</v>
      </c>
      <c r="I579">
        <v>0.98177686492899996</v>
      </c>
      <c r="J579">
        <f t="shared" ref="J579:J642" si="91">IF(H579=D579, 1, 0)</f>
        <v>1</v>
      </c>
      <c r="K579" t="s">
        <v>72</v>
      </c>
      <c r="L579">
        <v>0.99877804993999997</v>
      </c>
      <c r="M579">
        <f t="shared" ref="M579:M642" si="92">IF(K579=D579, 1, 0)</f>
        <v>1</v>
      </c>
      <c r="N579" t="s">
        <v>72</v>
      </c>
      <c r="O579">
        <v>0.89040591608300002</v>
      </c>
      <c r="P579">
        <f t="shared" ref="P579:P642" si="93">IF(N579=D579, 1, 0)</f>
        <v>1</v>
      </c>
      <c r="Q579" t="s">
        <v>72</v>
      </c>
      <c r="R579">
        <v>1</v>
      </c>
      <c r="S579">
        <f t="shared" ref="S579:S642" si="94">IF(Q579=D579, 1, 0)</f>
        <v>1</v>
      </c>
      <c r="T579" t="s">
        <v>72</v>
      </c>
      <c r="U579">
        <v>0.99969317643099997</v>
      </c>
      <c r="V579">
        <f t="shared" ref="V579:V642" si="95">IF(T579=D579, 1, 0)</f>
        <v>1</v>
      </c>
      <c r="W579" t="s">
        <v>72</v>
      </c>
      <c r="X579">
        <v>0.8</v>
      </c>
      <c r="Y579">
        <f t="shared" ref="Y579:Y642" si="96">IF(W579=D579, 1, 0)</f>
        <v>1</v>
      </c>
      <c r="Z579" t="s">
        <v>72</v>
      </c>
      <c r="AA579">
        <v>0.99999999919399996</v>
      </c>
      <c r="AB579">
        <f t="shared" ref="AB579:AB642" si="97">IF(Z579=D579, 1, 0)</f>
        <v>1</v>
      </c>
      <c r="AC579" t="s">
        <v>72</v>
      </c>
      <c r="AD579">
        <v>0.99993014335599995</v>
      </c>
      <c r="AE579">
        <f t="shared" ref="AE579:AE642" si="98">IF(AC579=D579, 1, 0)</f>
        <v>1</v>
      </c>
      <c r="AF579" t="s">
        <v>72</v>
      </c>
      <c r="AG579">
        <f t="shared" ref="AG579:AG642" si="99">IF(AF579=D579, 1, 0)</f>
        <v>1</v>
      </c>
      <c r="AH579">
        <v>0.92895379443699999</v>
      </c>
    </row>
    <row r="580" spans="1:34" x14ac:dyDescent="0.25">
      <c r="A580">
        <v>3556</v>
      </c>
      <c r="B580" t="s">
        <v>1227</v>
      </c>
      <c r="C580" t="s">
        <v>1228</v>
      </c>
      <c r="D580" t="s">
        <v>72</v>
      </c>
      <c r="E580" t="s">
        <v>72</v>
      </c>
      <c r="F580">
        <v>0.62</v>
      </c>
      <c r="G580">
        <f t="shared" si="90"/>
        <v>1</v>
      </c>
      <c r="H580" t="s">
        <v>72</v>
      </c>
      <c r="I580">
        <v>0.80998063880500004</v>
      </c>
      <c r="J580">
        <f t="shared" si="91"/>
        <v>1</v>
      </c>
      <c r="K580" t="s">
        <v>72</v>
      </c>
      <c r="L580">
        <v>0.99775943729000005</v>
      </c>
      <c r="M580">
        <f t="shared" si="92"/>
        <v>1</v>
      </c>
      <c r="N580" t="s">
        <v>72</v>
      </c>
      <c r="O580">
        <v>0.771275765153</v>
      </c>
      <c r="P580">
        <f t="shared" si="93"/>
        <v>1</v>
      </c>
      <c r="Q580" t="s">
        <v>72</v>
      </c>
      <c r="R580">
        <v>0.3</v>
      </c>
      <c r="S580">
        <f t="shared" si="94"/>
        <v>1</v>
      </c>
      <c r="T580" t="s">
        <v>72</v>
      </c>
      <c r="U580">
        <v>0.99703998033200003</v>
      </c>
      <c r="V580">
        <f t="shared" si="95"/>
        <v>1</v>
      </c>
      <c r="W580" t="s">
        <v>72</v>
      </c>
      <c r="X580">
        <v>0.7</v>
      </c>
      <c r="Y580">
        <f t="shared" si="96"/>
        <v>1</v>
      </c>
      <c r="Z580" t="s">
        <v>72</v>
      </c>
      <c r="AA580">
        <v>0.99999991027400004</v>
      </c>
      <c r="AB580">
        <f t="shared" si="97"/>
        <v>1</v>
      </c>
      <c r="AC580" t="s">
        <v>72</v>
      </c>
      <c r="AD580">
        <v>0.69300335645699995</v>
      </c>
      <c r="AE580">
        <f t="shared" si="98"/>
        <v>1</v>
      </c>
      <c r="AF580" t="s">
        <v>72</v>
      </c>
      <c r="AG580">
        <f t="shared" si="99"/>
        <v>1</v>
      </c>
      <c r="AH580">
        <v>0.76545100981199998</v>
      </c>
    </row>
    <row r="581" spans="1:34" x14ac:dyDescent="0.25">
      <c r="A581">
        <v>3186</v>
      </c>
      <c r="B581" t="s">
        <v>1229</v>
      </c>
      <c r="C581" t="s">
        <v>1230</v>
      </c>
      <c r="D581" t="s">
        <v>69</v>
      </c>
      <c r="E581" t="s">
        <v>69</v>
      </c>
      <c r="F581">
        <v>0.91</v>
      </c>
      <c r="G581">
        <f t="shared" si="90"/>
        <v>1</v>
      </c>
      <c r="H581" t="s">
        <v>69</v>
      </c>
      <c r="I581">
        <v>0.98260978132999999</v>
      </c>
      <c r="J581">
        <f t="shared" si="91"/>
        <v>1</v>
      </c>
      <c r="K581" t="s">
        <v>69</v>
      </c>
      <c r="L581">
        <v>0.99954098920400003</v>
      </c>
      <c r="M581">
        <f t="shared" si="92"/>
        <v>1</v>
      </c>
      <c r="N581" t="s">
        <v>69</v>
      </c>
      <c r="O581">
        <v>0.90508920184300001</v>
      </c>
      <c r="P581">
        <f t="shared" si="93"/>
        <v>1</v>
      </c>
      <c r="Q581" t="s">
        <v>69</v>
      </c>
      <c r="R581">
        <v>0.6</v>
      </c>
      <c r="S581">
        <f t="shared" si="94"/>
        <v>1</v>
      </c>
      <c r="T581" t="s">
        <v>69</v>
      </c>
      <c r="U581">
        <v>0.99994744341700004</v>
      </c>
      <c r="V581">
        <f t="shared" si="95"/>
        <v>1</v>
      </c>
      <c r="W581" t="s">
        <v>69</v>
      </c>
      <c r="X581">
        <v>1</v>
      </c>
      <c r="Y581">
        <f t="shared" si="96"/>
        <v>1</v>
      </c>
      <c r="Z581" t="s">
        <v>69</v>
      </c>
      <c r="AA581">
        <v>0.99999999909699999</v>
      </c>
      <c r="AB581">
        <f t="shared" si="97"/>
        <v>1</v>
      </c>
      <c r="AC581" t="s">
        <v>69</v>
      </c>
      <c r="AD581">
        <v>1</v>
      </c>
      <c r="AE581">
        <f t="shared" si="98"/>
        <v>1</v>
      </c>
      <c r="AF581" t="s">
        <v>69</v>
      </c>
      <c r="AG581">
        <f t="shared" si="99"/>
        <v>1</v>
      </c>
      <c r="AH581">
        <v>0.93302082387700003</v>
      </c>
    </row>
    <row r="582" spans="1:34" x14ac:dyDescent="0.25">
      <c r="A582">
        <v>3750</v>
      </c>
      <c r="B582" t="s">
        <v>1231</v>
      </c>
      <c r="C582" t="s">
        <v>1232</v>
      </c>
      <c r="D582" t="s">
        <v>65</v>
      </c>
      <c r="E582" t="s">
        <v>65</v>
      </c>
      <c r="F582">
        <v>0.86</v>
      </c>
      <c r="G582">
        <f t="shared" si="90"/>
        <v>1</v>
      </c>
      <c r="H582" t="s">
        <v>65</v>
      </c>
      <c r="I582">
        <v>0.98949124387800003</v>
      </c>
      <c r="J582">
        <f t="shared" si="91"/>
        <v>1</v>
      </c>
      <c r="K582" t="s">
        <v>65</v>
      </c>
      <c r="L582">
        <v>0.99995357094399995</v>
      </c>
      <c r="M582">
        <f t="shared" si="92"/>
        <v>1</v>
      </c>
      <c r="N582" t="s">
        <v>65</v>
      </c>
      <c r="O582">
        <v>0.97492792866900002</v>
      </c>
      <c r="P582">
        <f t="shared" si="93"/>
        <v>1</v>
      </c>
      <c r="Q582" t="s">
        <v>65</v>
      </c>
      <c r="R582">
        <v>1</v>
      </c>
      <c r="S582">
        <f t="shared" si="94"/>
        <v>1</v>
      </c>
      <c r="T582" t="s">
        <v>65</v>
      </c>
      <c r="U582">
        <v>0.99877469460900004</v>
      </c>
      <c r="V582">
        <f t="shared" si="95"/>
        <v>1</v>
      </c>
      <c r="W582" t="s">
        <v>65</v>
      </c>
      <c r="X582">
        <v>1</v>
      </c>
      <c r="Y582">
        <f t="shared" si="96"/>
        <v>1</v>
      </c>
      <c r="Z582" t="s">
        <v>65</v>
      </c>
      <c r="AA582">
        <v>0.99999999963899999</v>
      </c>
      <c r="AB582">
        <f t="shared" si="97"/>
        <v>1</v>
      </c>
      <c r="AC582" t="s">
        <v>65</v>
      </c>
      <c r="AD582">
        <v>1</v>
      </c>
      <c r="AE582">
        <f t="shared" si="98"/>
        <v>1</v>
      </c>
      <c r="AF582" t="s">
        <v>65</v>
      </c>
      <c r="AG582">
        <f t="shared" si="99"/>
        <v>1</v>
      </c>
      <c r="AH582">
        <v>0.98034971530399995</v>
      </c>
    </row>
    <row r="583" spans="1:34" x14ac:dyDescent="0.25">
      <c r="A583">
        <v>2506</v>
      </c>
      <c r="B583" t="s">
        <v>1233</v>
      </c>
      <c r="C583" t="s">
        <v>1234</v>
      </c>
      <c r="D583" t="s">
        <v>65</v>
      </c>
      <c r="E583" t="s">
        <v>65</v>
      </c>
      <c r="F583">
        <v>0.84</v>
      </c>
      <c r="G583">
        <f t="shared" si="90"/>
        <v>1</v>
      </c>
      <c r="H583" t="s">
        <v>65</v>
      </c>
      <c r="I583">
        <v>0.95422237445699998</v>
      </c>
      <c r="J583">
        <f t="shared" si="91"/>
        <v>1</v>
      </c>
      <c r="K583" t="s">
        <v>65</v>
      </c>
      <c r="L583">
        <v>0.99922163902000005</v>
      </c>
      <c r="M583">
        <f t="shared" si="92"/>
        <v>1</v>
      </c>
      <c r="N583" t="s">
        <v>65</v>
      </c>
      <c r="O583">
        <v>0.975237803746</v>
      </c>
      <c r="P583">
        <f t="shared" si="93"/>
        <v>1</v>
      </c>
      <c r="Q583" t="s">
        <v>65</v>
      </c>
      <c r="R583">
        <v>0.9</v>
      </c>
      <c r="S583">
        <f t="shared" si="94"/>
        <v>1</v>
      </c>
      <c r="T583" t="s">
        <v>65</v>
      </c>
      <c r="U583">
        <v>0.98519341721599996</v>
      </c>
      <c r="V583">
        <f t="shared" si="95"/>
        <v>1</v>
      </c>
      <c r="W583" t="s">
        <v>65</v>
      </c>
      <c r="X583">
        <v>1</v>
      </c>
      <c r="Y583">
        <f t="shared" si="96"/>
        <v>1</v>
      </c>
      <c r="Z583" t="s">
        <v>65</v>
      </c>
      <c r="AA583">
        <v>0.99999999890500002</v>
      </c>
      <c r="AB583">
        <f t="shared" si="97"/>
        <v>1</v>
      </c>
      <c r="AC583" t="s">
        <v>65</v>
      </c>
      <c r="AD583">
        <v>0.99999964237200001</v>
      </c>
      <c r="AE583">
        <f t="shared" si="98"/>
        <v>1</v>
      </c>
      <c r="AF583" t="s">
        <v>65</v>
      </c>
      <c r="AG583">
        <f t="shared" si="99"/>
        <v>1</v>
      </c>
      <c r="AH583">
        <v>0.961541652857</v>
      </c>
    </row>
    <row r="584" spans="1:34" x14ac:dyDescent="0.25">
      <c r="A584">
        <v>5024</v>
      </c>
      <c r="B584" t="s">
        <v>1235</v>
      </c>
      <c r="C584" t="s">
        <v>1236</v>
      </c>
      <c r="D584" t="s">
        <v>65</v>
      </c>
      <c r="E584" t="s">
        <v>66</v>
      </c>
      <c r="F584">
        <v>0.75</v>
      </c>
      <c r="G584">
        <f t="shared" si="90"/>
        <v>0</v>
      </c>
      <c r="H584" t="s">
        <v>65</v>
      </c>
      <c r="I584">
        <v>0.99237024129899998</v>
      </c>
      <c r="J584">
        <f t="shared" si="91"/>
        <v>1</v>
      </c>
      <c r="K584" t="s">
        <v>65</v>
      </c>
      <c r="L584">
        <v>0.99973513547899995</v>
      </c>
      <c r="M584">
        <f t="shared" si="92"/>
        <v>1</v>
      </c>
      <c r="N584" t="s">
        <v>65</v>
      </c>
      <c r="O584">
        <v>0.98130475193</v>
      </c>
      <c r="P584">
        <f t="shared" si="93"/>
        <v>1</v>
      </c>
      <c r="Q584" t="s">
        <v>65</v>
      </c>
      <c r="R584">
        <v>0.8</v>
      </c>
      <c r="S584">
        <f t="shared" si="94"/>
        <v>1</v>
      </c>
      <c r="T584" t="s">
        <v>65</v>
      </c>
      <c r="U584">
        <v>0.99797920662100004</v>
      </c>
      <c r="V584">
        <f t="shared" si="95"/>
        <v>1</v>
      </c>
      <c r="W584" t="s">
        <v>65</v>
      </c>
      <c r="X584">
        <v>0.9</v>
      </c>
      <c r="Y584">
        <f t="shared" si="96"/>
        <v>1</v>
      </c>
      <c r="Z584" t="s">
        <v>65</v>
      </c>
      <c r="AA584">
        <v>0.99999975332400004</v>
      </c>
      <c r="AB584">
        <f t="shared" si="97"/>
        <v>1</v>
      </c>
      <c r="AC584" t="s">
        <v>65</v>
      </c>
      <c r="AD584">
        <v>1</v>
      </c>
      <c r="AE584">
        <f t="shared" si="98"/>
        <v>1</v>
      </c>
      <c r="AF584" t="s">
        <v>65</v>
      </c>
      <c r="AG584">
        <f t="shared" si="99"/>
        <v>1</v>
      </c>
      <c r="AH584">
        <v>0.85237656540600004</v>
      </c>
    </row>
    <row r="585" spans="1:34" x14ac:dyDescent="0.25">
      <c r="A585">
        <v>1613</v>
      </c>
      <c r="B585" t="s">
        <v>1237</v>
      </c>
      <c r="C585" t="s">
        <v>1238</v>
      </c>
      <c r="D585" t="s">
        <v>148</v>
      </c>
      <c r="E585" t="s">
        <v>148</v>
      </c>
      <c r="F585">
        <v>0.82</v>
      </c>
      <c r="G585">
        <f t="shared" si="90"/>
        <v>1</v>
      </c>
      <c r="H585" t="s">
        <v>148</v>
      </c>
      <c r="I585">
        <v>0.96355116804300001</v>
      </c>
      <c r="J585">
        <f t="shared" si="91"/>
        <v>1</v>
      </c>
      <c r="K585" t="s">
        <v>148</v>
      </c>
      <c r="L585">
        <v>0.96837712042699997</v>
      </c>
      <c r="M585">
        <f t="shared" si="92"/>
        <v>1</v>
      </c>
      <c r="N585" t="s">
        <v>148</v>
      </c>
      <c r="O585">
        <v>0.71194557936900005</v>
      </c>
      <c r="P585">
        <f t="shared" si="93"/>
        <v>1</v>
      </c>
      <c r="Q585" t="s">
        <v>148</v>
      </c>
      <c r="R585">
        <v>0.5</v>
      </c>
      <c r="S585">
        <f t="shared" si="94"/>
        <v>1</v>
      </c>
      <c r="T585" t="s">
        <v>148</v>
      </c>
      <c r="U585">
        <v>0.98677994776300004</v>
      </c>
      <c r="V585">
        <f t="shared" si="95"/>
        <v>1</v>
      </c>
      <c r="W585" t="s">
        <v>148</v>
      </c>
      <c r="X585">
        <v>0.7</v>
      </c>
      <c r="Y585">
        <f t="shared" si="96"/>
        <v>1</v>
      </c>
      <c r="Z585" t="s">
        <v>148</v>
      </c>
      <c r="AA585">
        <v>0.50013539638100002</v>
      </c>
      <c r="AB585">
        <f t="shared" si="97"/>
        <v>1</v>
      </c>
      <c r="AC585" t="s">
        <v>148</v>
      </c>
      <c r="AD585">
        <v>0.99999964237200001</v>
      </c>
      <c r="AE585">
        <f t="shared" si="98"/>
        <v>1</v>
      </c>
      <c r="AF585" t="s">
        <v>148</v>
      </c>
      <c r="AG585">
        <f t="shared" si="99"/>
        <v>1</v>
      </c>
      <c r="AH585">
        <v>0.79453209492800003</v>
      </c>
    </row>
    <row r="586" spans="1:34" x14ac:dyDescent="0.25">
      <c r="A586">
        <v>4487</v>
      </c>
      <c r="B586" t="s">
        <v>1239</v>
      </c>
      <c r="C586" t="s">
        <v>1240</v>
      </c>
      <c r="D586" t="s">
        <v>65</v>
      </c>
      <c r="E586" t="s">
        <v>65</v>
      </c>
      <c r="F586">
        <v>0.86</v>
      </c>
      <c r="G586">
        <f t="shared" si="90"/>
        <v>1</v>
      </c>
      <c r="H586" t="s">
        <v>65</v>
      </c>
      <c r="I586">
        <v>0.91881563821900003</v>
      </c>
      <c r="J586">
        <f t="shared" si="91"/>
        <v>1</v>
      </c>
      <c r="K586" t="s">
        <v>65</v>
      </c>
      <c r="L586">
        <v>0.99878631591099998</v>
      </c>
      <c r="M586">
        <f t="shared" si="92"/>
        <v>1</v>
      </c>
      <c r="N586" t="s">
        <v>65</v>
      </c>
      <c r="O586">
        <v>0.94569074327900005</v>
      </c>
      <c r="P586">
        <f t="shared" si="93"/>
        <v>1</v>
      </c>
      <c r="Q586" t="s">
        <v>65</v>
      </c>
      <c r="R586">
        <v>0.6</v>
      </c>
      <c r="S586">
        <f t="shared" si="94"/>
        <v>1</v>
      </c>
      <c r="T586" t="s">
        <v>65</v>
      </c>
      <c r="U586">
        <v>0.79267055331299996</v>
      </c>
      <c r="V586">
        <f t="shared" si="95"/>
        <v>1</v>
      </c>
      <c r="W586" t="s">
        <v>65</v>
      </c>
      <c r="X586">
        <v>1</v>
      </c>
      <c r="Y586">
        <f t="shared" si="96"/>
        <v>1</v>
      </c>
      <c r="Z586" t="s">
        <v>65</v>
      </c>
      <c r="AA586">
        <v>0.99999987401099999</v>
      </c>
      <c r="AB586">
        <f t="shared" si="97"/>
        <v>1</v>
      </c>
      <c r="AC586" t="s">
        <v>65</v>
      </c>
      <c r="AD586">
        <v>0.999999403954</v>
      </c>
      <c r="AE586">
        <f t="shared" si="98"/>
        <v>1</v>
      </c>
      <c r="AF586" t="s">
        <v>65</v>
      </c>
      <c r="AG586">
        <f t="shared" si="99"/>
        <v>1</v>
      </c>
      <c r="AH586">
        <v>0.90177361429799996</v>
      </c>
    </row>
    <row r="587" spans="1:34" x14ac:dyDescent="0.25">
      <c r="A587">
        <v>2300</v>
      </c>
      <c r="B587" t="s">
        <v>1241</v>
      </c>
      <c r="C587" t="s">
        <v>1242</v>
      </c>
      <c r="D587" t="s">
        <v>85</v>
      </c>
      <c r="E587" t="s">
        <v>85</v>
      </c>
      <c r="F587">
        <v>0.92</v>
      </c>
      <c r="G587">
        <f t="shared" si="90"/>
        <v>1</v>
      </c>
      <c r="H587" t="s">
        <v>85</v>
      </c>
      <c r="I587">
        <v>0.96344046969999997</v>
      </c>
      <c r="J587">
        <f t="shared" si="91"/>
        <v>1</v>
      </c>
      <c r="K587" t="s">
        <v>85</v>
      </c>
      <c r="L587">
        <v>0.99971529585800001</v>
      </c>
      <c r="M587">
        <f t="shared" si="92"/>
        <v>1</v>
      </c>
      <c r="N587" t="s">
        <v>85</v>
      </c>
      <c r="O587">
        <v>0.92719781101200005</v>
      </c>
      <c r="P587">
        <f t="shared" si="93"/>
        <v>1</v>
      </c>
      <c r="Q587" t="s">
        <v>85</v>
      </c>
      <c r="R587">
        <v>1</v>
      </c>
      <c r="S587">
        <f t="shared" si="94"/>
        <v>1</v>
      </c>
      <c r="T587" t="s">
        <v>85</v>
      </c>
      <c r="U587">
        <v>0.99995869495400003</v>
      </c>
      <c r="V587">
        <f t="shared" si="95"/>
        <v>1</v>
      </c>
      <c r="W587" t="s">
        <v>85</v>
      </c>
      <c r="X587">
        <v>1</v>
      </c>
      <c r="Y587">
        <f t="shared" si="96"/>
        <v>1</v>
      </c>
      <c r="Z587" t="s">
        <v>85</v>
      </c>
      <c r="AA587">
        <v>0.99999999243600002</v>
      </c>
      <c r="AB587">
        <f t="shared" si="97"/>
        <v>1</v>
      </c>
      <c r="AC587" t="s">
        <v>85</v>
      </c>
      <c r="AD587">
        <v>1</v>
      </c>
      <c r="AE587">
        <f t="shared" si="98"/>
        <v>1</v>
      </c>
      <c r="AF587" t="s">
        <v>85</v>
      </c>
      <c r="AG587">
        <f t="shared" si="99"/>
        <v>1</v>
      </c>
      <c r="AH587">
        <v>0.978923584884</v>
      </c>
    </row>
    <row r="588" spans="1:34" x14ac:dyDescent="0.25">
      <c r="A588">
        <v>5655</v>
      </c>
      <c r="B588" t="s">
        <v>1243</v>
      </c>
      <c r="C588" t="s">
        <v>1244</v>
      </c>
      <c r="D588" t="s">
        <v>65</v>
      </c>
      <c r="E588" t="s">
        <v>65</v>
      </c>
      <c r="F588">
        <v>0.85</v>
      </c>
      <c r="G588">
        <f t="shared" si="90"/>
        <v>1</v>
      </c>
      <c r="H588" t="s">
        <v>65</v>
      </c>
      <c r="I588">
        <v>0.99487593801399998</v>
      </c>
      <c r="J588">
        <f t="shared" si="91"/>
        <v>1</v>
      </c>
      <c r="K588" t="s">
        <v>65</v>
      </c>
      <c r="L588">
        <v>0.99986281693699997</v>
      </c>
      <c r="M588">
        <f t="shared" si="92"/>
        <v>1</v>
      </c>
      <c r="N588" t="s">
        <v>65</v>
      </c>
      <c r="O588">
        <v>0.980547828063</v>
      </c>
      <c r="P588">
        <f t="shared" si="93"/>
        <v>1</v>
      </c>
      <c r="Q588" t="s">
        <v>65</v>
      </c>
      <c r="R588">
        <v>1</v>
      </c>
      <c r="S588">
        <f t="shared" si="94"/>
        <v>1</v>
      </c>
      <c r="T588" t="s">
        <v>65</v>
      </c>
      <c r="U588">
        <v>0.99840592651899995</v>
      </c>
      <c r="V588">
        <f t="shared" si="95"/>
        <v>1</v>
      </c>
      <c r="W588" t="s">
        <v>65</v>
      </c>
      <c r="X588">
        <v>1</v>
      </c>
      <c r="Y588">
        <f t="shared" si="96"/>
        <v>1</v>
      </c>
      <c r="Z588" t="s">
        <v>65</v>
      </c>
      <c r="AA588">
        <v>0.99999999982499999</v>
      </c>
      <c r="AB588">
        <f t="shared" si="97"/>
        <v>1</v>
      </c>
      <c r="AC588" t="s">
        <v>65</v>
      </c>
      <c r="AD588">
        <v>1</v>
      </c>
      <c r="AE588">
        <f t="shared" si="98"/>
        <v>1</v>
      </c>
      <c r="AF588" t="s">
        <v>65</v>
      </c>
      <c r="AG588">
        <f t="shared" si="99"/>
        <v>1</v>
      </c>
      <c r="AH588">
        <v>0.98041027881800002</v>
      </c>
    </row>
    <row r="589" spans="1:34" x14ac:dyDescent="0.25">
      <c r="A589">
        <v>5819</v>
      </c>
      <c r="B589" t="s">
        <v>1245</v>
      </c>
      <c r="C589" t="s">
        <v>1246</v>
      </c>
      <c r="D589" t="s">
        <v>65</v>
      </c>
      <c r="E589" t="s">
        <v>85</v>
      </c>
      <c r="F589">
        <v>0.86</v>
      </c>
      <c r="G589">
        <f t="shared" si="90"/>
        <v>0</v>
      </c>
      <c r="H589" t="s">
        <v>85</v>
      </c>
      <c r="I589">
        <v>0.98184078892299997</v>
      </c>
      <c r="J589">
        <f t="shared" si="91"/>
        <v>0</v>
      </c>
      <c r="K589" t="s">
        <v>85</v>
      </c>
      <c r="L589">
        <v>0.99897307682199998</v>
      </c>
      <c r="M589">
        <f t="shared" si="92"/>
        <v>0</v>
      </c>
      <c r="N589" t="s">
        <v>85</v>
      </c>
      <c r="O589">
        <v>0.88732035672300003</v>
      </c>
      <c r="P589">
        <f t="shared" si="93"/>
        <v>0</v>
      </c>
      <c r="Q589" t="s">
        <v>85</v>
      </c>
      <c r="R589">
        <v>0.8</v>
      </c>
      <c r="S589">
        <f t="shared" si="94"/>
        <v>0</v>
      </c>
      <c r="T589" t="s">
        <v>85</v>
      </c>
      <c r="U589">
        <v>0.99944297008600003</v>
      </c>
      <c r="V589">
        <f t="shared" si="95"/>
        <v>0</v>
      </c>
      <c r="W589" t="s">
        <v>85</v>
      </c>
      <c r="X589">
        <v>0.7</v>
      </c>
      <c r="Y589">
        <f t="shared" si="96"/>
        <v>0</v>
      </c>
      <c r="Z589" t="s">
        <v>85</v>
      </c>
      <c r="AA589">
        <v>0.99998061842099994</v>
      </c>
      <c r="AB589">
        <f t="shared" si="97"/>
        <v>0</v>
      </c>
      <c r="AC589" t="s">
        <v>85</v>
      </c>
      <c r="AD589">
        <v>0.96806347370099999</v>
      </c>
      <c r="AE589">
        <f t="shared" si="98"/>
        <v>0</v>
      </c>
      <c r="AF589" t="s">
        <v>85</v>
      </c>
      <c r="AG589">
        <f t="shared" si="99"/>
        <v>0</v>
      </c>
      <c r="AH589">
        <v>0.91062458718600003</v>
      </c>
    </row>
    <row r="590" spans="1:34" x14ac:dyDescent="0.25">
      <c r="A590">
        <v>1397</v>
      </c>
      <c r="B590" t="s">
        <v>1247</v>
      </c>
      <c r="C590" t="s">
        <v>1248</v>
      </c>
      <c r="D590" t="s">
        <v>72</v>
      </c>
      <c r="E590" t="s">
        <v>72</v>
      </c>
      <c r="F590">
        <v>0.96</v>
      </c>
      <c r="G590">
        <f t="shared" si="90"/>
        <v>1</v>
      </c>
      <c r="H590" t="s">
        <v>72</v>
      </c>
      <c r="I590">
        <v>0.81904910899700001</v>
      </c>
      <c r="J590">
        <f t="shared" si="91"/>
        <v>1</v>
      </c>
      <c r="K590" t="s">
        <v>73</v>
      </c>
      <c r="L590">
        <v>0.38824829387100002</v>
      </c>
      <c r="M590">
        <f t="shared" si="92"/>
        <v>0</v>
      </c>
      <c r="N590" t="s">
        <v>72</v>
      </c>
      <c r="O590">
        <v>0.69947074720400004</v>
      </c>
      <c r="P590">
        <f t="shared" si="93"/>
        <v>1</v>
      </c>
      <c r="Q590" t="s">
        <v>72</v>
      </c>
      <c r="R590">
        <v>0.7</v>
      </c>
      <c r="S590">
        <f t="shared" si="94"/>
        <v>1</v>
      </c>
      <c r="T590" t="s">
        <v>72</v>
      </c>
      <c r="U590">
        <v>0.99849345535199996</v>
      </c>
      <c r="V590">
        <f t="shared" si="95"/>
        <v>1</v>
      </c>
      <c r="W590" t="s">
        <v>69</v>
      </c>
      <c r="X590">
        <v>0.3</v>
      </c>
      <c r="Y590">
        <f t="shared" si="96"/>
        <v>0</v>
      </c>
      <c r="Z590" t="s">
        <v>72</v>
      </c>
      <c r="AA590">
        <v>0.99999999988800004</v>
      </c>
      <c r="AB590">
        <f t="shared" si="97"/>
        <v>1</v>
      </c>
      <c r="AC590" t="s">
        <v>72</v>
      </c>
      <c r="AD590">
        <v>0.99998450279200002</v>
      </c>
      <c r="AE590">
        <f t="shared" si="98"/>
        <v>1</v>
      </c>
      <c r="AF590" t="s">
        <v>72</v>
      </c>
      <c r="AG590">
        <f t="shared" si="99"/>
        <v>1</v>
      </c>
      <c r="AH590">
        <v>0.68633309047000002</v>
      </c>
    </row>
    <row r="591" spans="1:34" x14ac:dyDescent="0.25">
      <c r="A591">
        <v>397</v>
      </c>
      <c r="B591" t="s">
        <v>1249</v>
      </c>
      <c r="C591" t="s">
        <v>1250</v>
      </c>
      <c r="D591" t="s">
        <v>59</v>
      </c>
      <c r="E591" t="s">
        <v>59</v>
      </c>
      <c r="F591">
        <v>0.97</v>
      </c>
      <c r="G591">
        <f t="shared" si="90"/>
        <v>1</v>
      </c>
      <c r="H591" t="s">
        <v>59</v>
      </c>
      <c r="I591">
        <v>0.88721029566599996</v>
      </c>
      <c r="J591">
        <f t="shared" si="91"/>
        <v>1</v>
      </c>
      <c r="K591" t="s">
        <v>85</v>
      </c>
      <c r="L591">
        <v>0.52929978666900002</v>
      </c>
      <c r="M591">
        <f t="shared" si="92"/>
        <v>0</v>
      </c>
      <c r="N591" t="s">
        <v>59</v>
      </c>
      <c r="O591">
        <v>0.70136765426100001</v>
      </c>
      <c r="P591">
        <f t="shared" si="93"/>
        <v>1</v>
      </c>
      <c r="Q591" t="s">
        <v>59</v>
      </c>
      <c r="R591">
        <v>1</v>
      </c>
      <c r="S591">
        <f t="shared" si="94"/>
        <v>1</v>
      </c>
      <c r="T591" t="s">
        <v>59</v>
      </c>
      <c r="U591">
        <v>0.99930030978899997</v>
      </c>
      <c r="V591">
        <f t="shared" si="95"/>
        <v>1</v>
      </c>
      <c r="W591" t="s">
        <v>85</v>
      </c>
      <c r="X591">
        <v>0.8</v>
      </c>
      <c r="Y591">
        <f t="shared" si="96"/>
        <v>0</v>
      </c>
      <c r="Z591" t="s">
        <v>59</v>
      </c>
      <c r="AA591">
        <v>0.99999995260700003</v>
      </c>
      <c r="AB591">
        <f t="shared" si="97"/>
        <v>1</v>
      </c>
      <c r="AC591" t="s">
        <v>59</v>
      </c>
      <c r="AD591">
        <v>0.99999737739600003</v>
      </c>
      <c r="AE591">
        <f t="shared" si="98"/>
        <v>1</v>
      </c>
      <c r="AF591" t="s">
        <v>59</v>
      </c>
      <c r="AG591">
        <f t="shared" si="99"/>
        <v>1</v>
      </c>
      <c r="AH591">
        <v>0.72865284330199998</v>
      </c>
    </row>
    <row r="592" spans="1:34" x14ac:dyDescent="0.25">
      <c r="A592">
        <v>5635</v>
      </c>
      <c r="B592" t="s">
        <v>1251</v>
      </c>
      <c r="C592" t="s">
        <v>1252</v>
      </c>
      <c r="D592" t="s">
        <v>65</v>
      </c>
      <c r="E592" t="s">
        <v>65</v>
      </c>
      <c r="F592">
        <v>0.84</v>
      </c>
      <c r="G592">
        <f t="shared" si="90"/>
        <v>1</v>
      </c>
      <c r="H592" t="s">
        <v>65</v>
      </c>
      <c r="I592">
        <v>0.94935499542599999</v>
      </c>
      <c r="J592">
        <f t="shared" si="91"/>
        <v>1</v>
      </c>
      <c r="K592" t="s">
        <v>65</v>
      </c>
      <c r="L592">
        <v>0.84401336779199998</v>
      </c>
      <c r="M592">
        <f t="shared" si="92"/>
        <v>1</v>
      </c>
      <c r="N592" t="s">
        <v>65</v>
      </c>
      <c r="O592">
        <v>0.842489435008</v>
      </c>
      <c r="P592">
        <f t="shared" si="93"/>
        <v>1</v>
      </c>
      <c r="Q592" t="s">
        <v>65</v>
      </c>
      <c r="R592">
        <v>0.7</v>
      </c>
      <c r="S592">
        <f t="shared" si="94"/>
        <v>1</v>
      </c>
      <c r="T592" t="s">
        <v>65</v>
      </c>
      <c r="U592">
        <v>0.98356858812799997</v>
      </c>
      <c r="V592">
        <f t="shared" si="95"/>
        <v>1</v>
      </c>
      <c r="W592" t="s">
        <v>65</v>
      </c>
      <c r="X592">
        <v>0.6</v>
      </c>
      <c r="Y592">
        <f t="shared" si="96"/>
        <v>1</v>
      </c>
      <c r="Z592" t="s">
        <v>65</v>
      </c>
      <c r="AA592">
        <v>0.60919289927800002</v>
      </c>
      <c r="AB592">
        <f t="shared" si="97"/>
        <v>1</v>
      </c>
      <c r="AC592" t="s">
        <v>65</v>
      </c>
      <c r="AD592">
        <v>1</v>
      </c>
      <c r="AE592">
        <f t="shared" si="98"/>
        <v>1</v>
      </c>
      <c r="AF592" t="s">
        <v>65</v>
      </c>
      <c r="AG592">
        <f t="shared" si="99"/>
        <v>1</v>
      </c>
      <c r="AH592">
        <v>0.81873547618099995</v>
      </c>
    </row>
    <row r="593" spans="1:34" x14ac:dyDescent="0.25">
      <c r="A593">
        <v>3789</v>
      </c>
      <c r="B593" t="s">
        <v>1253</v>
      </c>
      <c r="C593" t="s">
        <v>1254</v>
      </c>
      <c r="D593" t="s">
        <v>72</v>
      </c>
      <c r="E593" t="s">
        <v>72</v>
      </c>
      <c r="F593">
        <v>0.73</v>
      </c>
      <c r="G593">
        <f t="shared" si="90"/>
        <v>1</v>
      </c>
      <c r="H593" t="s">
        <v>72</v>
      </c>
      <c r="I593">
        <v>0.81456901988999997</v>
      </c>
      <c r="J593">
        <f t="shared" si="91"/>
        <v>1</v>
      </c>
      <c r="K593" t="s">
        <v>72</v>
      </c>
      <c r="L593">
        <v>0.99777667913699997</v>
      </c>
      <c r="M593">
        <f t="shared" si="92"/>
        <v>1</v>
      </c>
      <c r="N593" t="s">
        <v>72</v>
      </c>
      <c r="O593">
        <v>0.86064879664000005</v>
      </c>
      <c r="P593">
        <f t="shared" si="93"/>
        <v>1</v>
      </c>
      <c r="Q593" t="s">
        <v>72</v>
      </c>
      <c r="R593">
        <v>0.3</v>
      </c>
      <c r="S593">
        <f t="shared" si="94"/>
        <v>1</v>
      </c>
      <c r="T593" t="s">
        <v>72</v>
      </c>
      <c r="U593">
        <v>0.96483554872999999</v>
      </c>
      <c r="V593">
        <f t="shared" si="95"/>
        <v>1</v>
      </c>
      <c r="W593" t="s">
        <v>72</v>
      </c>
      <c r="X593">
        <v>0.9</v>
      </c>
      <c r="Y593">
        <f t="shared" si="96"/>
        <v>1</v>
      </c>
      <c r="Z593" t="s">
        <v>72</v>
      </c>
      <c r="AA593">
        <v>0.99999958937300004</v>
      </c>
      <c r="AB593">
        <f t="shared" si="97"/>
        <v>1</v>
      </c>
      <c r="AC593" t="s">
        <v>65</v>
      </c>
      <c r="AD593">
        <v>0.96210402250299998</v>
      </c>
      <c r="AE593">
        <f t="shared" si="98"/>
        <v>0</v>
      </c>
      <c r="AF593" t="s">
        <v>72</v>
      </c>
      <c r="AG593">
        <f t="shared" si="99"/>
        <v>1</v>
      </c>
      <c r="AH593">
        <v>0.72975884819699999</v>
      </c>
    </row>
    <row r="594" spans="1:34" x14ac:dyDescent="0.25">
      <c r="A594">
        <v>6232</v>
      </c>
      <c r="B594" t="s">
        <v>1255</v>
      </c>
      <c r="C594" t="s">
        <v>1256</v>
      </c>
      <c r="D594" t="s">
        <v>85</v>
      </c>
      <c r="E594" t="s">
        <v>72</v>
      </c>
      <c r="F594">
        <v>0.64</v>
      </c>
      <c r="G594">
        <f t="shared" si="90"/>
        <v>0</v>
      </c>
      <c r="H594" t="s">
        <v>65</v>
      </c>
      <c r="I594">
        <v>0.60371720387299999</v>
      </c>
      <c r="J594">
        <f t="shared" si="91"/>
        <v>0</v>
      </c>
      <c r="K594" t="s">
        <v>85</v>
      </c>
      <c r="L594">
        <v>0.934419081082</v>
      </c>
      <c r="M594">
        <f t="shared" si="92"/>
        <v>1</v>
      </c>
      <c r="N594" t="s">
        <v>65</v>
      </c>
      <c r="O594">
        <v>0.54232763461800004</v>
      </c>
      <c r="P594">
        <f t="shared" si="93"/>
        <v>0</v>
      </c>
      <c r="Q594" t="s">
        <v>65</v>
      </c>
      <c r="R594">
        <v>0.5</v>
      </c>
      <c r="S594">
        <f t="shared" si="94"/>
        <v>0</v>
      </c>
      <c r="T594" t="s">
        <v>148</v>
      </c>
      <c r="U594">
        <v>0.71079536097499996</v>
      </c>
      <c r="V594">
        <f t="shared" si="95"/>
        <v>0</v>
      </c>
      <c r="W594" t="s">
        <v>85</v>
      </c>
      <c r="X594">
        <v>0.6</v>
      </c>
      <c r="Y594">
        <f t="shared" si="96"/>
        <v>1</v>
      </c>
      <c r="Z594" t="s">
        <v>72</v>
      </c>
      <c r="AA594">
        <v>0.62618919882199997</v>
      </c>
      <c r="AB594">
        <f t="shared" si="97"/>
        <v>0</v>
      </c>
      <c r="AC594" t="s">
        <v>85</v>
      </c>
      <c r="AD594">
        <v>0.99665820598599997</v>
      </c>
      <c r="AE594">
        <f t="shared" si="98"/>
        <v>1</v>
      </c>
      <c r="AF594" t="s">
        <v>85</v>
      </c>
      <c r="AG594">
        <f t="shared" si="99"/>
        <v>1</v>
      </c>
      <c r="AH594">
        <v>0.28123080967399999</v>
      </c>
    </row>
    <row r="595" spans="1:34" x14ac:dyDescent="0.25">
      <c r="A595">
        <v>2228</v>
      </c>
      <c r="B595" t="s">
        <v>1257</v>
      </c>
      <c r="C595" t="s">
        <v>1258</v>
      </c>
      <c r="D595" t="s">
        <v>113</v>
      </c>
      <c r="E595" t="s">
        <v>85</v>
      </c>
      <c r="F595">
        <v>0.73</v>
      </c>
      <c r="G595">
        <f t="shared" si="90"/>
        <v>0</v>
      </c>
      <c r="H595" t="s">
        <v>69</v>
      </c>
      <c r="I595">
        <v>0.35389338771700002</v>
      </c>
      <c r="J595">
        <f t="shared" si="91"/>
        <v>0</v>
      </c>
      <c r="K595" t="s">
        <v>113</v>
      </c>
      <c r="L595">
        <v>0.99950560582900005</v>
      </c>
      <c r="M595">
        <f t="shared" si="92"/>
        <v>1</v>
      </c>
      <c r="N595" t="s">
        <v>113</v>
      </c>
      <c r="O595">
        <v>0.62792350872799996</v>
      </c>
      <c r="P595">
        <f t="shared" si="93"/>
        <v>1</v>
      </c>
      <c r="Q595" t="s">
        <v>69</v>
      </c>
      <c r="R595">
        <v>0.5</v>
      </c>
      <c r="S595">
        <f t="shared" si="94"/>
        <v>0</v>
      </c>
      <c r="T595" t="s">
        <v>113</v>
      </c>
      <c r="U595">
        <v>0.94795049943300003</v>
      </c>
      <c r="V595">
        <f t="shared" si="95"/>
        <v>1</v>
      </c>
      <c r="W595" t="s">
        <v>113</v>
      </c>
      <c r="X595">
        <v>0.9</v>
      </c>
      <c r="Y595">
        <f t="shared" si="96"/>
        <v>1</v>
      </c>
      <c r="Z595" t="s">
        <v>113</v>
      </c>
      <c r="AA595">
        <v>0.99794402468300003</v>
      </c>
      <c r="AB595">
        <f t="shared" si="97"/>
        <v>1</v>
      </c>
      <c r="AC595" t="s">
        <v>113</v>
      </c>
      <c r="AD595">
        <v>0.85584235191299995</v>
      </c>
      <c r="AE595">
        <f t="shared" si="98"/>
        <v>1</v>
      </c>
      <c r="AF595" t="s">
        <v>113</v>
      </c>
      <c r="AG595">
        <f t="shared" si="99"/>
        <v>1</v>
      </c>
      <c r="AH595">
        <v>0.59212955450899996</v>
      </c>
    </row>
    <row r="596" spans="1:34" x14ac:dyDescent="0.25">
      <c r="A596">
        <v>6243</v>
      </c>
      <c r="B596" t="s">
        <v>1259</v>
      </c>
      <c r="C596" t="s">
        <v>1260</v>
      </c>
      <c r="D596" t="s">
        <v>72</v>
      </c>
      <c r="E596" t="s">
        <v>72</v>
      </c>
      <c r="F596">
        <v>0.81</v>
      </c>
      <c r="G596">
        <f t="shared" si="90"/>
        <v>1</v>
      </c>
      <c r="H596" t="s">
        <v>72</v>
      </c>
      <c r="I596">
        <v>0.95524406271100004</v>
      </c>
      <c r="J596">
        <f t="shared" si="91"/>
        <v>1</v>
      </c>
      <c r="K596" t="s">
        <v>72</v>
      </c>
      <c r="L596">
        <v>0.99876801641599999</v>
      </c>
      <c r="M596">
        <f t="shared" si="92"/>
        <v>1</v>
      </c>
      <c r="N596" t="s">
        <v>72</v>
      </c>
      <c r="O596">
        <v>0.84285851308100002</v>
      </c>
      <c r="P596">
        <f t="shared" si="93"/>
        <v>1</v>
      </c>
      <c r="Q596" t="s">
        <v>72</v>
      </c>
      <c r="R596">
        <v>0.9</v>
      </c>
      <c r="S596">
        <f t="shared" si="94"/>
        <v>1</v>
      </c>
      <c r="T596" t="s">
        <v>72</v>
      </c>
      <c r="U596">
        <v>0.99973786272099996</v>
      </c>
      <c r="V596">
        <f t="shared" si="95"/>
        <v>1</v>
      </c>
      <c r="W596" t="s">
        <v>72</v>
      </c>
      <c r="X596">
        <v>0.9</v>
      </c>
      <c r="Y596">
        <f t="shared" si="96"/>
        <v>1</v>
      </c>
      <c r="Z596" t="s">
        <v>72</v>
      </c>
      <c r="AA596">
        <v>0.99999995966300004</v>
      </c>
      <c r="AB596">
        <f t="shared" si="97"/>
        <v>1</v>
      </c>
      <c r="AC596" t="s">
        <v>72</v>
      </c>
      <c r="AD596">
        <v>1</v>
      </c>
      <c r="AE596">
        <f t="shared" si="98"/>
        <v>1</v>
      </c>
      <c r="AF596" t="s">
        <v>72</v>
      </c>
      <c r="AG596">
        <f t="shared" si="99"/>
        <v>1</v>
      </c>
      <c r="AH596">
        <v>0.934067601621</v>
      </c>
    </row>
    <row r="597" spans="1:34" x14ac:dyDescent="0.25">
      <c r="A597">
        <v>5238</v>
      </c>
      <c r="B597" t="s">
        <v>1261</v>
      </c>
      <c r="C597" t="s">
        <v>1262</v>
      </c>
      <c r="D597" t="s">
        <v>72</v>
      </c>
      <c r="E597" t="s">
        <v>74</v>
      </c>
      <c r="F597">
        <v>0.7</v>
      </c>
      <c r="G597">
        <f t="shared" si="90"/>
        <v>0</v>
      </c>
      <c r="H597" t="s">
        <v>72</v>
      </c>
      <c r="I597">
        <v>0.78108202954499995</v>
      </c>
      <c r="J597">
        <f t="shared" si="91"/>
        <v>1</v>
      </c>
      <c r="K597" t="s">
        <v>72</v>
      </c>
      <c r="L597">
        <v>0.98164423648599997</v>
      </c>
      <c r="M597">
        <f t="shared" si="92"/>
        <v>1</v>
      </c>
      <c r="N597" t="s">
        <v>72</v>
      </c>
      <c r="O597">
        <v>0.75204482340300005</v>
      </c>
      <c r="P597">
        <f t="shared" si="93"/>
        <v>1</v>
      </c>
      <c r="Q597" t="s">
        <v>72</v>
      </c>
      <c r="R597">
        <v>0.2</v>
      </c>
      <c r="S597">
        <f t="shared" si="94"/>
        <v>1</v>
      </c>
      <c r="T597" t="s">
        <v>72</v>
      </c>
      <c r="U597">
        <v>0.96209877279800005</v>
      </c>
      <c r="V597">
        <f t="shared" si="95"/>
        <v>1</v>
      </c>
      <c r="W597" t="s">
        <v>72</v>
      </c>
      <c r="X597">
        <v>0.5</v>
      </c>
      <c r="Y597">
        <f t="shared" si="96"/>
        <v>1</v>
      </c>
      <c r="Z597" t="s">
        <v>72</v>
      </c>
      <c r="AA597">
        <v>0.99999999957600005</v>
      </c>
      <c r="AB597">
        <f t="shared" si="97"/>
        <v>1</v>
      </c>
      <c r="AC597" t="s">
        <v>73</v>
      </c>
      <c r="AD597">
        <v>0.57900828123100001</v>
      </c>
      <c r="AE597">
        <f t="shared" si="98"/>
        <v>0</v>
      </c>
      <c r="AF597" t="s">
        <v>72</v>
      </c>
      <c r="AG597">
        <f t="shared" si="99"/>
        <v>1</v>
      </c>
      <c r="AH597">
        <v>0.57520776242299998</v>
      </c>
    </row>
    <row r="598" spans="1:34" x14ac:dyDescent="0.25">
      <c r="A598">
        <v>4477</v>
      </c>
      <c r="B598" t="s">
        <v>1263</v>
      </c>
      <c r="C598" t="s">
        <v>1264</v>
      </c>
      <c r="D598" t="s">
        <v>72</v>
      </c>
      <c r="E598" t="s">
        <v>59</v>
      </c>
      <c r="F598">
        <v>0.7</v>
      </c>
      <c r="G598">
        <f t="shared" si="90"/>
        <v>0</v>
      </c>
      <c r="H598" t="s">
        <v>72</v>
      </c>
      <c r="I598">
        <v>0.95348522579200001</v>
      </c>
      <c r="J598">
        <f t="shared" si="91"/>
        <v>1</v>
      </c>
      <c r="K598" t="s">
        <v>72</v>
      </c>
      <c r="L598">
        <v>0.99792561386099998</v>
      </c>
      <c r="M598">
        <f t="shared" si="92"/>
        <v>1</v>
      </c>
      <c r="N598" t="s">
        <v>72</v>
      </c>
      <c r="O598">
        <v>0.88242845552500004</v>
      </c>
      <c r="P598">
        <f t="shared" si="93"/>
        <v>1</v>
      </c>
      <c r="Q598" t="s">
        <v>72</v>
      </c>
      <c r="R598">
        <v>0.7</v>
      </c>
      <c r="S598">
        <f t="shared" si="94"/>
        <v>1</v>
      </c>
      <c r="T598" t="s">
        <v>72</v>
      </c>
      <c r="U598">
        <v>0.99663665048399996</v>
      </c>
      <c r="V598">
        <f t="shared" si="95"/>
        <v>1</v>
      </c>
      <c r="W598" t="s">
        <v>72</v>
      </c>
      <c r="X598">
        <v>0.8</v>
      </c>
      <c r="Y598">
        <f t="shared" si="96"/>
        <v>1</v>
      </c>
      <c r="Z598" t="s">
        <v>72</v>
      </c>
      <c r="AA598">
        <v>0.99999993011300004</v>
      </c>
      <c r="AB598">
        <f t="shared" si="97"/>
        <v>1</v>
      </c>
      <c r="AC598" t="s">
        <v>72</v>
      </c>
      <c r="AD598">
        <v>1</v>
      </c>
      <c r="AE598">
        <f t="shared" si="98"/>
        <v>1</v>
      </c>
      <c r="AF598" t="s">
        <v>72</v>
      </c>
      <c r="AG598">
        <f t="shared" si="99"/>
        <v>1</v>
      </c>
      <c r="AH598">
        <v>0.81449731953000004</v>
      </c>
    </row>
    <row r="599" spans="1:34" x14ac:dyDescent="0.25">
      <c r="A599">
        <v>5627</v>
      </c>
      <c r="B599" t="s">
        <v>1265</v>
      </c>
      <c r="C599" t="s">
        <v>1266</v>
      </c>
      <c r="D599" t="s">
        <v>65</v>
      </c>
      <c r="E599" t="s">
        <v>65</v>
      </c>
      <c r="F599">
        <v>0.92</v>
      </c>
      <c r="G599">
        <f t="shared" si="90"/>
        <v>1</v>
      </c>
      <c r="H599" t="s">
        <v>65</v>
      </c>
      <c r="I599">
        <v>0.96924606842899996</v>
      </c>
      <c r="J599">
        <f t="shared" si="91"/>
        <v>1</v>
      </c>
      <c r="K599" t="s">
        <v>65</v>
      </c>
      <c r="L599">
        <v>0.99681033674099995</v>
      </c>
      <c r="M599">
        <f t="shared" si="92"/>
        <v>1</v>
      </c>
      <c r="N599" t="s">
        <v>65</v>
      </c>
      <c r="O599">
        <v>0.91154182425800001</v>
      </c>
      <c r="P599">
        <f t="shared" si="93"/>
        <v>1</v>
      </c>
      <c r="Q599" t="s">
        <v>65</v>
      </c>
      <c r="R599">
        <v>0.9</v>
      </c>
      <c r="S599">
        <f t="shared" si="94"/>
        <v>1</v>
      </c>
      <c r="T599" t="s">
        <v>65</v>
      </c>
      <c r="U599">
        <v>0.98627763952799996</v>
      </c>
      <c r="V599">
        <f t="shared" si="95"/>
        <v>1</v>
      </c>
      <c r="W599" t="s">
        <v>65</v>
      </c>
      <c r="X599">
        <v>0.6</v>
      </c>
      <c r="Y599">
        <f t="shared" si="96"/>
        <v>1</v>
      </c>
      <c r="Z599" t="s">
        <v>65</v>
      </c>
      <c r="AA599">
        <v>0.99999986892000003</v>
      </c>
      <c r="AB599">
        <f t="shared" si="97"/>
        <v>1</v>
      </c>
      <c r="AC599" t="s">
        <v>65</v>
      </c>
      <c r="AD599">
        <v>1</v>
      </c>
      <c r="AE599">
        <f t="shared" si="98"/>
        <v>1</v>
      </c>
      <c r="AF599" t="s">
        <v>65</v>
      </c>
      <c r="AG599">
        <f t="shared" si="99"/>
        <v>1</v>
      </c>
      <c r="AH599">
        <v>0.92043063754200005</v>
      </c>
    </row>
    <row r="600" spans="1:34" x14ac:dyDescent="0.25">
      <c r="A600">
        <v>5120</v>
      </c>
      <c r="B600" t="s">
        <v>1267</v>
      </c>
      <c r="C600" t="s">
        <v>1268</v>
      </c>
      <c r="D600" t="s">
        <v>65</v>
      </c>
      <c r="E600" t="s">
        <v>65</v>
      </c>
      <c r="F600">
        <v>0.94</v>
      </c>
      <c r="G600">
        <f t="shared" si="90"/>
        <v>1</v>
      </c>
      <c r="H600" t="s">
        <v>65</v>
      </c>
      <c r="I600">
        <v>0.99812975398899995</v>
      </c>
      <c r="J600">
        <f t="shared" si="91"/>
        <v>1</v>
      </c>
      <c r="K600" t="s">
        <v>65</v>
      </c>
      <c r="L600">
        <v>0.99993264738300003</v>
      </c>
      <c r="M600">
        <f t="shared" si="92"/>
        <v>1</v>
      </c>
      <c r="N600" t="s">
        <v>65</v>
      </c>
      <c r="O600">
        <v>0.97777731167899995</v>
      </c>
      <c r="P600">
        <f t="shared" si="93"/>
        <v>1</v>
      </c>
      <c r="Q600" t="s">
        <v>65</v>
      </c>
      <c r="R600">
        <v>1</v>
      </c>
      <c r="S600">
        <f t="shared" si="94"/>
        <v>1</v>
      </c>
      <c r="T600" t="s">
        <v>65</v>
      </c>
      <c r="U600">
        <v>0.99882217743799995</v>
      </c>
      <c r="V600">
        <f t="shared" si="95"/>
        <v>1</v>
      </c>
      <c r="W600" t="s">
        <v>65</v>
      </c>
      <c r="X600">
        <v>1</v>
      </c>
      <c r="Y600">
        <f t="shared" si="96"/>
        <v>1</v>
      </c>
      <c r="Z600" t="s">
        <v>65</v>
      </c>
      <c r="AA600">
        <v>0.99999286424699996</v>
      </c>
      <c r="AB600">
        <f t="shared" si="97"/>
        <v>1</v>
      </c>
      <c r="AC600" t="s">
        <v>65</v>
      </c>
      <c r="AD600">
        <v>1</v>
      </c>
      <c r="AE600">
        <f t="shared" si="98"/>
        <v>1</v>
      </c>
      <c r="AF600" t="s">
        <v>65</v>
      </c>
      <c r="AG600">
        <f t="shared" si="99"/>
        <v>1</v>
      </c>
      <c r="AH600">
        <v>0.99051719497099999</v>
      </c>
    </row>
    <row r="601" spans="1:34" x14ac:dyDescent="0.25">
      <c r="A601">
        <v>4349</v>
      </c>
      <c r="B601" t="s">
        <v>1269</v>
      </c>
      <c r="C601" t="s">
        <v>1270</v>
      </c>
      <c r="D601" t="s">
        <v>85</v>
      </c>
      <c r="E601" t="s">
        <v>85</v>
      </c>
      <c r="F601">
        <v>0.75</v>
      </c>
      <c r="G601">
        <f t="shared" si="90"/>
        <v>1</v>
      </c>
      <c r="H601" t="s">
        <v>85</v>
      </c>
      <c r="I601">
        <v>0.96797114043700005</v>
      </c>
      <c r="J601">
        <f t="shared" si="91"/>
        <v>1</v>
      </c>
      <c r="K601" t="s">
        <v>85</v>
      </c>
      <c r="L601">
        <v>0.98546554248899998</v>
      </c>
      <c r="M601">
        <f t="shared" si="92"/>
        <v>1</v>
      </c>
      <c r="N601" t="s">
        <v>85</v>
      </c>
      <c r="O601">
        <v>0.91607661895199999</v>
      </c>
      <c r="P601">
        <f t="shared" si="93"/>
        <v>1</v>
      </c>
      <c r="Q601" t="s">
        <v>85</v>
      </c>
      <c r="R601">
        <v>0.9</v>
      </c>
      <c r="S601">
        <f t="shared" si="94"/>
        <v>1</v>
      </c>
      <c r="T601" t="s">
        <v>85</v>
      </c>
      <c r="U601">
        <v>0.99842247523299998</v>
      </c>
      <c r="V601">
        <f t="shared" si="95"/>
        <v>1</v>
      </c>
      <c r="W601" t="s">
        <v>85</v>
      </c>
      <c r="X601">
        <v>1</v>
      </c>
      <c r="Y601">
        <f t="shared" si="96"/>
        <v>1</v>
      </c>
      <c r="Z601" t="s">
        <v>85</v>
      </c>
      <c r="AA601">
        <v>0.99999994961500005</v>
      </c>
      <c r="AB601">
        <f t="shared" si="97"/>
        <v>1</v>
      </c>
      <c r="AC601" t="s">
        <v>85</v>
      </c>
      <c r="AD601">
        <v>0.99763059616100003</v>
      </c>
      <c r="AE601">
        <f t="shared" si="98"/>
        <v>1</v>
      </c>
      <c r="AF601" t="s">
        <v>85</v>
      </c>
      <c r="AG601">
        <f t="shared" si="99"/>
        <v>1</v>
      </c>
      <c r="AH601">
        <v>0.94617403587600002</v>
      </c>
    </row>
    <row r="602" spans="1:34" x14ac:dyDescent="0.25">
      <c r="A602">
        <v>6034</v>
      </c>
      <c r="B602" t="s">
        <v>1271</v>
      </c>
      <c r="C602" t="s">
        <v>1272</v>
      </c>
      <c r="D602" t="s">
        <v>72</v>
      </c>
      <c r="E602" t="s">
        <v>72</v>
      </c>
      <c r="F602">
        <v>0.98</v>
      </c>
      <c r="G602">
        <f t="shared" si="90"/>
        <v>1</v>
      </c>
      <c r="H602" t="s">
        <v>72</v>
      </c>
      <c r="I602">
        <v>0.97237318116799998</v>
      </c>
      <c r="J602">
        <f t="shared" si="91"/>
        <v>1</v>
      </c>
      <c r="K602" t="s">
        <v>72</v>
      </c>
      <c r="L602">
        <v>0.99819144071200006</v>
      </c>
      <c r="M602">
        <f t="shared" si="92"/>
        <v>1</v>
      </c>
      <c r="N602" t="s">
        <v>72</v>
      </c>
      <c r="O602">
        <v>0.88915071331200002</v>
      </c>
      <c r="P602">
        <f t="shared" si="93"/>
        <v>1</v>
      </c>
      <c r="Q602" t="s">
        <v>72</v>
      </c>
      <c r="R602">
        <v>0.9</v>
      </c>
      <c r="S602">
        <f t="shared" si="94"/>
        <v>1</v>
      </c>
      <c r="T602" t="s">
        <v>72</v>
      </c>
      <c r="U602">
        <v>0.99946243663300005</v>
      </c>
      <c r="V602">
        <f t="shared" si="95"/>
        <v>1</v>
      </c>
      <c r="W602" t="s">
        <v>72</v>
      </c>
      <c r="X602">
        <v>1</v>
      </c>
      <c r="Y602">
        <f t="shared" si="96"/>
        <v>1</v>
      </c>
      <c r="Z602" t="s">
        <v>72</v>
      </c>
      <c r="AA602">
        <v>0.99999999901500003</v>
      </c>
      <c r="AB602">
        <f t="shared" si="97"/>
        <v>1</v>
      </c>
      <c r="AC602" t="s">
        <v>72</v>
      </c>
      <c r="AD602">
        <v>0.99999976158100001</v>
      </c>
      <c r="AE602">
        <f t="shared" si="98"/>
        <v>1</v>
      </c>
      <c r="AF602" t="s">
        <v>72</v>
      </c>
      <c r="AG602">
        <f t="shared" si="99"/>
        <v>1</v>
      </c>
      <c r="AH602">
        <v>0.97101972582499996</v>
      </c>
    </row>
    <row r="603" spans="1:34" x14ac:dyDescent="0.25">
      <c r="A603">
        <v>3381</v>
      </c>
      <c r="B603" t="s">
        <v>1273</v>
      </c>
      <c r="C603" t="s">
        <v>1274</v>
      </c>
      <c r="D603" t="s">
        <v>85</v>
      </c>
      <c r="E603" t="s">
        <v>85</v>
      </c>
      <c r="F603">
        <v>0.8</v>
      </c>
      <c r="G603">
        <f t="shared" si="90"/>
        <v>1</v>
      </c>
      <c r="H603" t="s">
        <v>85</v>
      </c>
      <c r="I603">
        <v>0.99313404796899996</v>
      </c>
      <c r="J603">
        <f t="shared" si="91"/>
        <v>1</v>
      </c>
      <c r="K603" t="s">
        <v>85</v>
      </c>
      <c r="L603">
        <v>0.99820543456099997</v>
      </c>
      <c r="M603">
        <f t="shared" si="92"/>
        <v>1</v>
      </c>
      <c r="N603" t="s">
        <v>85</v>
      </c>
      <c r="O603">
        <v>0.85357085549300005</v>
      </c>
      <c r="P603">
        <f t="shared" si="93"/>
        <v>1</v>
      </c>
      <c r="Q603" t="s">
        <v>85</v>
      </c>
      <c r="R603">
        <v>0.9</v>
      </c>
      <c r="S603">
        <f t="shared" si="94"/>
        <v>1</v>
      </c>
      <c r="T603" t="s">
        <v>85</v>
      </c>
      <c r="U603">
        <v>0.99948395203899998</v>
      </c>
      <c r="V603">
        <f t="shared" si="95"/>
        <v>1</v>
      </c>
      <c r="W603" t="s">
        <v>85</v>
      </c>
      <c r="X603">
        <v>1</v>
      </c>
      <c r="Y603">
        <f t="shared" si="96"/>
        <v>1</v>
      </c>
      <c r="Z603" t="s">
        <v>85</v>
      </c>
      <c r="AA603">
        <v>0.99975577667500004</v>
      </c>
      <c r="AB603">
        <f t="shared" si="97"/>
        <v>1</v>
      </c>
      <c r="AC603" t="s">
        <v>85</v>
      </c>
      <c r="AD603">
        <v>0.999985694885</v>
      </c>
      <c r="AE603">
        <f t="shared" si="98"/>
        <v>1</v>
      </c>
      <c r="AF603" t="s">
        <v>85</v>
      </c>
      <c r="AG603">
        <f t="shared" si="99"/>
        <v>1</v>
      </c>
      <c r="AH603">
        <v>0.94934841795799996</v>
      </c>
    </row>
    <row r="604" spans="1:34" x14ac:dyDescent="0.25">
      <c r="A604">
        <v>2650</v>
      </c>
      <c r="B604" t="s">
        <v>1275</v>
      </c>
      <c r="C604" t="s">
        <v>1276</v>
      </c>
      <c r="D604" t="s">
        <v>85</v>
      </c>
      <c r="E604" t="s">
        <v>85</v>
      </c>
      <c r="F604">
        <v>0.82</v>
      </c>
      <c r="G604">
        <f t="shared" si="90"/>
        <v>1</v>
      </c>
      <c r="H604" t="s">
        <v>85</v>
      </c>
      <c r="I604">
        <v>0.89795915591200004</v>
      </c>
      <c r="J604">
        <f t="shared" si="91"/>
        <v>1</v>
      </c>
      <c r="K604" t="s">
        <v>85</v>
      </c>
      <c r="L604">
        <v>0.99362213835400004</v>
      </c>
      <c r="M604">
        <f t="shared" si="92"/>
        <v>1</v>
      </c>
      <c r="N604" t="s">
        <v>85</v>
      </c>
      <c r="O604">
        <v>0.81177375253499995</v>
      </c>
      <c r="P604">
        <f t="shared" si="93"/>
        <v>1</v>
      </c>
      <c r="Q604" t="s">
        <v>85</v>
      </c>
      <c r="R604">
        <v>0.8</v>
      </c>
      <c r="S604">
        <f t="shared" si="94"/>
        <v>1</v>
      </c>
      <c r="T604" t="s">
        <v>85</v>
      </c>
      <c r="U604">
        <v>0.96085859209299995</v>
      </c>
      <c r="V604">
        <f t="shared" si="95"/>
        <v>1</v>
      </c>
      <c r="W604" t="s">
        <v>85</v>
      </c>
      <c r="X604">
        <v>1</v>
      </c>
      <c r="Y604">
        <f t="shared" si="96"/>
        <v>1</v>
      </c>
      <c r="Z604" t="s">
        <v>85</v>
      </c>
      <c r="AA604">
        <v>0.99999999665700001</v>
      </c>
      <c r="AB604">
        <f t="shared" si="97"/>
        <v>1</v>
      </c>
      <c r="AC604" t="s">
        <v>85</v>
      </c>
      <c r="AD604">
        <v>0.99999856948900001</v>
      </c>
      <c r="AE604">
        <f t="shared" si="98"/>
        <v>1</v>
      </c>
      <c r="AF604" t="s">
        <v>85</v>
      </c>
      <c r="AG604">
        <f t="shared" si="99"/>
        <v>1</v>
      </c>
      <c r="AH604">
        <v>0.92046802278200002</v>
      </c>
    </row>
    <row r="605" spans="1:34" x14ac:dyDescent="0.25">
      <c r="A605">
        <v>5827</v>
      </c>
      <c r="B605" t="s">
        <v>1277</v>
      </c>
      <c r="C605" t="s">
        <v>1278</v>
      </c>
      <c r="D605" t="s">
        <v>72</v>
      </c>
      <c r="E605" t="s">
        <v>72</v>
      </c>
      <c r="F605">
        <v>0.97</v>
      </c>
      <c r="G605">
        <f t="shared" si="90"/>
        <v>1</v>
      </c>
      <c r="H605" t="s">
        <v>72</v>
      </c>
      <c r="I605">
        <v>0.83882405707800001</v>
      </c>
      <c r="J605">
        <f t="shared" si="91"/>
        <v>1</v>
      </c>
      <c r="K605" t="s">
        <v>85</v>
      </c>
      <c r="L605">
        <v>0.59706220802800003</v>
      </c>
      <c r="M605">
        <f t="shared" si="92"/>
        <v>0</v>
      </c>
      <c r="N605" t="s">
        <v>72</v>
      </c>
      <c r="O605">
        <v>0.83337558926800004</v>
      </c>
      <c r="P605">
        <f t="shared" si="93"/>
        <v>1</v>
      </c>
      <c r="Q605" t="s">
        <v>72</v>
      </c>
      <c r="R605">
        <v>1</v>
      </c>
      <c r="S605">
        <f t="shared" si="94"/>
        <v>1</v>
      </c>
      <c r="T605" t="s">
        <v>72</v>
      </c>
      <c r="U605">
        <v>0.99546778629199995</v>
      </c>
      <c r="V605">
        <f t="shared" si="95"/>
        <v>1</v>
      </c>
      <c r="W605" t="s">
        <v>72</v>
      </c>
      <c r="X605">
        <v>0.4</v>
      </c>
      <c r="Y605">
        <f t="shared" si="96"/>
        <v>1</v>
      </c>
      <c r="Z605" t="s">
        <v>72</v>
      </c>
      <c r="AA605">
        <v>0.99999995219299997</v>
      </c>
      <c r="AB605">
        <f t="shared" si="97"/>
        <v>1</v>
      </c>
      <c r="AC605" t="s">
        <v>72</v>
      </c>
      <c r="AD605">
        <v>0.99999845027900003</v>
      </c>
      <c r="AE605">
        <f t="shared" si="98"/>
        <v>1</v>
      </c>
      <c r="AF605" t="s">
        <v>72</v>
      </c>
      <c r="AG605">
        <f t="shared" si="99"/>
        <v>1</v>
      </c>
      <c r="AH605">
        <v>0.78196287056799996</v>
      </c>
    </row>
    <row r="606" spans="1:34" x14ac:dyDescent="0.25">
      <c r="A606">
        <v>3927</v>
      </c>
      <c r="B606" t="s">
        <v>1279</v>
      </c>
      <c r="C606" t="s">
        <v>1280</v>
      </c>
      <c r="D606" t="s">
        <v>72</v>
      </c>
      <c r="E606" t="s">
        <v>85</v>
      </c>
      <c r="F606">
        <v>0.74</v>
      </c>
      <c r="G606">
        <f t="shared" si="90"/>
        <v>0</v>
      </c>
      <c r="H606" t="s">
        <v>72</v>
      </c>
      <c r="I606">
        <v>0.74696368193999996</v>
      </c>
      <c r="J606">
        <f t="shared" si="91"/>
        <v>1</v>
      </c>
      <c r="K606" t="s">
        <v>72</v>
      </c>
      <c r="L606">
        <v>0.99788029215499996</v>
      </c>
      <c r="M606">
        <f t="shared" si="92"/>
        <v>1</v>
      </c>
      <c r="N606" t="s">
        <v>72</v>
      </c>
      <c r="O606">
        <v>0.78263843180199999</v>
      </c>
      <c r="P606">
        <f t="shared" si="93"/>
        <v>1</v>
      </c>
      <c r="Q606" t="s">
        <v>72</v>
      </c>
      <c r="R606">
        <v>0.5</v>
      </c>
      <c r="S606">
        <f t="shared" si="94"/>
        <v>1</v>
      </c>
      <c r="T606" t="s">
        <v>72</v>
      </c>
      <c r="U606">
        <v>0.95779163638300002</v>
      </c>
      <c r="V606">
        <f t="shared" si="95"/>
        <v>1</v>
      </c>
      <c r="W606" t="s">
        <v>72</v>
      </c>
      <c r="X606">
        <v>0.6</v>
      </c>
      <c r="Y606">
        <f t="shared" si="96"/>
        <v>1</v>
      </c>
      <c r="Z606" t="s">
        <v>72</v>
      </c>
      <c r="AA606">
        <v>0.99999999524200001</v>
      </c>
      <c r="AB606">
        <f t="shared" si="97"/>
        <v>1</v>
      </c>
      <c r="AC606" t="s">
        <v>707</v>
      </c>
      <c r="AD606">
        <v>0.63994568586300005</v>
      </c>
      <c r="AE606">
        <f t="shared" si="98"/>
        <v>0</v>
      </c>
      <c r="AF606" t="s">
        <v>72</v>
      </c>
      <c r="AG606">
        <f t="shared" si="99"/>
        <v>1</v>
      </c>
      <c r="AH606">
        <v>0.62058600416900001</v>
      </c>
    </row>
    <row r="607" spans="1:34" x14ac:dyDescent="0.25">
      <c r="A607">
        <v>5875</v>
      </c>
      <c r="B607" t="s">
        <v>1281</v>
      </c>
      <c r="C607" t="s">
        <v>1282</v>
      </c>
      <c r="D607" t="s">
        <v>85</v>
      </c>
      <c r="E607" t="s">
        <v>85</v>
      </c>
      <c r="F607">
        <v>0.98</v>
      </c>
      <c r="G607">
        <f t="shared" si="90"/>
        <v>1</v>
      </c>
      <c r="H607" t="s">
        <v>85</v>
      </c>
      <c r="I607">
        <v>0.87424385592700005</v>
      </c>
      <c r="J607">
        <f t="shared" si="91"/>
        <v>1</v>
      </c>
      <c r="K607" t="s">
        <v>85</v>
      </c>
      <c r="L607">
        <v>0.98767776841999999</v>
      </c>
      <c r="M607">
        <f t="shared" si="92"/>
        <v>1</v>
      </c>
      <c r="N607" t="s">
        <v>85</v>
      </c>
      <c r="O607">
        <v>0.82598363951700005</v>
      </c>
      <c r="P607">
        <f t="shared" si="93"/>
        <v>1</v>
      </c>
      <c r="Q607" t="s">
        <v>85</v>
      </c>
      <c r="R607">
        <v>0.8</v>
      </c>
      <c r="S607">
        <f t="shared" si="94"/>
        <v>1</v>
      </c>
      <c r="T607" t="s">
        <v>85</v>
      </c>
      <c r="U607">
        <v>0.99009194166000003</v>
      </c>
      <c r="V607">
        <f t="shared" si="95"/>
        <v>1</v>
      </c>
      <c r="W607" t="s">
        <v>85</v>
      </c>
      <c r="X607">
        <v>0.6</v>
      </c>
      <c r="Y607">
        <f t="shared" si="96"/>
        <v>1</v>
      </c>
      <c r="Z607" t="s">
        <v>85</v>
      </c>
      <c r="AA607">
        <v>0.99999999792299998</v>
      </c>
      <c r="AB607">
        <f t="shared" si="97"/>
        <v>1</v>
      </c>
      <c r="AC607" t="s">
        <v>85</v>
      </c>
      <c r="AD607">
        <v>1</v>
      </c>
      <c r="AE607">
        <f t="shared" si="98"/>
        <v>1</v>
      </c>
      <c r="AF607" t="s">
        <v>85</v>
      </c>
      <c r="AG607">
        <f t="shared" si="99"/>
        <v>1</v>
      </c>
      <c r="AH607">
        <v>0.89533302260500003</v>
      </c>
    </row>
    <row r="608" spans="1:34" x14ac:dyDescent="0.25">
      <c r="A608">
        <v>1621</v>
      </c>
      <c r="B608" t="s">
        <v>1283</v>
      </c>
      <c r="C608" t="s">
        <v>1284</v>
      </c>
      <c r="D608" t="s">
        <v>148</v>
      </c>
      <c r="E608" t="s">
        <v>148</v>
      </c>
      <c r="F608">
        <v>1</v>
      </c>
      <c r="G608">
        <f t="shared" si="90"/>
        <v>1</v>
      </c>
      <c r="H608" t="s">
        <v>148</v>
      </c>
      <c r="I608">
        <v>0.974449487753</v>
      </c>
      <c r="J608">
        <f t="shared" si="91"/>
        <v>1</v>
      </c>
      <c r="K608" t="s">
        <v>148</v>
      </c>
      <c r="L608">
        <v>0.96017022593599999</v>
      </c>
      <c r="M608">
        <f t="shared" si="92"/>
        <v>1</v>
      </c>
      <c r="N608" t="s">
        <v>148</v>
      </c>
      <c r="O608">
        <v>0.88752865603999997</v>
      </c>
      <c r="P608">
        <f t="shared" si="93"/>
        <v>1</v>
      </c>
      <c r="Q608" t="s">
        <v>148</v>
      </c>
      <c r="R608">
        <v>1</v>
      </c>
      <c r="S608">
        <f t="shared" si="94"/>
        <v>1</v>
      </c>
      <c r="T608" t="s">
        <v>148</v>
      </c>
      <c r="U608">
        <v>0.99779093409300001</v>
      </c>
      <c r="V608">
        <f t="shared" si="95"/>
        <v>1</v>
      </c>
      <c r="W608" t="s">
        <v>148</v>
      </c>
      <c r="X608">
        <v>0.9</v>
      </c>
      <c r="Y608">
        <f t="shared" si="96"/>
        <v>1</v>
      </c>
      <c r="Z608" t="s">
        <v>148</v>
      </c>
      <c r="AA608">
        <v>0.96482666492400004</v>
      </c>
      <c r="AB608">
        <f t="shared" si="97"/>
        <v>1</v>
      </c>
      <c r="AC608" t="s">
        <v>148</v>
      </c>
      <c r="AD608">
        <v>0.99999892711600002</v>
      </c>
      <c r="AE608">
        <f t="shared" si="98"/>
        <v>1</v>
      </c>
      <c r="AF608" t="s">
        <v>148</v>
      </c>
      <c r="AG608">
        <f t="shared" si="99"/>
        <v>1</v>
      </c>
      <c r="AH608">
        <v>0.964973877318</v>
      </c>
    </row>
    <row r="609" spans="1:34" x14ac:dyDescent="0.25">
      <c r="A609">
        <v>839</v>
      </c>
      <c r="B609" t="s">
        <v>1285</v>
      </c>
      <c r="C609" t="s">
        <v>1286</v>
      </c>
      <c r="D609" t="s">
        <v>148</v>
      </c>
      <c r="E609" t="s">
        <v>148</v>
      </c>
      <c r="F609">
        <v>0.86</v>
      </c>
      <c r="G609">
        <f t="shared" si="90"/>
        <v>1</v>
      </c>
      <c r="H609" t="s">
        <v>148</v>
      </c>
      <c r="I609">
        <v>0.99132657422699999</v>
      </c>
      <c r="J609">
        <f t="shared" si="91"/>
        <v>1</v>
      </c>
      <c r="K609" t="s">
        <v>148</v>
      </c>
      <c r="L609">
        <v>0.97743964704399999</v>
      </c>
      <c r="M609">
        <f t="shared" si="92"/>
        <v>1</v>
      </c>
      <c r="N609" t="s">
        <v>148</v>
      </c>
      <c r="O609">
        <v>0.88758937945700001</v>
      </c>
      <c r="P609">
        <f t="shared" si="93"/>
        <v>1</v>
      </c>
      <c r="Q609" t="s">
        <v>148</v>
      </c>
      <c r="R609">
        <v>0.8</v>
      </c>
      <c r="S609">
        <f t="shared" si="94"/>
        <v>1</v>
      </c>
      <c r="T609" t="s">
        <v>148</v>
      </c>
      <c r="U609">
        <v>0.99964781552299997</v>
      </c>
      <c r="V609">
        <f t="shared" si="95"/>
        <v>1</v>
      </c>
      <c r="W609" t="s">
        <v>148</v>
      </c>
      <c r="X609">
        <v>0.7</v>
      </c>
      <c r="Y609">
        <f t="shared" si="96"/>
        <v>1</v>
      </c>
      <c r="Z609" t="s">
        <v>148</v>
      </c>
      <c r="AA609">
        <v>0.50008223202900004</v>
      </c>
      <c r="AB609">
        <f t="shared" si="97"/>
        <v>1</v>
      </c>
      <c r="AC609" t="s">
        <v>148</v>
      </c>
      <c r="AD609">
        <v>0.98134571313899999</v>
      </c>
      <c r="AE609">
        <f t="shared" si="98"/>
        <v>1</v>
      </c>
      <c r="AF609" t="s">
        <v>148</v>
      </c>
      <c r="AG609">
        <f t="shared" si="99"/>
        <v>1</v>
      </c>
      <c r="AH609">
        <v>0.85527015126899997</v>
      </c>
    </row>
    <row r="610" spans="1:34" x14ac:dyDescent="0.25">
      <c r="A610">
        <v>4421</v>
      </c>
      <c r="B610" t="s">
        <v>1287</v>
      </c>
      <c r="C610" t="s">
        <v>1288</v>
      </c>
      <c r="D610" t="s">
        <v>85</v>
      </c>
      <c r="E610" t="s">
        <v>85</v>
      </c>
      <c r="F610">
        <v>0.88</v>
      </c>
      <c r="G610">
        <f t="shared" si="90"/>
        <v>1</v>
      </c>
      <c r="H610" t="s">
        <v>65</v>
      </c>
      <c r="I610">
        <v>0.82989438566600005</v>
      </c>
      <c r="J610">
        <f t="shared" si="91"/>
        <v>0</v>
      </c>
      <c r="K610" t="s">
        <v>65</v>
      </c>
      <c r="L610">
        <v>0.89312085437599997</v>
      </c>
      <c r="M610">
        <f t="shared" si="92"/>
        <v>0</v>
      </c>
      <c r="N610" t="s">
        <v>65</v>
      </c>
      <c r="O610">
        <v>0.72102340551699995</v>
      </c>
      <c r="P610">
        <f t="shared" si="93"/>
        <v>0</v>
      </c>
      <c r="Q610" t="s">
        <v>65</v>
      </c>
      <c r="R610">
        <v>0.45</v>
      </c>
      <c r="S610">
        <f t="shared" si="94"/>
        <v>0</v>
      </c>
      <c r="T610" t="s">
        <v>65</v>
      </c>
      <c r="U610">
        <v>0.51491666159899996</v>
      </c>
      <c r="V610">
        <f t="shared" si="95"/>
        <v>0</v>
      </c>
      <c r="W610" t="s">
        <v>65</v>
      </c>
      <c r="X610">
        <v>0.7</v>
      </c>
      <c r="Y610">
        <f t="shared" si="96"/>
        <v>0</v>
      </c>
      <c r="Z610" t="s">
        <v>65</v>
      </c>
      <c r="AA610">
        <v>0.98335516225300001</v>
      </c>
      <c r="AB610">
        <f t="shared" si="97"/>
        <v>0</v>
      </c>
      <c r="AC610" t="s">
        <v>65</v>
      </c>
      <c r="AD610">
        <v>0.887440264225</v>
      </c>
      <c r="AE610">
        <f t="shared" si="98"/>
        <v>0</v>
      </c>
      <c r="AF610" t="s">
        <v>65</v>
      </c>
      <c r="AG610">
        <f t="shared" si="99"/>
        <v>0</v>
      </c>
      <c r="AH610">
        <v>0.66441674818200003</v>
      </c>
    </row>
    <row r="611" spans="1:34" x14ac:dyDescent="0.25">
      <c r="A611">
        <v>387</v>
      </c>
      <c r="B611" t="s">
        <v>1289</v>
      </c>
      <c r="C611" t="s">
        <v>1290</v>
      </c>
      <c r="D611" t="s">
        <v>59</v>
      </c>
      <c r="E611" t="s">
        <v>59</v>
      </c>
      <c r="F611">
        <v>0.94</v>
      </c>
      <c r="G611">
        <f t="shared" si="90"/>
        <v>1</v>
      </c>
      <c r="H611" t="s">
        <v>59</v>
      </c>
      <c r="I611">
        <v>0.96417378204000004</v>
      </c>
      <c r="J611">
        <f t="shared" si="91"/>
        <v>1</v>
      </c>
      <c r="K611" t="s">
        <v>59</v>
      </c>
      <c r="L611">
        <v>0.85082619455999997</v>
      </c>
      <c r="M611">
        <f t="shared" si="92"/>
        <v>1</v>
      </c>
      <c r="N611" t="s">
        <v>59</v>
      </c>
      <c r="O611">
        <v>0.73357130606400001</v>
      </c>
      <c r="P611">
        <f t="shared" si="93"/>
        <v>1</v>
      </c>
      <c r="Q611" t="s">
        <v>59</v>
      </c>
      <c r="R611">
        <v>1</v>
      </c>
      <c r="S611">
        <f t="shared" si="94"/>
        <v>1</v>
      </c>
      <c r="T611" t="s">
        <v>59</v>
      </c>
      <c r="U611">
        <v>0.99460160079600002</v>
      </c>
      <c r="V611">
        <f t="shared" si="95"/>
        <v>1</v>
      </c>
      <c r="W611" t="s">
        <v>59</v>
      </c>
      <c r="X611">
        <v>0.7</v>
      </c>
      <c r="Y611">
        <f t="shared" si="96"/>
        <v>1</v>
      </c>
      <c r="Z611" t="s">
        <v>59</v>
      </c>
      <c r="AA611">
        <v>0.99762916085300002</v>
      </c>
      <c r="AB611">
        <f t="shared" si="97"/>
        <v>1</v>
      </c>
      <c r="AC611" t="s">
        <v>59</v>
      </c>
      <c r="AD611">
        <v>1</v>
      </c>
      <c r="AE611">
        <f t="shared" si="98"/>
        <v>1</v>
      </c>
      <c r="AF611" t="s">
        <v>59</v>
      </c>
      <c r="AG611">
        <f t="shared" si="99"/>
        <v>1</v>
      </c>
      <c r="AH611">
        <v>0.90897800492400005</v>
      </c>
    </row>
    <row r="612" spans="1:34" x14ac:dyDescent="0.25">
      <c r="A612">
        <v>5872</v>
      </c>
      <c r="B612" t="s">
        <v>1291</v>
      </c>
      <c r="C612" t="s">
        <v>1292</v>
      </c>
      <c r="D612" t="s">
        <v>85</v>
      </c>
      <c r="E612" t="s">
        <v>85</v>
      </c>
      <c r="F612">
        <v>0.78</v>
      </c>
      <c r="G612">
        <f t="shared" si="90"/>
        <v>1</v>
      </c>
      <c r="H612" t="s">
        <v>85</v>
      </c>
      <c r="I612">
        <v>0.997398277118</v>
      </c>
      <c r="J612">
        <f t="shared" si="91"/>
        <v>1</v>
      </c>
      <c r="K612" t="s">
        <v>85</v>
      </c>
      <c r="L612">
        <v>0.99941273509700002</v>
      </c>
      <c r="M612">
        <f t="shared" si="92"/>
        <v>1</v>
      </c>
      <c r="N612" t="s">
        <v>85</v>
      </c>
      <c r="O612">
        <v>0.88190914637600004</v>
      </c>
      <c r="P612">
        <f t="shared" si="93"/>
        <v>1</v>
      </c>
      <c r="Q612" t="s">
        <v>85</v>
      </c>
      <c r="R612">
        <v>1</v>
      </c>
      <c r="S612">
        <f t="shared" si="94"/>
        <v>1</v>
      </c>
      <c r="T612" t="s">
        <v>85</v>
      </c>
      <c r="U612">
        <v>0.99983034954000005</v>
      </c>
      <c r="V612">
        <f t="shared" si="95"/>
        <v>1</v>
      </c>
      <c r="W612" t="s">
        <v>85</v>
      </c>
      <c r="X612">
        <v>1</v>
      </c>
      <c r="Y612">
        <f t="shared" si="96"/>
        <v>1</v>
      </c>
      <c r="Z612" t="s">
        <v>85</v>
      </c>
      <c r="AA612">
        <v>0.99999998542699997</v>
      </c>
      <c r="AB612">
        <f t="shared" si="97"/>
        <v>1</v>
      </c>
      <c r="AC612" t="s">
        <v>85</v>
      </c>
      <c r="AD612">
        <v>0.99999976158100001</v>
      </c>
      <c r="AE612">
        <f t="shared" si="98"/>
        <v>1</v>
      </c>
      <c r="AF612" t="s">
        <v>85</v>
      </c>
      <c r="AG612">
        <f t="shared" si="99"/>
        <v>1</v>
      </c>
      <c r="AH612">
        <v>0.96206113946000005</v>
      </c>
    </row>
    <row r="613" spans="1:34" x14ac:dyDescent="0.25">
      <c r="A613">
        <v>578</v>
      </c>
      <c r="B613" t="s">
        <v>1293</v>
      </c>
      <c r="C613" t="s">
        <v>1294</v>
      </c>
      <c r="D613" t="s">
        <v>85</v>
      </c>
      <c r="E613" t="s">
        <v>85</v>
      </c>
      <c r="F613">
        <v>0.96</v>
      </c>
      <c r="G613">
        <f t="shared" si="90"/>
        <v>1</v>
      </c>
      <c r="H613" t="s">
        <v>85</v>
      </c>
      <c r="I613">
        <v>0.98589778917899995</v>
      </c>
      <c r="J613">
        <f t="shared" si="91"/>
        <v>1</v>
      </c>
      <c r="K613" t="s">
        <v>85</v>
      </c>
      <c r="L613">
        <v>0.99068687878200001</v>
      </c>
      <c r="M613">
        <f t="shared" si="92"/>
        <v>1</v>
      </c>
      <c r="N613" t="s">
        <v>85</v>
      </c>
      <c r="O613">
        <v>0.91459392324199995</v>
      </c>
      <c r="P613">
        <f t="shared" si="93"/>
        <v>1</v>
      </c>
      <c r="Q613" t="s">
        <v>85</v>
      </c>
      <c r="R613">
        <v>0.8</v>
      </c>
      <c r="S613">
        <f t="shared" si="94"/>
        <v>1</v>
      </c>
      <c r="T613" t="s">
        <v>85</v>
      </c>
      <c r="U613">
        <v>0.99960155596900002</v>
      </c>
      <c r="V613">
        <f t="shared" si="95"/>
        <v>1</v>
      </c>
      <c r="W613" t="s">
        <v>85</v>
      </c>
      <c r="X613">
        <v>1</v>
      </c>
      <c r="Y613">
        <f t="shared" si="96"/>
        <v>1</v>
      </c>
      <c r="Z613" t="s">
        <v>85</v>
      </c>
      <c r="AA613">
        <v>0.99999999829099995</v>
      </c>
      <c r="AB613">
        <f t="shared" si="97"/>
        <v>1</v>
      </c>
      <c r="AC613" t="s">
        <v>85</v>
      </c>
      <c r="AD613">
        <v>1</v>
      </c>
      <c r="AE613">
        <f t="shared" si="98"/>
        <v>1</v>
      </c>
      <c r="AF613" t="s">
        <v>85</v>
      </c>
      <c r="AG613">
        <f t="shared" si="99"/>
        <v>1</v>
      </c>
      <c r="AH613">
        <v>0.96119779394000004</v>
      </c>
    </row>
    <row r="614" spans="1:34" x14ac:dyDescent="0.25">
      <c r="A614">
        <v>5099</v>
      </c>
      <c r="B614" t="s">
        <v>1295</v>
      </c>
      <c r="C614" t="s">
        <v>1296</v>
      </c>
      <c r="D614" t="s">
        <v>65</v>
      </c>
      <c r="E614" t="s">
        <v>65</v>
      </c>
      <c r="F614">
        <v>0.95</v>
      </c>
      <c r="G614">
        <f t="shared" si="90"/>
        <v>1</v>
      </c>
      <c r="H614" t="s">
        <v>65</v>
      </c>
      <c r="I614">
        <v>0.99814053561600002</v>
      </c>
      <c r="J614">
        <f t="shared" si="91"/>
        <v>1</v>
      </c>
      <c r="K614" t="s">
        <v>65</v>
      </c>
      <c r="L614">
        <v>0.99995927183</v>
      </c>
      <c r="M614">
        <f t="shared" si="92"/>
        <v>1</v>
      </c>
      <c r="N614" t="s">
        <v>65</v>
      </c>
      <c r="O614">
        <v>0.97345256674000002</v>
      </c>
      <c r="P614">
        <f t="shared" si="93"/>
        <v>1</v>
      </c>
      <c r="Q614" t="s">
        <v>65</v>
      </c>
      <c r="R614">
        <v>1</v>
      </c>
      <c r="S614">
        <f t="shared" si="94"/>
        <v>1</v>
      </c>
      <c r="T614" t="s">
        <v>65</v>
      </c>
      <c r="U614">
        <v>0.99975298051200001</v>
      </c>
      <c r="V614">
        <f t="shared" si="95"/>
        <v>1</v>
      </c>
      <c r="W614" t="s">
        <v>65</v>
      </c>
      <c r="X614">
        <v>1</v>
      </c>
      <c r="Y614">
        <f t="shared" si="96"/>
        <v>1</v>
      </c>
      <c r="Z614" t="s">
        <v>65</v>
      </c>
      <c r="AA614">
        <v>0.99999999909000004</v>
      </c>
      <c r="AB614">
        <f t="shared" si="97"/>
        <v>1</v>
      </c>
      <c r="AC614" t="s">
        <v>65</v>
      </c>
      <c r="AD614">
        <v>1</v>
      </c>
      <c r="AE614">
        <f t="shared" si="98"/>
        <v>1</v>
      </c>
      <c r="AF614" t="s">
        <v>65</v>
      </c>
      <c r="AG614">
        <f t="shared" si="99"/>
        <v>1</v>
      </c>
      <c r="AH614">
        <v>0.99125615042100002</v>
      </c>
    </row>
    <row r="615" spans="1:34" x14ac:dyDescent="0.25">
      <c r="A615">
        <v>1276</v>
      </c>
      <c r="B615" t="s">
        <v>1297</v>
      </c>
      <c r="C615" t="s">
        <v>1298</v>
      </c>
      <c r="D615" t="s">
        <v>187</v>
      </c>
      <c r="E615" t="s">
        <v>187</v>
      </c>
      <c r="F615">
        <v>0.95</v>
      </c>
      <c r="G615">
        <f t="shared" si="90"/>
        <v>1</v>
      </c>
      <c r="H615" t="s">
        <v>187</v>
      </c>
      <c r="I615">
        <v>0.92557470580900003</v>
      </c>
      <c r="J615">
        <f t="shared" si="91"/>
        <v>1</v>
      </c>
      <c r="K615" t="s">
        <v>187</v>
      </c>
      <c r="L615">
        <v>0.96047379685900003</v>
      </c>
      <c r="M615">
        <f t="shared" si="92"/>
        <v>1</v>
      </c>
      <c r="N615" t="s">
        <v>187</v>
      </c>
      <c r="O615">
        <v>0.86750893821399999</v>
      </c>
      <c r="P615">
        <f t="shared" si="93"/>
        <v>1</v>
      </c>
      <c r="Q615" t="s">
        <v>187</v>
      </c>
      <c r="R615">
        <v>1</v>
      </c>
      <c r="S615">
        <f t="shared" si="94"/>
        <v>1</v>
      </c>
      <c r="T615" t="s">
        <v>187</v>
      </c>
      <c r="U615">
        <v>0.99963829366500001</v>
      </c>
      <c r="V615">
        <f t="shared" si="95"/>
        <v>1</v>
      </c>
      <c r="W615" t="s">
        <v>187</v>
      </c>
      <c r="X615">
        <v>1</v>
      </c>
      <c r="Y615">
        <f t="shared" si="96"/>
        <v>1</v>
      </c>
      <c r="Z615" t="s">
        <v>187</v>
      </c>
      <c r="AA615">
        <v>0.99999991518300002</v>
      </c>
      <c r="AB615">
        <f t="shared" si="97"/>
        <v>1</v>
      </c>
      <c r="AC615" t="s">
        <v>187</v>
      </c>
      <c r="AD615">
        <v>1</v>
      </c>
      <c r="AE615">
        <f t="shared" si="98"/>
        <v>1</v>
      </c>
      <c r="AF615" t="s">
        <v>187</v>
      </c>
      <c r="AG615">
        <f t="shared" si="99"/>
        <v>1</v>
      </c>
      <c r="AH615">
        <v>0.967021738859</v>
      </c>
    </row>
    <row r="616" spans="1:34" x14ac:dyDescent="0.25">
      <c r="A616">
        <v>2651</v>
      </c>
      <c r="B616" t="s">
        <v>1299</v>
      </c>
      <c r="C616" t="s">
        <v>1300</v>
      </c>
      <c r="D616" t="s">
        <v>74</v>
      </c>
      <c r="E616" t="s">
        <v>74</v>
      </c>
      <c r="F616">
        <v>0.85</v>
      </c>
      <c r="G616">
        <f t="shared" si="90"/>
        <v>1</v>
      </c>
      <c r="H616" t="s">
        <v>74</v>
      </c>
      <c r="I616">
        <v>0.72511497072499997</v>
      </c>
      <c r="J616">
        <f t="shared" si="91"/>
        <v>1</v>
      </c>
      <c r="K616" t="s">
        <v>74</v>
      </c>
      <c r="L616">
        <v>0.99707483005599995</v>
      </c>
      <c r="M616">
        <f t="shared" si="92"/>
        <v>1</v>
      </c>
      <c r="N616" t="s">
        <v>74</v>
      </c>
      <c r="O616">
        <v>0.66342232360800002</v>
      </c>
      <c r="P616">
        <f t="shared" si="93"/>
        <v>1</v>
      </c>
      <c r="Q616" t="s">
        <v>74</v>
      </c>
      <c r="R616">
        <v>0.4</v>
      </c>
      <c r="S616">
        <f t="shared" si="94"/>
        <v>1</v>
      </c>
      <c r="T616" t="s">
        <v>74</v>
      </c>
      <c r="U616">
        <v>0.97359389671100005</v>
      </c>
      <c r="V616">
        <f t="shared" si="95"/>
        <v>1</v>
      </c>
      <c r="W616" t="s">
        <v>74</v>
      </c>
      <c r="X616">
        <v>1</v>
      </c>
      <c r="Y616">
        <f t="shared" si="96"/>
        <v>1</v>
      </c>
      <c r="Z616" t="s">
        <v>74</v>
      </c>
      <c r="AA616">
        <v>0.99999994298200001</v>
      </c>
      <c r="AB616">
        <f t="shared" si="97"/>
        <v>1</v>
      </c>
      <c r="AC616" t="s">
        <v>74</v>
      </c>
      <c r="AD616">
        <v>0.99978333711599998</v>
      </c>
      <c r="AE616">
        <f t="shared" si="98"/>
        <v>1</v>
      </c>
      <c r="AF616" t="s">
        <v>74</v>
      </c>
      <c r="AG616">
        <f t="shared" si="99"/>
        <v>1</v>
      </c>
      <c r="AH616">
        <v>0.84544325568900003</v>
      </c>
    </row>
    <row r="617" spans="1:34" x14ac:dyDescent="0.25">
      <c r="A617">
        <v>2241</v>
      </c>
      <c r="B617" t="s">
        <v>1301</v>
      </c>
      <c r="C617" t="s">
        <v>307</v>
      </c>
      <c r="D617" t="s">
        <v>62</v>
      </c>
      <c r="E617" t="s">
        <v>62</v>
      </c>
      <c r="F617">
        <v>0.9</v>
      </c>
      <c r="G617">
        <f t="shared" si="90"/>
        <v>1</v>
      </c>
      <c r="H617" t="s">
        <v>62</v>
      </c>
      <c r="I617">
        <v>0.73112664789899995</v>
      </c>
      <c r="J617">
        <f t="shared" si="91"/>
        <v>1</v>
      </c>
      <c r="K617" t="s">
        <v>72</v>
      </c>
      <c r="L617">
        <v>0.99659095655300001</v>
      </c>
      <c r="M617">
        <f t="shared" si="92"/>
        <v>0</v>
      </c>
      <c r="N617" t="s">
        <v>62</v>
      </c>
      <c r="O617">
        <v>0.39363759073600002</v>
      </c>
      <c r="P617">
        <f t="shared" si="93"/>
        <v>1</v>
      </c>
      <c r="Q617" t="s">
        <v>62</v>
      </c>
      <c r="R617">
        <v>0.9</v>
      </c>
      <c r="S617">
        <f t="shared" si="94"/>
        <v>1</v>
      </c>
      <c r="T617" t="s">
        <v>62</v>
      </c>
      <c r="U617">
        <v>0.94832805253899999</v>
      </c>
      <c r="V617">
        <f t="shared" si="95"/>
        <v>1</v>
      </c>
      <c r="W617" t="s">
        <v>72</v>
      </c>
      <c r="X617">
        <v>0.6</v>
      </c>
      <c r="Y617">
        <f t="shared" si="96"/>
        <v>0</v>
      </c>
      <c r="Z617" t="s">
        <v>62</v>
      </c>
      <c r="AA617">
        <v>0.999999938581</v>
      </c>
      <c r="AB617">
        <f t="shared" si="97"/>
        <v>1</v>
      </c>
      <c r="AC617" t="s">
        <v>62</v>
      </c>
      <c r="AD617">
        <v>0.94978666305500004</v>
      </c>
      <c r="AE617">
        <f t="shared" si="98"/>
        <v>1</v>
      </c>
      <c r="AF617" t="s">
        <v>62</v>
      </c>
      <c r="AG617">
        <f t="shared" si="99"/>
        <v>1</v>
      </c>
      <c r="AH617">
        <v>0.64698654364599995</v>
      </c>
    </row>
    <row r="618" spans="1:34" x14ac:dyDescent="0.25">
      <c r="A618">
        <v>6280</v>
      </c>
      <c r="B618" t="s">
        <v>1302</v>
      </c>
      <c r="C618" t="s">
        <v>1303</v>
      </c>
      <c r="D618" t="s">
        <v>65</v>
      </c>
      <c r="E618" t="s">
        <v>65</v>
      </c>
      <c r="F618">
        <v>0.96</v>
      </c>
      <c r="G618">
        <f t="shared" si="90"/>
        <v>1</v>
      </c>
      <c r="H618" t="s">
        <v>65</v>
      </c>
      <c r="I618">
        <v>0.978103732176</v>
      </c>
      <c r="J618">
        <f t="shared" si="91"/>
        <v>1</v>
      </c>
      <c r="K618" t="s">
        <v>65</v>
      </c>
      <c r="L618">
        <v>0.99851715376899997</v>
      </c>
      <c r="M618">
        <f t="shared" si="92"/>
        <v>1</v>
      </c>
      <c r="N618" t="s">
        <v>65</v>
      </c>
      <c r="O618">
        <v>0.95156669664100002</v>
      </c>
      <c r="P618">
        <f t="shared" si="93"/>
        <v>1</v>
      </c>
      <c r="Q618" t="s">
        <v>65</v>
      </c>
      <c r="R618">
        <v>1</v>
      </c>
      <c r="S618">
        <f t="shared" si="94"/>
        <v>1</v>
      </c>
      <c r="T618" t="s">
        <v>65</v>
      </c>
      <c r="U618">
        <v>0.75546134449299995</v>
      </c>
      <c r="V618">
        <f t="shared" si="95"/>
        <v>1</v>
      </c>
      <c r="W618" t="s">
        <v>65</v>
      </c>
      <c r="X618">
        <v>0.9</v>
      </c>
      <c r="Y618">
        <f t="shared" si="96"/>
        <v>1</v>
      </c>
      <c r="Z618" t="s">
        <v>65</v>
      </c>
      <c r="AA618">
        <v>0.99999997626399995</v>
      </c>
      <c r="AB618">
        <f t="shared" si="97"/>
        <v>1</v>
      </c>
      <c r="AC618" t="s">
        <v>65</v>
      </c>
      <c r="AD618">
        <v>0.99999547004699996</v>
      </c>
      <c r="AE618">
        <f t="shared" si="98"/>
        <v>1</v>
      </c>
      <c r="AF618" t="s">
        <v>65</v>
      </c>
      <c r="AG618">
        <f t="shared" si="99"/>
        <v>1</v>
      </c>
      <c r="AH618">
        <v>0.94929381926500001</v>
      </c>
    </row>
    <row r="619" spans="1:34" x14ac:dyDescent="0.25">
      <c r="A619">
        <v>1612</v>
      </c>
      <c r="B619" t="s">
        <v>1304</v>
      </c>
      <c r="C619" t="s">
        <v>1305</v>
      </c>
      <c r="D619" t="s">
        <v>148</v>
      </c>
      <c r="E619" t="s">
        <v>148</v>
      </c>
      <c r="F619">
        <v>0.89</v>
      </c>
      <c r="G619">
        <f t="shared" si="90"/>
        <v>1</v>
      </c>
      <c r="H619" t="s">
        <v>148</v>
      </c>
      <c r="I619">
        <v>0.974449487753</v>
      </c>
      <c r="J619">
        <f t="shared" si="91"/>
        <v>1</v>
      </c>
      <c r="K619" t="s">
        <v>148</v>
      </c>
      <c r="L619">
        <v>0.96017022593599999</v>
      </c>
      <c r="M619">
        <f t="shared" si="92"/>
        <v>1</v>
      </c>
      <c r="N619" t="s">
        <v>148</v>
      </c>
      <c r="O619">
        <v>0.88752865603999997</v>
      </c>
      <c r="P619">
        <f t="shared" si="93"/>
        <v>1</v>
      </c>
      <c r="Q619" t="s">
        <v>148</v>
      </c>
      <c r="R619">
        <v>1</v>
      </c>
      <c r="S619">
        <f t="shared" si="94"/>
        <v>1</v>
      </c>
      <c r="T619" t="s">
        <v>148</v>
      </c>
      <c r="U619">
        <v>0.99779093409300001</v>
      </c>
      <c r="V619">
        <f t="shared" si="95"/>
        <v>1</v>
      </c>
      <c r="W619" t="s">
        <v>148</v>
      </c>
      <c r="X619">
        <v>0.9</v>
      </c>
      <c r="Y619">
        <f t="shared" si="96"/>
        <v>1</v>
      </c>
      <c r="Z619" t="s">
        <v>148</v>
      </c>
      <c r="AA619">
        <v>0.96482666492400004</v>
      </c>
      <c r="AB619">
        <f t="shared" si="97"/>
        <v>1</v>
      </c>
      <c r="AC619" t="s">
        <v>148</v>
      </c>
      <c r="AD619">
        <v>0.99999892711600002</v>
      </c>
      <c r="AE619">
        <f t="shared" si="98"/>
        <v>1</v>
      </c>
      <c r="AF619" t="s">
        <v>148</v>
      </c>
      <c r="AG619">
        <f t="shared" si="99"/>
        <v>1</v>
      </c>
      <c r="AH619">
        <v>0.95275165509600002</v>
      </c>
    </row>
    <row r="620" spans="1:34" x14ac:dyDescent="0.25">
      <c r="A620">
        <v>4722</v>
      </c>
      <c r="B620" t="s">
        <v>1306</v>
      </c>
      <c r="C620" t="s">
        <v>1307</v>
      </c>
      <c r="D620" t="s">
        <v>85</v>
      </c>
      <c r="E620" t="s">
        <v>66</v>
      </c>
      <c r="F620">
        <v>0.71</v>
      </c>
      <c r="G620">
        <f t="shared" si="90"/>
        <v>0</v>
      </c>
      <c r="H620" t="s">
        <v>85</v>
      </c>
      <c r="I620">
        <v>0.74524825757299995</v>
      </c>
      <c r="J620">
        <f t="shared" si="91"/>
        <v>1</v>
      </c>
      <c r="K620" t="s">
        <v>85</v>
      </c>
      <c r="L620">
        <v>0.88758824833799999</v>
      </c>
      <c r="M620">
        <f t="shared" si="92"/>
        <v>1</v>
      </c>
      <c r="N620" t="s">
        <v>85</v>
      </c>
      <c r="O620">
        <v>0.72766978119199999</v>
      </c>
      <c r="P620">
        <f t="shared" si="93"/>
        <v>1</v>
      </c>
      <c r="Q620" t="s">
        <v>85</v>
      </c>
      <c r="R620">
        <v>0.3</v>
      </c>
      <c r="S620">
        <f t="shared" si="94"/>
        <v>1</v>
      </c>
      <c r="T620" t="s">
        <v>85</v>
      </c>
      <c r="U620">
        <v>0.98671841947399996</v>
      </c>
      <c r="V620">
        <f t="shared" si="95"/>
        <v>1</v>
      </c>
      <c r="W620" t="s">
        <v>85</v>
      </c>
      <c r="X620">
        <v>0.9</v>
      </c>
      <c r="Y620">
        <f t="shared" si="96"/>
        <v>1</v>
      </c>
      <c r="Z620" t="s">
        <v>85</v>
      </c>
      <c r="AA620">
        <v>0.99996700600099997</v>
      </c>
      <c r="AB620">
        <f t="shared" si="97"/>
        <v>1</v>
      </c>
      <c r="AC620" t="s">
        <v>85</v>
      </c>
      <c r="AD620">
        <v>0.92249697446800005</v>
      </c>
      <c r="AE620">
        <f t="shared" si="98"/>
        <v>1</v>
      </c>
      <c r="AF620" t="s">
        <v>85</v>
      </c>
      <c r="AG620">
        <f t="shared" si="99"/>
        <v>1</v>
      </c>
      <c r="AH620">
        <v>0.71885429856100003</v>
      </c>
    </row>
    <row r="621" spans="1:34" x14ac:dyDescent="0.25">
      <c r="A621">
        <v>2619</v>
      </c>
      <c r="B621" t="s">
        <v>1308</v>
      </c>
      <c r="C621" t="s">
        <v>1309</v>
      </c>
      <c r="D621" t="s">
        <v>187</v>
      </c>
      <c r="E621" t="s">
        <v>187</v>
      </c>
      <c r="F621">
        <v>0.98</v>
      </c>
      <c r="G621">
        <f t="shared" si="90"/>
        <v>1</v>
      </c>
      <c r="H621" t="s">
        <v>187</v>
      </c>
      <c r="I621">
        <v>0.91807050309000005</v>
      </c>
      <c r="J621">
        <f t="shared" si="91"/>
        <v>1</v>
      </c>
      <c r="K621" t="s">
        <v>187</v>
      </c>
      <c r="L621">
        <v>0.99999466120000002</v>
      </c>
      <c r="M621">
        <f t="shared" si="92"/>
        <v>1</v>
      </c>
      <c r="N621" t="s">
        <v>187</v>
      </c>
      <c r="O621">
        <v>0.92978420918600002</v>
      </c>
      <c r="P621">
        <f t="shared" si="93"/>
        <v>1</v>
      </c>
      <c r="Q621" t="s">
        <v>187</v>
      </c>
      <c r="R621">
        <v>0.4</v>
      </c>
      <c r="S621">
        <f t="shared" si="94"/>
        <v>1</v>
      </c>
      <c r="T621" t="s">
        <v>187</v>
      </c>
      <c r="U621">
        <v>0.99996665312300004</v>
      </c>
      <c r="V621">
        <f t="shared" si="95"/>
        <v>1</v>
      </c>
      <c r="W621" t="s">
        <v>187</v>
      </c>
      <c r="X621">
        <v>0.7</v>
      </c>
      <c r="Y621">
        <f t="shared" si="96"/>
        <v>1</v>
      </c>
      <c r="Z621" t="s">
        <v>187</v>
      </c>
      <c r="AA621">
        <v>0.99999955878299995</v>
      </c>
      <c r="AB621">
        <f t="shared" si="97"/>
        <v>1</v>
      </c>
      <c r="AC621" t="s">
        <v>187</v>
      </c>
      <c r="AD621">
        <v>1</v>
      </c>
      <c r="AE621">
        <f t="shared" si="98"/>
        <v>1</v>
      </c>
      <c r="AF621" t="s">
        <v>187</v>
      </c>
      <c r="AG621">
        <f t="shared" si="99"/>
        <v>1</v>
      </c>
      <c r="AH621">
        <v>0.88086839837599995</v>
      </c>
    </row>
    <row r="622" spans="1:34" x14ac:dyDescent="0.25">
      <c r="A622">
        <v>3283</v>
      </c>
      <c r="B622" t="s">
        <v>1310</v>
      </c>
      <c r="C622" t="s">
        <v>1311</v>
      </c>
      <c r="D622" t="s">
        <v>104</v>
      </c>
      <c r="E622" t="s">
        <v>104</v>
      </c>
      <c r="F622">
        <v>0.79</v>
      </c>
      <c r="G622">
        <f t="shared" si="90"/>
        <v>1</v>
      </c>
      <c r="H622" t="s">
        <v>104</v>
      </c>
      <c r="I622">
        <v>0.38633045177000003</v>
      </c>
      <c r="J622">
        <f t="shared" si="91"/>
        <v>1</v>
      </c>
      <c r="K622" t="s">
        <v>85</v>
      </c>
      <c r="L622">
        <v>0.83349127815400004</v>
      </c>
      <c r="M622">
        <f t="shared" si="92"/>
        <v>0</v>
      </c>
      <c r="N622" t="s">
        <v>104</v>
      </c>
      <c r="O622">
        <v>0.407411071899</v>
      </c>
      <c r="P622">
        <f t="shared" si="93"/>
        <v>1</v>
      </c>
      <c r="Q622" t="s">
        <v>85</v>
      </c>
      <c r="R622">
        <v>0.3</v>
      </c>
      <c r="S622">
        <f t="shared" si="94"/>
        <v>0</v>
      </c>
      <c r="T622" t="s">
        <v>104</v>
      </c>
      <c r="U622">
        <v>0.36136319059900002</v>
      </c>
      <c r="V622">
        <f t="shared" si="95"/>
        <v>1</v>
      </c>
      <c r="W622" t="s">
        <v>72</v>
      </c>
      <c r="X622">
        <v>0.3</v>
      </c>
      <c r="Y622">
        <f t="shared" si="96"/>
        <v>0</v>
      </c>
      <c r="Z622" t="s">
        <v>104</v>
      </c>
      <c r="AA622">
        <v>0.99750605042399998</v>
      </c>
      <c r="AB622">
        <f t="shared" si="97"/>
        <v>1</v>
      </c>
      <c r="AC622" t="s">
        <v>187</v>
      </c>
      <c r="AD622">
        <v>0.99425828456900001</v>
      </c>
      <c r="AE622">
        <f t="shared" si="98"/>
        <v>0</v>
      </c>
      <c r="AF622" t="s">
        <v>104</v>
      </c>
      <c r="AG622">
        <f t="shared" si="99"/>
        <v>1</v>
      </c>
      <c r="AH622">
        <v>0.32695675163299998</v>
      </c>
    </row>
    <row r="623" spans="1:34" x14ac:dyDescent="0.25">
      <c r="A623">
        <v>5646</v>
      </c>
      <c r="B623" t="s">
        <v>1312</v>
      </c>
      <c r="C623" t="s">
        <v>1313</v>
      </c>
      <c r="D623" t="s">
        <v>65</v>
      </c>
      <c r="E623" t="s">
        <v>65</v>
      </c>
      <c r="F623">
        <v>0.88</v>
      </c>
      <c r="G623">
        <f t="shared" si="90"/>
        <v>1</v>
      </c>
      <c r="H623" t="s">
        <v>65</v>
      </c>
      <c r="I623">
        <v>0.97988782483799997</v>
      </c>
      <c r="J623">
        <f t="shared" si="91"/>
        <v>1</v>
      </c>
      <c r="K623" t="s">
        <v>65</v>
      </c>
      <c r="L623">
        <v>0.99132850343300005</v>
      </c>
      <c r="M623">
        <f t="shared" si="92"/>
        <v>1</v>
      </c>
      <c r="N623" t="s">
        <v>65</v>
      </c>
      <c r="O623">
        <v>0.93294663185600002</v>
      </c>
      <c r="P623">
        <f t="shared" si="93"/>
        <v>1</v>
      </c>
      <c r="Q623" t="s">
        <v>65</v>
      </c>
      <c r="R623">
        <v>0.7</v>
      </c>
      <c r="S623">
        <f t="shared" si="94"/>
        <v>1</v>
      </c>
      <c r="T623" t="s">
        <v>65</v>
      </c>
      <c r="U623">
        <v>0.69900674864900003</v>
      </c>
      <c r="V623">
        <f t="shared" si="95"/>
        <v>1</v>
      </c>
      <c r="W623" t="s">
        <v>65</v>
      </c>
      <c r="X623">
        <v>0.9</v>
      </c>
      <c r="Y623">
        <f t="shared" si="96"/>
        <v>1</v>
      </c>
      <c r="Z623" t="s">
        <v>65</v>
      </c>
      <c r="AA623">
        <v>0.99999998811500002</v>
      </c>
      <c r="AB623">
        <f t="shared" si="97"/>
        <v>1</v>
      </c>
      <c r="AC623" t="s">
        <v>65</v>
      </c>
      <c r="AD623">
        <v>0.99998676776899997</v>
      </c>
      <c r="AE623">
        <f t="shared" si="98"/>
        <v>1</v>
      </c>
      <c r="AF623" t="s">
        <v>65</v>
      </c>
      <c r="AG623">
        <f t="shared" si="99"/>
        <v>1</v>
      </c>
      <c r="AH623">
        <v>0.89812849607300005</v>
      </c>
    </row>
    <row r="624" spans="1:34" x14ac:dyDescent="0.25">
      <c r="A624">
        <v>2756</v>
      </c>
      <c r="B624" t="s">
        <v>1314</v>
      </c>
      <c r="C624" t="s">
        <v>1315</v>
      </c>
      <c r="D624" t="s">
        <v>85</v>
      </c>
      <c r="E624" t="s">
        <v>85</v>
      </c>
      <c r="F624">
        <v>0.7</v>
      </c>
      <c r="G624">
        <f t="shared" si="90"/>
        <v>1</v>
      </c>
      <c r="H624" t="s">
        <v>72</v>
      </c>
      <c r="I624">
        <v>0.84690718975000001</v>
      </c>
      <c r="J624">
        <f t="shared" si="91"/>
        <v>0</v>
      </c>
      <c r="K624" t="s">
        <v>72</v>
      </c>
      <c r="L624">
        <v>0.99958541419000002</v>
      </c>
      <c r="M624">
        <f t="shared" si="92"/>
        <v>0</v>
      </c>
      <c r="N624" t="s">
        <v>72</v>
      </c>
      <c r="O624">
        <v>0.86808237057600002</v>
      </c>
      <c r="P624">
        <f t="shared" si="93"/>
        <v>0</v>
      </c>
      <c r="Q624" t="s">
        <v>72</v>
      </c>
      <c r="R624">
        <v>0.3</v>
      </c>
      <c r="S624">
        <f t="shared" si="94"/>
        <v>0</v>
      </c>
      <c r="T624" t="s">
        <v>72</v>
      </c>
      <c r="U624">
        <v>0.98006323717800004</v>
      </c>
      <c r="V624">
        <f t="shared" si="95"/>
        <v>0</v>
      </c>
      <c r="W624" t="s">
        <v>72</v>
      </c>
      <c r="X624">
        <v>0.5</v>
      </c>
      <c r="Y624">
        <f t="shared" si="96"/>
        <v>0</v>
      </c>
      <c r="Z624" t="s">
        <v>72</v>
      </c>
      <c r="AA624">
        <v>0.99998478272500002</v>
      </c>
      <c r="AB624">
        <f t="shared" si="97"/>
        <v>0</v>
      </c>
      <c r="AC624" t="s">
        <v>72</v>
      </c>
      <c r="AD624">
        <v>0.75905853509900001</v>
      </c>
      <c r="AE624">
        <f t="shared" si="98"/>
        <v>0</v>
      </c>
      <c r="AF624" t="s">
        <v>72</v>
      </c>
      <c r="AG624">
        <f t="shared" si="99"/>
        <v>0</v>
      </c>
      <c r="AH624">
        <v>0.69485350327999995</v>
      </c>
    </row>
    <row r="625" spans="1:34" x14ac:dyDescent="0.25">
      <c r="A625">
        <v>3107</v>
      </c>
      <c r="B625" t="s">
        <v>1316</v>
      </c>
      <c r="C625" t="s">
        <v>1317</v>
      </c>
      <c r="D625" t="s">
        <v>178</v>
      </c>
      <c r="E625" t="s">
        <v>178</v>
      </c>
      <c r="F625">
        <v>0.85</v>
      </c>
      <c r="G625">
        <f t="shared" si="90"/>
        <v>1</v>
      </c>
      <c r="H625" t="s">
        <v>85</v>
      </c>
      <c r="I625">
        <v>0.56746192562999997</v>
      </c>
      <c r="J625">
        <f t="shared" si="91"/>
        <v>0</v>
      </c>
      <c r="K625" t="s">
        <v>85</v>
      </c>
      <c r="L625">
        <v>0.99831749816000004</v>
      </c>
      <c r="M625">
        <f t="shared" si="92"/>
        <v>0</v>
      </c>
      <c r="N625" t="s">
        <v>85</v>
      </c>
      <c r="O625">
        <v>0.81593575244200001</v>
      </c>
      <c r="P625">
        <f t="shared" si="93"/>
        <v>0</v>
      </c>
      <c r="Q625" t="s">
        <v>85</v>
      </c>
      <c r="R625">
        <v>0.7</v>
      </c>
      <c r="S625">
        <f t="shared" si="94"/>
        <v>0</v>
      </c>
      <c r="T625" t="s">
        <v>85</v>
      </c>
      <c r="U625">
        <v>0.867465178758</v>
      </c>
      <c r="V625">
        <f t="shared" si="95"/>
        <v>0</v>
      </c>
      <c r="W625" t="s">
        <v>85</v>
      </c>
      <c r="X625">
        <v>0.6</v>
      </c>
      <c r="Y625">
        <f t="shared" si="96"/>
        <v>0</v>
      </c>
      <c r="Z625" t="s">
        <v>85</v>
      </c>
      <c r="AA625">
        <v>0.99999996675699998</v>
      </c>
      <c r="AB625">
        <f t="shared" si="97"/>
        <v>0</v>
      </c>
      <c r="AC625" t="s">
        <v>178</v>
      </c>
      <c r="AD625">
        <v>0.99948334693899998</v>
      </c>
      <c r="AE625">
        <f t="shared" si="98"/>
        <v>1</v>
      </c>
      <c r="AF625" t="s">
        <v>85</v>
      </c>
      <c r="AG625">
        <f t="shared" si="99"/>
        <v>0</v>
      </c>
      <c r="AH625">
        <v>0.61657559130499995</v>
      </c>
    </row>
    <row r="626" spans="1:34" x14ac:dyDescent="0.25">
      <c r="A626">
        <v>1527</v>
      </c>
      <c r="B626" t="s">
        <v>1318</v>
      </c>
      <c r="C626" t="s">
        <v>1319</v>
      </c>
      <c r="D626" t="s">
        <v>72</v>
      </c>
      <c r="E626" t="s">
        <v>269</v>
      </c>
      <c r="F626">
        <v>0.68</v>
      </c>
      <c r="G626">
        <f t="shared" si="90"/>
        <v>0</v>
      </c>
      <c r="H626" t="s">
        <v>65</v>
      </c>
      <c r="I626">
        <v>0.70934161635699999</v>
      </c>
      <c r="J626">
        <f t="shared" si="91"/>
        <v>0</v>
      </c>
      <c r="K626" t="s">
        <v>65</v>
      </c>
      <c r="L626">
        <v>0.84284224483400005</v>
      </c>
      <c r="M626">
        <f t="shared" si="92"/>
        <v>0</v>
      </c>
      <c r="N626" t="s">
        <v>65</v>
      </c>
      <c r="O626">
        <v>0.454823969863</v>
      </c>
      <c r="P626">
        <f t="shared" si="93"/>
        <v>0</v>
      </c>
      <c r="Q626" t="s">
        <v>66</v>
      </c>
      <c r="R626">
        <v>0.3</v>
      </c>
      <c r="S626">
        <f t="shared" si="94"/>
        <v>0</v>
      </c>
      <c r="T626" t="s">
        <v>65</v>
      </c>
      <c r="U626">
        <v>0.56756435884500001</v>
      </c>
      <c r="V626">
        <f t="shared" si="95"/>
        <v>0</v>
      </c>
      <c r="W626" t="s">
        <v>85</v>
      </c>
      <c r="X626">
        <v>0.4</v>
      </c>
      <c r="Y626">
        <f t="shared" si="96"/>
        <v>0</v>
      </c>
      <c r="Z626" t="s">
        <v>85</v>
      </c>
      <c r="AA626">
        <v>0.69661697391999999</v>
      </c>
      <c r="AB626">
        <f t="shared" si="97"/>
        <v>0</v>
      </c>
      <c r="AC626" t="s">
        <v>65</v>
      </c>
      <c r="AD626">
        <v>0.654748082161</v>
      </c>
      <c r="AE626">
        <f t="shared" si="98"/>
        <v>0</v>
      </c>
      <c r="AF626" t="s">
        <v>65</v>
      </c>
      <c r="AG626">
        <f t="shared" si="99"/>
        <v>0</v>
      </c>
      <c r="AH626">
        <v>0.358813363562</v>
      </c>
    </row>
    <row r="627" spans="1:34" x14ac:dyDescent="0.25">
      <c r="A627">
        <v>1381</v>
      </c>
      <c r="B627" t="s">
        <v>1320</v>
      </c>
      <c r="C627" t="s">
        <v>1321</v>
      </c>
      <c r="D627" t="s">
        <v>72</v>
      </c>
      <c r="E627" t="s">
        <v>72</v>
      </c>
      <c r="F627">
        <v>0.73</v>
      </c>
      <c r="G627">
        <f t="shared" si="90"/>
        <v>1</v>
      </c>
      <c r="H627" t="s">
        <v>72</v>
      </c>
      <c r="I627">
        <v>0.992181241208</v>
      </c>
      <c r="J627">
        <f t="shared" si="91"/>
        <v>1</v>
      </c>
      <c r="K627" t="s">
        <v>72</v>
      </c>
      <c r="L627">
        <v>0.99983684347000001</v>
      </c>
      <c r="M627">
        <f t="shared" si="92"/>
        <v>1</v>
      </c>
      <c r="N627" t="s">
        <v>72</v>
      </c>
      <c r="O627">
        <v>0.93856444373299996</v>
      </c>
      <c r="P627">
        <f t="shared" si="93"/>
        <v>1</v>
      </c>
      <c r="Q627" t="s">
        <v>72</v>
      </c>
      <c r="R627">
        <v>0.8</v>
      </c>
      <c r="S627">
        <f t="shared" si="94"/>
        <v>1</v>
      </c>
      <c r="T627" t="s">
        <v>72</v>
      </c>
      <c r="U627">
        <v>0.99999963009000004</v>
      </c>
      <c r="V627">
        <f t="shared" si="95"/>
        <v>1</v>
      </c>
      <c r="W627" t="s">
        <v>72</v>
      </c>
      <c r="X627">
        <v>0.6</v>
      </c>
      <c r="Y627">
        <f t="shared" si="96"/>
        <v>1</v>
      </c>
      <c r="Z627" t="s">
        <v>72</v>
      </c>
      <c r="AA627">
        <v>0.999999999985</v>
      </c>
      <c r="AB627">
        <f t="shared" si="97"/>
        <v>1</v>
      </c>
      <c r="AC627" t="s">
        <v>72</v>
      </c>
      <c r="AD627">
        <v>1</v>
      </c>
      <c r="AE627">
        <f t="shared" si="98"/>
        <v>1</v>
      </c>
      <c r="AF627" t="s">
        <v>72</v>
      </c>
      <c r="AG627">
        <f t="shared" si="99"/>
        <v>1</v>
      </c>
      <c r="AH627">
        <v>0.89562023983200001</v>
      </c>
    </row>
    <row r="628" spans="1:34" x14ac:dyDescent="0.25">
      <c r="A628">
        <v>2287</v>
      </c>
      <c r="B628" t="s">
        <v>1322</v>
      </c>
      <c r="C628" t="s">
        <v>1323</v>
      </c>
      <c r="D628" t="s">
        <v>74</v>
      </c>
      <c r="E628" t="s">
        <v>74</v>
      </c>
      <c r="F628">
        <v>0.72</v>
      </c>
      <c r="G628">
        <f t="shared" si="90"/>
        <v>1</v>
      </c>
      <c r="H628" t="s">
        <v>74</v>
      </c>
      <c r="I628">
        <v>0.90046589371100005</v>
      </c>
      <c r="J628">
        <f t="shared" si="91"/>
        <v>1</v>
      </c>
      <c r="K628" t="s">
        <v>74</v>
      </c>
      <c r="L628">
        <v>0.81658037158600005</v>
      </c>
      <c r="M628">
        <f t="shared" si="92"/>
        <v>1</v>
      </c>
      <c r="N628" t="s">
        <v>74</v>
      </c>
      <c r="O628">
        <v>0.70605150707200004</v>
      </c>
      <c r="P628">
        <f t="shared" si="93"/>
        <v>1</v>
      </c>
      <c r="Q628" t="s">
        <v>85</v>
      </c>
      <c r="R628">
        <v>0.3</v>
      </c>
      <c r="S628">
        <f t="shared" si="94"/>
        <v>0</v>
      </c>
      <c r="T628" t="s">
        <v>74</v>
      </c>
      <c r="U628">
        <v>0.99164060545900001</v>
      </c>
      <c r="V628">
        <f t="shared" si="95"/>
        <v>1</v>
      </c>
      <c r="W628" t="s">
        <v>248</v>
      </c>
      <c r="X628">
        <v>0.5</v>
      </c>
      <c r="Y628">
        <f t="shared" si="96"/>
        <v>0</v>
      </c>
      <c r="Z628" t="s">
        <v>369</v>
      </c>
      <c r="AA628">
        <v>0.49944283115999999</v>
      </c>
      <c r="AB628">
        <f t="shared" si="97"/>
        <v>0</v>
      </c>
      <c r="AC628" t="s">
        <v>74</v>
      </c>
      <c r="AD628">
        <v>0.99936562776600002</v>
      </c>
      <c r="AE628">
        <f t="shared" si="98"/>
        <v>1</v>
      </c>
      <c r="AF628" t="s">
        <v>74</v>
      </c>
      <c r="AG628">
        <f t="shared" si="99"/>
        <v>1</v>
      </c>
      <c r="AH628">
        <v>0.57045600062099999</v>
      </c>
    </row>
    <row r="629" spans="1:34" x14ac:dyDescent="0.25">
      <c r="A629">
        <v>4784</v>
      </c>
      <c r="B629" t="s">
        <v>1324</v>
      </c>
      <c r="C629" t="s">
        <v>1325</v>
      </c>
      <c r="D629" t="s">
        <v>85</v>
      </c>
      <c r="E629" t="s">
        <v>85</v>
      </c>
      <c r="F629">
        <v>0.83</v>
      </c>
      <c r="G629">
        <f t="shared" si="90"/>
        <v>1</v>
      </c>
      <c r="H629" t="s">
        <v>85</v>
      </c>
      <c r="I629">
        <v>0.51968758592499997</v>
      </c>
      <c r="J629">
        <f t="shared" si="91"/>
        <v>1</v>
      </c>
      <c r="K629" t="s">
        <v>148</v>
      </c>
      <c r="L629">
        <v>0.46227706253</v>
      </c>
      <c r="M629">
        <f t="shared" si="92"/>
        <v>0</v>
      </c>
      <c r="N629" t="s">
        <v>85</v>
      </c>
      <c r="O629">
        <v>0.53158350062100002</v>
      </c>
      <c r="P629">
        <f t="shared" si="93"/>
        <v>1</v>
      </c>
      <c r="Q629" t="s">
        <v>148</v>
      </c>
      <c r="R629">
        <v>0.7</v>
      </c>
      <c r="S629">
        <f t="shared" si="94"/>
        <v>0</v>
      </c>
      <c r="T629" t="s">
        <v>85</v>
      </c>
      <c r="U629">
        <v>0.79537233893799997</v>
      </c>
      <c r="V629">
        <f t="shared" si="95"/>
        <v>1</v>
      </c>
      <c r="W629" t="s">
        <v>85</v>
      </c>
      <c r="X629">
        <v>0.6</v>
      </c>
      <c r="Y629">
        <f t="shared" si="96"/>
        <v>1</v>
      </c>
      <c r="Z629" t="s">
        <v>85</v>
      </c>
      <c r="AA629">
        <v>0.99999913776600002</v>
      </c>
      <c r="AB629">
        <f t="shared" si="97"/>
        <v>1</v>
      </c>
      <c r="AC629" t="s">
        <v>85</v>
      </c>
      <c r="AD629">
        <v>0.91372978687299999</v>
      </c>
      <c r="AE629">
        <f t="shared" si="98"/>
        <v>1</v>
      </c>
      <c r="AF629" t="s">
        <v>85</v>
      </c>
      <c r="AG629">
        <f t="shared" si="99"/>
        <v>1</v>
      </c>
      <c r="AH629">
        <v>0.57670803890199995</v>
      </c>
    </row>
    <row r="630" spans="1:34" x14ac:dyDescent="0.25">
      <c r="A630">
        <v>1408</v>
      </c>
      <c r="B630" t="s">
        <v>1326</v>
      </c>
      <c r="C630" t="s">
        <v>1327</v>
      </c>
      <c r="D630" t="s">
        <v>72</v>
      </c>
      <c r="E630" t="s">
        <v>269</v>
      </c>
      <c r="F630">
        <v>0.8</v>
      </c>
      <c r="G630">
        <f t="shared" si="90"/>
        <v>0</v>
      </c>
      <c r="H630" t="s">
        <v>72</v>
      </c>
      <c r="I630">
        <v>0.65548172034700003</v>
      </c>
      <c r="J630">
        <f t="shared" si="91"/>
        <v>1</v>
      </c>
      <c r="K630" t="s">
        <v>72</v>
      </c>
      <c r="L630">
        <v>0.97694411089599997</v>
      </c>
      <c r="M630">
        <f t="shared" si="92"/>
        <v>1</v>
      </c>
      <c r="N630" t="s">
        <v>72</v>
      </c>
      <c r="O630">
        <v>0.75836598178699999</v>
      </c>
      <c r="P630">
        <f t="shared" si="93"/>
        <v>1</v>
      </c>
      <c r="Q630" t="s">
        <v>65</v>
      </c>
      <c r="R630">
        <v>0.3</v>
      </c>
      <c r="S630">
        <f t="shared" si="94"/>
        <v>0</v>
      </c>
      <c r="T630" t="s">
        <v>72</v>
      </c>
      <c r="U630">
        <v>0.98359533326500004</v>
      </c>
      <c r="V630">
        <f t="shared" si="95"/>
        <v>1</v>
      </c>
      <c r="W630" t="s">
        <v>72</v>
      </c>
      <c r="X630">
        <v>0.4</v>
      </c>
      <c r="Y630">
        <f t="shared" si="96"/>
        <v>1</v>
      </c>
      <c r="Z630" t="s">
        <v>72</v>
      </c>
      <c r="AA630">
        <v>0.99997866777</v>
      </c>
      <c r="AB630">
        <f t="shared" si="97"/>
        <v>1</v>
      </c>
      <c r="AC630" t="s">
        <v>72</v>
      </c>
      <c r="AD630">
        <v>0.99999189376800002</v>
      </c>
      <c r="AE630">
        <f t="shared" si="98"/>
        <v>1</v>
      </c>
      <c r="AF630" t="s">
        <v>72</v>
      </c>
      <c r="AG630">
        <f t="shared" si="99"/>
        <v>1</v>
      </c>
      <c r="AH630">
        <v>0.64159530087000005</v>
      </c>
    </row>
    <row r="631" spans="1:34" x14ac:dyDescent="0.25">
      <c r="A631">
        <v>2309</v>
      </c>
      <c r="B631" t="s">
        <v>1328</v>
      </c>
      <c r="C631" t="s">
        <v>1329</v>
      </c>
      <c r="D631" t="s">
        <v>72</v>
      </c>
      <c r="E631" t="s">
        <v>65</v>
      </c>
      <c r="F631">
        <v>0.78</v>
      </c>
      <c r="G631">
        <f t="shared" si="90"/>
        <v>0</v>
      </c>
      <c r="H631" t="s">
        <v>66</v>
      </c>
      <c r="I631">
        <v>0.34152075682900002</v>
      </c>
      <c r="J631">
        <f t="shared" si="91"/>
        <v>0</v>
      </c>
      <c r="K631" t="s">
        <v>66</v>
      </c>
      <c r="L631">
        <v>0.49107002593499999</v>
      </c>
      <c r="M631">
        <f t="shared" si="92"/>
        <v>0</v>
      </c>
      <c r="N631" t="s">
        <v>66</v>
      </c>
      <c r="O631">
        <v>0.40245648802</v>
      </c>
      <c r="P631">
        <f t="shared" si="93"/>
        <v>0</v>
      </c>
      <c r="Q631" t="s">
        <v>85</v>
      </c>
      <c r="R631">
        <v>0.4</v>
      </c>
      <c r="S631">
        <f t="shared" si="94"/>
        <v>0</v>
      </c>
      <c r="T631" t="s">
        <v>66</v>
      </c>
      <c r="U631">
        <v>0.949905346421</v>
      </c>
      <c r="V631">
        <f t="shared" si="95"/>
        <v>0</v>
      </c>
      <c r="W631" t="s">
        <v>66</v>
      </c>
      <c r="X631">
        <v>0.3</v>
      </c>
      <c r="Y631">
        <f t="shared" si="96"/>
        <v>0</v>
      </c>
      <c r="Z631" t="s">
        <v>169</v>
      </c>
      <c r="AA631">
        <v>0.96698360249699999</v>
      </c>
      <c r="AB631">
        <f t="shared" si="97"/>
        <v>0</v>
      </c>
      <c r="AC631" t="s">
        <v>169</v>
      </c>
      <c r="AD631">
        <v>0.95570850372299998</v>
      </c>
      <c r="AE631">
        <f t="shared" si="98"/>
        <v>0</v>
      </c>
      <c r="AF631" t="s">
        <v>66</v>
      </c>
      <c r="AG631">
        <f t="shared" si="99"/>
        <v>0</v>
      </c>
      <c r="AH631">
        <v>0.276105846356</v>
      </c>
    </row>
    <row r="632" spans="1:34" x14ac:dyDescent="0.25">
      <c r="A632">
        <v>1903</v>
      </c>
      <c r="B632" t="s">
        <v>1330</v>
      </c>
      <c r="C632" t="s">
        <v>1331</v>
      </c>
      <c r="D632" t="s">
        <v>85</v>
      </c>
      <c r="E632" t="s">
        <v>85</v>
      </c>
      <c r="F632">
        <v>0.97</v>
      </c>
      <c r="G632">
        <f t="shared" si="90"/>
        <v>1</v>
      </c>
      <c r="H632" t="s">
        <v>85</v>
      </c>
      <c r="I632">
        <v>0.75696983853699995</v>
      </c>
      <c r="J632">
        <f t="shared" si="91"/>
        <v>1</v>
      </c>
      <c r="K632" t="s">
        <v>85</v>
      </c>
      <c r="L632">
        <v>0.997387222997</v>
      </c>
      <c r="M632">
        <f t="shared" si="92"/>
        <v>1</v>
      </c>
      <c r="N632" t="s">
        <v>85</v>
      </c>
      <c r="O632">
        <v>0.88294297107700004</v>
      </c>
      <c r="P632">
        <f t="shared" si="93"/>
        <v>1</v>
      </c>
      <c r="Q632" t="s">
        <v>85</v>
      </c>
      <c r="R632">
        <v>0.5</v>
      </c>
      <c r="S632">
        <f t="shared" si="94"/>
        <v>1</v>
      </c>
      <c r="T632" t="s">
        <v>85</v>
      </c>
      <c r="U632">
        <v>0.99234383987599994</v>
      </c>
      <c r="V632">
        <f t="shared" si="95"/>
        <v>1</v>
      </c>
      <c r="W632" t="s">
        <v>85</v>
      </c>
      <c r="X632">
        <v>0.8</v>
      </c>
      <c r="Y632">
        <f t="shared" si="96"/>
        <v>1</v>
      </c>
      <c r="Z632" t="s">
        <v>85</v>
      </c>
      <c r="AA632">
        <v>0.99999032457699999</v>
      </c>
      <c r="AB632">
        <f t="shared" si="97"/>
        <v>1</v>
      </c>
      <c r="AC632" t="s">
        <v>85</v>
      </c>
      <c r="AD632">
        <v>1</v>
      </c>
      <c r="AE632">
        <f t="shared" si="98"/>
        <v>1</v>
      </c>
      <c r="AF632" t="s">
        <v>85</v>
      </c>
      <c r="AG632">
        <f t="shared" si="99"/>
        <v>1</v>
      </c>
      <c r="AH632">
        <v>0.87773713300699996</v>
      </c>
    </row>
    <row r="633" spans="1:34" x14ac:dyDescent="0.25">
      <c r="A633">
        <v>676</v>
      </c>
      <c r="B633" t="s">
        <v>1332</v>
      </c>
      <c r="C633" t="s">
        <v>1333</v>
      </c>
      <c r="D633" t="s">
        <v>148</v>
      </c>
      <c r="E633" t="s">
        <v>148</v>
      </c>
      <c r="F633">
        <v>0.79</v>
      </c>
      <c r="G633">
        <f t="shared" si="90"/>
        <v>1</v>
      </c>
      <c r="H633" t="s">
        <v>85</v>
      </c>
      <c r="I633">
        <v>0.48142925269999998</v>
      </c>
      <c r="J633">
        <f t="shared" si="91"/>
        <v>0</v>
      </c>
      <c r="K633" t="s">
        <v>72</v>
      </c>
      <c r="L633">
        <v>0.97036883198699997</v>
      </c>
      <c r="M633">
        <f t="shared" si="92"/>
        <v>0</v>
      </c>
      <c r="N633" t="s">
        <v>72</v>
      </c>
      <c r="O633">
        <v>0.56287132407700002</v>
      </c>
      <c r="P633">
        <f t="shared" si="93"/>
        <v>0</v>
      </c>
      <c r="Q633" t="s">
        <v>72</v>
      </c>
      <c r="R633">
        <v>0.5</v>
      </c>
      <c r="S633">
        <f t="shared" si="94"/>
        <v>0</v>
      </c>
      <c r="T633" t="s">
        <v>72</v>
      </c>
      <c r="U633">
        <v>0.68413375768499995</v>
      </c>
      <c r="V633">
        <f t="shared" si="95"/>
        <v>0</v>
      </c>
      <c r="W633" t="s">
        <v>72</v>
      </c>
      <c r="X633">
        <v>0.8</v>
      </c>
      <c r="Y633">
        <f t="shared" si="96"/>
        <v>0</v>
      </c>
      <c r="Z633" t="s">
        <v>72</v>
      </c>
      <c r="AA633">
        <v>0.81543008595900002</v>
      </c>
      <c r="AB633">
        <f t="shared" si="97"/>
        <v>0</v>
      </c>
      <c r="AC633" t="s">
        <v>148</v>
      </c>
      <c r="AD633">
        <v>0.73343074321699997</v>
      </c>
      <c r="AE633">
        <f t="shared" si="98"/>
        <v>1</v>
      </c>
      <c r="AF633" t="s">
        <v>72</v>
      </c>
      <c r="AG633">
        <f t="shared" si="99"/>
        <v>0</v>
      </c>
      <c r="AH633">
        <v>0.48142266663400002</v>
      </c>
    </row>
    <row r="634" spans="1:34" x14ac:dyDescent="0.25">
      <c r="A634">
        <v>3607</v>
      </c>
      <c r="B634" t="s">
        <v>1334</v>
      </c>
      <c r="C634" t="s">
        <v>250</v>
      </c>
      <c r="D634" t="s">
        <v>85</v>
      </c>
      <c r="E634" t="s">
        <v>85</v>
      </c>
      <c r="F634">
        <v>0.9</v>
      </c>
      <c r="G634">
        <f t="shared" si="90"/>
        <v>1</v>
      </c>
      <c r="H634" t="s">
        <v>85</v>
      </c>
      <c r="I634">
        <v>0.92248407952699996</v>
      </c>
      <c r="J634">
        <f t="shared" si="91"/>
        <v>1</v>
      </c>
      <c r="K634" t="s">
        <v>85</v>
      </c>
      <c r="L634">
        <v>0.98962371866499999</v>
      </c>
      <c r="M634">
        <f t="shared" si="92"/>
        <v>1</v>
      </c>
      <c r="N634" t="s">
        <v>85</v>
      </c>
      <c r="O634">
        <v>0.88003550367799999</v>
      </c>
      <c r="P634">
        <f t="shared" si="93"/>
        <v>1</v>
      </c>
      <c r="Q634" t="s">
        <v>85</v>
      </c>
      <c r="R634">
        <v>1</v>
      </c>
      <c r="S634">
        <f t="shared" si="94"/>
        <v>1</v>
      </c>
      <c r="T634" t="s">
        <v>85</v>
      </c>
      <c r="U634">
        <v>0.98786353000600002</v>
      </c>
      <c r="V634">
        <f t="shared" si="95"/>
        <v>1</v>
      </c>
      <c r="W634" t="s">
        <v>85</v>
      </c>
      <c r="X634">
        <v>1</v>
      </c>
      <c r="Y634">
        <f t="shared" si="96"/>
        <v>1</v>
      </c>
      <c r="Z634" t="s">
        <v>85</v>
      </c>
      <c r="AA634">
        <v>0.99999999772699999</v>
      </c>
      <c r="AB634">
        <f t="shared" si="97"/>
        <v>1</v>
      </c>
      <c r="AC634" t="s">
        <v>85</v>
      </c>
      <c r="AD634">
        <v>0.99999761581400004</v>
      </c>
      <c r="AE634">
        <f t="shared" si="98"/>
        <v>1</v>
      </c>
      <c r="AF634" t="s">
        <v>85</v>
      </c>
      <c r="AG634">
        <f t="shared" si="99"/>
        <v>1</v>
      </c>
      <c r="AH634">
        <v>0.96444493838000001</v>
      </c>
    </row>
    <row r="635" spans="1:34" x14ac:dyDescent="0.25">
      <c r="A635">
        <v>1199</v>
      </c>
      <c r="B635" t="s">
        <v>1335</v>
      </c>
      <c r="C635" t="s">
        <v>1336</v>
      </c>
      <c r="D635" t="s">
        <v>187</v>
      </c>
      <c r="E635" t="s">
        <v>187</v>
      </c>
      <c r="F635">
        <v>0.95</v>
      </c>
      <c r="G635">
        <f t="shared" si="90"/>
        <v>1</v>
      </c>
      <c r="H635" t="s">
        <v>187</v>
      </c>
      <c r="I635">
        <v>0.85365890964199997</v>
      </c>
      <c r="J635">
        <f t="shared" si="91"/>
        <v>1</v>
      </c>
      <c r="K635" t="s">
        <v>187</v>
      </c>
      <c r="L635">
        <v>0.38363105250700003</v>
      </c>
      <c r="M635">
        <f t="shared" si="92"/>
        <v>1</v>
      </c>
      <c r="N635" t="s">
        <v>187</v>
      </c>
      <c r="O635">
        <v>0.78072488907199999</v>
      </c>
      <c r="P635">
        <f t="shared" si="93"/>
        <v>1</v>
      </c>
      <c r="Q635" t="s">
        <v>187</v>
      </c>
      <c r="R635">
        <v>1</v>
      </c>
      <c r="S635">
        <f t="shared" si="94"/>
        <v>1</v>
      </c>
      <c r="T635" t="s">
        <v>187</v>
      </c>
      <c r="U635">
        <v>0.99644073739700001</v>
      </c>
      <c r="V635">
        <f t="shared" si="95"/>
        <v>1</v>
      </c>
      <c r="W635" t="s">
        <v>187</v>
      </c>
      <c r="X635">
        <v>1</v>
      </c>
      <c r="Y635">
        <f t="shared" si="96"/>
        <v>1</v>
      </c>
      <c r="Z635" t="s">
        <v>187</v>
      </c>
      <c r="AA635">
        <v>0.99999971022900003</v>
      </c>
      <c r="AB635">
        <f t="shared" si="97"/>
        <v>1</v>
      </c>
      <c r="AC635" t="s">
        <v>187</v>
      </c>
      <c r="AD635">
        <v>0.999999880791</v>
      </c>
      <c r="AE635">
        <f t="shared" si="98"/>
        <v>1</v>
      </c>
      <c r="AF635" t="s">
        <v>187</v>
      </c>
      <c r="AG635">
        <f t="shared" si="99"/>
        <v>1</v>
      </c>
      <c r="AH635">
        <v>0.88493946440399995</v>
      </c>
    </row>
    <row r="636" spans="1:34" x14ac:dyDescent="0.25">
      <c r="A636">
        <v>1375</v>
      </c>
      <c r="B636" t="s">
        <v>1337</v>
      </c>
      <c r="C636" t="s">
        <v>1338</v>
      </c>
      <c r="D636" t="s">
        <v>72</v>
      </c>
      <c r="E636" t="s">
        <v>66</v>
      </c>
      <c r="F636">
        <v>0.69</v>
      </c>
      <c r="G636">
        <f t="shared" si="90"/>
        <v>0</v>
      </c>
      <c r="H636" t="s">
        <v>72</v>
      </c>
      <c r="I636">
        <v>0.99371775122999995</v>
      </c>
      <c r="J636">
        <f t="shared" si="91"/>
        <v>1</v>
      </c>
      <c r="K636" t="s">
        <v>72</v>
      </c>
      <c r="L636">
        <v>0.99993193223499999</v>
      </c>
      <c r="M636">
        <f t="shared" si="92"/>
        <v>1</v>
      </c>
      <c r="N636" t="s">
        <v>72</v>
      </c>
      <c r="O636">
        <v>0.92292431032</v>
      </c>
      <c r="P636">
        <f t="shared" si="93"/>
        <v>1</v>
      </c>
      <c r="Q636" t="s">
        <v>72</v>
      </c>
      <c r="R636">
        <v>1</v>
      </c>
      <c r="S636">
        <f t="shared" si="94"/>
        <v>1</v>
      </c>
      <c r="T636" t="s">
        <v>72</v>
      </c>
      <c r="U636">
        <v>0.99998400490799999</v>
      </c>
      <c r="V636">
        <f t="shared" si="95"/>
        <v>1</v>
      </c>
      <c r="W636" t="s">
        <v>72</v>
      </c>
      <c r="X636">
        <v>1</v>
      </c>
      <c r="Y636">
        <f t="shared" si="96"/>
        <v>1</v>
      </c>
      <c r="Z636" t="s">
        <v>72</v>
      </c>
      <c r="AA636">
        <v>0.99999999959999997</v>
      </c>
      <c r="AB636">
        <f t="shared" si="97"/>
        <v>1</v>
      </c>
      <c r="AC636" t="s">
        <v>72</v>
      </c>
      <c r="AD636">
        <v>1</v>
      </c>
      <c r="AE636">
        <f t="shared" si="98"/>
        <v>1</v>
      </c>
      <c r="AF636" t="s">
        <v>72</v>
      </c>
      <c r="AG636">
        <f t="shared" si="99"/>
        <v>1</v>
      </c>
      <c r="AH636">
        <v>0.87961755536599995</v>
      </c>
    </row>
    <row r="637" spans="1:34" x14ac:dyDescent="0.25">
      <c r="A637">
        <v>1156</v>
      </c>
      <c r="B637" t="s">
        <v>1339</v>
      </c>
      <c r="C637" t="s">
        <v>1340</v>
      </c>
      <c r="D637" t="s">
        <v>187</v>
      </c>
      <c r="E637" t="s">
        <v>187</v>
      </c>
      <c r="F637">
        <v>1</v>
      </c>
      <c r="G637">
        <f t="shared" si="90"/>
        <v>1</v>
      </c>
      <c r="H637" t="s">
        <v>187</v>
      </c>
      <c r="I637">
        <v>0.95821996824</v>
      </c>
      <c r="J637">
        <f t="shared" si="91"/>
        <v>1</v>
      </c>
      <c r="K637" t="s">
        <v>85</v>
      </c>
      <c r="L637">
        <v>0.68141081902400003</v>
      </c>
      <c r="M637">
        <f t="shared" si="92"/>
        <v>0</v>
      </c>
      <c r="N637" t="s">
        <v>187</v>
      </c>
      <c r="O637">
        <v>0.83152010312400004</v>
      </c>
      <c r="P637">
        <f t="shared" si="93"/>
        <v>1</v>
      </c>
      <c r="Q637" t="s">
        <v>187</v>
      </c>
      <c r="R637">
        <v>0.5</v>
      </c>
      <c r="S637">
        <f t="shared" si="94"/>
        <v>1</v>
      </c>
      <c r="T637" t="s">
        <v>187</v>
      </c>
      <c r="U637">
        <v>0.99974681862199999</v>
      </c>
      <c r="V637">
        <f t="shared" si="95"/>
        <v>1</v>
      </c>
      <c r="W637" t="s">
        <v>187</v>
      </c>
      <c r="X637">
        <v>0.4</v>
      </c>
      <c r="Y637">
        <f t="shared" si="96"/>
        <v>1</v>
      </c>
      <c r="Z637" t="s">
        <v>187</v>
      </c>
      <c r="AA637">
        <v>0.99629899175500003</v>
      </c>
      <c r="AB637">
        <f t="shared" si="97"/>
        <v>1</v>
      </c>
      <c r="AC637" t="s">
        <v>187</v>
      </c>
      <c r="AD637">
        <v>0.99999904632600001</v>
      </c>
      <c r="AE637">
        <f t="shared" si="98"/>
        <v>1</v>
      </c>
      <c r="AF637" t="s">
        <v>187</v>
      </c>
      <c r="AG637">
        <f t="shared" si="99"/>
        <v>1</v>
      </c>
      <c r="AH637">
        <v>0.74286499200699996</v>
      </c>
    </row>
    <row r="638" spans="1:34" x14ac:dyDescent="0.25">
      <c r="A638">
        <v>2702</v>
      </c>
      <c r="B638" t="s">
        <v>1341</v>
      </c>
      <c r="C638" t="s">
        <v>1342</v>
      </c>
      <c r="D638" t="s">
        <v>74</v>
      </c>
      <c r="E638" t="s">
        <v>74</v>
      </c>
      <c r="F638">
        <v>0.75</v>
      </c>
      <c r="G638">
        <f t="shared" si="90"/>
        <v>1</v>
      </c>
      <c r="H638" t="s">
        <v>62</v>
      </c>
      <c r="I638">
        <v>0.431108677399</v>
      </c>
      <c r="J638">
        <f t="shared" si="91"/>
        <v>0</v>
      </c>
      <c r="K638" t="s">
        <v>113</v>
      </c>
      <c r="L638">
        <v>0.68278846744300004</v>
      </c>
      <c r="M638">
        <f t="shared" si="92"/>
        <v>0</v>
      </c>
      <c r="N638" t="s">
        <v>62</v>
      </c>
      <c r="O638">
        <v>0.39816171199099998</v>
      </c>
      <c r="P638">
        <f t="shared" si="93"/>
        <v>0</v>
      </c>
      <c r="Q638" t="s">
        <v>113</v>
      </c>
      <c r="R638">
        <v>0.4</v>
      </c>
      <c r="S638">
        <f t="shared" si="94"/>
        <v>0</v>
      </c>
      <c r="T638" t="s">
        <v>62</v>
      </c>
      <c r="U638">
        <v>0.88965870584399998</v>
      </c>
      <c r="V638">
        <f t="shared" si="95"/>
        <v>0</v>
      </c>
      <c r="W638" t="s">
        <v>113</v>
      </c>
      <c r="X638">
        <v>0.4</v>
      </c>
      <c r="Y638">
        <f t="shared" si="96"/>
        <v>0</v>
      </c>
      <c r="Z638" t="s">
        <v>74</v>
      </c>
      <c r="AA638">
        <v>0.99999698621900002</v>
      </c>
      <c r="AB638">
        <f t="shared" si="97"/>
        <v>1</v>
      </c>
      <c r="AC638" t="s">
        <v>74</v>
      </c>
      <c r="AD638">
        <v>0.99882119893999999</v>
      </c>
      <c r="AE638">
        <f t="shared" si="98"/>
        <v>1</v>
      </c>
      <c r="AF638" t="s">
        <v>74</v>
      </c>
      <c r="AG638">
        <f t="shared" si="99"/>
        <v>1</v>
      </c>
      <c r="AH638">
        <v>0.305424242796</v>
      </c>
    </row>
    <row r="639" spans="1:34" x14ac:dyDescent="0.25">
      <c r="A639">
        <v>4212</v>
      </c>
      <c r="B639" t="s">
        <v>1343</v>
      </c>
      <c r="C639" t="s">
        <v>1344</v>
      </c>
      <c r="D639" t="s">
        <v>65</v>
      </c>
      <c r="E639" t="s">
        <v>65</v>
      </c>
      <c r="F639">
        <v>1</v>
      </c>
      <c r="G639">
        <f t="shared" si="90"/>
        <v>1</v>
      </c>
      <c r="H639" t="s">
        <v>65</v>
      </c>
      <c r="I639">
        <v>0.99010481043800003</v>
      </c>
      <c r="J639">
        <f t="shared" si="91"/>
        <v>1</v>
      </c>
      <c r="K639" t="s">
        <v>65</v>
      </c>
      <c r="L639">
        <v>0.99993275443600005</v>
      </c>
      <c r="M639">
        <f t="shared" si="92"/>
        <v>1</v>
      </c>
      <c r="N639" t="s">
        <v>65</v>
      </c>
      <c r="O639">
        <v>0.95185228180600001</v>
      </c>
      <c r="P639">
        <f t="shared" si="93"/>
        <v>1</v>
      </c>
      <c r="Q639" t="s">
        <v>65</v>
      </c>
      <c r="R639">
        <v>1</v>
      </c>
      <c r="S639">
        <f t="shared" si="94"/>
        <v>1</v>
      </c>
      <c r="T639" t="s">
        <v>65</v>
      </c>
      <c r="U639">
        <v>0.99887726152400003</v>
      </c>
      <c r="V639">
        <f t="shared" si="95"/>
        <v>1</v>
      </c>
      <c r="W639" t="s">
        <v>65</v>
      </c>
      <c r="X639">
        <v>1</v>
      </c>
      <c r="Y639">
        <f t="shared" si="96"/>
        <v>1</v>
      </c>
      <c r="Z639" t="s">
        <v>65</v>
      </c>
      <c r="AA639">
        <v>0.99999999949200002</v>
      </c>
      <c r="AB639">
        <f t="shared" si="97"/>
        <v>1</v>
      </c>
      <c r="AC639" t="s">
        <v>65</v>
      </c>
      <c r="AD639">
        <v>1</v>
      </c>
      <c r="AE639">
        <f t="shared" si="98"/>
        <v>1</v>
      </c>
      <c r="AF639" t="s">
        <v>65</v>
      </c>
      <c r="AG639">
        <f t="shared" si="99"/>
        <v>1</v>
      </c>
      <c r="AH639">
        <v>0.99341856752199997</v>
      </c>
    </row>
    <row r="640" spans="1:34" x14ac:dyDescent="0.25">
      <c r="A640">
        <v>4730</v>
      </c>
      <c r="B640" t="s">
        <v>1345</v>
      </c>
      <c r="C640" t="s">
        <v>1346</v>
      </c>
      <c r="D640" t="s">
        <v>85</v>
      </c>
      <c r="E640" t="s">
        <v>85</v>
      </c>
      <c r="F640">
        <v>0.89</v>
      </c>
      <c r="G640">
        <f t="shared" si="90"/>
        <v>1</v>
      </c>
      <c r="H640" t="s">
        <v>85</v>
      </c>
      <c r="I640">
        <v>0.97255018399000004</v>
      </c>
      <c r="J640">
        <f t="shared" si="91"/>
        <v>1</v>
      </c>
      <c r="K640" t="s">
        <v>85</v>
      </c>
      <c r="L640">
        <v>0.99806308755399997</v>
      </c>
      <c r="M640">
        <f t="shared" si="92"/>
        <v>1</v>
      </c>
      <c r="N640" t="s">
        <v>85</v>
      </c>
      <c r="O640">
        <v>0.87922930940999999</v>
      </c>
      <c r="P640">
        <f t="shared" si="93"/>
        <v>1</v>
      </c>
      <c r="Q640" t="s">
        <v>85</v>
      </c>
      <c r="R640">
        <v>0.9</v>
      </c>
      <c r="S640">
        <f t="shared" si="94"/>
        <v>1</v>
      </c>
      <c r="T640" t="s">
        <v>85</v>
      </c>
      <c r="U640">
        <v>0.99793222680399996</v>
      </c>
      <c r="V640">
        <f t="shared" si="95"/>
        <v>1</v>
      </c>
      <c r="W640" t="s">
        <v>85</v>
      </c>
      <c r="X640">
        <v>0.9</v>
      </c>
      <c r="Y640">
        <f t="shared" si="96"/>
        <v>1</v>
      </c>
      <c r="Z640" t="s">
        <v>85</v>
      </c>
      <c r="AA640">
        <v>0.99999997543200003</v>
      </c>
      <c r="AB640">
        <f t="shared" si="97"/>
        <v>1</v>
      </c>
      <c r="AC640" t="s">
        <v>85</v>
      </c>
      <c r="AD640">
        <v>1</v>
      </c>
      <c r="AE640">
        <f t="shared" si="98"/>
        <v>1</v>
      </c>
      <c r="AF640" t="s">
        <v>85</v>
      </c>
      <c r="AG640">
        <f t="shared" si="99"/>
        <v>1</v>
      </c>
      <c r="AH640">
        <v>0.94864164257700001</v>
      </c>
    </row>
    <row r="641" spans="1:34" x14ac:dyDescent="0.25">
      <c r="A641">
        <v>3377</v>
      </c>
      <c r="B641" t="s">
        <v>1347</v>
      </c>
      <c r="C641" t="s">
        <v>1348</v>
      </c>
      <c r="D641" t="s">
        <v>187</v>
      </c>
      <c r="E641" t="s">
        <v>187</v>
      </c>
      <c r="F641">
        <v>0.93</v>
      </c>
      <c r="G641">
        <f t="shared" si="90"/>
        <v>1</v>
      </c>
      <c r="H641" t="s">
        <v>187</v>
      </c>
      <c r="I641">
        <v>0.43793168068799998</v>
      </c>
      <c r="J641">
        <f t="shared" si="91"/>
        <v>1</v>
      </c>
      <c r="K641" t="s">
        <v>85</v>
      </c>
      <c r="L641">
        <v>0.97689935044300003</v>
      </c>
      <c r="M641">
        <f t="shared" si="92"/>
        <v>0</v>
      </c>
      <c r="N641" t="s">
        <v>85</v>
      </c>
      <c r="O641">
        <v>0.56133413957199996</v>
      </c>
      <c r="P641">
        <f t="shared" si="93"/>
        <v>0</v>
      </c>
      <c r="Q641" t="s">
        <v>187</v>
      </c>
      <c r="R641">
        <v>0.4</v>
      </c>
      <c r="S641">
        <f t="shared" si="94"/>
        <v>1</v>
      </c>
      <c r="T641" t="s">
        <v>187</v>
      </c>
      <c r="U641">
        <v>0.51442067298299998</v>
      </c>
      <c r="V641">
        <f t="shared" si="95"/>
        <v>1</v>
      </c>
      <c r="W641" t="s">
        <v>85</v>
      </c>
      <c r="X641">
        <v>0.5</v>
      </c>
      <c r="Y641">
        <f t="shared" si="96"/>
        <v>0</v>
      </c>
      <c r="Z641" t="s">
        <v>85</v>
      </c>
      <c r="AA641">
        <v>0.99999973946099996</v>
      </c>
      <c r="AB641">
        <f t="shared" si="97"/>
        <v>0</v>
      </c>
      <c r="AC641" t="s">
        <v>187</v>
      </c>
      <c r="AD641">
        <v>0.98971974849699995</v>
      </c>
      <c r="AE641">
        <f t="shared" si="98"/>
        <v>1</v>
      </c>
      <c r="AF641" t="s">
        <v>187</v>
      </c>
      <c r="AG641">
        <f t="shared" si="99"/>
        <v>1</v>
      </c>
      <c r="AH641">
        <v>0.36356356690800001</v>
      </c>
    </row>
    <row r="642" spans="1:34" x14ac:dyDescent="0.25">
      <c r="A642">
        <v>4867</v>
      </c>
      <c r="B642" t="s">
        <v>1349</v>
      </c>
      <c r="C642" t="s">
        <v>1350</v>
      </c>
      <c r="D642" t="s">
        <v>65</v>
      </c>
      <c r="E642" t="s">
        <v>65</v>
      </c>
      <c r="F642">
        <v>0.82</v>
      </c>
      <c r="G642">
        <f t="shared" si="90"/>
        <v>1</v>
      </c>
      <c r="H642" t="s">
        <v>65</v>
      </c>
      <c r="I642">
        <v>0.99323959924100003</v>
      </c>
      <c r="J642">
        <f t="shared" si="91"/>
        <v>1</v>
      </c>
      <c r="K642" t="s">
        <v>65</v>
      </c>
      <c r="L642">
        <v>0.99979924455199998</v>
      </c>
      <c r="M642">
        <f t="shared" si="92"/>
        <v>1</v>
      </c>
      <c r="N642" t="s">
        <v>65</v>
      </c>
      <c r="O642">
        <v>0.97116647629899999</v>
      </c>
      <c r="P642">
        <f t="shared" si="93"/>
        <v>1</v>
      </c>
      <c r="Q642" t="s">
        <v>65</v>
      </c>
      <c r="R642">
        <v>0.8</v>
      </c>
      <c r="S642">
        <f t="shared" si="94"/>
        <v>1</v>
      </c>
      <c r="T642" t="s">
        <v>65</v>
      </c>
      <c r="U642">
        <v>0.99931903427400004</v>
      </c>
      <c r="V642">
        <f t="shared" si="95"/>
        <v>1</v>
      </c>
      <c r="W642" t="s">
        <v>65</v>
      </c>
      <c r="X642">
        <v>1</v>
      </c>
      <c r="Y642">
        <f t="shared" si="96"/>
        <v>1</v>
      </c>
      <c r="Z642" t="s">
        <v>65</v>
      </c>
      <c r="AA642">
        <v>0.999999999749</v>
      </c>
      <c r="AB642">
        <f t="shared" si="97"/>
        <v>1</v>
      </c>
      <c r="AC642" t="s">
        <v>65</v>
      </c>
      <c r="AD642">
        <v>1</v>
      </c>
      <c r="AE642">
        <f t="shared" si="98"/>
        <v>1</v>
      </c>
      <c r="AF642" t="s">
        <v>65</v>
      </c>
      <c r="AG642">
        <f t="shared" si="99"/>
        <v>1</v>
      </c>
      <c r="AH642">
        <v>0.95372492823499999</v>
      </c>
    </row>
    <row r="643" spans="1:34" x14ac:dyDescent="0.25">
      <c r="A643">
        <v>4864</v>
      </c>
      <c r="B643" t="s">
        <v>1351</v>
      </c>
      <c r="C643" t="s">
        <v>1352</v>
      </c>
      <c r="D643" t="s">
        <v>65</v>
      </c>
      <c r="E643" t="s">
        <v>65</v>
      </c>
      <c r="F643">
        <v>0.83</v>
      </c>
      <c r="G643">
        <f t="shared" ref="G643:G706" si="100">IF(E643=D643, 1, 0)</f>
        <v>1</v>
      </c>
      <c r="H643" t="s">
        <v>65</v>
      </c>
      <c r="I643">
        <v>0.97301626396899998</v>
      </c>
      <c r="J643">
        <f t="shared" ref="J643:J706" si="101">IF(H643=D643, 1, 0)</f>
        <v>1</v>
      </c>
      <c r="K643" t="s">
        <v>65</v>
      </c>
      <c r="L643">
        <v>0.99642086652100004</v>
      </c>
      <c r="M643">
        <f t="shared" ref="M643:M706" si="102">IF(K643=D643, 1, 0)</f>
        <v>1</v>
      </c>
      <c r="N643" t="s">
        <v>65</v>
      </c>
      <c r="O643">
        <v>0.95675394367900002</v>
      </c>
      <c r="P643">
        <f t="shared" ref="P643:P706" si="103">IF(N643=D643, 1, 0)</f>
        <v>1</v>
      </c>
      <c r="Q643" t="s">
        <v>65</v>
      </c>
      <c r="R643">
        <v>0.9</v>
      </c>
      <c r="S643">
        <f t="shared" ref="S643:S706" si="104">IF(Q643=D643, 1, 0)</f>
        <v>1</v>
      </c>
      <c r="T643" t="s">
        <v>65</v>
      </c>
      <c r="U643">
        <v>0.921903216187</v>
      </c>
      <c r="V643">
        <f t="shared" ref="V643:V706" si="105">IF(T643=D643, 1, 0)</f>
        <v>1</v>
      </c>
      <c r="W643" t="s">
        <v>65</v>
      </c>
      <c r="X643">
        <v>1</v>
      </c>
      <c r="Y643">
        <f t="shared" ref="Y643:Y706" si="106">IF(W643=D643, 1, 0)</f>
        <v>1</v>
      </c>
      <c r="Z643" t="s">
        <v>65</v>
      </c>
      <c r="AA643">
        <v>0.99999994941899994</v>
      </c>
      <c r="AB643">
        <f t="shared" ref="AB643:AB706" si="107">IF(Z643=D643, 1, 0)</f>
        <v>1</v>
      </c>
      <c r="AC643" t="s">
        <v>65</v>
      </c>
      <c r="AD643">
        <v>0.999999523163</v>
      </c>
      <c r="AE643">
        <f t="shared" ref="AE643:AE706" si="108">IF(AC643=D643, 1, 0)</f>
        <v>1</v>
      </c>
      <c r="AF643" t="s">
        <v>65</v>
      </c>
      <c r="AG643">
        <f t="shared" ref="AG643:AG706" si="109">IF(AF643=D643, 1, 0)</f>
        <v>1</v>
      </c>
      <c r="AH643">
        <v>0.95312152921500004</v>
      </c>
    </row>
    <row r="644" spans="1:34" x14ac:dyDescent="0.25">
      <c r="A644">
        <v>277</v>
      </c>
      <c r="B644" t="s">
        <v>1353</v>
      </c>
      <c r="C644" t="s">
        <v>1354</v>
      </c>
      <c r="D644" t="s">
        <v>66</v>
      </c>
      <c r="E644" t="s">
        <v>66</v>
      </c>
      <c r="F644">
        <v>0.94</v>
      </c>
      <c r="G644">
        <f t="shared" si="100"/>
        <v>1</v>
      </c>
      <c r="H644" t="s">
        <v>66</v>
      </c>
      <c r="I644">
        <v>0.96722834331899998</v>
      </c>
      <c r="J644">
        <f t="shared" si="101"/>
        <v>1</v>
      </c>
      <c r="K644" t="s">
        <v>66</v>
      </c>
      <c r="L644">
        <v>0.999784549031</v>
      </c>
      <c r="M644">
        <f t="shared" si="102"/>
        <v>1</v>
      </c>
      <c r="N644" t="s">
        <v>66</v>
      </c>
      <c r="O644">
        <v>0.905223559023</v>
      </c>
      <c r="P644">
        <f t="shared" si="103"/>
        <v>1</v>
      </c>
      <c r="Q644" t="s">
        <v>66</v>
      </c>
      <c r="R644">
        <v>0.6</v>
      </c>
      <c r="S644">
        <f t="shared" si="104"/>
        <v>1</v>
      </c>
      <c r="T644" t="s">
        <v>66</v>
      </c>
      <c r="U644">
        <v>0.99980061591400005</v>
      </c>
      <c r="V644">
        <f t="shared" si="105"/>
        <v>1</v>
      </c>
      <c r="W644" t="s">
        <v>66</v>
      </c>
      <c r="X644">
        <v>0.9</v>
      </c>
      <c r="Y644">
        <f t="shared" si="106"/>
        <v>1</v>
      </c>
      <c r="Z644" t="s">
        <v>66</v>
      </c>
      <c r="AA644">
        <v>0.97878966138500001</v>
      </c>
      <c r="AB644">
        <f t="shared" si="107"/>
        <v>1</v>
      </c>
      <c r="AC644" t="s">
        <v>66</v>
      </c>
      <c r="AD644">
        <v>1</v>
      </c>
      <c r="AE644">
        <f t="shared" si="108"/>
        <v>1</v>
      </c>
      <c r="AF644" t="s">
        <v>66</v>
      </c>
      <c r="AG644">
        <f t="shared" si="109"/>
        <v>1</v>
      </c>
      <c r="AH644">
        <v>0.92120296985200001</v>
      </c>
    </row>
    <row r="645" spans="1:34" x14ac:dyDescent="0.25">
      <c r="A645">
        <v>5866</v>
      </c>
      <c r="B645" t="s">
        <v>1355</v>
      </c>
      <c r="C645" t="s">
        <v>1356</v>
      </c>
      <c r="D645" t="s">
        <v>65</v>
      </c>
      <c r="E645" t="s">
        <v>65</v>
      </c>
      <c r="F645">
        <v>0.75</v>
      </c>
      <c r="G645">
        <f t="shared" si="100"/>
        <v>1</v>
      </c>
      <c r="H645" t="s">
        <v>65</v>
      </c>
      <c r="I645">
        <v>0.97018559794000003</v>
      </c>
      <c r="J645">
        <f t="shared" si="101"/>
        <v>1</v>
      </c>
      <c r="K645" t="s">
        <v>65</v>
      </c>
      <c r="L645">
        <v>0.96910933755799999</v>
      </c>
      <c r="M645">
        <f t="shared" si="102"/>
        <v>1</v>
      </c>
      <c r="N645" t="s">
        <v>65</v>
      </c>
      <c r="O645">
        <v>0.87025470133500005</v>
      </c>
      <c r="P645">
        <f t="shared" si="103"/>
        <v>1</v>
      </c>
      <c r="Q645" t="s">
        <v>65</v>
      </c>
      <c r="R645">
        <v>0.5</v>
      </c>
      <c r="S645">
        <f t="shared" si="104"/>
        <v>1</v>
      </c>
      <c r="T645" t="s">
        <v>65</v>
      </c>
      <c r="U645">
        <v>0.93416825323899999</v>
      </c>
      <c r="V645">
        <f t="shared" si="105"/>
        <v>1</v>
      </c>
      <c r="W645" t="s">
        <v>65</v>
      </c>
      <c r="X645">
        <v>0.8</v>
      </c>
      <c r="Y645">
        <f t="shared" si="106"/>
        <v>1</v>
      </c>
      <c r="Z645" t="s">
        <v>65</v>
      </c>
      <c r="AA645">
        <v>0.99999995318000001</v>
      </c>
      <c r="AB645">
        <f t="shared" si="107"/>
        <v>1</v>
      </c>
      <c r="AC645" t="s">
        <v>65</v>
      </c>
      <c r="AD645">
        <v>0.99188446998599999</v>
      </c>
      <c r="AE645">
        <f t="shared" si="108"/>
        <v>1</v>
      </c>
      <c r="AF645" t="s">
        <v>65</v>
      </c>
      <c r="AG645">
        <f t="shared" si="109"/>
        <v>1</v>
      </c>
      <c r="AH645">
        <v>0.86506692369299998</v>
      </c>
    </row>
    <row r="646" spans="1:34" x14ac:dyDescent="0.25">
      <c r="A646">
        <v>4437</v>
      </c>
      <c r="B646" t="s">
        <v>1357</v>
      </c>
      <c r="C646" t="s">
        <v>1358</v>
      </c>
      <c r="D646" t="s">
        <v>85</v>
      </c>
      <c r="E646" t="s">
        <v>85</v>
      </c>
      <c r="F646">
        <v>0.94</v>
      </c>
      <c r="G646">
        <f t="shared" si="100"/>
        <v>1</v>
      </c>
      <c r="H646" t="s">
        <v>85</v>
      </c>
      <c r="I646">
        <v>0.99785169178300004</v>
      </c>
      <c r="J646">
        <f t="shared" si="101"/>
        <v>1</v>
      </c>
      <c r="K646" t="s">
        <v>85</v>
      </c>
      <c r="L646">
        <v>0.99998610555599998</v>
      </c>
      <c r="M646">
        <f t="shared" si="102"/>
        <v>1</v>
      </c>
      <c r="N646" t="s">
        <v>85</v>
      </c>
      <c r="O646">
        <v>0.946484958481</v>
      </c>
      <c r="P646">
        <f t="shared" si="103"/>
        <v>1</v>
      </c>
      <c r="Q646" t="s">
        <v>85</v>
      </c>
      <c r="R646">
        <v>0.9</v>
      </c>
      <c r="S646">
        <f t="shared" si="104"/>
        <v>1</v>
      </c>
      <c r="T646" t="s">
        <v>85</v>
      </c>
      <c r="U646">
        <v>0.99997493672399995</v>
      </c>
      <c r="V646">
        <f t="shared" si="105"/>
        <v>1</v>
      </c>
      <c r="W646" t="s">
        <v>85</v>
      </c>
      <c r="X646">
        <v>1</v>
      </c>
      <c r="Y646">
        <f t="shared" si="106"/>
        <v>1</v>
      </c>
      <c r="Z646" t="s">
        <v>85</v>
      </c>
      <c r="AA646">
        <v>0.99999999669700002</v>
      </c>
      <c r="AB646">
        <f t="shared" si="107"/>
        <v>1</v>
      </c>
      <c r="AC646" t="s">
        <v>85</v>
      </c>
      <c r="AD646">
        <v>1</v>
      </c>
      <c r="AE646">
        <f t="shared" si="108"/>
        <v>1</v>
      </c>
      <c r="AF646" t="s">
        <v>85</v>
      </c>
      <c r="AG646">
        <f t="shared" si="109"/>
        <v>1</v>
      </c>
      <c r="AH646">
        <v>0.976033076582</v>
      </c>
    </row>
    <row r="647" spans="1:34" x14ac:dyDescent="0.25">
      <c r="A647">
        <v>2722</v>
      </c>
      <c r="B647" t="s">
        <v>1359</v>
      </c>
      <c r="C647" t="s">
        <v>1360</v>
      </c>
      <c r="D647" t="s">
        <v>74</v>
      </c>
      <c r="E647" t="s">
        <v>74</v>
      </c>
      <c r="F647">
        <v>0.75</v>
      </c>
      <c r="G647">
        <f t="shared" si="100"/>
        <v>1</v>
      </c>
      <c r="H647" t="s">
        <v>74</v>
      </c>
      <c r="I647">
        <v>0.87321808165199999</v>
      </c>
      <c r="J647">
        <f t="shared" si="101"/>
        <v>1</v>
      </c>
      <c r="K647" t="s">
        <v>74</v>
      </c>
      <c r="L647">
        <v>0.99468076081099999</v>
      </c>
      <c r="M647">
        <f t="shared" si="102"/>
        <v>1</v>
      </c>
      <c r="N647" t="s">
        <v>74</v>
      </c>
      <c r="O647">
        <v>0.68910127251499997</v>
      </c>
      <c r="P647">
        <f t="shared" si="103"/>
        <v>1</v>
      </c>
      <c r="Q647" t="s">
        <v>74</v>
      </c>
      <c r="R647">
        <v>0.5</v>
      </c>
      <c r="S647">
        <f t="shared" si="104"/>
        <v>1</v>
      </c>
      <c r="T647" t="s">
        <v>74</v>
      </c>
      <c r="U647">
        <v>0.99801051146899999</v>
      </c>
      <c r="V647">
        <f t="shared" si="105"/>
        <v>1</v>
      </c>
      <c r="W647" t="s">
        <v>74</v>
      </c>
      <c r="X647">
        <v>0.4</v>
      </c>
      <c r="Y647">
        <f t="shared" si="106"/>
        <v>1</v>
      </c>
      <c r="Z647" t="s">
        <v>74</v>
      </c>
      <c r="AA647">
        <v>0.99999699891299998</v>
      </c>
      <c r="AB647">
        <f t="shared" si="107"/>
        <v>1</v>
      </c>
      <c r="AC647" t="s">
        <v>74</v>
      </c>
      <c r="AD647">
        <v>1</v>
      </c>
      <c r="AE647">
        <f t="shared" si="108"/>
        <v>1</v>
      </c>
      <c r="AF647" t="s">
        <v>74</v>
      </c>
      <c r="AG647">
        <f t="shared" si="109"/>
        <v>1</v>
      </c>
      <c r="AH647">
        <v>0.800556402818</v>
      </c>
    </row>
    <row r="648" spans="1:34" x14ac:dyDescent="0.25">
      <c r="A648">
        <v>516</v>
      </c>
      <c r="B648" t="s">
        <v>1361</v>
      </c>
      <c r="C648" t="s">
        <v>1362</v>
      </c>
      <c r="D648" t="s">
        <v>85</v>
      </c>
      <c r="E648" t="s">
        <v>85</v>
      </c>
      <c r="F648">
        <v>0.9</v>
      </c>
      <c r="G648">
        <f t="shared" si="100"/>
        <v>1</v>
      </c>
      <c r="H648" t="s">
        <v>85</v>
      </c>
      <c r="I648">
        <v>0.99338598051399996</v>
      </c>
      <c r="J648">
        <f t="shared" si="101"/>
        <v>1</v>
      </c>
      <c r="K648" t="s">
        <v>85</v>
      </c>
      <c r="L648">
        <v>0.99973409919800005</v>
      </c>
      <c r="M648">
        <f t="shared" si="102"/>
        <v>1</v>
      </c>
      <c r="N648" t="s">
        <v>85</v>
      </c>
      <c r="O648">
        <v>0.939093092312</v>
      </c>
      <c r="P648">
        <f t="shared" si="103"/>
        <v>1</v>
      </c>
      <c r="Q648" t="s">
        <v>85</v>
      </c>
      <c r="R648">
        <v>1</v>
      </c>
      <c r="S648">
        <f t="shared" si="104"/>
        <v>1</v>
      </c>
      <c r="T648" t="s">
        <v>85</v>
      </c>
      <c r="U648">
        <v>0.99991416579400005</v>
      </c>
      <c r="V648">
        <f t="shared" si="105"/>
        <v>1</v>
      </c>
      <c r="W648" t="s">
        <v>85</v>
      </c>
      <c r="X648">
        <v>1</v>
      </c>
      <c r="Y648">
        <f t="shared" si="106"/>
        <v>1</v>
      </c>
      <c r="Z648" t="s">
        <v>85</v>
      </c>
      <c r="AA648">
        <v>0.99999999968700004</v>
      </c>
      <c r="AB648">
        <f t="shared" si="107"/>
        <v>1</v>
      </c>
      <c r="AC648" t="s">
        <v>85</v>
      </c>
      <c r="AD648">
        <v>1</v>
      </c>
      <c r="AE648">
        <f t="shared" si="108"/>
        <v>1</v>
      </c>
      <c r="AF648" t="s">
        <v>85</v>
      </c>
      <c r="AG648">
        <f t="shared" si="109"/>
        <v>1</v>
      </c>
      <c r="AH648">
        <v>0.98134748194499999</v>
      </c>
    </row>
    <row r="649" spans="1:34" x14ac:dyDescent="0.25">
      <c r="A649">
        <v>720</v>
      </c>
      <c r="B649" t="s">
        <v>1363</v>
      </c>
      <c r="C649" t="s">
        <v>1364</v>
      </c>
      <c r="D649" t="s">
        <v>148</v>
      </c>
      <c r="E649" t="s">
        <v>148</v>
      </c>
      <c r="F649">
        <v>1</v>
      </c>
      <c r="G649">
        <f t="shared" si="100"/>
        <v>1</v>
      </c>
      <c r="H649" t="s">
        <v>148</v>
      </c>
      <c r="I649">
        <v>0.94463798595699999</v>
      </c>
      <c r="J649">
        <f t="shared" si="101"/>
        <v>1</v>
      </c>
      <c r="K649" t="s">
        <v>148</v>
      </c>
      <c r="L649">
        <v>0.99914494014300004</v>
      </c>
      <c r="M649">
        <f t="shared" si="102"/>
        <v>1</v>
      </c>
      <c r="N649" t="s">
        <v>148</v>
      </c>
      <c r="O649">
        <v>0.89900445693800002</v>
      </c>
      <c r="P649">
        <f t="shared" si="103"/>
        <v>1</v>
      </c>
      <c r="Q649" t="s">
        <v>148</v>
      </c>
      <c r="R649">
        <v>0.6</v>
      </c>
      <c r="S649">
        <f t="shared" si="104"/>
        <v>1</v>
      </c>
      <c r="T649" t="s">
        <v>148</v>
      </c>
      <c r="U649">
        <v>0.99771677810799997</v>
      </c>
      <c r="V649">
        <f t="shared" si="105"/>
        <v>1</v>
      </c>
      <c r="W649" t="s">
        <v>148</v>
      </c>
      <c r="X649">
        <v>1</v>
      </c>
      <c r="Y649">
        <f t="shared" si="106"/>
        <v>1</v>
      </c>
      <c r="Z649" t="s">
        <v>148</v>
      </c>
      <c r="AA649">
        <v>0.98336423479299995</v>
      </c>
      <c r="AB649">
        <f t="shared" si="107"/>
        <v>1</v>
      </c>
      <c r="AC649" t="s">
        <v>148</v>
      </c>
      <c r="AD649">
        <v>0.99999976158100001</v>
      </c>
      <c r="AE649">
        <f t="shared" si="108"/>
        <v>1</v>
      </c>
      <c r="AF649" t="s">
        <v>148</v>
      </c>
      <c r="AG649">
        <f t="shared" si="109"/>
        <v>1</v>
      </c>
      <c r="AH649">
        <v>0.93598535083599999</v>
      </c>
    </row>
    <row r="650" spans="1:34" x14ac:dyDescent="0.25">
      <c r="A650">
        <v>2163</v>
      </c>
      <c r="B650" t="s">
        <v>1365</v>
      </c>
      <c r="C650" t="s">
        <v>1366</v>
      </c>
      <c r="D650" t="s">
        <v>65</v>
      </c>
      <c r="E650" t="s">
        <v>65</v>
      </c>
      <c r="F650">
        <v>0.81</v>
      </c>
      <c r="G650">
        <f t="shared" si="100"/>
        <v>1</v>
      </c>
      <c r="H650" t="s">
        <v>65</v>
      </c>
      <c r="I650">
        <v>0.93198533074300005</v>
      </c>
      <c r="J650">
        <f t="shared" si="101"/>
        <v>1</v>
      </c>
      <c r="K650" t="s">
        <v>65</v>
      </c>
      <c r="L650">
        <v>0.99714248099799996</v>
      </c>
      <c r="M650">
        <f t="shared" si="102"/>
        <v>1</v>
      </c>
      <c r="N650" t="s">
        <v>65</v>
      </c>
      <c r="O650">
        <v>0.91000316088099997</v>
      </c>
      <c r="P650">
        <f t="shared" si="103"/>
        <v>1</v>
      </c>
      <c r="Q650" t="s">
        <v>65</v>
      </c>
      <c r="R650">
        <v>1</v>
      </c>
      <c r="S650">
        <f t="shared" si="104"/>
        <v>1</v>
      </c>
      <c r="T650" t="s">
        <v>65</v>
      </c>
      <c r="U650">
        <v>0.96321781832200004</v>
      </c>
      <c r="V650">
        <f t="shared" si="105"/>
        <v>1</v>
      </c>
      <c r="W650" t="s">
        <v>65</v>
      </c>
      <c r="X650">
        <v>1</v>
      </c>
      <c r="Y650">
        <f t="shared" si="106"/>
        <v>1</v>
      </c>
      <c r="Z650" t="s">
        <v>65</v>
      </c>
      <c r="AA650">
        <v>0.99992148652400004</v>
      </c>
      <c r="AB650">
        <f t="shared" si="107"/>
        <v>1</v>
      </c>
      <c r="AC650" t="s">
        <v>65</v>
      </c>
      <c r="AD650">
        <v>0.99999856948900001</v>
      </c>
      <c r="AE650">
        <f t="shared" si="108"/>
        <v>1</v>
      </c>
      <c r="AF650" t="s">
        <v>65</v>
      </c>
      <c r="AG650">
        <f t="shared" si="109"/>
        <v>1</v>
      </c>
      <c r="AH650">
        <v>0.95691876077299998</v>
      </c>
    </row>
    <row r="651" spans="1:34" x14ac:dyDescent="0.25">
      <c r="A651">
        <v>1301</v>
      </c>
      <c r="B651" t="s">
        <v>1367</v>
      </c>
      <c r="C651" t="s">
        <v>1368</v>
      </c>
      <c r="D651" t="s">
        <v>72</v>
      </c>
      <c r="E651" t="s">
        <v>66</v>
      </c>
      <c r="F651">
        <v>0.76</v>
      </c>
      <c r="G651">
        <f t="shared" si="100"/>
        <v>0</v>
      </c>
      <c r="H651" t="s">
        <v>72</v>
      </c>
      <c r="I651">
        <v>0.94007320636000002</v>
      </c>
      <c r="J651">
        <f t="shared" si="101"/>
        <v>1</v>
      </c>
      <c r="K651" t="s">
        <v>72</v>
      </c>
      <c r="L651">
        <v>0.99864024114399996</v>
      </c>
      <c r="M651">
        <f t="shared" si="102"/>
        <v>1</v>
      </c>
      <c r="N651" t="s">
        <v>72</v>
      </c>
      <c r="O651">
        <v>0.80193200418900001</v>
      </c>
      <c r="P651">
        <f t="shared" si="103"/>
        <v>1</v>
      </c>
      <c r="Q651" t="s">
        <v>72</v>
      </c>
      <c r="R651">
        <v>0.9</v>
      </c>
      <c r="S651">
        <f t="shared" si="104"/>
        <v>1</v>
      </c>
      <c r="T651" t="s">
        <v>72</v>
      </c>
      <c r="U651">
        <v>0.99788998574099996</v>
      </c>
      <c r="V651">
        <f t="shared" si="105"/>
        <v>1</v>
      </c>
      <c r="W651" t="s">
        <v>72</v>
      </c>
      <c r="X651">
        <v>0.9</v>
      </c>
      <c r="Y651">
        <f t="shared" si="106"/>
        <v>1</v>
      </c>
      <c r="Z651" t="s">
        <v>72</v>
      </c>
      <c r="AA651">
        <v>0.99999999926000005</v>
      </c>
      <c r="AB651">
        <f t="shared" si="107"/>
        <v>1</v>
      </c>
      <c r="AC651" t="s">
        <v>72</v>
      </c>
      <c r="AD651">
        <v>0.78819662332499996</v>
      </c>
      <c r="AE651">
        <f t="shared" si="108"/>
        <v>1</v>
      </c>
      <c r="AF651" t="s">
        <v>72</v>
      </c>
      <c r="AG651">
        <f t="shared" si="109"/>
        <v>1</v>
      </c>
      <c r="AH651">
        <v>0.81408134000200005</v>
      </c>
    </row>
    <row r="652" spans="1:34" x14ac:dyDescent="0.25">
      <c r="A652">
        <v>5097</v>
      </c>
      <c r="B652" t="s">
        <v>1369</v>
      </c>
      <c r="C652" t="s">
        <v>1370</v>
      </c>
      <c r="D652" t="s">
        <v>65</v>
      </c>
      <c r="E652" t="s">
        <v>65</v>
      </c>
      <c r="F652">
        <v>0.88</v>
      </c>
      <c r="G652">
        <f t="shared" si="100"/>
        <v>1</v>
      </c>
      <c r="H652" t="s">
        <v>65</v>
      </c>
      <c r="I652">
        <v>0.99154648982299998</v>
      </c>
      <c r="J652">
        <f t="shared" si="101"/>
        <v>1</v>
      </c>
      <c r="K652" t="s">
        <v>65</v>
      </c>
      <c r="L652">
        <v>0.999709968532</v>
      </c>
      <c r="M652">
        <f t="shared" si="102"/>
        <v>1</v>
      </c>
      <c r="N652" t="s">
        <v>65</v>
      </c>
      <c r="O652">
        <v>0.96586378404700002</v>
      </c>
      <c r="P652">
        <f t="shared" si="103"/>
        <v>1</v>
      </c>
      <c r="Q652" t="s">
        <v>65</v>
      </c>
      <c r="R652">
        <v>1</v>
      </c>
      <c r="S652">
        <f t="shared" si="104"/>
        <v>1</v>
      </c>
      <c r="T652" t="s">
        <v>65</v>
      </c>
      <c r="U652">
        <v>0.88376665653200004</v>
      </c>
      <c r="V652">
        <f t="shared" si="105"/>
        <v>1</v>
      </c>
      <c r="W652" t="s">
        <v>65</v>
      </c>
      <c r="X652">
        <v>1</v>
      </c>
      <c r="Y652">
        <f t="shared" si="106"/>
        <v>1</v>
      </c>
      <c r="Z652" t="s">
        <v>65</v>
      </c>
      <c r="AA652">
        <v>0.999999998118</v>
      </c>
      <c r="AB652">
        <f t="shared" si="107"/>
        <v>1</v>
      </c>
      <c r="AC652" t="s">
        <v>65</v>
      </c>
      <c r="AD652">
        <v>0.99999868869800002</v>
      </c>
      <c r="AE652">
        <f t="shared" si="108"/>
        <v>1</v>
      </c>
      <c r="AF652" t="s">
        <v>65</v>
      </c>
      <c r="AG652">
        <f t="shared" si="109"/>
        <v>1</v>
      </c>
      <c r="AH652">
        <v>0.96898728730499994</v>
      </c>
    </row>
    <row r="653" spans="1:34" x14ac:dyDescent="0.25">
      <c r="A653">
        <v>2257</v>
      </c>
      <c r="B653" t="s">
        <v>1371</v>
      </c>
      <c r="C653" t="s">
        <v>1372</v>
      </c>
      <c r="D653" t="s">
        <v>65</v>
      </c>
      <c r="E653" t="s">
        <v>65</v>
      </c>
      <c r="F653">
        <v>0.87</v>
      </c>
      <c r="G653">
        <f t="shared" si="100"/>
        <v>1</v>
      </c>
      <c r="H653" t="s">
        <v>65</v>
      </c>
      <c r="I653">
        <v>0.86031914298800005</v>
      </c>
      <c r="J653">
        <f t="shared" si="101"/>
        <v>1</v>
      </c>
      <c r="K653" t="s">
        <v>65</v>
      </c>
      <c r="L653">
        <v>0.99116674177099995</v>
      </c>
      <c r="M653">
        <f t="shared" si="102"/>
        <v>1</v>
      </c>
      <c r="N653" t="s">
        <v>65</v>
      </c>
      <c r="O653">
        <v>0.87600780389900001</v>
      </c>
      <c r="P653">
        <f t="shared" si="103"/>
        <v>1</v>
      </c>
      <c r="Q653" t="s">
        <v>65</v>
      </c>
      <c r="R653">
        <v>0.6</v>
      </c>
      <c r="S653">
        <f t="shared" si="104"/>
        <v>1</v>
      </c>
      <c r="T653" t="s">
        <v>65</v>
      </c>
      <c r="U653">
        <v>0.97584750660499997</v>
      </c>
      <c r="V653">
        <f t="shared" si="105"/>
        <v>1</v>
      </c>
      <c r="W653" t="s">
        <v>65</v>
      </c>
      <c r="X653">
        <v>0.8</v>
      </c>
      <c r="Y653">
        <f t="shared" si="106"/>
        <v>1</v>
      </c>
      <c r="Z653" t="s">
        <v>65</v>
      </c>
      <c r="AA653">
        <v>0.99999998241700006</v>
      </c>
      <c r="AB653">
        <f t="shared" si="107"/>
        <v>1</v>
      </c>
      <c r="AC653" t="s">
        <v>65</v>
      </c>
      <c r="AD653">
        <v>1</v>
      </c>
      <c r="AE653">
        <f t="shared" si="108"/>
        <v>1</v>
      </c>
      <c r="AF653" t="s">
        <v>65</v>
      </c>
      <c r="AG653">
        <f t="shared" si="109"/>
        <v>1</v>
      </c>
      <c r="AH653">
        <v>0.88592679752000003</v>
      </c>
    </row>
    <row r="654" spans="1:34" x14ac:dyDescent="0.25">
      <c r="A654">
        <v>18</v>
      </c>
      <c r="B654" t="s">
        <v>1373</v>
      </c>
      <c r="C654" t="s">
        <v>1374</v>
      </c>
      <c r="D654" t="s">
        <v>269</v>
      </c>
      <c r="E654" t="s">
        <v>269</v>
      </c>
      <c r="F654">
        <v>1</v>
      </c>
      <c r="G654">
        <f t="shared" si="100"/>
        <v>1</v>
      </c>
      <c r="H654" t="s">
        <v>269</v>
      </c>
      <c r="I654">
        <v>0.98569460309400003</v>
      </c>
      <c r="J654">
        <f t="shared" si="101"/>
        <v>1</v>
      </c>
      <c r="K654" t="s">
        <v>72</v>
      </c>
      <c r="L654">
        <v>0.78044556333899995</v>
      </c>
      <c r="M654">
        <f t="shared" si="102"/>
        <v>0</v>
      </c>
      <c r="N654" t="s">
        <v>269</v>
      </c>
      <c r="O654">
        <v>0.87247302561899998</v>
      </c>
      <c r="P654">
        <f t="shared" si="103"/>
        <v>1</v>
      </c>
      <c r="Q654" t="s">
        <v>269</v>
      </c>
      <c r="R654">
        <v>0.6</v>
      </c>
      <c r="S654">
        <f t="shared" si="104"/>
        <v>1</v>
      </c>
      <c r="T654" t="s">
        <v>269</v>
      </c>
      <c r="U654">
        <v>0.99860993448799995</v>
      </c>
      <c r="V654">
        <f t="shared" si="105"/>
        <v>1</v>
      </c>
      <c r="W654" t="s">
        <v>269</v>
      </c>
      <c r="X654">
        <v>0.9</v>
      </c>
      <c r="Y654">
        <f t="shared" si="106"/>
        <v>1</v>
      </c>
      <c r="Z654" t="s">
        <v>269</v>
      </c>
      <c r="AA654">
        <v>0.99995421274399998</v>
      </c>
      <c r="AB654">
        <f t="shared" si="107"/>
        <v>1</v>
      </c>
      <c r="AC654" t="s">
        <v>269</v>
      </c>
      <c r="AD654">
        <v>1</v>
      </c>
      <c r="AE654">
        <f t="shared" si="108"/>
        <v>1</v>
      </c>
      <c r="AF654" t="s">
        <v>269</v>
      </c>
      <c r="AG654">
        <f t="shared" si="109"/>
        <v>1</v>
      </c>
      <c r="AH654">
        <v>0.81741464177199996</v>
      </c>
    </row>
    <row r="655" spans="1:34" x14ac:dyDescent="0.25">
      <c r="A655">
        <v>2645</v>
      </c>
      <c r="B655" t="s">
        <v>1375</v>
      </c>
      <c r="C655" t="s">
        <v>1376</v>
      </c>
      <c r="D655" t="s">
        <v>338</v>
      </c>
      <c r="E655" t="s">
        <v>85</v>
      </c>
      <c r="F655">
        <v>0.72</v>
      </c>
      <c r="G655">
        <f t="shared" si="100"/>
        <v>0</v>
      </c>
      <c r="H655" t="s">
        <v>62</v>
      </c>
      <c r="I655">
        <v>0.25047816478899998</v>
      </c>
      <c r="J655">
        <f t="shared" si="101"/>
        <v>0</v>
      </c>
      <c r="K655" t="s">
        <v>73</v>
      </c>
      <c r="L655">
        <v>0.485188724663</v>
      </c>
      <c r="M655">
        <f t="shared" si="102"/>
        <v>0</v>
      </c>
      <c r="N655" t="s">
        <v>73</v>
      </c>
      <c r="O655">
        <v>0.20109049803699999</v>
      </c>
      <c r="P655">
        <f t="shared" si="103"/>
        <v>0</v>
      </c>
      <c r="Q655" t="s">
        <v>73</v>
      </c>
      <c r="R655">
        <v>0.3</v>
      </c>
      <c r="S655">
        <f t="shared" si="104"/>
        <v>0</v>
      </c>
      <c r="T655" t="s">
        <v>338</v>
      </c>
      <c r="U655">
        <v>0.86593108276399999</v>
      </c>
      <c r="V655">
        <f t="shared" si="105"/>
        <v>1</v>
      </c>
      <c r="W655" t="s">
        <v>169</v>
      </c>
      <c r="X655">
        <v>0.2</v>
      </c>
      <c r="Y655">
        <f t="shared" si="106"/>
        <v>0</v>
      </c>
      <c r="Z655" t="s">
        <v>338</v>
      </c>
      <c r="AA655">
        <v>0.49999940000600002</v>
      </c>
      <c r="AB655">
        <f t="shared" si="107"/>
        <v>1</v>
      </c>
      <c r="AC655" t="s">
        <v>169</v>
      </c>
      <c r="AD655">
        <v>0.60098540782900001</v>
      </c>
      <c r="AE655">
        <f t="shared" si="108"/>
        <v>0</v>
      </c>
      <c r="AF655" t="s">
        <v>73</v>
      </c>
      <c r="AG655">
        <f t="shared" si="109"/>
        <v>0</v>
      </c>
      <c r="AH655">
        <v>0.1095865803</v>
      </c>
    </row>
    <row r="656" spans="1:34" x14ac:dyDescent="0.25">
      <c r="A656">
        <v>5986</v>
      </c>
      <c r="B656" t="s">
        <v>1377</v>
      </c>
      <c r="C656" t="s">
        <v>1378</v>
      </c>
      <c r="D656" t="s">
        <v>65</v>
      </c>
      <c r="E656" t="s">
        <v>66</v>
      </c>
      <c r="F656">
        <v>0.78</v>
      </c>
      <c r="G656">
        <f t="shared" si="100"/>
        <v>0</v>
      </c>
      <c r="H656" t="s">
        <v>66</v>
      </c>
      <c r="I656">
        <v>0.302557175781</v>
      </c>
      <c r="J656">
        <f t="shared" si="101"/>
        <v>0</v>
      </c>
      <c r="K656" t="s">
        <v>66</v>
      </c>
      <c r="L656">
        <v>0.91308748106799997</v>
      </c>
      <c r="M656">
        <f t="shared" si="102"/>
        <v>0</v>
      </c>
      <c r="N656" t="s">
        <v>66</v>
      </c>
      <c r="O656">
        <v>0.39133886700100001</v>
      </c>
      <c r="P656">
        <f t="shared" si="103"/>
        <v>0</v>
      </c>
      <c r="Q656" t="s">
        <v>65</v>
      </c>
      <c r="R656">
        <v>0.7</v>
      </c>
      <c r="S656">
        <f t="shared" si="104"/>
        <v>1</v>
      </c>
      <c r="T656" t="s">
        <v>72</v>
      </c>
      <c r="U656">
        <v>0.69669308082199999</v>
      </c>
      <c r="V656">
        <f t="shared" si="105"/>
        <v>0</v>
      </c>
      <c r="W656" t="s">
        <v>66</v>
      </c>
      <c r="X656">
        <v>0.5</v>
      </c>
      <c r="Y656">
        <f t="shared" si="106"/>
        <v>0</v>
      </c>
      <c r="Z656" t="s">
        <v>65</v>
      </c>
      <c r="AA656">
        <v>0.61391933321500003</v>
      </c>
      <c r="AB656">
        <f t="shared" si="107"/>
        <v>1</v>
      </c>
      <c r="AC656" t="s">
        <v>72</v>
      </c>
      <c r="AD656">
        <v>0.99864596128500005</v>
      </c>
      <c r="AE656">
        <f t="shared" si="108"/>
        <v>0</v>
      </c>
      <c r="AF656" t="s">
        <v>66</v>
      </c>
      <c r="AG656">
        <f t="shared" si="109"/>
        <v>0</v>
      </c>
      <c r="AH656">
        <v>0.32077594709399998</v>
      </c>
    </row>
    <row r="657" spans="1:34" x14ac:dyDescent="0.25">
      <c r="A657">
        <v>315</v>
      </c>
      <c r="B657" t="s">
        <v>1379</v>
      </c>
      <c r="C657" t="s">
        <v>960</v>
      </c>
      <c r="D657" t="s">
        <v>66</v>
      </c>
      <c r="E657" t="s">
        <v>66</v>
      </c>
      <c r="F657">
        <v>0.98</v>
      </c>
      <c r="G657">
        <f t="shared" si="100"/>
        <v>1</v>
      </c>
      <c r="H657" t="s">
        <v>66</v>
      </c>
      <c r="I657">
        <v>0.91534204128899999</v>
      </c>
      <c r="J657">
        <f t="shared" si="101"/>
        <v>1</v>
      </c>
      <c r="K657" t="s">
        <v>66</v>
      </c>
      <c r="L657">
        <v>0.90417501218499996</v>
      </c>
      <c r="M657">
        <f t="shared" si="102"/>
        <v>1</v>
      </c>
      <c r="N657" t="s">
        <v>66</v>
      </c>
      <c r="O657">
        <v>0.80037922173599996</v>
      </c>
      <c r="P657">
        <f t="shared" si="103"/>
        <v>1</v>
      </c>
      <c r="Q657" t="s">
        <v>66</v>
      </c>
      <c r="R657">
        <v>0.9</v>
      </c>
      <c r="S657">
        <f t="shared" si="104"/>
        <v>1</v>
      </c>
      <c r="T657" t="s">
        <v>66</v>
      </c>
      <c r="U657">
        <v>0.99608640400899995</v>
      </c>
      <c r="V657">
        <f t="shared" si="105"/>
        <v>1</v>
      </c>
      <c r="W657" t="s">
        <v>66</v>
      </c>
      <c r="X657">
        <v>1</v>
      </c>
      <c r="Y657">
        <f t="shared" si="106"/>
        <v>1</v>
      </c>
      <c r="Z657" t="s">
        <v>66</v>
      </c>
      <c r="AA657">
        <v>0.998284907645</v>
      </c>
      <c r="AB657">
        <f t="shared" si="107"/>
        <v>1</v>
      </c>
      <c r="AC657" t="s">
        <v>66</v>
      </c>
      <c r="AD657">
        <v>0.99430239200600001</v>
      </c>
      <c r="AE657">
        <f t="shared" si="108"/>
        <v>1</v>
      </c>
      <c r="AF657" t="s">
        <v>66</v>
      </c>
      <c r="AG657">
        <f t="shared" si="109"/>
        <v>1</v>
      </c>
      <c r="AH657">
        <v>0.94317444209699997</v>
      </c>
    </row>
    <row r="658" spans="1:34" x14ac:dyDescent="0.25">
      <c r="A658">
        <v>2960</v>
      </c>
      <c r="B658" t="s">
        <v>1380</v>
      </c>
      <c r="C658" t="s">
        <v>1381</v>
      </c>
      <c r="D658" t="s">
        <v>72</v>
      </c>
      <c r="E658" t="s">
        <v>85</v>
      </c>
      <c r="F658">
        <v>0.69</v>
      </c>
      <c r="G658">
        <f t="shared" si="100"/>
        <v>0</v>
      </c>
      <c r="H658" t="s">
        <v>72</v>
      </c>
      <c r="I658">
        <v>0.45164202674999998</v>
      </c>
      <c r="J658">
        <f t="shared" si="101"/>
        <v>1</v>
      </c>
      <c r="K658" t="s">
        <v>72</v>
      </c>
      <c r="L658">
        <v>0.71971007396700004</v>
      </c>
      <c r="M658">
        <f t="shared" si="102"/>
        <v>1</v>
      </c>
      <c r="N658" t="s">
        <v>74</v>
      </c>
      <c r="O658">
        <v>0.52466108048000004</v>
      </c>
      <c r="P658">
        <f t="shared" si="103"/>
        <v>0</v>
      </c>
      <c r="Q658" t="s">
        <v>72</v>
      </c>
      <c r="R658">
        <v>0.5</v>
      </c>
      <c r="S658">
        <f t="shared" si="104"/>
        <v>1</v>
      </c>
      <c r="T658" t="s">
        <v>72</v>
      </c>
      <c r="U658">
        <v>0.76093466758100003</v>
      </c>
      <c r="V658">
        <f t="shared" si="105"/>
        <v>1</v>
      </c>
      <c r="W658" t="s">
        <v>74</v>
      </c>
      <c r="X658">
        <v>0.5</v>
      </c>
      <c r="Y658">
        <f t="shared" si="106"/>
        <v>0</v>
      </c>
      <c r="Z658" t="s">
        <v>74</v>
      </c>
      <c r="AA658">
        <v>0.50021266136700004</v>
      </c>
      <c r="AB658">
        <f t="shared" si="107"/>
        <v>0</v>
      </c>
      <c r="AC658" t="s">
        <v>72</v>
      </c>
      <c r="AD658">
        <v>0.99973362684199996</v>
      </c>
      <c r="AE658">
        <f t="shared" si="108"/>
        <v>1</v>
      </c>
      <c r="AF658" t="s">
        <v>72</v>
      </c>
      <c r="AG658">
        <f t="shared" si="109"/>
        <v>1</v>
      </c>
      <c r="AH658">
        <v>0.38133559946000001</v>
      </c>
    </row>
    <row r="659" spans="1:34" x14ac:dyDescent="0.25">
      <c r="A659">
        <v>5693</v>
      </c>
      <c r="B659" t="s">
        <v>1382</v>
      </c>
      <c r="C659" t="s">
        <v>1383</v>
      </c>
      <c r="D659" t="s">
        <v>66</v>
      </c>
      <c r="E659" t="s">
        <v>66</v>
      </c>
      <c r="F659">
        <v>0.98</v>
      </c>
      <c r="G659">
        <f t="shared" si="100"/>
        <v>1</v>
      </c>
      <c r="H659" t="s">
        <v>66</v>
      </c>
      <c r="I659">
        <v>0.91686259246900004</v>
      </c>
      <c r="J659">
        <f t="shared" si="101"/>
        <v>1</v>
      </c>
      <c r="K659" t="s">
        <v>66</v>
      </c>
      <c r="L659">
        <v>0.73466780025099998</v>
      </c>
      <c r="M659">
        <f t="shared" si="102"/>
        <v>1</v>
      </c>
      <c r="N659" t="s">
        <v>66</v>
      </c>
      <c r="O659">
        <v>0.652874875159</v>
      </c>
      <c r="P659">
        <f t="shared" si="103"/>
        <v>1</v>
      </c>
      <c r="Q659" t="s">
        <v>66</v>
      </c>
      <c r="R659">
        <v>1</v>
      </c>
      <c r="S659">
        <f t="shared" si="104"/>
        <v>1</v>
      </c>
      <c r="T659" t="s">
        <v>66</v>
      </c>
      <c r="U659">
        <v>0.99898597332200001</v>
      </c>
      <c r="V659">
        <f t="shared" si="105"/>
        <v>1</v>
      </c>
      <c r="W659" t="s">
        <v>66</v>
      </c>
      <c r="X659">
        <v>0.9</v>
      </c>
      <c r="Y659">
        <f t="shared" si="106"/>
        <v>1</v>
      </c>
      <c r="Z659" t="s">
        <v>66</v>
      </c>
      <c r="AA659">
        <v>0.518347980589</v>
      </c>
      <c r="AB659">
        <f t="shared" si="107"/>
        <v>1</v>
      </c>
      <c r="AC659" t="s">
        <v>66</v>
      </c>
      <c r="AD659">
        <v>0.65592867135999999</v>
      </c>
      <c r="AE659">
        <f t="shared" si="108"/>
        <v>1</v>
      </c>
      <c r="AF659" t="s">
        <v>66</v>
      </c>
      <c r="AG659">
        <f t="shared" si="109"/>
        <v>1</v>
      </c>
      <c r="AH659">
        <v>0.81751865479399999</v>
      </c>
    </row>
    <row r="660" spans="1:34" x14ac:dyDescent="0.25">
      <c r="A660">
        <v>2859</v>
      </c>
      <c r="B660" t="s">
        <v>1384</v>
      </c>
      <c r="C660" t="s">
        <v>1385</v>
      </c>
      <c r="D660" t="s">
        <v>65</v>
      </c>
      <c r="E660" t="s">
        <v>65</v>
      </c>
      <c r="F660">
        <v>0.68</v>
      </c>
      <c r="G660">
        <f t="shared" si="100"/>
        <v>1</v>
      </c>
      <c r="H660" t="s">
        <v>65</v>
      </c>
      <c r="I660">
        <v>0.76541125781800001</v>
      </c>
      <c r="J660">
        <f t="shared" si="101"/>
        <v>1</v>
      </c>
      <c r="K660" t="s">
        <v>65</v>
      </c>
      <c r="L660">
        <v>0.93969180566400001</v>
      </c>
      <c r="M660">
        <f t="shared" si="102"/>
        <v>1</v>
      </c>
      <c r="N660" t="s">
        <v>65</v>
      </c>
      <c r="O660">
        <v>0.56976846145799998</v>
      </c>
      <c r="P660">
        <f t="shared" si="103"/>
        <v>1</v>
      </c>
      <c r="Q660" t="s">
        <v>85</v>
      </c>
      <c r="R660">
        <v>0.4</v>
      </c>
      <c r="S660">
        <f t="shared" si="104"/>
        <v>0</v>
      </c>
      <c r="T660" t="s">
        <v>65</v>
      </c>
      <c r="U660">
        <v>0.44416557011800001</v>
      </c>
      <c r="V660">
        <f t="shared" si="105"/>
        <v>1</v>
      </c>
      <c r="W660" t="s">
        <v>85</v>
      </c>
      <c r="X660">
        <v>0.5</v>
      </c>
      <c r="Y660">
        <f t="shared" si="106"/>
        <v>0</v>
      </c>
      <c r="Z660" t="s">
        <v>65</v>
      </c>
      <c r="AA660">
        <v>0.99999965576299998</v>
      </c>
      <c r="AB660">
        <f t="shared" si="107"/>
        <v>1</v>
      </c>
      <c r="AC660" t="s">
        <v>65</v>
      </c>
      <c r="AD660">
        <v>0.996378839016</v>
      </c>
      <c r="AE660">
        <f t="shared" si="108"/>
        <v>1</v>
      </c>
      <c r="AF660" t="s">
        <v>65</v>
      </c>
      <c r="AG660">
        <f t="shared" si="109"/>
        <v>1</v>
      </c>
      <c r="AH660">
        <v>0.599490621093</v>
      </c>
    </row>
    <row r="661" spans="1:34" x14ac:dyDescent="0.25">
      <c r="A661">
        <v>4684</v>
      </c>
      <c r="B661" t="s">
        <v>1386</v>
      </c>
      <c r="C661" t="s">
        <v>1387</v>
      </c>
      <c r="D661" t="s">
        <v>72</v>
      </c>
      <c r="E661" t="s">
        <v>72</v>
      </c>
      <c r="F661">
        <v>0.74</v>
      </c>
      <c r="G661">
        <f t="shared" si="100"/>
        <v>1</v>
      </c>
      <c r="H661" t="s">
        <v>73</v>
      </c>
      <c r="I661">
        <v>0.47179830184999999</v>
      </c>
      <c r="J661">
        <f t="shared" si="101"/>
        <v>0</v>
      </c>
      <c r="K661" t="s">
        <v>72</v>
      </c>
      <c r="L661">
        <v>0.76925157086700002</v>
      </c>
      <c r="M661">
        <f t="shared" si="102"/>
        <v>1</v>
      </c>
      <c r="N661" t="s">
        <v>73</v>
      </c>
      <c r="O661">
        <v>0.47739144408299999</v>
      </c>
      <c r="P661">
        <f t="shared" si="103"/>
        <v>0</v>
      </c>
      <c r="Q661" t="s">
        <v>707</v>
      </c>
      <c r="R661">
        <v>0.2</v>
      </c>
      <c r="S661">
        <f t="shared" si="104"/>
        <v>0</v>
      </c>
      <c r="T661" t="s">
        <v>72</v>
      </c>
      <c r="U661">
        <v>0.787733816187</v>
      </c>
      <c r="V661">
        <f t="shared" si="105"/>
        <v>1</v>
      </c>
      <c r="W661" t="s">
        <v>73</v>
      </c>
      <c r="X661">
        <v>0.8</v>
      </c>
      <c r="Y661">
        <f t="shared" si="106"/>
        <v>0</v>
      </c>
      <c r="Z661" t="s">
        <v>73</v>
      </c>
      <c r="AA661">
        <v>0.95689632986299999</v>
      </c>
      <c r="AB661">
        <f t="shared" si="107"/>
        <v>0</v>
      </c>
      <c r="AC661" t="s">
        <v>73</v>
      </c>
      <c r="AD661">
        <v>0.999999880791</v>
      </c>
      <c r="AE661">
        <f t="shared" si="108"/>
        <v>0</v>
      </c>
      <c r="AF661" t="s">
        <v>73</v>
      </c>
      <c r="AG661">
        <f t="shared" si="109"/>
        <v>0</v>
      </c>
      <c r="AH661">
        <v>0.41178732850999999</v>
      </c>
    </row>
    <row r="662" spans="1:34" x14ac:dyDescent="0.25">
      <c r="A662">
        <v>879</v>
      </c>
      <c r="B662" t="s">
        <v>1388</v>
      </c>
      <c r="C662" t="s">
        <v>1389</v>
      </c>
      <c r="D662" t="s">
        <v>148</v>
      </c>
      <c r="E662" t="s">
        <v>148</v>
      </c>
      <c r="F662">
        <v>0.96</v>
      </c>
      <c r="G662">
        <f t="shared" si="100"/>
        <v>1</v>
      </c>
      <c r="H662" t="s">
        <v>148</v>
      </c>
      <c r="I662">
        <v>0.957468232355</v>
      </c>
      <c r="J662">
        <f t="shared" si="101"/>
        <v>1</v>
      </c>
      <c r="K662" t="s">
        <v>148</v>
      </c>
      <c r="L662">
        <v>0.99672183024700001</v>
      </c>
      <c r="M662">
        <f t="shared" si="102"/>
        <v>1</v>
      </c>
      <c r="N662" t="s">
        <v>148</v>
      </c>
      <c r="O662">
        <v>0.90521788125699998</v>
      </c>
      <c r="P662">
        <f t="shared" si="103"/>
        <v>1</v>
      </c>
      <c r="Q662" t="s">
        <v>148</v>
      </c>
      <c r="R662">
        <v>0.4</v>
      </c>
      <c r="S662">
        <f t="shared" si="104"/>
        <v>1</v>
      </c>
      <c r="T662" t="s">
        <v>148</v>
      </c>
      <c r="U662">
        <v>0.99994596155399995</v>
      </c>
      <c r="V662">
        <f t="shared" si="105"/>
        <v>1</v>
      </c>
      <c r="W662" t="s">
        <v>148</v>
      </c>
      <c r="X662">
        <v>1</v>
      </c>
      <c r="Y662">
        <f t="shared" si="106"/>
        <v>1</v>
      </c>
      <c r="Z662" t="s">
        <v>148</v>
      </c>
      <c r="AA662">
        <v>0.99975965191100002</v>
      </c>
      <c r="AB662">
        <f t="shared" si="107"/>
        <v>1</v>
      </c>
      <c r="AC662" t="s">
        <v>148</v>
      </c>
      <c r="AD662">
        <v>1</v>
      </c>
      <c r="AE662">
        <f t="shared" si="108"/>
        <v>1</v>
      </c>
      <c r="AF662" t="s">
        <v>148</v>
      </c>
      <c r="AG662">
        <f t="shared" si="109"/>
        <v>1</v>
      </c>
      <c r="AH662">
        <v>0.91323483970300001</v>
      </c>
    </row>
    <row r="663" spans="1:34" x14ac:dyDescent="0.25">
      <c r="A663">
        <v>1578</v>
      </c>
      <c r="B663" t="s">
        <v>1390</v>
      </c>
      <c r="C663" t="s">
        <v>1391</v>
      </c>
      <c r="D663" t="s">
        <v>72</v>
      </c>
      <c r="E663" t="s">
        <v>148</v>
      </c>
      <c r="F663">
        <v>0.71</v>
      </c>
      <c r="G663">
        <f t="shared" si="100"/>
        <v>0</v>
      </c>
      <c r="H663" t="s">
        <v>72</v>
      </c>
      <c r="I663">
        <v>0.990696901219</v>
      </c>
      <c r="J663">
        <f t="shared" si="101"/>
        <v>1</v>
      </c>
      <c r="K663" t="s">
        <v>72</v>
      </c>
      <c r="L663">
        <v>0.99959675361900002</v>
      </c>
      <c r="M663">
        <f t="shared" si="102"/>
        <v>1</v>
      </c>
      <c r="N663" t="s">
        <v>72</v>
      </c>
      <c r="O663">
        <v>0.93557857364499997</v>
      </c>
      <c r="P663">
        <f t="shared" si="103"/>
        <v>1</v>
      </c>
      <c r="Q663" t="s">
        <v>72</v>
      </c>
      <c r="R663">
        <v>0.9</v>
      </c>
      <c r="S663">
        <f t="shared" si="104"/>
        <v>1</v>
      </c>
      <c r="T663" t="s">
        <v>72</v>
      </c>
      <c r="U663">
        <v>0.99998348111699997</v>
      </c>
      <c r="V663">
        <f t="shared" si="105"/>
        <v>1</v>
      </c>
      <c r="W663" t="s">
        <v>72</v>
      </c>
      <c r="X663">
        <v>1</v>
      </c>
      <c r="Y663">
        <f t="shared" si="106"/>
        <v>1</v>
      </c>
      <c r="Z663" t="s">
        <v>72</v>
      </c>
      <c r="AA663">
        <v>0.999999999995</v>
      </c>
      <c r="AB663">
        <f t="shared" si="107"/>
        <v>1</v>
      </c>
      <c r="AC663" t="s">
        <v>72</v>
      </c>
      <c r="AD663">
        <v>1</v>
      </c>
      <c r="AE663">
        <f t="shared" si="108"/>
        <v>1</v>
      </c>
      <c r="AF663" t="s">
        <v>72</v>
      </c>
      <c r="AG663">
        <f t="shared" si="109"/>
        <v>1</v>
      </c>
      <c r="AH663">
        <v>0.86953952328799999</v>
      </c>
    </row>
    <row r="664" spans="1:34" x14ac:dyDescent="0.25">
      <c r="A664">
        <v>927</v>
      </c>
      <c r="B664" t="s">
        <v>1392</v>
      </c>
      <c r="C664" t="s">
        <v>1393</v>
      </c>
      <c r="D664" t="s">
        <v>65</v>
      </c>
      <c r="E664" t="s">
        <v>65</v>
      </c>
      <c r="F664">
        <v>0.84</v>
      </c>
      <c r="G664">
        <f t="shared" si="100"/>
        <v>1</v>
      </c>
      <c r="H664" t="s">
        <v>65</v>
      </c>
      <c r="I664">
        <v>0.96018812622000005</v>
      </c>
      <c r="J664">
        <f t="shared" si="101"/>
        <v>1</v>
      </c>
      <c r="K664" t="s">
        <v>65</v>
      </c>
      <c r="L664">
        <v>0.99807589641700001</v>
      </c>
      <c r="M664">
        <f t="shared" si="102"/>
        <v>1</v>
      </c>
      <c r="N664" t="s">
        <v>65</v>
      </c>
      <c r="O664">
        <v>0.93190818597299996</v>
      </c>
      <c r="P664">
        <f t="shared" si="103"/>
        <v>1</v>
      </c>
      <c r="Q664" t="s">
        <v>65</v>
      </c>
      <c r="R664">
        <v>1</v>
      </c>
      <c r="S664">
        <f t="shared" si="104"/>
        <v>1</v>
      </c>
      <c r="T664" t="s">
        <v>65</v>
      </c>
      <c r="U664">
        <v>0.98517579980100001</v>
      </c>
      <c r="V664">
        <f t="shared" si="105"/>
        <v>1</v>
      </c>
      <c r="W664" t="s">
        <v>65</v>
      </c>
      <c r="X664">
        <v>1</v>
      </c>
      <c r="Y664">
        <f t="shared" si="106"/>
        <v>1</v>
      </c>
      <c r="Z664" t="s">
        <v>65</v>
      </c>
      <c r="AA664">
        <v>0.99999999993599997</v>
      </c>
      <c r="AB664">
        <f t="shared" si="107"/>
        <v>1</v>
      </c>
      <c r="AC664" t="s">
        <v>65</v>
      </c>
      <c r="AD664">
        <v>0.99791222810699998</v>
      </c>
      <c r="AE664">
        <f t="shared" si="108"/>
        <v>1</v>
      </c>
      <c r="AF664" t="s">
        <v>65</v>
      </c>
      <c r="AG664">
        <f t="shared" si="109"/>
        <v>1</v>
      </c>
      <c r="AH664">
        <v>0.968140026273</v>
      </c>
    </row>
    <row r="665" spans="1:34" x14ac:dyDescent="0.25">
      <c r="A665">
        <v>644</v>
      </c>
      <c r="B665" t="s">
        <v>1394</v>
      </c>
      <c r="C665" t="s">
        <v>1395</v>
      </c>
      <c r="D665" t="s">
        <v>85</v>
      </c>
      <c r="E665" t="s">
        <v>85</v>
      </c>
      <c r="F665">
        <v>0.92</v>
      </c>
      <c r="G665">
        <f t="shared" si="100"/>
        <v>1</v>
      </c>
      <c r="H665" t="s">
        <v>85</v>
      </c>
      <c r="I665">
        <v>0.77040304609200005</v>
      </c>
      <c r="J665">
        <f t="shared" si="101"/>
        <v>1</v>
      </c>
      <c r="K665" t="s">
        <v>85</v>
      </c>
      <c r="L665">
        <v>0.52634946576099995</v>
      </c>
      <c r="M665">
        <f t="shared" si="102"/>
        <v>1</v>
      </c>
      <c r="N665" t="s">
        <v>65</v>
      </c>
      <c r="O665">
        <v>0.48461607781900001</v>
      </c>
      <c r="P665">
        <f t="shared" si="103"/>
        <v>0</v>
      </c>
      <c r="Q665" t="s">
        <v>85</v>
      </c>
      <c r="R665">
        <v>1</v>
      </c>
      <c r="S665">
        <f t="shared" si="104"/>
        <v>1</v>
      </c>
      <c r="T665" t="s">
        <v>85</v>
      </c>
      <c r="U665">
        <v>0.73624771959799995</v>
      </c>
      <c r="V665">
        <f t="shared" si="105"/>
        <v>1</v>
      </c>
      <c r="W665" t="s">
        <v>85</v>
      </c>
      <c r="X665">
        <v>0.7</v>
      </c>
      <c r="Y665">
        <f t="shared" si="106"/>
        <v>1</v>
      </c>
      <c r="Z665" t="s">
        <v>85</v>
      </c>
      <c r="AA665">
        <v>0.99912051817699998</v>
      </c>
      <c r="AB665">
        <f t="shared" si="107"/>
        <v>1</v>
      </c>
      <c r="AC665" t="s">
        <v>65</v>
      </c>
      <c r="AD665">
        <v>0.78253358602500001</v>
      </c>
      <c r="AE665">
        <f t="shared" si="108"/>
        <v>0</v>
      </c>
      <c r="AF665" t="s">
        <v>85</v>
      </c>
      <c r="AG665">
        <f t="shared" si="109"/>
        <v>1</v>
      </c>
      <c r="AH665">
        <v>0.62801341662499999</v>
      </c>
    </row>
    <row r="666" spans="1:34" x14ac:dyDescent="0.25">
      <c r="A666">
        <v>3918</v>
      </c>
      <c r="B666" t="s">
        <v>1396</v>
      </c>
      <c r="C666" t="s">
        <v>1397</v>
      </c>
      <c r="D666" t="s">
        <v>85</v>
      </c>
      <c r="E666" t="s">
        <v>85</v>
      </c>
      <c r="F666">
        <v>0.78</v>
      </c>
      <c r="G666">
        <f t="shared" si="100"/>
        <v>1</v>
      </c>
      <c r="H666" t="s">
        <v>85</v>
      </c>
      <c r="I666">
        <v>0.98995258705400002</v>
      </c>
      <c r="J666">
        <f t="shared" si="101"/>
        <v>1</v>
      </c>
      <c r="K666" t="s">
        <v>85</v>
      </c>
      <c r="L666">
        <v>0.99786760105899996</v>
      </c>
      <c r="M666">
        <f t="shared" si="102"/>
        <v>1</v>
      </c>
      <c r="N666" t="s">
        <v>85</v>
      </c>
      <c r="O666">
        <v>0.87034483865699996</v>
      </c>
      <c r="P666">
        <f t="shared" si="103"/>
        <v>1</v>
      </c>
      <c r="Q666" t="s">
        <v>85</v>
      </c>
      <c r="R666">
        <v>0.8</v>
      </c>
      <c r="S666">
        <f t="shared" si="104"/>
        <v>1</v>
      </c>
      <c r="T666" t="s">
        <v>85</v>
      </c>
      <c r="U666">
        <v>0.99886047477899997</v>
      </c>
      <c r="V666">
        <f t="shared" si="105"/>
        <v>1</v>
      </c>
      <c r="W666" t="s">
        <v>85</v>
      </c>
      <c r="X666">
        <v>0.9</v>
      </c>
      <c r="Y666">
        <f t="shared" si="106"/>
        <v>1</v>
      </c>
      <c r="Z666" t="s">
        <v>85</v>
      </c>
      <c r="AA666">
        <v>0.99995044320199999</v>
      </c>
      <c r="AB666">
        <f t="shared" si="107"/>
        <v>1</v>
      </c>
      <c r="AC666" t="s">
        <v>85</v>
      </c>
      <c r="AD666">
        <v>0.999999880791</v>
      </c>
      <c r="AE666">
        <f t="shared" si="108"/>
        <v>1</v>
      </c>
      <c r="AF666" t="s">
        <v>85</v>
      </c>
      <c r="AG666">
        <f t="shared" si="109"/>
        <v>1</v>
      </c>
      <c r="AH666">
        <v>0.92633064728199999</v>
      </c>
    </row>
    <row r="667" spans="1:34" x14ac:dyDescent="0.25">
      <c r="A667">
        <v>3271</v>
      </c>
      <c r="B667" t="s">
        <v>1398</v>
      </c>
      <c r="C667" t="s">
        <v>1399</v>
      </c>
      <c r="D667" t="s">
        <v>85</v>
      </c>
      <c r="E667" t="s">
        <v>169</v>
      </c>
      <c r="F667">
        <v>0.94</v>
      </c>
      <c r="G667">
        <f t="shared" si="100"/>
        <v>0</v>
      </c>
      <c r="H667" t="s">
        <v>69</v>
      </c>
      <c r="I667">
        <v>0.66439872564900004</v>
      </c>
      <c r="J667">
        <f t="shared" si="101"/>
        <v>0</v>
      </c>
      <c r="K667" t="s">
        <v>72</v>
      </c>
      <c r="L667">
        <v>0.84882554250999998</v>
      </c>
      <c r="M667">
        <f t="shared" si="102"/>
        <v>0</v>
      </c>
      <c r="N667" t="s">
        <v>69</v>
      </c>
      <c r="O667">
        <v>0.50022748715099996</v>
      </c>
      <c r="P667">
        <f t="shared" si="103"/>
        <v>0</v>
      </c>
      <c r="Q667" t="s">
        <v>69</v>
      </c>
      <c r="R667">
        <v>0.3</v>
      </c>
      <c r="S667">
        <f t="shared" si="104"/>
        <v>0</v>
      </c>
      <c r="T667" t="s">
        <v>69</v>
      </c>
      <c r="U667">
        <v>0.87616306203200001</v>
      </c>
      <c r="V667">
        <f t="shared" si="105"/>
        <v>0</v>
      </c>
      <c r="W667" t="s">
        <v>69</v>
      </c>
      <c r="X667">
        <v>0.4</v>
      </c>
      <c r="Y667">
        <f t="shared" si="106"/>
        <v>0</v>
      </c>
      <c r="Z667" t="s">
        <v>69</v>
      </c>
      <c r="AA667">
        <v>0.999996901439</v>
      </c>
      <c r="AB667">
        <f t="shared" si="107"/>
        <v>0</v>
      </c>
      <c r="AC667" t="s">
        <v>69</v>
      </c>
      <c r="AD667">
        <v>0.999999403954</v>
      </c>
      <c r="AE667">
        <f t="shared" si="108"/>
        <v>0</v>
      </c>
      <c r="AF667" t="s">
        <v>69</v>
      </c>
      <c r="AG667">
        <f t="shared" si="109"/>
        <v>0</v>
      </c>
      <c r="AH667">
        <v>0.52675395335800002</v>
      </c>
    </row>
    <row r="668" spans="1:34" x14ac:dyDescent="0.25">
      <c r="A668">
        <v>4436</v>
      </c>
      <c r="B668" t="s">
        <v>1400</v>
      </c>
      <c r="C668" t="s">
        <v>1401</v>
      </c>
      <c r="D668" t="s">
        <v>65</v>
      </c>
      <c r="E668" t="s">
        <v>74</v>
      </c>
      <c r="F668">
        <v>0.69</v>
      </c>
      <c r="G668">
        <f t="shared" si="100"/>
        <v>0</v>
      </c>
      <c r="H668" t="s">
        <v>65</v>
      </c>
      <c r="I668">
        <v>0.83337374384999996</v>
      </c>
      <c r="J668">
        <f t="shared" si="101"/>
        <v>1</v>
      </c>
      <c r="K668" t="s">
        <v>65</v>
      </c>
      <c r="L668">
        <v>0.95788085913300003</v>
      </c>
      <c r="M668">
        <f t="shared" si="102"/>
        <v>1</v>
      </c>
      <c r="N668" t="s">
        <v>65</v>
      </c>
      <c r="O668">
        <v>0.91607432714100001</v>
      </c>
      <c r="P668">
        <f t="shared" si="103"/>
        <v>1</v>
      </c>
      <c r="Q668" t="s">
        <v>65</v>
      </c>
      <c r="R668">
        <v>0.5</v>
      </c>
      <c r="S668">
        <f t="shared" si="104"/>
        <v>1</v>
      </c>
      <c r="T668" t="s">
        <v>72</v>
      </c>
      <c r="U668">
        <v>0.57278522733000004</v>
      </c>
      <c r="V668">
        <f t="shared" si="105"/>
        <v>0</v>
      </c>
      <c r="W668" t="s">
        <v>65</v>
      </c>
      <c r="X668">
        <v>0.8</v>
      </c>
      <c r="Y668">
        <f t="shared" si="106"/>
        <v>1</v>
      </c>
      <c r="Z668" t="s">
        <v>65</v>
      </c>
      <c r="AA668">
        <v>0.99999935116399996</v>
      </c>
      <c r="AB668">
        <f t="shared" si="107"/>
        <v>1</v>
      </c>
      <c r="AC668" t="s">
        <v>65</v>
      </c>
      <c r="AD668">
        <v>0.94891256093999998</v>
      </c>
      <c r="AE668">
        <f t="shared" si="108"/>
        <v>1</v>
      </c>
      <c r="AF668" t="s">
        <v>65</v>
      </c>
      <c r="AG668">
        <f t="shared" si="109"/>
        <v>1</v>
      </c>
      <c r="AH668">
        <v>0.66180453802500006</v>
      </c>
    </row>
    <row r="669" spans="1:34" x14ac:dyDescent="0.25">
      <c r="A669">
        <v>5759</v>
      </c>
      <c r="B669" t="s">
        <v>1402</v>
      </c>
      <c r="C669" t="s">
        <v>1403</v>
      </c>
      <c r="D669" t="s">
        <v>65</v>
      </c>
      <c r="E669" t="s">
        <v>65</v>
      </c>
      <c r="F669">
        <v>0.73</v>
      </c>
      <c r="G669">
        <f t="shared" si="100"/>
        <v>1</v>
      </c>
      <c r="H669" t="s">
        <v>65</v>
      </c>
      <c r="I669">
        <v>0.98035538388499999</v>
      </c>
      <c r="J669">
        <f t="shared" si="101"/>
        <v>1</v>
      </c>
      <c r="K669" t="s">
        <v>65</v>
      </c>
      <c r="L669">
        <v>0.99038776876400003</v>
      </c>
      <c r="M669">
        <f t="shared" si="102"/>
        <v>1</v>
      </c>
      <c r="N669" t="s">
        <v>65</v>
      </c>
      <c r="O669">
        <v>0.93684207802200004</v>
      </c>
      <c r="P669">
        <f t="shared" si="103"/>
        <v>1</v>
      </c>
      <c r="Q669" t="s">
        <v>65</v>
      </c>
      <c r="R669">
        <v>1</v>
      </c>
      <c r="S669">
        <f t="shared" si="104"/>
        <v>1</v>
      </c>
      <c r="T669" t="s">
        <v>65</v>
      </c>
      <c r="U669">
        <v>0.97312153625300002</v>
      </c>
      <c r="V669">
        <f t="shared" si="105"/>
        <v>1</v>
      </c>
      <c r="W669" t="s">
        <v>65</v>
      </c>
      <c r="X669">
        <v>1</v>
      </c>
      <c r="Y669">
        <f t="shared" si="106"/>
        <v>1</v>
      </c>
      <c r="Z669" t="s">
        <v>65</v>
      </c>
      <c r="AA669">
        <v>0.99999999974700005</v>
      </c>
      <c r="AB669">
        <f t="shared" si="107"/>
        <v>1</v>
      </c>
      <c r="AC669" t="s">
        <v>65</v>
      </c>
      <c r="AD669">
        <v>0.99999237060500001</v>
      </c>
      <c r="AE669">
        <f t="shared" si="108"/>
        <v>1</v>
      </c>
      <c r="AF669" t="s">
        <v>65</v>
      </c>
      <c r="AG669">
        <f t="shared" si="109"/>
        <v>1</v>
      </c>
      <c r="AH669">
        <v>0.95674434858599999</v>
      </c>
    </row>
    <row r="670" spans="1:34" x14ac:dyDescent="0.25">
      <c r="A670">
        <v>4802</v>
      </c>
      <c r="B670" t="s">
        <v>1404</v>
      </c>
      <c r="C670" t="s">
        <v>1405</v>
      </c>
      <c r="D670" t="s">
        <v>65</v>
      </c>
      <c r="E670" t="s">
        <v>65</v>
      </c>
      <c r="F670">
        <v>0.88</v>
      </c>
      <c r="G670">
        <f t="shared" si="100"/>
        <v>1</v>
      </c>
      <c r="H670" t="s">
        <v>65</v>
      </c>
      <c r="I670">
        <v>0.92388986444900001</v>
      </c>
      <c r="J670">
        <f t="shared" si="101"/>
        <v>1</v>
      </c>
      <c r="K670" t="s">
        <v>65</v>
      </c>
      <c r="L670">
        <v>0.97255843801399999</v>
      </c>
      <c r="M670">
        <f t="shared" si="102"/>
        <v>1</v>
      </c>
      <c r="N670" t="s">
        <v>65</v>
      </c>
      <c r="O670">
        <v>0.846277709451</v>
      </c>
      <c r="P670">
        <f t="shared" si="103"/>
        <v>1</v>
      </c>
      <c r="Q670" t="s">
        <v>72</v>
      </c>
      <c r="R670">
        <v>0.4</v>
      </c>
      <c r="S670">
        <f t="shared" si="104"/>
        <v>0</v>
      </c>
      <c r="T670" t="s">
        <v>65</v>
      </c>
      <c r="U670">
        <v>0.96764879790699998</v>
      </c>
      <c r="V670">
        <f t="shared" si="105"/>
        <v>1</v>
      </c>
      <c r="W670" t="s">
        <v>65</v>
      </c>
      <c r="X670">
        <v>0.7</v>
      </c>
      <c r="Y670">
        <f t="shared" si="106"/>
        <v>1</v>
      </c>
      <c r="Z670" t="s">
        <v>65</v>
      </c>
      <c r="AA670">
        <v>0.99999949743000005</v>
      </c>
      <c r="AB670">
        <f t="shared" si="107"/>
        <v>1</v>
      </c>
      <c r="AC670" t="s">
        <v>65</v>
      </c>
      <c r="AD670">
        <v>1</v>
      </c>
      <c r="AE670">
        <f t="shared" si="108"/>
        <v>1</v>
      </c>
      <c r="AF670" t="s">
        <v>65</v>
      </c>
      <c r="AG670">
        <f t="shared" si="109"/>
        <v>1</v>
      </c>
      <c r="AH670">
        <v>0.81004158969499995</v>
      </c>
    </row>
    <row r="671" spans="1:34" x14ac:dyDescent="0.25">
      <c r="A671">
        <v>1481</v>
      </c>
      <c r="B671" t="s">
        <v>1406</v>
      </c>
      <c r="C671" t="s">
        <v>1407</v>
      </c>
      <c r="D671" t="s">
        <v>72</v>
      </c>
      <c r="E671" t="s">
        <v>72</v>
      </c>
      <c r="F671">
        <v>0.75</v>
      </c>
      <c r="G671">
        <f t="shared" si="100"/>
        <v>1</v>
      </c>
      <c r="H671" t="s">
        <v>72</v>
      </c>
      <c r="I671">
        <v>0.98494043350100002</v>
      </c>
      <c r="J671">
        <f t="shared" si="101"/>
        <v>1</v>
      </c>
      <c r="K671" t="s">
        <v>72</v>
      </c>
      <c r="L671">
        <v>0.99995000960199998</v>
      </c>
      <c r="M671">
        <f t="shared" si="102"/>
        <v>1</v>
      </c>
      <c r="N671" t="s">
        <v>72</v>
      </c>
      <c r="O671">
        <v>0.927581320082</v>
      </c>
      <c r="P671">
        <f t="shared" si="103"/>
        <v>1</v>
      </c>
      <c r="Q671" t="s">
        <v>72</v>
      </c>
      <c r="R671">
        <v>0.6</v>
      </c>
      <c r="S671">
        <f t="shared" si="104"/>
        <v>1</v>
      </c>
      <c r="T671" t="s">
        <v>72</v>
      </c>
      <c r="U671">
        <v>0.99999678339700004</v>
      </c>
      <c r="V671">
        <f t="shared" si="105"/>
        <v>1</v>
      </c>
      <c r="W671" t="s">
        <v>72</v>
      </c>
      <c r="X671">
        <v>0.9</v>
      </c>
      <c r="Y671">
        <f t="shared" si="106"/>
        <v>1</v>
      </c>
      <c r="Z671" t="s">
        <v>72</v>
      </c>
      <c r="AA671">
        <v>1</v>
      </c>
      <c r="AB671">
        <f t="shared" si="107"/>
        <v>1</v>
      </c>
      <c r="AC671" t="s">
        <v>72</v>
      </c>
      <c r="AD671">
        <v>1</v>
      </c>
      <c r="AE671">
        <f t="shared" si="108"/>
        <v>1</v>
      </c>
      <c r="AF671" t="s">
        <v>72</v>
      </c>
      <c r="AG671">
        <f t="shared" si="109"/>
        <v>1</v>
      </c>
      <c r="AH671">
        <v>0.90694094962000005</v>
      </c>
    </row>
    <row r="672" spans="1:34" x14ac:dyDescent="0.25">
      <c r="A672">
        <v>2888</v>
      </c>
      <c r="B672" t="s">
        <v>1408</v>
      </c>
      <c r="C672" t="s">
        <v>1409</v>
      </c>
      <c r="D672" t="s">
        <v>85</v>
      </c>
      <c r="E672" t="s">
        <v>85</v>
      </c>
      <c r="F672">
        <v>0.73</v>
      </c>
      <c r="G672">
        <f t="shared" si="100"/>
        <v>1</v>
      </c>
      <c r="H672" t="s">
        <v>85</v>
      </c>
      <c r="I672">
        <v>0.85428219543600004</v>
      </c>
      <c r="J672">
        <f t="shared" si="101"/>
        <v>1</v>
      </c>
      <c r="K672" t="s">
        <v>85</v>
      </c>
      <c r="L672">
        <v>0.62747433637600003</v>
      </c>
      <c r="M672">
        <f t="shared" si="102"/>
        <v>1</v>
      </c>
      <c r="N672" t="s">
        <v>85</v>
      </c>
      <c r="O672">
        <v>0.69459597051599997</v>
      </c>
      <c r="P672">
        <f t="shared" si="103"/>
        <v>1</v>
      </c>
      <c r="Q672" t="s">
        <v>148</v>
      </c>
      <c r="R672">
        <v>0.2</v>
      </c>
      <c r="S672">
        <f t="shared" si="104"/>
        <v>0</v>
      </c>
      <c r="T672" t="s">
        <v>85</v>
      </c>
      <c r="U672">
        <v>0.98835957688200005</v>
      </c>
      <c r="V672">
        <f t="shared" si="105"/>
        <v>1</v>
      </c>
      <c r="W672" t="s">
        <v>85</v>
      </c>
      <c r="X672">
        <v>0.4</v>
      </c>
      <c r="Y672">
        <f t="shared" si="106"/>
        <v>1</v>
      </c>
      <c r="Z672" t="s">
        <v>85</v>
      </c>
      <c r="AA672">
        <v>0.99999972884999999</v>
      </c>
      <c r="AB672">
        <f t="shared" si="107"/>
        <v>1</v>
      </c>
      <c r="AC672" t="s">
        <v>85</v>
      </c>
      <c r="AD672">
        <v>0.99999749660500004</v>
      </c>
      <c r="AE672">
        <f t="shared" si="108"/>
        <v>1</v>
      </c>
      <c r="AF672" t="s">
        <v>85</v>
      </c>
      <c r="AG672">
        <f t="shared" si="109"/>
        <v>1</v>
      </c>
      <c r="AH672">
        <v>0.69941214496299997</v>
      </c>
    </row>
    <row r="673" spans="1:34" x14ac:dyDescent="0.25">
      <c r="A673">
        <v>5793</v>
      </c>
      <c r="B673" t="s">
        <v>1410</v>
      </c>
      <c r="C673" t="s">
        <v>1411</v>
      </c>
      <c r="D673" t="s">
        <v>72</v>
      </c>
      <c r="E673" t="s">
        <v>85</v>
      </c>
      <c r="F673">
        <v>0.72</v>
      </c>
      <c r="G673">
        <f t="shared" si="100"/>
        <v>0</v>
      </c>
      <c r="H673" t="s">
        <v>72</v>
      </c>
      <c r="I673">
        <v>0.87793573646300005</v>
      </c>
      <c r="J673">
        <f t="shared" si="101"/>
        <v>1</v>
      </c>
      <c r="K673" t="s">
        <v>72</v>
      </c>
      <c r="L673">
        <v>0.99416898105499996</v>
      </c>
      <c r="M673">
        <f t="shared" si="102"/>
        <v>1</v>
      </c>
      <c r="N673" t="s">
        <v>72</v>
      </c>
      <c r="O673">
        <v>0.91004136527400004</v>
      </c>
      <c r="P673">
        <f t="shared" si="103"/>
        <v>1</v>
      </c>
      <c r="Q673" t="s">
        <v>72</v>
      </c>
      <c r="R673">
        <v>0.3</v>
      </c>
      <c r="S673">
        <f t="shared" si="104"/>
        <v>1</v>
      </c>
      <c r="T673" t="s">
        <v>72</v>
      </c>
      <c r="U673">
        <v>0.99631424694699999</v>
      </c>
      <c r="V673">
        <f t="shared" si="105"/>
        <v>1</v>
      </c>
      <c r="W673" t="s">
        <v>72</v>
      </c>
      <c r="X673">
        <v>0.8</v>
      </c>
      <c r="Y673">
        <f t="shared" si="106"/>
        <v>1</v>
      </c>
      <c r="Z673" t="s">
        <v>72</v>
      </c>
      <c r="AA673">
        <v>0.99999903816699998</v>
      </c>
      <c r="AB673">
        <f t="shared" si="107"/>
        <v>1</v>
      </c>
      <c r="AC673" t="s">
        <v>72</v>
      </c>
      <c r="AD673">
        <v>0.91417640447600002</v>
      </c>
      <c r="AE673">
        <f t="shared" si="108"/>
        <v>1</v>
      </c>
      <c r="AF673" t="s">
        <v>72</v>
      </c>
      <c r="AG673">
        <f t="shared" si="109"/>
        <v>1</v>
      </c>
      <c r="AH673">
        <v>0.75473730804200001</v>
      </c>
    </row>
    <row r="674" spans="1:34" x14ac:dyDescent="0.25">
      <c r="A674">
        <v>696</v>
      </c>
      <c r="B674" t="s">
        <v>1412</v>
      </c>
      <c r="C674" t="s">
        <v>1413</v>
      </c>
      <c r="D674" t="s">
        <v>148</v>
      </c>
      <c r="E674" t="s">
        <v>85</v>
      </c>
      <c r="F674">
        <v>0.9</v>
      </c>
      <c r="G674">
        <f t="shared" si="100"/>
        <v>0</v>
      </c>
      <c r="H674" t="s">
        <v>148</v>
      </c>
      <c r="I674">
        <v>0.95702653917699998</v>
      </c>
      <c r="J674">
        <f t="shared" si="101"/>
        <v>1</v>
      </c>
      <c r="K674" t="s">
        <v>85</v>
      </c>
      <c r="L674">
        <v>0.51694959269899998</v>
      </c>
      <c r="M674">
        <f t="shared" si="102"/>
        <v>0</v>
      </c>
      <c r="N674" t="s">
        <v>148</v>
      </c>
      <c r="O674">
        <v>0.89351410935700004</v>
      </c>
      <c r="P674">
        <f t="shared" si="103"/>
        <v>1</v>
      </c>
      <c r="Q674" t="s">
        <v>148</v>
      </c>
      <c r="R674">
        <v>0.7</v>
      </c>
      <c r="S674">
        <f t="shared" si="104"/>
        <v>1</v>
      </c>
      <c r="T674" t="s">
        <v>148</v>
      </c>
      <c r="U674">
        <v>0.99162927551500002</v>
      </c>
      <c r="V674">
        <f t="shared" si="105"/>
        <v>1</v>
      </c>
      <c r="W674" t="s">
        <v>148</v>
      </c>
      <c r="X674">
        <v>1</v>
      </c>
      <c r="Y674">
        <f t="shared" si="106"/>
        <v>1</v>
      </c>
      <c r="Z674" t="s">
        <v>148</v>
      </c>
      <c r="AA674">
        <v>0.99502268564100005</v>
      </c>
      <c r="AB674">
        <f t="shared" si="107"/>
        <v>1</v>
      </c>
      <c r="AC674" t="s">
        <v>148</v>
      </c>
      <c r="AD674">
        <v>0.99875271320299996</v>
      </c>
      <c r="AE674">
        <f t="shared" si="108"/>
        <v>1</v>
      </c>
      <c r="AF674" t="s">
        <v>148</v>
      </c>
      <c r="AG674">
        <f t="shared" si="109"/>
        <v>1</v>
      </c>
      <c r="AH674">
        <v>0.72621614698799997</v>
      </c>
    </row>
    <row r="675" spans="1:34" x14ac:dyDescent="0.25">
      <c r="A675">
        <v>3938</v>
      </c>
      <c r="B675" t="s">
        <v>1414</v>
      </c>
      <c r="C675" t="s">
        <v>1415</v>
      </c>
      <c r="D675" t="s">
        <v>69</v>
      </c>
      <c r="E675" t="s">
        <v>69</v>
      </c>
      <c r="F675">
        <v>0.9</v>
      </c>
      <c r="G675">
        <f t="shared" si="100"/>
        <v>1</v>
      </c>
      <c r="H675" t="s">
        <v>69</v>
      </c>
      <c r="I675">
        <v>0.98350168029899998</v>
      </c>
      <c r="J675">
        <f t="shared" si="101"/>
        <v>1</v>
      </c>
      <c r="K675" t="s">
        <v>69</v>
      </c>
      <c r="L675">
        <v>0.98988424114899998</v>
      </c>
      <c r="M675">
        <f t="shared" si="102"/>
        <v>1</v>
      </c>
      <c r="N675" t="s">
        <v>69</v>
      </c>
      <c r="O675">
        <v>0.94418468548300005</v>
      </c>
      <c r="P675">
        <f t="shared" si="103"/>
        <v>1</v>
      </c>
      <c r="Q675" t="s">
        <v>69</v>
      </c>
      <c r="R675">
        <v>0.6</v>
      </c>
      <c r="S675">
        <f t="shared" si="104"/>
        <v>1</v>
      </c>
      <c r="T675" t="s">
        <v>69</v>
      </c>
      <c r="U675">
        <v>0.99999840499000003</v>
      </c>
      <c r="V675">
        <f t="shared" si="105"/>
        <v>1</v>
      </c>
      <c r="W675" t="s">
        <v>69</v>
      </c>
      <c r="X675">
        <v>1</v>
      </c>
      <c r="Y675">
        <f t="shared" si="106"/>
        <v>1</v>
      </c>
      <c r="Z675" t="s">
        <v>69</v>
      </c>
      <c r="AA675">
        <v>0.99999900085100002</v>
      </c>
      <c r="AB675">
        <f t="shared" si="107"/>
        <v>1</v>
      </c>
      <c r="AC675" t="s">
        <v>69</v>
      </c>
      <c r="AD675">
        <v>1</v>
      </c>
      <c r="AE675">
        <f t="shared" si="108"/>
        <v>1</v>
      </c>
      <c r="AF675" t="s">
        <v>69</v>
      </c>
      <c r="AG675">
        <f t="shared" si="109"/>
        <v>1</v>
      </c>
      <c r="AH675">
        <v>0.93528533475300002</v>
      </c>
    </row>
    <row r="676" spans="1:34" x14ac:dyDescent="0.25">
      <c r="A676">
        <v>1827</v>
      </c>
      <c r="B676" t="s">
        <v>1416</v>
      </c>
      <c r="C676" t="s">
        <v>1417</v>
      </c>
      <c r="D676" t="s">
        <v>148</v>
      </c>
      <c r="E676" t="s">
        <v>148</v>
      </c>
      <c r="F676">
        <v>1</v>
      </c>
      <c r="G676">
        <f t="shared" si="100"/>
        <v>1</v>
      </c>
      <c r="H676" t="s">
        <v>148</v>
      </c>
      <c r="I676">
        <v>0.91919448844399998</v>
      </c>
      <c r="J676">
        <f t="shared" si="101"/>
        <v>1</v>
      </c>
      <c r="K676" t="s">
        <v>148</v>
      </c>
      <c r="L676">
        <v>0.80841331065800004</v>
      </c>
      <c r="M676">
        <f t="shared" si="102"/>
        <v>1</v>
      </c>
      <c r="N676" t="s">
        <v>148</v>
      </c>
      <c r="O676">
        <v>0.61599910742300001</v>
      </c>
      <c r="P676">
        <f t="shared" si="103"/>
        <v>1</v>
      </c>
      <c r="Q676" t="s">
        <v>148</v>
      </c>
      <c r="R676">
        <v>0.6</v>
      </c>
      <c r="S676">
        <f t="shared" si="104"/>
        <v>1</v>
      </c>
      <c r="T676" t="s">
        <v>148</v>
      </c>
      <c r="U676">
        <v>0.97265011060899997</v>
      </c>
      <c r="V676">
        <f t="shared" si="105"/>
        <v>1</v>
      </c>
      <c r="W676" t="s">
        <v>85</v>
      </c>
      <c r="X676">
        <v>0.6</v>
      </c>
      <c r="Y676">
        <f t="shared" si="106"/>
        <v>0</v>
      </c>
      <c r="Z676" t="s">
        <v>148</v>
      </c>
      <c r="AA676">
        <v>0.557980191214</v>
      </c>
      <c r="AB676">
        <f t="shared" si="107"/>
        <v>1</v>
      </c>
      <c r="AC676" t="s">
        <v>148</v>
      </c>
      <c r="AD676">
        <v>0.99999976158100001</v>
      </c>
      <c r="AE676">
        <f t="shared" si="108"/>
        <v>1</v>
      </c>
      <c r="AF676" t="s">
        <v>148</v>
      </c>
      <c r="AG676">
        <f t="shared" si="109"/>
        <v>1</v>
      </c>
      <c r="AH676">
        <v>0.71935966332599999</v>
      </c>
    </row>
    <row r="677" spans="1:34" x14ac:dyDescent="0.25">
      <c r="A677">
        <v>1218</v>
      </c>
      <c r="B677" t="s">
        <v>1418</v>
      </c>
      <c r="C677" t="s">
        <v>1419</v>
      </c>
      <c r="D677" t="s">
        <v>73</v>
      </c>
      <c r="E677" t="s">
        <v>73</v>
      </c>
      <c r="F677">
        <v>1</v>
      </c>
      <c r="G677">
        <f t="shared" si="100"/>
        <v>1</v>
      </c>
      <c r="H677" t="s">
        <v>73</v>
      </c>
      <c r="I677">
        <v>0.807997640149</v>
      </c>
      <c r="J677">
        <f t="shared" si="101"/>
        <v>1</v>
      </c>
      <c r="K677" t="s">
        <v>73</v>
      </c>
      <c r="L677">
        <v>0.97431931349000001</v>
      </c>
      <c r="M677">
        <f t="shared" si="102"/>
        <v>1</v>
      </c>
      <c r="N677" t="s">
        <v>73</v>
      </c>
      <c r="O677">
        <v>0.81383543275000003</v>
      </c>
      <c r="P677">
        <f t="shared" si="103"/>
        <v>1</v>
      </c>
      <c r="Q677" t="s">
        <v>73</v>
      </c>
      <c r="R677">
        <v>1</v>
      </c>
      <c r="S677">
        <f t="shared" si="104"/>
        <v>1</v>
      </c>
      <c r="T677" t="s">
        <v>73</v>
      </c>
      <c r="U677">
        <v>0.952715947043</v>
      </c>
      <c r="V677">
        <f t="shared" si="105"/>
        <v>1</v>
      </c>
      <c r="W677" t="s">
        <v>73</v>
      </c>
      <c r="X677">
        <v>1</v>
      </c>
      <c r="Y677">
        <f t="shared" si="106"/>
        <v>1</v>
      </c>
      <c r="Z677" t="s">
        <v>73</v>
      </c>
      <c r="AA677">
        <v>0.99999886483400002</v>
      </c>
      <c r="AB677">
        <f t="shared" si="107"/>
        <v>1</v>
      </c>
      <c r="AC677" t="s">
        <v>73</v>
      </c>
      <c r="AD677">
        <v>0.99996757507300005</v>
      </c>
      <c r="AE677">
        <f t="shared" si="108"/>
        <v>1</v>
      </c>
      <c r="AF677" t="s">
        <v>73</v>
      </c>
      <c r="AG677">
        <f t="shared" si="109"/>
        <v>1</v>
      </c>
      <c r="AH677">
        <v>0.949870530371</v>
      </c>
    </row>
    <row r="678" spans="1:34" x14ac:dyDescent="0.25">
      <c r="A678">
        <v>370</v>
      </c>
      <c r="B678" t="s">
        <v>1420</v>
      </c>
      <c r="C678" t="s">
        <v>1421</v>
      </c>
      <c r="D678" t="s">
        <v>59</v>
      </c>
      <c r="E678" t="s">
        <v>59</v>
      </c>
      <c r="F678">
        <v>0.97</v>
      </c>
      <c r="G678">
        <f t="shared" si="100"/>
        <v>1</v>
      </c>
      <c r="H678" t="s">
        <v>59</v>
      </c>
      <c r="I678">
        <v>0.94584214417400003</v>
      </c>
      <c r="J678">
        <f t="shared" si="101"/>
        <v>1</v>
      </c>
      <c r="K678" t="s">
        <v>59</v>
      </c>
      <c r="L678">
        <v>0.79172817115899996</v>
      </c>
      <c r="M678">
        <f t="shared" si="102"/>
        <v>1</v>
      </c>
      <c r="N678" t="s">
        <v>59</v>
      </c>
      <c r="O678">
        <v>0.71284924890900003</v>
      </c>
      <c r="P678">
        <f t="shared" si="103"/>
        <v>1</v>
      </c>
      <c r="Q678" t="s">
        <v>59</v>
      </c>
      <c r="R678">
        <v>1</v>
      </c>
      <c r="S678">
        <f t="shared" si="104"/>
        <v>1</v>
      </c>
      <c r="T678" t="s">
        <v>59</v>
      </c>
      <c r="U678">
        <v>0.99953435717100003</v>
      </c>
      <c r="V678">
        <f t="shared" si="105"/>
        <v>1</v>
      </c>
      <c r="W678" t="s">
        <v>65</v>
      </c>
      <c r="X678">
        <v>0.6</v>
      </c>
      <c r="Y678">
        <f t="shared" si="106"/>
        <v>0</v>
      </c>
      <c r="Z678" t="s">
        <v>59</v>
      </c>
      <c r="AA678">
        <v>0.99999059640499999</v>
      </c>
      <c r="AB678">
        <f t="shared" si="107"/>
        <v>1</v>
      </c>
      <c r="AC678" t="s">
        <v>59</v>
      </c>
      <c r="AD678">
        <v>1</v>
      </c>
      <c r="AE678">
        <f t="shared" si="108"/>
        <v>1</v>
      </c>
      <c r="AF678" t="s">
        <v>59</v>
      </c>
      <c r="AG678">
        <f t="shared" si="109"/>
        <v>1</v>
      </c>
      <c r="AH678">
        <v>0.82443827975700001</v>
      </c>
    </row>
    <row r="679" spans="1:34" x14ac:dyDescent="0.25">
      <c r="A679">
        <v>314</v>
      </c>
      <c r="B679" t="s">
        <v>1422</v>
      </c>
      <c r="C679" t="s">
        <v>237</v>
      </c>
      <c r="D679" t="s">
        <v>66</v>
      </c>
      <c r="E679" t="s">
        <v>66</v>
      </c>
      <c r="F679">
        <v>0.97</v>
      </c>
      <c r="G679">
        <f t="shared" si="100"/>
        <v>1</v>
      </c>
      <c r="H679" t="s">
        <v>66</v>
      </c>
      <c r="I679">
        <v>0.86855238672900004</v>
      </c>
      <c r="J679">
        <f t="shared" si="101"/>
        <v>1</v>
      </c>
      <c r="K679" t="s">
        <v>66</v>
      </c>
      <c r="L679">
        <v>0.78480528901000002</v>
      </c>
      <c r="M679">
        <f t="shared" si="102"/>
        <v>1</v>
      </c>
      <c r="N679" t="s">
        <v>66</v>
      </c>
      <c r="O679">
        <v>0.67517142785100004</v>
      </c>
      <c r="P679">
        <f t="shared" si="103"/>
        <v>1</v>
      </c>
      <c r="Q679" t="s">
        <v>66</v>
      </c>
      <c r="R679">
        <v>1</v>
      </c>
      <c r="S679">
        <f t="shared" si="104"/>
        <v>1</v>
      </c>
      <c r="T679" t="s">
        <v>66</v>
      </c>
      <c r="U679">
        <v>0.98647310303699998</v>
      </c>
      <c r="V679">
        <f t="shared" si="105"/>
        <v>1</v>
      </c>
      <c r="W679" t="s">
        <v>66</v>
      </c>
      <c r="X679">
        <v>1</v>
      </c>
      <c r="Y679">
        <f t="shared" si="106"/>
        <v>1</v>
      </c>
      <c r="Z679" t="s">
        <v>66</v>
      </c>
      <c r="AA679">
        <v>0.99993055711000001</v>
      </c>
      <c r="AB679">
        <f t="shared" si="107"/>
        <v>1</v>
      </c>
      <c r="AC679" t="s">
        <v>66</v>
      </c>
      <c r="AD679">
        <v>0.95938903093299999</v>
      </c>
      <c r="AE679">
        <f t="shared" si="108"/>
        <v>1</v>
      </c>
      <c r="AF679" t="s">
        <v>66</v>
      </c>
      <c r="AG679">
        <f t="shared" si="109"/>
        <v>1</v>
      </c>
      <c r="AH679">
        <v>0.91603575496300005</v>
      </c>
    </row>
    <row r="680" spans="1:34" x14ac:dyDescent="0.25">
      <c r="A680">
        <v>3423</v>
      </c>
      <c r="B680" t="s">
        <v>1423</v>
      </c>
      <c r="C680" t="s">
        <v>1424</v>
      </c>
      <c r="D680" t="s">
        <v>65</v>
      </c>
      <c r="E680" t="s">
        <v>65</v>
      </c>
      <c r="F680">
        <v>0.75</v>
      </c>
      <c r="G680">
        <f t="shared" si="100"/>
        <v>1</v>
      </c>
      <c r="H680" t="s">
        <v>65</v>
      </c>
      <c r="I680">
        <v>0.98811295700900004</v>
      </c>
      <c r="J680">
        <f t="shared" si="101"/>
        <v>1</v>
      </c>
      <c r="K680" t="s">
        <v>65</v>
      </c>
      <c r="L680">
        <v>0.99838214768400002</v>
      </c>
      <c r="M680">
        <f t="shared" si="102"/>
        <v>1</v>
      </c>
      <c r="N680" t="s">
        <v>65</v>
      </c>
      <c r="O680">
        <v>0.96918617865300005</v>
      </c>
      <c r="P680">
        <f t="shared" si="103"/>
        <v>1</v>
      </c>
      <c r="Q680" t="s">
        <v>65</v>
      </c>
      <c r="R680">
        <v>1</v>
      </c>
      <c r="S680">
        <f t="shared" si="104"/>
        <v>1</v>
      </c>
      <c r="T680" t="s">
        <v>65</v>
      </c>
      <c r="U680">
        <v>0.71219264323700004</v>
      </c>
      <c r="V680">
        <f t="shared" si="105"/>
        <v>1</v>
      </c>
      <c r="W680" t="s">
        <v>65</v>
      </c>
      <c r="X680">
        <v>0.9</v>
      </c>
      <c r="Y680">
        <f t="shared" si="106"/>
        <v>1</v>
      </c>
      <c r="Z680" t="s">
        <v>65</v>
      </c>
      <c r="AA680">
        <v>0.99999999882500001</v>
      </c>
      <c r="AB680">
        <f t="shared" si="107"/>
        <v>1</v>
      </c>
      <c r="AC680" t="s">
        <v>65</v>
      </c>
      <c r="AD680">
        <v>0.99999856948900001</v>
      </c>
      <c r="AE680">
        <f t="shared" si="108"/>
        <v>1</v>
      </c>
      <c r="AF680" t="s">
        <v>65</v>
      </c>
      <c r="AG680">
        <f t="shared" si="109"/>
        <v>1</v>
      </c>
      <c r="AH680">
        <v>0.92420805498900005</v>
      </c>
    </row>
    <row r="681" spans="1:34" x14ac:dyDescent="0.25">
      <c r="A681">
        <v>1632</v>
      </c>
      <c r="B681" t="s">
        <v>1425</v>
      </c>
      <c r="C681" t="s">
        <v>1426</v>
      </c>
      <c r="D681" t="s">
        <v>148</v>
      </c>
      <c r="E681" t="s">
        <v>72</v>
      </c>
      <c r="F681">
        <v>0.82</v>
      </c>
      <c r="G681">
        <f t="shared" si="100"/>
        <v>0</v>
      </c>
      <c r="H681" t="s">
        <v>148</v>
      </c>
      <c r="I681">
        <v>0.51817098269799999</v>
      </c>
      <c r="J681">
        <f t="shared" si="101"/>
        <v>1</v>
      </c>
      <c r="K681" t="s">
        <v>85</v>
      </c>
      <c r="L681">
        <v>0.91950416514699995</v>
      </c>
      <c r="M681">
        <f t="shared" si="102"/>
        <v>0</v>
      </c>
      <c r="N681" t="s">
        <v>148</v>
      </c>
      <c r="O681">
        <v>0.50658737811999999</v>
      </c>
      <c r="P681">
        <f t="shared" si="103"/>
        <v>1</v>
      </c>
      <c r="Q681" t="s">
        <v>85</v>
      </c>
      <c r="R681">
        <v>0.5</v>
      </c>
      <c r="S681">
        <f t="shared" si="104"/>
        <v>0</v>
      </c>
      <c r="T681" t="s">
        <v>85</v>
      </c>
      <c r="U681">
        <v>0.529644880466</v>
      </c>
      <c r="V681">
        <f t="shared" si="105"/>
        <v>0</v>
      </c>
      <c r="W681" t="s">
        <v>148</v>
      </c>
      <c r="X681">
        <v>0.9</v>
      </c>
      <c r="Y681">
        <f t="shared" si="106"/>
        <v>1</v>
      </c>
      <c r="Z681" t="s">
        <v>85</v>
      </c>
      <c r="AA681">
        <v>0.999879442974</v>
      </c>
      <c r="AB681">
        <f t="shared" si="107"/>
        <v>0</v>
      </c>
      <c r="AC681" t="s">
        <v>148</v>
      </c>
      <c r="AD681">
        <v>0.74625653028500005</v>
      </c>
      <c r="AE681">
        <f t="shared" si="108"/>
        <v>1</v>
      </c>
      <c r="AF681" t="s">
        <v>85</v>
      </c>
      <c r="AG681">
        <f t="shared" si="109"/>
        <v>0</v>
      </c>
      <c r="AH681">
        <v>0.327669832065</v>
      </c>
    </row>
    <row r="682" spans="1:34" x14ac:dyDescent="0.25">
      <c r="A682">
        <v>486</v>
      </c>
      <c r="B682" t="s">
        <v>1427</v>
      </c>
      <c r="C682" t="s">
        <v>873</v>
      </c>
      <c r="D682" t="s">
        <v>59</v>
      </c>
      <c r="E682" t="s">
        <v>59</v>
      </c>
      <c r="F682">
        <v>1</v>
      </c>
      <c r="G682">
        <f t="shared" si="100"/>
        <v>1</v>
      </c>
      <c r="H682" t="s">
        <v>59</v>
      </c>
      <c r="I682">
        <v>0.98130264103099996</v>
      </c>
      <c r="J682">
        <f t="shared" si="101"/>
        <v>1</v>
      </c>
      <c r="K682" t="s">
        <v>59</v>
      </c>
      <c r="L682">
        <v>0.80027766980799997</v>
      </c>
      <c r="M682">
        <f t="shared" si="102"/>
        <v>1</v>
      </c>
      <c r="N682" t="s">
        <v>59</v>
      </c>
      <c r="O682">
        <v>0.93926139242399997</v>
      </c>
      <c r="P682">
        <f t="shared" si="103"/>
        <v>1</v>
      </c>
      <c r="Q682" t="s">
        <v>59</v>
      </c>
      <c r="R682">
        <v>1</v>
      </c>
      <c r="S682">
        <f t="shared" si="104"/>
        <v>1</v>
      </c>
      <c r="T682" t="s">
        <v>59</v>
      </c>
      <c r="U682">
        <v>0.99997711541599998</v>
      </c>
      <c r="V682">
        <f t="shared" si="105"/>
        <v>1</v>
      </c>
      <c r="W682" t="s">
        <v>59</v>
      </c>
      <c r="X682">
        <v>1</v>
      </c>
      <c r="Y682">
        <f t="shared" si="106"/>
        <v>1</v>
      </c>
      <c r="Z682" t="s">
        <v>59</v>
      </c>
      <c r="AA682">
        <v>0.99996096903999998</v>
      </c>
      <c r="AB682">
        <f t="shared" si="107"/>
        <v>1</v>
      </c>
      <c r="AC682" t="s">
        <v>59</v>
      </c>
      <c r="AD682">
        <v>1</v>
      </c>
      <c r="AE682">
        <f t="shared" si="108"/>
        <v>1</v>
      </c>
      <c r="AF682" t="s">
        <v>59</v>
      </c>
      <c r="AG682">
        <f t="shared" si="109"/>
        <v>1</v>
      </c>
      <c r="AH682">
        <v>0.96897553196899999</v>
      </c>
    </row>
    <row r="683" spans="1:34" x14ac:dyDescent="0.25">
      <c r="A683">
        <v>617</v>
      </c>
      <c r="B683" t="s">
        <v>1428</v>
      </c>
      <c r="C683" t="s">
        <v>1429</v>
      </c>
      <c r="D683" t="s">
        <v>85</v>
      </c>
      <c r="E683" t="s">
        <v>85</v>
      </c>
      <c r="F683">
        <v>0.94</v>
      </c>
      <c r="G683">
        <f t="shared" si="100"/>
        <v>1</v>
      </c>
      <c r="H683" t="s">
        <v>85</v>
      </c>
      <c r="I683">
        <v>0.91955983607699998</v>
      </c>
      <c r="J683">
        <f t="shared" si="101"/>
        <v>1</v>
      </c>
      <c r="K683" t="s">
        <v>85</v>
      </c>
      <c r="L683">
        <v>0.99103468281999996</v>
      </c>
      <c r="M683">
        <f t="shared" si="102"/>
        <v>1</v>
      </c>
      <c r="N683" t="s">
        <v>85</v>
      </c>
      <c r="O683">
        <v>0.83450618641399998</v>
      </c>
      <c r="P683">
        <f t="shared" si="103"/>
        <v>1</v>
      </c>
      <c r="Q683" t="s">
        <v>85</v>
      </c>
      <c r="R683">
        <v>0.7</v>
      </c>
      <c r="S683">
        <f t="shared" si="104"/>
        <v>1</v>
      </c>
      <c r="T683" t="s">
        <v>85</v>
      </c>
      <c r="U683">
        <v>0.99191501972499996</v>
      </c>
      <c r="V683">
        <f t="shared" si="105"/>
        <v>1</v>
      </c>
      <c r="W683" t="s">
        <v>85</v>
      </c>
      <c r="X683">
        <v>0.6</v>
      </c>
      <c r="Y683">
        <f t="shared" si="106"/>
        <v>1</v>
      </c>
      <c r="Z683" t="s">
        <v>85</v>
      </c>
      <c r="AA683">
        <v>0.999999980467</v>
      </c>
      <c r="AB683">
        <f t="shared" si="107"/>
        <v>1</v>
      </c>
      <c r="AC683" t="s">
        <v>85</v>
      </c>
      <c r="AD683">
        <v>0.999999880791</v>
      </c>
      <c r="AE683">
        <f t="shared" si="108"/>
        <v>1</v>
      </c>
      <c r="AF683" t="s">
        <v>85</v>
      </c>
      <c r="AG683">
        <f t="shared" si="109"/>
        <v>1</v>
      </c>
      <c r="AH683">
        <v>0.88633506514399996</v>
      </c>
    </row>
    <row r="684" spans="1:34" x14ac:dyDescent="0.25">
      <c r="A684">
        <v>4313</v>
      </c>
      <c r="B684" t="s">
        <v>1430</v>
      </c>
      <c r="C684" t="s">
        <v>1431</v>
      </c>
      <c r="D684" t="s">
        <v>85</v>
      </c>
      <c r="E684" t="s">
        <v>85</v>
      </c>
      <c r="F684">
        <v>0.84</v>
      </c>
      <c r="G684">
        <f t="shared" si="100"/>
        <v>1</v>
      </c>
      <c r="H684" t="s">
        <v>85</v>
      </c>
      <c r="I684">
        <v>0.92530797279099997</v>
      </c>
      <c r="J684">
        <f t="shared" si="101"/>
        <v>1</v>
      </c>
      <c r="K684" t="s">
        <v>85</v>
      </c>
      <c r="L684">
        <v>0.998821069949</v>
      </c>
      <c r="M684">
        <f t="shared" si="102"/>
        <v>1</v>
      </c>
      <c r="N684" t="s">
        <v>85</v>
      </c>
      <c r="O684">
        <v>0.94084918108000004</v>
      </c>
      <c r="P684">
        <f t="shared" si="103"/>
        <v>1</v>
      </c>
      <c r="Q684" t="s">
        <v>85</v>
      </c>
      <c r="R684">
        <v>0.3</v>
      </c>
      <c r="S684">
        <f t="shared" si="104"/>
        <v>1</v>
      </c>
      <c r="T684" t="s">
        <v>85</v>
      </c>
      <c r="U684">
        <v>0.99991611198899999</v>
      </c>
      <c r="V684">
        <f t="shared" si="105"/>
        <v>1</v>
      </c>
      <c r="W684" t="s">
        <v>85</v>
      </c>
      <c r="X684">
        <v>1</v>
      </c>
      <c r="Y684">
        <f t="shared" si="106"/>
        <v>1</v>
      </c>
      <c r="Z684" t="s">
        <v>85</v>
      </c>
      <c r="AA684">
        <v>0.99999999982999999</v>
      </c>
      <c r="AB684">
        <f t="shared" si="107"/>
        <v>1</v>
      </c>
      <c r="AC684" t="s">
        <v>85</v>
      </c>
      <c r="AD684">
        <v>1</v>
      </c>
      <c r="AE684">
        <f t="shared" si="108"/>
        <v>1</v>
      </c>
      <c r="AF684" t="s">
        <v>85</v>
      </c>
      <c r="AG684">
        <f t="shared" si="109"/>
        <v>1</v>
      </c>
      <c r="AH684">
        <v>0.88943270395999996</v>
      </c>
    </row>
    <row r="685" spans="1:34" x14ac:dyDescent="0.25">
      <c r="A685">
        <v>2373</v>
      </c>
      <c r="B685" t="s">
        <v>1432</v>
      </c>
      <c r="C685" t="s">
        <v>1433</v>
      </c>
      <c r="D685" t="s">
        <v>72</v>
      </c>
      <c r="E685" t="s">
        <v>72</v>
      </c>
      <c r="F685">
        <v>0.81</v>
      </c>
      <c r="G685">
        <f t="shared" si="100"/>
        <v>1</v>
      </c>
      <c r="H685" t="s">
        <v>72</v>
      </c>
      <c r="I685">
        <v>0.97713305259399996</v>
      </c>
      <c r="J685">
        <f t="shared" si="101"/>
        <v>1</v>
      </c>
      <c r="K685" t="s">
        <v>72</v>
      </c>
      <c r="L685">
        <v>0.99961360090899998</v>
      </c>
      <c r="M685">
        <f t="shared" si="102"/>
        <v>1</v>
      </c>
      <c r="N685" t="s">
        <v>72</v>
      </c>
      <c r="O685">
        <v>0.919573952152</v>
      </c>
      <c r="P685">
        <f t="shared" si="103"/>
        <v>1</v>
      </c>
      <c r="Q685" t="s">
        <v>72</v>
      </c>
      <c r="R685">
        <v>1</v>
      </c>
      <c r="S685">
        <f t="shared" si="104"/>
        <v>1</v>
      </c>
      <c r="T685" t="s">
        <v>72</v>
      </c>
      <c r="U685">
        <v>0.99994665732200005</v>
      </c>
      <c r="V685">
        <f t="shared" si="105"/>
        <v>1</v>
      </c>
      <c r="W685" t="s">
        <v>72</v>
      </c>
      <c r="X685">
        <v>1</v>
      </c>
      <c r="Y685">
        <f t="shared" si="106"/>
        <v>1</v>
      </c>
      <c r="Z685" t="s">
        <v>72</v>
      </c>
      <c r="AA685">
        <v>0.99999999895699998</v>
      </c>
      <c r="AB685">
        <f t="shared" si="107"/>
        <v>1</v>
      </c>
      <c r="AC685" t="s">
        <v>72</v>
      </c>
      <c r="AD685">
        <v>1</v>
      </c>
      <c r="AE685">
        <f t="shared" si="108"/>
        <v>1</v>
      </c>
      <c r="AF685" t="s">
        <v>72</v>
      </c>
      <c r="AG685">
        <f t="shared" si="109"/>
        <v>1</v>
      </c>
      <c r="AH685">
        <v>0.96736302910399996</v>
      </c>
    </row>
    <row r="686" spans="1:34" x14ac:dyDescent="0.25">
      <c r="A686">
        <v>2357</v>
      </c>
      <c r="B686" t="s">
        <v>1434</v>
      </c>
      <c r="C686" t="s">
        <v>1435</v>
      </c>
      <c r="D686" t="s">
        <v>66</v>
      </c>
      <c r="E686" t="s">
        <v>66</v>
      </c>
      <c r="F686">
        <v>0.99</v>
      </c>
      <c r="G686">
        <f t="shared" si="100"/>
        <v>1</v>
      </c>
      <c r="H686" t="s">
        <v>66</v>
      </c>
      <c r="I686">
        <v>0.96810998970999995</v>
      </c>
      <c r="J686">
        <f t="shared" si="101"/>
        <v>1</v>
      </c>
      <c r="K686" t="s">
        <v>66</v>
      </c>
      <c r="L686">
        <v>0.98630820834300004</v>
      </c>
      <c r="M686">
        <f t="shared" si="102"/>
        <v>1</v>
      </c>
      <c r="N686" t="s">
        <v>66</v>
      </c>
      <c r="O686">
        <v>0.87677150413100002</v>
      </c>
      <c r="P686">
        <f t="shared" si="103"/>
        <v>1</v>
      </c>
      <c r="Q686" t="s">
        <v>66</v>
      </c>
      <c r="R686">
        <v>1</v>
      </c>
      <c r="S686">
        <f t="shared" si="104"/>
        <v>1</v>
      </c>
      <c r="T686" t="s">
        <v>66</v>
      </c>
      <c r="U686">
        <v>0.99976713740099998</v>
      </c>
      <c r="V686">
        <f t="shared" si="105"/>
        <v>1</v>
      </c>
      <c r="W686" t="s">
        <v>66</v>
      </c>
      <c r="X686">
        <v>1</v>
      </c>
      <c r="Y686">
        <f t="shared" si="106"/>
        <v>1</v>
      </c>
      <c r="Z686" t="s">
        <v>66</v>
      </c>
      <c r="AA686">
        <v>0.999814443351</v>
      </c>
      <c r="AB686">
        <f t="shared" si="107"/>
        <v>1</v>
      </c>
      <c r="AC686" t="s">
        <v>66</v>
      </c>
      <c r="AD686">
        <v>0.99874401092499998</v>
      </c>
      <c r="AE686">
        <f t="shared" si="108"/>
        <v>1</v>
      </c>
      <c r="AF686" t="s">
        <v>66</v>
      </c>
      <c r="AG686">
        <f t="shared" si="109"/>
        <v>1</v>
      </c>
      <c r="AH686">
        <v>0.97994614376199995</v>
      </c>
    </row>
    <row r="687" spans="1:34" x14ac:dyDescent="0.25">
      <c r="A687">
        <v>3409</v>
      </c>
      <c r="B687" t="s">
        <v>1436</v>
      </c>
      <c r="C687" t="s">
        <v>1437</v>
      </c>
      <c r="D687" t="s">
        <v>65</v>
      </c>
      <c r="E687" t="s">
        <v>65</v>
      </c>
      <c r="F687">
        <v>0.77</v>
      </c>
      <c r="G687">
        <f t="shared" si="100"/>
        <v>1</v>
      </c>
      <c r="H687" t="s">
        <v>65</v>
      </c>
      <c r="I687">
        <v>0.979955990828</v>
      </c>
      <c r="J687">
        <f t="shared" si="101"/>
        <v>1</v>
      </c>
      <c r="K687" t="s">
        <v>65</v>
      </c>
      <c r="L687">
        <v>0.99974360047499999</v>
      </c>
      <c r="M687">
        <f t="shared" si="102"/>
        <v>1</v>
      </c>
      <c r="N687" t="s">
        <v>65</v>
      </c>
      <c r="O687">
        <v>0.95093066697399997</v>
      </c>
      <c r="P687">
        <f t="shared" si="103"/>
        <v>1</v>
      </c>
      <c r="Q687" t="s">
        <v>65</v>
      </c>
      <c r="R687">
        <v>0.8</v>
      </c>
      <c r="S687">
        <f t="shared" si="104"/>
        <v>1</v>
      </c>
      <c r="T687" t="s">
        <v>65</v>
      </c>
      <c r="U687">
        <v>0.989997723873</v>
      </c>
      <c r="V687">
        <f t="shared" si="105"/>
        <v>1</v>
      </c>
      <c r="W687" t="s">
        <v>65</v>
      </c>
      <c r="X687">
        <v>1</v>
      </c>
      <c r="Y687">
        <f t="shared" si="106"/>
        <v>1</v>
      </c>
      <c r="Z687" t="s">
        <v>65</v>
      </c>
      <c r="AA687">
        <v>0.99999999842800003</v>
      </c>
      <c r="AB687">
        <f t="shared" si="107"/>
        <v>1</v>
      </c>
      <c r="AC687" t="s">
        <v>65</v>
      </c>
      <c r="AD687">
        <v>0.99999964237200001</v>
      </c>
      <c r="AE687">
        <f t="shared" si="108"/>
        <v>1</v>
      </c>
      <c r="AF687" t="s">
        <v>65</v>
      </c>
      <c r="AG687">
        <f t="shared" si="109"/>
        <v>1</v>
      </c>
      <c r="AH687">
        <v>0.94340306921700001</v>
      </c>
    </row>
    <row r="688" spans="1:34" x14ac:dyDescent="0.25">
      <c r="A688">
        <v>6211</v>
      </c>
      <c r="B688" t="s">
        <v>1438</v>
      </c>
      <c r="C688" t="s">
        <v>1439</v>
      </c>
      <c r="D688" t="s">
        <v>72</v>
      </c>
      <c r="E688" t="s">
        <v>72</v>
      </c>
      <c r="F688">
        <v>0.72</v>
      </c>
      <c r="G688">
        <f t="shared" si="100"/>
        <v>1</v>
      </c>
      <c r="H688" t="s">
        <v>72</v>
      </c>
      <c r="I688">
        <v>0.89833849235899998</v>
      </c>
      <c r="J688">
        <f t="shared" si="101"/>
        <v>1</v>
      </c>
      <c r="K688" t="s">
        <v>72</v>
      </c>
      <c r="L688">
        <v>0.998991678552</v>
      </c>
      <c r="M688">
        <f t="shared" si="102"/>
        <v>1</v>
      </c>
      <c r="N688" t="s">
        <v>72</v>
      </c>
      <c r="O688">
        <v>0.84376016278900001</v>
      </c>
      <c r="P688">
        <f t="shared" si="103"/>
        <v>1</v>
      </c>
      <c r="Q688" t="s">
        <v>72</v>
      </c>
      <c r="R688">
        <v>0.6</v>
      </c>
      <c r="S688">
        <f t="shared" si="104"/>
        <v>1</v>
      </c>
      <c r="T688" t="s">
        <v>72</v>
      </c>
      <c r="U688">
        <v>0.98974144462799996</v>
      </c>
      <c r="V688">
        <f t="shared" si="105"/>
        <v>1</v>
      </c>
      <c r="W688" t="s">
        <v>72</v>
      </c>
      <c r="X688">
        <v>0.7</v>
      </c>
      <c r="Y688">
        <f t="shared" si="106"/>
        <v>1</v>
      </c>
      <c r="Z688" t="s">
        <v>72</v>
      </c>
      <c r="AA688">
        <v>0.99967086055999999</v>
      </c>
      <c r="AB688">
        <f t="shared" si="107"/>
        <v>1</v>
      </c>
      <c r="AC688" t="s">
        <v>72</v>
      </c>
      <c r="AD688">
        <v>1</v>
      </c>
      <c r="AE688">
        <f t="shared" si="108"/>
        <v>1</v>
      </c>
      <c r="AF688" t="s">
        <v>72</v>
      </c>
      <c r="AG688">
        <f t="shared" si="109"/>
        <v>1</v>
      </c>
      <c r="AH688">
        <v>0.861166959876</v>
      </c>
    </row>
    <row r="689" spans="1:34" x14ac:dyDescent="0.25">
      <c r="A689">
        <v>2602</v>
      </c>
      <c r="B689" t="s">
        <v>1440</v>
      </c>
      <c r="C689" t="s">
        <v>1441</v>
      </c>
      <c r="D689" t="s">
        <v>187</v>
      </c>
      <c r="E689" t="s">
        <v>187</v>
      </c>
      <c r="F689">
        <v>0.81</v>
      </c>
      <c r="G689">
        <f t="shared" si="100"/>
        <v>1</v>
      </c>
      <c r="H689" t="s">
        <v>187</v>
      </c>
      <c r="I689">
        <v>0.43793168068799998</v>
      </c>
      <c r="J689">
        <f t="shared" si="101"/>
        <v>1</v>
      </c>
      <c r="K689" t="s">
        <v>85</v>
      </c>
      <c r="L689">
        <v>0.97689935044300003</v>
      </c>
      <c r="M689">
        <f t="shared" si="102"/>
        <v>0</v>
      </c>
      <c r="N689" t="s">
        <v>85</v>
      </c>
      <c r="O689">
        <v>0.56133413957199996</v>
      </c>
      <c r="P689">
        <f t="shared" si="103"/>
        <v>0</v>
      </c>
      <c r="Q689" t="s">
        <v>187</v>
      </c>
      <c r="R689">
        <v>0.4</v>
      </c>
      <c r="S689">
        <f t="shared" si="104"/>
        <v>1</v>
      </c>
      <c r="T689" t="s">
        <v>187</v>
      </c>
      <c r="U689">
        <v>0.51442067298299998</v>
      </c>
      <c r="V689">
        <f t="shared" si="105"/>
        <v>1</v>
      </c>
      <c r="W689" t="s">
        <v>85</v>
      </c>
      <c r="X689">
        <v>0.5</v>
      </c>
      <c r="Y689">
        <f t="shared" si="106"/>
        <v>0</v>
      </c>
      <c r="Z689" t="s">
        <v>85</v>
      </c>
      <c r="AA689">
        <v>0.99999973946099996</v>
      </c>
      <c r="AB689">
        <f t="shared" si="107"/>
        <v>0</v>
      </c>
      <c r="AC689" t="s">
        <v>187</v>
      </c>
      <c r="AD689">
        <v>0.98971974849699995</v>
      </c>
      <c r="AE689">
        <f t="shared" si="108"/>
        <v>1</v>
      </c>
      <c r="AF689" t="s">
        <v>187</v>
      </c>
      <c r="AG689">
        <f t="shared" si="109"/>
        <v>1</v>
      </c>
      <c r="AH689">
        <v>0.35023023357400002</v>
      </c>
    </row>
    <row r="690" spans="1:34" x14ac:dyDescent="0.25">
      <c r="A690">
        <v>3028</v>
      </c>
      <c r="B690" t="s">
        <v>1442</v>
      </c>
      <c r="C690" t="s">
        <v>1443</v>
      </c>
      <c r="D690" t="s">
        <v>69</v>
      </c>
      <c r="E690" t="s">
        <v>69</v>
      </c>
      <c r="F690">
        <v>0.74</v>
      </c>
      <c r="G690">
        <f t="shared" si="100"/>
        <v>1</v>
      </c>
      <c r="H690" t="s">
        <v>69</v>
      </c>
      <c r="I690">
        <v>0.26992601908199998</v>
      </c>
      <c r="J690">
        <f t="shared" si="101"/>
        <v>1</v>
      </c>
      <c r="K690" t="s">
        <v>148</v>
      </c>
      <c r="L690">
        <v>0.56246181537200002</v>
      </c>
      <c r="M690">
        <f t="shared" si="102"/>
        <v>0</v>
      </c>
      <c r="N690" t="s">
        <v>69</v>
      </c>
      <c r="O690">
        <v>0.57191973827300002</v>
      </c>
      <c r="P690">
        <f t="shared" si="103"/>
        <v>1</v>
      </c>
      <c r="Q690" t="s">
        <v>69</v>
      </c>
      <c r="R690">
        <v>0.2</v>
      </c>
      <c r="S690">
        <f t="shared" si="104"/>
        <v>1</v>
      </c>
      <c r="T690" t="s">
        <v>69</v>
      </c>
      <c r="U690">
        <v>0.90556378686000005</v>
      </c>
      <c r="V690">
        <f t="shared" si="105"/>
        <v>1</v>
      </c>
      <c r="W690" t="s">
        <v>69</v>
      </c>
      <c r="X690">
        <v>0.5</v>
      </c>
      <c r="Y690">
        <f t="shared" si="106"/>
        <v>1</v>
      </c>
      <c r="Z690" t="s">
        <v>69</v>
      </c>
      <c r="AA690">
        <v>0.99938153021099996</v>
      </c>
      <c r="AB690">
        <f t="shared" si="107"/>
        <v>1</v>
      </c>
      <c r="AC690" t="s">
        <v>69</v>
      </c>
      <c r="AD690">
        <v>0.84672552347200003</v>
      </c>
      <c r="AE690">
        <f t="shared" si="108"/>
        <v>1</v>
      </c>
      <c r="AF690" t="s">
        <v>69</v>
      </c>
      <c r="AG690">
        <f t="shared" si="109"/>
        <v>1</v>
      </c>
      <c r="AH690">
        <v>0.55927962198900005</v>
      </c>
    </row>
    <row r="691" spans="1:34" x14ac:dyDescent="0.25">
      <c r="A691">
        <v>3128</v>
      </c>
      <c r="B691" t="s">
        <v>1444</v>
      </c>
      <c r="C691" t="s">
        <v>1445</v>
      </c>
      <c r="D691" t="s">
        <v>85</v>
      </c>
      <c r="E691" t="s">
        <v>85</v>
      </c>
      <c r="F691">
        <v>0.8</v>
      </c>
      <c r="G691">
        <f t="shared" si="100"/>
        <v>1</v>
      </c>
      <c r="H691" t="s">
        <v>85</v>
      </c>
      <c r="I691">
        <v>0.97683153136900003</v>
      </c>
      <c r="J691">
        <f t="shared" si="101"/>
        <v>1</v>
      </c>
      <c r="K691" t="s">
        <v>85</v>
      </c>
      <c r="L691">
        <v>0.77040869720000005</v>
      </c>
      <c r="M691">
        <f t="shared" si="102"/>
        <v>1</v>
      </c>
      <c r="N691" t="s">
        <v>85</v>
      </c>
      <c r="O691">
        <v>0.85192133063300002</v>
      </c>
      <c r="P691">
        <f t="shared" si="103"/>
        <v>1</v>
      </c>
      <c r="Q691" t="s">
        <v>85</v>
      </c>
      <c r="R691">
        <v>0.3</v>
      </c>
      <c r="S691">
        <f t="shared" si="104"/>
        <v>1</v>
      </c>
      <c r="T691" t="s">
        <v>85</v>
      </c>
      <c r="U691">
        <v>0.94949128124600002</v>
      </c>
      <c r="V691">
        <f t="shared" si="105"/>
        <v>1</v>
      </c>
      <c r="W691" t="s">
        <v>85</v>
      </c>
      <c r="X691">
        <v>0.3</v>
      </c>
      <c r="Y691">
        <f t="shared" si="106"/>
        <v>1</v>
      </c>
      <c r="Z691" t="s">
        <v>65</v>
      </c>
      <c r="AA691">
        <v>0.98335668006999999</v>
      </c>
      <c r="AB691">
        <f t="shared" si="107"/>
        <v>0</v>
      </c>
      <c r="AC691" t="s">
        <v>85</v>
      </c>
      <c r="AD691">
        <v>0.99656784534499998</v>
      </c>
      <c r="AE691">
        <f t="shared" si="108"/>
        <v>1</v>
      </c>
      <c r="AF691" t="s">
        <v>85</v>
      </c>
      <c r="AG691">
        <f t="shared" si="109"/>
        <v>1</v>
      </c>
      <c r="AH691">
        <v>0.66058007619900005</v>
      </c>
    </row>
    <row r="692" spans="1:34" x14ac:dyDescent="0.25">
      <c r="A692">
        <v>297</v>
      </c>
      <c r="B692" t="s">
        <v>1446</v>
      </c>
      <c r="C692" t="s">
        <v>1447</v>
      </c>
      <c r="D692" t="s">
        <v>66</v>
      </c>
      <c r="E692" t="s">
        <v>66</v>
      </c>
      <c r="F692">
        <v>0.9</v>
      </c>
      <c r="G692">
        <f t="shared" si="100"/>
        <v>1</v>
      </c>
      <c r="H692" t="s">
        <v>66</v>
      </c>
      <c r="I692">
        <v>0.96263533116800004</v>
      </c>
      <c r="J692">
        <f t="shared" si="101"/>
        <v>1</v>
      </c>
      <c r="K692" t="s">
        <v>66</v>
      </c>
      <c r="L692">
        <v>0.97378121744099999</v>
      </c>
      <c r="M692">
        <f t="shared" si="102"/>
        <v>1</v>
      </c>
      <c r="N692" t="s">
        <v>66</v>
      </c>
      <c r="O692">
        <v>0.85970014496299996</v>
      </c>
      <c r="P692">
        <f t="shared" si="103"/>
        <v>1</v>
      </c>
      <c r="Q692" t="s">
        <v>66</v>
      </c>
      <c r="R692">
        <v>1</v>
      </c>
      <c r="S692">
        <f t="shared" si="104"/>
        <v>1</v>
      </c>
      <c r="T692" t="s">
        <v>66</v>
      </c>
      <c r="U692">
        <v>0.99980886847700001</v>
      </c>
      <c r="V692">
        <f t="shared" si="105"/>
        <v>1</v>
      </c>
      <c r="W692" t="s">
        <v>66</v>
      </c>
      <c r="X692">
        <v>1</v>
      </c>
      <c r="Y692">
        <f t="shared" si="106"/>
        <v>1</v>
      </c>
      <c r="Z692" t="s">
        <v>66</v>
      </c>
      <c r="AA692">
        <v>0.99945369014600005</v>
      </c>
      <c r="AB692">
        <f t="shared" si="107"/>
        <v>1</v>
      </c>
      <c r="AC692" t="s">
        <v>66</v>
      </c>
      <c r="AD692">
        <v>0.99948906898500001</v>
      </c>
      <c r="AE692">
        <f t="shared" si="108"/>
        <v>1</v>
      </c>
      <c r="AF692" t="s">
        <v>66</v>
      </c>
      <c r="AG692">
        <f t="shared" si="109"/>
        <v>1</v>
      </c>
      <c r="AH692">
        <v>0.96609648013100002</v>
      </c>
    </row>
    <row r="693" spans="1:34" x14ac:dyDescent="0.25">
      <c r="A693">
        <v>3577</v>
      </c>
      <c r="B693" t="s">
        <v>1448</v>
      </c>
      <c r="C693" t="s">
        <v>1449</v>
      </c>
      <c r="D693" t="s">
        <v>1450</v>
      </c>
      <c r="E693" t="s">
        <v>1450</v>
      </c>
      <c r="F693">
        <v>0.92</v>
      </c>
      <c r="G693">
        <f t="shared" si="100"/>
        <v>1</v>
      </c>
      <c r="H693" t="s">
        <v>1450</v>
      </c>
      <c r="I693">
        <v>0.44844520171500002</v>
      </c>
      <c r="J693">
        <f t="shared" si="101"/>
        <v>1</v>
      </c>
      <c r="K693" t="s">
        <v>62</v>
      </c>
      <c r="L693">
        <v>0.98808601485299996</v>
      </c>
      <c r="M693">
        <f t="shared" si="102"/>
        <v>0</v>
      </c>
      <c r="N693" t="s">
        <v>1450</v>
      </c>
      <c r="O693">
        <v>0.51702012232399996</v>
      </c>
      <c r="P693">
        <f t="shared" si="103"/>
        <v>1</v>
      </c>
      <c r="Q693" t="s">
        <v>1450</v>
      </c>
      <c r="R693">
        <v>1</v>
      </c>
      <c r="S693">
        <f t="shared" si="104"/>
        <v>1</v>
      </c>
      <c r="T693" t="s">
        <v>1450</v>
      </c>
      <c r="U693">
        <v>0.97843518778600003</v>
      </c>
      <c r="V693">
        <f t="shared" si="105"/>
        <v>1</v>
      </c>
      <c r="W693" t="s">
        <v>1450</v>
      </c>
      <c r="X693">
        <v>0.6</v>
      </c>
      <c r="Y693">
        <f t="shared" si="106"/>
        <v>1</v>
      </c>
      <c r="Z693" t="s">
        <v>1450</v>
      </c>
      <c r="AA693">
        <v>0.499999998876</v>
      </c>
      <c r="AB693">
        <f t="shared" si="107"/>
        <v>1</v>
      </c>
      <c r="AC693" t="s">
        <v>1450</v>
      </c>
      <c r="AD693">
        <v>0.999999880791</v>
      </c>
      <c r="AE693">
        <f t="shared" si="108"/>
        <v>1</v>
      </c>
      <c r="AF693" t="s">
        <v>1450</v>
      </c>
      <c r="AG693">
        <f t="shared" si="109"/>
        <v>1</v>
      </c>
      <c r="AH693">
        <v>0.66265559905500004</v>
      </c>
    </row>
    <row r="694" spans="1:34" x14ac:dyDescent="0.25">
      <c r="A694">
        <v>1981</v>
      </c>
      <c r="B694" t="s">
        <v>1451</v>
      </c>
      <c r="C694" t="s">
        <v>1452</v>
      </c>
      <c r="D694" t="s">
        <v>65</v>
      </c>
      <c r="E694" t="s">
        <v>65</v>
      </c>
      <c r="F694">
        <v>0.92</v>
      </c>
      <c r="G694">
        <f t="shared" si="100"/>
        <v>1</v>
      </c>
      <c r="H694" t="s">
        <v>65</v>
      </c>
      <c r="I694">
        <v>0.98629518340400002</v>
      </c>
      <c r="J694">
        <f t="shared" si="101"/>
        <v>1</v>
      </c>
      <c r="K694" t="s">
        <v>65</v>
      </c>
      <c r="L694">
        <v>0.99946244203000001</v>
      </c>
      <c r="M694">
        <f t="shared" si="102"/>
        <v>1</v>
      </c>
      <c r="N694" t="s">
        <v>65</v>
      </c>
      <c r="O694">
        <v>0.93492139026099996</v>
      </c>
      <c r="P694">
        <f t="shared" si="103"/>
        <v>1</v>
      </c>
      <c r="Q694" t="s">
        <v>65</v>
      </c>
      <c r="R694">
        <v>1</v>
      </c>
      <c r="S694">
        <f t="shared" si="104"/>
        <v>1</v>
      </c>
      <c r="T694" t="s">
        <v>65</v>
      </c>
      <c r="U694">
        <v>0.99561526207700002</v>
      </c>
      <c r="V694">
        <f t="shared" si="105"/>
        <v>1</v>
      </c>
      <c r="W694" t="s">
        <v>65</v>
      </c>
      <c r="X694">
        <v>1</v>
      </c>
      <c r="Y694">
        <f t="shared" si="106"/>
        <v>1</v>
      </c>
      <c r="Z694" t="s">
        <v>65</v>
      </c>
      <c r="AA694">
        <v>0.99999999960099994</v>
      </c>
      <c r="AB694">
        <f t="shared" si="107"/>
        <v>1</v>
      </c>
      <c r="AC694" t="s">
        <v>65</v>
      </c>
      <c r="AD694">
        <v>1</v>
      </c>
      <c r="AE694">
        <f t="shared" si="108"/>
        <v>1</v>
      </c>
      <c r="AF694" t="s">
        <v>65</v>
      </c>
      <c r="AG694">
        <f t="shared" si="109"/>
        <v>1</v>
      </c>
      <c r="AH694">
        <v>0.981810475264</v>
      </c>
    </row>
    <row r="695" spans="1:34" x14ac:dyDescent="0.25">
      <c r="A695">
        <v>6127</v>
      </c>
      <c r="B695" t="s">
        <v>1453</v>
      </c>
      <c r="C695" t="s">
        <v>1454</v>
      </c>
      <c r="D695" t="s">
        <v>74</v>
      </c>
      <c r="E695" t="s">
        <v>72</v>
      </c>
      <c r="F695">
        <v>0.8</v>
      </c>
      <c r="G695">
        <f t="shared" si="100"/>
        <v>0</v>
      </c>
      <c r="H695" t="s">
        <v>74</v>
      </c>
      <c r="I695">
        <v>0.96568187910500003</v>
      </c>
      <c r="J695">
        <f t="shared" si="101"/>
        <v>1</v>
      </c>
      <c r="K695" t="s">
        <v>74</v>
      </c>
      <c r="L695">
        <v>0.65656076153800003</v>
      </c>
      <c r="M695">
        <f t="shared" si="102"/>
        <v>1</v>
      </c>
      <c r="N695" t="s">
        <v>74</v>
      </c>
      <c r="O695">
        <v>0.84499803551599995</v>
      </c>
      <c r="P695">
        <f t="shared" si="103"/>
        <v>1</v>
      </c>
      <c r="Q695" t="s">
        <v>74</v>
      </c>
      <c r="R695">
        <v>0.4</v>
      </c>
      <c r="S695">
        <f t="shared" si="104"/>
        <v>1</v>
      </c>
      <c r="T695" t="s">
        <v>74</v>
      </c>
      <c r="U695">
        <v>0.99413392070499995</v>
      </c>
      <c r="V695">
        <f t="shared" si="105"/>
        <v>1</v>
      </c>
      <c r="W695" t="s">
        <v>74</v>
      </c>
      <c r="X695">
        <v>0.6</v>
      </c>
      <c r="Y695">
        <f t="shared" si="106"/>
        <v>1</v>
      </c>
      <c r="Z695" t="s">
        <v>74</v>
      </c>
      <c r="AA695">
        <v>0.99996080571299994</v>
      </c>
      <c r="AB695">
        <f t="shared" si="107"/>
        <v>1</v>
      </c>
      <c r="AC695" t="s">
        <v>187</v>
      </c>
      <c r="AD695">
        <v>0.68084090948099996</v>
      </c>
      <c r="AE695">
        <f t="shared" si="108"/>
        <v>0</v>
      </c>
      <c r="AF695" t="s">
        <v>74</v>
      </c>
      <c r="AG695">
        <f t="shared" si="109"/>
        <v>1</v>
      </c>
      <c r="AH695">
        <v>0.60681504473100001</v>
      </c>
    </row>
    <row r="696" spans="1:34" x14ac:dyDescent="0.25">
      <c r="A696">
        <v>2876</v>
      </c>
      <c r="B696" t="s">
        <v>1455</v>
      </c>
      <c r="C696" t="s">
        <v>1456</v>
      </c>
      <c r="D696" t="s">
        <v>69</v>
      </c>
      <c r="E696" t="s">
        <v>69</v>
      </c>
      <c r="F696">
        <v>0.89</v>
      </c>
      <c r="G696">
        <f t="shared" si="100"/>
        <v>1</v>
      </c>
      <c r="H696" t="s">
        <v>69</v>
      </c>
      <c r="I696">
        <v>0.86995255973700003</v>
      </c>
      <c r="J696">
        <f t="shared" si="101"/>
        <v>1</v>
      </c>
      <c r="K696" t="s">
        <v>69</v>
      </c>
      <c r="L696">
        <v>0.61530738492199999</v>
      </c>
      <c r="M696">
        <f t="shared" si="102"/>
        <v>1</v>
      </c>
      <c r="N696" t="s">
        <v>69</v>
      </c>
      <c r="O696">
        <v>0.82264921877700004</v>
      </c>
      <c r="P696">
        <f t="shared" si="103"/>
        <v>1</v>
      </c>
      <c r="Q696" t="s">
        <v>69</v>
      </c>
      <c r="R696">
        <v>0.2</v>
      </c>
      <c r="S696">
        <f t="shared" si="104"/>
        <v>1</v>
      </c>
      <c r="T696" t="s">
        <v>69</v>
      </c>
      <c r="U696">
        <v>0.99956073784300004</v>
      </c>
      <c r="V696">
        <f t="shared" si="105"/>
        <v>1</v>
      </c>
      <c r="W696" t="s">
        <v>69</v>
      </c>
      <c r="X696">
        <v>0.7</v>
      </c>
      <c r="Y696">
        <f t="shared" si="106"/>
        <v>1</v>
      </c>
      <c r="Z696" t="s">
        <v>69</v>
      </c>
      <c r="AA696">
        <v>0.99999835687399996</v>
      </c>
      <c r="AB696">
        <f t="shared" si="107"/>
        <v>1</v>
      </c>
      <c r="AC696" t="s">
        <v>69</v>
      </c>
      <c r="AD696">
        <v>1</v>
      </c>
      <c r="AE696">
        <f t="shared" si="108"/>
        <v>1</v>
      </c>
      <c r="AF696" t="s">
        <v>69</v>
      </c>
      <c r="AG696">
        <f t="shared" si="109"/>
        <v>1</v>
      </c>
      <c r="AH696">
        <v>0.78860758423900001</v>
      </c>
    </row>
    <row r="697" spans="1:34" x14ac:dyDescent="0.25">
      <c r="A697">
        <v>974</v>
      </c>
      <c r="B697" t="s">
        <v>1457</v>
      </c>
      <c r="C697" t="s">
        <v>1458</v>
      </c>
      <c r="D697" t="s">
        <v>65</v>
      </c>
      <c r="E697" t="s">
        <v>65</v>
      </c>
      <c r="F697">
        <v>0.81</v>
      </c>
      <c r="G697">
        <f t="shared" si="100"/>
        <v>1</v>
      </c>
      <c r="H697" t="s">
        <v>65</v>
      </c>
      <c r="I697">
        <v>0.99074118039299996</v>
      </c>
      <c r="J697">
        <f t="shared" si="101"/>
        <v>1</v>
      </c>
      <c r="K697" t="s">
        <v>65</v>
      </c>
      <c r="L697">
        <v>0.99798366764699997</v>
      </c>
      <c r="M697">
        <f t="shared" si="102"/>
        <v>1</v>
      </c>
      <c r="N697" t="s">
        <v>65</v>
      </c>
      <c r="O697">
        <v>0.94750861827400001</v>
      </c>
      <c r="P697">
        <f t="shared" si="103"/>
        <v>1</v>
      </c>
      <c r="Q697" t="s">
        <v>65</v>
      </c>
      <c r="R697">
        <v>0.8</v>
      </c>
      <c r="S697">
        <f t="shared" si="104"/>
        <v>1</v>
      </c>
      <c r="T697" t="s">
        <v>65</v>
      </c>
      <c r="U697">
        <v>0.98118222421300005</v>
      </c>
      <c r="V697">
        <f t="shared" si="105"/>
        <v>1</v>
      </c>
      <c r="W697" t="s">
        <v>65</v>
      </c>
      <c r="X697">
        <v>1</v>
      </c>
      <c r="Y697">
        <f t="shared" si="106"/>
        <v>1</v>
      </c>
      <c r="Z697" t="s">
        <v>65</v>
      </c>
      <c r="AA697">
        <v>0.99999999999900002</v>
      </c>
      <c r="AB697">
        <f t="shared" si="107"/>
        <v>1</v>
      </c>
      <c r="AC697" t="s">
        <v>65</v>
      </c>
      <c r="AD697">
        <v>1</v>
      </c>
      <c r="AE697">
        <f t="shared" si="108"/>
        <v>1</v>
      </c>
      <c r="AF697" t="s">
        <v>65</v>
      </c>
      <c r="AG697">
        <f t="shared" si="109"/>
        <v>1</v>
      </c>
      <c r="AH697">
        <v>0.94749063228099994</v>
      </c>
    </row>
    <row r="698" spans="1:34" x14ac:dyDescent="0.25">
      <c r="A698">
        <v>3863</v>
      </c>
      <c r="B698" t="s">
        <v>1459</v>
      </c>
      <c r="C698" t="s">
        <v>1460</v>
      </c>
      <c r="D698" t="s">
        <v>72</v>
      </c>
      <c r="E698" t="s">
        <v>72</v>
      </c>
      <c r="F698">
        <v>0.71</v>
      </c>
      <c r="G698">
        <f t="shared" si="100"/>
        <v>1</v>
      </c>
      <c r="H698" t="s">
        <v>72</v>
      </c>
      <c r="I698">
        <v>0.97685492148200004</v>
      </c>
      <c r="J698">
        <f t="shared" si="101"/>
        <v>1</v>
      </c>
      <c r="K698" t="s">
        <v>72</v>
      </c>
      <c r="L698">
        <v>0.99506781526599997</v>
      </c>
      <c r="M698">
        <f t="shared" si="102"/>
        <v>1</v>
      </c>
      <c r="N698" t="s">
        <v>72</v>
      </c>
      <c r="O698">
        <v>0.73662528088500001</v>
      </c>
      <c r="P698">
        <f t="shared" si="103"/>
        <v>1</v>
      </c>
      <c r="Q698" t="s">
        <v>72</v>
      </c>
      <c r="R698">
        <v>0.5</v>
      </c>
      <c r="S698">
        <f t="shared" si="104"/>
        <v>1</v>
      </c>
      <c r="T698" t="s">
        <v>72</v>
      </c>
      <c r="U698">
        <v>0.98403569898099996</v>
      </c>
      <c r="V698">
        <f t="shared" si="105"/>
        <v>1</v>
      </c>
      <c r="W698" t="s">
        <v>72</v>
      </c>
      <c r="X698">
        <v>0.8</v>
      </c>
      <c r="Y698">
        <f t="shared" si="106"/>
        <v>1</v>
      </c>
      <c r="Z698" t="s">
        <v>72</v>
      </c>
      <c r="AA698">
        <v>0.99999999819700003</v>
      </c>
      <c r="AB698">
        <f t="shared" si="107"/>
        <v>1</v>
      </c>
      <c r="AC698" t="s">
        <v>72</v>
      </c>
      <c r="AD698">
        <v>0.99998962879200004</v>
      </c>
      <c r="AE698">
        <f t="shared" si="108"/>
        <v>1</v>
      </c>
      <c r="AF698" t="s">
        <v>72</v>
      </c>
      <c r="AG698">
        <f t="shared" si="109"/>
        <v>1</v>
      </c>
      <c r="AH698">
        <v>0.85584148262299997</v>
      </c>
    </row>
    <row r="699" spans="1:34" x14ac:dyDescent="0.25">
      <c r="A699">
        <v>484</v>
      </c>
      <c r="B699" t="s">
        <v>1461</v>
      </c>
      <c r="C699" t="s">
        <v>1462</v>
      </c>
      <c r="D699" t="s">
        <v>59</v>
      </c>
      <c r="E699" t="s">
        <v>59</v>
      </c>
      <c r="F699">
        <v>0.94</v>
      </c>
      <c r="G699">
        <f t="shared" si="100"/>
        <v>1</v>
      </c>
      <c r="H699" t="s">
        <v>59</v>
      </c>
      <c r="I699">
        <v>0.96984202107299999</v>
      </c>
      <c r="J699">
        <f t="shared" si="101"/>
        <v>1</v>
      </c>
      <c r="K699" t="s">
        <v>59</v>
      </c>
      <c r="L699">
        <v>0.83388924783499996</v>
      </c>
      <c r="M699">
        <f t="shared" si="102"/>
        <v>1</v>
      </c>
      <c r="N699" t="s">
        <v>59</v>
      </c>
      <c r="O699">
        <v>0.89567013307900001</v>
      </c>
      <c r="P699">
        <f t="shared" si="103"/>
        <v>1</v>
      </c>
      <c r="Q699" t="s">
        <v>59</v>
      </c>
      <c r="R699">
        <v>0.7</v>
      </c>
      <c r="S699">
        <f t="shared" si="104"/>
        <v>1</v>
      </c>
      <c r="T699" t="s">
        <v>59</v>
      </c>
      <c r="U699">
        <v>0.99993987646100002</v>
      </c>
      <c r="V699">
        <f t="shared" si="105"/>
        <v>1</v>
      </c>
      <c r="W699" t="s">
        <v>59</v>
      </c>
      <c r="X699">
        <v>1</v>
      </c>
      <c r="Y699">
        <f t="shared" si="106"/>
        <v>1</v>
      </c>
      <c r="Z699" t="s">
        <v>59</v>
      </c>
      <c r="AA699">
        <v>0.99972103041399996</v>
      </c>
      <c r="AB699">
        <f t="shared" si="107"/>
        <v>1</v>
      </c>
      <c r="AC699" t="s">
        <v>59</v>
      </c>
      <c r="AD699">
        <v>1</v>
      </c>
      <c r="AE699">
        <f t="shared" si="108"/>
        <v>1</v>
      </c>
      <c r="AF699" t="s">
        <v>59</v>
      </c>
      <c r="AG699">
        <f t="shared" si="109"/>
        <v>1</v>
      </c>
      <c r="AH699">
        <v>0.92656247876200004</v>
      </c>
    </row>
    <row r="700" spans="1:34" x14ac:dyDescent="0.25">
      <c r="A700">
        <v>4740</v>
      </c>
      <c r="B700" t="s">
        <v>1463</v>
      </c>
      <c r="C700" t="s">
        <v>1464</v>
      </c>
      <c r="D700" t="s">
        <v>65</v>
      </c>
      <c r="E700" t="s">
        <v>65</v>
      </c>
      <c r="F700">
        <v>0.81</v>
      </c>
      <c r="G700">
        <f t="shared" si="100"/>
        <v>1</v>
      </c>
      <c r="H700" t="s">
        <v>65</v>
      </c>
      <c r="I700">
        <v>0.64214135181999998</v>
      </c>
      <c r="J700">
        <f t="shared" si="101"/>
        <v>1</v>
      </c>
      <c r="K700" t="s">
        <v>65</v>
      </c>
      <c r="L700">
        <v>0.89393442752499996</v>
      </c>
      <c r="M700">
        <f t="shared" si="102"/>
        <v>1</v>
      </c>
      <c r="N700" t="s">
        <v>65</v>
      </c>
      <c r="O700">
        <v>0.667584262742</v>
      </c>
      <c r="P700">
        <f t="shared" si="103"/>
        <v>1</v>
      </c>
      <c r="Q700" t="s">
        <v>65</v>
      </c>
      <c r="R700">
        <v>0.4</v>
      </c>
      <c r="S700">
        <f t="shared" si="104"/>
        <v>1</v>
      </c>
      <c r="T700" t="s">
        <v>72</v>
      </c>
      <c r="U700">
        <v>0.57431845214900001</v>
      </c>
      <c r="V700">
        <f t="shared" si="105"/>
        <v>0</v>
      </c>
      <c r="W700" t="s">
        <v>65</v>
      </c>
      <c r="X700">
        <v>0.6</v>
      </c>
      <c r="Y700">
        <f t="shared" si="106"/>
        <v>1</v>
      </c>
      <c r="Z700" t="s">
        <v>65</v>
      </c>
      <c r="AA700">
        <v>0.99999394047599999</v>
      </c>
      <c r="AB700">
        <f t="shared" si="107"/>
        <v>1</v>
      </c>
      <c r="AC700" t="s">
        <v>65</v>
      </c>
      <c r="AD700">
        <v>0.99971622228599999</v>
      </c>
      <c r="AE700">
        <f t="shared" si="108"/>
        <v>1</v>
      </c>
      <c r="AF700" t="s">
        <v>65</v>
      </c>
      <c r="AG700">
        <f t="shared" si="109"/>
        <v>1</v>
      </c>
      <c r="AH700">
        <v>0.66815224498299997</v>
      </c>
    </row>
    <row r="701" spans="1:34" x14ac:dyDescent="0.25">
      <c r="A701">
        <v>4611</v>
      </c>
      <c r="B701" t="s">
        <v>1465</v>
      </c>
      <c r="C701" t="s">
        <v>1466</v>
      </c>
      <c r="D701" t="s">
        <v>73</v>
      </c>
      <c r="E701" t="s">
        <v>73</v>
      </c>
      <c r="F701">
        <v>0.84</v>
      </c>
      <c r="G701">
        <f t="shared" si="100"/>
        <v>1</v>
      </c>
      <c r="H701" t="s">
        <v>73</v>
      </c>
      <c r="I701">
        <v>0.93171972643400003</v>
      </c>
      <c r="J701">
        <f t="shared" si="101"/>
        <v>1</v>
      </c>
      <c r="K701" t="s">
        <v>73</v>
      </c>
      <c r="L701">
        <v>0.99967668064899995</v>
      </c>
      <c r="M701">
        <f t="shared" si="102"/>
        <v>1</v>
      </c>
      <c r="N701" t="s">
        <v>73</v>
      </c>
      <c r="O701">
        <v>0.83319151569200001</v>
      </c>
      <c r="P701">
        <f t="shared" si="103"/>
        <v>1</v>
      </c>
      <c r="Q701" t="s">
        <v>72</v>
      </c>
      <c r="R701">
        <v>0.5</v>
      </c>
      <c r="S701">
        <f t="shared" si="104"/>
        <v>0</v>
      </c>
      <c r="T701" t="s">
        <v>73</v>
      </c>
      <c r="U701">
        <v>0.99920783284100001</v>
      </c>
      <c r="V701">
        <f t="shared" si="105"/>
        <v>1</v>
      </c>
      <c r="W701" t="s">
        <v>73</v>
      </c>
      <c r="X701">
        <v>1</v>
      </c>
      <c r="Y701">
        <f t="shared" si="106"/>
        <v>1</v>
      </c>
      <c r="Z701" t="s">
        <v>73</v>
      </c>
      <c r="AA701">
        <v>0.99993897360200001</v>
      </c>
      <c r="AB701">
        <f t="shared" si="107"/>
        <v>1</v>
      </c>
      <c r="AC701" t="s">
        <v>73</v>
      </c>
      <c r="AD701">
        <v>1</v>
      </c>
      <c r="AE701">
        <f t="shared" si="108"/>
        <v>1</v>
      </c>
      <c r="AF701" t="s">
        <v>73</v>
      </c>
      <c r="AG701">
        <f t="shared" si="109"/>
        <v>1</v>
      </c>
      <c r="AH701">
        <v>0.84485941435800005</v>
      </c>
    </row>
    <row r="702" spans="1:34" x14ac:dyDescent="0.25">
      <c r="A702">
        <v>6183</v>
      </c>
      <c r="B702" t="s">
        <v>1467</v>
      </c>
      <c r="C702" t="s">
        <v>1468</v>
      </c>
      <c r="D702" t="s">
        <v>65</v>
      </c>
      <c r="E702" t="s">
        <v>65</v>
      </c>
      <c r="F702">
        <v>0.94</v>
      </c>
      <c r="G702">
        <f t="shared" si="100"/>
        <v>1</v>
      </c>
      <c r="H702" t="s">
        <v>65</v>
      </c>
      <c r="I702">
        <v>0.98943677909500005</v>
      </c>
      <c r="J702">
        <f t="shared" si="101"/>
        <v>1</v>
      </c>
      <c r="K702" t="s">
        <v>65</v>
      </c>
      <c r="L702">
        <v>0.99845940466700001</v>
      </c>
      <c r="M702">
        <f t="shared" si="102"/>
        <v>1</v>
      </c>
      <c r="N702" t="s">
        <v>65</v>
      </c>
      <c r="O702">
        <v>0.92035795820199995</v>
      </c>
      <c r="P702">
        <f t="shared" si="103"/>
        <v>1</v>
      </c>
      <c r="Q702" t="s">
        <v>65</v>
      </c>
      <c r="R702">
        <v>0.7</v>
      </c>
      <c r="S702">
        <f t="shared" si="104"/>
        <v>1</v>
      </c>
      <c r="T702" t="s">
        <v>65</v>
      </c>
      <c r="U702">
        <v>0.99965508882300003</v>
      </c>
      <c r="V702">
        <f t="shared" si="105"/>
        <v>1</v>
      </c>
      <c r="W702" t="s">
        <v>65</v>
      </c>
      <c r="X702">
        <v>1</v>
      </c>
      <c r="Y702">
        <f t="shared" si="106"/>
        <v>1</v>
      </c>
      <c r="Z702" t="s">
        <v>65</v>
      </c>
      <c r="AA702">
        <v>0.99999993732000003</v>
      </c>
      <c r="AB702">
        <f t="shared" si="107"/>
        <v>1</v>
      </c>
      <c r="AC702" t="s">
        <v>65</v>
      </c>
      <c r="AD702">
        <v>1</v>
      </c>
      <c r="AE702">
        <f t="shared" si="108"/>
        <v>1</v>
      </c>
      <c r="AF702" t="s">
        <v>65</v>
      </c>
      <c r="AG702">
        <f t="shared" si="109"/>
        <v>1</v>
      </c>
      <c r="AH702">
        <v>0.949767685345</v>
      </c>
    </row>
    <row r="703" spans="1:34" x14ac:dyDescent="0.25">
      <c r="A703">
        <v>998</v>
      </c>
      <c r="B703" t="s">
        <v>1469</v>
      </c>
      <c r="C703" t="s">
        <v>1266</v>
      </c>
      <c r="D703" t="s">
        <v>65</v>
      </c>
      <c r="E703" t="s">
        <v>65</v>
      </c>
      <c r="F703">
        <v>0.92</v>
      </c>
      <c r="G703">
        <f t="shared" si="100"/>
        <v>1</v>
      </c>
      <c r="H703" t="s">
        <v>65</v>
      </c>
      <c r="I703">
        <v>0.96924606842899996</v>
      </c>
      <c r="J703">
        <f t="shared" si="101"/>
        <v>1</v>
      </c>
      <c r="K703" t="s">
        <v>65</v>
      </c>
      <c r="L703">
        <v>0.99681033674099995</v>
      </c>
      <c r="M703">
        <f t="shared" si="102"/>
        <v>1</v>
      </c>
      <c r="N703" t="s">
        <v>65</v>
      </c>
      <c r="O703">
        <v>0.91154182425800001</v>
      </c>
      <c r="P703">
        <f t="shared" si="103"/>
        <v>1</v>
      </c>
      <c r="Q703" t="s">
        <v>65</v>
      </c>
      <c r="R703">
        <v>0.9</v>
      </c>
      <c r="S703">
        <f t="shared" si="104"/>
        <v>1</v>
      </c>
      <c r="T703" t="s">
        <v>65</v>
      </c>
      <c r="U703">
        <v>0.98627763952799996</v>
      </c>
      <c r="V703">
        <f t="shared" si="105"/>
        <v>1</v>
      </c>
      <c r="W703" t="s">
        <v>65</v>
      </c>
      <c r="X703">
        <v>0.6</v>
      </c>
      <c r="Y703">
        <f t="shared" si="106"/>
        <v>1</v>
      </c>
      <c r="Z703" t="s">
        <v>65</v>
      </c>
      <c r="AA703">
        <v>0.99999986892000003</v>
      </c>
      <c r="AB703">
        <f t="shared" si="107"/>
        <v>1</v>
      </c>
      <c r="AC703" t="s">
        <v>65</v>
      </c>
      <c r="AD703">
        <v>1</v>
      </c>
      <c r="AE703">
        <f t="shared" si="108"/>
        <v>1</v>
      </c>
      <c r="AF703" t="s">
        <v>65</v>
      </c>
      <c r="AG703">
        <f t="shared" si="109"/>
        <v>1</v>
      </c>
      <c r="AH703">
        <v>0.92043063754200005</v>
      </c>
    </row>
    <row r="704" spans="1:34" x14ac:dyDescent="0.25">
      <c r="A704">
        <v>2767</v>
      </c>
      <c r="B704" t="s">
        <v>1470</v>
      </c>
      <c r="C704" t="s">
        <v>1471</v>
      </c>
      <c r="D704" t="s">
        <v>85</v>
      </c>
      <c r="E704" t="s">
        <v>85</v>
      </c>
      <c r="F704">
        <v>0.69</v>
      </c>
      <c r="G704">
        <f t="shared" si="100"/>
        <v>1</v>
      </c>
      <c r="H704" t="s">
        <v>72</v>
      </c>
      <c r="I704">
        <v>0.98492235744300005</v>
      </c>
      <c r="J704">
        <f t="shared" si="101"/>
        <v>0</v>
      </c>
      <c r="K704" t="s">
        <v>72</v>
      </c>
      <c r="L704">
        <v>0.98029754856899998</v>
      </c>
      <c r="M704">
        <f t="shared" si="102"/>
        <v>0</v>
      </c>
      <c r="N704" t="s">
        <v>72</v>
      </c>
      <c r="O704">
        <v>0.92989189473099998</v>
      </c>
      <c r="P704">
        <f t="shared" si="103"/>
        <v>0</v>
      </c>
      <c r="Q704" t="s">
        <v>72</v>
      </c>
      <c r="R704">
        <v>0.5</v>
      </c>
      <c r="S704">
        <f t="shared" si="104"/>
        <v>0</v>
      </c>
      <c r="T704" t="s">
        <v>72</v>
      </c>
      <c r="U704">
        <v>0.99981982525000002</v>
      </c>
      <c r="V704">
        <f t="shared" si="105"/>
        <v>0</v>
      </c>
      <c r="W704" t="s">
        <v>72</v>
      </c>
      <c r="X704">
        <v>0.9</v>
      </c>
      <c r="Y704">
        <f t="shared" si="106"/>
        <v>0</v>
      </c>
      <c r="Z704" t="s">
        <v>72</v>
      </c>
      <c r="AA704">
        <v>0.99999997189500001</v>
      </c>
      <c r="AB704">
        <f t="shared" si="107"/>
        <v>0</v>
      </c>
      <c r="AC704" t="s">
        <v>72</v>
      </c>
      <c r="AD704">
        <v>0.99999642372099995</v>
      </c>
      <c r="AE704">
        <f t="shared" si="108"/>
        <v>0</v>
      </c>
      <c r="AF704" t="s">
        <v>72</v>
      </c>
      <c r="AG704">
        <f t="shared" si="109"/>
        <v>0</v>
      </c>
      <c r="AH704">
        <v>0.81054755795699995</v>
      </c>
    </row>
    <row r="705" spans="1:34" x14ac:dyDescent="0.25">
      <c r="A705">
        <v>4503</v>
      </c>
      <c r="B705" t="s">
        <v>1472</v>
      </c>
      <c r="C705" t="s">
        <v>1473</v>
      </c>
      <c r="D705" t="s">
        <v>65</v>
      </c>
      <c r="E705" t="s">
        <v>85</v>
      </c>
      <c r="F705">
        <v>0.84</v>
      </c>
      <c r="G705">
        <f t="shared" si="100"/>
        <v>0</v>
      </c>
      <c r="H705" t="s">
        <v>65</v>
      </c>
      <c r="I705">
        <v>0.91920015280099998</v>
      </c>
      <c r="J705">
        <f t="shared" si="101"/>
        <v>1</v>
      </c>
      <c r="K705" t="s">
        <v>65</v>
      </c>
      <c r="L705">
        <v>0.99765469689999997</v>
      </c>
      <c r="M705">
        <f t="shared" si="102"/>
        <v>1</v>
      </c>
      <c r="N705" t="s">
        <v>65</v>
      </c>
      <c r="O705">
        <v>0.87256108292400003</v>
      </c>
      <c r="P705">
        <f t="shared" si="103"/>
        <v>1</v>
      </c>
      <c r="Q705" t="s">
        <v>65</v>
      </c>
      <c r="R705">
        <v>0.4</v>
      </c>
      <c r="S705">
        <f t="shared" si="104"/>
        <v>1</v>
      </c>
      <c r="T705" t="s">
        <v>65</v>
      </c>
      <c r="U705">
        <v>0.96185235610099995</v>
      </c>
      <c r="V705">
        <f t="shared" si="105"/>
        <v>1</v>
      </c>
      <c r="W705" t="s">
        <v>65</v>
      </c>
      <c r="X705">
        <v>0.9</v>
      </c>
      <c r="Y705">
        <f t="shared" si="106"/>
        <v>1</v>
      </c>
      <c r="Z705" t="s">
        <v>65</v>
      </c>
      <c r="AA705">
        <v>0.96595826910500004</v>
      </c>
      <c r="AB705">
        <f t="shared" si="107"/>
        <v>1</v>
      </c>
      <c r="AC705" t="s">
        <v>65</v>
      </c>
      <c r="AD705">
        <v>0.99997746944400001</v>
      </c>
      <c r="AE705">
        <f t="shared" si="108"/>
        <v>1</v>
      </c>
      <c r="AF705" t="s">
        <v>65</v>
      </c>
      <c r="AG705">
        <f t="shared" si="109"/>
        <v>1</v>
      </c>
      <c r="AH705">
        <v>0.77968933636399995</v>
      </c>
    </row>
    <row r="706" spans="1:34" x14ac:dyDescent="0.25">
      <c r="A706">
        <v>3123</v>
      </c>
      <c r="B706" t="s">
        <v>1474</v>
      </c>
      <c r="C706" t="s">
        <v>1475</v>
      </c>
      <c r="D706" t="s">
        <v>113</v>
      </c>
      <c r="E706" t="s">
        <v>113</v>
      </c>
      <c r="F706">
        <v>0.85</v>
      </c>
      <c r="G706">
        <f t="shared" si="100"/>
        <v>1</v>
      </c>
      <c r="H706" t="s">
        <v>148</v>
      </c>
      <c r="I706">
        <v>0.207321491074</v>
      </c>
      <c r="J706">
        <f t="shared" si="101"/>
        <v>0</v>
      </c>
      <c r="K706" t="s">
        <v>113</v>
      </c>
      <c r="L706">
        <v>0.95420562622500005</v>
      </c>
      <c r="M706">
        <f t="shared" si="102"/>
        <v>1</v>
      </c>
      <c r="N706" t="s">
        <v>148</v>
      </c>
      <c r="O706">
        <v>0.25982882010800001</v>
      </c>
      <c r="P706">
        <f t="shared" si="103"/>
        <v>0</v>
      </c>
      <c r="Q706" t="s">
        <v>113</v>
      </c>
      <c r="R706">
        <v>0.3</v>
      </c>
      <c r="S706">
        <f t="shared" si="104"/>
        <v>1</v>
      </c>
      <c r="T706" t="s">
        <v>148</v>
      </c>
      <c r="U706">
        <v>0.37209630235699998</v>
      </c>
      <c r="V706">
        <f t="shared" si="105"/>
        <v>0</v>
      </c>
      <c r="W706" t="s">
        <v>113</v>
      </c>
      <c r="X706">
        <v>0.4</v>
      </c>
      <c r="Y706">
        <f t="shared" si="106"/>
        <v>1</v>
      </c>
      <c r="Z706" t="s">
        <v>148</v>
      </c>
      <c r="AA706">
        <v>0.99972358537899997</v>
      </c>
      <c r="AB706">
        <f t="shared" si="107"/>
        <v>0</v>
      </c>
      <c r="AC706" t="s">
        <v>148</v>
      </c>
      <c r="AD706">
        <v>0.99996733665500004</v>
      </c>
      <c r="AE706">
        <f t="shared" si="108"/>
        <v>0</v>
      </c>
      <c r="AF706" t="s">
        <v>148</v>
      </c>
      <c r="AG706">
        <f t="shared" si="109"/>
        <v>0</v>
      </c>
      <c r="AH706">
        <v>0.31543750395300002</v>
      </c>
    </row>
    <row r="707" spans="1:34" x14ac:dyDescent="0.25">
      <c r="A707">
        <v>2849</v>
      </c>
      <c r="B707" t="s">
        <v>1476</v>
      </c>
      <c r="C707" t="s">
        <v>1477</v>
      </c>
      <c r="D707" t="s">
        <v>85</v>
      </c>
      <c r="E707" t="s">
        <v>148</v>
      </c>
      <c r="F707">
        <v>0.68</v>
      </c>
      <c r="G707">
        <f t="shared" ref="G707:G770" si="110">IF(E707=D707, 1, 0)</f>
        <v>0</v>
      </c>
      <c r="H707" t="s">
        <v>148</v>
      </c>
      <c r="I707">
        <v>0.88847600850399999</v>
      </c>
      <c r="J707">
        <f t="shared" ref="J707:J770" si="111">IF(H707=D707, 1, 0)</f>
        <v>0</v>
      </c>
      <c r="K707" t="s">
        <v>148</v>
      </c>
      <c r="L707">
        <v>0.96294755268099996</v>
      </c>
      <c r="M707">
        <f t="shared" ref="M707:M770" si="112">IF(K707=D707, 1, 0)</f>
        <v>0</v>
      </c>
      <c r="N707" t="s">
        <v>148</v>
      </c>
      <c r="O707">
        <v>0.65209982109599995</v>
      </c>
      <c r="P707">
        <f t="shared" ref="P707:P770" si="113">IF(N707=D707, 1, 0)</f>
        <v>0</v>
      </c>
      <c r="Q707" t="s">
        <v>85</v>
      </c>
      <c r="R707">
        <v>0.5</v>
      </c>
      <c r="S707">
        <f t="shared" ref="S707:S770" si="114">IF(Q707=D707, 1, 0)</f>
        <v>1</v>
      </c>
      <c r="T707" t="s">
        <v>148</v>
      </c>
      <c r="U707">
        <v>0.98791056121499998</v>
      </c>
      <c r="V707">
        <f t="shared" ref="V707:V770" si="115">IF(T707=D707, 1, 0)</f>
        <v>0</v>
      </c>
      <c r="W707" t="s">
        <v>148</v>
      </c>
      <c r="X707">
        <v>0.6</v>
      </c>
      <c r="Y707">
        <f t="shared" ref="Y707:Y770" si="116">IF(W707=D707, 1, 0)</f>
        <v>0</v>
      </c>
      <c r="Z707" t="s">
        <v>148</v>
      </c>
      <c r="AA707">
        <v>0.99906066549399997</v>
      </c>
      <c r="AB707">
        <f t="shared" ref="AB707:AB770" si="117">IF(Z707=D707, 1, 0)</f>
        <v>0</v>
      </c>
      <c r="AC707" t="s">
        <v>148</v>
      </c>
      <c r="AD707">
        <v>0.99999976158100001</v>
      </c>
      <c r="AE707">
        <f t="shared" ref="AE707:AE770" si="118">IF(AC707=D707, 1, 0)</f>
        <v>0</v>
      </c>
      <c r="AF707" t="s">
        <v>148</v>
      </c>
      <c r="AG707">
        <f t="shared" ref="AG707:AG770" si="119">IF(AF707=D707, 1, 0)</f>
        <v>0</v>
      </c>
      <c r="AH707">
        <v>0.75227715228600001</v>
      </c>
    </row>
    <row r="708" spans="1:34" x14ac:dyDescent="0.25">
      <c r="A708">
        <v>4147</v>
      </c>
      <c r="B708" t="s">
        <v>1478</v>
      </c>
      <c r="C708" t="s">
        <v>1479</v>
      </c>
      <c r="D708" t="s">
        <v>72</v>
      </c>
      <c r="E708" t="s">
        <v>85</v>
      </c>
      <c r="F708">
        <v>0.69</v>
      </c>
      <c r="G708">
        <f t="shared" si="110"/>
        <v>0</v>
      </c>
      <c r="H708" t="s">
        <v>72</v>
      </c>
      <c r="I708">
        <v>0.66448889273199996</v>
      </c>
      <c r="J708">
        <f t="shared" si="111"/>
        <v>1</v>
      </c>
      <c r="K708" t="s">
        <v>72</v>
      </c>
      <c r="L708">
        <v>0.98291648231700002</v>
      </c>
      <c r="M708">
        <f t="shared" si="112"/>
        <v>1</v>
      </c>
      <c r="N708" t="s">
        <v>72</v>
      </c>
      <c r="O708">
        <v>0.60309559955699998</v>
      </c>
      <c r="P708">
        <f t="shared" si="113"/>
        <v>1</v>
      </c>
      <c r="Q708" t="s">
        <v>72</v>
      </c>
      <c r="R708">
        <v>0.5</v>
      </c>
      <c r="S708">
        <f t="shared" si="114"/>
        <v>1</v>
      </c>
      <c r="T708" t="s">
        <v>72</v>
      </c>
      <c r="U708">
        <v>0.88471429122099998</v>
      </c>
      <c r="V708">
        <f t="shared" si="115"/>
        <v>1</v>
      </c>
      <c r="W708" t="s">
        <v>72</v>
      </c>
      <c r="X708">
        <v>0.7</v>
      </c>
      <c r="Y708">
        <f t="shared" si="116"/>
        <v>1</v>
      </c>
      <c r="Z708" t="s">
        <v>72</v>
      </c>
      <c r="AA708">
        <v>0.99993600166899999</v>
      </c>
      <c r="AB708">
        <f t="shared" si="117"/>
        <v>1</v>
      </c>
      <c r="AC708" t="s">
        <v>65</v>
      </c>
      <c r="AD708">
        <v>0.98671686649300006</v>
      </c>
      <c r="AE708">
        <f t="shared" si="118"/>
        <v>0</v>
      </c>
      <c r="AF708" t="s">
        <v>72</v>
      </c>
      <c r="AG708">
        <f t="shared" si="119"/>
        <v>1</v>
      </c>
      <c r="AH708">
        <v>0.59279458527700002</v>
      </c>
    </row>
    <row r="709" spans="1:34" x14ac:dyDescent="0.25">
      <c r="A709">
        <v>3074</v>
      </c>
      <c r="B709" t="s">
        <v>1480</v>
      </c>
      <c r="C709" t="s">
        <v>1481</v>
      </c>
      <c r="D709" t="s">
        <v>65</v>
      </c>
      <c r="E709" t="s">
        <v>65</v>
      </c>
      <c r="F709">
        <v>0.94</v>
      </c>
      <c r="G709">
        <f t="shared" si="110"/>
        <v>1</v>
      </c>
      <c r="H709" t="s">
        <v>65</v>
      </c>
      <c r="I709">
        <v>0.97537928343199998</v>
      </c>
      <c r="J709">
        <f t="shared" si="111"/>
        <v>1</v>
      </c>
      <c r="K709" t="s">
        <v>65</v>
      </c>
      <c r="L709">
        <v>0.98861171977399998</v>
      </c>
      <c r="M709">
        <f t="shared" si="112"/>
        <v>1</v>
      </c>
      <c r="N709" t="s">
        <v>65</v>
      </c>
      <c r="O709">
        <v>0.90870737350200004</v>
      </c>
      <c r="P709">
        <f t="shared" si="113"/>
        <v>1</v>
      </c>
      <c r="Q709" t="s">
        <v>65</v>
      </c>
      <c r="R709">
        <v>0.6</v>
      </c>
      <c r="S709">
        <f t="shared" si="114"/>
        <v>1</v>
      </c>
      <c r="T709" t="s">
        <v>65</v>
      </c>
      <c r="U709">
        <v>0.798126569934</v>
      </c>
      <c r="V709">
        <f t="shared" si="115"/>
        <v>1</v>
      </c>
      <c r="W709" t="s">
        <v>65</v>
      </c>
      <c r="X709">
        <v>0.8</v>
      </c>
      <c r="Y709">
        <f t="shared" si="116"/>
        <v>1</v>
      </c>
      <c r="Z709" t="s">
        <v>65</v>
      </c>
      <c r="AA709">
        <v>0.99999976075200003</v>
      </c>
      <c r="AB709">
        <f t="shared" si="117"/>
        <v>1</v>
      </c>
      <c r="AC709" t="s">
        <v>65</v>
      </c>
      <c r="AD709">
        <v>0.99999809265100004</v>
      </c>
      <c r="AE709">
        <f t="shared" si="118"/>
        <v>1</v>
      </c>
      <c r="AF709" t="s">
        <v>65</v>
      </c>
      <c r="AG709">
        <f t="shared" si="119"/>
        <v>1</v>
      </c>
      <c r="AH709">
        <v>0.890091422227</v>
      </c>
    </row>
    <row r="710" spans="1:34" x14ac:dyDescent="0.25">
      <c r="A710">
        <v>5974</v>
      </c>
      <c r="B710" t="s">
        <v>1482</v>
      </c>
      <c r="C710" t="s">
        <v>1483</v>
      </c>
      <c r="D710" t="s">
        <v>65</v>
      </c>
      <c r="E710" t="s">
        <v>65</v>
      </c>
      <c r="F710">
        <v>0.96</v>
      </c>
      <c r="G710">
        <f t="shared" si="110"/>
        <v>1</v>
      </c>
      <c r="H710" t="s">
        <v>65</v>
      </c>
      <c r="I710">
        <v>0.952582449783</v>
      </c>
      <c r="J710">
        <f t="shared" si="111"/>
        <v>1</v>
      </c>
      <c r="K710" t="s">
        <v>66</v>
      </c>
      <c r="L710">
        <v>0.50936743284800001</v>
      </c>
      <c r="M710">
        <f t="shared" si="112"/>
        <v>0</v>
      </c>
      <c r="N710" t="s">
        <v>65</v>
      </c>
      <c r="O710">
        <v>0.77071091549399995</v>
      </c>
      <c r="P710">
        <f t="shared" si="113"/>
        <v>1</v>
      </c>
      <c r="Q710" t="s">
        <v>66</v>
      </c>
      <c r="R710">
        <v>0.6</v>
      </c>
      <c r="S710">
        <f t="shared" si="114"/>
        <v>0</v>
      </c>
      <c r="T710" t="s">
        <v>65</v>
      </c>
      <c r="U710">
        <v>0.58659539877599998</v>
      </c>
      <c r="V710">
        <f t="shared" si="115"/>
        <v>1</v>
      </c>
      <c r="W710" t="s">
        <v>65</v>
      </c>
      <c r="X710">
        <v>0.8</v>
      </c>
      <c r="Y710">
        <f t="shared" si="116"/>
        <v>1</v>
      </c>
      <c r="Z710" t="s">
        <v>65</v>
      </c>
      <c r="AA710">
        <v>0.99999999659299998</v>
      </c>
      <c r="AB710">
        <f t="shared" si="117"/>
        <v>1</v>
      </c>
      <c r="AC710" t="s">
        <v>65</v>
      </c>
      <c r="AD710">
        <v>0.99743288755399995</v>
      </c>
      <c r="AE710">
        <f t="shared" si="118"/>
        <v>1</v>
      </c>
      <c r="AF710" t="s">
        <v>65</v>
      </c>
      <c r="AG710">
        <f t="shared" si="119"/>
        <v>1</v>
      </c>
      <c r="AH710">
        <v>0.67414684979999995</v>
      </c>
    </row>
    <row r="711" spans="1:34" x14ac:dyDescent="0.25">
      <c r="A711">
        <v>2656</v>
      </c>
      <c r="B711" t="s">
        <v>1484</v>
      </c>
      <c r="C711" t="s">
        <v>1485</v>
      </c>
      <c r="D711" t="s">
        <v>74</v>
      </c>
      <c r="E711" t="s">
        <v>148</v>
      </c>
      <c r="F711">
        <v>0.71</v>
      </c>
      <c r="G711">
        <f t="shared" si="110"/>
        <v>0</v>
      </c>
      <c r="H711" t="s">
        <v>74</v>
      </c>
      <c r="I711">
        <v>0.72295535651700005</v>
      </c>
      <c r="J711">
        <f t="shared" si="111"/>
        <v>1</v>
      </c>
      <c r="K711" t="s">
        <v>72</v>
      </c>
      <c r="L711">
        <v>0.613467032706</v>
      </c>
      <c r="M711">
        <f t="shared" si="112"/>
        <v>0</v>
      </c>
      <c r="N711" t="s">
        <v>74</v>
      </c>
      <c r="O711">
        <v>0.75166886154699997</v>
      </c>
      <c r="P711">
        <f t="shared" si="113"/>
        <v>1</v>
      </c>
      <c r="Q711" t="s">
        <v>72</v>
      </c>
      <c r="R711">
        <v>0.5</v>
      </c>
      <c r="S711">
        <f t="shared" si="114"/>
        <v>0</v>
      </c>
      <c r="T711" t="s">
        <v>74</v>
      </c>
      <c r="U711">
        <v>0.97911471963999996</v>
      </c>
      <c r="V711">
        <f t="shared" si="115"/>
        <v>1</v>
      </c>
      <c r="W711" t="s">
        <v>73</v>
      </c>
      <c r="X711">
        <v>0.4</v>
      </c>
      <c r="Y711">
        <f t="shared" si="116"/>
        <v>0</v>
      </c>
      <c r="Z711" t="s">
        <v>74</v>
      </c>
      <c r="AA711">
        <v>0.99999999296499997</v>
      </c>
      <c r="AB711">
        <f t="shared" si="117"/>
        <v>1</v>
      </c>
      <c r="AC711" t="s">
        <v>74</v>
      </c>
      <c r="AD711">
        <v>0.96017915010499999</v>
      </c>
      <c r="AE711">
        <f t="shared" si="118"/>
        <v>1</v>
      </c>
      <c r="AF711" t="s">
        <v>74</v>
      </c>
      <c r="AG711">
        <f t="shared" si="119"/>
        <v>1</v>
      </c>
      <c r="AH711">
        <v>0.49043534230800001</v>
      </c>
    </row>
    <row r="712" spans="1:34" x14ac:dyDescent="0.25">
      <c r="A712">
        <v>1960</v>
      </c>
      <c r="B712" t="s">
        <v>1486</v>
      </c>
      <c r="C712" t="s">
        <v>1487</v>
      </c>
      <c r="D712" t="s">
        <v>62</v>
      </c>
      <c r="E712" t="s">
        <v>62</v>
      </c>
      <c r="F712">
        <v>0.9</v>
      </c>
      <c r="G712">
        <f t="shared" si="110"/>
        <v>1</v>
      </c>
      <c r="H712" t="s">
        <v>62</v>
      </c>
      <c r="I712">
        <v>0.52429047759199998</v>
      </c>
      <c r="J712">
        <f t="shared" si="111"/>
        <v>1</v>
      </c>
      <c r="K712" t="s">
        <v>73</v>
      </c>
      <c r="L712">
        <v>0.58095405781700005</v>
      </c>
      <c r="M712">
        <f t="shared" si="112"/>
        <v>0</v>
      </c>
      <c r="N712" t="s">
        <v>73</v>
      </c>
      <c r="O712">
        <v>0.592355928463</v>
      </c>
      <c r="P712">
        <f t="shared" si="113"/>
        <v>0</v>
      </c>
      <c r="Q712" t="s">
        <v>62</v>
      </c>
      <c r="R712">
        <v>0.8</v>
      </c>
      <c r="S712">
        <f t="shared" si="114"/>
        <v>1</v>
      </c>
      <c r="T712" t="s">
        <v>62</v>
      </c>
      <c r="U712">
        <v>0.79472806973200005</v>
      </c>
      <c r="V712">
        <f t="shared" si="115"/>
        <v>1</v>
      </c>
      <c r="W712" t="s">
        <v>73</v>
      </c>
      <c r="X712">
        <v>0.6</v>
      </c>
      <c r="Y712">
        <f t="shared" si="116"/>
        <v>0</v>
      </c>
      <c r="Z712" t="s">
        <v>73</v>
      </c>
      <c r="AA712">
        <v>0.50000031494099995</v>
      </c>
      <c r="AB712">
        <f t="shared" si="117"/>
        <v>0</v>
      </c>
      <c r="AC712" t="s">
        <v>62</v>
      </c>
      <c r="AD712">
        <v>0.84298866987200005</v>
      </c>
      <c r="AE712">
        <f t="shared" si="118"/>
        <v>1</v>
      </c>
      <c r="AF712" t="s">
        <v>62</v>
      </c>
      <c r="AG712">
        <f t="shared" si="119"/>
        <v>1</v>
      </c>
      <c r="AH712">
        <v>0.42911191302200002</v>
      </c>
    </row>
    <row r="713" spans="1:34" x14ac:dyDescent="0.25">
      <c r="A713">
        <v>3259</v>
      </c>
      <c r="B713" t="s">
        <v>1488</v>
      </c>
      <c r="C713" t="s">
        <v>1489</v>
      </c>
      <c r="D713" t="s">
        <v>85</v>
      </c>
      <c r="E713" t="s">
        <v>85</v>
      </c>
      <c r="F713">
        <v>0.75</v>
      </c>
      <c r="G713">
        <f t="shared" si="110"/>
        <v>1</v>
      </c>
      <c r="H713" t="s">
        <v>104</v>
      </c>
      <c r="I713">
        <v>0.19899295991999999</v>
      </c>
      <c r="J713">
        <f t="shared" si="111"/>
        <v>0</v>
      </c>
      <c r="K713" t="s">
        <v>85</v>
      </c>
      <c r="L713">
        <v>0.97220379940500001</v>
      </c>
      <c r="M713">
        <f t="shared" si="112"/>
        <v>1</v>
      </c>
      <c r="N713" t="s">
        <v>85</v>
      </c>
      <c r="O713">
        <v>0.32111408448099998</v>
      </c>
      <c r="P713">
        <f t="shared" si="113"/>
        <v>1</v>
      </c>
      <c r="Q713" t="s">
        <v>72</v>
      </c>
      <c r="R713">
        <v>0.3</v>
      </c>
      <c r="S713">
        <f t="shared" si="114"/>
        <v>0</v>
      </c>
      <c r="T713" t="s">
        <v>72</v>
      </c>
      <c r="U713">
        <v>0.36882044244599999</v>
      </c>
      <c r="V713">
        <f t="shared" si="115"/>
        <v>0</v>
      </c>
      <c r="W713" t="s">
        <v>85</v>
      </c>
      <c r="X713">
        <v>0.9</v>
      </c>
      <c r="Y713">
        <f t="shared" si="116"/>
        <v>1</v>
      </c>
      <c r="Z713" t="s">
        <v>72</v>
      </c>
      <c r="AA713">
        <v>0.85784665429600004</v>
      </c>
      <c r="AB713">
        <f t="shared" si="117"/>
        <v>0</v>
      </c>
      <c r="AC713" t="s">
        <v>85</v>
      </c>
      <c r="AD713">
        <v>0.99998986721000005</v>
      </c>
      <c r="AE713">
        <f t="shared" si="118"/>
        <v>1</v>
      </c>
      <c r="AF713" t="s">
        <v>85</v>
      </c>
      <c r="AG713">
        <f t="shared" si="119"/>
        <v>1</v>
      </c>
      <c r="AH713">
        <v>0.438145305677</v>
      </c>
    </row>
    <row r="714" spans="1:34" x14ac:dyDescent="0.25">
      <c r="A714">
        <v>1848</v>
      </c>
      <c r="B714" t="s">
        <v>1490</v>
      </c>
      <c r="C714" t="s">
        <v>1491</v>
      </c>
      <c r="D714" t="s">
        <v>65</v>
      </c>
      <c r="E714" t="s">
        <v>65</v>
      </c>
      <c r="F714">
        <v>0.79</v>
      </c>
      <c r="G714">
        <f t="shared" si="110"/>
        <v>1</v>
      </c>
      <c r="H714" t="s">
        <v>72</v>
      </c>
      <c r="I714">
        <v>0.50491242560399996</v>
      </c>
      <c r="J714">
        <f t="shared" si="111"/>
        <v>0</v>
      </c>
      <c r="K714" t="s">
        <v>65</v>
      </c>
      <c r="L714">
        <v>0.28425494115</v>
      </c>
      <c r="M714">
        <f t="shared" si="112"/>
        <v>1</v>
      </c>
      <c r="N714" t="s">
        <v>85</v>
      </c>
      <c r="O714">
        <v>0.16776585503200001</v>
      </c>
      <c r="P714">
        <f t="shared" si="113"/>
        <v>0</v>
      </c>
      <c r="Q714" t="s">
        <v>85</v>
      </c>
      <c r="R714">
        <v>0.33707334332299999</v>
      </c>
      <c r="S714">
        <f t="shared" si="114"/>
        <v>0</v>
      </c>
      <c r="T714" t="s">
        <v>72</v>
      </c>
      <c r="U714">
        <v>0.293535366415</v>
      </c>
      <c r="V714">
        <f t="shared" si="115"/>
        <v>0</v>
      </c>
      <c r="W714" t="s">
        <v>85</v>
      </c>
      <c r="X714">
        <v>0.3</v>
      </c>
      <c r="Y714">
        <f t="shared" si="116"/>
        <v>0</v>
      </c>
      <c r="Z714" t="s">
        <v>85</v>
      </c>
      <c r="AA714">
        <v>0.51079661951999999</v>
      </c>
      <c r="AB714">
        <f t="shared" si="117"/>
        <v>0</v>
      </c>
      <c r="AC714" t="s">
        <v>85</v>
      </c>
      <c r="AD714">
        <v>0.222284168005</v>
      </c>
      <c r="AE714">
        <f t="shared" si="118"/>
        <v>0</v>
      </c>
      <c r="AF714" t="s">
        <v>85</v>
      </c>
      <c r="AG714">
        <f t="shared" si="119"/>
        <v>0</v>
      </c>
      <c r="AH714">
        <v>0.17087999843099999</v>
      </c>
    </row>
    <row r="715" spans="1:34" x14ac:dyDescent="0.25">
      <c r="A715">
        <v>2826</v>
      </c>
      <c r="B715" t="s">
        <v>1492</v>
      </c>
      <c r="C715" t="s">
        <v>1493</v>
      </c>
      <c r="D715" t="s">
        <v>62</v>
      </c>
      <c r="E715" t="s">
        <v>62</v>
      </c>
      <c r="F715">
        <v>0.75</v>
      </c>
      <c r="G715">
        <f t="shared" si="110"/>
        <v>1</v>
      </c>
      <c r="H715" t="s">
        <v>62</v>
      </c>
      <c r="I715">
        <v>0.66779311287099996</v>
      </c>
      <c r="J715">
        <f t="shared" si="111"/>
        <v>1</v>
      </c>
      <c r="K715" t="s">
        <v>62</v>
      </c>
      <c r="L715">
        <v>0.99862951269800004</v>
      </c>
      <c r="M715">
        <f t="shared" si="112"/>
        <v>1</v>
      </c>
      <c r="N715" t="s">
        <v>62</v>
      </c>
      <c r="O715">
        <v>0.43273005733199998</v>
      </c>
      <c r="P715">
        <f t="shared" si="113"/>
        <v>1</v>
      </c>
      <c r="Q715" t="s">
        <v>62</v>
      </c>
      <c r="R715">
        <v>0.3</v>
      </c>
      <c r="S715">
        <f t="shared" si="114"/>
        <v>1</v>
      </c>
      <c r="T715" t="s">
        <v>1450</v>
      </c>
      <c r="U715">
        <v>0.63779993237800003</v>
      </c>
      <c r="V715">
        <f t="shared" si="115"/>
        <v>0</v>
      </c>
      <c r="W715" t="s">
        <v>62</v>
      </c>
      <c r="X715">
        <v>0.6</v>
      </c>
      <c r="Y715">
        <f t="shared" si="116"/>
        <v>1</v>
      </c>
      <c r="Z715" t="s">
        <v>1450</v>
      </c>
      <c r="AA715">
        <v>0.49999999828800001</v>
      </c>
      <c r="AB715">
        <f t="shared" si="117"/>
        <v>0</v>
      </c>
      <c r="AC715" t="s">
        <v>62</v>
      </c>
      <c r="AD715">
        <v>0.81707066297499997</v>
      </c>
      <c r="AE715">
        <f t="shared" si="118"/>
        <v>1</v>
      </c>
      <c r="AF715" t="s">
        <v>62</v>
      </c>
      <c r="AG715">
        <f t="shared" si="119"/>
        <v>1</v>
      </c>
      <c r="AH715">
        <v>0.50735814954199998</v>
      </c>
    </row>
    <row r="716" spans="1:34" x14ac:dyDescent="0.25">
      <c r="A716">
        <v>4816</v>
      </c>
      <c r="B716" t="s">
        <v>1494</v>
      </c>
      <c r="C716" t="s">
        <v>1495</v>
      </c>
      <c r="D716" t="s">
        <v>72</v>
      </c>
      <c r="E716" t="s">
        <v>187</v>
      </c>
      <c r="F716">
        <v>0.72</v>
      </c>
      <c r="G716">
        <f t="shared" si="110"/>
        <v>0</v>
      </c>
      <c r="H716" t="s">
        <v>72</v>
      </c>
      <c r="I716">
        <v>0.97127425774800003</v>
      </c>
      <c r="J716">
        <f t="shared" si="111"/>
        <v>1</v>
      </c>
      <c r="K716" t="s">
        <v>72</v>
      </c>
      <c r="L716">
        <v>0.99757885057899998</v>
      </c>
      <c r="M716">
        <f t="shared" si="112"/>
        <v>1</v>
      </c>
      <c r="N716" t="s">
        <v>72</v>
      </c>
      <c r="O716">
        <v>0.821651950086</v>
      </c>
      <c r="P716">
        <f t="shared" si="113"/>
        <v>1</v>
      </c>
      <c r="Q716" t="s">
        <v>72</v>
      </c>
      <c r="R716">
        <v>0.7</v>
      </c>
      <c r="S716">
        <f t="shared" si="114"/>
        <v>1</v>
      </c>
      <c r="T716" t="s">
        <v>72</v>
      </c>
      <c r="U716">
        <v>0.99717344377100003</v>
      </c>
      <c r="V716">
        <f t="shared" si="115"/>
        <v>1</v>
      </c>
      <c r="W716" t="s">
        <v>72</v>
      </c>
      <c r="X716">
        <v>0.9</v>
      </c>
      <c r="Y716">
        <f t="shared" si="116"/>
        <v>1</v>
      </c>
      <c r="Z716" t="s">
        <v>72</v>
      </c>
      <c r="AA716">
        <v>0.99999999125899997</v>
      </c>
      <c r="AB716">
        <f t="shared" si="117"/>
        <v>1</v>
      </c>
      <c r="AC716" t="s">
        <v>72</v>
      </c>
      <c r="AD716">
        <v>0.99999964237200001</v>
      </c>
      <c r="AE716">
        <f t="shared" si="118"/>
        <v>1</v>
      </c>
      <c r="AF716" t="s">
        <v>72</v>
      </c>
      <c r="AG716">
        <f t="shared" si="119"/>
        <v>1</v>
      </c>
      <c r="AH716">
        <v>0.82085312620200002</v>
      </c>
    </row>
    <row r="717" spans="1:34" x14ac:dyDescent="0.25">
      <c r="A717">
        <v>4918</v>
      </c>
      <c r="B717" t="s">
        <v>1496</v>
      </c>
      <c r="C717" t="s">
        <v>1497</v>
      </c>
      <c r="D717" t="s">
        <v>74</v>
      </c>
      <c r="E717" t="s">
        <v>74</v>
      </c>
      <c r="F717">
        <v>0.8</v>
      </c>
      <c r="G717">
        <f t="shared" si="110"/>
        <v>1</v>
      </c>
      <c r="H717" t="s">
        <v>74</v>
      </c>
      <c r="I717">
        <v>0.91276216475899996</v>
      </c>
      <c r="J717">
        <f t="shared" si="111"/>
        <v>1</v>
      </c>
      <c r="K717" t="s">
        <v>74</v>
      </c>
      <c r="L717">
        <v>0.99955067706900003</v>
      </c>
      <c r="M717">
        <f t="shared" si="112"/>
        <v>1</v>
      </c>
      <c r="N717" t="s">
        <v>74</v>
      </c>
      <c r="O717">
        <v>0.82818116396999997</v>
      </c>
      <c r="P717">
        <f t="shared" si="113"/>
        <v>1</v>
      </c>
      <c r="Q717" t="s">
        <v>74</v>
      </c>
      <c r="R717">
        <v>0.6</v>
      </c>
      <c r="S717">
        <f t="shared" si="114"/>
        <v>1</v>
      </c>
      <c r="T717" t="s">
        <v>74</v>
      </c>
      <c r="U717">
        <v>0.99940644090099995</v>
      </c>
      <c r="V717">
        <f t="shared" si="115"/>
        <v>1</v>
      </c>
      <c r="W717" t="s">
        <v>74</v>
      </c>
      <c r="X717">
        <v>1</v>
      </c>
      <c r="Y717">
        <f t="shared" si="116"/>
        <v>1</v>
      </c>
      <c r="Z717" t="s">
        <v>74</v>
      </c>
      <c r="AA717">
        <v>0.99995714076599995</v>
      </c>
      <c r="AB717">
        <f t="shared" si="117"/>
        <v>1</v>
      </c>
      <c r="AC717" t="s">
        <v>74</v>
      </c>
      <c r="AD717">
        <v>1</v>
      </c>
      <c r="AE717">
        <f t="shared" si="118"/>
        <v>1</v>
      </c>
      <c r="AF717" t="s">
        <v>74</v>
      </c>
      <c r="AG717">
        <f t="shared" si="119"/>
        <v>1</v>
      </c>
      <c r="AH717">
        <v>0.904428620829</v>
      </c>
    </row>
    <row r="718" spans="1:34" x14ac:dyDescent="0.25">
      <c r="A718">
        <v>4400</v>
      </c>
      <c r="B718" t="s">
        <v>1498</v>
      </c>
      <c r="C718" t="s">
        <v>1499</v>
      </c>
      <c r="D718" t="s">
        <v>72</v>
      </c>
      <c r="E718" t="s">
        <v>269</v>
      </c>
      <c r="F718">
        <v>0.67</v>
      </c>
      <c r="G718">
        <f t="shared" si="110"/>
        <v>0</v>
      </c>
      <c r="H718" t="s">
        <v>72</v>
      </c>
      <c r="I718">
        <v>0.95158768518500003</v>
      </c>
      <c r="J718">
        <f t="shared" si="111"/>
        <v>1</v>
      </c>
      <c r="K718" t="s">
        <v>72</v>
      </c>
      <c r="L718">
        <v>0.99959411762700001</v>
      </c>
      <c r="M718">
        <f t="shared" si="112"/>
        <v>1</v>
      </c>
      <c r="N718" t="s">
        <v>72</v>
      </c>
      <c r="O718">
        <v>0.87535338588699996</v>
      </c>
      <c r="P718">
        <f t="shared" si="113"/>
        <v>1</v>
      </c>
      <c r="Q718" t="s">
        <v>72</v>
      </c>
      <c r="R718">
        <v>0.8</v>
      </c>
      <c r="S718">
        <f t="shared" si="114"/>
        <v>1</v>
      </c>
      <c r="T718" t="s">
        <v>72</v>
      </c>
      <c r="U718">
        <v>0.99911560353899997</v>
      </c>
      <c r="V718">
        <f t="shared" si="115"/>
        <v>1</v>
      </c>
      <c r="W718" t="s">
        <v>72</v>
      </c>
      <c r="X718">
        <v>0.6</v>
      </c>
      <c r="Y718">
        <f t="shared" si="116"/>
        <v>1</v>
      </c>
      <c r="Z718" t="s">
        <v>72</v>
      </c>
      <c r="AA718">
        <v>0.99999993248899999</v>
      </c>
      <c r="AB718">
        <f t="shared" si="117"/>
        <v>1</v>
      </c>
      <c r="AC718" t="s">
        <v>65</v>
      </c>
      <c r="AD718">
        <v>0.99033290147800002</v>
      </c>
      <c r="AE718">
        <f t="shared" si="118"/>
        <v>0</v>
      </c>
      <c r="AF718" t="s">
        <v>72</v>
      </c>
      <c r="AG718">
        <f t="shared" si="119"/>
        <v>1</v>
      </c>
      <c r="AH718">
        <v>0.69173896941400004</v>
      </c>
    </row>
    <row r="719" spans="1:34" x14ac:dyDescent="0.25">
      <c r="A719">
        <v>4775</v>
      </c>
      <c r="B719" t="s">
        <v>1500</v>
      </c>
      <c r="C719" t="s">
        <v>1501</v>
      </c>
      <c r="D719" t="s">
        <v>85</v>
      </c>
      <c r="E719" t="s">
        <v>85</v>
      </c>
      <c r="F719">
        <v>0.75</v>
      </c>
      <c r="G719">
        <f t="shared" si="110"/>
        <v>1</v>
      </c>
      <c r="H719" t="s">
        <v>85</v>
      </c>
      <c r="I719">
        <v>0.806317216585</v>
      </c>
      <c r="J719">
        <f t="shared" si="111"/>
        <v>1</v>
      </c>
      <c r="K719" t="s">
        <v>85</v>
      </c>
      <c r="L719">
        <v>0.99914116749600002</v>
      </c>
      <c r="M719">
        <f t="shared" si="112"/>
        <v>1</v>
      </c>
      <c r="N719" t="s">
        <v>85</v>
      </c>
      <c r="O719">
        <v>0.78003453672300005</v>
      </c>
      <c r="P719">
        <f t="shared" si="113"/>
        <v>1</v>
      </c>
      <c r="Q719" t="s">
        <v>85</v>
      </c>
      <c r="R719">
        <v>0.4</v>
      </c>
      <c r="S719">
        <f t="shared" si="114"/>
        <v>1</v>
      </c>
      <c r="T719" t="s">
        <v>85</v>
      </c>
      <c r="U719">
        <v>0.99321507275499998</v>
      </c>
      <c r="V719">
        <f t="shared" si="115"/>
        <v>1</v>
      </c>
      <c r="W719" t="s">
        <v>85</v>
      </c>
      <c r="X719">
        <v>0.5</v>
      </c>
      <c r="Y719">
        <f t="shared" si="116"/>
        <v>1</v>
      </c>
      <c r="Z719" t="s">
        <v>85</v>
      </c>
      <c r="AA719">
        <v>0.99999994819600002</v>
      </c>
      <c r="AB719">
        <f t="shared" si="117"/>
        <v>1</v>
      </c>
      <c r="AC719" t="s">
        <v>85</v>
      </c>
      <c r="AD719">
        <v>0.99475634098099996</v>
      </c>
      <c r="AE719">
        <f t="shared" si="118"/>
        <v>1</v>
      </c>
      <c r="AF719" t="s">
        <v>85</v>
      </c>
      <c r="AG719">
        <f t="shared" si="119"/>
        <v>1</v>
      </c>
      <c r="AH719">
        <v>0.80260714252599996</v>
      </c>
    </row>
    <row r="720" spans="1:34" x14ac:dyDescent="0.25">
      <c r="A720">
        <v>5058</v>
      </c>
      <c r="B720" t="s">
        <v>1502</v>
      </c>
      <c r="C720" t="s">
        <v>1503</v>
      </c>
      <c r="D720" t="s">
        <v>72</v>
      </c>
      <c r="E720" t="s">
        <v>72</v>
      </c>
      <c r="F720">
        <v>0.8</v>
      </c>
      <c r="G720">
        <f t="shared" si="110"/>
        <v>1</v>
      </c>
      <c r="H720" t="s">
        <v>72</v>
      </c>
      <c r="I720">
        <v>0.97515295820199999</v>
      </c>
      <c r="J720">
        <f t="shared" si="111"/>
        <v>1</v>
      </c>
      <c r="K720" t="s">
        <v>72</v>
      </c>
      <c r="L720">
        <v>0.99951838534500004</v>
      </c>
      <c r="M720">
        <f t="shared" si="112"/>
        <v>1</v>
      </c>
      <c r="N720" t="s">
        <v>72</v>
      </c>
      <c r="O720">
        <v>0.93249451660899996</v>
      </c>
      <c r="P720">
        <f t="shared" si="113"/>
        <v>1</v>
      </c>
      <c r="Q720" t="s">
        <v>72</v>
      </c>
      <c r="R720">
        <v>0.8</v>
      </c>
      <c r="S720">
        <f t="shared" si="114"/>
        <v>1</v>
      </c>
      <c r="T720" t="s">
        <v>72</v>
      </c>
      <c r="U720">
        <v>0.99995059932599994</v>
      </c>
      <c r="V720">
        <f t="shared" si="115"/>
        <v>1</v>
      </c>
      <c r="W720" t="s">
        <v>72</v>
      </c>
      <c r="X720">
        <v>1</v>
      </c>
      <c r="Y720">
        <f t="shared" si="116"/>
        <v>1</v>
      </c>
      <c r="Z720" t="s">
        <v>72</v>
      </c>
      <c r="AA720">
        <v>0.99999999999900002</v>
      </c>
      <c r="AB720">
        <f t="shared" si="117"/>
        <v>1</v>
      </c>
      <c r="AC720" t="s">
        <v>72</v>
      </c>
      <c r="AD720">
        <v>1</v>
      </c>
      <c r="AE720">
        <f t="shared" si="118"/>
        <v>1</v>
      </c>
      <c r="AF720" t="s">
        <v>72</v>
      </c>
      <c r="AG720">
        <f t="shared" si="119"/>
        <v>1</v>
      </c>
      <c r="AH720">
        <v>0.94523516216500003</v>
      </c>
    </row>
    <row r="721" spans="1:34" x14ac:dyDescent="0.25">
      <c r="A721">
        <v>2623</v>
      </c>
      <c r="B721" t="s">
        <v>1504</v>
      </c>
      <c r="C721" t="s">
        <v>1505</v>
      </c>
      <c r="D721" t="s">
        <v>85</v>
      </c>
      <c r="E721" t="s">
        <v>85</v>
      </c>
      <c r="F721">
        <v>0.86</v>
      </c>
      <c r="G721">
        <f t="shared" si="110"/>
        <v>1</v>
      </c>
      <c r="H721" t="s">
        <v>85</v>
      </c>
      <c r="I721">
        <v>0.88077766918</v>
      </c>
      <c r="J721">
        <f t="shared" si="111"/>
        <v>1</v>
      </c>
      <c r="K721" t="s">
        <v>113</v>
      </c>
      <c r="L721">
        <v>0.60187622748699998</v>
      </c>
      <c r="M721">
        <f t="shared" si="112"/>
        <v>0</v>
      </c>
      <c r="N721" t="s">
        <v>85</v>
      </c>
      <c r="O721">
        <v>0.68008030296199995</v>
      </c>
      <c r="P721">
        <f t="shared" si="113"/>
        <v>1</v>
      </c>
      <c r="Q721" t="s">
        <v>69</v>
      </c>
      <c r="R721">
        <v>0.3</v>
      </c>
      <c r="S721">
        <f t="shared" si="114"/>
        <v>0</v>
      </c>
      <c r="T721" t="s">
        <v>85</v>
      </c>
      <c r="U721">
        <v>0.92590241145999996</v>
      </c>
      <c r="V721">
        <f t="shared" si="115"/>
        <v>1</v>
      </c>
      <c r="W721" t="s">
        <v>85</v>
      </c>
      <c r="X721">
        <v>0.5</v>
      </c>
      <c r="Y721">
        <f t="shared" si="116"/>
        <v>1</v>
      </c>
      <c r="Z721" t="s">
        <v>85</v>
      </c>
      <c r="AA721">
        <v>0.99999678138799997</v>
      </c>
      <c r="AB721">
        <f t="shared" si="117"/>
        <v>1</v>
      </c>
      <c r="AC721" t="s">
        <v>85</v>
      </c>
      <c r="AD721">
        <v>1</v>
      </c>
      <c r="AE721">
        <f t="shared" si="118"/>
        <v>1</v>
      </c>
      <c r="AF721" t="s">
        <v>85</v>
      </c>
      <c r="AG721">
        <f t="shared" si="119"/>
        <v>1</v>
      </c>
      <c r="AH721">
        <v>0.64963968499900004</v>
      </c>
    </row>
    <row r="722" spans="1:34" x14ac:dyDescent="0.25">
      <c r="A722">
        <v>2604</v>
      </c>
      <c r="B722" t="s">
        <v>1506</v>
      </c>
      <c r="C722" t="s">
        <v>1507</v>
      </c>
      <c r="D722" t="s">
        <v>69</v>
      </c>
      <c r="E722" t="s">
        <v>69</v>
      </c>
      <c r="F722">
        <v>0.8</v>
      </c>
      <c r="G722">
        <f t="shared" si="110"/>
        <v>1</v>
      </c>
      <c r="H722" t="s">
        <v>69</v>
      </c>
      <c r="I722">
        <v>0.97425251720200001</v>
      </c>
      <c r="J722">
        <f t="shared" si="111"/>
        <v>1</v>
      </c>
      <c r="K722" t="s">
        <v>69</v>
      </c>
      <c r="L722">
        <v>0.845077014879</v>
      </c>
      <c r="M722">
        <f t="shared" si="112"/>
        <v>1</v>
      </c>
      <c r="N722" t="s">
        <v>69</v>
      </c>
      <c r="O722">
        <v>0.78657417132899998</v>
      </c>
      <c r="P722">
        <f t="shared" si="113"/>
        <v>1</v>
      </c>
      <c r="Q722" t="s">
        <v>62</v>
      </c>
      <c r="R722">
        <v>0.3</v>
      </c>
      <c r="S722">
        <f t="shared" si="114"/>
        <v>0</v>
      </c>
      <c r="T722" t="s">
        <v>69</v>
      </c>
      <c r="U722">
        <v>0.99870905281900002</v>
      </c>
      <c r="V722">
        <f t="shared" si="115"/>
        <v>1</v>
      </c>
      <c r="W722" t="s">
        <v>113</v>
      </c>
      <c r="X722">
        <v>0.7</v>
      </c>
      <c r="Y722">
        <f t="shared" si="116"/>
        <v>0</v>
      </c>
      <c r="Z722" t="s">
        <v>69</v>
      </c>
      <c r="AA722">
        <v>0.99999995363799998</v>
      </c>
      <c r="AB722">
        <f t="shared" si="117"/>
        <v>1</v>
      </c>
      <c r="AC722" t="s">
        <v>69</v>
      </c>
      <c r="AD722">
        <v>1</v>
      </c>
      <c r="AE722">
        <f t="shared" si="118"/>
        <v>1</v>
      </c>
      <c r="AF722" t="s">
        <v>69</v>
      </c>
      <c r="AG722">
        <f t="shared" si="119"/>
        <v>1</v>
      </c>
      <c r="AH722">
        <v>0.71162363442999998</v>
      </c>
    </row>
    <row r="723" spans="1:34" x14ac:dyDescent="0.25">
      <c r="A723">
        <v>415</v>
      </c>
      <c r="B723" t="s">
        <v>1508</v>
      </c>
      <c r="C723" t="s">
        <v>1509</v>
      </c>
      <c r="D723" t="s">
        <v>59</v>
      </c>
      <c r="E723" t="s">
        <v>113</v>
      </c>
      <c r="F723">
        <v>0.73</v>
      </c>
      <c r="G723">
        <f t="shared" si="110"/>
        <v>0</v>
      </c>
      <c r="H723" t="s">
        <v>59</v>
      </c>
      <c r="I723">
        <v>0.95905100139900001</v>
      </c>
      <c r="J723">
        <f t="shared" si="111"/>
        <v>1</v>
      </c>
      <c r="K723" t="s">
        <v>59</v>
      </c>
      <c r="L723">
        <v>0.99917933972100004</v>
      </c>
      <c r="M723">
        <f t="shared" si="112"/>
        <v>1</v>
      </c>
      <c r="N723" t="s">
        <v>59</v>
      </c>
      <c r="O723">
        <v>0.91860547452700003</v>
      </c>
      <c r="P723">
        <f t="shared" si="113"/>
        <v>1</v>
      </c>
      <c r="Q723" t="s">
        <v>73</v>
      </c>
      <c r="R723">
        <v>0.3</v>
      </c>
      <c r="S723">
        <f t="shared" si="114"/>
        <v>0</v>
      </c>
      <c r="T723" t="s">
        <v>59</v>
      </c>
      <c r="U723">
        <v>0.99999622295099999</v>
      </c>
      <c r="V723">
        <f t="shared" si="115"/>
        <v>1</v>
      </c>
      <c r="W723" t="s">
        <v>59</v>
      </c>
      <c r="X723">
        <v>1</v>
      </c>
      <c r="Y723">
        <f t="shared" si="116"/>
        <v>1</v>
      </c>
      <c r="Z723" t="s">
        <v>59</v>
      </c>
      <c r="AA723">
        <v>0.99886899091500003</v>
      </c>
      <c r="AB723">
        <f t="shared" si="117"/>
        <v>1</v>
      </c>
      <c r="AC723" t="s">
        <v>59</v>
      </c>
      <c r="AD723">
        <v>1</v>
      </c>
      <c r="AE723">
        <f t="shared" si="118"/>
        <v>1</v>
      </c>
      <c r="AF723" t="s">
        <v>59</v>
      </c>
      <c r="AG723">
        <f t="shared" si="119"/>
        <v>1</v>
      </c>
      <c r="AH723">
        <v>0.763966781057</v>
      </c>
    </row>
    <row r="724" spans="1:34" x14ac:dyDescent="0.25">
      <c r="A724">
        <v>184</v>
      </c>
      <c r="B724" t="s">
        <v>1510</v>
      </c>
      <c r="C724" t="s">
        <v>1511</v>
      </c>
      <c r="D724" t="s">
        <v>66</v>
      </c>
      <c r="E724" t="s">
        <v>66</v>
      </c>
      <c r="F724">
        <v>0.87</v>
      </c>
      <c r="G724">
        <f t="shared" si="110"/>
        <v>1</v>
      </c>
      <c r="H724" t="s">
        <v>66</v>
      </c>
      <c r="I724">
        <v>0.98238324311199998</v>
      </c>
      <c r="J724">
        <f t="shared" si="111"/>
        <v>1</v>
      </c>
      <c r="K724" t="s">
        <v>66</v>
      </c>
      <c r="L724">
        <v>0.98391194037499996</v>
      </c>
      <c r="M724">
        <f t="shared" si="112"/>
        <v>1</v>
      </c>
      <c r="N724" t="s">
        <v>66</v>
      </c>
      <c r="O724">
        <v>0.79324647600300002</v>
      </c>
      <c r="P724">
        <f t="shared" si="113"/>
        <v>1</v>
      </c>
      <c r="Q724" t="s">
        <v>65</v>
      </c>
      <c r="R724">
        <v>0.5</v>
      </c>
      <c r="S724">
        <f t="shared" si="114"/>
        <v>0</v>
      </c>
      <c r="T724" t="s">
        <v>66</v>
      </c>
      <c r="U724">
        <v>0.99996719900300002</v>
      </c>
      <c r="V724">
        <f t="shared" si="115"/>
        <v>1</v>
      </c>
      <c r="W724" t="s">
        <v>66</v>
      </c>
      <c r="X724">
        <v>0.8</v>
      </c>
      <c r="Y724">
        <f t="shared" si="116"/>
        <v>1</v>
      </c>
      <c r="Z724" t="s">
        <v>66</v>
      </c>
      <c r="AA724">
        <v>0.68803856581</v>
      </c>
      <c r="AB724">
        <f t="shared" si="117"/>
        <v>1</v>
      </c>
      <c r="AC724" t="s">
        <v>66</v>
      </c>
      <c r="AD724">
        <v>1</v>
      </c>
      <c r="AE724">
        <f t="shared" si="118"/>
        <v>1</v>
      </c>
      <c r="AF724" t="s">
        <v>66</v>
      </c>
      <c r="AG724">
        <f t="shared" si="119"/>
        <v>1</v>
      </c>
      <c r="AH724">
        <v>0.79083860269999995</v>
      </c>
    </row>
    <row r="725" spans="1:34" x14ac:dyDescent="0.25">
      <c r="A725">
        <v>4792</v>
      </c>
      <c r="B725" t="s">
        <v>1512</v>
      </c>
      <c r="C725" t="s">
        <v>1513</v>
      </c>
      <c r="D725" t="s">
        <v>85</v>
      </c>
      <c r="E725" t="s">
        <v>85</v>
      </c>
      <c r="F725">
        <v>0.69</v>
      </c>
      <c r="G725">
        <f t="shared" si="110"/>
        <v>1</v>
      </c>
      <c r="H725" t="s">
        <v>85</v>
      </c>
      <c r="I725">
        <v>0.99548774018499997</v>
      </c>
      <c r="J725">
        <f t="shared" si="111"/>
        <v>1</v>
      </c>
      <c r="K725" t="s">
        <v>85</v>
      </c>
      <c r="L725">
        <v>0.99983724821300002</v>
      </c>
      <c r="M725">
        <f t="shared" si="112"/>
        <v>1</v>
      </c>
      <c r="N725" t="s">
        <v>85</v>
      </c>
      <c r="O725">
        <v>0.92710679350699998</v>
      </c>
      <c r="P725">
        <f t="shared" si="113"/>
        <v>1</v>
      </c>
      <c r="Q725" t="s">
        <v>85</v>
      </c>
      <c r="R725">
        <v>0.9</v>
      </c>
      <c r="S725">
        <f t="shared" si="114"/>
        <v>1</v>
      </c>
      <c r="T725" t="s">
        <v>85</v>
      </c>
      <c r="U725">
        <v>0.99904769975999996</v>
      </c>
      <c r="V725">
        <f t="shared" si="115"/>
        <v>1</v>
      </c>
      <c r="W725" t="s">
        <v>85</v>
      </c>
      <c r="X725">
        <v>0.8</v>
      </c>
      <c r="Y725">
        <f t="shared" si="116"/>
        <v>1</v>
      </c>
      <c r="Z725" t="s">
        <v>85</v>
      </c>
      <c r="AA725">
        <v>0.99999959533100002</v>
      </c>
      <c r="AB725">
        <f t="shared" si="117"/>
        <v>1</v>
      </c>
      <c r="AC725" t="s">
        <v>85</v>
      </c>
      <c r="AD725">
        <v>0.99834907054900002</v>
      </c>
      <c r="AE725">
        <f t="shared" si="118"/>
        <v>1</v>
      </c>
      <c r="AF725" t="s">
        <v>85</v>
      </c>
      <c r="AG725">
        <f t="shared" si="119"/>
        <v>1</v>
      </c>
      <c r="AH725">
        <v>0.92331423861600004</v>
      </c>
    </row>
    <row r="726" spans="1:34" x14ac:dyDescent="0.25">
      <c r="A726">
        <v>6252</v>
      </c>
      <c r="B726" t="s">
        <v>1514</v>
      </c>
      <c r="C726" t="s">
        <v>1515</v>
      </c>
      <c r="D726" t="s">
        <v>65</v>
      </c>
      <c r="E726" t="s">
        <v>65</v>
      </c>
      <c r="F726">
        <v>0.93</v>
      </c>
      <c r="G726">
        <f t="shared" si="110"/>
        <v>1</v>
      </c>
      <c r="H726" t="s">
        <v>65</v>
      </c>
      <c r="I726">
        <v>0.99355965580100003</v>
      </c>
      <c r="J726">
        <f t="shared" si="111"/>
        <v>1</v>
      </c>
      <c r="K726" t="s">
        <v>65</v>
      </c>
      <c r="L726">
        <v>0.999672056852</v>
      </c>
      <c r="M726">
        <f t="shared" si="112"/>
        <v>1</v>
      </c>
      <c r="N726" t="s">
        <v>65</v>
      </c>
      <c r="O726">
        <v>0.96208226915499995</v>
      </c>
      <c r="P726">
        <f t="shared" si="113"/>
        <v>1</v>
      </c>
      <c r="Q726" t="s">
        <v>65</v>
      </c>
      <c r="R726">
        <v>1</v>
      </c>
      <c r="S726">
        <f t="shared" si="114"/>
        <v>1</v>
      </c>
      <c r="T726" t="s">
        <v>65</v>
      </c>
      <c r="U726">
        <v>0.99809425903100002</v>
      </c>
      <c r="V726">
        <f t="shared" si="115"/>
        <v>1</v>
      </c>
      <c r="W726" t="s">
        <v>65</v>
      </c>
      <c r="X726">
        <v>1</v>
      </c>
      <c r="Y726">
        <f t="shared" si="116"/>
        <v>1</v>
      </c>
      <c r="Z726" t="s">
        <v>65</v>
      </c>
      <c r="AA726">
        <v>0.99999999978599996</v>
      </c>
      <c r="AB726">
        <f t="shared" si="117"/>
        <v>1</v>
      </c>
      <c r="AC726" t="s">
        <v>65</v>
      </c>
      <c r="AD726">
        <v>1</v>
      </c>
      <c r="AE726">
        <f t="shared" si="118"/>
        <v>1</v>
      </c>
      <c r="AF726" t="s">
        <v>65</v>
      </c>
      <c r="AG726">
        <f t="shared" si="119"/>
        <v>1</v>
      </c>
      <c r="AH726">
        <v>0.98704536006900001</v>
      </c>
    </row>
    <row r="727" spans="1:34" x14ac:dyDescent="0.25">
      <c r="A727">
        <v>2069</v>
      </c>
      <c r="B727" t="s">
        <v>1516</v>
      </c>
      <c r="C727" t="s">
        <v>1517</v>
      </c>
      <c r="D727" t="s">
        <v>65</v>
      </c>
      <c r="E727" t="s">
        <v>65</v>
      </c>
      <c r="F727">
        <v>0.84</v>
      </c>
      <c r="G727">
        <f t="shared" si="110"/>
        <v>1</v>
      </c>
      <c r="H727" t="s">
        <v>65</v>
      </c>
      <c r="I727">
        <v>0.99793448330900003</v>
      </c>
      <c r="J727">
        <f t="shared" si="111"/>
        <v>1</v>
      </c>
      <c r="K727" t="s">
        <v>65</v>
      </c>
      <c r="L727">
        <v>0.99959352510199995</v>
      </c>
      <c r="M727">
        <f t="shared" si="112"/>
        <v>1</v>
      </c>
      <c r="N727" t="s">
        <v>65</v>
      </c>
      <c r="O727">
        <v>0.98311217609900003</v>
      </c>
      <c r="P727">
        <f t="shared" si="113"/>
        <v>1</v>
      </c>
      <c r="Q727" t="s">
        <v>65</v>
      </c>
      <c r="R727">
        <v>1</v>
      </c>
      <c r="S727">
        <f t="shared" si="114"/>
        <v>1</v>
      </c>
      <c r="T727" t="s">
        <v>65</v>
      </c>
      <c r="U727">
        <v>0.99986699646800004</v>
      </c>
      <c r="V727">
        <f t="shared" si="115"/>
        <v>1</v>
      </c>
      <c r="W727" t="s">
        <v>65</v>
      </c>
      <c r="X727">
        <v>1</v>
      </c>
      <c r="Y727">
        <f t="shared" si="116"/>
        <v>1</v>
      </c>
      <c r="Z727" t="s">
        <v>65</v>
      </c>
      <c r="AA727">
        <v>0.99999999873599998</v>
      </c>
      <c r="AB727">
        <f t="shared" si="117"/>
        <v>1</v>
      </c>
      <c r="AC727" t="s">
        <v>65</v>
      </c>
      <c r="AD727">
        <v>1</v>
      </c>
      <c r="AE727">
        <f t="shared" si="118"/>
        <v>1</v>
      </c>
      <c r="AF727" t="s">
        <v>65</v>
      </c>
      <c r="AG727">
        <f t="shared" si="119"/>
        <v>1</v>
      </c>
      <c r="AH727">
        <v>0.98005635330100005</v>
      </c>
    </row>
    <row r="728" spans="1:34" x14ac:dyDescent="0.25">
      <c r="A728">
        <v>2844</v>
      </c>
      <c r="B728" t="s">
        <v>1518</v>
      </c>
      <c r="C728" t="s">
        <v>1519</v>
      </c>
      <c r="D728" t="s">
        <v>62</v>
      </c>
      <c r="E728" t="s">
        <v>62</v>
      </c>
      <c r="F728">
        <v>0.87</v>
      </c>
      <c r="G728">
        <f t="shared" si="110"/>
        <v>1</v>
      </c>
      <c r="H728" t="s">
        <v>62</v>
      </c>
      <c r="I728">
        <v>0.29152659795899999</v>
      </c>
      <c r="J728">
        <f t="shared" si="111"/>
        <v>1</v>
      </c>
      <c r="K728" t="s">
        <v>72</v>
      </c>
      <c r="L728">
        <v>0.98967372922200003</v>
      </c>
      <c r="M728">
        <f t="shared" si="112"/>
        <v>0</v>
      </c>
      <c r="N728" t="s">
        <v>72</v>
      </c>
      <c r="O728">
        <v>0.39934429134100002</v>
      </c>
      <c r="P728">
        <f t="shared" si="113"/>
        <v>0</v>
      </c>
      <c r="Q728" t="s">
        <v>72</v>
      </c>
      <c r="R728">
        <v>0.5</v>
      </c>
      <c r="S728">
        <f t="shared" si="114"/>
        <v>0</v>
      </c>
      <c r="T728" t="s">
        <v>62</v>
      </c>
      <c r="U728">
        <v>0.88585830627499995</v>
      </c>
      <c r="V728">
        <f t="shared" si="115"/>
        <v>1</v>
      </c>
      <c r="W728" t="s">
        <v>72</v>
      </c>
      <c r="X728">
        <v>0.6</v>
      </c>
      <c r="Y728">
        <f t="shared" si="116"/>
        <v>0</v>
      </c>
      <c r="Z728" t="s">
        <v>62</v>
      </c>
      <c r="AA728">
        <v>0.99996771525000006</v>
      </c>
      <c r="AB728">
        <f t="shared" si="117"/>
        <v>1</v>
      </c>
      <c r="AC728" t="s">
        <v>62</v>
      </c>
      <c r="AD728">
        <v>0.99999761581400004</v>
      </c>
      <c r="AE728">
        <f t="shared" si="118"/>
        <v>1</v>
      </c>
      <c r="AF728" t="s">
        <v>62</v>
      </c>
      <c r="AG728">
        <f t="shared" si="119"/>
        <v>1</v>
      </c>
      <c r="AH728">
        <v>0.44970558170000002</v>
      </c>
    </row>
    <row r="729" spans="1:34" x14ac:dyDescent="0.25">
      <c r="A729">
        <v>4681</v>
      </c>
      <c r="B729" t="s">
        <v>1520</v>
      </c>
      <c r="C729" t="s">
        <v>1521</v>
      </c>
      <c r="D729" t="s">
        <v>72</v>
      </c>
      <c r="E729" t="s">
        <v>62</v>
      </c>
      <c r="F729">
        <v>0.73</v>
      </c>
      <c r="G729">
        <f t="shared" si="110"/>
        <v>0</v>
      </c>
      <c r="H729" t="s">
        <v>72</v>
      </c>
      <c r="I729">
        <v>0.97720884797800001</v>
      </c>
      <c r="J729">
        <f t="shared" si="111"/>
        <v>1</v>
      </c>
      <c r="K729" t="s">
        <v>72</v>
      </c>
      <c r="L729">
        <v>0.99291243993599998</v>
      </c>
      <c r="M729">
        <f t="shared" si="112"/>
        <v>1</v>
      </c>
      <c r="N729" t="s">
        <v>72</v>
      </c>
      <c r="O729">
        <v>0.79056384531099999</v>
      </c>
      <c r="P729">
        <f t="shared" si="113"/>
        <v>1</v>
      </c>
      <c r="Q729" t="s">
        <v>72</v>
      </c>
      <c r="R729">
        <v>0.6</v>
      </c>
      <c r="S729">
        <f t="shared" si="114"/>
        <v>1</v>
      </c>
      <c r="T729" t="s">
        <v>72</v>
      </c>
      <c r="U729">
        <v>0.99480007220800004</v>
      </c>
      <c r="V729">
        <f t="shared" si="115"/>
        <v>1</v>
      </c>
      <c r="W729" t="s">
        <v>72</v>
      </c>
      <c r="X729">
        <v>0.8</v>
      </c>
      <c r="Y729">
        <f t="shared" si="116"/>
        <v>1</v>
      </c>
      <c r="Z729" t="s">
        <v>72</v>
      </c>
      <c r="AA729">
        <v>0.99999999978599996</v>
      </c>
      <c r="AB729">
        <f t="shared" si="117"/>
        <v>1</v>
      </c>
      <c r="AC729" t="s">
        <v>72</v>
      </c>
      <c r="AD729">
        <v>0.99422121048000001</v>
      </c>
      <c r="AE729">
        <f t="shared" si="118"/>
        <v>1</v>
      </c>
      <c r="AF729" t="s">
        <v>72</v>
      </c>
      <c r="AG729">
        <f t="shared" si="119"/>
        <v>1</v>
      </c>
      <c r="AH729">
        <v>0.79441182396700005</v>
      </c>
    </row>
    <row r="730" spans="1:34" x14ac:dyDescent="0.25">
      <c r="A730">
        <v>1331</v>
      </c>
      <c r="B730" t="s">
        <v>1522</v>
      </c>
      <c r="C730" t="s">
        <v>1523</v>
      </c>
      <c r="D730" t="s">
        <v>72</v>
      </c>
      <c r="E730" t="s">
        <v>72</v>
      </c>
      <c r="F730">
        <v>0.76</v>
      </c>
      <c r="G730">
        <f t="shared" si="110"/>
        <v>1</v>
      </c>
      <c r="H730" t="s">
        <v>72</v>
      </c>
      <c r="I730">
        <v>0.83538613149700003</v>
      </c>
      <c r="J730">
        <f t="shared" si="111"/>
        <v>1</v>
      </c>
      <c r="K730" t="s">
        <v>72</v>
      </c>
      <c r="L730">
        <v>0.96935752257999996</v>
      </c>
      <c r="M730">
        <f t="shared" si="112"/>
        <v>1</v>
      </c>
      <c r="N730" t="s">
        <v>72</v>
      </c>
      <c r="O730">
        <v>0.85440529115300001</v>
      </c>
      <c r="P730">
        <f t="shared" si="113"/>
        <v>1</v>
      </c>
      <c r="Q730" t="s">
        <v>72</v>
      </c>
      <c r="R730">
        <v>0.8</v>
      </c>
      <c r="S730">
        <f t="shared" si="114"/>
        <v>1</v>
      </c>
      <c r="T730" t="s">
        <v>72</v>
      </c>
      <c r="U730">
        <v>0.99967456008099997</v>
      </c>
      <c r="V730">
        <f t="shared" si="115"/>
        <v>1</v>
      </c>
      <c r="W730" t="s">
        <v>72</v>
      </c>
      <c r="X730">
        <v>1</v>
      </c>
      <c r="Y730">
        <f t="shared" si="116"/>
        <v>1</v>
      </c>
      <c r="Z730" t="s">
        <v>72</v>
      </c>
      <c r="AA730">
        <v>0.80862715438300004</v>
      </c>
      <c r="AB730">
        <f t="shared" si="117"/>
        <v>1</v>
      </c>
      <c r="AC730" t="s">
        <v>74</v>
      </c>
      <c r="AD730">
        <v>0.610429108143</v>
      </c>
      <c r="AE730">
        <f t="shared" si="118"/>
        <v>0</v>
      </c>
      <c r="AF730" t="s">
        <v>72</v>
      </c>
      <c r="AG730">
        <f t="shared" si="119"/>
        <v>1</v>
      </c>
      <c r="AH730">
        <v>0.78082785107700003</v>
      </c>
    </row>
    <row r="731" spans="1:34" x14ac:dyDescent="0.25">
      <c r="A731">
        <v>898</v>
      </c>
      <c r="B731" t="s">
        <v>1524</v>
      </c>
      <c r="C731" t="s">
        <v>1525</v>
      </c>
      <c r="D731" t="s">
        <v>65</v>
      </c>
      <c r="E731" t="s">
        <v>65</v>
      </c>
      <c r="F731">
        <v>0.68</v>
      </c>
      <c r="G731">
        <f t="shared" si="110"/>
        <v>1</v>
      </c>
      <c r="H731" t="s">
        <v>65</v>
      </c>
      <c r="I731">
        <v>0.98686382127700001</v>
      </c>
      <c r="J731">
        <f t="shared" si="111"/>
        <v>1</v>
      </c>
      <c r="K731" t="s">
        <v>65</v>
      </c>
      <c r="L731">
        <v>0.99964109823900005</v>
      </c>
      <c r="M731">
        <f t="shared" si="112"/>
        <v>1</v>
      </c>
      <c r="N731" t="s">
        <v>65</v>
      </c>
      <c r="O731">
        <v>0.96557275892000005</v>
      </c>
      <c r="P731">
        <f t="shared" si="113"/>
        <v>1</v>
      </c>
      <c r="Q731" t="s">
        <v>65</v>
      </c>
      <c r="R731">
        <v>1</v>
      </c>
      <c r="S731">
        <f t="shared" si="114"/>
        <v>1</v>
      </c>
      <c r="T731" t="s">
        <v>65</v>
      </c>
      <c r="U731">
        <v>0.99841279237400005</v>
      </c>
      <c r="V731">
        <f t="shared" si="115"/>
        <v>1</v>
      </c>
      <c r="W731" t="s">
        <v>65</v>
      </c>
      <c r="X731">
        <v>1</v>
      </c>
      <c r="Y731">
        <f t="shared" si="116"/>
        <v>1</v>
      </c>
      <c r="Z731" t="s">
        <v>65</v>
      </c>
      <c r="AA731">
        <v>0.99999999967300002</v>
      </c>
      <c r="AB731">
        <f t="shared" si="117"/>
        <v>1</v>
      </c>
      <c r="AC731" t="s">
        <v>65</v>
      </c>
      <c r="AD731">
        <v>1</v>
      </c>
      <c r="AE731">
        <f t="shared" si="118"/>
        <v>1</v>
      </c>
      <c r="AF731" t="s">
        <v>65</v>
      </c>
      <c r="AG731">
        <f t="shared" si="119"/>
        <v>1</v>
      </c>
      <c r="AH731">
        <v>0.95894338560900005</v>
      </c>
    </row>
    <row r="732" spans="1:34" x14ac:dyDescent="0.25">
      <c r="A732">
        <v>5785</v>
      </c>
      <c r="B732" t="s">
        <v>1526</v>
      </c>
      <c r="C732" t="s">
        <v>1527</v>
      </c>
      <c r="D732" t="s">
        <v>62</v>
      </c>
      <c r="E732" t="s">
        <v>85</v>
      </c>
      <c r="F732">
        <v>0.74</v>
      </c>
      <c r="G732">
        <f t="shared" si="110"/>
        <v>0</v>
      </c>
      <c r="H732" t="s">
        <v>62</v>
      </c>
      <c r="I732">
        <v>0.63179845690900005</v>
      </c>
      <c r="J732">
        <f t="shared" si="111"/>
        <v>1</v>
      </c>
      <c r="K732" t="s">
        <v>62</v>
      </c>
      <c r="L732">
        <v>0.99861846605299998</v>
      </c>
      <c r="M732">
        <f t="shared" si="112"/>
        <v>1</v>
      </c>
      <c r="N732" t="s">
        <v>62</v>
      </c>
      <c r="O732">
        <v>0.78993031399699998</v>
      </c>
      <c r="P732">
        <f t="shared" si="113"/>
        <v>1</v>
      </c>
      <c r="Q732" t="s">
        <v>69</v>
      </c>
      <c r="R732">
        <v>0.2</v>
      </c>
      <c r="S732">
        <f t="shared" si="114"/>
        <v>0</v>
      </c>
      <c r="T732" t="s">
        <v>62</v>
      </c>
      <c r="U732">
        <v>0.70937394134300003</v>
      </c>
      <c r="V732">
        <f t="shared" si="115"/>
        <v>1</v>
      </c>
      <c r="W732" t="s">
        <v>62</v>
      </c>
      <c r="X732">
        <v>0.6</v>
      </c>
      <c r="Y732">
        <f t="shared" si="116"/>
        <v>1</v>
      </c>
      <c r="Z732" t="s">
        <v>62</v>
      </c>
      <c r="AA732">
        <v>0.99999999993699995</v>
      </c>
      <c r="AB732">
        <f t="shared" si="117"/>
        <v>1</v>
      </c>
      <c r="AC732" t="s">
        <v>62</v>
      </c>
      <c r="AD732">
        <v>1</v>
      </c>
      <c r="AE732">
        <f t="shared" si="118"/>
        <v>1</v>
      </c>
      <c r="AF732" t="s">
        <v>62</v>
      </c>
      <c r="AG732">
        <f t="shared" si="119"/>
        <v>1</v>
      </c>
      <c r="AH732">
        <v>0.636635686471</v>
      </c>
    </row>
    <row r="733" spans="1:34" x14ac:dyDescent="0.25">
      <c r="A733">
        <v>5940</v>
      </c>
      <c r="B733" t="s">
        <v>1528</v>
      </c>
      <c r="C733" t="s">
        <v>1529</v>
      </c>
      <c r="D733" t="s">
        <v>72</v>
      </c>
      <c r="E733" t="s">
        <v>72</v>
      </c>
      <c r="F733">
        <v>0.8</v>
      </c>
      <c r="G733">
        <f t="shared" si="110"/>
        <v>1</v>
      </c>
      <c r="H733" t="s">
        <v>72</v>
      </c>
      <c r="I733">
        <v>0.96855618948099997</v>
      </c>
      <c r="J733">
        <f t="shared" si="111"/>
        <v>1</v>
      </c>
      <c r="K733" t="s">
        <v>72</v>
      </c>
      <c r="L733">
        <v>0.99800248410100001</v>
      </c>
      <c r="M733">
        <f t="shared" si="112"/>
        <v>1</v>
      </c>
      <c r="N733" t="s">
        <v>72</v>
      </c>
      <c r="O733">
        <v>0.80638417794200001</v>
      </c>
      <c r="P733">
        <f t="shared" si="113"/>
        <v>1</v>
      </c>
      <c r="Q733" t="s">
        <v>72</v>
      </c>
      <c r="R733">
        <v>0.6</v>
      </c>
      <c r="S733">
        <f t="shared" si="114"/>
        <v>1</v>
      </c>
      <c r="T733" t="s">
        <v>72</v>
      </c>
      <c r="U733">
        <v>0.99744273259799998</v>
      </c>
      <c r="V733">
        <f t="shared" si="115"/>
        <v>1</v>
      </c>
      <c r="W733" t="s">
        <v>72</v>
      </c>
      <c r="X733">
        <v>0.8</v>
      </c>
      <c r="Y733">
        <f t="shared" si="116"/>
        <v>1</v>
      </c>
      <c r="Z733" t="s">
        <v>72</v>
      </c>
      <c r="AA733">
        <v>0.99999999711200005</v>
      </c>
      <c r="AB733">
        <f t="shared" si="117"/>
        <v>1</v>
      </c>
      <c r="AC733" t="s">
        <v>72</v>
      </c>
      <c r="AD733">
        <v>0.999999880791</v>
      </c>
      <c r="AE733">
        <f t="shared" si="118"/>
        <v>1</v>
      </c>
      <c r="AF733" t="s">
        <v>72</v>
      </c>
      <c r="AG733">
        <f t="shared" si="119"/>
        <v>1</v>
      </c>
      <c r="AH733">
        <v>0.88559838466899998</v>
      </c>
    </row>
    <row r="734" spans="1:34" x14ac:dyDescent="0.25">
      <c r="A734">
        <v>5602</v>
      </c>
      <c r="B734" t="s">
        <v>1530</v>
      </c>
      <c r="C734" t="s">
        <v>1531</v>
      </c>
      <c r="D734" t="s">
        <v>65</v>
      </c>
      <c r="E734" t="s">
        <v>65</v>
      </c>
      <c r="F734">
        <v>0.9</v>
      </c>
      <c r="G734">
        <f t="shared" si="110"/>
        <v>1</v>
      </c>
      <c r="H734" t="s">
        <v>65</v>
      </c>
      <c r="I734">
        <v>0.97892443586599998</v>
      </c>
      <c r="J734">
        <f t="shared" si="111"/>
        <v>1</v>
      </c>
      <c r="K734" t="s">
        <v>65</v>
      </c>
      <c r="L734">
        <v>0.99818448713399999</v>
      </c>
      <c r="M734">
        <f t="shared" si="112"/>
        <v>1</v>
      </c>
      <c r="N734" t="s">
        <v>65</v>
      </c>
      <c r="O734">
        <v>0.92244939156299999</v>
      </c>
      <c r="P734">
        <f t="shared" si="113"/>
        <v>1</v>
      </c>
      <c r="Q734" t="s">
        <v>65</v>
      </c>
      <c r="R734">
        <v>0.9</v>
      </c>
      <c r="S734">
        <f t="shared" si="114"/>
        <v>1</v>
      </c>
      <c r="T734" t="s">
        <v>65</v>
      </c>
      <c r="U734">
        <v>0.98953231097299998</v>
      </c>
      <c r="V734">
        <f t="shared" si="115"/>
        <v>1</v>
      </c>
      <c r="W734" t="s">
        <v>65</v>
      </c>
      <c r="X734">
        <v>0.9</v>
      </c>
      <c r="Y734">
        <f t="shared" si="116"/>
        <v>1</v>
      </c>
      <c r="Z734" t="s">
        <v>65</v>
      </c>
      <c r="AA734">
        <v>0.99999999850499999</v>
      </c>
      <c r="AB734">
        <f t="shared" si="117"/>
        <v>1</v>
      </c>
      <c r="AC734" t="s">
        <v>65</v>
      </c>
      <c r="AD734">
        <v>0.999999880791</v>
      </c>
      <c r="AE734">
        <f t="shared" si="118"/>
        <v>1</v>
      </c>
      <c r="AF734" t="s">
        <v>65</v>
      </c>
      <c r="AG734">
        <f t="shared" si="119"/>
        <v>1</v>
      </c>
      <c r="AH734">
        <v>0.95434338942600005</v>
      </c>
    </row>
    <row r="735" spans="1:34" x14ac:dyDescent="0.25">
      <c r="A735">
        <v>3252</v>
      </c>
      <c r="B735" t="s">
        <v>1532</v>
      </c>
      <c r="C735" t="s">
        <v>1533</v>
      </c>
      <c r="D735" t="s">
        <v>104</v>
      </c>
      <c r="E735" t="s">
        <v>66</v>
      </c>
      <c r="F735">
        <v>0.69</v>
      </c>
      <c r="G735">
        <f t="shared" si="110"/>
        <v>0</v>
      </c>
      <c r="H735" t="s">
        <v>62</v>
      </c>
      <c r="I735">
        <v>0.298747270648</v>
      </c>
      <c r="J735">
        <f t="shared" si="111"/>
        <v>0</v>
      </c>
      <c r="K735" t="s">
        <v>62</v>
      </c>
      <c r="L735">
        <v>0.82623516667200003</v>
      </c>
      <c r="M735">
        <f t="shared" si="112"/>
        <v>0</v>
      </c>
      <c r="N735" t="s">
        <v>62</v>
      </c>
      <c r="O735">
        <v>0.40854942222700003</v>
      </c>
      <c r="P735">
        <f t="shared" si="113"/>
        <v>0</v>
      </c>
      <c r="Q735" t="s">
        <v>85</v>
      </c>
      <c r="R735">
        <v>0.2</v>
      </c>
      <c r="S735">
        <f t="shared" si="114"/>
        <v>0</v>
      </c>
      <c r="T735" t="s">
        <v>62</v>
      </c>
      <c r="U735">
        <v>0.80328292173000004</v>
      </c>
      <c r="V735">
        <f t="shared" si="115"/>
        <v>0</v>
      </c>
      <c r="W735" t="s">
        <v>73</v>
      </c>
      <c r="X735">
        <v>0.3</v>
      </c>
      <c r="Y735">
        <f t="shared" si="116"/>
        <v>0</v>
      </c>
      <c r="Z735" t="s">
        <v>85</v>
      </c>
      <c r="AA735">
        <v>0.97679331318499996</v>
      </c>
      <c r="AB735">
        <f t="shared" si="117"/>
        <v>0</v>
      </c>
      <c r="AC735" t="s">
        <v>62</v>
      </c>
      <c r="AD735">
        <v>0.99993395805399998</v>
      </c>
      <c r="AE735">
        <f t="shared" si="118"/>
        <v>0</v>
      </c>
      <c r="AF735" t="s">
        <v>62</v>
      </c>
      <c r="AG735">
        <f t="shared" si="119"/>
        <v>0</v>
      </c>
      <c r="AH735">
        <v>0.37074985992600001</v>
      </c>
    </row>
    <row r="736" spans="1:34" x14ac:dyDescent="0.25">
      <c r="A736">
        <v>635</v>
      </c>
      <c r="B736" t="s">
        <v>1534</v>
      </c>
      <c r="C736" t="s">
        <v>1535</v>
      </c>
      <c r="D736" t="s">
        <v>65</v>
      </c>
      <c r="E736" t="s">
        <v>65</v>
      </c>
      <c r="F736">
        <v>0.86</v>
      </c>
      <c r="G736">
        <f t="shared" si="110"/>
        <v>1</v>
      </c>
      <c r="H736" t="s">
        <v>65</v>
      </c>
      <c r="I736">
        <v>0.97303322430200001</v>
      </c>
      <c r="J736">
        <f t="shared" si="111"/>
        <v>1</v>
      </c>
      <c r="K736" t="s">
        <v>65</v>
      </c>
      <c r="L736">
        <v>0.99247365061000004</v>
      </c>
      <c r="M736">
        <f t="shared" si="112"/>
        <v>1</v>
      </c>
      <c r="N736" t="s">
        <v>65</v>
      </c>
      <c r="O736">
        <v>0.89201335724499997</v>
      </c>
      <c r="P736">
        <f t="shared" si="113"/>
        <v>1</v>
      </c>
      <c r="Q736" t="s">
        <v>65</v>
      </c>
      <c r="R736">
        <v>1</v>
      </c>
      <c r="S736">
        <f t="shared" si="114"/>
        <v>1</v>
      </c>
      <c r="T736" t="s">
        <v>65</v>
      </c>
      <c r="U736">
        <v>0.93650351281199995</v>
      </c>
      <c r="V736">
        <f t="shared" si="115"/>
        <v>1</v>
      </c>
      <c r="W736" t="s">
        <v>65</v>
      </c>
      <c r="X736">
        <v>1</v>
      </c>
      <c r="Y736">
        <f t="shared" si="116"/>
        <v>1</v>
      </c>
      <c r="Z736" t="s">
        <v>65</v>
      </c>
      <c r="AA736">
        <v>0.99999992533199999</v>
      </c>
      <c r="AB736">
        <f t="shared" si="117"/>
        <v>1</v>
      </c>
      <c r="AC736" t="s">
        <v>65</v>
      </c>
      <c r="AD736">
        <v>1</v>
      </c>
      <c r="AE736">
        <f t="shared" si="118"/>
        <v>1</v>
      </c>
      <c r="AF736" t="s">
        <v>65</v>
      </c>
      <c r="AG736">
        <f t="shared" si="119"/>
        <v>1</v>
      </c>
      <c r="AH736">
        <v>0.96155818558899997</v>
      </c>
    </row>
    <row r="737" spans="1:34" x14ac:dyDescent="0.25">
      <c r="A737">
        <v>3744</v>
      </c>
      <c r="B737" t="s">
        <v>1536</v>
      </c>
      <c r="C737" t="s">
        <v>1537</v>
      </c>
      <c r="D737" t="s">
        <v>65</v>
      </c>
      <c r="E737" t="s">
        <v>65</v>
      </c>
      <c r="F737">
        <v>0.97</v>
      </c>
      <c r="G737">
        <f t="shared" si="110"/>
        <v>1</v>
      </c>
      <c r="H737" t="s">
        <v>65</v>
      </c>
      <c r="I737">
        <v>0.95457333467700001</v>
      </c>
      <c r="J737">
        <f t="shared" si="111"/>
        <v>1</v>
      </c>
      <c r="K737" t="s">
        <v>65</v>
      </c>
      <c r="L737">
        <v>0.93490983350800005</v>
      </c>
      <c r="M737">
        <f t="shared" si="112"/>
        <v>1</v>
      </c>
      <c r="N737" t="s">
        <v>65</v>
      </c>
      <c r="O737">
        <v>0.87811187203300001</v>
      </c>
      <c r="P737">
        <f t="shared" si="113"/>
        <v>1</v>
      </c>
      <c r="Q737" t="s">
        <v>65</v>
      </c>
      <c r="R737">
        <v>0.9</v>
      </c>
      <c r="S737">
        <f t="shared" si="114"/>
        <v>1</v>
      </c>
      <c r="T737" t="s">
        <v>65</v>
      </c>
      <c r="U737">
        <v>0.91680338594400002</v>
      </c>
      <c r="V737">
        <f t="shared" si="115"/>
        <v>1</v>
      </c>
      <c r="W737" t="s">
        <v>65</v>
      </c>
      <c r="X737">
        <v>0.6</v>
      </c>
      <c r="Y737">
        <f t="shared" si="116"/>
        <v>1</v>
      </c>
      <c r="Z737" t="s">
        <v>65</v>
      </c>
      <c r="AA737">
        <v>0.99999999967499997</v>
      </c>
      <c r="AB737">
        <f t="shared" si="117"/>
        <v>1</v>
      </c>
      <c r="AC737" t="s">
        <v>65</v>
      </c>
      <c r="AD737">
        <v>1</v>
      </c>
      <c r="AE737">
        <f t="shared" si="118"/>
        <v>1</v>
      </c>
      <c r="AF737" t="s">
        <v>65</v>
      </c>
      <c r="AG737">
        <f t="shared" si="119"/>
        <v>1</v>
      </c>
      <c r="AH737">
        <v>0.90604426953799999</v>
      </c>
    </row>
    <row r="738" spans="1:34" x14ac:dyDescent="0.25">
      <c r="A738">
        <v>2705</v>
      </c>
      <c r="B738" t="s">
        <v>1538</v>
      </c>
      <c r="C738" t="s">
        <v>1539</v>
      </c>
      <c r="D738" t="s">
        <v>74</v>
      </c>
      <c r="E738" t="s">
        <v>74</v>
      </c>
      <c r="F738">
        <v>0.8</v>
      </c>
      <c r="G738">
        <f t="shared" si="110"/>
        <v>1</v>
      </c>
      <c r="H738" t="s">
        <v>74</v>
      </c>
      <c r="I738">
        <v>0.96375814070599997</v>
      </c>
      <c r="J738">
        <f t="shared" si="111"/>
        <v>1</v>
      </c>
      <c r="K738" t="s">
        <v>74</v>
      </c>
      <c r="L738">
        <v>0.99995728926000005</v>
      </c>
      <c r="M738">
        <f t="shared" si="112"/>
        <v>1</v>
      </c>
      <c r="N738" t="s">
        <v>74</v>
      </c>
      <c r="O738">
        <v>0.79012218019400005</v>
      </c>
      <c r="P738">
        <f t="shared" si="113"/>
        <v>1</v>
      </c>
      <c r="Q738" t="s">
        <v>74</v>
      </c>
      <c r="R738">
        <v>0.6</v>
      </c>
      <c r="S738">
        <f t="shared" si="114"/>
        <v>1</v>
      </c>
      <c r="T738" t="s">
        <v>74</v>
      </c>
      <c r="U738">
        <v>0.99994793863700004</v>
      </c>
      <c r="V738">
        <f t="shared" si="115"/>
        <v>1</v>
      </c>
      <c r="W738" t="s">
        <v>74</v>
      </c>
      <c r="X738">
        <v>0.9</v>
      </c>
      <c r="Y738">
        <f t="shared" si="116"/>
        <v>1</v>
      </c>
      <c r="Z738" t="s">
        <v>74</v>
      </c>
      <c r="AA738">
        <v>0.99999999978800003</v>
      </c>
      <c r="AB738">
        <f t="shared" si="117"/>
        <v>1</v>
      </c>
      <c r="AC738" t="s">
        <v>74</v>
      </c>
      <c r="AD738">
        <v>1</v>
      </c>
      <c r="AE738">
        <f t="shared" si="118"/>
        <v>1</v>
      </c>
      <c r="AF738" t="s">
        <v>74</v>
      </c>
      <c r="AG738">
        <f t="shared" si="119"/>
        <v>1</v>
      </c>
      <c r="AH738">
        <v>0.89486506095399998</v>
      </c>
    </row>
    <row r="739" spans="1:34" x14ac:dyDescent="0.25">
      <c r="A739">
        <v>4</v>
      </c>
      <c r="B739" t="s">
        <v>1540</v>
      </c>
      <c r="C739" t="s">
        <v>1541</v>
      </c>
      <c r="D739" t="s">
        <v>269</v>
      </c>
      <c r="E739" t="s">
        <v>269</v>
      </c>
      <c r="F739">
        <v>0.97</v>
      </c>
      <c r="G739">
        <f t="shared" si="110"/>
        <v>1</v>
      </c>
      <c r="H739" t="s">
        <v>269</v>
      </c>
      <c r="I739">
        <v>0.75775798741800005</v>
      </c>
      <c r="J739">
        <f t="shared" si="111"/>
        <v>1</v>
      </c>
      <c r="K739" t="s">
        <v>72</v>
      </c>
      <c r="L739">
        <v>0.95145791603499996</v>
      </c>
      <c r="M739">
        <f t="shared" si="112"/>
        <v>0</v>
      </c>
      <c r="N739" t="s">
        <v>269</v>
      </c>
      <c r="O739">
        <v>0.70049127377499998</v>
      </c>
      <c r="P739">
        <f t="shared" si="113"/>
        <v>1</v>
      </c>
      <c r="Q739" t="s">
        <v>269</v>
      </c>
      <c r="R739">
        <v>0.4</v>
      </c>
      <c r="S739">
        <f t="shared" si="114"/>
        <v>1</v>
      </c>
      <c r="T739" t="s">
        <v>269</v>
      </c>
      <c r="U739">
        <v>0.89648795285899996</v>
      </c>
      <c r="V739">
        <f t="shared" si="115"/>
        <v>1</v>
      </c>
      <c r="W739" t="s">
        <v>72</v>
      </c>
      <c r="X739">
        <v>0.6</v>
      </c>
      <c r="Y739">
        <f t="shared" si="116"/>
        <v>0</v>
      </c>
      <c r="Z739" t="s">
        <v>269</v>
      </c>
      <c r="AA739">
        <v>0.99985128013500002</v>
      </c>
      <c r="AB739">
        <f t="shared" si="117"/>
        <v>1</v>
      </c>
      <c r="AC739" t="s">
        <v>269</v>
      </c>
      <c r="AD739">
        <v>0.99942004680600005</v>
      </c>
      <c r="AE739">
        <f t="shared" si="118"/>
        <v>1</v>
      </c>
      <c r="AF739" t="s">
        <v>269</v>
      </c>
      <c r="AG739">
        <f t="shared" si="119"/>
        <v>1</v>
      </c>
      <c r="AH739">
        <v>0.63600094899899995</v>
      </c>
    </row>
    <row r="740" spans="1:34" x14ac:dyDescent="0.25">
      <c r="A740">
        <v>4236</v>
      </c>
      <c r="B740" t="s">
        <v>1542</v>
      </c>
      <c r="C740" t="s">
        <v>1543</v>
      </c>
      <c r="D740" t="s">
        <v>66</v>
      </c>
      <c r="E740" t="s">
        <v>65</v>
      </c>
      <c r="F740">
        <v>0.73</v>
      </c>
      <c r="G740">
        <f t="shared" si="110"/>
        <v>0</v>
      </c>
      <c r="H740" t="s">
        <v>66</v>
      </c>
      <c r="I740">
        <v>0.923936431261</v>
      </c>
      <c r="J740">
        <f t="shared" si="111"/>
        <v>1</v>
      </c>
      <c r="K740" t="s">
        <v>66</v>
      </c>
      <c r="L740">
        <v>0.99661562387500002</v>
      </c>
      <c r="M740">
        <f t="shared" si="112"/>
        <v>1</v>
      </c>
      <c r="N740" t="s">
        <v>66</v>
      </c>
      <c r="O740">
        <v>0.83765559456600003</v>
      </c>
      <c r="P740">
        <f t="shared" si="113"/>
        <v>1</v>
      </c>
      <c r="Q740" t="s">
        <v>66</v>
      </c>
      <c r="R740">
        <v>0.8</v>
      </c>
      <c r="S740">
        <f t="shared" si="114"/>
        <v>1</v>
      </c>
      <c r="T740" t="s">
        <v>66</v>
      </c>
      <c r="U740">
        <v>0.99954507978399998</v>
      </c>
      <c r="V740">
        <f t="shared" si="115"/>
        <v>1</v>
      </c>
      <c r="W740" t="s">
        <v>66</v>
      </c>
      <c r="X740">
        <v>0.7</v>
      </c>
      <c r="Y740">
        <f t="shared" si="116"/>
        <v>1</v>
      </c>
      <c r="Z740" t="s">
        <v>66</v>
      </c>
      <c r="AA740">
        <v>0.99997987395099996</v>
      </c>
      <c r="AB740">
        <f t="shared" si="117"/>
        <v>1</v>
      </c>
      <c r="AC740" t="s">
        <v>66</v>
      </c>
      <c r="AD740">
        <v>0.99999976158100001</v>
      </c>
      <c r="AE740">
        <f t="shared" si="118"/>
        <v>1</v>
      </c>
      <c r="AF740" t="s">
        <v>66</v>
      </c>
      <c r="AG740">
        <f t="shared" si="119"/>
        <v>1</v>
      </c>
      <c r="AH740">
        <v>0.80641470722399999</v>
      </c>
    </row>
    <row r="741" spans="1:34" x14ac:dyDescent="0.25">
      <c r="A741">
        <v>6172</v>
      </c>
      <c r="B741" t="s">
        <v>1544</v>
      </c>
      <c r="C741" t="s">
        <v>1545</v>
      </c>
      <c r="D741" t="s">
        <v>85</v>
      </c>
      <c r="E741" t="s">
        <v>85</v>
      </c>
      <c r="F741">
        <v>0.75</v>
      </c>
      <c r="G741">
        <f t="shared" si="110"/>
        <v>1</v>
      </c>
      <c r="H741" t="s">
        <v>85</v>
      </c>
      <c r="I741">
        <v>0.93317263806399997</v>
      </c>
      <c r="J741">
        <f t="shared" si="111"/>
        <v>1</v>
      </c>
      <c r="K741" t="s">
        <v>85</v>
      </c>
      <c r="L741">
        <v>0.99961633898699997</v>
      </c>
      <c r="M741">
        <f t="shared" si="112"/>
        <v>1</v>
      </c>
      <c r="N741" t="s">
        <v>85</v>
      </c>
      <c r="O741">
        <v>0.86871927721300002</v>
      </c>
      <c r="P741">
        <f t="shared" si="113"/>
        <v>1</v>
      </c>
      <c r="Q741" t="s">
        <v>85</v>
      </c>
      <c r="R741">
        <v>1</v>
      </c>
      <c r="S741">
        <f t="shared" si="114"/>
        <v>1</v>
      </c>
      <c r="T741" t="s">
        <v>85</v>
      </c>
      <c r="U741">
        <v>0.99823540687800005</v>
      </c>
      <c r="V741">
        <f t="shared" si="115"/>
        <v>1</v>
      </c>
      <c r="W741" t="s">
        <v>85</v>
      </c>
      <c r="X741">
        <v>1</v>
      </c>
      <c r="Y741">
        <f t="shared" si="116"/>
        <v>1</v>
      </c>
      <c r="Z741" t="s">
        <v>85</v>
      </c>
      <c r="AA741">
        <v>0.999999918647</v>
      </c>
      <c r="AB741">
        <f t="shared" si="117"/>
        <v>1</v>
      </c>
      <c r="AC741" t="s">
        <v>85</v>
      </c>
      <c r="AD741">
        <v>0.999999880791</v>
      </c>
      <c r="AE741">
        <f t="shared" si="118"/>
        <v>1</v>
      </c>
      <c r="AF741" t="s">
        <v>85</v>
      </c>
      <c r="AG741">
        <f t="shared" si="119"/>
        <v>1</v>
      </c>
      <c r="AH741">
        <v>0.94997149562000005</v>
      </c>
    </row>
    <row r="742" spans="1:34" x14ac:dyDescent="0.25">
      <c r="A742">
        <v>4034</v>
      </c>
      <c r="B742" t="s">
        <v>1546</v>
      </c>
      <c r="C742" t="s">
        <v>1547</v>
      </c>
      <c r="D742" t="s">
        <v>85</v>
      </c>
      <c r="E742" t="s">
        <v>269</v>
      </c>
      <c r="F742">
        <v>0.75</v>
      </c>
      <c r="G742">
        <f t="shared" si="110"/>
        <v>0</v>
      </c>
      <c r="H742" t="s">
        <v>85</v>
      </c>
      <c r="I742">
        <v>0.99414769026799998</v>
      </c>
      <c r="J742">
        <f t="shared" si="111"/>
        <v>1</v>
      </c>
      <c r="K742" t="s">
        <v>85</v>
      </c>
      <c r="L742">
        <v>0.99903872851700004</v>
      </c>
      <c r="M742">
        <f t="shared" si="112"/>
        <v>1</v>
      </c>
      <c r="N742" t="s">
        <v>85</v>
      </c>
      <c r="O742">
        <v>0.90919281813999997</v>
      </c>
      <c r="P742">
        <f t="shared" si="113"/>
        <v>1</v>
      </c>
      <c r="Q742" t="s">
        <v>85</v>
      </c>
      <c r="R742">
        <v>0.8</v>
      </c>
      <c r="S742">
        <f t="shared" si="114"/>
        <v>1</v>
      </c>
      <c r="T742" t="s">
        <v>85</v>
      </c>
      <c r="U742">
        <v>0.99990079898499995</v>
      </c>
      <c r="V742">
        <f t="shared" si="115"/>
        <v>1</v>
      </c>
      <c r="W742" t="s">
        <v>85</v>
      </c>
      <c r="X742">
        <v>0.8</v>
      </c>
      <c r="Y742">
        <f t="shared" si="116"/>
        <v>1</v>
      </c>
      <c r="Z742" t="s">
        <v>85</v>
      </c>
      <c r="AA742">
        <v>0.99999998914400001</v>
      </c>
      <c r="AB742">
        <f t="shared" si="117"/>
        <v>1</v>
      </c>
      <c r="AC742" t="s">
        <v>85</v>
      </c>
      <c r="AD742">
        <v>0.99999630451199994</v>
      </c>
      <c r="AE742">
        <f t="shared" si="118"/>
        <v>1</v>
      </c>
      <c r="AF742" t="s">
        <v>85</v>
      </c>
      <c r="AG742">
        <f t="shared" si="119"/>
        <v>1</v>
      </c>
      <c r="AH742">
        <v>0.83358625884100002</v>
      </c>
    </row>
    <row r="743" spans="1:34" x14ac:dyDescent="0.25">
      <c r="A743">
        <v>2792</v>
      </c>
      <c r="B743" t="s">
        <v>1548</v>
      </c>
      <c r="C743" t="s">
        <v>1549</v>
      </c>
      <c r="D743" t="s">
        <v>65</v>
      </c>
      <c r="E743" t="s">
        <v>62</v>
      </c>
      <c r="F743">
        <v>0.69</v>
      </c>
      <c r="G743">
        <f t="shared" si="110"/>
        <v>0</v>
      </c>
      <c r="H743" t="s">
        <v>65</v>
      </c>
      <c r="I743">
        <v>0.85122082977000002</v>
      </c>
      <c r="J743">
        <f t="shared" si="111"/>
        <v>1</v>
      </c>
      <c r="K743" t="s">
        <v>65</v>
      </c>
      <c r="L743">
        <v>0.63197217293100005</v>
      </c>
      <c r="M743">
        <f t="shared" si="112"/>
        <v>1</v>
      </c>
      <c r="N743" t="s">
        <v>65</v>
      </c>
      <c r="O743">
        <v>0.83197030534899996</v>
      </c>
      <c r="P743">
        <f t="shared" si="113"/>
        <v>1</v>
      </c>
      <c r="Q743" t="s">
        <v>65</v>
      </c>
      <c r="R743">
        <v>0.8</v>
      </c>
      <c r="S743">
        <f t="shared" si="114"/>
        <v>1</v>
      </c>
      <c r="T743" t="s">
        <v>65</v>
      </c>
      <c r="U743">
        <v>0.85513809601000002</v>
      </c>
      <c r="V743">
        <f t="shared" si="115"/>
        <v>1</v>
      </c>
      <c r="W743" t="s">
        <v>65</v>
      </c>
      <c r="X743">
        <v>0.8</v>
      </c>
      <c r="Y743">
        <f t="shared" si="116"/>
        <v>1</v>
      </c>
      <c r="Z743" t="s">
        <v>65</v>
      </c>
      <c r="AA743">
        <v>0.97738909362899995</v>
      </c>
      <c r="AB743">
        <f t="shared" si="117"/>
        <v>1</v>
      </c>
      <c r="AC743" t="s">
        <v>65</v>
      </c>
      <c r="AD743">
        <v>0.78849816322300004</v>
      </c>
      <c r="AE743">
        <f t="shared" si="118"/>
        <v>1</v>
      </c>
      <c r="AF743" t="s">
        <v>65</v>
      </c>
      <c r="AG743">
        <f t="shared" si="119"/>
        <v>1</v>
      </c>
      <c r="AH743">
        <v>0.72624318454600001</v>
      </c>
    </row>
    <row r="744" spans="1:34" x14ac:dyDescent="0.25">
      <c r="A744">
        <v>3914</v>
      </c>
      <c r="B744" t="s">
        <v>1550</v>
      </c>
      <c r="C744" t="s">
        <v>1551</v>
      </c>
      <c r="D744" t="s">
        <v>62</v>
      </c>
      <c r="E744" t="s">
        <v>62</v>
      </c>
      <c r="F744">
        <v>0.98</v>
      </c>
      <c r="G744">
        <f t="shared" si="110"/>
        <v>1</v>
      </c>
      <c r="H744" t="s">
        <v>62</v>
      </c>
      <c r="I744">
        <v>0.85177182091400006</v>
      </c>
      <c r="J744">
        <f t="shared" si="111"/>
        <v>1</v>
      </c>
      <c r="K744" t="s">
        <v>62</v>
      </c>
      <c r="L744">
        <v>0.99843611404099997</v>
      </c>
      <c r="M744">
        <f t="shared" si="112"/>
        <v>1</v>
      </c>
      <c r="N744" t="s">
        <v>62</v>
      </c>
      <c r="O744">
        <v>0.76622447177399999</v>
      </c>
      <c r="P744">
        <f t="shared" si="113"/>
        <v>1</v>
      </c>
      <c r="Q744" t="s">
        <v>62</v>
      </c>
      <c r="R744">
        <v>0.4</v>
      </c>
      <c r="S744">
        <f t="shared" si="114"/>
        <v>1</v>
      </c>
      <c r="T744" t="s">
        <v>62</v>
      </c>
      <c r="U744">
        <v>0.95288705042800004</v>
      </c>
      <c r="V744">
        <f t="shared" si="115"/>
        <v>1</v>
      </c>
      <c r="W744" t="s">
        <v>62</v>
      </c>
      <c r="X744">
        <v>0.9</v>
      </c>
      <c r="Y744">
        <f t="shared" si="116"/>
        <v>1</v>
      </c>
      <c r="Z744" t="s">
        <v>62</v>
      </c>
      <c r="AA744">
        <v>0.99999999636799997</v>
      </c>
      <c r="AB744">
        <f t="shared" si="117"/>
        <v>1</v>
      </c>
      <c r="AC744" t="s">
        <v>62</v>
      </c>
      <c r="AD744">
        <v>0.99999976158100001</v>
      </c>
      <c r="AE744">
        <f t="shared" si="118"/>
        <v>1</v>
      </c>
      <c r="AF744" t="s">
        <v>62</v>
      </c>
      <c r="AG744">
        <f t="shared" si="119"/>
        <v>1</v>
      </c>
      <c r="AH744">
        <v>0.87214657945600005</v>
      </c>
    </row>
    <row r="745" spans="1:34" x14ac:dyDescent="0.25">
      <c r="A745">
        <v>492</v>
      </c>
      <c r="B745" t="s">
        <v>1552</v>
      </c>
      <c r="C745" t="s">
        <v>1553</v>
      </c>
      <c r="D745" t="s">
        <v>59</v>
      </c>
      <c r="E745" t="s">
        <v>59</v>
      </c>
      <c r="F745">
        <v>0.87</v>
      </c>
      <c r="G745">
        <f t="shared" si="110"/>
        <v>1</v>
      </c>
      <c r="H745" t="s">
        <v>59</v>
      </c>
      <c r="I745">
        <v>0.98347504395700003</v>
      </c>
      <c r="J745">
        <f t="shared" si="111"/>
        <v>1</v>
      </c>
      <c r="K745" t="s">
        <v>65</v>
      </c>
      <c r="L745">
        <v>0.81678304544299996</v>
      </c>
      <c r="M745">
        <f t="shared" si="112"/>
        <v>0</v>
      </c>
      <c r="N745" t="s">
        <v>59</v>
      </c>
      <c r="O745">
        <v>0.67989696005800004</v>
      </c>
      <c r="P745">
        <f t="shared" si="113"/>
        <v>1</v>
      </c>
      <c r="Q745" t="s">
        <v>59</v>
      </c>
      <c r="R745">
        <v>0.5</v>
      </c>
      <c r="S745">
        <f t="shared" si="114"/>
        <v>1</v>
      </c>
      <c r="T745" t="s">
        <v>59</v>
      </c>
      <c r="U745">
        <v>0.99993474005299998</v>
      </c>
      <c r="V745">
        <f t="shared" si="115"/>
        <v>1</v>
      </c>
      <c r="W745" t="s">
        <v>59</v>
      </c>
      <c r="X745">
        <v>0.6</v>
      </c>
      <c r="Y745">
        <f t="shared" si="116"/>
        <v>1</v>
      </c>
      <c r="Z745" t="s">
        <v>59</v>
      </c>
      <c r="AA745">
        <v>0.99929084375499999</v>
      </c>
      <c r="AB745">
        <f t="shared" si="117"/>
        <v>1</v>
      </c>
      <c r="AC745" t="s">
        <v>59</v>
      </c>
      <c r="AD745">
        <v>1</v>
      </c>
      <c r="AE745">
        <f t="shared" si="118"/>
        <v>1</v>
      </c>
      <c r="AF745" t="s">
        <v>59</v>
      </c>
      <c r="AG745">
        <f t="shared" si="119"/>
        <v>1</v>
      </c>
      <c r="AH745">
        <v>0.73695528753600004</v>
      </c>
    </row>
    <row r="746" spans="1:34" x14ac:dyDescent="0.25">
      <c r="A746">
        <v>598</v>
      </c>
      <c r="B746" t="s">
        <v>1554</v>
      </c>
      <c r="C746" t="s">
        <v>1555</v>
      </c>
      <c r="D746" t="s">
        <v>85</v>
      </c>
      <c r="E746" t="s">
        <v>85</v>
      </c>
      <c r="F746">
        <v>0.79</v>
      </c>
      <c r="G746">
        <f t="shared" si="110"/>
        <v>1</v>
      </c>
      <c r="H746" t="s">
        <v>148</v>
      </c>
      <c r="I746">
        <v>0.57425825143700004</v>
      </c>
      <c r="J746">
        <f t="shared" si="111"/>
        <v>0</v>
      </c>
      <c r="K746" t="s">
        <v>85</v>
      </c>
      <c r="L746">
        <v>0.88405347285699998</v>
      </c>
      <c r="M746">
        <f t="shared" si="112"/>
        <v>1</v>
      </c>
      <c r="N746" t="s">
        <v>85</v>
      </c>
      <c r="O746">
        <v>0.48795847093400002</v>
      </c>
      <c r="P746">
        <f t="shared" si="113"/>
        <v>1</v>
      </c>
      <c r="Q746" t="s">
        <v>85</v>
      </c>
      <c r="R746">
        <v>1</v>
      </c>
      <c r="S746">
        <f t="shared" si="114"/>
        <v>1</v>
      </c>
      <c r="T746" t="s">
        <v>85</v>
      </c>
      <c r="U746">
        <v>0.631837269112</v>
      </c>
      <c r="V746">
        <f t="shared" si="115"/>
        <v>1</v>
      </c>
      <c r="W746" t="s">
        <v>85</v>
      </c>
      <c r="X746">
        <v>0.9</v>
      </c>
      <c r="Y746">
        <f t="shared" si="116"/>
        <v>1</v>
      </c>
      <c r="Z746" t="s">
        <v>148</v>
      </c>
      <c r="AA746">
        <v>0.50049537830900004</v>
      </c>
      <c r="AB746">
        <f t="shared" si="117"/>
        <v>0</v>
      </c>
      <c r="AC746" t="s">
        <v>85</v>
      </c>
      <c r="AD746">
        <v>0.67568308114999998</v>
      </c>
      <c r="AE746">
        <f t="shared" si="118"/>
        <v>1</v>
      </c>
      <c r="AF746" t="s">
        <v>85</v>
      </c>
      <c r="AG746">
        <f t="shared" si="119"/>
        <v>1</v>
      </c>
      <c r="AH746">
        <v>0.59661469933900002</v>
      </c>
    </row>
    <row r="747" spans="1:34" x14ac:dyDescent="0.25">
      <c r="A747">
        <v>4726</v>
      </c>
      <c r="B747" t="s">
        <v>1556</v>
      </c>
      <c r="C747" t="s">
        <v>1557</v>
      </c>
      <c r="D747" t="s">
        <v>72</v>
      </c>
      <c r="E747" t="s">
        <v>85</v>
      </c>
      <c r="F747">
        <v>0.81</v>
      </c>
      <c r="G747">
        <f t="shared" si="110"/>
        <v>0</v>
      </c>
      <c r="H747" t="s">
        <v>72</v>
      </c>
      <c r="I747">
        <v>0.41184963559400001</v>
      </c>
      <c r="J747">
        <f t="shared" si="111"/>
        <v>1</v>
      </c>
      <c r="K747" t="s">
        <v>72</v>
      </c>
      <c r="L747">
        <v>0.93091964684999995</v>
      </c>
      <c r="M747">
        <f t="shared" si="112"/>
        <v>1</v>
      </c>
      <c r="N747" t="s">
        <v>72</v>
      </c>
      <c r="O747">
        <v>0.38676521779</v>
      </c>
      <c r="P747">
        <f t="shared" si="113"/>
        <v>1</v>
      </c>
      <c r="Q747" t="s">
        <v>73</v>
      </c>
      <c r="R747">
        <v>0.3</v>
      </c>
      <c r="S747">
        <f t="shared" si="114"/>
        <v>0</v>
      </c>
      <c r="T747" t="s">
        <v>72</v>
      </c>
      <c r="U747">
        <v>0.56144056278999999</v>
      </c>
      <c r="V747">
        <f t="shared" si="115"/>
        <v>1</v>
      </c>
      <c r="W747" t="s">
        <v>72</v>
      </c>
      <c r="X747">
        <v>0.6</v>
      </c>
      <c r="Y747">
        <f t="shared" si="116"/>
        <v>1</v>
      </c>
      <c r="Z747" t="s">
        <v>74</v>
      </c>
      <c r="AA747">
        <v>0.50058932757800001</v>
      </c>
      <c r="AB747">
        <f t="shared" si="117"/>
        <v>0</v>
      </c>
      <c r="AC747" t="s">
        <v>74</v>
      </c>
      <c r="AD747">
        <v>0.99992048740399997</v>
      </c>
      <c r="AE747">
        <f t="shared" si="118"/>
        <v>0</v>
      </c>
      <c r="AF747" t="s">
        <v>72</v>
      </c>
      <c r="AG747">
        <f t="shared" si="119"/>
        <v>1</v>
      </c>
      <c r="AH747">
        <v>0.32121945144699998</v>
      </c>
    </row>
    <row r="748" spans="1:34" x14ac:dyDescent="0.25">
      <c r="A748">
        <v>717</v>
      </c>
      <c r="B748" t="s">
        <v>1558</v>
      </c>
      <c r="C748" t="s">
        <v>1559</v>
      </c>
      <c r="D748" t="s">
        <v>148</v>
      </c>
      <c r="E748" t="s">
        <v>148</v>
      </c>
      <c r="F748">
        <v>0.9</v>
      </c>
      <c r="G748">
        <f t="shared" si="110"/>
        <v>1</v>
      </c>
      <c r="H748" t="s">
        <v>85</v>
      </c>
      <c r="I748">
        <v>0.82546562775900001</v>
      </c>
      <c r="J748">
        <f t="shared" si="111"/>
        <v>0</v>
      </c>
      <c r="K748" t="s">
        <v>85</v>
      </c>
      <c r="L748">
        <v>0.90903977677600001</v>
      </c>
      <c r="M748">
        <f t="shared" si="112"/>
        <v>0</v>
      </c>
      <c r="N748" t="s">
        <v>85</v>
      </c>
      <c r="O748">
        <v>0.48813166440299999</v>
      </c>
      <c r="P748">
        <f t="shared" si="113"/>
        <v>0</v>
      </c>
      <c r="Q748" t="s">
        <v>85</v>
      </c>
      <c r="R748">
        <v>0.6</v>
      </c>
      <c r="S748">
        <f t="shared" si="114"/>
        <v>0</v>
      </c>
      <c r="T748" t="s">
        <v>85</v>
      </c>
      <c r="U748">
        <v>0.69885664005500003</v>
      </c>
      <c r="V748">
        <f t="shared" si="115"/>
        <v>0</v>
      </c>
      <c r="W748" t="s">
        <v>85</v>
      </c>
      <c r="X748">
        <v>0.5</v>
      </c>
      <c r="Y748">
        <f t="shared" si="116"/>
        <v>0</v>
      </c>
      <c r="Z748" t="s">
        <v>85</v>
      </c>
      <c r="AA748">
        <v>0.93712674407700003</v>
      </c>
      <c r="AB748">
        <f t="shared" si="117"/>
        <v>0</v>
      </c>
      <c r="AC748" t="s">
        <v>85</v>
      </c>
      <c r="AD748">
        <v>0.69725382327999996</v>
      </c>
      <c r="AE748">
        <f t="shared" si="118"/>
        <v>0</v>
      </c>
      <c r="AF748" t="s">
        <v>85</v>
      </c>
      <c r="AG748">
        <f t="shared" si="119"/>
        <v>0</v>
      </c>
      <c r="AH748">
        <v>0.62843047514999995</v>
      </c>
    </row>
    <row r="749" spans="1:34" x14ac:dyDescent="0.25">
      <c r="A749">
        <v>6140</v>
      </c>
      <c r="B749" t="s">
        <v>1560</v>
      </c>
      <c r="C749" t="s">
        <v>1561</v>
      </c>
      <c r="D749" t="s">
        <v>65</v>
      </c>
      <c r="E749" t="s">
        <v>65</v>
      </c>
      <c r="F749">
        <v>0.81</v>
      </c>
      <c r="G749">
        <f t="shared" si="110"/>
        <v>1</v>
      </c>
      <c r="H749" t="s">
        <v>65</v>
      </c>
      <c r="I749">
        <v>0.96874496941099997</v>
      </c>
      <c r="J749">
        <f t="shared" si="111"/>
        <v>1</v>
      </c>
      <c r="K749" t="s">
        <v>65</v>
      </c>
      <c r="L749">
        <v>0.99976541004200004</v>
      </c>
      <c r="M749">
        <f t="shared" si="112"/>
        <v>1</v>
      </c>
      <c r="N749" t="s">
        <v>65</v>
      </c>
      <c r="O749">
        <v>0.93099830830800001</v>
      </c>
      <c r="P749">
        <f t="shared" si="113"/>
        <v>1</v>
      </c>
      <c r="Q749" t="s">
        <v>65</v>
      </c>
      <c r="R749">
        <v>0.9</v>
      </c>
      <c r="S749">
        <f t="shared" si="114"/>
        <v>1</v>
      </c>
      <c r="T749" t="s">
        <v>65</v>
      </c>
      <c r="U749">
        <v>0.66225901744000004</v>
      </c>
      <c r="V749">
        <f t="shared" si="115"/>
        <v>1</v>
      </c>
      <c r="W749" t="s">
        <v>65</v>
      </c>
      <c r="X749">
        <v>0.9</v>
      </c>
      <c r="Y749">
        <f t="shared" si="116"/>
        <v>1</v>
      </c>
      <c r="Z749" t="s">
        <v>65</v>
      </c>
      <c r="AA749">
        <v>0.99999999889500002</v>
      </c>
      <c r="AB749">
        <f t="shared" si="117"/>
        <v>1</v>
      </c>
      <c r="AC749" t="s">
        <v>65</v>
      </c>
      <c r="AD749">
        <v>0.99995815753899997</v>
      </c>
      <c r="AE749">
        <f t="shared" si="118"/>
        <v>1</v>
      </c>
      <c r="AF749" t="s">
        <v>65</v>
      </c>
      <c r="AG749">
        <f t="shared" si="119"/>
        <v>1</v>
      </c>
      <c r="AH749">
        <v>0.90796954018200005</v>
      </c>
    </row>
    <row r="750" spans="1:34" x14ac:dyDescent="0.25">
      <c r="A750">
        <v>4563</v>
      </c>
      <c r="B750" t="s">
        <v>1562</v>
      </c>
      <c r="C750" t="s">
        <v>1563</v>
      </c>
      <c r="D750" t="s">
        <v>113</v>
      </c>
      <c r="E750" t="s">
        <v>113</v>
      </c>
      <c r="F750">
        <v>0.78</v>
      </c>
      <c r="G750">
        <f t="shared" si="110"/>
        <v>1</v>
      </c>
      <c r="H750" t="s">
        <v>113</v>
      </c>
      <c r="I750">
        <v>0.83601720569100002</v>
      </c>
      <c r="J750">
        <f t="shared" si="111"/>
        <v>1</v>
      </c>
      <c r="K750" t="s">
        <v>72</v>
      </c>
      <c r="L750">
        <v>0.66494779341999999</v>
      </c>
      <c r="M750">
        <f t="shared" si="112"/>
        <v>0</v>
      </c>
      <c r="N750" t="s">
        <v>113</v>
      </c>
      <c r="O750">
        <v>0.79875587382799995</v>
      </c>
      <c r="P750">
        <f t="shared" si="113"/>
        <v>1</v>
      </c>
      <c r="Q750" t="s">
        <v>113</v>
      </c>
      <c r="R750">
        <v>1</v>
      </c>
      <c r="S750">
        <f t="shared" si="114"/>
        <v>1</v>
      </c>
      <c r="T750" t="s">
        <v>113</v>
      </c>
      <c r="U750">
        <v>0.99945400362699999</v>
      </c>
      <c r="V750">
        <f t="shared" si="115"/>
        <v>1</v>
      </c>
      <c r="W750" t="s">
        <v>113</v>
      </c>
      <c r="X750">
        <v>1</v>
      </c>
      <c r="Y750">
        <f t="shared" si="116"/>
        <v>1</v>
      </c>
      <c r="Z750" t="s">
        <v>113</v>
      </c>
      <c r="AA750">
        <v>0.99998383102099997</v>
      </c>
      <c r="AB750">
        <f t="shared" si="117"/>
        <v>1</v>
      </c>
      <c r="AC750" t="s">
        <v>113</v>
      </c>
      <c r="AD750">
        <v>0.99998605251299999</v>
      </c>
      <c r="AE750">
        <f t="shared" si="118"/>
        <v>1</v>
      </c>
      <c r="AF750" t="s">
        <v>113</v>
      </c>
      <c r="AG750">
        <f t="shared" si="119"/>
        <v>1</v>
      </c>
      <c r="AH750">
        <v>0.82379966296399998</v>
      </c>
    </row>
    <row r="751" spans="1:34" x14ac:dyDescent="0.25">
      <c r="A751">
        <v>1890</v>
      </c>
      <c r="B751" t="s">
        <v>1564</v>
      </c>
      <c r="C751" t="s">
        <v>1565</v>
      </c>
      <c r="D751" t="s">
        <v>85</v>
      </c>
      <c r="E751" t="s">
        <v>85</v>
      </c>
      <c r="F751">
        <v>0.95</v>
      </c>
      <c r="G751">
        <f t="shared" si="110"/>
        <v>1</v>
      </c>
      <c r="H751" t="s">
        <v>85</v>
      </c>
      <c r="I751">
        <v>0.98960845837400002</v>
      </c>
      <c r="J751">
        <f t="shared" si="111"/>
        <v>1</v>
      </c>
      <c r="K751" t="s">
        <v>85</v>
      </c>
      <c r="L751">
        <v>0.99972497107699998</v>
      </c>
      <c r="M751">
        <f t="shared" si="112"/>
        <v>1</v>
      </c>
      <c r="N751" t="s">
        <v>85</v>
      </c>
      <c r="O751">
        <v>0.88486648135299995</v>
      </c>
      <c r="P751">
        <f t="shared" si="113"/>
        <v>1</v>
      </c>
      <c r="Q751" t="s">
        <v>85</v>
      </c>
      <c r="R751">
        <v>1</v>
      </c>
      <c r="S751">
        <f t="shared" si="114"/>
        <v>1</v>
      </c>
      <c r="T751" t="s">
        <v>85</v>
      </c>
      <c r="U751">
        <v>0.99984099735800003</v>
      </c>
      <c r="V751">
        <f t="shared" si="115"/>
        <v>1</v>
      </c>
      <c r="W751" t="s">
        <v>85</v>
      </c>
      <c r="X751">
        <v>1</v>
      </c>
      <c r="Y751">
        <f t="shared" si="116"/>
        <v>1</v>
      </c>
      <c r="Z751" t="s">
        <v>85</v>
      </c>
      <c r="AA751">
        <v>0.99999999941399997</v>
      </c>
      <c r="AB751">
        <f t="shared" si="117"/>
        <v>1</v>
      </c>
      <c r="AC751" t="s">
        <v>85</v>
      </c>
      <c r="AD751">
        <v>1</v>
      </c>
      <c r="AE751">
        <f t="shared" si="118"/>
        <v>1</v>
      </c>
      <c r="AF751" t="s">
        <v>85</v>
      </c>
      <c r="AG751">
        <f t="shared" si="119"/>
        <v>1</v>
      </c>
      <c r="AH751">
        <v>0.98044898973100003</v>
      </c>
    </row>
    <row r="752" spans="1:34" x14ac:dyDescent="0.25">
      <c r="A752">
        <v>494</v>
      </c>
      <c r="B752" t="s">
        <v>1566</v>
      </c>
      <c r="C752" t="s">
        <v>1567</v>
      </c>
      <c r="D752" t="s">
        <v>59</v>
      </c>
      <c r="E752" t="s">
        <v>59</v>
      </c>
      <c r="F752">
        <v>0.83</v>
      </c>
      <c r="G752">
        <f t="shared" si="110"/>
        <v>1</v>
      </c>
      <c r="H752" t="s">
        <v>59</v>
      </c>
      <c r="I752">
        <v>0.93740934980000001</v>
      </c>
      <c r="J752">
        <f t="shared" si="111"/>
        <v>1</v>
      </c>
      <c r="K752" t="s">
        <v>59</v>
      </c>
      <c r="L752">
        <v>0.54565634664999996</v>
      </c>
      <c r="M752">
        <f t="shared" si="112"/>
        <v>1</v>
      </c>
      <c r="N752" t="s">
        <v>59</v>
      </c>
      <c r="O752">
        <v>0.78152656474500004</v>
      </c>
      <c r="P752">
        <f t="shared" si="113"/>
        <v>1</v>
      </c>
      <c r="Q752" t="s">
        <v>59</v>
      </c>
      <c r="R752">
        <v>0.7</v>
      </c>
      <c r="S752">
        <f t="shared" si="114"/>
        <v>1</v>
      </c>
      <c r="T752" t="s">
        <v>59</v>
      </c>
      <c r="U752">
        <v>0.99932346175300002</v>
      </c>
      <c r="V752">
        <f t="shared" si="115"/>
        <v>1</v>
      </c>
      <c r="W752" t="s">
        <v>65</v>
      </c>
      <c r="X752">
        <v>0.6</v>
      </c>
      <c r="Y752">
        <f t="shared" si="116"/>
        <v>0</v>
      </c>
      <c r="Z752" t="s">
        <v>59</v>
      </c>
      <c r="AA752">
        <v>0.99996148999199996</v>
      </c>
      <c r="AB752">
        <f t="shared" si="117"/>
        <v>1</v>
      </c>
      <c r="AC752" t="s">
        <v>59</v>
      </c>
      <c r="AD752">
        <v>0.999999880791</v>
      </c>
      <c r="AE752">
        <f t="shared" si="118"/>
        <v>1</v>
      </c>
      <c r="AF752" t="s">
        <v>59</v>
      </c>
      <c r="AG752">
        <f t="shared" si="119"/>
        <v>1</v>
      </c>
      <c r="AH752">
        <v>0.75487523263699996</v>
      </c>
    </row>
    <row r="753" spans="1:34" x14ac:dyDescent="0.25">
      <c r="A753">
        <v>1884</v>
      </c>
      <c r="B753" t="s">
        <v>1568</v>
      </c>
      <c r="C753" t="s">
        <v>1569</v>
      </c>
      <c r="D753" t="s">
        <v>85</v>
      </c>
      <c r="E753" t="s">
        <v>85</v>
      </c>
      <c r="F753">
        <v>0.91</v>
      </c>
      <c r="G753">
        <f t="shared" si="110"/>
        <v>1</v>
      </c>
      <c r="H753" t="s">
        <v>85</v>
      </c>
      <c r="I753">
        <v>0.96238719477699997</v>
      </c>
      <c r="J753">
        <f t="shared" si="111"/>
        <v>1</v>
      </c>
      <c r="K753" t="s">
        <v>85</v>
      </c>
      <c r="L753">
        <v>0.93995307183999999</v>
      </c>
      <c r="M753">
        <f t="shared" si="112"/>
        <v>1</v>
      </c>
      <c r="N753" t="s">
        <v>85</v>
      </c>
      <c r="O753">
        <v>0.88464341211099995</v>
      </c>
      <c r="P753">
        <f t="shared" si="113"/>
        <v>1</v>
      </c>
      <c r="Q753" t="s">
        <v>85</v>
      </c>
      <c r="R753">
        <v>0.5</v>
      </c>
      <c r="S753">
        <f t="shared" si="114"/>
        <v>1</v>
      </c>
      <c r="T753" t="s">
        <v>85</v>
      </c>
      <c r="U753">
        <v>0.99978736641999999</v>
      </c>
      <c r="V753">
        <f t="shared" si="115"/>
        <v>1</v>
      </c>
      <c r="W753" t="s">
        <v>85</v>
      </c>
      <c r="X753">
        <v>0.4</v>
      </c>
      <c r="Y753">
        <f t="shared" si="116"/>
        <v>1</v>
      </c>
      <c r="Z753" t="s">
        <v>85</v>
      </c>
      <c r="AA753">
        <v>0.99999999194400002</v>
      </c>
      <c r="AB753">
        <f t="shared" si="117"/>
        <v>1</v>
      </c>
      <c r="AC753" t="s">
        <v>85</v>
      </c>
      <c r="AD753">
        <v>0.99999904632600001</v>
      </c>
      <c r="AE753">
        <f t="shared" si="118"/>
        <v>1</v>
      </c>
      <c r="AF753" t="s">
        <v>85</v>
      </c>
      <c r="AG753">
        <f t="shared" si="119"/>
        <v>1</v>
      </c>
      <c r="AH753">
        <v>0.84408556482399999</v>
      </c>
    </row>
    <row r="754" spans="1:34" x14ac:dyDescent="0.25">
      <c r="A754">
        <v>293</v>
      </c>
      <c r="B754" t="s">
        <v>1570</v>
      </c>
      <c r="C754" t="s">
        <v>1571</v>
      </c>
      <c r="D754" t="s">
        <v>66</v>
      </c>
      <c r="E754" t="s">
        <v>66</v>
      </c>
      <c r="F754">
        <v>0.97</v>
      </c>
      <c r="G754">
        <f t="shared" si="110"/>
        <v>1</v>
      </c>
      <c r="H754" t="s">
        <v>66</v>
      </c>
      <c r="I754">
        <v>0.91534204128899999</v>
      </c>
      <c r="J754">
        <f t="shared" si="111"/>
        <v>1</v>
      </c>
      <c r="K754" t="s">
        <v>66</v>
      </c>
      <c r="L754">
        <v>0.90417501218499996</v>
      </c>
      <c r="M754">
        <f t="shared" si="112"/>
        <v>1</v>
      </c>
      <c r="N754" t="s">
        <v>66</v>
      </c>
      <c r="O754">
        <v>0.80037922173599996</v>
      </c>
      <c r="P754">
        <f t="shared" si="113"/>
        <v>1</v>
      </c>
      <c r="Q754" t="s">
        <v>66</v>
      </c>
      <c r="R754">
        <v>0.9</v>
      </c>
      <c r="S754">
        <f t="shared" si="114"/>
        <v>1</v>
      </c>
      <c r="T754" t="s">
        <v>66</v>
      </c>
      <c r="U754">
        <v>0.99608640400899995</v>
      </c>
      <c r="V754">
        <f t="shared" si="115"/>
        <v>1</v>
      </c>
      <c r="W754" t="s">
        <v>66</v>
      </c>
      <c r="X754">
        <v>1</v>
      </c>
      <c r="Y754">
        <f t="shared" si="116"/>
        <v>1</v>
      </c>
      <c r="Z754" t="s">
        <v>66</v>
      </c>
      <c r="AA754">
        <v>0.998284907645</v>
      </c>
      <c r="AB754">
        <f t="shared" si="117"/>
        <v>1</v>
      </c>
      <c r="AC754" t="s">
        <v>66</v>
      </c>
      <c r="AD754">
        <v>0.99430239200600001</v>
      </c>
      <c r="AE754">
        <f t="shared" si="118"/>
        <v>1</v>
      </c>
      <c r="AF754" t="s">
        <v>66</v>
      </c>
      <c r="AG754">
        <f t="shared" si="119"/>
        <v>1</v>
      </c>
      <c r="AH754">
        <v>0.94206333098499995</v>
      </c>
    </row>
    <row r="755" spans="1:34" x14ac:dyDescent="0.25">
      <c r="A755">
        <v>2379</v>
      </c>
      <c r="B755" t="s">
        <v>1572</v>
      </c>
      <c r="C755" t="s">
        <v>1573</v>
      </c>
      <c r="D755" t="s">
        <v>65</v>
      </c>
      <c r="E755" t="s">
        <v>65</v>
      </c>
      <c r="F755">
        <v>0.93</v>
      </c>
      <c r="G755">
        <f t="shared" si="110"/>
        <v>1</v>
      </c>
      <c r="H755" t="s">
        <v>65</v>
      </c>
      <c r="I755">
        <v>0.996974298594</v>
      </c>
      <c r="J755">
        <f t="shared" si="111"/>
        <v>1</v>
      </c>
      <c r="K755" t="s">
        <v>65</v>
      </c>
      <c r="L755">
        <v>0.99998166953900003</v>
      </c>
      <c r="M755">
        <f t="shared" si="112"/>
        <v>1</v>
      </c>
      <c r="N755" t="s">
        <v>65</v>
      </c>
      <c r="O755">
        <v>0.96966162205600004</v>
      </c>
      <c r="P755">
        <f t="shared" si="113"/>
        <v>1</v>
      </c>
      <c r="Q755" t="s">
        <v>65</v>
      </c>
      <c r="R755">
        <v>1</v>
      </c>
      <c r="S755">
        <f t="shared" si="114"/>
        <v>1</v>
      </c>
      <c r="T755" t="s">
        <v>65</v>
      </c>
      <c r="U755">
        <v>0.99976411108499996</v>
      </c>
      <c r="V755">
        <f t="shared" si="115"/>
        <v>1</v>
      </c>
      <c r="W755" t="s">
        <v>65</v>
      </c>
      <c r="X755">
        <v>1</v>
      </c>
      <c r="Y755">
        <f t="shared" si="116"/>
        <v>1</v>
      </c>
      <c r="Z755" t="s">
        <v>65</v>
      </c>
      <c r="AA755">
        <v>0.99999999981900001</v>
      </c>
      <c r="AB755">
        <f t="shared" si="117"/>
        <v>1</v>
      </c>
      <c r="AC755" t="s">
        <v>65</v>
      </c>
      <c r="AD755">
        <v>1</v>
      </c>
      <c r="AE755">
        <f t="shared" si="118"/>
        <v>1</v>
      </c>
      <c r="AF755" t="s">
        <v>65</v>
      </c>
      <c r="AG755">
        <f t="shared" si="119"/>
        <v>1</v>
      </c>
      <c r="AH755">
        <v>0.98848685567700001</v>
      </c>
    </row>
    <row r="756" spans="1:34" x14ac:dyDescent="0.25">
      <c r="A756">
        <v>1313</v>
      </c>
      <c r="B756" t="s">
        <v>1574</v>
      </c>
      <c r="C756" t="s">
        <v>1575</v>
      </c>
      <c r="D756" t="s">
        <v>72</v>
      </c>
      <c r="E756" t="s">
        <v>65</v>
      </c>
      <c r="F756">
        <v>1</v>
      </c>
      <c r="G756">
        <f t="shared" si="110"/>
        <v>0</v>
      </c>
      <c r="H756" t="s">
        <v>65</v>
      </c>
      <c r="I756">
        <v>0.96364139675299998</v>
      </c>
      <c r="J756">
        <f t="shared" si="111"/>
        <v>0</v>
      </c>
      <c r="K756" t="s">
        <v>65</v>
      </c>
      <c r="L756">
        <v>0.97829328983700004</v>
      </c>
      <c r="M756">
        <f t="shared" si="112"/>
        <v>0</v>
      </c>
      <c r="N756" t="s">
        <v>65</v>
      </c>
      <c r="O756">
        <v>0.82085709522999994</v>
      </c>
      <c r="P756">
        <f t="shared" si="113"/>
        <v>0</v>
      </c>
      <c r="Q756" t="s">
        <v>65</v>
      </c>
      <c r="R756">
        <v>0.9</v>
      </c>
      <c r="S756">
        <f t="shared" si="114"/>
        <v>0</v>
      </c>
      <c r="T756" t="s">
        <v>65</v>
      </c>
      <c r="U756">
        <v>0.984040584183</v>
      </c>
      <c r="V756">
        <f t="shared" si="115"/>
        <v>0</v>
      </c>
      <c r="W756" t="s">
        <v>65</v>
      </c>
      <c r="X756">
        <v>0.6</v>
      </c>
      <c r="Y756">
        <f t="shared" si="116"/>
        <v>0</v>
      </c>
      <c r="Z756" t="s">
        <v>65</v>
      </c>
      <c r="AA756">
        <v>0.99999999951999996</v>
      </c>
      <c r="AB756">
        <f t="shared" si="117"/>
        <v>0</v>
      </c>
      <c r="AC756" t="s">
        <v>65</v>
      </c>
      <c r="AD756">
        <v>0.99999773502300005</v>
      </c>
      <c r="AE756">
        <f t="shared" si="118"/>
        <v>0</v>
      </c>
      <c r="AF756" t="s">
        <v>65</v>
      </c>
      <c r="AG756">
        <f t="shared" si="119"/>
        <v>0</v>
      </c>
      <c r="AH756">
        <v>0.916314455616</v>
      </c>
    </row>
    <row r="757" spans="1:34" x14ac:dyDescent="0.25">
      <c r="A757">
        <v>416</v>
      </c>
      <c r="B757" t="s">
        <v>1576</v>
      </c>
      <c r="C757" t="s">
        <v>1577</v>
      </c>
      <c r="D757" t="s">
        <v>59</v>
      </c>
      <c r="E757" t="s">
        <v>59</v>
      </c>
      <c r="F757">
        <v>1</v>
      </c>
      <c r="G757">
        <f t="shared" si="110"/>
        <v>1</v>
      </c>
      <c r="H757" t="s">
        <v>59</v>
      </c>
      <c r="I757">
        <v>0.980000604075</v>
      </c>
      <c r="J757">
        <f t="shared" si="111"/>
        <v>1</v>
      </c>
      <c r="K757" t="s">
        <v>59</v>
      </c>
      <c r="L757">
        <v>0.99526305906699997</v>
      </c>
      <c r="M757">
        <f t="shared" si="112"/>
        <v>1</v>
      </c>
      <c r="N757" t="s">
        <v>59</v>
      </c>
      <c r="O757">
        <v>0.81989944938299997</v>
      </c>
      <c r="P757">
        <f t="shared" si="113"/>
        <v>1</v>
      </c>
      <c r="Q757" t="s">
        <v>59</v>
      </c>
      <c r="R757">
        <v>0.9</v>
      </c>
      <c r="S757">
        <f t="shared" si="114"/>
        <v>1</v>
      </c>
      <c r="T757" t="s">
        <v>59</v>
      </c>
      <c r="U757">
        <v>0.99637189502400003</v>
      </c>
      <c r="V757">
        <f t="shared" si="115"/>
        <v>1</v>
      </c>
      <c r="W757" t="s">
        <v>59</v>
      </c>
      <c r="X757">
        <v>0.8</v>
      </c>
      <c r="Y757">
        <f t="shared" si="116"/>
        <v>1</v>
      </c>
      <c r="Z757" t="s">
        <v>59</v>
      </c>
      <c r="AA757">
        <v>0.99994703271999996</v>
      </c>
      <c r="AB757">
        <f t="shared" si="117"/>
        <v>1</v>
      </c>
      <c r="AC757" t="s">
        <v>59</v>
      </c>
      <c r="AD757">
        <v>0.999999880791</v>
      </c>
      <c r="AE757">
        <f t="shared" si="118"/>
        <v>1</v>
      </c>
      <c r="AF757" t="s">
        <v>59</v>
      </c>
      <c r="AG757">
        <f t="shared" si="119"/>
        <v>1</v>
      </c>
      <c r="AH757">
        <v>0.94349799122900002</v>
      </c>
    </row>
    <row r="758" spans="1:34" x14ac:dyDescent="0.25">
      <c r="A758">
        <v>3616</v>
      </c>
      <c r="B758" t="s">
        <v>1578</v>
      </c>
      <c r="C758" t="s">
        <v>1579</v>
      </c>
      <c r="D758" t="s">
        <v>85</v>
      </c>
      <c r="E758" t="s">
        <v>85</v>
      </c>
      <c r="F758">
        <v>0.7</v>
      </c>
      <c r="G758">
        <f t="shared" si="110"/>
        <v>1</v>
      </c>
      <c r="H758" t="s">
        <v>85</v>
      </c>
      <c r="I758">
        <v>0.98516773142000003</v>
      </c>
      <c r="J758">
        <f t="shared" si="111"/>
        <v>1</v>
      </c>
      <c r="K758" t="s">
        <v>85</v>
      </c>
      <c r="L758">
        <v>0.99754748495699996</v>
      </c>
      <c r="M758">
        <f t="shared" si="112"/>
        <v>1</v>
      </c>
      <c r="N758" t="s">
        <v>85</v>
      </c>
      <c r="O758">
        <v>0.96738158232799998</v>
      </c>
      <c r="P758">
        <f t="shared" si="113"/>
        <v>1</v>
      </c>
      <c r="Q758" t="s">
        <v>85</v>
      </c>
      <c r="R758">
        <v>0.2</v>
      </c>
      <c r="S758">
        <f t="shared" si="114"/>
        <v>1</v>
      </c>
      <c r="T758" t="s">
        <v>85</v>
      </c>
      <c r="U758">
        <v>0.99992617823800001</v>
      </c>
      <c r="V758">
        <f t="shared" si="115"/>
        <v>1</v>
      </c>
      <c r="W758" t="s">
        <v>85</v>
      </c>
      <c r="X758">
        <v>0.7</v>
      </c>
      <c r="Y758">
        <f t="shared" si="116"/>
        <v>1</v>
      </c>
      <c r="Z758" t="s">
        <v>85</v>
      </c>
      <c r="AA758">
        <v>0.99999989332399997</v>
      </c>
      <c r="AB758">
        <f t="shared" si="117"/>
        <v>1</v>
      </c>
      <c r="AC758" t="s">
        <v>85</v>
      </c>
      <c r="AD758">
        <v>1</v>
      </c>
      <c r="AE758">
        <f t="shared" si="118"/>
        <v>1</v>
      </c>
      <c r="AF758" t="s">
        <v>85</v>
      </c>
      <c r="AG758">
        <f t="shared" si="119"/>
        <v>1</v>
      </c>
      <c r="AH758">
        <v>0.83889143003</v>
      </c>
    </row>
    <row r="759" spans="1:34" x14ac:dyDescent="0.25">
      <c r="A759">
        <v>4635</v>
      </c>
      <c r="B759" t="s">
        <v>1580</v>
      </c>
      <c r="C759" t="s">
        <v>1581</v>
      </c>
      <c r="D759" t="s">
        <v>66</v>
      </c>
      <c r="E759" t="s">
        <v>65</v>
      </c>
      <c r="F759">
        <v>0.91</v>
      </c>
      <c r="G759">
        <f t="shared" si="110"/>
        <v>0</v>
      </c>
      <c r="H759" t="s">
        <v>66</v>
      </c>
      <c r="I759">
        <v>0.88406556963299998</v>
      </c>
      <c r="J759">
        <f t="shared" si="111"/>
        <v>1</v>
      </c>
      <c r="K759" t="s">
        <v>66</v>
      </c>
      <c r="L759">
        <v>0.71973492849099996</v>
      </c>
      <c r="M759">
        <f t="shared" si="112"/>
        <v>1</v>
      </c>
      <c r="N759" t="s">
        <v>66</v>
      </c>
      <c r="O759">
        <v>0.748503204363</v>
      </c>
      <c r="P759">
        <f t="shared" si="113"/>
        <v>1</v>
      </c>
      <c r="Q759" t="s">
        <v>65</v>
      </c>
      <c r="R759">
        <v>1</v>
      </c>
      <c r="S759">
        <f t="shared" si="114"/>
        <v>0</v>
      </c>
      <c r="T759" t="s">
        <v>66</v>
      </c>
      <c r="U759">
        <v>0.99910527137399996</v>
      </c>
      <c r="V759">
        <f t="shared" si="115"/>
        <v>1</v>
      </c>
      <c r="W759" t="s">
        <v>66</v>
      </c>
      <c r="X759">
        <v>0.8</v>
      </c>
      <c r="Y759">
        <f t="shared" si="116"/>
        <v>1</v>
      </c>
      <c r="Z759" t="s">
        <v>66</v>
      </c>
      <c r="AA759">
        <v>0.98680379418499997</v>
      </c>
      <c r="AB759">
        <f t="shared" si="117"/>
        <v>1</v>
      </c>
      <c r="AC759" t="s">
        <v>66</v>
      </c>
      <c r="AD759">
        <v>0.98216980695699996</v>
      </c>
      <c r="AE759">
        <f t="shared" si="118"/>
        <v>1</v>
      </c>
      <c r="AF759" t="s">
        <v>66</v>
      </c>
      <c r="AG759">
        <f t="shared" si="119"/>
        <v>1</v>
      </c>
      <c r="AH759">
        <v>0.68004250833400004</v>
      </c>
    </row>
    <row r="760" spans="1:34" x14ac:dyDescent="0.25">
      <c r="A760">
        <v>5911</v>
      </c>
      <c r="B760" t="s">
        <v>1582</v>
      </c>
      <c r="C760" t="s">
        <v>1583</v>
      </c>
      <c r="D760" t="s">
        <v>113</v>
      </c>
      <c r="E760" t="s">
        <v>113</v>
      </c>
      <c r="F760">
        <v>0.87</v>
      </c>
      <c r="G760">
        <f t="shared" si="110"/>
        <v>1</v>
      </c>
      <c r="H760" t="s">
        <v>113</v>
      </c>
      <c r="I760">
        <v>0.83601720569100002</v>
      </c>
      <c r="J760">
        <f t="shared" si="111"/>
        <v>1</v>
      </c>
      <c r="K760" t="s">
        <v>72</v>
      </c>
      <c r="L760">
        <v>0.66494779341999999</v>
      </c>
      <c r="M760">
        <f t="shared" si="112"/>
        <v>0</v>
      </c>
      <c r="N760" t="s">
        <v>113</v>
      </c>
      <c r="O760">
        <v>0.79875587382799995</v>
      </c>
      <c r="P760">
        <f t="shared" si="113"/>
        <v>1</v>
      </c>
      <c r="Q760" t="s">
        <v>113</v>
      </c>
      <c r="R760">
        <v>1</v>
      </c>
      <c r="S760">
        <f t="shared" si="114"/>
        <v>1</v>
      </c>
      <c r="T760" t="s">
        <v>113</v>
      </c>
      <c r="U760">
        <v>0.99945400362699999</v>
      </c>
      <c r="V760">
        <f t="shared" si="115"/>
        <v>1</v>
      </c>
      <c r="W760" t="s">
        <v>113</v>
      </c>
      <c r="X760">
        <v>1</v>
      </c>
      <c r="Y760">
        <f t="shared" si="116"/>
        <v>1</v>
      </c>
      <c r="Z760" t="s">
        <v>113</v>
      </c>
      <c r="AA760">
        <v>0.99998383102099997</v>
      </c>
      <c r="AB760">
        <f t="shared" si="117"/>
        <v>1</v>
      </c>
      <c r="AC760" t="s">
        <v>113</v>
      </c>
      <c r="AD760">
        <v>0.99998605251299999</v>
      </c>
      <c r="AE760">
        <f t="shared" si="118"/>
        <v>1</v>
      </c>
      <c r="AF760" t="s">
        <v>113</v>
      </c>
      <c r="AG760">
        <f t="shared" si="119"/>
        <v>1</v>
      </c>
      <c r="AH760">
        <v>0.83379966296399999</v>
      </c>
    </row>
    <row r="761" spans="1:34" x14ac:dyDescent="0.25">
      <c r="A761">
        <v>2156</v>
      </c>
      <c r="B761" t="s">
        <v>1584</v>
      </c>
      <c r="C761" t="s">
        <v>1585</v>
      </c>
      <c r="D761" t="s">
        <v>73</v>
      </c>
      <c r="E761" t="s">
        <v>73</v>
      </c>
      <c r="F761">
        <v>0.86</v>
      </c>
      <c r="G761">
        <f t="shared" si="110"/>
        <v>1</v>
      </c>
      <c r="H761" t="s">
        <v>72</v>
      </c>
      <c r="I761">
        <v>0.94315461475999995</v>
      </c>
      <c r="J761">
        <f t="shared" si="111"/>
        <v>0</v>
      </c>
      <c r="K761" t="s">
        <v>72</v>
      </c>
      <c r="L761">
        <v>0.99433263803399996</v>
      </c>
      <c r="M761">
        <f t="shared" si="112"/>
        <v>0</v>
      </c>
      <c r="N761" t="s">
        <v>72</v>
      </c>
      <c r="O761">
        <v>0.75654984728499997</v>
      </c>
      <c r="P761">
        <f t="shared" si="113"/>
        <v>0</v>
      </c>
      <c r="Q761" t="s">
        <v>73</v>
      </c>
      <c r="R761">
        <v>0.6</v>
      </c>
      <c r="S761">
        <f t="shared" si="114"/>
        <v>1</v>
      </c>
      <c r="T761" t="s">
        <v>72</v>
      </c>
      <c r="U761">
        <v>0.99546547848699996</v>
      </c>
      <c r="V761">
        <f t="shared" si="115"/>
        <v>0</v>
      </c>
      <c r="W761" t="s">
        <v>72</v>
      </c>
      <c r="X761">
        <v>0.9</v>
      </c>
      <c r="Y761">
        <f t="shared" si="116"/>
        <v>0</v>
      </c>
      <c r="Z761" t="s">
        <v>72</v>
      </c>
      <c r="AA761">
        <v>0.99999999832999997</v>
      </c>
      <c r="AB761">
        <f t="shared" si="117"/>
        <v>0</v>
      </c>
      <c r="AC761" t="s">
        <v>73</v>
      </c>
      <c r="AD761">
        <v>0.66612708568599999</v>
      </c>
      <c r="AE761">
        <f t="shared" si="118"/>
        <v>1</v>
      </c>
      <c r="AF761" t="s">
        <v>72</v>
      </c>
      <c r="AG761">
        <f t="shared" si="119"/>
        <v>0</v>
      </c>
      <c r="AH761">
        <v>0.62105584187700003</v>
      </c>
    </row>
    <row r="762" spans="1:34" x14ac:dyDescent="0.25">
      <c r="A762">
        <v>3169</v>
      </c>
      <c r="B762" t="s">
        <v>1586</v>
      </c>
      <c r="C762" t="s">
        <v>1587</v>
      </c>
      <c r="D762" t="s">
        <v>66</v>
      </c>
      <c r="E762" t="s">
        <v>66</v>
      </c>
      <c r="F762">
        <v>0.93</v>
      </c>
      <c r="G762">
        <f t="shared" si="110"/>
        <v>1</v>
      </c>
      <c r="H762" t="s">
        <v>66</v>
      </c>
      <c r="I762">
        <v>0.74173148222600005</v>
      </c>
      <c r="J762">
        <f t="shared" si="111"/>
        <v>1</v>
      </c>
      <c r="K762" t="s">
        <v>65</v>
      </c>
      <c r="L762">
        <v>0.62074016844799995</v>
      </c>
      <c r="M762">
        <f t="shared" si="112"/>
        <v>0</v>
      </c>
      <c r="N762" t="s">
        <v>66</v>
      </c>
      <c r="O762">
        <v>0.55592673341200005</v>
      </c>
      <c r="P762">
        <f t="shared" si="113"/>
        <v>1</v>
      </c>
      <c r="Q762" t="s">
        <v>66</v>
      </c>
      <c r="R762">
        <v>1</v>
      </c>
      <c r="S762">
        <f t="shared" si="114"/>
        <v>1</v>
      </c>
      <c r="T762" t="s">
        <v>66</v>
      </c>
      <c r="U762">
        <v>0.97098773508000003</v>
      </c>
      <c r="V762">
        <f t="shared" si="115"/>
        <v>1</v>
      </c>
      <c r="W762" t="s">
        <v>66</v>
      </c>
      <c r="X762">
        <v>0.9</v>
      </c>
      <c r="Y762">
        <f t="shared" si="116"/>
        <v>1</v>
      </c>
      <c r="Z762" t="s">
        <v>66</v>
      </c>
      <c r="AA762">
        <v>0.796948328343</v>
      </c>
      <c r="AB762">
        <f t="shared" si="117"/>
        <v>1</v>
      </c>
      <c r="AC762" t="s">
        <v>65</v>
      </c>
      <c r="AD762">
        <v>0.642500579357</v>
      </c>
      <c r="AE762">
        <f t="shared" si="118"/>
        <v>0</v>
      </c>
      <c r="AF762" t="s">
        <v>66</v>
      </c>
      <c r="AG762">
        <f t="shared" si="119"/>
        <v>1</v>
      </c>
      <c r="AH762">
        <v>0.655066031007</v>
      </c>
    </row>
    <row r="763" spans="1:34" x14ac:dyDescent="0.25">
      <c r="A763">
        <v>4327</v>
      </c>
      <c r="B763" t="s">
        <v>1588</v>
      </c>
      <c r="C763" t="s">
        <v>1589</v>
      </c>
      <c r="D763" t="s">
        <v>73</v>
      </c>
      <c r="E763" t="s">
        <v>73</v>
      </c>
      <c r="F763">
        <v>0.78</v>
      </c>
      <c r="G763">
        <f t="shared" si="110"/>
        <v>1</v>
      </c>
      <c r="H763" t="s">
        <v>73</v>
      </c>
      <c r="I763">
        <v>0.85689688877799997</v>
      </c>
      <c r="J763">
        <f t="shared" si="111"/>
        <v>1</v>
      </c>
      <c r="K763" t="s">
        <v>73</v>
      </c>
      <c r="L763">
        <v>0.99888218305300003</v>
      </c>
      <c r="M763">
        <f t="shared" si="112"/>
        <v>1</v>
      </c>
      <c r="N763" t="s">
        <v>73</v>
      </c>
      <c r="O763">
        <v>0.77788328501299997</v>
      </c>
      <c r="P763">
        <f t="shared" si="113"/>
        <v>1</v>
      </c>
      <c r="Q763" t="s">
        <v>73</v>
      </c>
      <c r="R763">
        <v>0.4</v>
      </c>
      <c r="S763">
        <f t="shared" si="114"/>
        <v>1</v>
      </c>
      <c r="T763" t="s">
        <v>73</v>
      </c>
      <c r="U763">
        <v>0.99528541164999995</v>
      </c>
      <c r="V763">
        <f t="shared" si="115"/>
        <v>1</v>
      </c>
      <c r="W763" t="s">
        <v>73</v>
      </c>
      <c r="X763">
        <v>0.9</v>
      </c>
      <c r="Y763">
        <f t="shared" si="116"/>
        <v>1</v>
      </c>
      <c r="Z763" t="s">
        <v>73</v>
      </c>
      <c r="AA763">
        <v>0.98327900823900005</v>
      </c>
      <c r="AB763">
        <f t="shared" si="117"/>
        <v>1</v>
      </c>
      <c r="AC763" t="s">
        <v>73</v>
      </c>
      <c r="AD763">
        <v>1</v>
      </c>
      <c r="AE763">
        <f t="shared" si="118"/>
        <v>1</v>
      </c>
      <c r="AF763" t="s">
        <v>73</v>
      </c>
      <c r="AG763">
        <f t="shared" si="119"/>
        <v>1</v>
      </c>
      <c r="AH763">
        <v>0.85469186408099995</v>
      </c>
    </row>
    <row r="764" spans="1:34" x14ac:dyDescent="0.25">
      <c r="A764">
        <v>1850</v>
      </c>
      <c r="B764" t="s">
        <v>1590</v>
      </c>
      <c r="C764" t="s">
        <v>1591</v>
      </c>
      <c r="D764" t="s">
        <v>65</v>
      </c>
      <c r="E764" t="s">
        <v>65</v>
      </c>
      <c r="F764">
        <v>0.95</v>
      </c>
      <c r="G764">
        <f t="shared" si="110"/>
        <v>1</v>
      </c>
      <c r="H764" t="s">
        <v>66</v>
      </c>
      <c r="I764">
        <v>0.45351141928299998</v>
      </c>
      <c r="J764">
        <f t="shared" si="111"/>
        <v>0</v>
      </c>
      <c r="K764" t="s">
        <v>65</v>
      </c>
      <c r="L764">
        <v>0.76352472457700005</v>
      </c>
      <c r="M764">
        <f t="shared" si="112"/>
        <v>1</v>
      </c>
      <c r="N764" t="s">
        <v>65</v>
      </c>
      <c r="O764">
        <v>0.456404031195</v>
      </c>
      <c r="P764">
        <f t="shared" si="113"/>
        <v>1</v>
      </c>
      <c r="Q764" t="s">
        <v>65</v>
      </c>
      <c r="R764">
        <v>0.5</v>
      </c>
      <c r="S764">
        <f t="shared" si="114"/>
        <v>1</v>
      </c>
      <c r="T764" t="s">
        <v>66</v>
      </c>
      <c r="U764">
        <v>0.87530578658000002</v>
      </c>
      <c r="V764">
        <f t="shared" si="115"/>
        <v>0</v>
      </c>
      <c r="W764" t="s">
        <v>66</v>
      </c>
      <c r="X764">
        <v>0.5</v>
      </c>
      <c r="Y764">
        <f t="shared" si="116"/>
        <v>0</v>
      </c>
      <c r="Z764" t="s">
        <v>65</v>
      </c>
      <c r="AA764">
        <v>0.99993782008800003</v>
      </c>
      <c r="AB764">
        <f t="shared" si="117"/>
        <v>1</v>
      </c>
      <c r="AC764" t="s">
        <v>65</v>
      </c>
      <c r="AD764">
        <v>0.76534551382100002</v>
      </c>
      <c r="AE764">
        <f t="shared" si="118"/>
        <v>1</v>
      </c>
      <c r="AF764" t="s">
        <v>65</v>
      </c>
      <c r="AG764">
        <f t="shared" si="119"/>
        <v>1</v>
      </c>
      <c r="AH764">
        <v>0.49280134329800002</v>
      </c>
    </row>
    <row r="765" spans="1:34" x14ac:dyDescent="0.25">
      <c r="A765">
        <v>4638</v>
      </c>
      <c r="B765" t="s">
        <v>1592</v>
      </c>
      <c r="C765" t="s">
        <v>1593</v>
      </c>
      <c r="D765" t="s">
        <v>178</v>
      </c>
      <c r="E765" t="s">
        <v>178</v>
      </c>
      <c r="F765">
        <v>0.81</v>
      </c>
      <c r="G765">
        <f t="shared" si="110"/>
        <v>1</v>
      </c>
      <c r="H765" t="s">
        <v>178</v>
      </c>
      <c r="I765">
        <v>0.93562805274299998</v>
      </c>
      <c r="J765">
        <f t="shared" si="111"/>
        <v>1</v>
      </c>
      <c r="K765" t="s">
        <v>85</v>
      </c>
      <c r="L765">
        <v>0.99644411990299997</v>
      </c>
      <c r="M765">
        <f t="shared" si="112"/>
        <v>0</v>
      </c>
      <c r="N765" t="s">
        <v>85</v>
      </c>
      <c r="O765">
        <v>0.55397490598400001</v>
      </c>
      <c r="P765">
        <f t="shared" si="113"/>
        <v>0</v>
      </c>
      <c r="Q765" t="s">
        <v>85</v>
      </c>
      <c r="R765">
        <v>0.65</v>
      </c>
      <c r="S765">
        <f t="shared" si="114"/>
        <v>0</v>
      </c>
      <c r="T765" t="s">
        <v>178</v>
      </c>
      <c r="U765">
        <v>0.60939714537800005</v>
      </c>
      <c r="V765">
        <f t="shared" si="115"/>
        <v>1</v>
      </c>
      <c r="W765" t="s">
        <v>85</v>
      </c>
      <c r="X765">
        <v>0.5</v>
      </c>
      <c r="Y765">
        <f t="shared" si="116"/>
        <v>0</v>
      </c>
      <c r="Z765" t="s">
        <v>178</v>
      </c>
      <c r="AA765">
        <v>0.98838537098799994</v>
      </c>
      <c r="AB765">
        <f t="shared" si="117"/>
        <v>1</v>
      </c>
      <c r="AC765" t="s">
        <v>85</v>
      </c>
      <c r="AD765">
        <v>0.99633872508999999</v>
      </c>
      <c r="AE765">
        <f t="shared" si="118"/>
        <v>0</v>
      </c>
      <c r="AF765" t="s">
        <v>85</v>
      </c>
      <c r="AG765">
        <f t="shared" si="119"/>
        <v>0</v>
      </c>
      <c r="AH765">
        <v>0.41075086121999999</v>
      </c>
    </row>
    <row r="766" spans="1:34" x14ac:dyDescent="0.25">
      <c r="A766">
        <v>3046</v>
      </c>
      <c r="B766" t="s">
        <v>1594</v>
      </c>
      <c r="C766" t="s">
        <v>1595</v>
      </c>
      <c r="D766" t="s">
        <v>65</v>
      </c>
      <c r="E766" t="s">
        <v>65</v>
      </c>
      <c r="F766">
        <v>0.78</v>
      </c>
      <c r="G766">
        <f t="shared" si="110"/>
        <v>1</v>
      </c>
      <c r="H766" t="s">
        <v>65</v>
      </c>
      <c r="I766">
        <v>0.99428286714799996</v>
      </c>
      <c r="J766">
        <f t="shared" si="111"/>
        <v>1</v>
      </c>
      <c r="K766" t="s">
        <v>65</v>
      </c>
      <c r="L766">
        <v>0.99843024805500002</v>
      </c>
      <c r="M766">
        <f t="shared" si="112"/>
        <v>1</v>
      </c>
      <c r="N766" t="s">
        <v>65</v>
      </c>
      <c r="O766">
        <v>0.96620975848099999</v>
      </c>
      <c r="P766">
        <f t="shared" si="113"/>
        <v>1</v>
      </c>
      <c r="Q766" t="s">
        <v>65</v>
      </c>
      <c r="R766">
        <v>1</v>
      </c>
      <c r="S766">
        <f t="shared" si="114"/>
        <v>1</v>
      </c>
      <c r="T766" t="s">
        <v>65</v>
      </c>
      <c r="U766">
        <v>0.99937925834300001</v>
      </c>
      <c r="V766">
        <f t="shared" si="115"/>
        <v>1</v>
      </c>
      <c r="W766" t="s">
        <v>65</v>
      </c>
      <c r="X766">
        <v>1</v>
      </c>
      <c r="Y766">
        <f t="shared" si="116"/>
        <v>1</v>
      </c>
      <c r="Z766" t="s">
        <v>65</v>
      </c>
      <c r="AA766">
        <v>0.999999995413</v>
      </c>
      <c r="AB766">
        <f t="shared" si="117"/>
        <v>1</v>
      </c>
      <c r="AC766" t="s">
        <v>65</v>
      </c>
      <c r="AD766">
        <v>1</v>
      </c>
      <c r="AE766">
        <f t="shared" si="118"/>
        <v>1</v>
      </c>
      <c r="AF766" t="s">
        <v>65</v>
      </c>
      <c r="AG766">
        <f t="shared" si="119"/>
        <v>1</v>
      </c>
      <c r="AH766">
        <v>0.97092245860399995</v>
      </c>
    </row>
    <row r="767" spans="1:34" x14ac:dyDescent="0.25">
      <c r="A767">
        <v>5434</v>
      </c>
      <c r="B767" t="s">
        <v>1596</v>
      </c>
      <c r="C767" t="s">
        <v>1597</v>
      </c>
      <c r="D767" t="s">
        <v>85</v>
      </c>
      <c r="E767" t="s">
        <v>85</v>
      </c>
      <c r="F767">
        <v>0.89</v>
      </c>
      <c r="G767">
        <f t="shared" si="110"/>
        <v>1</v>
      </c>
      <c r="H767" t="s">
        <v>85</v>
      </c>
      <c r="I767">
        <v>0.99259836517400002</v>
      </c>
      <c r="J767">
        <f t="shared" si="111"/>
        <v>1</v>
      </c>
      <c r="K767" t="s">
        <v>85</v>
      </c>
      <c r="L767">
        <v>0.99997374950700002</v>
      </c>
      <c r="M767">
        <f t="shared" si="112"/>
        <v>1</v>
      </c>
      <c r="N767" t="s">
        <v>85</v>
      </c>
      <c r="O767">
        <v>0.96344964449000003</v>
      </c>
      <c r="P767">
        <f t="shared" si="113"/>
        <v>1</v>
      </c>
      <c r="Q767" t="s">
        <v>85</v>
      </c>
      <c r="R767">
        <v>0.8</v>
      </c>
      <c r="S767">
        <f t="shared" si="114"/>
        <v>1</v>
      </c>
      <c r="T767" t="s">
        <v>85</v>
      </c>
      <c r="U767">
        <v>0.99999994801400005</v>
      </c>
      <c r="V767">
        <f t="shared" si="115"/>
        <v>1</v>
      </c>
      <c r="W767" t="s">
        <v>85</v>
      </c>
      <c r="X767">
        <v>1</v>
      </c>
      <c r="Y767">
        <f t="shared" si="116"/>
        <v>1</v>
      </c>
      <c r="Z767" t="s">
        <v>85</v>
      </c>
      <c r="AA767">
        <v>0.99999999150800001</v>
      </c>
      <c r="AB767">
        <f t="shared" si="117"/>
        <v>1</v>
      </c>
      <c r="AC767" t="s">
        <v>85</v>
      </c>
      <c r="AD767">
        <v>1</v>
      </c>
      <c r="AE767">
        <f t="shared" si="118"/>
        <v>1</v>
      </c>
      <c r="AF767" t="s">
        <v>85</v>
      </c>
      <c r="AG767">
        <f t="shared" si="119"/>
        <v>1</v>
      </c>
      <c r="AH767">
        <v>0.96066907763300002</v>
      </c>
    </row>
    <row r="768" spans="1:34" x14ac:dyDescent="0.25">
      <c r="A768">
        <v>2132</v>
      </c>
      <c r="B768" t="s">
        <v>1598</v>
      </c>
      <c r="C768" t="s">
        <v>1599</v>
      </c>
      <c r="D768" t="s">
        <v>72</v>
      </c>
      <c r="E768" t="s">
        <v>72</v>
      </c>
      <c r="F768">
        <v>0.77</v>
      </c>
      <c r="G768">
        <f t="shared" si="110"/>
        <v>1</v>
      </c>
      <c r="H768" t="s">
        <v>72</v>
      </c>
      <c r="I768">
        <v>0.96313343844499999</v>
      </c>
      <c r="J768">
        <f t="shared" si="111"/>
        <v>1</v>
      </c>
      <c r="K768" t="s">
        <v>72</v>
      </c>
      <c r="L768">
        <v>0.99078674100899999</v>
      </c>
      <c r="M768">
        <f t="shared" si="112"/>
        <v>1</v>
      </c>
      <c r="N768" t="s">
        <v>72</v>
      </c>
      <c r="O768">
        <v>0.762514435805</v>
      </c>
      <c r="P768">
        <f t="shared" si="113"/>
        <v>1</v>
      </c>
      <c r="Q768" t="s">
        <v>72</v>
      </c>
      <c r="R768">
        <v>1</v>
      </c>
      <c r="S768">
        <f t="shared" si="114"/>
        <v>1</v>
      </c>
      <c r="T768" t="s">
        <v>72</v>
      </c>
      <c r="U768">
        <v>0.99907542497199997</v>
      </c>
      <c r="V768">
        <f t="shared" si="115"/>
        <v>1</v>
      </c>
      <c r="W768" t="s">
        <v>72</v>
      </c>
      <c r="X768">
        <v>1</v>
      </c>
      <c r="Y768">
        <f t="shared" si="116"/>
        <v>1</v>
      </c>
      <c r="Z768" t="s">
        <v>72</v>
      </c>
      <c r="AA768">
        <v>0.999999999714</v>
      </c>
      <c r="AB768">
        <f t="shared" si="117"/>
        <v>1</v>
      </c>
      <c r="AC768" t="s">
        <v>72</v>
      </c>
      <c r="AD768">
        <v>1</v>
      </c>
      <c r="AE768">
        <f t="shared" si="118"/>
        <v>1</v>
      </c>
      <c r="AF768" t="s">
        <v>72</v>
      </c>
      <c r="AG768">
        <f t="shared" si="119"/>
        <v>1</v>
      </c>
      <c r="AH768">
        <v>0.94283444888300005</v>
      </c>
    </row>
    <row r="769" spans="1:34" x14ac:dyDescent="0.25">
      <c r="A769">
        <v>4550</v>
      </c>
      <c r="B769" t="s">
        <v>1600</v>
      </c>
      <c r="C769" t="s">
        <v>1601</v>
      </c>
      <c r="D769" t="s">
        <v>187</v>
      </c>
      <c r="E769" t="s">
        <v>148</v>
      </c>
      <c r="F769">
        <v>0.69</v>
      </c>
      <c r="G769">
        <f t="shared" si="110"/>
        <v>0</v>
      </c>
      <c r="H769" t="s">
        <v>187</v>
      </c>
      <c r="I769">
        <v>0.40499812269699997</v>
      </c>
      <c r="J769">
        <f t="shared" si="111"/>
        <v>1</v>
      </c>
      <c r="K769" t="s">
        <v>187</v>
      </c>
      <c r="L769">
        <v>0.87581499476199998</v>
      </c>
      <c r="M769">
        <f t="shared" si="112"/>
        <v>1</v>
      </c>
      <c r="N769" t="s">
        <v>187</v>
      </c>
      <c r="O769">
        <v>0.47572575317499999</v>
      </c>
      <c r="P769">
        <f t="shared" si="113"/>
        <v>1</v>
      </c>
      <c r="Q769" t="s">
        <v>65</v>
      </c>
      <c r="R769">
        <v>0.3</v>
      </c>
      <c r="S769">
        <f t="shared" si="114"/>
        <v>0</v>
      </c>
      <c r="T769" t="s">
        <v>187</v>
      </c>
      <c r="U769">
        <v>0.822538275386</v>
      </c>
      <c r="V769">
        <f t="shared" si="115"/>
        <v>1</v>
      </c>
      <c r="W769" t="s">
        <v>187</v>
      </c>
      <c r="X769">
        <v>0.3</v>
      </c>
      <c r="Y769">
        <f t="shared" si="116"/>
        <v>1</v>
      </c>
      <c r="Z769" t="s">
        <v>73</v>
      </c>
      <c r="AA769">
        <v>0.99992533723499999</v>
      </c>
      <c r="AB769">
        <f t="shared" si="117"/>
        <v>0</v>
      </c>
      <c r="AC769" t="s">
        <v>72</v>
      </c>
      <c r="AD769">
        <v>0.98046875</v>
      </c>
      <c r="AE769">
        <f t="shared" si="118"/>
        <v>0</v>
      </c>
      <c r="AF769" t="s">
        <v>187</v>
      </c>
      <c r="AG769">
        <f t="shared" si="119"/>
        <v>1</v>
      </c>
      <c r="AH769">
        <v>0.31989746066899999</v>
      </c>
    </row>
    <row r="770" spans="1:34" x14ac:dyDescent="0.25">
      <c r="A770">
        <v>2806</v>
      </c>
      <c r="B770" t="s">
        <v>1602</v>
      </c>
      <c r="C770" t="s">
        <v>1603</v>
      </c>
      <c r="D770" t="s">
        <v>72</v>
      </c>
      <c r="E770" t="s">
        <v>72</v>
      </c>
      <c r="F770">
        <v>0.75</v>
      </c>
      <c r="G770">
        <f t="shared" si="110"/>
        <v>1</v>
      </c>
      <c r="H770" t="s">
        <v>72</v>
      </c>
      <c r="I770">
        <v>0.63104138393800002</v>
      </c>
      <c r="J770">
        <f t="shared" si="111"/>
        <v>1</v>
      </c>
      <c r="K770" t="s">
        <v>72</v>
      </c>
      <c r="L770">
        <v>0.50607632584999995</v>
      </c>
      <c r="M770">
        <f t="shared" si="112"/>
        <v>1</v>
      </c>
      <c r="N770" t="s">
        <v>72</v>
      </c>
      <c r="O770">
        <v>0.73164056641599995</v>
      </c>
      <c r="P770">
        <f t="shared" si="113"/>
        <v>1</v>
      </c>
      <c r="Q770" t="s">
        <v>72</v>
      </c>
      <c r="R770">
        <v>0.5</v>
      </c>
      <c r="S770">
        <f t="shared" si="114"/>
        <v>1</v>
      </c>
      <c r="T770" t="s">
        <v>72</v>
      </c>
      <c r="U770">
        <v>0.97477962002899998</v>
      </c>
      <c r="V770">
        <f t="shared" si="115"/>
        <v>1</v>
      </c>
      <c r="W770" t="s">
        <v>72</v>
      </c>
      <c r="X770">
        <v>0.8</v>
      </c>
      <c r="Y770">
        <f t="shared" si="116"/>
        <v>1</v>
      </c>
      <c r="Z770" t="s">
        <v>72</v>
      </c>
      <c r="AA770">
        <v>0.92640094263200001</v>
      </c>
      <c r="AB770">
        <f t="shared" si="117"/>
        <v>1</v>
      </c>
      <c r="AC770" t="s">
        <v>72</v>
      </c>
      <c r="AD770">
        <v>0.97604489326499999</v>
      </c>
      <c r="AE770">
        <f t="shared" si="118"/>
        <v>1</v>
      </c>
      <c r="AF770" t="s">
        <v>72</v>
      </c>
      <c r="AG770">
        <f t="shared" si="119"/>
        <v>1</v>
      </c>
      <c r="AH770">
        <v>0.75510930356999995</v>
      </c>
    </row>
    <row r="771" spans="1:34" x14ac:dyDescent="0.25">
      <c r="A771">
        <v>2778</v>
      </c>
      <c r="B771" t="s">
        <v>1604</v>
      </c>
      <c r="C771" t="s">
        <v>1605</v>
      </c>
      <c r="D771" t="s">
        <v>85</v>
      </c>
      <c r="E771" t="s">
        <v>85</v>
      </c>
      <c r="F771">
        <v>0.73</v>
      </c>
      <c r="G771">
        <f t="shared" ref="G771:G834" si="120">IF(E771=D771, 1, 0)</f>
        <v>1</v>
      </c>
      <c r="H771" t="s">
        <v>85</v>
      </c>
      <c r="I771">
        <v>0.98858059043699997</v>
      </c>
      <c r="J771">
        <f t="shared" ref="J771:J834" si="121">IF(H771=D771, 1, 0)</f>
        <v>1</v>
      </c>
      <c r="K771" t="s">
        <v>85</v>
      </c>
      <c r="L771">
        <v>0.99999740375199997</v>
      </c>
      <c r="M771">
        <f t="shared" ref="M771:M834" si="122">IF(K771=D771, 1, 0)</f>
        <v>1</v>
      </c>
      <c r="N771" t="s">
        <v>85</v>
      </c>
      <c r="O771">
        <v>0.96958403892</v>
      </c>
      <c r="P771">
        <f t="shared" ref="P771:P834" si="123">IF(N771=D771, 1, 0)</f>
        <v>1</v>
      </c>
      <c r="Q771" t="s">
        <v>85</v>
      </c>
      <c r="R771">
        <v>0.8</v>
      </c>
      <c r="S771">
        <f t="shared" ref="S771:S834" si="124">IF(Q771=D771, 1, 0)</f>
        <v>1</v>
      </c>
      <c r="T771" t="s">
        <v>85</v>
      </c>
      <c r="U771">
        <v>0.999996964238</v>
      </c>
      <c r="V771">
        <f t="shared" ref="V771:V834" si="125">IF(T771=D771, 1, 0)</f>
        <v>1</v>
      </c>
      <c r="W771" t="s">
        <v>85</v>
      </c>
      <c r="X771">
        <v>1</v>
      </c>
      <c r="Y771">
        <f t="shared" ref="Y771:Y834" si="126">IF(W771=D771, 1, 0)</f>
        <v>1</v>
      </c>
      <c r="Z771" t="s">
        <v>85</v>
      </c>
      <c r="AA771">
        <v>0.99999999948200002</v>
      </c>
      <c r="AB771">
        <f t="shared" ref="AB771:AB834" si="127">IF(Z771=D771, 1, 0)</f>
        <v>1</v>
      </c>
      <c r="AC771" t="s">
        <v>85</v>
      </c>
      <c r="AD771">
        <v>1</v>
      </c>
      <c r="AE771">
        <f t="shared" ref="AE771:AE834" si="128">IF(AC771=D771, 1, 0)</f>
        <v>1</v>
      </c>
      <c r="AF771" t="s">
        <v>85</v>
      </c>
      <c r="AG771">
        <f t="shared" ref="AG771:AG834" si="129">IF(AF771=D771, 1, 0)</f>
        <v>1</v>
      </c>
      <c r="AH771">
        <v>0.94312877742500001</v>
      </c>
    </row>
    <row r="772" spans="1:34" x14ac:dyDescent="0.25">
      <c r="A772">
        <v>2037</v>
      </c>
      <c r="B772" t="s">
        <v>1606</v>
      </c>
      <c r="C772" t="s">
        <v>1607</v>
      </c>
      <c r="D772" t="s">
        <v>73</v>
      </c>
      <c r="E772" t="s">
        <v>85</v>
      </c>
      <c r="F772">
        <v>0.68</v>
      </c>
      <c r="G772">
        <f t="shared" si="120"/>
        <v>0</v>
      </c>
      <c r="H772" t="s">
        <v>73</v>
      </c>
      <c r="I772">
        <v>0.86769869279800005</v>
      </c>
      <c r="J772">
        <f t="shared" si="121"/>
        <v>1</v>
      </c>
      <c r="K772" t="s">
        <v>73</v>
      </c>
      <c r="L772">
        <v>0.939500046097</v>
      </c>
      <c r="M772">
        <f t="shared" si="122"/>
        <v>1</v>
      </c>
      <c r="N772" t="s">
        <v>73</v>
      </c>
      <c r="O772">
        <v>0.93212069621000004</v>
      </c>
      <c r="P772">
        <f t="shared" si="123"/>
        <v>1</v>
      </c>
      <c r="Q772" t="s">
        <v>85</v>
      </c>
      <c r="R772">
        <v>0.3</v>
      </c>
      <c r="S772">
        <f t="shared" si="124"/>
        <v>0</v>
      </c>
      <c r="T772" t="s">
        <v>73</v>
      </c>
      <c r="U772">
        <v>0.99928977984300005</v>
      </c>
      <c r="V772">
        <f t="shared" si="125"/>
        <v>1</v>
      </c>
      <c r="W772" t="s">
        <v>73</v>
      </c>
      <c r="X772">
        <v>0.4</v>
      </c>
      <c r="Y772">
        <f t="shared" si="126"/>
        <v>1</v>
      </c>
      <c r="Z772" t="s">
        <v>73</v>
      </c>
      <c r="AA772">
        <v>0.99999998457899997</v>
      </c>
      <c r="AB772">
        <f t="shared" si="127"/>
        <v>1</v>
      </c>
      <c r="AC772" t="s">
        <v>73</v>
      </c>
      <c r="AD772">
        <v>1</v>
      </c>
      <c r="AE772">
        <f t="shared" si="128"/>
        <v>1</v>
      </c>
      <c r="AF772" t="s">
        <v>73</v>
      </c>
      <c r="AG772">
        <f t="shared" si="129"/>
        <v>1</v>
      </c>
      <c r="AH772">
        <v>0.682067688836</v>
      </c>
    </row>
    <row r="773" spans="1:34" x14ac:dyDescent="0.25">
      <c r="A773">
        <v>3427</v>
      </c>
      <c r="B773" t="s">
        <v>1608</v>
      </c>
      <c r="C773" t="s">
        <v>1609</v>
      </c>
      <c r="D773" t="s">
        <v>65</v>
      </c>
      <c r="E773" t="s">
        <v>65</v>
      </c>
      <c r="F773">
        <v>0.9</v>
      </c>
      <c r="G773">
        <f t="shared" si="120"/>
        <v>1</v>
      </c>
      <c r="H773" t="s">
        <v>65</v>
      </c>
      <c r="I773">
        <v>0.994881616197</v>
      </c>
      <c r="J773">
        <f t="shared" si="121"/>
        <v>1</v>
      </c>
      <c r="K773" t="s">
        <v>65</v>
      </c>
      <c r="L773">
        <v>0.999447927741</v>
      </c>
      <c r="M773">
        <f t="shared" si="122"/>
        <v>1</v>
      </c>
      <c r="N773" t="s">
        <v>65</v>
      </c>
      <c r="O773">
        <v>0.97140318671199999</v>
      </c>
      <c r="P773">
        <f t="shared" si="123"/>
        <v>1</v>
      </c>
      <c r="Q773" t="s">
        <v>65</v>
      </c>
      <c r="R773">
        <v>1</v>
      </c>
      <c r="S773">
        <f t="shared" si="124"/>
        <v>1</v>
      </c>
      <c r="T773" t="s">
        <v>65</v>
      </c>
      <c r="U773">
        <v>0.99932497978400003</v>
      </c>
      <c r="V773">
        <f t="shared" si="125"/>
        <v>1</v>
      </c>
      <c r="W773" t="s">
        <v>65</v>
      </c>
      <c r="X773">
        <v>1</v>
      </c>
      <c r="Y773">
        <f t="shared" si="126"/>
        <v>1</v>
      </c>
      <c r="Z773" t="s">
        <v>65</v>
      </c>
      <c r="AA773">
        <v>0.99999995584699997</v>
      </c>
      <c r="AB773">
        <f t="shared" si="127"/>
        <v>1</v>
      </c>
      <c r="AC773" t="s">
        <v>65</v>
      </c>
      <c r="AD773">
        <v>0.999999880791</v>
      </c>
      <c r="AE773">
        <f t="shared" si="128"/>
        <v>1</v>
      </c>
      <c r="AF773" t="s">
        <v>65</v>
      </c>
      <c r="AG773">
        <f t="shared" si="129"/>
        <v>1</v>
      </c>
      <c r="AH773">
        <v>0.98500639411900004</v>
      </c>
    </row>
    <row r="774" spans="1:34" x14ac:dyDescent="0.25">
      <c r="A774">
        <v>1367</v>
      </c>
      <c r="B774" t="s">
        <v>1610</v>
      </c>
      <c r="C774" t="s">
        <v>1611</v>
      </c>
      <c r="D774" t="s">
        <v>72</v>
      </c>
      <c r="E774" t="s">
        <v>72</v>
      </c>
      <c r="F774">
        <v>0.94</v>
      </c>
      <c r="G774">
        <f t="shared" si="120"/>
        <v>1</v>
      </c>
      <c r="H774" t="s">
        <v>72</v>
      </c>
      <c r="I774">
        <v>0.82786195560499998</v>
      </c>
      <c r="J774">
        <f t="shared" si="121"/>
        <v>1</v>
      </c>
      <c r="K774" t="s">
        <v>65</v>
      </c>
      <c r="L774">
        <v>0.809297894937</v>
      </c>
      <c r="M774">
        <f t="shared" si="122"/>
        <v>0</v>
      </c>
      <c r="N774" t="s">
        <v>72</v>
      </c>
      <c r="O774">
        <v>0.61356900782799995</v>
      </c>
      <c r="P774">
        <f t="shared" si="123"/>
        <v>1</v>
      </c>
      <c r="Q774" t="s">
        <v>65</v>
      </c>
      <c r="R774">
        <v>0.8</v>
      </c>
      <c r="S774">
        <f t="shared" si="124"/>
        <v>0</v>
      </c>
      <c r="T774" t="s">
        <v>72</v>
      </c>
      <c r="U774">
        <v>0.99920187001299998</v>
      </c>
      <c r="V774">
        <f t="shared" si="125"/>
        <v>1</v>
      </c>
      <c r="W774" t="s">
        <v>72</v>
      </c>
      <c r="X774">
        <v>0.8</v>
      </c>
      <c r="Y774">
        <f t="shared" si="126"/>
        <v>1</v>
      </c>
      <c r="Z774" t="s">
        <v>72</v>
      </c>
      <c r="AA774">
        <v>0.99999791007000005</v>
      </c>
      <c r="AB774">
        <f t="shared" si="127"/>
        <v>1</v>
      </c>
      <c r="AC774" t="s">
        <v>72</v>
      </c>
      <c r="AD774">
        <v>0.99979609251000001</v>
      </c>
      <c r="AE774">
        <f t="shared" si="128"/>
        <v>1</v>
      </c>
      <c r="AF774" t="s">
        <v>72</v>
      </c>
      <c r="AG774">
        <f t="shared" si="129"/>
        <v>1</v>
      </c>
      <c r="AH774">
        <v>0.68671409289200003</v>
      </c>
    </row>
    <row r="775" spans="1:34" x14ac:dyDescent="0.25">
      <c r="A775">
        <v>96</v>
      </c>
      <c r="B775" t="s">
        <v>1612</v>
      </c>
      <c r="C775" t="s">
        <v>1613</v>
      </c>
      <c r="D775" t="s">
        <v>66</v>
      </c>
      <c r="E775" t="s">
        <v>66</v>
      </c>
      <c r="F775">
        <v>1</v>
      </c>
      <c r="G775">
        <f t="shared" si="120"/>
        <v>1</v>
      </c>
      <c r="H775" t="s">
        <v>66</v>
      </c>
      <c r="I775">
        <v>0.60309691022599998</v>
      </c>
      <c r="J775">
        <f t="shared" si="121"/>
        <v>1</v>
      </c>
      <c r="K775" t="s">
        <v>65</v>
      </c>
      <c r="L775">
        <v>0.68536198303899998</v>
      </c>
      <c r="M775">
        <f t="shared" si="122"/>
        <v>0</v>
      </c>
      <c r="N775" t="s">
        <v>66</v>
      </c>
      <c r="O775">
        <v>0.49011578850999998</v>
      </c>
      <c r="P775">
        <f t="shared" si="123"/>
        <v>1</v>
      </c>
      <c r="Q775" t="s">
        <v>66</v>
      </c>
      <c r="R775">
        <v>1</v>
      </c>
      <c r="S775">
        <f t="shared" si="124"/>
        <v>1</v>
      </c>
      <c r="T775" t="s">
        <v>66</v>
      </c>
      <c r="U775">
        <v>0.99119422762200005</v>
      </c>
      <c r="V775">
        <f t="shared" si="125"/>
        <v>1</v>
      </c>
      <c r="W775" t="s">
        <v>66</v>
      </c>
      <c r="X775">
        <v>0.8</v>
      </c>
      <c r="Y775">
        <f t="shared" si="126"/>
        <v>1</v>
      </c>
      <c r="Z775" t="s">
        <v>66</v>
      </c>
      <c r="AA775">
        <v>0.56401350710300002</v>
      </c>
      <c r="AB775">
        <f t="shared" si="127"/>
        <v>1</v>
      </c>
      <c r="AC775" t="s">
        <v>66</v>
      </c>
      <c r="AD775">
        <v>0.92377942800500001</v>
      </c>
      <c r="AE775">
        <f t="shared" si="128"/>
        <v>1</v>
      </c>
      <c r="AF775" t="s">
        <v>66</v>
      </c>
      <c r="AG775">
        <f t="shared" si="129"/>
        <v>1</v>
      </c>
      <c r="AH775">
        <v>0.70802220682999994</v>
      </c>
    </row>
    <row r="776" spans="1:34" x14ac:dyDescent="0.25">
      <c r="A776">
        <v>4655</v>
      </c>
      <c r="B776" t="s">
        <v>1614</v>
      </c>
      <c r="C776" t="s">
        <v>1615</v>
      </c>
      <c r="D776" t="s">
        <v>66</v>
      </c>
      <c r="E776" t="s">
        <v>66</v>
      </c>
      <c r="F776">
        <v>0.86</v>
      </c>
      <c r="G776">
        <f t="shared" si="120"/>
        <v>1</v>
      </c>
      <c r="H776" t="s">
        <v>66</v>
      </c>
      <c r="I776">
        <v>0.75211184543099996</v>
      </c>
      <c r="J776">
        <f t="shared" si="121"/>
        <v>1</v>
      </c>
      <c r="K776" t="s">
        <v>66</v>
      </c>
      <c r="L776">
        <v>0.63311764410100002</v>
      </c>
      <c r="M776">
        <f t="shared" si="122"/>
        <v>1</v>
      </c>
      <c r="N776" t="s">
        <v>66</v>
      </c>
      <c r="O776">
        <v>0.60736573321300003</v>
      </c>
      <c r="P776">
        <f t="shared" si="123"/>
        <v>1</v>
      </c>
      <c r="Q776" t="s">
        <v>65</v>
      </c>
      <c r="R776">
        <v>0.63500000000000001</v>
      </c>
      <c r="S776">
        <f t="shared" si="124"/>
        <v>0</v>
      </c>
      <c r="T776" t="s">
        <v>66</v>
      </c>
      <c r="U776">
        <v>0.94001310505400004</v>
      </c>
      <c r="V776">
        <f t="shared" si="125"/>
        <v>1</v>
      </c>
      <c r="W776" t="s">
        <v>66</v>
      </c>
      <c r="X776">
        <v>0.6</v>
      </c>
      <c r="Y776">
        <f t="shared" si="126"/>
        <v>1</v>
      </c>
      <c r="Z776" t="s">
        <v>66</v>
      </c>
      <c r="AA776">
        <v>0.94897328724200003</v>
      </c>
      <c r="AB776">
        <f t="shared" si="127"/>
        <v>1</v>
      </c>
      <c r="AC776" t="s">
        <v>66</v>
      </c>
      <c r="AD776">
        <v>0.62943834066399995</v>
      </c>
      <c r="AE776">
        <f t="shared" si="128"/>
        <v>1</v>
      </c>
      <c r="AF776" t="s">
        <v>66</v>
      </c>
      <c r="AG776">
        <f t="shared" si="129"/>
        <v>1</v>
      </c>
      <c r="AH776">
        <v>0.663446661745</v>
      </c>
    </row>
    <row r="777" spans="1:34" x14ac:dyDescent="0.25">
      <c r="A777">
        <v>6185</v>
      </c>
      <c r="B777" t="s">
        <v>1616</v>
      </c>
      <c r="C777" t="s">
        <v>1617</v>
      </c>
      <c r="D777" t="s">
        <v>85</v>
      </c>
      <c r="E777" t="s">
        <v>73</v>
      </c>
      <c r="F777">
        <v>0.74</v>
      </c>
      <c r="G777">
        <f t="shared" si="120"/>
        <v>0</v>
      </c>
      <c r="H777" t="s">
        <v>85</v>
      </c>
      <c r="I777">
        <v>0.99556078878800003</v>
      </c>
      <c r="J777">
        <f t="shared" si="121"/>
        <v>1</v>
      </c>
      <c r="K777" t="s">
        <v>85</v>
      </c>
      <c r="L777">
        <v>0.99887501129699996</v>
      </c>
      <c r="M777">
        <f t="shared" si="122"/>
        <v>1</v>
      </c>
      <c r="N777" t="s">
        <v>85</v>
      </c>
      <c r="O777">
        <v>0.94273976471300003</v>
      </c>
      <c r="P777">
        <f t="shared" si="123"/>
        <v>1</v>
      </c>
      <c r="Q777" t="s">
        <v>85</v>
      </c>
      <c r="R777">
        <v>0.4</v>
      </c>
      <c r="S777">
        <f t="shared" si="124"/>
        <v>1</v>
      </c>
      <c r="T777" t="s">
        <v>85</v>
      </c>
      <c r="U777">
        <v>0.99995281521000001</v>
      </c>
      <c r="V777">
        <f t="shared" si="125"/>
        <v>1</v>
      </c>
      <c r="W777" t="s">
        <v>85</v>
      </c>
      <c r="X777">
        <v>1</v>
      </c>
      <c r="Y777">
        <f t="shared" si="126"/>
        <v>1</v>
      </c>
      <c r="Z777" t="s">
        <v>85</v>
      </c>
      <c r="AA777">
        <v>0.99999999996599997</v>
      </c>
      <c r="AB777">
        <f t="shared" si="127"/>
        <v>1</v>
      </c>
      <c r="AC777" t="s">
        <v>85</v>
      </c>
      <c r="AD777">
        <v>1</v>
      </c>
      <c r="AE777">
        <f t="shared" si="128"/>
        <v>1</v>
      </c>
      <c r="AF777" t="s">
        <v>85</v>
      </c>
      <c r="AG777">
        <f t="shared" si="129"/>
        <v>1</v>
      </c>
      <c r="AH777">
        <v>0.81523648666399995</v>
      </c>
    </row>
    <row r="778" spans="1:34" x14ac:dyDescent="0.25">
      <c r="A778">
        <v>5329</v>
      </c>
      <c r="B778" t="s">
        <v>1618</v>
      </c>
      <c r="C778" t="s">
        <v>1619</v>
      </c>
      <c r="D778" t="s">
        <v>187</v>
      </c>
      <c r="E778" t="s">
        <v>187</v>
      </c>
      <c r="F778">
        <v>0.91</v>
      </c>
      <c r="G778">
        <f t="shared" si="120"/>
        <v>1</v>
      </c>
      <c r="H778" t="s">
        <v>187</v>
      </c>
      <c r="I778">
        <v>0.951600581236</v>
      </c>
      <c r="J778">
        <f t="shared" si="121"/>
        <v>1</v>
      </c>
      <c r="K778" t="s">
        <v>187</v>
      </c>
      <c r="L778">
        <v>0.887625163735</v>
      </c>
      <c r="M778">
        <f t="shared" si="122"/>
        <v>1</v>
      </c>
      <c r="N778" t="s">
        <v>187</v>
      </c>
      <c r="O778">
        <v>0.82271382178700003</v>
      </c>
      <c r="P778">
        <f t="shared" si="123"/>
        <v>1</v>
      </c>
      <c r="Q778" t="s">
        <v>187</v>
      </c>
      <c r="R778">
        <v>0.4</v>
      </c>
      <c r="S778">
        <f t="shared" si="124"/>
        <v>1</v>
      </c>
      <c r="T778" t="s">
        <v>187</v>
      </c>
      <c r="U778">
        <v>0.99965680519800004</v>
      </c>
      <c r="V778">
        <f t="shared" si="125"/>
        <v>1</v>
      </c>
      <c r="W778" t="s">
        <v>187</v>
      </c>
      <c r="X778">
        <v>0.9</v>
      </c>
      <c r="Y778">
        <f t="shared" si="126"/>
        <v>1</v>
      </c>
      <c r="Z778" t="s">
        <v>187</v>
      </c>
      <c r="AA778">
        <v>0.99999997923999995</v>
      </c>
      <c r="AB778">
        <f t="shared" si="127"/>
        <v>1</v>
      </c>
      <c r="AC778" t="s">
        <v>187</v>
      </c>
      <c r="AD778">
        <v>0.99999511241899997</v>
      </c>
      <c r="AE778">
        <f t="shared" si="128"/>
        <v>1</v>
      </c>
      <c r="AF778" t="s">
        <v>187</v>
      </c>
      <c r="AG778">
        <f t="shared" si="129"/>
        <v>1</v>
      </c>
      <c r="AH778">
        <v>0.87462127373499998</v>
      </c>
    </row>
    <row r="779" spans="1:34" x14ac:dyDescent="0.25">
      <c r="A779">
        <v>2433</v>
      </c>
      <c r="B779" t="s">
        <v>1620</v>
      </c>
      <c r="C779" t="s">
        <v>1621</v>
      </c>
      <c r="D779" t="s">
        <v>65</v>
      </c>
      <c r="E779" t="s">
        <v>65</v>
      </c>
      <c r="F779">
        <v>0.88</v>
      </c>
      <c r="G779">
        <f t="shared" si="120"/>
        <v>1</v>
      </c>
      <c r="H779" t="s">
        <v>65</v>
      </c>
      <c r="I779">
        <v>0.99067817053999996</v>
      </c>
      <c r="J779">
        <f t="shared" si="121"/>
        <v>1</v>
      </c>
      <c r="K779" t="s">
        <v>65</v>
      </c>
      <c r="L779">
        <v>0.99952747715300005</v>
      </c>
      <c r="M779">
        <f t="shared" si="122"/>
        <v>1</v>
      </c>
      <c r="N779" t="s">
        <v>65</v>
      </c>
      <c r="O779">
        <v>0.96529229763400004</v>
      </c>
      <c r="P779">
        <f t="shared" si="123"/>
        <v>1</v>
      </c>
      <c r="Q779" t="s">
        <v>65</v>
      </c>
      <c r="R779">
        <v>0.9</v>
      </c>
      <c r="S779">
        <f t="shared" si="124"/>
        <v>1</v>
      </c>
      <c r="T779" t="s">
        <v>65</v>
      </c>
      <c r="U779">
        <v>0.99908092053200004</v>
      </c>
      <c r="V779">
        <f t="shared" si="125"/>
        <v>1</v>
      </c>
      <c r="W779" t="s">
        <v>65</v>
      </c>
      <c r="X779">
        <v>1</v>
      </c>
      <c r="Y779">
        <f t="shared" si="126"/>
        <v>1</v>
      </c>
      <c r="Z779" t="s">
        <v>65</v>
      </c>
      <c r="AA779">
        <v>0.999999999704</v>
      </c>
      <c r="AB779">
        <f t="shared" si="127"/>
        <v>1</v>
      </c>
      <c r="AC779" t="s">
        <v>65</v>
      </c>
      <c r="AD779">
        <v>1</v>
      </c>
      <c r="AE779">
        <f t="shared" si="128"/>
        <v>1</v>
      </c>
      <c r="AF779" t="s">
        <v>65</v>
      </c>
      <c r="AG779">
        <f t="shared" si="129"/>
        <v>1</v>
      </c>
      <c r="AH779">
        <v>0.97050876283999998</v>
      </c>
    </row>
    <row r="780" spans="1:34" x14ac:dyDescent="0.25">
      <c r="A780">
        <v>783</v>
      </c>
      <c r="B780" t="s">
        <v>1622</v>
      </c>
      <c r="C780" t="s">
        <v>1623</v>
      </c>
      <c r="D780" t="s">
        <v>148</v>
      </c>
      <c r="E780" t="s">
        <v>85</v>
      </c>
      <c r="F780">
        <v>0.93</v>
      </c>
      <c r="G780">
        <f t="shared" si="120"/>
        <v>0</v>
      </c>
      <c r="H780" t="s">
        <v>148</v>
      </c>
      <c r="I780">
        <v>0.96677848119599996</v>
      </c>
      <c r="J780">
        <f t="shared" si="121"/>
        <v>1</v>
      </c>
      <c r="K780" t="s">
        <v>148</v>
      </c>
      <c r="L780">
        <v>0.97707062233099995</v>
      </c>
      <c r="M780">
        <f t="shared" si="122"/>
        <v>1</v>
      </c>
      <c r="N780" t="s">
        <v>148</v>
      </c>
      <c r="O780">
        <v>0.88305672748599995</v>
      </c>
      <c r="P780">
        <f t="shared" si="123"/>
        <v>1</v>
      </c>
      <c r="Q780" t="s">
        <v>148</v>
      </c>
      <c r="R780">
        <v>1</v>
      </c>
      <c r="S780">
        <f t="shared" si="124"/>
        <v>1</v>
      </c>
      <c r="T780" t="s">
        <v>148</v>
      </c>
      <c r="U780">
        <v>0.99657954940100002</v>
      </c>
      <c r="V780">
        <f t="shared" si="125"/>
        <v>1</v>
      </c>
      <c r="W780" t="s">
        <v>148</v>
      </c>
      <c r="X780">
        <v>1</v>
      </c>
      <c r="Y780">
        <f t="shared" si="126"/>
        <v>1</v>
      </c>
      <c r="Z780" t="s">
        <v>148</v>
      </c>
      <c r="AA780">
        <v>0.79671073612800003</v>
      </c>
      <c r="AB780">
        <f t="shared" si="127"/>
        <v>1</v>
      </c>
      <c r="AC780" t="s">
        <v>148</v>
      </c>
      <c r="AD780">
        <v>0.99537009000800003</v>
      </c>
      <c r="AE780">
        <f t="shared" si="128"/>
        <v>1</v>
      </c>
      <c r="AF780" t="s">
        <v>148</v>
      </c>
      <c r="AG780">
        <f t="shared" si="129"/>
        <v>1</v>
      </c>
      <c r="AH780">
        <v>0.84617402294999999</v>
      </c>
    </row>
    <row r="781" spans="1:34" x14ac:dyDescent="0.25">
      <c r="A781">
        <v>648</v>
      </c>
      <c r="B781" t="s">
        <v>1624</v>
      </c>
      <c r="C781" t="s">
        <v>1625</v>
      </c>
      <c r="D781" t="s">
        <v>85</v>
      </c>
      <c r="E781" t="s">
        <v>85</v>
      </c>
      <c r="F781">
        <v>0.88</v>
      </c>
      <c r="G781">
        <f t="shared" si="120"/>
        <v>1</v>
      </c>
      <c r="H781" t="s">
        <v>85</v>
      </c>
      <c r="I781">
        <v>0.93538420291900004</v>
      </c>
      <c r="J781">
        <f t="shared" si="121"/>
        <v>1</v>
      </c>
      <c r="K781" t="s">
        <v>85</v>
      </c>
      <c r="L781">
        <v>0.95760794954799999</v>
      </c>
      <c r="M781">
        <f t="shared" si="122"/>
        <v>1</v>
      </c>
      <c r="N781" t="s">
        <v>85</v>
      </c>
      <c r="O781">
        <v>0.81840070172900004</v>
      </c>
      <c r="P781">
        <f t="shared" si="123"/>
        <v>1</v>
      </c>
      <c r="Q781" t="s">
        <v>85</v>
      </c>
      <c r="R781">
        <v>0.8</v>
      </c>
      <c r="S781">
        <f t="shared" si="124"/>
        <v>1</v>
      </c>
      <c r="T781" t="s">
        <v>85</v>
      </c>
      <c r="U781">
        <v>0.99704458455099998</v>
      </c>
      <c r="V781">
        <f t="shared" si="125"/>
        <v>1</v>
      </c>
      <c r="W781" t="s">
        <v>85</v>
      </c>
      <c r="X781">
        <v>0.9</v>
      </c>
      <c r="Y781">
        <f t="shared" si="126"/>
        <v>1</v>
      </c>
      <c r="Z781" t="s">
        <v>85</v>
      </c>
      <c r="AA781">
        <v>0.99998487034700001</v>
      </c>
      <c r="AB781">
        <f t="shared" si="127"/>
        <v>1</v>
      </c>
      <c r="AC781" t="s">
        <v>85</v>
      </c>
      <c r="AD781">
        <v>0.99972742795900005</v>
      </c>
      <c r="AE781">
        <f t="shared" si="128"/>
        <v>1</v>
      </c>
      <c r="AF781" t="s">
        <v>85</v>
      </c>
      <c r="AG781">
        <f t="shared" si="129"/>
        <v>1</v>
      </c>
      <c r="AH781">
        <v>0.92090552633900002</v>
      </c>
    </row>
    <row r="782" spans="1:34" x14ac:dyDescent="0.25">
      <c r="A782">
        <v>5217</v>
      </c>
      <c r="B782" t="s">
        <v>1626</v>
      </c>
      <c r="C782" t="s">
        <v>1627</v>
      </c>
      <c r="D782" t="s">
        <v>65</v>
      </c>
      <c r="E782" t="s">
        <v>65</v>
      </c>
      <c r="F782">
        <v>0.86</v>
      </c>
      <c r="G782">
        <f t="shared" si="120"/>
        <v>1</v>
      </c>
      <c r="H782" t="s">
        <v>85</v>
      </c>
      <c r="I782">
        <v>0.74504149408700004</v>
      </c>
      <c r="J782">
        <f t="shared" si="121"/>
        <v>0</v>
      </c>
      <c r="K782" t="s">
        <v>85</v>
      </c>
      <c r="L782">
        <v>0.98884534179500005</v>
      </c>
      <c r="M782">
        <f t="shared" si="122"/>
        <v>0</v>
      </c>
      <c r="N782" t="s">
        <v>85</v>
      </c>
      <c r="O782">
        <v>0.62654613356400002</v>
      </c>
      <c r="P782">
        <f t="shared" si="123"/>
        <v>0</v>
      </c>
      <c r="Q782" t="s">
        <v>85</v>
      </c>
      <c r="R782">
        <v>0.9</v>
      </c>
      <c r="S782">
        <f t="shared" si="124"/>
        <v>0</v>
      </c>
      <c r="T782" t="s">
        <v>85</v>
      </c>
      <c r="U782">
        <v>0.91778632766900003</v>
      </c>
      <c r="V782">
        <f t="shared" si="125"/>
        <v>0</v>
      </c>
      <c r="W782" t="s">
        <v>85</v>
      </c>
      <c r="X782">
        <v>0.6</v>
      </c>
      <c r="Y782">
        <f t="shared" si="126"/>
        <v>0</v>
      </c>
      <c r="Z782" t="s">
        <v>85</v>
      </c>
      <c r="AA782">
        <v>0.52036654344900002</v>
      </c>
      <c r="AB782">
        <f t="shared" si="127"/>
        <v>0</v>
      </c>
      <c r="AC782" t="s">
        <v>65</v>
      </c>
      <c r="AD782">
        <v>0.65702039003400003</v>
      </c>
      <c r="AE782">
        <f t="shared" si="128"/>
        <v>1</v>
      </c>
      <c r="AF782" t="s">
        <v>85</v>
      </c>
      <c r="AG782">
        <f t="shared" si="129"/>
        <v>0</v>
      </c>
      <c r="AH782">
        <v>0.58873176006299999</v>
      </c>
    </row>
    <row r="783" spans="1:34" x14ac:dyDescent="0.25">
      <c r="A783">
        <v>2906</v>
      </c>
      <c r="B783" t="s">
        <v>1628</v>
      </c>
      <c r="C783" t="s">
        <v>1629</v>
      </c>
      <c r="D783" t="s">
        <v>72</v>
      </c>
      <c r="E783" t="s">
        <v>72</v>
      </c>
      <c r="F783">
        <v>0.93</v>
      </c>
      <c r="G783">
        <f t="shared" si="120"/>
        <v>1</v>
      </c>
      <c r="H783" t="s">
        <v>72</v>
      </c>
      <c r="I783">
        <v>0.98703525238300005</v>
      </c>
      <c r="J783">
        <f t="shared" si="121"/>
        <v>1</v>
      </c>
      <c r="K783" t="s">
        <v>72</v>
      </c>
      <c r="L783">
        <v>0.99992470290900004</v>
      </c>
      <c r="M783">
        <f t="shared" si="122"/>
        <v>1</v>
      </c>
      <c r="N783" t="s">
        <v>72</v>
      </c>
      <c r="O783">
        <v>0.94247743027800002</v>
      </c>
      <c r="P783">
        <f t="shared" si="123"/>
        <v>1</v>
      </c>
      <c r="Q783" t="s">
        <v>72</v>
      </c>
      <c r="R783">
        <v>0.8</v>
      </c>
      <c r="S783">
        <f t="shared" si="124"/>
        <v>1</v>
      </c>
      <c r="T783" t="s">
        <v>72</v>
      </c>
      <c r="U783">
        <v>0.99998438750300001</v>
      </c>
      <c r="V783">
        <f t="shared" si="125"/>
        <v>1</v>
      </c>
      <c r="W783" t="s">
        <v>72</v>
      </c>
      <c r="X783">
        <v>0.9</v>
      </c>
      <c r="Y783">
        <f t="shared" si="126"/>
        <v>1</v>
      </c>
      <c r="Z783" t="s">
        <v>72</v>
      </c>
      <c r="AA783">
        <v>0.99999999429300002</v>
      </c>
      <c r="AB783">
        <f t="shared" si="127"/>
        <v>1</v>
      </c>
      <c r="AC783" t="s">
        <v>72</v>
      </c>
      <c r="AD783">
        <v>1</v>
      </c>
      <c r="AE783">
        <f t="shared" si="128"/>
        <v>1</v>
      </c>
      <c r="AF783" t="s">
        <v>72</v>
      </c>
      <c r="AG783">
        <f t="shared" si="129"/>
        <v>1</v>
      </c>
      <c r="AH783">
        <v>0.95104686304099995</v>
      </c>
    </row>
    <row r="784" spans="1:34" x14ac:dyDescent="0.25">
      <c r="A784">
        <v>5708</v>
      </c>
      <c r="B784" t="s">
        <v>1630</v>
      </c>
      <c r="C784" t="s">
        <v>1631</v>
      </c>
      <c r="D784" t="s">
        <v>59</v>
      </c>
      <c r="E784" t="s">
        <v>59</v>
      </c>
      <c r="F784">
        <v>0.95</v>
      </c>
      <c r="G784">
        <f t="shared" si="120"/>
        <v>1</v>
      </c>
      <c r="H784" t="s">
        <v>59</v>
      </c>
      <c r="I784">
        <v>0.54218496396000004</v>
      </c>
      <c r="J784">
        <f t="shared" si="121"/>
        <v>1</v>
      </c>
      <c r="K784" t="s">
        <v>59</v>
      </c>
      <c r="L784">
        <v>0.95494738080899999</v>
      </c>
      <c r="M784">
        <f t="shared" si="122"/>
        <v>1</v>
      </c>
      <c r="N784" t="s">
        <v>59</v>
      </c>
      <c r="O784">
        <v>0.450491512644</v>
      </c>
      <c r="P784">
        <f t="shared" si="123"/>
        <v>1</v>
      </c>
      <c r="Q784" t="s">
        <v>59</v>
      </c>
      <c r="R784">
        <v>1</v>
      </c>
      <c r="S784">
        <f t="shared" si="124"/>
        <v>1</v>
      </c>
      <c r="T784" t="s">
        <v>59</v>
      </c>
      <c r="U784">
        <v>0.84940514073399997</v>
      </c>
      <c r="V784">
        <f t="shared" si="125"/>
        <v>1</v>
      </c>
      <c r="W784" t="s">
        <v>85</v>
      </c>
      <c r="X784">
        <v>0.5</v>
      </c>
      <c r="Y784">
        <f t="shared" si="126"/>
        <v>0</v>
      </c>
      <c r="Z784" t="s">
        <v>59</v>
      </c>
      <c r="AA784">
        <v>0.99971120927900003</v>
      </c>
      <c r="AB784">
        <f t="shared" si="127"/>
        <v>1</v>
      </c>
      <c r="AC784" t="s">
        <v>59</v>
      </c>
      <c r="AD784">
        <v>0.999714791775</v>
      </c>
      <c r="AE784">
        <f t="shared" si="128"/>
        <v>1</v>
      </c>
      <c r="AF784" t="s">
        <v>59</v>
      </c>
      <c r="AG784">
        <f t="shared" si="129"/>
        <v>1</v>
      </c>
      <c r="AH784">
        <v>0.74960611102200003</v>
      </c>
    </row>
    <row r="785" spans="1:34" x14ac:dyDescent="0.25">
      <c r="A785">
        <v>1034</v>
      </c>
      <c r="B785" t="s">
        <v>1632</v>
      </c>
      <c r="C785" t="s">
        <v>1633</v>
      </c>
      <c r="D785" t="s">
        <v>65</v>
      </c>
      <c r="E785" t="s">
        <v>65</v>
      </c>
      <c r="F785">
        <v>0.74</v>
      </c>
      <c r="G785">
        <f t="shared" si="120"/>
        <v>1</v>
      </c>
      <c r="H785" t="s">
        <v>65</v>
      </c>
      <c r="I785">
        <v>0.99467784493</v>
      </c>
      <c r="J785">
        <f t="shared" si="121"/>
        <v>1</v>
      </c>
      <c r="K785" t="s">
        <v>65</v>
      </c>
      <c r="L785">
        <v>0.99998852302800001</v>
      </c>
      <c r="M785">
        <f t="shared" si="122"/>
        <v>1</v>
      </c>
      <c r="N785" t="s">
        <v>65</v>
      </c>
      <c r="O785">
        <v>0.97253139515300002</v>
      </c>
      <c r="P785">
        <f t="shared" si="123"/>
        <v>1</v>
      </c>
      <c r="Q785" t="s">
        <v>65</v>
      </c>
      <c r="R785">
        <v>1</v>
      </c>
      <c r="S785">
        <f t="shared" si="124"/>
        <v>1</v>
      </c>
      <c r="T785" t="s">
        <v>65</v>
      </c>
      <c r="U785">
        <v>0.99855081802699996</v>
      </c>
      <c r="V785">
        <f t="shared" si="125"/>
        <v>1</v>
      </c>
      <c r="W785" t="s">
        <v>65</v>
      </c>
      <c r="X785">
        <v>1</v>
      </c>
      <c r="Y785">
        <f t="shared" si="126"/>
        <v>1</v>
      </c>
      <c r="Z785" t="s">
        <v>65</v>
      </c>
      <c r="AA785">
        <v>1</v>
      </c>
      <c r="AB785">
        <f t="shared" si="127"/>
        <v>1</v>
      </c>
      <c r="AC785" t="s">
        <v>65</v>
      </c>
      <c r="AD785">
        <v>1</v>
      </c>
      <c r="AE785">
        <f t="shared" si="128"/>
        <v>1</v>
      </c>
      <c r="AF785" t="s">
        <v>65</v>
      </c>
      <c r="AG785">
        <f t="shared" si="129"/>
        <v>1</v>
      </c>
      <c r="AH785">
        <v>0.96730539790400005</v>
      </c>
    </row>
    <row r="786" spans="1:34" x14ac:dyDescent="0.25">
      <c r="A786">
        <v>3965</v>
      </c>
      <c r="B786" t="s">
        <v>1634</v>
      </c>
      <c r="C786" t="s">
        <v>1635</v>
      </c>
      <c r="D786" t="s">
        <v>85</v>
      </c>
      <c r="E786" t="s">
        <v>178</v>
      </c>
      <c r="F786">
        <v>0.78</v>
      </c>
      <c r="G786">
        <f t="shared" si="120"/>
        <v>0</v>
      </c>
      <c r="H786" t="s">
        <v>85</v>
      </c>
      <c r="I786">
        <v>0.99189870323899998</v>
      </c>
      <c r="J786">
        <f t="shared" si="121"/>
        <v>1</v>
      </c>
      <c r="K786" t="s">
        <v>85</v>
      </c>
      <c r="L786">
        <v>0.99922618127899998</v>
      </c>
      <c r="M786">
        <f t="shared" si="122"/>
        <v>1</v>
      </c>
      <c r="N786" t="s">
        <v>85</v>
      </c>
      <c r="O786">
        <v>0.94239941578599995</v>
      </c>
      <c r="P786">
        <f t="shared" si="123"/>
        <v>1</v>
      </c>
      <c r="Q786" t="s">
        <v>85</v>
      </c>
      <c r="R786">
        <v>0.8</v>
      </c>
      <c r="S786">
        <f t="shared" si="124"/>
        <v>1</v>
      </c>
      <c r="T786" t="s">
        <v>85</v>
      </c>
      <c r="U786">
        <v>0.99989489379899998</v>
      </c>
      <c r="V786">
        <f t="shared" si="125"/>
        <v>1</v>
      </c>
      <c r="W786" t="s">
        <v>85</v>
      </c>
      <c r="X786">
        <v>0.9</v>
      </c>
      <c r="Y786">
        <f t="shared" si="126"/>
        <v>1</v>
      </c>
      <c r="Z786" t="s">
        <v>85</v>
      </c>
      <c r="AA786">
        <v>0.99999999853800003</v>
      </c>
      <c r="AB786">
        <f t="shared" si="127"/>
        <v>1</v>
      </c>
      <c r="AC786" t="s">
        <v>85</v>
      </c>
      <c r="AD786">
        <v>1</v>
      </c>
      <c r="AE786">
        <f t="shared" si="128"/>
        <v>1</v>
      </c>
      <c r="AF786" t="s">
        <v>85</v>
      </c>
      <c r="AG786">
        <f t="shared" si="129"/>
        <v>1</v>
      </c>
      <c r="AH786">
        <v>0.848157688071</v>
      </c>
    </row>
    <row r="787" spans="1:34" x14ac:dyDescent="0.25">
      <c r="A787">
        <v>5779</v>
      </c>
      <c r="B787" t="s">
        <v>1636</v>
      </c>
      <c r="C787" t="s">
        <v>1637</v>
      </c>
      <c r="D787" t="s">
        <v>65</v>
      </c>
      <c r="E787" t="s">
        <v>65</v>
      </c>
      <c r="F787">
        <v>0.8</v>
      </c>
      <c r="G787">
        <f t="shared" si="120"/>
        <v>1</v>
      </c>
      <c r="H787" t="s">
        <v>65</v>
      </c>
      <c r="I787">
        <v>0.98127977096499996</v>
      </c>
      <c r="J787">
        <f t="shared" si="121"/>
        <v>1</v>
      </c>
      <c r="K787" t="s">
        <v>65</v>
      </c>
      <c r="L787">
        <v>0.99964466119200002</v>
      </c>
      <c r="M787">
        <f t="shared" si="122"/>
        <v>1</v>
      </c>
      <c r="N787" t="s">
        <v>65</v>
      </c>
      <c r="O787">
        <v>0.97190632916899999</v>
      </c>
      <c r="P787">
        <f t="shared" si="123"/>
        <v>1</v>
      </c>
      <c r="Q787" t="s">
        <v>65</v>
      </c>
      <c r="R787">
        <v>1</v>
      </c>
      <c r="S787">
        <f t="shared" si="124"/>
        <v>1</v>
      </c>
      <c r="T787" t="s">
        <v>65</v>
      </c>
      <c r="U787">
        <v>0.77555338172900001</v>
      </c>
      <c r="V787">
        <f t="shared" si="125"/>
        <v>1</v>
      </c>
      <c r="W787" t="s">
        <v>65</v>
      </c>
      <c r="X787">
        <v>1</v>
      </c>
      <c r="Y787">
        <f t="shared" si="126"/>
        <v>1</v>
      </c>
      <c r="Z787" t="s">
        <v>65</v>
      </c>
      <c r="AA787">
        <v>0.99999999984400001</v>
      </c>
      <c r="AB787">
        <f t="shared" si="127"/>
        <v>1</v>
      </c>
      <c r="AC787" t="s">
        <v>65</v>
      </c>
      <c r="AD787">
        <v>0.999999880791</v>
      </c>
      <c r="AE787">
        <f t="shared" si="128"/>
        <v>1</v>
      </c>
      <c r="AF787" t="s">
        <v>65</v>
      </c>
      <c r="AG787">
        <f t="shared" si="129"/>
        <v>1</v>
      </c>
      <c r="AH787">
        <v>0.94759822485400003</v>
      </c>
    </row>
    <row r="788" spans="1:34" x14ac:dyDescent="0.25">
      <c r="A788">
        <v>6224</v>
      </c>
      <c r="B788" t="s">
        <v>1638</v>
      </c>
      <c r="C788" t="s">
        <v>1639</v>
      </c>
      <c r="D788" t="s">
        <v>72</v>
      </c>
      <c r="E788" t="s">
        <v>72</v>
      </c>
      <c r="F788">
        <v>0.87</v>
      </c>
      <c r="G788">
        <f t="shared" si="120"/>
        <v>1</v>
      </c>
      <c r="H788" t="s">
        <v>85</v>
      </c>
      <c r="I788">
        <v>0.95770820162500003</v>
      </c>
      <c r="J788">
        <f t="shared" si="121"/>
        <v>0</v>
      </c>
      <c r="K788" t="s">
        <v>85</v>
      </c>
      <c r="L788">
        <v>0.98631742956299995</v>
      </c>
      <c r="M788">
        <f t="shared" si="122"/>
        <v>0</v>
      </c>
      <c r="N788" t="s">
        <v>85</v>
      </c>
      <c r="O788">
        <v>0.87016534603700002</v>
      </c>
      <c r="P788">
        <f t="shared" si="123"/>
        <v>0</v>
      </c>
      <c r="Q788" t="s">
        <v>85</v>
      </c>
      <c r="R788">
        <v>0.4</v>
      </c>
      <c r="S788">
        <f t="shared" si="124"/>
        <v>0</v>
      </c>
      <c r="T788" t="s">
        <v>85</v>
      </c>
      <c r="U788">
        <v>0.99676225096899995</v>
      </c>
      <c r="V788">
        <f t="shared" si="125"/>
        <v>0</v>
      </c>
      <c r="W788" t="s">
        <v>85</v>
      </c>
      <c r="X788">
        <v>1</v>
      </c>
      <c r="Y788">
        <f t="shared" si="126"/>
        <v>0</v>
      </c>
      <c r="Z788" t="s">
        <v>85</v>
      </c>
      <c r="AA788">
        <v>0.999973283883</v>
      </c>
      <c r="AB788">
        <f t="shared" si="127"/>
        <v>0</v>
      </c>
      <c r="AC788" t="s">
        <v>72</v>
      </c>
      <c r="AD788">
        <v>0.51655060052900004</v>
      </c>
      <c r="AE788">
        <f t="shared" si="128"/>
        <v>1</v>
      </c>
      <c r="AF788" t="s">
        <v>85</v>
      </c>
      <c r="AG788">
        <f t="shared" si="129"/>
        <v>0</v>
      </c>
      <c r="AH788">
        <v>0.69010294578599995</v>
      </c>
    </row>
    <row r="789" spans="1:34" x14ac:dyDescent="0.25">
      <c r="A789">
        <v>4181</v>
      </c>
      <c r="B789" t="s">
        <v>1640</v>
      </c>
      <c r="C789" t="s">
        <v>1641</v>
      </c>
      <c r="D789" t="s">
        <v>65</v>
      </c>
      <c r="E789" t="s">
        <v>85</v>
      </c>
      <c r="F789">
        <v>0.73</v>
      </c>
      <c r="G789">
        <f t="shared" si="120"/>
        <v>0</v>
      </c>
      <c r="H789" t="s">
        <v>65</v>
      </c>
      <c r="I789">
        <v>0.97430978614499997</v>
      </c>
      <c r="J789">
        <f t="shared" si="121"/>
        <v>1</v>
      </c>
      <c r="K789" t="s">
        <v>65</v>
      </c>
      <c r="L789">
        <v>0.76868963155100001</v>
      </c>
      <c r="M789">
        <f t="shared" si="122"/>
        <v>1</v>
      </c>
      <c r="N789" t="s">
        <v>65</v>
      </c>
      <c r="O789">
        <v>0.89039356923000001</v>
      </c>
      <c r="P789">
        <f t="shared" si="123"/>
        <v>1</v>
      </c>
      <c r="Q789" t="s">
        <v>65</v>
      </c>
      <c r="R789">
        <v>0.8</v>
      </c>
      <c r="S789">
        <f t="shared" si="124"/>
        <v>1</v>
      </c>
      <c r="T789" t="s">
        <v>65</v>
      </c>
      <c r="U789">
        <v>0.970235612887</v>
      </c>
      <c r="V789">
        <f t="shared" si="125"/>
        <v>1</v>
      </c>
      <c r="W789" t="s">
        <v>65</v>
      </c>
      <c r="X789">
        <v>0.8</v>
      </c>
      <c r="Y789">
        <f t="shared" si="126"/>
        <v>1</v>
      </c>
      <c r="Z789" t="s">
        <v>65</v>
      </c>
      <c r="AA789">
        <v>0.99999690757699999</v>
      </c>
      <c r="AB789">
        <f t="shared" si="127"/>
        <v>1</v>
      </c>
      <c r="AC789" t="s">
        <v>65</v>
      </c>
      <c r="AD789">
        <v>0.999075293541</v>
      </c>
      <c r="AE789">
        <f t="shared" si="128"/>
        <v>1</v>
      </c>
      <c r="AF789" t="s">
        <v>65</v>
      </c>
      <c r="AG789">
        <f t="shared" si="129"/>
        <v>1</v>
      </c>
      <c r="AH789">
        <v>0.800300088992</v>
      </c>
    </row>
    <row r="790" spans="1:34" x14ac:dyDescent="0.25">
      <c r="A790">
        <v>2122</v>
      </c>
      <c r="B790" t="s">
        <v>1642</v>
      </c>
      <c r="C790" t="s">
        <v>1643</v>
      </c>
      <c r="D790" t="s">
        <v>65</v>
      </c>
      <c r="E790" t="s">
        <v>65</v>
      </c>
      <c r="F790">
        <v>0.88</v>
      </c>
      <c r="G790">
        <f t="shared" si="120"/>
        <v>1</v>
      </c>
      <c r="H790" t="s">
        <v>65</v>
      </c>
      <c r="I790">
        <v>0.96739474266299996</v>
      </c>
      <c r="J790">
        <f t="shared" si="121"/>
        <v>1</v>
      </c>
      <c r="K790" t="s">
        <v>65</v>
      </c>
      <c r="L790">
        <v>0.99972040612199997</v>
      </c>
      <c r="M790">
        <f t="shared" si="122"/>
        <v>1</v>
      </c>
      <c r="N790" t="s">
        <v>65</v>
      </c>
      <c r="O790">
        <v>0.97079636988100004</v>
      </c>
      <c r="P790">
        <f t="shared" si="123"/>
        <v>1</v>
      </c>
      <c r="Q790" t="s">
        <v>65</v>
      </c>
      <c r="R790">
        <v>0.8</v>
      </c>
      <c r="S790">
        <f t="shared" si="124"/>
        <v>1</v>
      </c>
      <c r="T790" t="s">
        <v>65</v>
      </c>
      <c r="U790">
        <v>0.99419630859300001</v>
      </c>
      <c r="V790">
        <f t="shared" si="125"/>
        <v>1</v>
      </c>
      <c r="W790" t="s">
        <v>65</v>
      </c>
      <c r="X790">
        <v>1</v>
      </c>
      <c r="Y790">
        <f t="shared" si="126"/>
        <v>1</v>
      </c>
      <c r="Z790" t="s">
        <v>65</v>
      </c>
      <c r="AA790">
        <v>0.999999998936</v>
      </c>
      <c r="AB790">
        <f t="shared" si="127"/>
        <v>1</v>
      </c>
      <c r="AC790" t="s">
        <v>65</v>
      </c>
      <c r="AD790">
        <v>1</v>
      </c>
      <c r="AE790">
        <f t="shared" si="128"/>
        <v>1</v>
      </c>
      <c r="AF790" t="s">
        <v>65</v>
      </c>
      <c r="AG790">
        <f t="shared" si="129"/>
        <v>1</v>
      </c>
      <c r="AH790">
        <v>0.95690086957700005</v>
      </c>
    </row>
    <row r="791" spans="1:34" x14ac:dyDescent="0.25">
      <c r="A791">
        <v>1060</v>
      </c>
      <c r="B791" t="s">
        <v>1644</v>
      </c>
      <c r="C791" t="s">
        <v>1645</v>
      </c>
      <c r="D791" t="s">
        <v>65</v>
      </c>
      <c r="E791" t="s">
        <v>65</v>
      </c>
      <c r="F791">
        <v>0.93</v>
      </c>
      <c r="G791">
        <f t="shared" si="120"/>
        <v>1</v>
      </c>
      <c r="H791" t="s">
        <v>65</v>
      </c>
      <c r="I791">
        <v>0.98640138048699999</v>
      </c>
      <c r="J791">
        <f t="shared" si="121"/>
        <v>1</v>
      </c>
      <c r="K791" t="s">
        <v>65</v>
      </c>
      <c r="L791">
        <v>0.99725976751199996</v>
      </c>
      <c r="M791">
        <f t="shared" si="122"/>
        <v>1</v>
      </c>
      <c r="N791" t="s">
        <v>65</v>
      </c>
      <c r="O791">
        <v>0.943149159254</v>
      </c>
      <c r="P791">
        <f t="shared" si="123"/>
        <v>1</v>
      </c>
      <c r="Q791" t="s">
        <v>65</v>
      </c>
      <c r="R791">
        <v>0.7</v>
      </c>
      <c r="S791">
        <f t="shared" si="124"/>
        <v>1</v>
      </c>
      <c r="T791" t="s">
        <v>65</v>
      </c>
      <c r="U791">
        <v>0.99598221572199996</v>
      </c>
      <c r="V791">
        <f t="shared" si="125"/>
        <v>1</v>
      </c>
      <c r="W791" t="s">
        <v>65</v>
      </c>
      <c r="X791">
        <v>0.9</v>
      </c>
      <c r="Y791">
        <f t="shared" si="126"/>
        <v>1</v>
      </c>
      <c r="Z791" t="s">
        <v>65</v>
      </c>
      <c r="AA791">
        <v>0.999999998886</v>
      </c>
      <c r="AB791">
        <f t="shared" si="127"/>
        <v>1</v>
      </c>
      <c r="AC791" t="s">
        <v>65</v>
      </c>
      <c r="AD791">
        <v>1</v>
      </c>
      <c r="AE791">
        <f t="shared" si="128"/>
        <v>1</v>
      </c>
      <c r="AF791" t="s">
        <v>65</v>
      </c>
      <c r="AG791">
        <f t="shared" si="129"/>
        <v>1</v>
      </c>
      <c r="AH791">
        <v>0.93919916909599999</v>
      </c>
    </row>
    <row r="792" spans="1:34" x14ac:dyDescent="0.25">
      <c r="A792">
        <v>1436</v>
      </c>
      <c r="B792" t="s">
        <v>1646</v>
      </c>
      <c r="C792" t="s">
        <v>1647</v>
      </c>
      <c r="D792" t="s">
        <v>72</v>
      </c>
      <c r="E792" t="s">
        <v>72</v>
      </c>
      <c r="F792">
        <v>0.74</v>
      </c>
      <c r="G792">
        <f t="shared" si="120"/>
        <v>1</v>
      </c>
      <c r="H792" t="s">
        <v>72</v>
      </c>
      <c r="I792">
        <v>0.89538149465399997</v>
      </c>
      <c r="J792">
        <f t="shared" si="121"/>
        <v>1</v>
      </c>
      <c r="K792" t="s">
        <v>72</v>
      </c>
      <c r="L792">
        <v>0.99838724528300005</v>
      </c>
      <c r="M792">
        <f t="shared" si="122"/>
        <v>1</v>
      </c>
      <c r="N792" t="s">
        <v>72</v>
      </c>
      <c r="O792">
        <v>0.90603674976600002</v>
      </c>
      <c r="P792">
        <f t="shared" si="123"/>
        <v>1</v>
      </c>
      <c r="Q792" t="s">
        <v>72</v>
      </c>
      <c r="R792">
        <v>0.4</v>
      </c>
      <c r="S792">
        <f t="shared" si="124"/>
        <v>1</v>
      </c>
      <c r="T792" t="s">
        <v>72</v>
      </c>
      <c r="U792">
        <v>0.99997252101900003</v>
      </c>
      <c r="V792">
        <f t="shared" si="125"/>
        <v>1</v>
      </c>
      <c r="W792" t="s">
        <v>72</v>
      </c>
      <c r="X792">
        <v>0.9</v>
      </c>
      <c r="Y792">
        <f t="shared" si="126"/>
        <v>1</v>
      </c>
      <c r="Z792" t="s">
        <v>72</v>
      </c>
      <c r="AA792">
        <v>0.99999994737099995</v>
      </c>
      <c r="AB792">
        <f t="shared" si="127"/>
        <v>1</v>
      </c>
      <c r="AC792" t="s">
        <v>72</v>
      </c>
      <c r="AD792">
        <v>1</v>
      </c>
      <c r="AE792">
        <f t="shared" si="128"/>
        <v>1</v>
      </c>
      <c r="AF792" t="s">
        <v>72</v>
      </c>
      <c r="AG792">
        <f t="shared" si="129"/>
        <v>1</v>
      </c>
      <c r="AH792">
        <v>0.87108643978800004</v>
      </c>
    </row>
    <row r="793" spans="1:34" x14ac:dyDescent="0.25">
      <c r="A793">
        <v>6289</v>
      </c>
      <c r="B793" t="s">
        <v>1648</v>
      </c>
      <c r="C793" t="s">
        <v>1649</v>
      </c>
      <c r="D793" t="s">
        <v>85</v>
      </c>
      <c r="E793" t="s">
        <v>113</v>
      </c>
      <c r="F793">
        <v>0.77</v>
      </c>
      <c r="G793">
        <f t="shared" si="120"/>
        <v>0</v>
      </c>
      <c r="H793" t="s">
        <v>85</v>
      </c>
      <c r="I793">
        <v>0.99233028000800005</v>
      </c>
      <c r="J793">
        <f t="shared" si="121"/>
        <v>1</v>
      </c>
      <c r="K793" t="s">
        <v>85</v>
      </c>
      <c r="L793">
        <v>0.95518499540900004</v>
      </c>
      <c r="M793">
        <f t="shared" si="122"/>
        <v>1</v>
      </c>
      <c r="N793" t="s">
        <v>85</v>
      </c>
      <c r="O793">
        <v>0.87573570189100003</v>
      </c>
      <c r="P793">
        <f t="shared" si="123"/>
        <v>1</v>
      </c>
      <c r="Q793" t="s">
        <v>85</v>
      </c>
      <c r="R793">
        <v>0.8</v>
      </c>
      <c r="S793">
        <f t="shared" si="124"/>
        <v>1</v>
      </c>
      <c r="T793" t="s">
        <v>85</v>
      </c>
      <c r="U793">
        <v>0.99908437631699998</v>
      </c>
      <c r="V793">
        <f t="shared" si="125"/>
        <v>1</v>
      </c>
      <c r="W793" t="s">
        <v>85</v>
      </c>
      <c r="X793">
        <v>1</v>
      </c>
      <c r="Y793">
        <f t="shared" si="126"/>
        <v>1</v>
      </c>
      <c r="Z793" t="s">
        <v>85</v>
      </c>
      <c r="AA793">
        <v>0.99999995989299995</v>
      </c>
      <c r="AB793">
        <f t="shared" si="127"/>
        <v>1</v>
      </c>
      <c r="AC793" t="s">
        <v>85</v>
      </c>
      <c r="AD793">
        <v>0.99532157182699998</v>
      </c>
      <c r="AE793">
        <f t="shared" si="128"/>
        <v>1</v>
      </c>
      <c r="AF793" t="s">
        <v>85</v>
      </c>
      <c r="AG793">
        <f t="shared" si="129"/>
        <v>1</v>
      </c>
      <c r="AH793">
        <v>0.84640632059400001</v>
      </c>
    </row>
    <row r="794" spans="1:34" x14ac:dyDescent="0.25">
      <c r="A794">
        <v>4623</v>
      </c>
      <c r="B794" t="s">
        <v>1650</v>
      </c>
      <c r="C794" t="s">
        <v>1651</v>
      </c>
      <c r="D794" t="s">
        <v>69</v>
      </c>
      <c r="E794" t="s">
        <v>66</v>
      </c>
      <c r="F794">
        <v>0.7</v>
      </c>
      <c r="G794">
        <f t="shared" si="120"/>
        <v>0</v>
      </c>
      <c r="H794" t="s">
        <v>69</v>
      </c>
      <c r="I794">
        <v>0.93084921854199998</v>
      </c>
      <c r="J794">
        <f t="shared" si="121"/>
        <v>1</v>
      </c>
      <c r="K794" t="s">
        <v>69</v>
      </c>
      <c r="L794">
        <v>0.70211997439399998</v>
      </c>
      <c r="M794">
        <f t="shared" si="122"/>
        <v>1</v>
      </c>
      <c r="N794" t="s">
        <v>69</v>
      </c>
      <c r="O794">
        <v>0.84865032703499999</v>
      </c>
      <c r="P794">
        <f t="shared" si="123"/>
        <v>1</v>
      </c>
      <c r="Q794" t="s">
        <v>69</v>
      </c>
      <c r="R794">
        <v>0.4</v>
      </c>
      <c r="S794">
        <f t="shared" si="124"/>
        <v>1</v>
      </c>
      <c r="T794" t="s">
        <v>69</v>
      </c>
      <c r="U794">
        <v>0.99972836356799999</v>
      </c>
      <c r="V794">
        <f t="shared" si="125"/>
        <v>1</v>
      </c>
      <c r="W794" t="s">
        <v>69</v>
      </c>
      <c r="X794">
        <v>0.5</v>
      </c>
      <c r="Y794">
        <f t="shared" si="126"/>
        <v>1</v>
      </c>
      <c r="Z794" t="s">
        <v>69</v>
      </c>
      <c r="AA794">
        <v>0.99999979863300004</v>
      </c>
      <c r="AB794">
        <f t="shared" si="127"/>
        <v>1</v>
      </c>
      <c r="AC794" t="s">
        <v>69</v>
      </c>
      <c r="AD794">
        <v>0.99999904632600001</v>
      </c>
      <c r="AE794">
        <f t="shared" si="128"/>
        <v>1</v>
      </c>
      <c r="AF794" t="s">
        <v>69</v>
      </c>
      <c r="AG794">
        <f t="shared" si="129"/>
        <v>1</v>
      </c>
      <c r="AH794">
        <v>0.70903852538900003</v>
      </c>
    </row>
    <row r="795" spans="1:34" x14ac:dyDescent="0.25">
      <c r="A795">
        <v>1510</v>
      </c>
      <c r="B795" t="s">
        <v>1652</v>
      </c>
      <c r="C795" t="s">
        <v>1653</v>
      </c>
      <c r="D795" t="s">
        <v>72</v>
      </c>
      <c r="E795" t="s">
        <v>72</v>
      </c>
      <c r="F795">
        <v>0.74</v>
      </c>
      <c r="G795">
        <f t="shared" si="120"/>
        <v>1</v>
      </c>
      <c r="H795" t="s">
        <v>72</v>
      </c>
      <c r="I795">
        <v>0.698896340236</v>
      </c>
      <c r="J795">
        <f t="shared" si="121"/>
        <v>1</v>
      </c>
      <c r="K795" t="s">
        <v>59</v>
      </c>
      <c r="L795">
        <v>0.28527366812799998</v>
      </c>
      <c r="M795">
        <f t="shared" si="122"/>
        <v>0</v>
      </c>
      <c r="N795" t="s">
        <v>72</v>
      </c>
      <c r="O795">
        <v>0.68649978540199996</v>
      </c>
      <c r="P795">
        <f t="shared" si="123"/>
        <v>1</v>
      </c>
      <c r="Q795" t="s">
        <v>65</v>
      </c>
      <c r="R795">
        <v>0.3</v>
      </c>
      <c r="S795">
        <f t="shared" si="124"/>
        <v>0</v>
      </c>
      <c r="T795" t="s">
        <v>72</v>
      </c>
      <c r="U795">
        <v>0.99239104504499998</v>
      </c>
      <c r="V795">
        <f t="shared" si="125"/>
        <v>1</v>
      </c>
      <c r="W795" t="s">
        <v>72</v>
      </c>
      <c r="X795">
        <v>0.4</v>
      </c>
      <c r="Y795">
        <f t="shared" si="126"/>
        <v>1</v>
      </c>
      <c r="Z795" t="s">
        <v>72</v>
      </c>
      <c r="AA795">
        <v>0.99999999125799999</v>
      </c>
      <c r="AB795">
        <f t="shared" si="127"/>
        <v>1</v>
      </c>
      <c r="AC795" t="s">
        <v>72</v>
      </c>
      <c r="AD795">
        <v>0.87499886751199996</v>
      </c>
      <c r="AE795">
        <f t="shared" si="128"/>
        <v>1</v>
      </c>
      <c r="AF795" t="s">
        <v>72</v>
      </c>
      <c r="AG795">
        <f t="shared" si="129"/>
        <v>1</v>
      </c>
      <c r="AH795">
        <v>0.59919844771700004</v>
      </c>
    </row>
    <row r="796" spans="1:34" x14ac:dyDescent="0.25">
      <c r="A796">
        <v>4943</v>
      </c>
      <c r="B796" t="s">
        <v>1654</v>
      </c>
      <c r="C796" t="s">
        <v>1655</v>
      </c>
      <c r="D796" t="s">
        <v>85</v>
      </c>
      <c r="E796" t="s">
        <v>85</v>
      </c>
      <c r="F796">
        <v>0.75</v>
      </c>
      <c r="G796">
        <f t="shared" si="120"/>
        <v>1</v>
      </c>
      <c r="H796" t="s">
        <v>85</v>
      </c>
      <c r="I796">
        <v>0.99879645459199995</v>
      </c>
      <c r="J796">
        <f t="shared" si="121"/>
        <v>1</v>
      </c>
      <c r="K796" t="s">
        <v>85</v>
      </c>
      <c r="L796">
        <v>0.99999794808999998</v>
      </c>
      <c r="M796">
        <f t="shared" si="122"/>
        <v>1</v>
      </c>
      <c r="N796" t="s">
        <v>85</v>
      </c>
      <c r="O796">
        <v>0.97528795018199999</v>
      </c>
      <c r="P796">
        <f t="shared" si="123"/>
        <v>1</v>
      </c>
      <c r="Q796" t="s">
        <v>85</v>
      </c>
      <c r="R796">
        <v>1</v>
      </c>
      <c r="S796">
        <f t="shared" si="124"/>
        <v>1</v>
      </c>
      <c r="T796" t="s">
        <v>85</v>
      </c>
      <c r="U796">
        <v>0.999999978284</v>
      </c>
      <c r="V796">
        <f t="shared" si="125"/>
        <v>1</v>
      </c>
      <c r="W796" t="s">
        <v>85</v>
      </c>
      <c r="X796">
        <v>1</v>
      </c>
      <c r="Y796">
        <f t="shared" si="126"/>
        <v>1</v>
      </c>
      <c r="Z796" t="s">
        <v>85</v>
      </c>
      <c r="AA796">
        <v>0.99999999937100004</v>
      </c>
      <c r="AB796">
        <f t="shared" si="127"/>
        <v>1</v>
      </c>
      <c r="AC796" t="s">
        <v>85</v>
      </c>
      <c r="AD796">
        <v>1</v>
      </c>
      <c r="AE796">
        <f t="shared" si="128"/>
        <v>1</v>
      </c>
      <c r="AF796" t="s">
        <v>85</v>
      </c>
      <c r="AG796">
        <f t="shared" si="129"/>
        <v>1</v>
      </c>
      <c r="AH796">
        <v>0.96934248116900001</v>
      </c>
    </row>
    <row r="797" spans="1:34" x14ac:dyDescent="0.25">
      <c r="A797">
        <v>967</v>
      </c>
      <c r="B797" t="s">
        <v>1656</v>
      </c>
      <c r="C797" t="s">
        <v>1657</v>
      </c>
      <c r="D797" t="s">
        <v>65</v>
      </c>
      <c r="E797" t="s">
        <v>65</v>
      </c>
      <c r="F797">
        <v>1</v>
      </c>
      <c r="G797">
        <f t="shared" si="120"/>
        <v>1</v>
      </c>
      <c r="H797" t="s">
        <v>65</v>
      </c>
      <c r="I797">
        <v>0.97637281474000004</v>
      </c>
      <c r="J797">
        <f t="shared" si="121"/>
        <v>1</v>
      </c>
      <c r="K797" t="s">
        <v>65</v>
      </c>
      <c r="L797">
        <v>0.99698841473599997</v>
      </c>
      <c r="M797">
        <f t="shared" si="122"/>
        <v>1</v>
      </c>
      <c r="N797" t="s">
        <v>65</v>
      </c>
      <c r="O797">
        <v>0.92580020063599999</v>
      </c>
      <c r="P797">
        <f t="shared" si="123"/>
        <v>1</v>
      </c>
      <c r="Q797" t="s">
        <v>65</v>
      </c>
      <c r="R797">
        <v>0.8</v>
      </c>
      <c r="S797">
        <f t="shared" si="124"/>
        <v>1</v>
      </c>
      <c r="T797" t="s">
        <v>65</v>
      </c>
      <c r="U797">
        <v>0.98950361368399997</v>
      </c>
      <c r="V797">
        <f t="shared" si="125"/>
        <v>1</v>
      </c>
      <c r="W797" t="s">
        <v>65</v>
      </c>
      <c r="X797">
        <v>1</v>
      </c>
      <c r="Y797">
        <f t="shared" si="126"/>
        <v>1</v>
      </c>
      <c r="Z797" t="s">
        <v>65</v>
      </c>
      <c r="AA797">
        <v>0.99999996392900004</v>
      </c>
      <c r="AB797">
        <f t="shared" si="127"/>
        <v>1</v>
      </c>
      <c r="AC797" t="s">
        <v>65</v>
      </c>
      <c r="AD797">
        <v>0.99872952699700002</v>
      </c>
      <c r="AE797">
        <f t="shared" si="128"/>
        <v>1</v>
      </c>
      <c r="AF797" t="s">
        <v>65</v>
      </c>
      <c r="AG797">
        <f t="shared" si="129"/>
        <v>1</v>
      </c>
      <c r="AH797">
        <v>0.96526605941400001</v>
      </c>
    </row>
    <row r="798" spans="1:34" x14ac:dyDescent="0.25">
      <c r="A798">
        <v>3837</v>
      </c>
      <c r="B798" t="s">
        <v>1658</v>
      </c>
      <c r="C798" t="s">
        <v>1659</v>
      </c>
      <c r="D798" t="s">
        <v>65</v>
      </c>
      <c r="E798" t="s">
        <v>65</v>
      </c>
      <c r="F798">
        <v>0.76</v>
      </c>
      <c r="G798">
        <f t="shared" si="120"/>
        <v>1</v>
      </c>
      <c r="H798" t="s">
        <v>65</v>
      </c>
      <c r="I798">
        <v>0.98525527656199996</v>
      </c>
      <c r="J798">
        <f t="shared" si="121"/>
        <v>1</v>
      </c>
      <c r="K798" t="s">
        <v>65</v>
      </c>
      <c r="L798">
        <v>0.99915802030599998</v>
      </c>
      <c r="M798">
        <f t="shared" si="122"/>
        <v>1</v>
      </c>
      <c r="N798" t="s">
        <v>65</v>
      </c>
      <c r="O798">
        <v>0.95125187705900005</v>
      </c>
      <c r="P798">
        <f t="shared" si="123"/>
        <v>1</v>
      </c>
      <c r="Q798" t="s">
        <v>65</v>
      </c>
      <c r="R798">
        <v>1</v>
      </c>
      <c r="S798">
        <f t="shared" si="124"/>
        <v>1</v>
      </c>
      <c r="T798" t="s">
        <v>65</v>
      </c>
      <c r="U798">
        <v>0.99294439217499997</v>
      </c>
      <c r="V798">
        <f t="shared" si="125"/>
        <v>1</v>
      </c>
      <c r="W798" t="s">
        <v>65</v>
      </c>
      <c r="X798">
        <v>1</v>
      </c>
      <c r="Y798">
        <f t="shared" si="126"/>
        <v>1</v>
      </c>
      <c r="Z798" t="s">
        <v>65</v>
      </c>
      <c r="AA798">
        <v>0.99999999864199995</v>
      </c>
      <c r="AB798">
        <f t="shared" si="127"/>
        <v>1</v>
      </c>
      <c r="AC798" t="s">
        <v>65</v>
      </c>
      <c r="AD798">
        <v>0.99999976158100001</v>
      </c>
      <c r="AE798">
        <f t="shared" si="128"/>
        <v>1</v>
      </c>
      <c r="AF798" t="s">
        <v>65</v>
      </c>
      <c r="AG798">
        <f t="shared" si="129"/>
        <v>1</v>
      </c>
      <c r="AH798">
        <v>0.965401036258</v>
      </c>
    </row>
    <row r="799" spans="1:34" x14ac:dyDescent="0.25">
      <c r="A799">
        <v>5046</v>
      </c>
      <c r="B799" t="s">
        <v>1660</v>
      </c>
      <c r="C799" t="s">
        <v>1661</v>
      </c>
      <c r="D799" t="s">
        <v>248</v>
      </c>
      <c r="E799" t="s">
        <v>248</v>
      </c>
      <c r="F799">
        <v>0.86</v>
      </c>
      <c r="G799">
        <f t="shared" si="120"/>
        <v>1</v>
      </c>
      <c r="H799" t="s">
        <v>248</v>
      </c>
      <c r="I799">
        <v>0.61097742092600005</v>
      </c>
      <c r="J799">
        <f t="shared" si="121"/>
        <v>1</v>
      </c>
      <c r="K799" t="s">
        <v>74</v>
      </c>
      <c r="L799">
        <v>0.81830342035400006</v>
      </c>
      <c r="M799">
        <f t="shared" si="122"/>
        <v>0</v>
      </c>
      <c r="N799" t="s">
        <v>248</v>
      </c>
      <c r="O799">
        <v>0.48662725032100002</v>
      </c>
      <c r="P799">
        <f t="shared" si="123"/>
        <v>1</v>
      </c>
      <c r="Q799" t="s">
        <v>85</v>
      </c>
      <c r="R799">
        <v>0.6</v>
      </c>
      <c r="S799">
        <f t="shared" si="124"/>
        <v>0</v>
      </c>
      <c r="T799" t="s">
        <v>248</v>
      </c>
      <c r="U799">
        <v>0.84574687361500001</v>
      </c>
      <c r="V799">
        <f t="shared" si="125"/>
        <v>1</v>
      </c>
      <c r="W799" t="s">
        <v>248</v>
      </c>
      <c r="X799">
        <v>0.7</v>
      </c>
      <c r="Y799">
        <f t="shared" si="126"/>
        <v>1</v>
      </c>
      <c r="Z799" t="s">
        <v>248</v>
      </c>
      <c r="AA799">
        <v>0.99975910814799995</v>
      </c>
      <c r="AB799">
        <f t="shared" si="127"/>
        <v>1</v>
      </c>
      <c r="AC799" t="s">
        <v>248</v>
      </c>
      <c r="AD799">
        <v>0.68007099628400003</v>
      </c>
      <c r="AE799">
        <f t="shared" si="128"/>
        <v>1</v>
      </c>
      <c r="AF799" t="s">
        <v>248</v>
      </c>
      <c r="AG799">
        <f t="shared" si="129"/>
        <v>1</v>
      </c>
      <c r="AH799">
        <v>0.575909072144</v>
      </c>
    </row>
    <row r="800" spans="1:34" x14ac:dyDescent="0.25">
      <c r="A800">
        <v>4481</v>
      </c>
      <c r="B800" t="s">
        <v>1662</v>
      </c>
      <c r="C800" t="s">
        <v>1663</v>
      </c>
      <c r="D800" t="s">
        <v>65</v>
      </c>
      <c r="E800" t="s">
        <v>65</v>
      </c>
      <c r="F800">
        <v>0.79</v>
      </c>
      <c r="G800">
        <f t="shared" si="120"/>
        <v>1</v>
      </c>
      <c r="H800" t="s">
        <v>65</v>
      </c>
      <c r="I800">
        <v>0.61278876957600004</v>
      </c>
      <c r="J800">
        <f t="shared" si="121"/>
        <v>1</v>
      </c>
      <c r="K800" t="s">
        <v>65</v>
      </c>
      <c r="L800">
        <v>0.92184253743</v>
      </c>
      <c r="M800">
        <f t="shared" si="122"/>
        <v>1</v>
      </c>
      <c r="N800" t="s">
        <v>65</v>
      </c>
      <c r="O800">
        <v>0.73213356233500004</v>
      </c>
      <c r="P800">
        <f t="shared" si="123"/>
        <v>1</v>
      </c>
      <c r="Q800" t="s">
        <v>65</v>
      </c>
      <c r="R800">
        <v>0.7</v>
      </c>
      <c r="S800">
        <f t="shared" si="124"/>
        <v>1</v>
      </c>
      <c r="T800" t="s">
        <v>66</v>
      </c>
      <c r="U800">
        <v>0.31945286311499999</v>
      </c>
      <c r="V800">
        <f t="shared" si="125"/>
        <v>0</v>
      </c>
      <c r="W800" t="s">
        <v>65</v>
      </c>
      <c r="X800">
        <v>0.8</v>
      </c>
      <c r="Y800">
        <f t="shared" si="126"/>
        <v>1</v>
      </c>
      <c r="Z800" t="s">
        <v>65</v>
      </c>
      <c r="AA800">
        <v>0.99782252118400006</v>
      </c>
      <c r="AB800">
        <f t="shared" si="127"/>
        <v>1</v>
      </c>
      <c r="AC800" t="s">
        <v>65</v>
      </c>
      <c r="AD800">
        <v>0.55692613124799994</v>
      </c>
      <c r="AE800">
        <f t="shared" si="128"/>
        <v>1</v>
      </c>
      <c r="AF800" t="s">
        <v>65</v>
      </c>
      <c r="AG800">
        <f t="shared" si="129"/>
        <v>1</v>
      </c>
      <c r="AH800">
        <v>0.67905705797500004</v>
      </c>
    </row>
    <row r="801" spans="1:34" x14ac:dyDescent="0.25">
      <c r="A801">
        <v>5369</v>
      </c>
      <c r="B801" t="s">
        <v>1664</v>
      </c>
      <c r="C801" t="s">
        <v>1665</v>
      </c>
      <c r="D801" t="s">
        <v>85</v>
      </c>
      <c r="E801" t="s">
        <v>85</v>
      </c>
      <c r="F801">
        <v>0.82</v>
      </c>
      <c r="G801">
        <f t="shared" si="120"/>
        <v>1</v>
      </c>
      <c r="H801" t="s">
        <v>85</v>
      </c>
      <c r="I801">
        <v>0.94477112148800002</v>
      </c>
      <c r="J801">
        <f t="shared" si="121"/>
        <v>1</v>
      </c>
      <c r="K801" t="s">
        <v>85</v>
      </c>
      <c r="L801">
        <v>0.99634225366100004</v>
      </c>
      <c r="M801">
        <f t="shared" si="122"/>
        <v>1</v>
      </c>
      <c r="N801" t="s">
        <v>85</v>
      </c>
      <c r="O801">
        <v>0.884996168463</v>
      </c>
      <c r="P801">
        <f t="shared" si="123"/>
        <v>1</v>
      </c>
      <c r="Q801" t="s">
        <v>85</v>
      </c>
      <c r="R801">
        <v>1</v>
      </c>
      <c r="S801">
        <f t="shared" si="124"/>
        <v>1</v>
      </c>
      <c r="T801" t="s">
        <v>85</v>
      </c>
      <c r="U801">
        <v>0.99725729490600001</v>
      </c>
      <c r="V801">
        <f t="shared" si="125"/>
        <v>1</v>
      </c>
      <c r="W801" t="s">
        <v>85</v>
      </c>
      <c r="X801">
        <v>0.9</v>
      </c>
      <c r="Y801">
        <f t="shared" si="126"/>
        <v>1</v>
      </c>
      <c r="Z801" t="s">
        <v>85</v>
      </c>
      <c r="AA801">
        <v>0.99999998289900005</v>
      </c>
      <c r="AB801">
        <f t="shared" si="127"/>
        <v>1</v>
      </c>
      <c r="AC801" t="s">
        <v>85</v>
      </c>
      <c r="AD801">
        <v>0.99796509742700001</v>
      </c>
      <c r="AE801">
        <f t="shared" si="128"/>
        <v>1</v>
      </c>
      <c r="AF801" t="s">
        <v>85</v>
      </c>
      <c r="AG801">
        <f t="shared" si="129"/>
        <v>1</v>
      </c>
      <c r="AH801">
        <v>0.94903687987100005</v>
      </c>
    </row>
    <row r="802" spans="1:34" x14ac:dyDescent="0.25">
      <c r="A802">
        <v>4728</v>
      </c>
      <c r="B802" t="s">
        <v>1666</v>
      </c>
      <c r="C802" t="s">
        <v>1667</v>
      </c>
      <c r="D802" t="s">
        <v>72</v>
      </c>
      <c r="E802" t="s">
        <v>187</v>
      </c>
      <c r="F802">
        <v>0.69</v>
      </c>
      <c r="G802">
        <f t="shared" si="120"/>
        <v>0</v>
      </c>
      <c r="H802" t="s">
        <v>72</v>
      </c>
      <c r="I802">
        <v>0.95448630852000005</v>
      </c>
      <c r="J802">
        <f t="shared" si="121"/>
        <v>1</v>
      </c>
      <c r="K802" t="s">
        <v>72</v>
      </c>
      <c r="L802">
        <v>0.99848476312699996</v>
      </c>
      <c r="M802">
        <f t="shared" si="122"/>
        <v>1</v>
      </c>
      <c r="N802" t="s">
        <v>72</v>
      </c>
      <c r="O802">
        <v>0.93079027261000002</v>
      </c>
      <c r="P802">
        <f t="shared" si="123"/>
        <v>1</v>
      </c>
      <c r="Q802" t="s">
        <v>72</v>
      </c>
      <c r="R802">
        <v>0.8</v>
      </c>
      <c r="S802">
        <f t="shared" si="124"/>
        <v>1</v>
      </c>
      <c r="T802" t="s">
        <v>72</v>
      </c>
      <c r="U802">
        <v>0.99902913974800001</v>
      </c>
      <c r="V802">
        <f t="shared" si="125"/>
        <v>1</v>
      </c>
      <c r="W802" t="s">
        <v>72</v>
      </c>
      <c r="X802">
        <v>0.9</v>
      </c>
      <c r="Y802">
        <f t="shared" si="126"/>
        <v>1</v>
      </c>
      <c r="Z802" t="s">
        <v>72</v>
      </c>
      <c r="AA802">
        <v>0.99999997760600001</v>
      </c>
      <c r="AB802">
        <f t="shared" si="127"/>
        <v>1</v>
      </c>
      <c r="AC802" t="s">
        <v>72</v>
      </c>
      <c r="AD802">
        <v>0.90974789857899996</v>
      </c>
      <c r="AE802">
        <f t="shared" si="128"/>
        <v>1</v>
      </c>
      <c r="AF802" t="s">
        <v>72</v>
      </c>
      <c r="AG802">
        <f t="shared" si="129"/>
        <v>1</v>
      </c>
      <c r="AH802">
        <v>0.832504262243</v>
      </c>
    </row>
    <row r="803" spans="1:34" x14ac:dyDescent="0.25">
      <c r="A803">
        <v>5412</v>
      </c>
      <c r="B803" t="s">
        <v>1668</v>
      </c>
      <c r="C803" t="s">
        <v>1669</v>
      </c>
      <c r="D803" t="s">
        <v>85</v>
      </c>
      <c r="E803" t="s">
        <v>85</v>
      </c>
      <c r="F803">
        <v>0.9</v>
      </c>
      <c r="G803">
        <f t="shared" si="120"/>
        <v>1</v>
      </c>
      <c r="H803" t="s">
        <v>85</v>
      </c>
      <c r="I803">
        <v>0.986592779285</v>
      </c>
      <c r="J803">
        <f t="shared" si="121"/>
        <v>1</v>
      </c>
      <c r="K803" t="s">
        <v>85</v>
      </c>
      <c r="L803">
        <v>0.99970477945199998</v>
      </c>
      <c r="M803">
        <f t="shared" si="122"/>
        <v>1</v>
      </c>
      <c r="N803" t="s">
        <v>85</v>
      </c>
      <c r="O803">
        <v>0.91176178801600005</v>
      </c>
      <c r="P803">
        <f t="shared" si="123"/>
        <v>1</v>
      </c>
      <c r="Q803" t="s">
        <v>85</v>
      </c>
      <c r="R803">
        <v>0.7</v>
      </c>
      <c r="S803">
        <f t="shared" si="124"/>
        <v>1</v>
      </c>
      <c r="T803" t="s">
        <v>85</v>
      </c>
      <c r="U803">
        <v>0.99997636922599997</v>
      </c>
      <c r="V803">
        <f t="shared" si="125"/>
        <v>1</v>
      </c>
      <c r="W803" t="s">
        <v>85</v>
      </c>
      <c r="X803">
        <v>1</v>
      </c>
      <c r="Y803">
        <f t="shared" si="126"/>
        <v>1</v>
      </c>
      <c r="Z803" t="s">
        <v>85</v>
      </c>
      <c r="AA803">
        <v>0.999999999784</v>
      </c>
      <c r="AB803">
        <f t="shared" si="127"/>
        <v>1</v>
      </c>
      <c r="AC803" t="s">
        <v>85</v>
      </c>
      <c r="AD803">
        <v>1</v>
      </c>
      <c r="AE803">
        <f t="shared" si="128"/>
        <v>1</v>
      </c>
      <c r="AF803" t="s">
        <v>85</v>
      </c>
      <c r="AG803">
        <f t="shared" si="129"/>
        <v>1</v>
      </c>
      <c r="AH803">
        <v>0.94422619064000002</v>
      </c>
    </row>
    <row r="804" spans="1:34" x14ac:dyDescent="0.25">
      <c r="A804">
        <v>331</v>
      </c>
      <c r="B804" t="s">
        <v>1670</v>
      </c>
      <c r="C804" t="s">
        <v>1671</v>
      </c>
      <c r="D804" t="s">
        <v>66</v>
      </c>
      <c r="E804" t="s">
        <v>66</v>
      </c>
      <c r="F804">
        <v>0.65</v>
      </c>
      <c r="G804">
        <f t="shared" si="120"/>
        <v>1</v>
      </c>
      <c r="H804" t="s">
        <v>66</v>
      </c>
      <c r="I804">
        <v>0.89358219263200001</v>
      </c>
      <c r="J804">
        <f t="shared" si="121"/>
        <v>1</v>
      </c>
      <c r="K804" t="s">
        <v>66</v>
      </c>
      <c r="L804">
        <v>0.97427305277300003</v>
      </c>
      <c r="M804">
        <f t="shared" si="122"/>
        <v>1</v>
      </c>
      <c r="N804" t="s">
        <v>66</v>
      </c>
      <c r="O804">
        <v>0.83530424581700002</v>
      </c>
      <c r="P804">
        <f t="shared" si="123"/>
        <v>1</v>
      </c>
      <c r="Q804" t="s">
        <v>72</v>
      </c>
      <c r="R804">
        <v>0.4</v>
      </c>
      <c r="S804">
        <f t="shared" si="124"/>
        <v>0</v>
      </c>
      <c r="T804" t="s">
        <v>66</v>
      </c>
      <c r="U804">
        <v>0.99486198842100004</v>
      </c>
      <c r="V804">
        <f t="shared" si="125"/>
        <v>1</v>
      </c>
      <c r="W804" t="s">
        <v>66</v>
      </c>
      <c r="X804">
        <v>0.8</v>
      </c>
      <c r="Y804">
        <f t="shared" si="126"/>
        <v>1</v>
      </c>
      <c r="Z804" t="s">
        <v>66</v>
      </c>
      <c r="AA804">
        <v>0.99975959222300004</v>
      </c>
      <c r="AB804">
        <f t="shared" si="127"/>
        <v>1</v>
      </c>
      <c r="AC804" t="s">
        <v>66</v>
      </c>
      <c r="AD804">
        <v>0.99998962879200004</v>
      </c>
      <c r="AE804">
        <f t="shared" si="128"/>
        <v>1</v>
      </c>
      <c r="AF804" t="s">
        <v>66</v>
      </c>
      <c r="AG804">
        <f t="shared" si="129"/>
        <v>1</v>
      </c>
      <c r="AH804">
        <v>0.79419674451699995</v>
      </c>
    </row>
    <row r="805" spans="1:34" x14ac:dyDescent="0.25">
      <c r="A805">
        <v>1054</v>
      </c>
      <c r="B805" t="s">
        <v>1672</v>
      </c>
      <c r="C805" t="s">
        <v>1673</v>
      </c>
      <c r="D805" t="s">
        <v>65</v>
      </c>
      <c r="E805" t="s">
        <v>65</v>
      </c>
      <c r="F805">
        <v>0.87</v>
      </c>
      <c r="G805">
        <f t="shared" si="120"/>
        <v>1</v>
      </c>
      <c r="H805" t="s">
        <v>65</v>
      </c>
      <c r="I805">
        <v>0.97059101682399995</v>
      </c>
      <c r="J805">
        <f t="shared" si="121"/>
        <v>1</v>
      </c>
      <c r="K805" t="s">
        <v>65</v>
      </c>
      <c r="L805">
        <v>0.98931464126400004</v>
      </c>
      <c r="M805">
        <f t="shared" si="122"/>
        <v>1</v>
      </c>
      <c r="N805" t="s">
        <v>65</v>
      </c>
      <c r="O805">
        <v>0.90520702612399995</v>
      </c>
      <c r="P805">
        <f t="shared" si="123"/>
        <v>1</v>
      </c>
      <c r="Q805" t="s">
        <v>65</v>
      </c>
      <c r="R805">
        <v>0.8</v>
      </c>
      <c r="S805">
        <f t="shared" si="124"/>
        <v>1</v>
      </c>
      <c r="T805" t="s">
        <v>65</v>
      </c>
      <c r="U805">
        <v>0.98805270779099996</v>
      </c>
      <c r="V805">
        <f t="shared" si="125"/>
        <v>1</v>
      </c>
      <c r="W805" t="s">
        <v>65</v>
      </c>
      <c r="X805">
        <v>0.9</v>
      </c>
      <c r="Y805">
        <f t="shared" si="126"/>
        <v>1</v>
      </c>
      <c r="Z805" t="s">
        <v>65</v>
      </c>
      <c r="AA805">
        <v>0.99999999285600005</v>
      </c>
      <c r="AB805">
        <f t="shared" si="127"/>
        <v>1</v>
      </c>
      <c r="AC805" t="s">
        <v>65</v>
      </c>
      <c r="AD805">
        <v>0.99999856948900001</v>
      </c>
      <c r="AE805">
        <f t="shared" si="128"/>
        <v>1</v>
      </c>
      <c r="AF805" t="s">
        <v>65</v>
      </c>
      <c r="AG805">
        <f t="shared" si="129"/>
        <v>1</v>
      </c>
      <c r="AH805">
        <v>0.93590710603899996</v>
      </c>
    </row>
    <row r="806" spans="1:34" x14ac:dyDescent="0.25">
      <c r="A806">
        <v>5915</v>
      </c>
      <c r="B806" t="s">
        <v>1674</v>
      </c>
      <c r="C806" t="s">
        <v>1675</v>
      </c>
      <c r="D806" t="s">
        <v>113</v>
      </c>
      <c r="E806" t="s">
        <v>113</v>
      </c>
      <c r="F806">
        <v>0.81</v>
      </c>
      <c r="G806">
        <f t="shared" si="120"/>
        <v>1</v>
      </c>
      <c r="H806" t="s">
        <v>113</v>
      </c>
      <c r="I806">
        <v>0.83601720569100002</v>
      </c>
      <c r="J806">
        <f t="shared" si="121"/>
        <v>1</v>
      </c>
      <c r="K806" t="s">
        <v>72</v>
      </c>
      <c r="L806">
        <v>0.66494779341999999</v>
      </c>
      <c r="M806">
        <f t="shared" si="122"/>
        <v>0</v>
      </c>
      <c r="N806" t="s">
        <v>113</v>
      </c>
      <c r="O806">
        <v>0.79875587382799995</v>
      </c>
      <c r="P806">
        <f t="shared" si="123"/>
        <v>1</v>
      </c>
      <c r="Q806" t="s">
        <v>113</v>
      </c>
      <c r="R806">
        <v>1</v>
      </c>
      <c r="S806">
        <f t="shared" si="124"/>
        <v>1</v>
      </c>
      <c r="T806" t="s">
        <v>113</v>
      </c>
      <c r="U806">
        <v>0.99945400362699999</v>
      </c>
      <c r="V806">
        <f t="shared" si="125"/>
        <v>1</v>
      </c>
      <c r="W806" t="s">
        <v>113</v>
      </c>
      <c r="X806">
        <v>1</v>
      </c>
      <c r="Y806">
        <f t="shared" si="126"/>
        <v>1</v>
      </c>
      <c r="Z806" t="s">
        <v>113</v>
      </c>
      <c r="AA806">
        <v>0.99998383102099997</v>
      </c>
      <c r="AB806">
        <f t="shared" si="127"/>
        <v>1</v>
      </c>
      <c r="AC806" t="s">
        <v>113</v>
      </c>
      <c r="AD806">
        <v>0.99998605251299999</v>
      </c>
      <c r="AE806">
        <f t="shared" si="128"/>
        <v>1</v>
      </c>
      <c r="AF806" t="s">
        <v>113</v>
      </c>
      <c r="AG806">
        <f t="shared" si="129"/>
        <v>1</v>
      </c>
      <c r="AH806">
        <v>0.82713299629799997</v>
      </c>
    </row>
    <row r="807" spans="1:34" x14ac:dyDescent="0.25">
      <c r="A807">
        <v>3903</v>
      </c>
      <c r="B807" t="s">
        <v>1676</v>
      </c>
      <c r="C807" t="s">
        <v>1677</v>
      </c>
      <c r="D807" t="s">
        <v>85</v>
      </c>
      <c r="E807" t="s">
        <v>85</v>
      </c>
      <c r="F807">
        <v>0.77</v>
      </c>
      <c r="G807">
        <f t="shared" si="120"/>
        <v>1</v>
      </c>
      <c r="H807" t="s">
        <v>85</v>
      </c>
      <c r="I807">
        <v>0.99285195969899998</v>
      </c>
      <c r="J807">
        <f t="shared" si="121"/>
        <v>1</v>
      </c>
      <c r="K807" t="s">
        <v>85</v>
      </c>
      <c r="L807">
        <v>0.99866797383299999</v>
      </c>
      <c r="M807">
        <f t="shared" si="122"/>
        <v>1</v>
      </c>
      <c r="N807" t="s">
        <v>85</v>
      </c>
      <c r="O807">
        <v>0.92045481319099998</v>
      </c>
      <c r="P807">
        <f t="shared" si="123"/>
        <v>1</v>
      </c>
      <c r="Q807" t="s">
        <v>85</v>
      </c>
      <c r="R807">
        <v>1</v>
      </c>
      <c r="S807">
        <f t="shared" si="124"/>
        <v>1</v>
      </c>
      <c r="T807" t="s">
        <v>85</v>
      </c>
      <c r="U807">
        <v>0.99987851942600003</v>
      </c>
      <c r="V807">
        <f t="shared" si="125"/>
        <v>1</v>
      </c>
      <c r="W807" t="s">
        <v>85</v>
      </c>
      <c r="X807">
        <v>1</v>
      </c>
      <c r="Y807">
        <f t="shared" si="126"/>
        <v>1</v>
      </c>
      <c r="Z807" t="s">
        <v>85</v>
      </c>
      <c r="AA807">
        <v>0.99999995284900001</v>
      </c>
      <c r="AB807">
        <f t="shared" si="127"/>
        <v>1</v>
      </c>
      <c r="AC807" t="s">
        <v>85</v>
      </c>
      <c r="AD807">
        <v>1</v>
      </c>
      <c r="AE807">
        <f t="shared" si="128"/>
        <v>1</v>
      </c>
      <c r="AF807" t="s">
        <v>85</v>
      </c>
      <c r="AG807">
        <f t="shared" si="129"/>
        <v>1</v>
      </c>
      <c r="AH807">
        <v>0.96465035766600005</v>
      </c>
    </row>
    <row r="808" spans="1:34" x14ac:dyDescent="0.25">
      <c r="A808">
        <v>5899</v>
      </c>
      <c r="B808" t="s">
        <v>1678</v>
      </c>
      <c r="C808" t="s">
        <v>1679</v>
      </c>
      <c r="D808" t="s">
        <v>72</v>
      </c>
      <c r="E808" t="s">
        <v>72</v>
      </c>
      <c r="F808">
        <v>0.66</v>
      </c>
      <c r="G808">
        <f t="shared" si="120"/>
        <v>1</v>
      </c>
      <c r="H808" t="s">
        <v>72</v>
      </c>
      <c r="I808">
        <v>0.91024218554000003</v>
      </c>
      <c r="J808">
        <f t="shared" si="121"/>
        <v>1</v>
      </c>
      <c r="K808" t="s">
        <v>72</v>
      </c>
      <c r="L808">
        <v>0.94896444676500002</v>
      </c>
      <c r="M808">
        <f t="shared" si="122"/>
        <v>1</v>
      </c>
      <c r="N808" t="s">
        <v>72</v>
      </c>
      <c r="O808">
        <v>0.80636783395199996</v>
      </c>
      <c r="P808">
        <f t="shared" si="123"/>
        <v>1</v>
      </c>
      <c r="Q808" t="s">
        <v>72</v>
      </c>
      <c r="R808">
        <v>0.6</v>
      </c>
      <c r="S808">
        <f t="shared" si="124"/>
        <v>1</v>
      </c>
      <c r="T808" t="s">
        <v>72</v>
      </c>
      <c r="U808">
        <v>0.97095013860500001</v>
      </c>
      <c r="V808">
        <f t="shared" si="125"/>
        <v>1</v>
      </c>
      <c r="W808" t="s">
        <v>72</v>
      </c>
      <c r="X808">
        <v>1</v>
      </c>
      <c r="Y808">
        <f t="shared" si="126"/>
        <v>1</v>
      </c>
      <c r="Z808" t="s">
        <v>72</v>
      </c>
      <c r="AA808">
        <v>0.99999997857</v>
      </c>
      <c r="AB808">
        <f t="shared" si="127"/>
        <v>1</v>
      </c>
      <c r="AC808" t="s">
        <v>72</v>
      </c>
      <c r="AD808">
        <v>0.99998676776899997</v>
      </c>
      <c r="AE808">
        <f t="shared" si="128"/>
        <v>1</v>
      </c>
      <c r="AF808" t="s">
        <v>72</v>
      </c>
      <c r="AG808">
        <f t="shared" si="129"/>
        <v>1</v>
      </c>
      <c r="AH808">
        <v>0.87739015013400001</v>
      </c>
    </row>
    <row r="809" spans="1:34" x14ac:dyDescent="0.25">
      <c r="A809">
        <v>3881</v>
      </c>
      <c r="B809" t="s">
        <v>1680</v>
      </c>
      <c r="C809" t="s">
        <v>1681</v>
      </c>
      <c r="D809" t="s">
        <v>65</v>
      </c>
      <c r="E809" t="s">
        <v>65</v>
      </c>
      <c r="F809">
        <v>0.93</v>
      </c>
      <c r="G809">
        <f t="shared" si="120"/>
        <v>1</v>
      </c>
      <c r="H809" t="s">
        <v>65</v>
      </c>
      <c r="I809">
        <v>0.97120088188300002</v>
      </c>
      <c r="J809">
        <f t="shared" si="121"/>
        <v>1</v>
      </c>
      <c r="K809" t="s">
        <v>65</v>
      </c>
      <c r="L809">
        <v>0.99911512063399999</v>
      </c>
      <c r="M809">
        <f t="shared" si="122"/>
        <v>1</v>
      </c>
      <c r="N809" t="s">
        <v>65</v>
      </c>
      <c r="O809">
        <v>0.93812237537400001</v>
      </c>
      <c r="P809">
        <f t="shared" si="123"/>
        <v>1</v>
      </c>
      <c r="Q809" t="s">
        <v>65</v>
      </c>
      <c r="R809">
        <v>1</v>
      </c>
      <c r="S809">
        <f t="shared" si="124"/>
        <v>1</v>
      </c>
      <c r="T809" t="s">
        <v>65</v>
      </c>
      <c r="U809">
        <v>0.96033481807300003</v>
      </c>
      <c r="V809">
        <f t="shared" si="125"/>
        <v>1</v>
      </c>
      <c r="W809" t="s">
        <v>65</v>
      </c>
      <c r="X809">
        <v>0.9</v>
      </c>
      <c r="Y809">
        <f t="shared" si="126"/>
        <v>1</v>
      </c>
      <c r="Z809" t="s">
        <v>65</v>
      </c>
      <c r="AA809">
        <v>0.999999999232</v>
      </c>
      <c r="AB809">
        <f t="shared" si="127"/>
        <v>1</v>
      </c>
      <c r="AC809" t="s">
        <v>65</v>
      </c>
      <c r="AD809">
        <v>1</v>
      </c>
      <c r="AE809">
        <f t="shared" si="128"/>
        <v>1</v>
      </c>
      <c r="AF809" t="s">
        <v>65</v>
      </c>
      <c r="AG809">
        <f t="shared" si="129"/>
        <v>1</v>
      </c>
      <c r="AH809">
        <v>0.96653035502200002</v>
      </c>
    </row>
    <row r="810" spans="1:34" x14ac:dyDescent="0.25">
      <c r="A810">
        <v>3792</v>
      </c>
      <c r="B810" t="s">
        <v>1682</v>
      </c>
      <c r="C810" t="s">
        <v>1683</v>
      </c>
      <c r="D810" t="s">
        <v>85</v>
      </c>
      <c r="E810" t="s">
        <v>85</v>
      </c>
      <c r="F810">
        <v>0.85</v>
      </c>
      <c r="G810">
        <f t="shared" si="120"/>
        <v>1</v>
      </c>
      <c r="H810" t="s">
        <v>85</v>
      </c>
      <c r="I810">
        <v>0.99585698994600003</v>
      </c>
      <c r="J810">
        <f t="shared" si="121"/>
        <v>1</v>
      </c>
      <c r="K810" t="s">
        <v>85</v>
      </c>
      <c r="L810">
        <v>0.99996699189399996</v>
      </c>
      <c r="M810">
        <f t="shared" si="122"/>
        <v>1</v>
      </c>
      <c r="N810" t="s">
        <v>85</v>
      </c>
      <c r="O810">
        <v>0.973346862837</v>
      </c>
      <c r="P810">
        <f t="shared" si="123"/>
        <v>1</v>
      </c>
      <c r="Q810" t="s">
        <v>85</v>
      </c>
      <c r="R810">
        <v>1</v>
      </c>
      <c r="S810">
        <f t="shared" si="124"/>
        <v>1</v>
      </c>
      <c r="T810" t="s">
        <v>85</v>
      </c>
      <c r="U810">
        <v>0.99999114517800003</v>
      </c>
      <c r="V810">
        <f t="shared" si="125"/>
        <v>1</v>
      </c>
      <c r="W810" t="s">
        <v>85</v>
      </c>
      <c r="X810">
        <v>1</v>
      </c>
      <c r="Y810">
        <f t="shared" si="126"/>
        <v>1</v>
      </c>
      <c r="Z810" t="s">
        <v>85</v>
      </c>
      <c r="AA810">
        <v>0.999999994344</v>
      </c>
      <c r="AB810">
        <f t="shared" si="127"/>
        <v>1</v>
      </c>
      <c r="AC810" t="s">
        <v>85</v>
      </c>
      <c r="AD810">
        <v>1</v>
      </c>
      <c r="AE810">
        <f t="shared" si="128"/>
        <v>1</v>
      </c>
      <c r="AF810" t="s">
        <v>85</v>
      </c>
      <c r="AG810">
        <f t="shared" si="129"/>
        <v>1</v>
      </c>
      <c r="AH810">
        <v>0.979906887133</v>
      </c>
    </row>
    <row r="811" spans="1:34" x14ac:dyDescent="0.25">
      <c r="A811">
        <v>5471</v>
      </c>
      <c r="B811" t="s">
        <v>1684</v>
      </c>
      <c r="C811" t="s">
        <v>1685</v>
      </c>
      <c r="D811" t="s">
        <v>148</v>
      </c>
      <c r="E811" t="s">
        <v>148</v>
      </c>
      <c r="F811">
        <v>0.81</v>
      </c>
      <c r="G811">
        <f t="shared" si="120"/>
        <v>1</v>
      </c>
      <c r="H811" t="s">
        <v>148</v>
      </c>
      <c r="I811">
        <v>0.66365543187099996</v>
      </c>
      <c r="J811">
        <f t="shared" si="121"/>
        <v>1</v>
      </c>
      <c r="K811" t="s">
        <v>148</v>
      </c>
      <c r="L811">
        <v>0.98950003114399998</v>
      </c>
      <c r="M811">
        <f t="shared" si="122"/>
        <v>1</v>
      </c>
      <c r="N811" t="s">
        <v>148</v>
      </c>
      <c r="O811">
        <v>0.85090850605199997</v>
      </c>
      <c r="P811">
        <f t="shared" si="123"/>
        <v>1</v>
      </c>
      <c r="Q811" t="s">
        <v>148</v>
      </c>
      <c r="R811">
        <v>0.5</v>
      </c>
      <c r="S811">
        <f t="shared" si="124"/>
        <v>1</v>
      </c>
      <c r="T811" t="s">
        <v>148</v>
      </c>
      <c r="U811">
        <v>0.99504263355800004</v>
      </c>
      <c r="V811">
        <f t="shared" si="125"/>
        <v>1</v>
      </c>
      <c r="W811" t="s">
        <v>148</v>
      </c>
      <c r="X811">
        <v>1</v>
      </c>
      <c r="Y811">
        <f t="shared" si="126"/>
        <v>1</v>
      </c>
      <c r="Z811" t="s">
        <v>148</v>
      </c>
      <c r="AA811">
        <v>0.65599414775499998</v>
      </c>
      <c r="AB811">
        <f t="shared" si="127"/>
        <v>1</v>
      </c>
      <c r="AC811" t="s">
        <v>148</v>
      </c>
      <c r="AD811">
        <v>0.999999403954</v>
      </c>
      <c r="AE811">
        <f t="shared" si="128"/>
        <v>1</v>
      </c>
      <c r="AF811" t="s">
        <v>148</v>
      </c>
      <c r="AG811">
        <f t="shared" si="129"/>
        <v>1</v>
      </c>
      <c r="AH811">
        <v>0.82945557270400005</v>
      </c>
    </row>
    <row r="812" spans="1:34" x14ac:dyDescent="0.25">
      <c r="A812">
        <v>5263</v>
      </c>
      <c r="B812" t="s">
        <v>1686</v>
      </c>
      <c r="C812" t="s">
        <v>1687</v>
      </c>
      <c r="D812" t="s">
        <v>148</v>
      </c>
      <c r="E812" t="s">
        <v>148</v>
      </c>
      <c r="F812">
        <v>0.85</v>
      </c>
      <c r="G812">
        <f t="shared" si="120"/>
        <v>1</v>
      </c>
      <c r="H812" t="s">
        <v>148</v>
      </c>
      <c r="I812">
        <v>0.97136431507499998</v>
      </c>
      <c r="J812">
        <f t="shared" si="121"/>
        <v>1</v>
      </c>
      <c r="K812" t="s">
        <v>148</v>
      </c>
      <c r="L812">
        <v>0.99607996590000003</v>
      </c>
      <c r="M812">
        <f t="shared" si="122"/>
        <v>1</v>
      </c>
      <c r="N812" t="s">
        <v>148</v>
      </c>
      <c r="O812">
        <v>0.79791216889299998</v>
      </c>
      <c r="P812">
        <f t="shared" si="123"/>
        <v>1</v>
      </c>
      <c r="Q812" t="s">
        <v>148</v>
      </c>
      <c r="R812">
        <v>0.3</v>
      </c>
      <c r="S812">
        <f t="shared" si="124"/>
        <v>1</v>
      </c>
      <c r="T812" t="s">
        <v>148</v>
      </c>
      <c r="U812">
        <v>0.999822011116</v>
      </c>
      <c r="V812">
        <f t="shared" si="125"/>
        <v>1</v>
      </c>
      <c r="W812" t="s">
        <v>148</v>
      </c>
      <c r="X812">
        <v>0.9</v>
      </c>
      <c r="Y812">
        <f t="shared" si="126"/>
        <v>1</v>
      </c>
      <c r="Z812" t="s">
        <v>148</v>
      </c>
      <c r="AA812">
        <v>0.99756799572900001</v>
      </c>
      <c r="AB812">
        <f t="shared" si="127"/>
        <v>1</v>
      </c>
      <c r="AC812" t="s">
        <v>148</v>
      </c>
      <c r="AD812">
        <v>1</v>
      </c>
      <c r="AE812">
        <f t="shared" si="128"/>
        <v>1</v>
      </c>
      <c r="AF812" t="s">
        <v>148</v>
      </c>
      <c r="AG812">
        <f t="shared" si="129"/>
        <v>1</v>
      </c>
      <c r="AH812">
        <v>0.86808293963500005</v>
      </c>
    </row>
    <row r="813" spans="1:34" x14ac:dyDescent="0.25">
      <c r="A813">
        <v>4583</v>
      </c>
      <c r="B813" t="s">
        <v>1688</v>
      </c>
      <c r="C813" t="s">
        <v>1689</v>
      </c>
      <c r="D813" t="s">
        <v>707</v>
      </c>
      <c r="E813" t="s">
        <v>707</v>
      </c>
      <c r="F813">
        <v>0.9</v>
      </c>
      <c r="G813">
        <f t="shared" si="120"/>
        <v>1</v>
      </c>
      <c r="H813" t="s">
        <v>707</v>
      </c>
      <c r="I813">
        <v>0.85019766357600002</v>
      </c>
      <c r="J813">
        <f t="shared" si="121"/>
        <v>1</v>
      </c>
      <c r="K813" t="s">
        <v>72</v>
      </c>
      <c r="L813">
        <v>0.99139513442000005</v>
      </c>
      <c r="M813">
        <f t="shared" si="122"/>
        <v>0</v>
      </c>
      <c r="N813" t="s">
        <v>72</v>
      </c>
      <c r="O813">
        <v>0.53690129553699995</v>
      </c>
      <c r="P813">
        <f t="shared" si="123"/>
        <v>0</v>
      </c>
      <c r="Q813" t="s">
        <v>707</v>
      </c>
      <c r="R813">
        <v>0.6</v>
      </c>
      <c r="S813">
        <f t="shared" si="124"/>
        <v>1</v>
      </c>
      <c r="T813" t="s">
        <v>707</v>
      </c>
      <c r="U813">
        <v>0.93251390255300004</v>
      </c>
      <c r="V813">
        <f t="shared" si="125"/>
        <v>1</v>
      </c>
      <c r="W813" t="s">
        <v>707</v>
      </c>
      <c r="X813">
        <v>0.5</v>
      </c>
      <c r="Y813">
        <f t="shared" si="126"/>
        <v>1</v>
      </c>
      <c r="Z813" t="s">
        <v>72</v>
      </c>
      <c r="AA813">
        <v>0.82358420838400004</v>
      </c>
      <c r="AB813">
        <f t="shared" si="127"/>
        <v>0</v>
      </c>
      <c r="AC813" t="s">
        <v>707</v>
      </c>
      <c r="AD813">
        <v>0.999999403954</v>
      </c>
      <c r="AE813">
        <f t="shared" si="128"/>
        <v>1</v>
      </c>
      <c r="AF813" t="s">
        <v>707</v>
      </c>
      <c r="AG813">
        <f t="shared" si="129"/>
        <v>1</v>
      </c>
      <c r="AH813">
        <v>0.53141233000900001</v>
      </c>
    </row>
    <row r="814" spans="1:34" x14ac:dyDescent="0.25">
      <c r="A814">
        <v>1087</v>
      </c>
      <c r="B814" t="s">
        <v>1690</v>
      </c>
      <c r="C814" t="s">
        <v>1691</v>
      </c>
      <c r="D814" t="s">
        <v>113</v>
      </c>
      <c r="E814" t="s">
        <v>113</v>
      </c>
      <c r="F814">
        <v>0.85</v>
      </c>
      <c r="G814">
        <f t="shared" si="120"/>
        <v>1</v>
      </c>
      <c r="H814" t="s">
        <v>113</v>
      </c>
      <c r="I814">
        <v>0.90687518886999996</v>
      </c>
      <c r="J814">
        <f t="shared" si="121"/>
        <v>1</v>
      </c>
      <c r="K814" t="s">
        <v>113</v>
      </c>
      <c r="L814">
        <v>0.99854519493000005</v>
      </c>
      <c r="M814">
        <f t="shared" si="122"/>
        <v>1</v>
      </c>
      <c r="N814" t="s">
        <v>113</v>
      </c>
      <c r="O814">
        <v>0.778740478869</v>
      </c>
      <c r="P814">
        <f t="shared" si="123"/>
        <v>1</v>
      </c>
      <c r="Q814" t="s">
        <v>113</v>
      </c>
      <c r="R814">
        <v>1</v>
      </c>
      <c r="S814">
        <f t="shared" si="124"/>
        <v>1</v>
      </c>
      <c r="T814" t="s">
        <v>113</v>
      </c>
      <c r="U814">
        <v>0.99981061440300001</v>
      </c>
      <c r="V814">
        <f t="shared" si="125"/>
        <v>1</v>
      </c>
      <c r="W814" t="s">
        <v>113</v>
      </c>
      <c r="X814">
        <v>0.8</v>
      </c>
      <c r="Y814">
        <f t="shared" si="126"/>
        <v>1</v>
      </c>
      <c r="Z814" t="s">
        <v>113</v>
      </c>
      <c r="AA814">
        <v>0.99993277325100005</v>
      </c>
      <c r="AB814">
        <f t="shared" si="127"/>
        <v>1</v>
      </c>
      <c r="AC814" t="s">
        <v>113</v>
      </c>
      <c r="AD814">
        <v>1</v>
      </c>
      <c r="AE814">
        <f t="shared" si="128"/>
        <v>1</v>
      </c>
      <c r="AF814" t="s">
        <v>113</v>
      </c>
      <c r="AG814">
        <f t="shared" si="129"/>
        <v>1</v>
      </c>
      <c r="AH814">
        <v>0.92598936114700003</v>
      </c>
    </row>
    <row r="815" spans="1:34" x14ac:dyDescent="0.25">
      <c r="A815">
        <v>3559</v>
      </c>
      <c r="B815" t="s">
        <v>1692</v>
      </c>
      <c r="C815" t="s">
        <v>1693</v>
      </c>
      <c r="D815" t="s">
        <v>113</v>
      </c>
      <c r="E815" t="s">
        <v>113</v>
      </c>
      <c r="F815">
        <v>0.76</v>
      </c>
      <c r="G815">
        <f t="shared" si="120"/>
        <v>1</v>
      </c>
      <c r="H815" t="s">
        <v>113</v>
      </c>
      <c r="I815">
        <v>0.96177261620300003</v>
      </c>
      <c r="J815">
        <f t="shared" si="121"/>
        <v>1</v>
      </c>
      <c r="K815" t="s">
        <v>113</v>
      </c>
      <c r="L815">
        <v>0.99998895539499999</v>
      </c>
      <c r="M815">
        <f t="shared" si="122"/>
        <v>1</v>
      </c>
      <c r="N815" t="s">
        <v>113</v>
      </c>
      <c r="O815">
        <v>0.89845012608999997</v>
      </c>
      <c r="P815">
        <f t="shared" si="123"/>
        <v>1</v>
      </c>
      <c r="Q815" t="s">
        <v>113</v>
      </c>
      <c r="R815">
        <v>0.9</v>
      </c>
      <c r="S815">
        <f t="shared" si="124"/>
        <v>1</v>
      </c>
      <c r="T815" t="s">
        <v>113</v>
      </c>
      <c r="U815">
        <v>0.99999375086800002</v>
      </c>
      <c r="V815">
        <f t="shared" si="125"/>
        <v>1</v>
      </c>
      <c r="W815" t="s">
        <v>113</v>
      </c>
      <c r="X815">
        <v>1</v>
      </c>
      <c r="Y815">
        <f t="shared" si="126"/>
        <v>1</v>
      </c>
      <c r="Z815" t="s">
        <v>113</v>
      </c>
      <c r="AA815">
        <v>0.99999999573499998</v>
      </c>
      <c r="AB815">
        <f t="shared" si="127"/>
        <v>1</v>
      </c>
      <c r="AC815" t="s">
        <v>113</v>
      </c>
      <c r="AD815">
        <v>1</v>
      </c>
      <c r="AE815">
        <f t="shared" si="128"/>
        <v>1</v>
      </c>
      <c r="AF815" t="s">
        <v>113</v>
      </c>
      <c r="AG815">
        <f t="shared" si="129"/>
        <v>1</v>
      </c>
      <c r="AH815">
        <v>0.94668949381</v>
      </c>
    </row>
    <row r="816" spans="1:34" x14ac:dyDescent="0.25">
      <c r="A816">
        <v>5585</v>
      </c>
      <c r="B816" t="s">
        <v>1694</v>
      </c>
      <c r="C816" t="s">
        <v>1695</v>
      </c>
      <c r="D816" t="s">
        <v>72</v>
      </c>
      <c r="E816" t="s">
        <v>72</v>
      </c>
      <c r="F816">
        <v>0.74</v>
      </c>
      <c r="G816">
        <f t="shared" si="120"/>
        <v>1</v>
      </c>
      <c r="H816" t="s">
        <v>72</v>
      </c>
      <c r="I816">
        <v>0.94083857388100001</v>
      </c>
      <c r="J816">
        <f t="shared" si="121"/>
        <v>1</v>
      </c>
      <c r="K816" t="s">
        <v>72</v>
      </c>
      <c r="L816">
        <v>0.999770851706</v>
      </c>
      <c r="M816">
        <f t="shared" si="122"/>
        <v>1</v>
      </c>
      <c r="N816" t="s">
        <v>72</v>
      </c>
      <c r="O816">
        <v>0.917085387882</v>
      </c>
      <c r="P816">
        <f t="shared" si="123"/>
        <v>1</v>
      </c>
      <c r="Q816" t="s">
        <v>72</v>
      </c>
      <c r="R816">
        <v>0.9</v>
      </c>
      <c r="S816">
        <f t="shared" si="124"/>
        <v>1</v>
      </c>
      <c r="T816" t="s">
        <v>72</v>
      </c>
      <c r="U816">
        <v>0.99991026482000001</v>
      </c>
      <c r="V816">
        <f t="shared" si="125"/>
        <v>1</v>
      </c>
      <c r="W816" t="s">
        <v>72</v>
      </c>
      <c r="X816">
        <v>0.8</v>
      </c>
      <c r="Y816">
        <f t="shared" si="126"/>
        <v>1</v>
      </c>
      <c r="Z816" t="s">
        <v>72</v>
      </c>
      <c r="AA816">
        <v>0.99999999930399996</v>
      </c>
      <c r="AB816">
        <f t="shared" si="127"/>
        <v>1</v>
      </c>
      <c r="AC816" t="s">
        <v>72</v>
      </c>
      <c r="AD816">
        <v>0.99989140033699997</v>
      </c>
      <c r="AE816">
        <f t="shared" si="128"/>
        <v>1</v>
      </c>
      <c r="AF816" t="s">
        <v>72</v>
      </c>
      <c r="AG816">
        <f t="shared" si="129"/>
        <v>1</v>
      </c>
      <c r="AH816">
        <v>0.92194405310299998</v>
      </c>
    </row>
    <row r="817" spans="1:34" x14ac:dyDescent="0.25">
      <c r="A817">
        <v>4148</v>
      </c>
      <c r="B817" t="s">
        <v>1696</v>
      </c>
      <c r="C817" t="s">
        <v>1697</v>
      </c>
      <c r="D817" t="s">
        <v>65</v>
      </c>
      <c r="E817" t="s">
        <v>65</v>
      </c>
      <c r="F817">
        <v>0.85</v>
      </c>
      <c r="G817">
        <f t="shared" si="120"/>
        <v>1</v>
      </c>
      <c r="H817" t="s">
        <v>65</v>
      </c>
      <c r="I817">
        <v>0.96288167763200005</v>
      </c>
      <c r="J817">
        <f t="shared" si="121"/>
        <v>1</v>
      </c>
      <c r="K817" t="s">
        <v>65</v>
      </c>
      <c r="L817">
        <v>0.99448599818899996</v>
      </c>
      <c r="M817">
        <f t="shared" si="122"/>
        <v>1</v>
      </c>
      <c r="N817" t="s">
        <v>65</v>
      </c>
      <c r="O817">
        <v>0.90128447770700004</v>
      </c>
      <c r="P817">
        <f t="shared" si="123"/>
        <v>1</v>
      </c>
      <c r="Q817" t="s">
        <v>65</v>
      </c>
      <c r="R817">
        <v>0.6</v>
      </c>
      <c r="S817">
        <f t="shared" si="124"/>
        <v>1</v>
      </c>
      <c r="T817" t="s">
        <v>65</v>
      </c>
      <c r="U817">
        <v>0.91813100805199999</v>
      </c>
      <c r="V817">
        <f t="shared" si="125"/>
        <v>1</v>
      </c>
      <c r="W817" t="s">
        <v>65</v>
      </c>
      <c r="X817">
        <v>1</v>
      </c>
      <c r="Y817">
        <f t="shared" si="126"/>
        <v>1</v>
      </c>
      <c r="Z817" t="s">
        <v>65</v>
      </c>
      <c r="AA817">
        <v>0.99999980481499995</v>
      </c>
      <c r="AB817">
        <f t="shared" si="127"/>
        <v>1</v>
      </c>
      <c r="AC817" t="s">
        <v>65</v>
      </c>
      <c r="AD817">
        <v>0.96431422233599995</v>
      </c>
      <c r="AE817">
        <f t="shared" si="128"/>
        <v>1</v>
      </c>
      <c r="AF817" t="s">
        <v>65</v>
      </c>
      <c r="AG817">
        <f t="shared" si="129"/>
        <v>1</v>
      </c>
      <c r="AH817">
        <v>0.91012190985899999</v>
      </c>
    </row>
    <row r="818" spans="1:34" x14ac:dyDescent="0.25">
      <c r="A818">
        <v>2996</v>
      </c>
      <c r="B818" t="s">
        <v>1698</v>
      </c>
      <c r="C818" t="s">
        <v>1699</v>
      </c>
      <c r="D818" t="s">
        <v>85</v>
      </c>
      <c r="E818" t="s">
        <v>148</v>
      </c>
      <c r="F818">
        <v>0.86</v>
      </c>
      <c r="G818">
        <f t="shared" si="120"/>
        <v>0</v>
      </c>
      <c r="H818" t="s">
        <v>85</v>
      </c>
      <c r="I818">
        <v>0.29905883211700002</v>
      </c>
      <c r="J818">
        <f t="shared" si="121"/>
        <v>1</v>
      </c>
      <c r="K818" t="s">
        <v>85</v>
      </c>
      <c r="L818">
        <v>0.79025121730400005</v>
      </c>
      <c r="M818">
        <f t="shared" si="122"/>
        <v>1</v>
      </c>
      <c r="N818" t="s">
        <v>85</v>
      </c>
      <c r="O818">
        <v>0.69047431090900002</v>
      </c>
      <c r="P818">
        <f t="shared" si="123"/>
        <v>1</v>
      </c>
      <c r="Q818" t="s">
        <v>148</v>
      </c>
      <c r="R818">
        <v>0.7</v>
      </c>
      <c r="S818">
        <f t="shared" si="124"/>
        <v>0</v>
      </c>
      <c r="T818" t="s">
        <v>85</v>
      </c>
      <c r="U818">
        <v>0.99378268003299997</v>
      </c>
      <c r="V818">
        <f t="shared" si="125"/>
        <v>1</v>
      </c>
      <c r="W818" t="s">
        <v>187</v>
      </c>
      <c r="X818">
        <v>0.5</v>
      </c>
      <c r="Y818">
        <f t="shared" si="126"/>
        <v>0</v>
      </c>
      <c r="Z818" t="s">
        <v>85</v>
      </c>
      <c r="AA818">
        <v>0.99999999931399997</v>
      </c>
      <c r="AB818">
        <f t="shared" si="127"/>
        <v>1</v>
      </c>
      <c r="AC818" t="s">
        <v>85</v>
      </c>
      <c r="AD818">
        <v>0.99991190433499999</v>
      </c>
      <c r="AE818">
        <f t="shared" si="128"/>
        <v>1</v>
      </c>
      <c r="AF818" t="s">
        <v>85</v>
      </c>
      <c r="AG818">
        <f t="shared" si="129"/>
        <v>1</v>
      </c>
      <c r="AH818">
        <v>0.53038654933499996</v>
      </c>
    </row>
    <row r="819" spans="1:34" x14ac:dyDescent="0.25">
      <c r="A819">
        <v>2297</v>
      </c>
      <c r="B819" t="s">
        <v>1700</v>
      </c>
      <c r="C819" t="s">
        <v>1701</v>
      </c>
      <c r="D819" t="s">
        <v>65</v>
      </c>
      <c r="E819" t="s">
        <v>148</v>
      </c>
      <c r="F819">
        <v>0.67</v>
      </c>
      <c r="G819">
        <f t="shared" si="120"/>
        <v>0</v>
      </c>
      <c r="H819" t="s">
        <v>72</v>
      </c>
      <c r="I819">
        <v>0.88427547383899996</v>
      </c>
      <c r="J819">
        <f t="shared" si="121"/>
        <v>0</v>
      </c>
      <c r="K819" t="s">
        <v>85</v>
      </c>
      <c r="L819">
        <v>0.84600845741399999</v>
      </c>
      <c r="M819">
        <f t="shared" si="122"/>
        <v>0</v>
      </c>
      <c r="N819" t="s">
        <v>72</v>
      </c>
      <c r="O819">
        <v>0.806591655124</v>
      </c>
      <c r="P819">
        <f t="shared" si="123"/>
        <v>0</v>
      </c>
      <c r="Q819" t="s">
        <v>65</v>
      </c>
      <c r="R819">
        <v>0.4</v>
      </c>
      <c r="S819">
        <f t="shared" si="124"/>
        <v>1</v>
      </c>
      <c r="T819" t="s">
        <v>72</v>
      </c>
      <c r="U819">
        <v>0.99343682831000002</v>
      </c>
      <c r="V819">
        <f t="shared" si="125"/>
        <v>0</v>
      </c>
      <c r="W819" t="s">
        <v>72</v>
      </c>
      <c r="X819">
        <v>0.5</v>
      </c>
      <c r="Y819">
        <f t="shared" si="126"/>
        <v>0</v>
      </c>
      <c r="Z819" t="s">
        <v>66</v>
      </c>
      <c r="AA819">
        <v>0.89407924417899998</v>
      </c>
      <c r="AB819">
        <f t="shared" si="127"/>
        <v>0</v>
      </c>
      <c r="AC819" t="s">
        <v>72</v>
      </c>
      <c r="AD819">
        <v>0.97843641042700003</v>
      </c>
      <c r="AE819">
        <f t="shared" si="128"/>
        <v>0</v>
      </c>
      <c r="AF819" t="s">
        <v>72</v>
      </c>
      <c r="AG819">
        <f t="shared" si="129"/>
        <v>0</v>
      </c>
      <c r="AH819">
        <v>0.46252670752199998</v>
      </c>
    </row>
    <row r="820" spans="1:34" x14ac:dyDescent="0.25">
      <c r="A820">
        <v>5502</v>
      </c>
      <c r="B820" t="s">
        <v>1702</v>
      </c>
      <c r="C820" t="s">
        <v>1703</v>
      </c>
      <c r="D820" t="s">
        <v>65</v>
      </c>
      <c r="E820" t="s">
        <v>65</v>
      </c>
      <c r="F820">
        <v>0.98</v>
      </c>
      <c r="G820">
        <f t="shared" si="120"/>
        <v>1</v>
      </c>
      <c r="H820" t="s">
        <v>65</v>
      </c>
      <c r="I820">
        <v>0.90029894276599998</v>
      </c>
      <c r="J820">
        <f t="shared" si="121"/>
        <v>1</v>
      </c>
      <c r="K820" t="s">
        <v>65</v>
      </c>
      <c r="L820">
        <v>0.78136776295199994</v>
      </c>
      <c r="M820">
        <f t="shared" si="122"/>
        <v>1</v>
      </c>
      <c r="N820" t="s">
        <v>65</v>
      </c>
      <c r="O820">
        <v>0.79922768865299998</v>
      </c>
      <c r="P820">
        <f t="shared" si="123"/>
        <v>1</v>
      </c>
      <c r="Q820" t="s">
        <v>65</v>
      </c>
      <c r="R820">
        <v>0.9</v>
      </c>
      <c r="S820">
        <f t="shared" si="124"/>
        <v>1</v>
      </c>
      <c r="T820" t="s">
        <v>66</v>
      </c>
      <c r="U820">
        <v>0.88649115109400001</v>
      </c>
      <c r="V820">
        <f t="shared" si="125"/>
        <v>0</v>
      </c>
      <c r="W820" t="s">
        <v>66</v>
      </c>
      <c r="X820">
        <v>0.5</v>
      </c>
      <c r="Y820">
        <f t="shared" si="126"/>
        <v>0</v>
      </c>
      <c r="Z820" t="s">
        <v>65</v>
      </c>
      <c r="AA820">
        <v>0.99954991091900003</v>
      </c>
      <c r="AB820">
        <f t="shared" si="127"/>
        <v>1</v>
      </c>
      <c r="AC820" t="s">
        <v>65</v>
      </c>
      <c r="AD820">
        <v>0.85192543268200005</v>
      </c>
      <c r="AE820">
        <f t="shared" si="128"/>
        <v>1</v>
      </c>
      <c r="AF820" t="s">
        <v>65</v>
      </c>
      <c r="AG820">
        <f t="shared" si="129"/>
        <v>1</v>
      </c>
      <c r="AH820">
        <v>0.69026330421899995</v>
      </c>
    </row>
    <row r="821" spans="1:34" x14ac:dyDescent="0.25">
      <c r="A821">
        <v>2490</v>
      </c>
      <c r="B821" t="s">
        <v>1704</v>
      </c>
      <c r="C821" t="s">
        <v>1705</v>
      </c>
      <c r="D821" t="s">
        <v>65</v>
      </c>
      <c r="E821" t="s">
        <v>65</v>
      </c>
      <c r="F821">
        <v>0.83</v>
      </c>
      <c r="G821">
        <f t="shared" si="120"/>
        <v>1</v>
      </c>
      <c r="H821" t="s">
        <v>65</v>
      </c>
      <c r="I821">
        <v>0.94384484710600003</v>
      </c>
      <c r="J821">
        <f t="shared" si="121"/>
        <v>1</v>
      </c>
      <c r="K821" t="s">
        <v>65</v>
      </c>
      <c r="L821">
        <v>0.97357327403899996</v>
      </c>
      <c r="M821">
        <f t="shared" si="122"/>
        <v>1</v>
      </c>
      <c r="N821" t="s">
        <v>65</v>
      </c>
      <c r="O821">
        <v>0.92903574880100004</v>
      </c>
      <c r="P821">
        <f t="shared" si="123"/>
        <v>1</v>
      </c>
      <c r="Q821" t="s">
        <v>65</v>
      </c>
      <c r="R821">
        <v>0.9</v>
      </c>
      <c r="S821">
        <f t="shared" si="124"/>
        <v>1</v>
      </c>
      <c r="T821" t="s">
        <v>65</v>
      </c>
      <c r="U821">
        <v>0.98486916594700002</v>
      </c>
      <c r="V821">
        <f t="shared" si="125"/>
        <v>1</v>
      </c>
      <c r="W821" t="s">
        <v>65</v>
      </c>
      <c r="X821">
        <v>0.7</v>
      </c>
      <c r="Y821">
        <f t="shared" si="126"/>
        <v>1</v>
      </c>
      <c r="Z821" t="s">
        <v>65</v>
      </c>
      <c r="AA821">
        <v>0.999999994053</v>
      </c>
      <c r="AB821">
        <f t="shared" si="127"/>
        <v>1</v>
      </c>
      <c r="AC821" t="s">
        <v>65</v>
      </c>
      <c r="AD821">
        <v>1</v>
      </c>
      <c r="AE821">
        <f t="shared" si="128"/>
        <v>1</v>
      </c>
      <c r="AF821" t="s">
        <v>65</v>
      </c>
      <c r="AG821">
        <f t="shared" si="129"/>
        <v>1</v>
      </c>
      <c r="AH821">
        <v>0.91792478110499998</v>
      </c>
    </row>
    <row r="822" spans="1:34" x14ac:dyDescent="0.25">
      <c r="A822">
        <v>5822</v>
      </c>
      <c r="B822" t="s">
        <v>1706</v>
      </c>
      <c r="C822" t="s">
        <v>1707</v>
      </c>
      <c r="D822" t="s">
        <v>65</v>
      </c>
      <c r="E822" t="s">
        <v>65</v>
      </c>
      <c r="F822">
        <v>0.95</v>
      </c>
      <c r="G822">
        <f t="shared" si="120"/>
        <v>1</v>
      </c>
      <c r="H822" t="s">
        <v>65</v>
      </c>
      <c r="I822">
        <v>0.92148298398700001</v>
      </c>
      <c r="J822">
        <f t="shared" si="121"/>
        <v>1</v>
      </c>
      <c r="K822" t="s">
        <v>65</v>
      </c>
      <c r="L822">
        <v>0.81419663080399995</v>
      </c>
      <c r="M822">
        <f t="shared" si="122"/>
        <v>1</v>
      </c>
      <c r="N822" t="s">
        <v>65</v>
      </c>
      <c r="O822">
        <v>0.66331496521</v>
      </c>
      <c r="P822">
        <f t="shared" si="123"/>
        <v>1</v>
      </c>
      <c r="Q822" t="s">
        <v>65</v>
      </c>
      <c r="R822">
        <v>1</v>
      </c>
      <c r="S822">
        <f t="shared" si="124"/>
        <v>1</v>
      </c>
      <c r="T822" t="s">
        <v>65</v>
      </c>
      <c r="U822">
        <v>0.94296873516500002</v>
      </c>
      <c r="V822">
        <f t="shared" si="125"/>
        <v>1</v>
      </c>
      <c r="W822" t="s">
        <v>65</v>
      </c>
      <c r="X822">
        <v>0.9</v>
      </c>
      <c r="Y822">
        <f t="shared" si="126"/>
        <v>1</v>
      </c>
      <c r="Z822" t="s">
        <v>65</v>
      </c>
      <c r="AA822">
        <v>0.99907052005600006</v>
      </c>
      <c r="AB822">
        <f t="shared" si="127"/>
        <v>1</v>
      </c>
      <c r="AC822" t="s">
        <v>65</v>
      </c>
      <c r="AD822">
        <v>1</v>
      </c>
      <c r="AE822">
        <f t="shared" si="128"/>
        <v>1</v>
      </c>
      <c r="AF822" t="s">
        <v>65</v>
      </c>
      <c r="AG822">
        <f t="shared" si="129"/>
        <v>1</v>
      </c>
      <c r="AH822">
        <v>0.91011487057999996</v>
      </c>
    </row>
    <row r="823" spans="1:34" x14ac:dyDescent="0.25">
      <c r="A823">
        <v>5341</v>
      </c>
      <c r="B823" t="s">
        <v>1708</v>
      </c>
      <c r="C823" t="s">
        <v>1709</v>
      </c>
      <c r="D823" t="s">
        <v>85</v>
      </c>
      <c r="E823" t="s">
        <v>85</v>
      </c>
      <c r="F823">
        <v>0.93</v>
      </c>
      <c r="G823">
        <f t="shared" si="120"/>
        <v>1</v>
      </c>
      <c r="H823" t="s">
        <v>85</v>
      </c>
      <c r="I823">
        <v>0.970911928614</v>
      </c>
      <c r="J823">
        <f t="shared" si="121"/>
        <v>1</v>
      </c>
      <c r="K823" t="s">
        <v>85</v>
      </c>
      <c r="L823">
        <v>0.99936672730700005</v>
      </c>
      <c r="M823">
        <f t="shared" si="122"/>
        <v>1</v>
      </c>
      <c r="N823" t="s">
        <v>85</v>
      </c>
      <c r="O823">
        <v>0.93187681308799997</v>
      </c>
      <c r="P823">
        <f t="shared" si="123"/>
        <v>1</v>
      </c>
      <c r="Q823" t="s">
        <v>85</v>
      </c>
      <c r="R823">
        <v>1</v>
      </c>
      <c r="S823">
        <f t="shared" si="124"/>
        <v>1</v>
      </c>
      <c r="T823" t="s">
        <v>85</v>
      </c>
      <c r="U823">
        <v>0.99813205064699995</v>
      </c>
      <c r="V823">
        <f t="shared" si="125"/>
        <v>1</v>
      </c>
      <c r="W823" t="s">
        <v>85</v>
      </c>
      <c r="X823">
        <v>0.9</v>
      </c>
      <c r="Y823">
        <f t="shared" si="126"/>
        <v>1</v>
      </c>
      <c r="Z823" t="s">
        <v>85</v>
      </c>
      <c r="AA823">
        <v>0.99999997821200004</v>
      </c>
      <c r="AB823">
        <f t="shared" si="127"/>
        <v>1</v>
      </c>
      <c r="AC823" t="s">
        <v>85</v>
      </c>
      <c r="AD823">
        <v>0.99727660417599995</v>
      </c>
      <c r="AE823">
        <f t="shared" si="128"/>
        <v>1</v>
      </c>
      <c r="AF823" t="s">
        <v>85</v>
      </c>
      <c r="AG823">
        <f t="shared" si="129"/>
        <v>1</v>
      </c>
      <c r="AH823">
        <v>0.969729344672</v>
      </c>
    </row>
    <row r="824" spans="1:34" x14ac:dyDescent="0.25">
      <c r="A824">
        <v>5230</v>
      </c>
      <c r="B824" t="s">
        <v>1710</v>
      </c>
      <c r="C824" t="s">
        <v>1711</v>
      </c>
      <c r="D824" t="s">
        <v>74</v>
      </c>
      <c r="E824" t="s">
        <v>74</v>
      </c>
      <c r="F824">
        <v>0.77</v>
      </c>
      <c r="G824">
        <f t="shared" si="120"/>
        <v>1</v>
      </c>
      <c r="H824" t="s">
        <v>69</v>
      </c>
      <c r="I824">
        <v>0.42084146403700001</v>
      </c>
      <c r="J824">
        <f t="shared" si="121"/>
        <v>0</v>
      </c>
      <c r="K824" t="s">
        <v>74</v>
      </c>
      <c r="L824">
        <v>0.99882941432100003</v>
      </c>
      <c r="M824">
        <f t="shared" si="122"/>
        <v>1</v>
      </c>
      <c r="N824" t="s">
        <v>74</v>
      </c>
      <c r="O824">
        <v>0.71027472005799996</v>
      </c>
      <c r="P824">
        <f t="shared" si="123"/>
        <v>1</v>
      </c>
      <c r="Q824" t="s">
        <v>69</v>
      </c>
      <c r="R824">
        <v>0.3</v>
      </c>
      <c r="S824">
        <f t="shared" si="124"/>
        <v>0</v>
      </c>
      <c r="T824" t="s">
        <v>74</v>
      </c>
      <c r="U824">
        <v>0.92418499046699998</v>
      </c>
      <c r="V824">
        <f t="shared" si="125"/>
        <v>1</v>
      </c>
      <c r="W824" t="s">
        <v>74</v>
      </c>
      <c r="X824">
        <v>0.5</v>
      </c>
      <c r="Y824">
        <f t="shared" si="126"/>
        <v>1</v>
      </c>
      <c r="Z824" t="s">
        <v>74</v>
      </c>
      <c r="AA824">
        <v>0.49999999186900002</v>
      </c>
      <c r="AB824">
        <f t="shared" si="127"/>
        <v>1</v>
      </c>
      <c r="AC824" t="s">
        <v>74</v>
      </c>
      <c r="AD824">
        <v>0.99970155954399997</v>
      </c>
      <c r="AE824">
        <f t="shared" si="128"/>
        <v>1</v>
      </c>
      <c r="AF824" t="s">
        <v>74</v>
      </c>
      <c r="AG824">
        <f t="shared" si="129"/>
        <v>1</v>
      </c>
      <c r="AH824">
        <v>0.600332297362</v>
      </c>
    </row>
    <row r="825" spans="1:34" x14ac:dyDescent="0.25">
      <c r="A825">
        <v>697</v>
      </c>
      <c r="B825" t="s">
        <v>1712</v>
      </c>
      <c r="C825" t="s">
        <v>1713</v>
      </c>
      <c r="D825" t="s">
        <v>148</v>
      </c>
      <c r="E825" t="s">
        <v>85</v>
      </c>
      <c r="F825">
        <v>0.87</v>
      </c>
      <c r="G825">
        <f t="shared" si="120"/>
        <v>0</v>
      </c>
      <c r="H825" t="s">
        <v>148</v>
      </c>
      <c r="I825">
        <v>0.63879482674700006</v>
      </c>
      <c r="J825">
        <f t="shared" si="121"/>
        <v>1</v>
      </c>
      <c r="K825" t="s">
        <v>85</v>
      </c>
      <c r="L825">
        <v>0.91825740034799996</v>
      </c>
      <c r="M825">
        <f t="shared" si="122"/>
        <v>0</v>
      </c>
      <c r="N825" t="s">
        <v>148</v>
      </c>
      <c r="O825">
        <v>0.52830068992400003</v>
      </c>
      <c r="P825">
        <f t="shared" si="123"/>
        <v>1</v>
      </c>
      <c r="Q825" t="s">
        <v>85</v>
      </c>
      <c r="R825">
        <v>0.3</v>
      </c>
      <c r="S825">
        <f t="shared" si="124"/>
        <v>0</v>
      </c>
      <c r="T825" t="s">
        <v>148</v>
      </c>
      <c r="U825">
        <v>0.85592284095100002</v>
      </c>
      <c r="V825">
        <f t="shared" si="125"/>
        <v>1</v>
      </c>
      <c r="W825" t="s">
        <v>85</v>
      </c>
      <c r="X825">
        <v>0.5</v>
      </c>
      <c r="Y825">
        <f t="shared" si="126"/>
        <v>0</v>
      </c>
      <c r="Z825" t="s">
        <v>85</v>
      </c>
      <c r="AA825">
        <v>0.99999977215500002</v>
      </c>
      <c r="AB825">
        <f t="shared" si="127"/>
        <v>0</v>
      </c>
      <c r="AC825" t="s">
        <v>85</v>
      </c>
      <c r="AD825">
        <v>0.73039561510100004</v>
      </c>
      <c r="AE825">
        <f t="shared" si="128"/>
        <v>0</v>
      </c>
      <c r="AF825" t="s">
        <v>85</v>
      </c>
      <c r="AG825">
        <f t="shared" si="129"/>
        <v>0</v>
      </c>
      <c r="AH825">
        <v>0.479850309734</v>
      </c>
    </row>
    <row r="826" spans="1:34" x14ac:dyDescent="0.25">
      <c r="A826">
        <v>3181</v>
      </c>
      <c r="B826" t="s">
        <v>1714</v>
      </c>
      <c r="C826" t="s">
        <v>1715</v>
      </c>
      <c r="D826" t="s">
        <v>65</v>
      </c>
      <c r="E826" t="s">
        <v>65</v>
      </c>
      <c r="F826">
        <v>0.94</v>
      </c>
      <c r="G826">
        <f t="shared" si="120"/>
        <v>1</v>
      </c>
      <c r="H826" t="s">
        <v>65</v>
      </c>
      <c r="I826">
        <v>0.98361009284199996</v>
      </c>
      <c r="J826">
        <f t="shared" si="121"/>
        <v>1</v>
      </c>
      <c r="K826" t="s">
        <v>65</v>
      </c>
      <c r="L826">
        <v>0.99915773285200005</v>
      </c>
      <c r="M826">
        <f t="shared" si="122"/>
        <v>1</v>
      </c>
      <c r="N826" t="s">
        <v>65</v>
      </c>
      <c r="O826">
        <v>0.948645678888</v>
      </c>
      <c r="P826">
        <f t="shared" si="123"/>
        <v>1</v>
      </c>
      <c r="Q826" t="s">
        <v>65</v>
      </c>
      <c r="R826">
        <v>1</v>
      </c>
      <c r="S826">
        <f t="shared" si="124"/>
        <v>1</v>
      </c>
      <c r="T826" t="s">
        <v>65</v>
      </c>
      <c r="U826">
        <v>0.96328575918299997</v>
      </c>
      <c r="V826">
        <f t="shared" si="125"/>
        <v>1</v>
      </c>
      <c r="W826" t="s">
        <v>65</v>
      </c>
      <c r="X826">
        <v>1</v>
      </c>
      <c r="Y826">
        <f t="shared" si="126"/>
        <v>1</v>
      </c>
      <c r="Z826" t="s">
        <v>65</v>
      </c>
      <c r="AA826">
        <v>0.99999999964499997</v>
      </c>
      <c r="AB826">
        <f t="shared" si="127"/>
        <v>1</v>
      </c>
      <c r="AC826" t="s">
        <v>65</v>
      </c>
      <c r="AD826">
        <v>0.99999499320999996</v>
      </c>
      <c r="AE826">
        <f t="shared" si="128"/>
        <v>1</v>
      </c>
      <c r="AF826" t="s">
        <v>65</v>
      </c>
      <c r="AG826">
        <f t="shared" si="129"/>
        <v>1</v>
      </c>
      <c r="AH826">
        <v>0.98163269517999996</v>
      </c>
    </row>
    <row r="827" spans="1:34" x14ac:dyDescent="0.25">
      <c r="A827">
        <v>140</v>
      </c>
      <c r="B827" t="s">
        <v>1716</v>
      </c>
      <c r="C827" t="s">
        <v>1717</v>
      </c>
      <c r="D827" t="s">
        <v>66</v>
      </c>
      <c r="E827" t="s">
        <v>66</v>
      </c>
      <c r="F827">
        <v>0.93</v>
      </c>
      <c r="G827">
        <f t="shared" si="120"/>
        <v>1</v>
      </c>
      <c r="H827" t="s">
        <v>66</v>
      </c>
      <c r="I827">
        <v>0.93801556740400005</v>
      </c>
      <c r="J827">
        <f t="shared" si="121"/>
        <v>1</v>
      </c>
      <c r="K827" t="s">
        <v>66</v>
      </c>
      <c r="L827">
        <v>0.73869424588199994</v>
      </c>
      <c r="M827">
        <f t="shared" si="122"/>
        <v>1</v>
      </c>
      <c r="N827" t="s">
        <v>66</v>
      </c>
      <c r="O827">
        <v>0.78888211975800004</v>
      </c>
      <c r="P827">
        <f t="shared" si="123"/>
        <v>1</v>
      </c>
      <c r="Q827" t="s">
        <v>65</v>
      </c>
      <c r="R827">
        <v>0.5</v>
      </c>
      <c r="S827">
        <f t="shared" si="124"/>
        <v>0</v>
      </c>
      <c r="T827" t="s">
        <v>66</v>
      </c>
      <c r="U827">
        <v>0.99982885291800006</v>
      </c>
      <c r="V827">
        <f t="shared" si="125"/>
        <v>1</v>
      </c>
      <c r="W827" t="s">
        <v>66</v>
      </c>
      <c r="X827">
        <v>0.8</v>
      </c>
      <c r="Y827">
        <f t="shared" si="126"/>
        <v>1</v>
      </c>
      <c r="Z827" t="s">
        <v>66</v>
      </c>
      <c r="AA827">
        <v>0.994582868535</v>
      </c>
      <c r="AB827">
        <f t="shared" si="127"/>
        <v>1</v>
      </c>
      <c r="AC827" t="s">
        <v>66</v>
      </c>
      <c r="AD827">
        <v>0.99980872869500004</v>
      </c>
      <c r="AE827">
        <f t="shared" si="128"/>
        <v>1</v>
      </c>
      <c r="AF827" t="s">
        <v>66</v>
      </c>
      <c r="AG827">
        <f t="shared" si="129"/>
        <v>1</v>
      </c>
      <c r="AH827">
        <v>0.79886804257699995</v>
      </c>
    </row>
    <row r="828" spans="1:34" x14ac:dyDescent="0.25">
      <c r="A828">
        <v>1788</v>
      </c>
      <c r="B828" t="s">
        <v>1718</v>
      </c>
      <c r="C828" t="s">
        <v>1719</v>
      </c>
      <c r="D828" t="s">
        <v>65</v>
      </c>
      <c r="E828" t="s">
        <v>65</v>
      </c>
      <c r="F828">
        <v>0.86</v>
      </c>
      <c r="G828">
        <f t="shared" si="120"/>
        <v>1</v>
      </c>
      <c r="H828" t="s">
        <v>65</v>
      </c>
      <c r="I828">
        <v>0.97711968494099999</v>
      </c>
      <c r="J828">
        <f t="shared" si="121"/>
        <v>1</v>
      </c>
      <c r="K828" t="s">
        <v>65</v>
      </c>
      <c r="L828">
        <v>0.99821618715100002</v>
      </c>
      <c r="M828">
        <f t="shared" si="122"/>
        <v>1</v>
      </c>
      <c r="N828" t="s">
        <v>65</v>
      </c>
      <c r="O828">
        <v>0.90052129949199999</v>
      </c>
      <c r="P828">
        <f t="shared" si="123"/>
        <v>1</v>
      </c>
      <c r="Q828" t="s">
        <v>65</v>
      </c>
      <c r="R828">
        <v>1</v>
      </c>
      <c r="S828">
        <f t="shared" si="124"/>
        <v>1</v>
      </c>
      <c r="T828" t="s">
        <v>65</v>
      </c>
      <c r="U828">
        <v>0.80933814005100002</v>
      </c>
      <c r="V828">
        <f t="shared" si="125"/>
        <v>1</v>
      </c>
      <c r="W828" t="s">
        <v>65</v>
      </c>
      <c r="X828">
        <v>1</v>
      </c>
      <c r="Y828">
        <f t="shared" si="126"/>
        <v>1</v>
      </c>
      <c r="Z828" t="s">
        <v>65</v>
      </c>
      <c r="AA828">
        <v>0.99999991634499996</v>
      </c>
      <c r="AB828">
        <f t="shared" si="127"/>
        <v>1</v>
      </c>
      <c r="AC828" t="s">
        <v>65</v>
      </c>
      <c r="AD828">
        <v>0.99995005130799997</v>
      </c>
      <c r="AE828">
        <f t="shared" si="128"/>
        <v>1</v>
      </c>
      <c r="AF828" t="s">
        <v>65</v>
      </c>
      <c r="AG828">
        <f t="shared" si="129"/>
        <v>1</v>
      </c>
      <c r="AH828">
        <v>0.94946058658800003</v>
      </c>
    </row>
    <row r="829" spans="1:34" x14ac:dyDescent="0.25">
      <c r="A829">
        <v>1826</v>
      </c>
      <c r="B829" t="s">
        <v>1720</v>
      </c>
      <c r="C829" t="s">
        <v>1721</v>
      </c>
      <c r="D829" t="s">
        <v>65</v>
      </c>
      <c r="E829" t="s">
        <v>65</v>
      </c>
      <c r="F829">
        <v>0.87</v>
      </c>
      <c r="G829">
        <f t="shared" si="120"/>
        <v>1</v>
      </c>
      <c r="H829" t="s">
        <v>65</v>
      </c>
      <c r="I829">
        <v>0.96709951402200001</v>
      </c>
      <c r="J829">
        <f t="shared" si="121"/>
        <v>1</v>
      </c>
      <c r="K829" t="s">
        <v>65</v>
      </c>
      <c r="L829">
        <v>0.99954647853699996</v>
      </c>
      <c r="M829">
        <f t="shared" si="122"/>
        <v>1</v>
      </c>
      <c r="N829" t="s">
        <v>65</v>
      </c>
      <c r="O829">
        <v>0.95563728779000001</v>
      </c>
      <c r="P829">
        <f t="shared" si="123"/>
        <v>1</v>
      </c>
      <c r="Q829" t="s">
        <v>65</v>
      </c>
      <c r="R829">
        <v>0.9</v>
      </c>
      <c r="S829">
        <f t="shared" si="124"/>
        <v>1</v>
      </c>
      <c r="T829" t="s">
        <v>65</v>
      </c>
      <c r="U829">
        <v>0.99492531120700001</v>
      </c>
      <c r="V829">
        <f t="shared" si="125"/>
        <v>1</v>
      </c>
      <c r="W829" t="s">
        <v>65</v>
      </c>
      <c r="X829">
        <v>0.9</v>
      </c>
      <c r="Y829">
        <f t="shared" si="126"/>
        <v>1</v>
      </c>
      <c r="Z829" t="s">
        <v>65</v>
      </c>
      <c r="AA829">
        <v>0.99999999990699995</v>
      </c>
      <c r="AB829">
        <f t="shared" si="127"/>
        <v>1</v>
      </c>
      <c r="AC829" t="s">
        <v>65</v>
      </c>
      <c r="AD829">
        <v>1</v>
      </c>
      <c r="AE829">
        <f t="shared" si="128"/>
        <v>1</v>
      </c>
      <c r="AF829" t="s">
        <v>65</v>
      </c>
      <c r="AG829">
        <f t="shared" si="129"/>
        <v>1</v>
      </c>
      <c r="AH829">
        <v>0.95413428793999999</v>
      </c>
    </row>
    <row r="830" spans="1:34" x14ac:dyDescent="0.25">
      <c r="A830">
        <v>4776</v>
      </c>
      <c r="B830" t="s">
        <v>1722</v>
      </c>
      <c r="C830" t="s">
        <v>1723</v>
      </c>
      <c r="D830" t="s">
        <v>85</v>
      </c>
      <c r="E830" t="s">
        <v>72</v>
      </c>
      <c r="F830">
        <v>0.72</v>
      </c>
      <c r="G830">
        <f t="shared" si="120"/>
        <v>0</v>
      </c>
      <c r="H830" t="s">
        <v>85</v>
      </c>
      <c r="I830">
        <v>0.69534035503299996</v>
      </c>
      <c r="J830">
        <f t="shared" si="121"/>
        <v>1</v>
      </c>
      <c r="K830" t="s">
        <v>85</v>
      </c>
      <c r="L830">
        <v>0.98604224214199998</v>
      </c>
      <c r="M830">
        <f t="shared" si="122"/>
        <v>1</v>
      </c>
      <c r="N830" t="s">
        <v>85</v>
      </c>
      <c r="O830">
        <v>0.78690189803900001</v>
      </c>
      <c r="P830">
        <f t="shared" si="123"/>
        <v>1</v>
      </c>
      <c r="Q830" t="s">
        <v>85</v>
      </c>
      <c r="R830">
        <v>0.8</v>
      </c>
      <c r="S830">
        <f t="shared" si="124"/>
        <v>1</v>
      </c>
      <c r="T830" t="s">
        <v>85</v>
      </c>
      <c r="U830">
        <v>0.94105661299599996</v>
      </c>
      <c r="V830">
        <f t="shared" si="125"/>
        <v>1</v>
      </c>
      <c r="W830" t="s">
        <v>85</v>
      </c>
      <c r="X830">
        <v>0.5</v>
      </c>
      <c r="Y830">
        <f t="shared" si="126"/>
        <v>1</v>
      </c>
      <c r="Z830" t="s">
        <v>85</v>
      </c>
      <c r="AA830">
        <v>0.99999967396599998</v>
      </c>
      <c r="AB830">
        <f t="shared" si="127"/>
        <v>1</v>
      </c>
      <c r="AC830" t="s">
        <v>85</v>
      </c>
      <c r="AD830">
        <v>0.76698923110999995</v>
      </c>
      <c r="AE830">
        <f t="shared" si="128"/>
        <v>1</v>
      </c>
      <c r="AF830" t="s">
        <v>85</v>
      </c>
      <c r="AG830">
        <f t="shared" si="129"/>
        <v>1</v>
      </c>
      <c r="AH830">
        <v>0.71959222369800002</v>
      </c>
    </row>
    <row r="831" spans="1:34" x14ac:dyDescent="0.25">
      <c r="A831">
        <v>3951</v>
      </c>
      <c r="B831" t="s">
        <v>1724</v>
      </c>
      <c r="C831" t="s">
        <v>1725</v>
      </c>
      <c r="D831" t="s">
        <v>85</v>
      </c>
      <c r="E831" t="s">
        <v>85</v>
      </c>
      <c r="F831">
        <v>0.72</v>
      </c>
      <c r="G831">
        <f t="shared" si="120"/>
        <v>1</v>
      </c>
      <c r="H831" t="s">
        <v>85</v>
      </c>
      <c r="I831">
        <v>0.97238636461899997</v>
      </c>
      <c r="J831">
        <f t="shared" si="121"/>
        <v>1</v>
      </c>
      <c r="K831" t="s">
        <v>85</v>
      </c>
      <c r="L831">
        <v>0.98363950177000004</v>
      </c>
      <c r="M831">
        <f t="shared" si="122"/>
        <v>1</v>
      </c>
      <c r="N831" t="s">
        <v>85</v>
      </c>
      <c r="O831">
        <v>0.88174985162200004</v>
      </c>
      <c r="P831">
        <f t="shared" si="123"/>
        <v>1</v>
      </c>
      <c r="Q831" t="s">
        <v>85</v>
      </c>
      <c r="R831">
        <v>1</v>
      </c>
      <c r="S831">
        <f t="shared" si="124"/>
        <v>1</v>
      </c>
      <c r="T831" t="s">
        <v>85</v>
      </c>
      <c r="U831">
        <v>0.99959226702199999</v>
      </c>
      <c r="V831">
        <f t="shared" si="125"/>
        <v>1</v>
      </c>
      <c r="W831" t="s">
        <v>85</v>
      </c>
      <c r="X831">
        <v>1</v>
      </c>
      <c r="Y831">
        <f t="shared" si="126"/>
        <v>1</v>
      </c>
      <c r="Z831" t="s">
        <v>85</v>
      </c>
      <c r="AA831">
        <v>0.99999999951700003</v>
      </c>
      <c r="AB831">
        <f t="shared" si="127"/>
        <v>1</v>
      </c>
      <c r="AC831" t="s">
        <v>85</v>
      </c>
      <c r="AD831">
        <v>1</v>
      </c>
      <c r="AE831">
        <f t="shared" si="128"/>
        <v>1</v>
      </c>
      <c r="AF831" t="s">
        <v>85</v>
      </c>
      <c r="AG831">
        <f t="shared" si="129"/>
        <v>1</v>
      </c>
      <c r="AH831">
        <v>0.95081866495</v>
      </c>
    </row>
    <row r="832" spans="1:34" x14ac:dyDescent="0.25">
      <c r="A832">
        <v>5313</v>
      </c>
      <c r="B832" t="s">
        <v>1726</v>
      </c>
      <c r="C832" t="s">
        <v>1727</v>
      </c>
      <c r="D832" t="s">
        <v>73</v>
      </c>
      <c r="E832" t="s">
        <v>73</v>
      </c>
      <c r="F832">
        <v>0.96</v>
      </c>
      <c r="G832">
        <f t="shared" si="120"/>
        <v>1</v>
      </c>
      <c r="H832" t="s">
        <v>73</v>
      </c>
      <c r="I832">
        <v>0.93656373322599995</v>
      </c>
      <c r="J832">
        <f t="shared" si="121"/>
        <v>1</v>
      </c>
      <c r="K832" t="s">
        <v>73</v>
      </c>
      <c r="L832">
        <v>0.99999412648700003</v>
      </c>
      <c r="M832">
        <f t="shared" si="122"/>
        <v>1</v>
      </c>
      <c r="N832" t="s">
        <v>73</v>
      </c>
      <c r="O832">
        <v>0.82216798658800005</v>
      </c>
      <c r="P832">
        <f t="shared" si="123"/>
        <v>1</v>
      </c>
      <c r="Q832" t="s">
        <v>73</v>
      </c>
      <c r="R832">
        <v>0.4</v>
      </c>
      <c r="S832">
        <f t="shared" si="124"/>
        <v>1</v>
      </c>
      <c r="T832" t="s">
        <v>73</v>
      </c>
      <c r="U832">
        <v>0.99941684389499996</v>
      </c>
      <c r="V832">
        <f t="shared" si="125"/>
        <v>1</v>
      </c>
      <c r="W832" t="s">
        <v>73</v>
      </c>
      <c r="X832">
        <v>1</v>
      </c>
      <c r="Y832">
        <f t="shared" si="126"/>
        <v>1</v>
      </c>
      <c r="Z832" t="s">
        <v>73</v>
      </c>
      <c r="AA832">
        <v>0.29730951947700002</v>
      </c>
      <c r="AB832">
        <f t="shared" si="127"/>
        <v>1</v>
      </c>
      <c r="AC832" t="s">
        <v>73</v>
      </c>
      <c r="AD832">
        <v>1</v>
      </c>
      <c r="AE832">
        <f t="shared" si="128"/>
        <v>1</v>
      </c>
      <c r="AF832" t="s">
        <v>73</v>
      </c>
      <c r="AG832">
        <f t="shared" si="129"/>
        <v>1</v>
      </c>
      <c r="AH832">
        <v>0.82393913440800004</v>
      </c>
    </row>
    <row r="833" spans="1:34" x14ac:dyDescent="0.25">
      <c r="A833">
        <v>2012</v>
      </c>
      <c r="B833" t="s">
        <v>1728</v>
      </c>
      <c r="C833" t="s">
        <v>1729</v>
      </c>
      <c r="D833" t="s">
        <v>65</v>
      </c>
      <c r="E833" t="s">
        <v>65</v>
      </c>
      <c r="F833">
        <v>0.87</v>
      </c>
      <c r="G833">
        <f t="shared" si="120"/>
        <v>1</v>
      </c>
      <c r="H833" t="s">
        <v>65</v>
      </c>
      <c r="I833">
        <v>0.99134274110099996</v>
      </c>
      <c r="J833">
        <f t="shared" si="121"/>
        <v>1</v>
      </c>
      <c r="K833" t="s">
        <v>65</v>
      </c>
      <c r="L833">
        <v>0.99893518603800002</v>
      </c>
      <c r="M833">
        <f t="shared" si="122"/>
        <v>1</v>
      </c>
      <c r="N833" t="s">
        <v>65</v>
      </c>
      <c r="O833">
        <v>0.922713876732</v>
      </c>
      <c r="P833">
        <f t="shared" si="123"/>
        <v>1</v>
      </c>
      <c r="Q833" t="s">
        <v>65</v>
      </c>
      <c r="R833">
        <v>0.8</v>
      </c>
      <c r="S833">
        <f t="shared" si="124"/>
        <v>1</v>
      </c>
      <c r="T833" t="s">
        <v>65</v>
      </c>
      <c r="U833">
        <v>0.99947211202999997</v>
      </c>
      <c r="V833">
        <f t="shared" si="125"/>
        <v>1</v>
      </c>
      <c r="W833" t="s">
        <v>65</v>
      </c>
      <c r="X833">
        <v>1</v>
      </c>
      <c r="Y833">
        <f t="shared" si="126"/>
        <v>1</v>
      </c>
      <c r="Z833" t="s">
        <v>65</v>
      </c>
      <c r="AA833">
        <v>0.99999999996599997</v>
      </c>
      <c r="AB833">
        <f t="shared" si="127"/>
        <v>1</v>
      </c>
      <c r="AC833" t="s">
        <v>65</v>
      </c>
      <c r="AD833">
        <v>1</v>
      </c>
      <c r="AE833">
        <f t="shared" si="128"/>
        <v>1</v>
      </c>
      <c r="AF833" t="s">
        <v>65</v>
      </c>
      <c r="AG833">
        <f t="shared" si="129"/>
        <v>1</v>
      </c>
      <c r="AH833">
        <v>0.95360710176300001</v>
      </c>
    </row>
    <row r="834" spans="1:34" x14ac:dyDescent="0.25">
      <c r="A834">
        <v>4846</v>
      </c>
      <c r="B834" t="s">
        <v>1730</v>
      </c>
      <c r="C834" t="s">
        <v>1731</v>
      </c>
      <c r="D834" t="s">
        <v>72</v>
      </c>
      <c r="E834" t="s">
        <v>72</v>
      </c>
      <c r="F834">
        <v>0.79</v>
      </c>
      <c r="G834">
        <f t="shared" si="120"/>
        <v>1</v>
      </c>
      <c r="H834" t="s">
        <v>72</v>
      </c>
      <c r="I834">
        <v>0.98808725057400004</v>
      </c>
      <c r="J834">
        <f t="shared" si="121"/>
        <v>1</v>
      </c>
      <c r="K834" t="s">
        <v>72</v>
      </c>
      <c r="L834">
        <v>0.99909141286500003</v>
      </c>
      <c r="M834">
        <f t="shared" si="122"/>
        <v>1</v>
      </c>
      <c r="N834" t="s">
        <v>72</v>
      </c>
      <c r="O834">
        <v>0.88678685040600003</v>
      </c>
      <c r="P834">
        <f t="shared" si="123"/>
        <v>1</v>
      </c>
      <c r="Q834" t="s">
        <v>72</v>
      </c>
      <c r="R834">
        <v>0.9</v>
      </c>
      <c r="S834">
        <f t="shared" si="124"/>
        <v>1</v>
      </c>
      <c r="T834" t="s">
        <v>72</v>
      </c>
      <c r="U834">
        <v>0.99987579519900005</v>
      </c>
      <c r="V834">
        <f t="shared" si="125"/>
        <v>1</v>
      </c>
      <c r="W834" t="s">
        <v>72</v>
      </c>
      <c r="X834">
        <v>1</v>
      </c>
      <c r="Y834">
        <f t="shared" si="126"/>
        <v>1</v>
      </c>
      <c r="Z834" t="s">
        <v>72</v>
      </c>
      <c r="AA834">
        <v>0.99999999981400001</v>
      </c>
      <c r="AB834">
        <f t="shared" si="127"/>
        <v>1</v>
      </c>
      <c r="AC834" t="s">
        <v>72</v>
      </c>
      <c r="AD834">
        <v>0.99941873550399996</v>
      </c>
      <c r="AE834">
        <f t="shared" si="128"/>
        <v>1</v>
      </c>
      <c r="AF834" t="s">
        <v>72</v>
      </c>
      <c r="AG834">
        <f t="shared" si="129"/>
        <v>1</v>
      </c>
      <c r="AH834">
        <v>0.95147333826199998</v>
      </c>
    </row>
    <row r="835" spans="1:34" x14ac:dyDescent="0.25">
      <c r="A835">
        <v>2824</v>
      </c>
      <c r="B835" t="s">
        <v>1732</v>
      </c>
      <c r="C835" t="s">
        <v>1733</v>
      </c>
      <c r="D835" t="s">
        <v>62</v>
      </c>
      <c r="E835" t="s">
        <v>62</v>
      </c>
      <c r="F835">
        <v>0.94</v>
      </c>
      <c r="G835">
        <f t="shared" ref="G835:G898" si="130">IF(E835=D835, 1, 0)</f>
        <v>1</v>
      </c>
      <c r="H835" t="s">
        <v>62</v>
      </c>
      <c r="I835">
        <v>0.81987069209800001</v>
      </c>
      <c r="J835">
        <f t="shared" ref="J835:J898" si="131">IF(H835=D835, 1, 0)</f>
        <v>1</v>
      </c>
      <c r="K835" t="s">
        <v>62</v>
      </c>
      <c r="L835">
        <v>0.97063808709699995</v>
      </c>
      <c r="M835">
        <f t="shared" ref="M835:M898" si="132">IF(K835=D835, 1, 0)</f>
        <v>1</v>
      </c>
      <c r="N835" t="s">
        <v>62</v>
      </c>
      <c r="O835">
        <v>0.67176219708899998</v>
      </c>
      <c r="P835">
        <f t="shared" ref="P835:P898" si="133">IF(N835=D835, 1, 0)</f>
        <v>1</v>
      </c>
      <c r="Q835" t="s">
        <v>62</v>
      </c>
      <c r="R835">
        <v>0.8</v>
      </c>
      <c r="S835">
        <f t="shared" ref="S835:S898" si="134">IF(Q835=D835, 1, 0)</f>
        <v>1</v>
      </c>
      <c r="T835" t="s">
        <v>62</v>
      </c>
      <c r="U835">
        <v>0.95501745800799998</v>
      </c>
      <c r="V835">
        <f t="shared" ref="V835:V898" si="135">IF(T835=D835, 1, 0)</f>
        <v>1</v>
      </c>
      <c r="W835" t="s">
        <v>62</v>
      </c>
      <c r="X835">
        <v>0.5</v>
      </c>
      <c r="Y835">
        <f t="shared" ref="Y835:Y898" si="136">IF(W835=D835, 1, 0)</f>
        <v>1</v>
      </c>
      <c r="Z835" t="s">
        <v>62</v>
      </c>
      <c r="AA835">
        <v>0.99999998992600003</v>
      </c>
      <c r="AB835">
        <f t="shared" ref="AB835:AB898" si="137">IF(Z835=D835, 1, 0)</f>
        <v>1</v>
      </c>
      <c r="AC835" t="s">
        <v>62</v>
      </c>
      <c r="AD835">
        <v>0.99999928474400002</v>
      </c>
      <c r="AE835">
        <f t="shared" ref="AE835:AE898" si="138">IF(AC835=D835, 1, 0)</f>
        <v>1</v>
      </c>
      <c r="AF835" t="s">
        <v>62</v>
      </c>
      <c r="AG835">
        <f t="shared" ref="AG835:AG898" si="139">IF(AF835=D835, 1, 0)</f>
        <v>1</v>
      </c>
      <c r="AH835">
        <v>0.85080974543999999</v>
      </c>
    </row>
    <row r="836" spans="1:34" x14ac:dyDescent="0.25">
      <c r="A836">
        <v>4682</v>
      </c>
      <c r="B836" t="s">
        <v>1734</v>
      </c>
      <c r="C836" t="s">
        <v>1735</v>
      </c>
      <c r="D836" t="s">
        <v>85</v>
      </c>
      <c r="E836" t="s">
        <v>85</v>
      </c>
      <c r="F836">
        <v>0.73</v>
      </c>
      <c r="G836">
        <f t="shared" si="130"/>
        <v>1</v>
      </c>
      <c r="H836" t="s">
        <v>85</v>
      </c>
      <c r="I836">
        <v>0.97292048164400002</v>
      </c>
      <c r="J836">
        <f t="shared" si="131"/>
        <v>1</v>
      </c>
      <c r="K836" t="s">
        <v>85</v>
      </c>
      <c r="L836">
        <v>0.99443728021199995</v>
      </c>
      <c r="M836">
        <f t="shared" si="132"/>
        <v>1</v>
      </c>
      <c r="N836" t="s">
        <v>85</v>
      </c>
      <c r="O836">
        <v>0.91805988285700002</v>
      </c>
      <c r="P836">
        <f t="shared" si="133"/>
        <v>1</v>
      </c>
      <c r="Q836" t="s">
        <v>85</v>
      </c>
      <c r="R836">
        <v>0.7</v>
      </c>
      <c r="S836">
        <f t="shared" si="134"/>
        <v>1</v>
      </c>
      <c r="T836" t="s">
        <v>85</v>
      </c>
      <c r="U836">
        <v>0.99916753386599999</v>
      </c>
      <c r="V836">
        <f t="shared" si="135"/>
        <v>1</v>
      </c>
      <c r="W836" t="s">
        <v>85</v>
      </c>
      <c r="X836">
        <v>0.8</v>
      </c>
      <c r="Y836">
        <f t="shared" si="136"/>
        <v>1</v>
      </c>
      <c r="Z836" t="s">
        <v>85</v>
      </c>
      <c r="AA836">
        <v>0.99999998819699998</v>
      </c>
      <c r="AB836">
        <f t="shared" si="137"/>
        <v>1</v>
      </c>
      <c r="AC836" t="s">
        <v>85</v>
      </c>
      <c r="AD836">
        <v>0.99990892410300003</v>
      </c>
      <c r="AE836">
        <f t="shared" si="138"/>
        <v>1</v>
      </c>
      <c r="AF836" t="s">
        <v>85</v>
      </c>
      <c r="AG836">
        <f t="shared" si="139"/>
        <v>1</v>
      </c>
      <c r="AH836">
        <v>0.90161045454199995</v>
      </c>
    </row>
    <row r="837" spans="1:34" x14ac:dyDescent="0.25">
      <c r="A837">
        <v>2320</v>
      </c>
      <c r="B837" t="s">
        <v>1736</v>
      </c>
      <c r="C837" t="s">
        <v>368</v>
      </c>
      <c r="D837" t="s">
        <v>369</v>
      </c>
      <c r="E837" t="s">
        <v>148</v>
      </c>
      <c r="F837">
        <v>0.73</v>
      </c>
      <c r="G837">
        <f t="shared" si="130"/>
        <v>0</v>
      </c>
      <c r="H837" t="s">
        <v>369</v>
      </c>
      <c r="I837">
        <v>0.169704249556</v>
      </c>
      <c r="J837">
        <f t="shared" si="131"/>
        <v>1</v>
      </c>
      <c r="K837" t="s">
        <v>73</v>
      </c>
      <c r="L837">
        <v>0.29949797698000002</v>
      </c>
      <c r="M837">
        <f t="shared" si="132"/>
        <v>0</v>
      </c>
      <c r="N837" t="s">
        <v>369</v>
      </c>
      <c r="O837">
        <v>0.37022116672499999</v>
      </c>
      <c r="P837">
        <f t="shared" si="133"/>
        <v>1</v>
      </c>
      <c r="Q837" t="s">
        <v>369</v>
      </c>
      <c r="R837">
        <v>0.2</v>
      </c>
      <c r="S837">
        <f t="shared" si="134"/>
        <v>1</v>
      </c>
      <c r="T837" t="s">
        <v>369</v>
      </c>
      <c r="U837">
        <v>0.89746391712700002</v>
      </c>
      <c r="V837">
        <f t="shared" si="135"/>
        <v>1</v>
      </c>
      <c r="W837" t="s">
        <v>369</v>
      </c>
      <c r="X837">
        <v>0.3</v>
      </c>
      <c r="Y837">
        <f t="shared" si="136"/>
        <v>1</v>
      </c>
      <c r="Z837" t="s">
        <v>369</v>
      </c>
      <c r="AA837">
        <v>0.99999132578799999</v>
      </c>
      <c r="AB837">
        <f t="shared" si="137"/>
        <v>1</v>
      </c>
      <c r="AC837" t="s">
        <v>369</v>
      </c>
      <c r="AD837">
        <v>0.99931073188800001</v>
      </c>
      <c r="AE837">
        <f t="shared" si="138"/>
        <v>1</v>
      </c>
      <c r="AF837" t="s">
        <v>369</v>
      </c>
      <c r="AG837">
        <f t="shared" si="139"/>
        <v>1</v>
      </c>
      <c r="AH837">
        <v>0.43741015456499999</v>
      </c>
    </row>
    <row r="838" spans="1:34" x14ac:dyDescent="0.25">
      <c r="A838">
        <v>2938</v>
      </c>
      <c r="B838" t="s">
        <v>1737</v>
      </c>
      <c r="C838" t="s">
        <v>1738</v>
      </c>
      <c r="D838" t="s">
        <v>72</v>
      </c>
      <c r="E838" t="s">
        <v>72</v>
      </c>
      <c r="F838">
        <v>0.85</v>
      </c>
      <c r="G838">
        <f t="shared" si="130"/>
        <v>1</v>
      </c>
      <c r="H838" t="s">
        <v>72</v>
      </c>
      <c r="I838">
        <v>0.95164851124299998</v>
      </c>
      <c r="J838">
        <f t="shared" si="131"/>
        <v>1</v>
      </c>
      <c r="K838" t="s">
        <v>72</v>
      </c>
      <c r="L838">
        <v>0.99983645744799998</v>
      </c>
      <c r="M838">
        <f t="shared" si="132"/>
        <v>1</v>
      </c>
      <c r="N838" t="s">
        <v>72</v>
      </c>
      <c r="O838">
        <v>0.90048822494500003</v>
      </c>
      <c r="P838">
        <f t="shared" si="133"/>
        <v>1</v>
      </c>
      <c r="Q838" t="s">
        <v>72</v>
      </c>
      <c r="R838">
        <v>0.9</v>
      </c>
      <c r="S838">
        <f t="shared" si="134"/>
        <v>1</v>
      </c>
      <c r="T838" t="s">
        <v>72</v>
      </c>
      <c r="U838">
        <v>0.99914806880100004</v>
      </c>
      <c r="V838">
        <f t="shared" si="135"/>
        <v>1</v>
      </c>
      <c r="W838" t="s">
        <v>72</v>
      </c>
      <c r="X838">
        <v>1</v>
      </c>
      <c r="Y838">
        <f t="shared" si="136"/>
        <v>1</v>
      </c>
      <c r="Z838" t="s">
        <v>72</v>
      </c>
      <c r="AA838">
        <v>0.99999999863400002</v>
      </c>
      <c r="AB838">
        <f t="shared" si="137"/>
        <v>1</v>
      </c>
      <c r="AC838" t="s">
        <v>72</v>
      </c>
      <c r="AD838">
        <v>1</v>
      </c>
      <c r="AE838">
        <f t="shared" si="138"/>
        <v>1</v>
      </c>
      <c r="AF838" t="s">
        <v>72</v>
      </c>
      <c r="AG838">
        <f t="shared" si="139"/>
        <v>1</v>
      </c>
      <c r="AH838">
        <v>0.95568014011900004</v>
      </c>
    </row>
    <row r="839" spans="1:34" x14ac:dyDescent="0.25">
      <c r="A839">
        <v>2679</v>
      </c>
      <c r="B839" t="s">
        <v>1739</v>
      </c>
      <c r="C839" t="s">
        <v>1740</v>
      </c>
      <c r="D839" t="s">
        <v>148</v>
      </c>
      <c r="E839" t="s">
        <v>148</v>
      </c>
      <c r="F839">
        <v>0.87</v>
      </c>
      <c r="G839">
        <f t="shared" si="130"/>
        <v>1</v>
      </c>
      <c r="H839" t="s">
        <v>148</v>
      </c>
      <c r="I839">
        <v>0.81891055949299996</v>
      </c>
      <c r="J839">
        <f t="shared" si="131"/>
        <v>1</v>
      </c>
      <c r="K839" t="s">
        <v>148</v>
      </c>
      <c r="L839">
        <v>0.99920956205699996</v>
      </c>
      <c r="M839">
        <f t="shared" si="132"/>
        <v>1</v>
      </c>
      <c r="N839" t="s">
        <v>148</v>
      </c>
      <c r="O839">
        <v>0.93168133723799995</v>
      </c>
      <c r="P839">
        <f t="shared" si="133"/>
        <v>1</v>
      </c>
      <c r="Q839" t="s">
        <v>148</v>
      </c>
      <c r="R839">
        <v>0.5</v>
      </c>
      <c r="S839">
        <f t="shared" si="134"/>
        <v>1</v>
      </c>
      <c r="T839" t="s">
        <v>148</v>
      </c>
      <c r="U839">
        <v>0.99972311158500005</v>
      </c>
      <c r="V839">
        <f t="shared" si="135"/>
        <v>1</v>
      </c>
      <c r="W839" t="s">
        <v>148</v>
      </c>
      <c r="X839">
        <v>1</v>
      </c>
      <c r="Y839">
        <f t="shared" si="136"/>
        <v>1</v>
      </c>
      <c r="Z839" t="s">
        <v>148</v>
      </c>
      <c r="AA839">
        <v>0.49999995858599999</v>
      </c>
      <c r="AB839">
        <f t="shared" si="137"/>
        <v>1</v>
      </c>
      <c r="AC839" t="s">
        <v>148</v>
      </c>
      <c r="AD839">
        <v>0.999999880791</v>
      </c>
      <c r="AE839">
        <f t="shared" si="138"/>
        <v>1</v>
      </c>
      <c r="AF839" t="s">
        <v>148</v>
      </c>
      <c r="AG839">
        <f t="shared" si="139"/>
        <v>1</v>
      </c>
      <c r="AH839">
        <v>0.84661382330599999</v>
      </c>
    </row>
    <row r="840" spans="1:34" x14ac:dyDescent="0.25">
      <c r="A840">
        <v>5481</v>
      </c>
      <c r="B840" t="s">
        <v>1741</v>
      </c>
      <c r="C840" t="s">
        <v>1742</v>
      </c>
      <c r="D840" t="s">
        <v>85</v>
      </c>
      <c r="E840" t="s">
        <v>73</v>
      </c>
      <c r="F840">
        <v>0.7</v>
      </c>
      <c r="G840">
        <f t="shared" si="130"/>
        <v>0</v>
      </c>
      <c r="H840" t="s">
        <v>85</v>
      </c>
      <c r="I840">
        <v>0.99751494464099999</v>
      </c>
      <c r="J840">
        <f t="shared" si="131"/>
        <v>1</v>
      </c>
      <c r="K840" t="s">
        <v>85</v>
      </c>
      <c r="L840">
        <v>0.99463673382499995</v>
      </c>
      <c r="M840">
        <f t="shared" si="132"/>
        <v>1</v>
      </c>
      <c r="N840" t="s">
        <v>85</v>
      </c>
      <c r="O840">
        <v>0.95190693076599997</v>
      </c>
      <c r="P840">
        <f t="shared" si="133"/>
        <v>1</v>
      </c>
      <c r="Q840" t="s">
        <v>85</v>
      </c>
      <c r="R840">
        <v>0.7</v>
      </c>
      <c r="S840">
        <f t="shared" si="134"/>
        <v>1</v>
      </c>
      <c r="T840" t="s">
        <v>85</v>
      </c>
      <c r="U840">
        <v>0.99997971148099996</v>
      </c>
      <c r="V840">
        <f t="shared" si="135"/>
        <v>1</v>
      </c>
      <c r="W840" t="s">
        <v>85</v>
      </c>
      <c r="X840">
        <v>0.9</v>
      </c>
      <c r="Y840">
        <f t="shared" si="136"/>
        <v>1</v>
      </c>
      <c r="Z840" t="s">
        <v>85</v>
      </c>
      <c r="AA840">
        <v>0.99999999945499995</v>
      </c>
      <c r="AB840">
        <f t="shared" si="137"/>
        <v>1</v>
      </c>
      <c r="AC840" t="s">
        <v>85</v>
      </c>
      <c r="AD840">
        <v>0.999999403954</v>
      </c>
      <c r="AE840">
        <f t="shared" si="138"/>
        <v>1</v>
      </c>
      <c r="AF840" t="s">
        <v>85</v>
      </c>
      <c r="AG840">
        <f t="shared" si="139"/>
        <v>1</v>
      </c>
      <c r="AH840">
        <v>0.83822641379100005</v>
      </c>
    </row>
    <row r="841" spans="1:34" x14ac:dyDescent="0.25">
      <c r="A841">
        <v>1171</v>
      </c>
      <c r="B841" t="s">
        <v>1743</v>
      </c>
      <c r="C841" t="s">
        <v>1744</v>
      </c>
      <c r="D841" t="s">
        <v>187</v>
      </c>
      <c r="E841" t="s">
        <v>187</v>
      </c>
      <c r="F841">
        <v>0.76</v>
      </c>
      <c r="G841">
        <f t="shared" si="130"/>
        <v>1</v>
      </c>
      <c r="H841" t="s">
        <v>187</v>
      </c>
      <c r="I841">
        <v>0.981602553978</v>
      </c>
      <c r="J841">
        <f t="shared" si="131"/>
        <v>1</v>
      </c>
      <c r="K841" t="s">
        <v>187</v>
      </c>
      <c r="L841">
        <v>0.99232489507800004</v>
      </c>
      <c r="M841">
        <f t="shared" si="132"/>
        <v>1</v>
      </c>
      <c r="N841" t="s">
        <v>187</v>
      </c>
      <c r="O841">
        <v>0.88217736915800005</v>
      </c>
      <c r="P841">
        <f t="shared" si="133"/>
        <v>1</v>
      </c>
      <c r="Q841" t="s">
        <v>178</v>
      </c>
      <c r="R841">
        <v>0.2</v>
      </c>
      <c r="S841">
        <f t="shared" si="134"/>
        <v>0</v>
      </c>
      <c r="T841" t="s">
        <v>187</v>
      </c>
      <c r="U841">
        <v>0.99974630957499999</v>
      </c>
      <c r="V841">
        <f t="shared" si="135"/>
        <v>1</v>
      </c>
      <c r="W841" t="s">
        <v>187</v>
      </c>
      <c r="X841">
        <v>0.8</v>
      </c>
      <c r="Y841">
        <f t="shared" si="136"/>
        <v>1</v>
      </c>
      <c r="Z841" t="s">
        <v>187</v>
      </c>
      <c r="AA841">
        <v>0.99946808792300001</v>
      </c>
      <c r="AB841">
        <f t="shared" si="137"/>
        <v>1</v>
      </c>
      <c r="AC841" t="s">
        <v>187</v>
      </c>
      <c r="AD841">
        <v>0.999999880791</v>
      </c>
      <c r="AE841">
        <f t="shared" si="138"/>
        <v>1</v>
      </c>
      <c r="AF841" t="s">
        <v>187</v>
      </c>
      <c r="AG841">
        <f t="shared" si="139"/>
        <v>1</v>
      </c>
      <c r="AH841">
        <v>0.82392434405600001</v>
      </c>
    </row>
    <row r="842" spans="1:34" x14ac:dyDescent="0.25">
      <c r="A842">
        <v>2697</v>
      </c>
      <c r="B842" t="s">
        <v>1745</v>
      </c>
      <c r="C842" t="s">
        <v>1746</v>
      </c>
      <c r="D842" t="s">
        <v>65</v>
      </c>
      <c r="E842" t="s">
        <v>148</v>
      </c>
      <c r="F842">
        <v>0.74</v>
      </c>
      <c r="G842">
        <f t="shared" si="130"/>
        <v>0</v>
      </c>
      <c r="H842" t="s">
        <v>66</v>
      </c>
      <c r="I842">
        <v>0.373046572322</v>
      </c>
      <c r="J842">
        <f t="shared" si="131"/>
        <v>0</v>
      </c>
      <c r="K842" t="s">
        <v>65</v>
      </c>
      <c r="L842">
        <v>0.60710511675900003</v>
      </c>
      <c r="M842">
        <f t="shared" si="132"/>
        <v>1</v>
      </c>
      <c r="N842" t="s">
        <v>65</v>
      </c>
      <c r="O842">
        <v>0.54683227919800004</v>
      </c>
      <c r="P842">
        <f t="shared" si="133"/>
        <v>1</v>
      </c>
      <c r="Q842" t="s">
        <v>66</v>
      </c>
      <c r="R842">
        <v>0.6</v>
      </c>
      <c r="S842">
        <f t="shared" si="134"/>
        <v>0</v>
      </c>
      <c r="T842" t="s">
        <v>72</v>
      </c>
      <c r="U842">
        <v>0.72962749746099997</v>
      </c>
      <c r="V842">
        <f t="shared" si="135"/>
        <v>0</v>
      </c>
      <c r="W842" t="s">
        <v>66</v>
      </c>
      <c r="X842">
        <v>0.6</v>
      </c>
      <c r="Y842">
        <f t="shared" si="136"/>
        <v>0</v>
      </c>
      <c r="Z842" t="s">
        <v>65</v>
      </c>
      <c r="AA842">
        <v>0.97154735922299995</v>
      </c>
      <c r="AB842">
        <f t="shared" si="137"/>
        <v>1</v>
      </c>
      <c r="AC842" t="s">
        <v>72</v>
      </c>
      <c r="AD842">
        <v>0.90570402145399997</v>
      </c>
      <c r="AE842">
        <f t="shared" si="138"/>
        <v>0</v>
      </c>
      <c r="AF842" t="s">
        <v>65</v>
      </c>
      <c r="AG842">
        <f t="shared" si="139"/>
        <v>1</v>
      </c>
      <c r="AH842">
        <v>0.236164972798</v>
      </c>
    </row>
    <row r="843" spans="1:34" x14ac:dyDescent="0.25">
      <c r="A843">
        <v>2468</v>
      </c>
      <c r="B843" t="s">
        <v>1747</v>
      </c>
      <c r="C843" t="s">
        <v>1748</v>
      </c>
      <c r="D843" t="s">
        <v>707</v>
      </c>
      <c r="E843" t="s">
        <v>65</v>
      </c>
      <c r="F843">
        <v>0.68</v>
      </c>
      <c r="G843">
        <f t="shared" si="130"/>
        <v>0</v>
      </c>
      <c r="H843" t="s">
        <v>707</v>
      </c>
      <c r="I843">
        <v>0.37250579581900001</v>
      </c>
      <c r="J843">
        <f t="shared" si="131"/>
        <v>1</v>
      </c>
      <c r="K843" t="s">
        <v>72</v>
      </c>
      <c r="L843">
        <v>0.97563254831699997</v>
      </c>
      <c r="M843">
        <f t="shared" si="132"/>
        <v>0</v>
      </c>
      <c r="N843" t="s">
        <v>72</v>
      </c>
      <c r="O843">
        <v>0.75489151271999999</v>
      </c>
      <c r="P843">
        <f t="shared" si="133"/>
        <v>0</v>
      </c>
      <c r="Q843" t="s">
        <v>72</v>
      </c>
      <c r="R843">
        <v>0.5</v>
      </c>
      <c r="S843">
        <f t="shared" si="134"/>
        <v>0</v>
      </c>
      <c r="T843" t="s">
        <v>72</v>
      </c>
      <c r="U843">
        <v>0.92970498900499998</v>
      </c>
      <c r="V843">
        <f t="shared" si="135"/>
        <v>0</v>
      </c>
      <c r="W843" t="s">
        <v>72</v>
      </c>
      <c r="X843">
        <v>0.6</v>
      </c>
      <c r="Y843">
        <f t="shared" si="136"/>
        <v>0</v>
      </c>
      <c r="Z843" t="s">
        <v>72</v>
      </c>
      <c r="AA843">
        <v>0.99999937282999996</v>
      </c>
      <c r="AB843">
        <f t="shared" si="137"/>
        <v>0</v>
      </c>
      <c r="AC843" t="s">
        <v>72</v>
      </c>
      <c r="AD843">
        <v>0.60544675588600005</v>
      </c>
      <c r="AE843">
        <f t="shared" si="138"/>
        <v>0</v>
      </c>
      <c r="AF843" t="s">
        <v>72</v>
      </c>
      <c r="AG843">
        <f t="shared" si="139"/>
        <v>0</v>
      </c>
      <c r="AH843">
        <v>0.59618613097299999</v>
      </c>
    </row>
    <row r="844" spans="1:34" x14ac:dyDescent="0.25">
      <c r="A844">
        <v>1332</v>
      </c>
      <c r="B844" t="s">
        <v>1749</v>
      </c>
      <c r="C844" t="s">
        <v>1750</v>
      </c>
      <c r="D844" t="s">
        <v>72</v>
      </c>
      <c r="E844" t="s">
        <v>269</v>
      </c>
      <c r="F844">
        <v>0.7</v>
      </c>
      <c r="G844">
        <f t="shared" si="130"/>
        <v>0</v>
      </c>
      <c r="H844" t="s">
        <v>72</v>
      </c>
      <c r="I844">
        <v>0.81646568774499995</v>
      </c>
      <c r="J844">
        <f t="shared" si="131"/>
        <v>1</v>
      </c>
      <c r="K844" t="s">
        <v>66</v>
      </c>
      <c r="L844">
        <v>0.76837113303000004</v>
      </c>
      <c r="M844">
        <f t="shared" si="132"/>
        <v>0</v>
      </c>
      <c r="N844" t="s">
        <v>72</v>
      </c>
      <c r="O844">
        <v>0.57894440433899996</v>
      </c>
      <c r="P844">
        <f t="shared" si="133"/>
        <v>1</v>
      </c>
      <c r="Q844" t="s">
        <v>65</v>
      </c>
      <c r="R844">
        <v>0.7</v>
      </c>
      <c r="S844">
        <f t="shared" si="134"/>
        <v>0</v>
      </c>
      <c r="T844" t="s">
        <v>72</v>
      </c>
      <c r="U844">
        <v>0.99613972044700005</v>
      </c>
      <c r="V844">
        <f t="shared" si="135"/>
        <v>1</v>
      </c>
      <c r="W844" t="s">
        <v>65</v>
      </c>
      <c r="X844">
        <v>0.5</v>
      </c>
      <c r="Y844">
        <f t="shared" si="136"/>
        <v>0</v>
      </c>
      <c r="Z844" t="s">
        <v>72</v>
      </c>
      <c r="AA844">
        <v>0.99996126311400002</v>
      </c>
      <c r="AB844">
        <f t="shared" si="137"/>
        <v>1</v>
      </c>
      <c r="AC844" t="s">
        <v>72</v>
      </c>
      <c r="AD844">
        <v>1</v>
      </c>
      <c r="AE844">
        <f t="shared" si="138"/>
        <v>1</v>
      </c>
      <c r="AF844" t="s">
        <v>72</v>
      </c>
      <c r="AG844">
        <f t="shared" si="139"/>
        <v>1</v>
      </c>
      <c r="AH844">
        <v>0.48794567507199998</v>
      </c>
    </row>
    <row r="845" spans="1:34" x14ac:dyDescent="0.25">
      <c r="A845">
        <v>2723</v>
      </c>
      <c r="B845" t="s">
        <v>1751</v>
      </c>
      <c r="C845" t="s">
        <v>1752</v>
      </c>
      <c r="D845" t="s">
        <v>148</v>
      </c>
      <c r="E845" t="s">
        <v>148</v>
      </c>
      <c r="F845">
        <v>0.86</v>
      </c>
      <c r="G845">
        <f t="shared" si="130"/>
        <v>1</v>
      </c>
      <c r="H845" t="s">
        <v>148</v>
      </c>
      <c r="I845">
        <v>0.99036020191499996</v>
      </c>
      <c r="J845">
        <f t="shared" si="131"/>
        <v>1</v>
      </c>
      <c r="K845" t="s">
        <v>148</v>
      </c>
      <c r="L845">
        <v>0.99967942677900001</v>
      </c>
      <c r="M845">
        <f t="shared" si="132"/>
        <v>1</v>
      </c>
      <c r="N845" t="s">
        <v>148</v>
      </c>
      <c r="O845">
        <v>0.934112294821</v>
      </c>
      <c r="P845">
        <f t="shared" si="133"/>
        <v>1</v>
      </c>
      <c r="Q845" t="s">
        <v>148</v>
      </c>
      <c r="R845">
        <v>0.9</v>
      </c>
      <c r="S845">
        <f t="shared" si="134"/>
        <v>1</v>
      </c>
      <c r="T845" t="s">
        <v>148</v>
      </c>
      <c r="U845">
        <v>0.99993451944099998</v>
      </c>
      <c r="V845">
        <f t="shared" si="135"/>
        <v>1</v>
      </c>
      <c r="W845" t="s">
        <v>148</v>
      </c>
      <c r="X845">
        <v>1</v>
      </c>
      <c r="Y845">
        <f t="shared" si="136"/>
        <v>1</v>
      </c>
      <c r="Z845" t="s">
        <v>148</v>
      </c>
      <c r="AA845">
        <v>0.96342660258699997</v>
      </c>
      <c r="AB845">
        <f t="shared" si="137"/>
        <v>1</v>
      </c>
      <c r="AC845" t="s">
        <v>148</v>
      </c>
      <c r="AD845">
        <v>1</v>
      </c>
      <c r="AE845">
        <f t="shared" si="138"/>
        <v>1</v>
      </c>
      <c r="AF845" t="s">
        <v>148</v>
      </c>
      <c r="AG845">
        <f t="shared" si="139"/>
        <v>1</v>
      </c>
      <c r="AH845">
        <v>0.96083478283799995</v>
      </c>
    </row>
    <row r="846" spans="1:34" x14ac:dyDescent="0.25">
      <c r="A846">
        <v>5666</v>
      </c>
      <c r="B846" t="s">
        <v>1753</v>
      </c>
      <c r="C846" t="s">
        <v>1754</v>
      </c>
      <c r="D846" t="s">
        <v>65</v>
      </c>
      <c r="E846" t="s">
        <v>65</v>
      </c>
      <c r="F846">
        <v>0.98</v>
      </c>
      <c r="G846">
        <f t="shared" si="130"/>
        <v>1</v>
      </c>
      <c r="H846" t="s">
        <v>65</v>
      </c>
      <c r="I846">
        <v>0.985985867126</v>
      </c>
      <c r="J846">
        <f t="shared" si="131"/>
        <v>1</v>
      </c>
      <c r="K846" t="s">
        <v>65</v>
      </c>
      <c r="L846">
        <v>0.99879289561600004</v>
      </c>
      <c r="M846">
        <f t="shared" si="132"/>
        <v>1</v>
      </c>
      <c r="N846" t="s">
        <v>65</v>
      </c>
      <c r="O846">
        <v>0.96741400980299996</v>
      </c>
      <c r="P846">
        <f t="shared" si="133"/>
        <v>1</v>
      </c>
      <c r="Q846" t="s">
        <v>65</v>
      </c>
      <c r="R846">
        <v>1</v>
      </c>
      <c r="S846">
        <f t="shared" si="134"/>
        <v>1</v>
      </c>
      <c r="T846" t="s">
        <v>65</v>
      </c>
      <c r="U846">
        <v>0.94164924546600004</v>
      </c>
      <c r="V846">
        <f t="shared" si="135"/>
        <v>1</v>
      </c>
      <c r="W846" t="s">
        <v>65</v>
      </c>
      <c r="X846">
        <v>1</v>
      </c>
      <c r="Y846">
        <f t="shared" si="136"/>
        <v>1</v>
      </c>
      <c r="Z846" t="s">
        <v>65</v>
      </c>
      <c r="AA846">
        <v>0.99999999503100001</v>
      </c>
      <c r="AB846">
        <f t="shared" si="137"/>
        <v>1</v>
      </c>
      <c r="AC846" t="s">
        <v>65</v>
      </c>
      <c r="AD846">
        <v>0.99998044967699995</v>
      </c>
      <c r="AE846">
        <f t="shared" si="138"/>
        <v>1</v>
      </c>
      <c r="AF846" t="s">
        <v>65</v>
      </c>
      <c r="AG846">
        <f t="shared" si="139"/>
        <v>1</v>
      </c>
      <c r="AH846">
        <v>0.98598027363600005</v>
      </c>
    </row>
    <row r="847" spans="1:34" x14ac:dyDescent="0.25">
      <c r="A847">
        <v>2655</v>
      </c>
      <c r="B847" t="s">
        <v>1755</v>
      </c>
      <c r="C847" t="s">
        <v>1756</v>
      </c>
      <c r="D847" t="s">
        <v>74</v>
      </c>
      <c r="E847" t="s">
        <v>707</v>
      </c>
      <c r="F847">
        <v>0.71</v>
      </c>
      <c r="G847">
        <f t="shared" si="130"/>
        <v>0</v>
      </c>
      <c r="H847" t="s">
        <v>74</v>
      </c>
      <c r="I847">
        <v>0.90097399208999995</v>
      </c>
      <c r="J847">
        <f t="shared" si="131"/>
        <v>1</v>
      </c>
      <c r="K847" t="s">
        <v>74</v>
      </c>
      <c r="L847">
        <v>0.99994421626300001</v>
      </c>
      <c r="M847">
        <f t="shared" si="132"/>
        <v>1</v>
      </c>
      <c r="N847" t="s">
        <v>74</v>
      </c>
      <c r="O847">
        <v>0.84086333746999997</v>
      </c>
      <c r="P847">
        <f t="shared" si="133"/>
        <v>1</v>
      </c>
      <c r="Q847" t="s">
        <v>74</v>
      </c>
      <c r="R847">
        <v>0.4</v>
      </c>
      <c r="S847">
        <f t="shared" si="134"/>
        <v>1</v>
      </c>
      <c r="T847" t="s">
        <v>74</v>
      </c>
      <c r="U847">
        <v>0.999824623104</v>
      </c>
      <c r="V847">
        <f t="shared" si="135"/>
        <v>1</v>
      </c>
      <c r="W847" t="s">
        <v>74</v>
      </c>
      <c r="X847">
        <v>1</v>
      </c>
      <c r="Y847">
        <f t="shared" si="136"/>
        <v>1</v>
      </c>
      <c r="Z847" t="s">
        <v>74</v>
      </c>
      <c r="AA847">
        <v>0.99993311734500001</v>
      </c>
      <c r="AB847">
        <f t="shared" si="137"/>
        <v>1</v>
      </c>
      <c r="AC847" t="s">
        <v>74</v>
      </c>
      <c r="AD847">
        <v>1</v>
      </c>
      <c r="AE847">
        <f t="shared" si="138"/>
        <v>1</v>
      </c>
      <c r="AF847" t="s">
        <v>74</v>
      </c>
      <c r="AG847">
        <f t="shared" si="139"/>
        <v>1</v>
      </c>
      <c r="AH847">
        <v>0.79350436514099998</v>
      </c>
    </row>
    <row r="848" spans="1:34" x14ac:dyDescent="0.25">
      <c r="A848">
        <v>5437</v>
      </c>
      <c r="B848" t="s">
        <v>1757</v>
      </c>
      <c r="C848" t="s">
        <v>1758</v>
      </c>
      <c r="D848" t="s">
        <v>169</v>
      </c>
      <c r="E848" t="s">
        <v>72</v>
      </c>
      <c r="F848">
        <v>0.72</v>
      </c>
      <c r="G848">
        <f t="shared" si="130"/>
        <v>0</v>
      </c>
      <c r="H848" t="s">
        <v>85</v>
      </c>
      <c r="I848">
        <v>0.63887725233500003</v>
      </c>
      <c r="J848">
        <f t="shared" si="131"/>
        <v>0</v>
      </c>
      <c r="K848" t="s">
        <v>85</v>
      </c>
      <c r="L848">
        <v>0.74048384805599998</v>
      </c>
      <c r="M848">
        <f t="shared" si="132"/>
        <v>0</v>
      </c>
      <c r="N848" t="s">
        <v>85</v>
      </c>
      <c r="O848">
        <v>0.639183556938</v>
      </c>
      <c r="P848">
        <f t="shared" si="133"/>
        <v>0</v>
      </c>
      <c r="Q848" t="s">
        <v>85</v>
      </c>
      <c r="R848">
        <v>0.4</v>
      </c>
      <c r="S848">
        <f t="shared" si="134"/>
        <v>0</v>
      </c>
      <c r="T848" t="s">
        <v>85</v>
      </c>
      <c r="U848">
        <v>0.65886349962099999</v>
      </c>
      <c r="V848">
        <f t="shared" si="135"/>
        <v>0</v>
      </c>
      <c r="W848" t="s">
        <v>62</v>
      </c>
      <c r="X848">
        <v>0.3</v>
      </c>
      <c r="Y848">
        <f t="shared" si="136"/>
        <v>0</v>
      </c>
      <c r="Z848" t="s">
        <v>85</v>
      </c>
      <c r="AA848">
        <v>0.99728083972799997</v>
      </c>
      <c r="AB848">
        <f t="shared" si="137"/>
        <v>0</v>
      </c>
      <c r="AC848" t="s">
        <v>85</v>
      </c>
      <c r="AD848">
        <v>0.83468008041399999</v>
      </c>
      <c r="AE848">
        <f t="shared" si="138"/>
        <v>0</v>
      </c>
      <c r="AF848" t="s">
        <v>85</v>
      </c>
      <c r="AG848">
        <f t="shared" si="139"/>
        <v>0</v>
      </c>
      <c r="AH848">
        <v>0.54548545300999995</v>
      </c>
    </row>
    <row r="849" spans="1:34" x14ac:dyDescent="0.25">
      <c r="A849">
        <v>3110</v>
      </c>
      <c r="B849" t="s">
        <v>1759</v>
      </c>
      <c r="C849" t="s">
        <v>1760</v>
      </c>
      <c r="D849" t="s">
        <v>65</v>
      </c>
      <c r="E849" t="s">
        <v>85</v>
      </c>
      <c r="F849">
        <v>0.83</v>
      </c>
      <c r="G849">
        <f t="shared" si="130"/>
        <v>0</v>
      </c>
      <c r="H849" t="s">
        <v>85</v>
      </c>
      <c r="I849">
        <v>0.77624301933499995</v>
      </c>
      <c r="J849">
        <f t="shared" si="131"/>
        <v>0</v>
      </c>
      <c r="K849" t="s">
        <v>62</v>
      </c>
      <c r="L849">
        <v>0.64667536293100003</v>
      </c>
      <c r="M849">
        <f t="shared" si="132"/>
        <v>0</v>
      </c>
      <c r="N849" t="s">
        <v>85</v>
      </c>
      <c r="O849">
        <v>0.64944912379499997</v>
      </c>
      <c r="P849">
        <f t="shared" si="133"/>
        <v>0</v>
      </c>
      <c r="Q849" t="s">
        <v>85</v>
      </c>
      <c r="R849">
        <v>0.5</v>
      </c>
      <c r="S849">
        <f t="shared" si="134"/>
        <v>0</v>
      </c>
      <c r="T849" t="s">
        <v>65</v>
      </c>
      <c r="U849">
        <v>0.48365096100799998</v>
      </c>
      <c r="V849">
        <f t="shared" si="135"/>
        <v>1</v>
      </c>
      <c r="W849" t="s">
        <v>85</v>
      </c>
      <c r="X849">
        <v>0.4</v>
      </c>
      <c r="Y849">
        <f t="shared" si="136"/>
        <v>0</v>
      </c>
      <c r="Z849" t="s">
        <v>65</v>
      </c>
      <c r="AA849">
        <v>0.50662818256300002</v>
      </c>
      <c r="AB849">
        <f t="shared" si="137"/>
        <v>1</v>
      </c>
      <c r="AC849" t="s">
        <v>65</v>
      </c>
      <c r="AD849">
        <v>0.99940979480699998</v>
      </c>
      <c r="AE849">
        <f t="shared" si="138"/>
        <v>1</v>
      </c>
      <c r="AF849" t="s">
        <v>85</v>
      </c>
      <c r="AG849">
        <f t="shared" si="139"/>
        <v>0</v>
      </c>
      <c r="AH849">
        <v>0.350632460348</v>
      </c>
    </row>
    <row r="850" spans="1:34" x14ac:dyDescent="0.25">
      <c r="A850">
        <v>957</v>
      </c>
      <c r="B850" t="s">
        <v>1761</v>
      </c>
      <c r="C850" t="s">
        <v>1762</v>
      </c>
      <c r="D850" t="s">
        <v>65</v>
      </c>
      <c r="E850" t="s">
        <v>65</v>
      </c>
      <c r="F850">
        <v>0.8</v>
      </c>
      <c r="G850">
        <f t="shared" si="130"/>
        <v>1</v>
      </c>
      <c r="H850" t="s">
        <v>65</v>
      </c>
      <c r="I850">
        <v>0.94614065004699999</v>
      </c>
      <c r="J850">
        <f t="shared" si="131"/>
        <v>1</v>
      </c>
      <c r="K850" t="s">
        <v>65</v>
      </c>
      <c r="L850">
        <v>0.99794047314500001</v>
      </c>
      <c r="M850">
        <f t="shared" si="132"/>
        <v>1</v>
      </c>
      <c r="N850" t="s">
        <v>65</v>
      </c>
      <c r="O850">
        <v>0.94467435520499998</v>
      </c>
      <c r="P850">
        <f t="shared" si="133"/>
        <v>1</v>
      </c>
      <c r="Q850" t="s">
        <v>65</v>
      </c>
      <c r="R850">
        <v>0.9</v>
      </c>
      <c r="S850">
        <f t="shared" si="134"/>
        <v>1</v>
      </c>
      <c r="T850" t="s">
        <v>65</v>
      </c>
      <c r="U850">
        <v>0.57264260284400004</v>
      </c>
      <c r="V850">
        <f t="shared" si="135"/>
        <v>1</v>
      </c>
      <c r="W850" t="s">
        <v>65</v>
      </c>
      <c r="X850">
        <v>0.9</v>
      </c>
      <c r="Y850">
        <f t="shared" si="136"/>
        <v>1</v>
      </c>
      <c r="Z850" t="s">
        <v>65</v>
      </c>
      <c r="AA850">
        <v>0.99999999976999998</v>
      </c>
      <c r="AB850">
        <f t="shared" si="137"/>
        <v>1</v>
      </c>
      <c r="AC850" t="s">
        <v>65</v>
      </c>
      <c r="AD850">
        <v>0.99640899896599999</v>
      </c>
      <c r="AE850">
        <f t="shared" si="138"/>
        <v>1</v>
      </c>
      <c r="AF850" t="s">
        <v>65</v>
      </c>
      <c r="AG850">
        <f t="shared" si="139"/>
        <v>1</v>
      </c>
      <c r="AH850">
        <v>0.89531189777499998</v>
      </c>
    </row>
    <row r="851" spans="1:34" x14ac:dyDescent="0.25">
      <c r="A851">
        <v>1643</v>
      </c>
      <c r="B851" t="s">
        <v>1763</v>
      </c>
      <c r="C851" t="s">
        <v>1764</v>
      </c>
      <c r="D851" t="s">
        <v>148</v>
      </c>
      <c r="E851" t="s">
        <v>148</v>
      </c>
      <c r="F851">
        <v>0.85</v>
      </c>
      <c r="G851">
        <f t="shared" si="130"/>
        <v>1</v>
      </c>
      <c r="H851" t="s">
        <v>148</v>
      </c>
      <c r="I851">
        <v>0.98130034727299997</v>
      </c>
      <c r="J851">
        <f t="shared" si="131"/>
        <v>1</v>
      </c>
      <c r="K851" t="s">
        <v>148</v>
      </c>
      <c r="L851">
        <v>0.93550556212299996</v>
      </c>
      <c r="M851">
        <f t="shared" si="132"/>
        <v>1</v>
      </c>
      <c r="N851" t="s">
        <v>148</v>
      </c>
      <c r="O851">
        <v>0.77169998955999997</v>
      </c>
      <c r="P851">
        <f t="shared" si="133"/>
        <v>1</v>
      </c>
      <c r="Q851" t="s">
        <v>85</v>
      </c>
      <c r="R851">
        <v>0.5</v>
      </c>
      <c r="S851">
        <f t="shared" si="134"/>
        <v>0</v>
      </c>
      <c r="T851" t="s">
        <v>148</v>
      </c>
      <c r="U851">
        <v>0.99542713753000001</v>
      </c>
      <c r="V851">
        <f t="shared" si="135"/>
        <v>1</v>
      </c>
      <c r="W851" t="s">
        <v>148</v>
      </c>
      <c r="X851">
        <v>0.9</v>
      </c>
      <c r="Y851">
        <f t="shared" si="136"/>
        <v>1</v>
      </c>
      <c r="Z851" t="s">
        <v>148</v>
      </c>
      <c r="AA851">
        <v>0.52591234793700004</v>
      </c>
      <c r="AB851">
        <f t="shared" si="137"/>
        <v>1</v>
      </c>
      <c r="AC851" t="s">
        <v>148</v>
      </c>
      <c r="AD851">
        <v>0.99999916553500001</v>
      </c>
      <c r="AE851">
        <f t="shared" si="138"/>
        <v>1</v>
      </c>
      <c r="AF851" t="s">
        <v>148</v>
      </c>
      <c r="AG851">
        <f t="shared" si="139"/>
        <v>1</v>
      </c>
      <c r="AH851">
        <v>0.77331606110600004</v>
      </c>
    </row>
    <row r="852" spans="1:34" x14ac:dyDescent="0.25">
      <c r="A852">
        <v>339</v>
      </c>
      <c r="B852" t="s">
        <v>1765</v>
      </c>
      <c r="C852" t="s">
        <v>1766</v>
      </c>
      <c r="D852" t="s">
        <v>66</v>
      </c>
      <c r="E852" t="s">
        <v>66</v>
      </c>
      <c r="F852">
        <v>0.93</v>
      </c>
      <c r="G852">
        <f t="shared" si="130"/>
        <v>1</v>
      </c>
      <c r="H852" t="s">
        <v>66</v>
      </c>
      <c r="I852">
        <v>0.21897861253600001</v>
      </c>
      <c r="J852">
        <f t="shared" si="131"/>
        <v>1</v>
      </c>
      <c r="K852" t="s">
        <v>66</v>
      </c>
      <c r="L852">
        <v>0.74834752054800002</v>
      </c>
      <c r="M852">
        <f t="shared" si="132"/>
        <v>1</v>
      </c>
      <c r="N852" t="s">
        <v>66</v>
      </c>
      <c r="O852">
        <v>0.42540678620700001</v>
      </c>
      <c r="P852">
        <f t="shared" si="133"/>
        <v>1</v>
      </c>
      <c r="Q852" t="s">
        <v>66</v>
      </c>
      <c r="R852">
        <v>0.9</v>
      </c>
      <c r="S852">
        <f t="shared" si="134"/>
        <v>1</v>
      </c>
      <c r="T852" t="s">
        <v>72</v>
      </c>
      <c r="U852">
        <v>0.71544151836100001</v>
      </c>
      <c r="V852">
        <f t="shared" si="135"/>
        <v>0</v>
      </c>
      <c r="W852" t="s">
        <v>66</v>
      </c>
      <c r="X852">
        <v>1</v>
      </c>
      <c r="Y852">
        <f t="shared" si="136"/>
        <v>1</v>
      </c>
      <c r="Z852" t="s">
        <v>66</v>
      </c>
      <c r="AA852">
        <v>0.97338215825499996</v>
      </c>
      <c r="AB852">
        <f t="shared" si="137"/>
        <v>1</v>
      </c>
      <c r="AC852" t="s">
        <v>72</v>
      </c>
      <c r="AD852">
        <v>0.834262669086</v>
      </c>
      <c r="AE852">
        <f t="shared" si="138"/>
        <v>0</v>
      </c>
      <c r="AF852" t="s">
        <v>66</v>
      </c>
      <c r="AG852">
        <f t="shared" si="139"/>
        <v>1</v>
      </c>
      <c r="AH852">
        <v>0.57734611972700001</v>
      </c>
    </row>
    <row r="853" spans="1:34" x14ac:dyDescent="0.25">
      <c r="A853">
        <v>2256</v>
      </c>
      <c r="B853" t="s">
        <v>1767</v>
      </c>
      <c r="C853" t="s">
        <v>1768</v>
      </c>
      <c r="D853" t="s">
        <v>72</v>
      </c>
      <c r="E853" t="s">
        <v>72</v>
      </c>
      <c r="F853">
        <v>0.92</v>
      </c>
      <c r="G853">
        <f t="shared" si="130"/>
        <v>1</v>
      </c>
      <c r="H853" t="s">
        <v>72</v>
      </c>
      <c r="I853">
        <v>0.898279784139</v>
      </c>
      <c r="J853">
        <f t="shared" si="131"/>
        <v>1</v>
      </c>
      <c r="K853" t="s">
        <v>72</v>
      </c>
      <c r="L853">
        <v>0.92436901033399999</v>
      </c>
      <c r="M853">
        <f t="shared" si="132"/>
        <v>1</v>
      </c>
      <c r="N853" t="s">
        <v>72</v>
      </c>
      <c r="O853">
        <v>0.83616543595600001</v>
      </c>
      <c r="P853">
        <f t="shared" si="133"/>
        <v>1</v>
      </c>
      <c r="Q853" t="s">
        <v>72</v>
      </c>
      <c r="R853">
        <v>0.8</v>
      </c>
      <c r="S853">
        <f t="shared" si="134"/>
        <v>1</v>
      </c>
      <c r="T853" t="s">
        <v>72</v>
      </c>
      <c r="U853">
        <v>0.99796237662700005</v>
      </c>
      <c r="V853">
        <f t="shared" si="135"/>
        <v>1</v>
      </c>
      <c r="W853" t="s">
        <v>72</v>
      </c>
      <c r="X853">
        <v>1</v>
      </c>
      <c r="Y853">
        <f t="shared" si="136"/>
        <v>1</v>
      </c>
      <c r="Z853" t="s">
        <v>72</v>
      </c>
      <c r="AA853">
        <v>0.99999999774100001</v>
      </c>
      <c r="AB853">
        <f t="shared" si="137"/>
        <v>1</v>
      </c>
      <c r="AC853" t="s">
        <v>72</v>
      </c>
      <c r="AD853">
        <v>0.99999928474400002</v>
      </c>
      <c r="AE853">
        <f t="shared" si="138"/>
        <v>1</v>
      </c>
      <c r="AF853" t="s">
        <v>72</v>
      </c>
      <c r="AG853">
        <f t="shared" si="139"/>
        <v>1</v>
      </c>
      <c r="AH853">
        <v>0.93075287661600004</v>
      </c>
    </row>
    <row r="854" spans="1:34" x14ac:dyDescent="0.25">
      <c r="A854">
        <v>4208</v>
      </c>
      <c r="B854" t="s">
        <v>1769</v>
      </c>
      <c r="C854" t="s">
        <v>1770</v>
      </c>
      <c r="D854" t="s">
        <v>85</v>
      </c>
      <c r="E854" t="s">
        <v>85</v>
      </c>
      <c r="F854">
        <v>0.92</v>
      </c>
      <c r="G854">
        <f t="shared" si="130"/>
        <v>1</v>
      </c>
      <c r="H854" t="s">
        <v>85</v>
      </c>
      <c r="I854">
        <v>0.96762497337300002</v>
      </c>
      <c r="J854">
        <f t="shared" si="131"/>
        <v>1</v>
      </c>
      <c r="K854" t="s">
        <v>85</v>
      </c>
      <c r="L854">
        <v>0.98553175027600004</v>
      </c>
      <c r="M854">
        <f t="shared" si="132"/>
        <v>1</v>
      </c>
      <c r="N854" t="s">
        <v>85</v>
      </c>
      <c r="O854">
        <v>0.87874325212899995</v>
      </c>
      <c r="P854">
        <f t="shared" si="133"/>
        <v>1</v>
      </c>
      <c r="Q854" t="s">
        <v>85</v>
      </c>
      <c r="R854">
        <v>1</v>
      </c>
      <c r="S854">
        <f t="shared" si="134"/>
        <v>1</v>
      </c>
      <c r="T854" t="s">
        <v>85</v>
      </c>
      <c r="U854">
        <v>0.99771582348300003</v>
      </c>
      <c r="V854">
        <f t="shared" si="135"/>
        <v>1</v>
      </c>
      <c r="W854" t="s">
        <v>85</v>
      </c>
      <c r="X854">
        <v>0.8</v>
      </c>
      <c r="Y854">
        <f t="shared" si="136"/>
        <v>1</v>
      </c>
      <c r="Z854" t="s">
        <v>85</v>
      </c>
      <c r="AA854">
        <v>0.99999821280500001</v>
      </c>
      <c r="AB854">
        <f t="shared" si="137"/>
        <v>1</v>
      </c>
      <c r="AC854" t="s">
        <v>85</v>
      </c>
      <c r="AD854">
        <v>0.995557487011</v>
      </c>
      <c r="AE854">
        <f t="shared" si="138"/>
        <v>1</v>
      </c>
      <c r="AF854" t="s">
        <v>85</v>
      </c>
      <c r="AG854">
        <f t="shared" si="139"/>
        <v>1</v>
      </c>
      <c r="AH854">
        <v>0.94946349989699996</v>
      </c>
    </row>
    <row r="855" spans="1:34" x14ac:dyDescent="0.25">
      <c r="A855">
        <v>3760</v>
      </c>
      <c r="B855" t="s">
        <v>1771</v>
      </c>
      <c r="C855" t="s">
        <v>1772</v>
      </c>
      <c r="D855" t="s">
        <v>85</v>
      </c>
      <c r="E855" t="s">
        <v>85</v>
      </c>
      <c r="F855">
        <v>0.79</v>
      </c>
      <c r="G855">
        <f t="shared" si="130"/>
        <v>1</v>
      </c>
      <c r="H855" t="s">
        <v>85</v>
      </c>
      <c r="I855">
        <v>0.99687164988999999</v>
      </c>
      <c r="J855">
        <f t="shared" si="131"/>
        <v>1</v>
      </c>
      <c r="K855" t="s">
        <v>85</v>
      </c>
      <c r="L855">
        <v>0.99967995870399995</v>
      </c>
      <c r="M855">
        <f t="shared" si="132"/>
        <v>1</v>
      </c>
      <c r="N855" t="s">
        <v>85</v>
      </c>
      <c r="O855">
        <v>0.96965324554700005</v>
      </c>
      <c r="P855">
        <f t="shared" si="133"/>
        <v>1</v>
      </c>
      <c r="Q855" t="s">
        <v>85</v>
      </c>
      <c r="R855">
        <v>0.9</v>
      </c>
      <c r="S855">
        <f t="shared" si="134"/>
        <v>1</v>
      </c>
      <c r="T855" t="s">
        <v>85</v>
      </c>
      <c r="U855">
        <v>0.99999012674599996</v>
      </c>
      <c r="V855">
        <f t="shared" si="135"/>
        <v>1</v>
      </c>
      <c r="W855" t="s">
        <v>85</v>
      </c>
      <c r="X855">
        <v>1</v>
      </c>
      <c r="Y855">
        <f t="shared" si="136"/>
        <v>1</v>
      </c>
      <c r="Z855" t="s">
        <v>85</v>
      </c>
      <c r="AA855">
        <v>0.999999997882</v>
      </c>
      <c r="AB855">
        <f t="shared" si="137"/>
        <v>1</v>
      </c>
      <c r="AC855" t="s">
        <v>85</v>
      </c>
      <c r="AD855">
        <v>1</v>
      </c>
      <c r="AE855">
        <f t="shared" si="138"/>
        <v>1</v>
      </c>
      <c r="AF855" t="s">
        <v>85</v>
      </c>
      <c r="AG855">
        <f t="shared" si="139"/>
        <v>1</v>
      </c>
      <c r="AH855">
        <v>0.96179944208500001</v>
      </c>
    </row>
    <row r="856" spans="1:34" x14ac:dyDescent="0.25">
      <c r="A856">
        <v>1268</v>
      </c>
      <c r="B856" t="s">
        <v>1773</v>
      </c>
      <c r="C856" t="s">
        <v>1298</v>
      </c>
      <c r="D856" t="s">
        <v>187</v>
      </c>
      <c r="E856" t="s">
        <v>187</v>
      </c>
      <c r="F856">
        <v>0.95</v>
      </c>
      <c r="G856">
        <f t="shared" si="130"/>
        <v>1</v>
      </c>
      <c r="H856" t="s">
        <v>187</v>
      </c>
      <c r="I856">
        <v>0.92557470580900003</v>
      </c>
      <c r="J856">
        <f t="shared" si="131"/>
        <v>1</v>
      </c>
      <c r="K856" t="s">
        <v>187</v>
      </c>
      <c r="L856">
        <v>0.96047379685900003</v>
      </c>
      <c r="M856">
        <f t="shared" si="132"/>
        <v>1</v>
      </c>
      <c r="N856" t="s">
        <v>187</v>
      </c>
      <c r="O856">
        <v>0.86750893821399999</v>
      </c>
      <c r="P856">
        <f t="shared" si="133"/>
        <v>1</v>
      </c>
      <c r="Q856" t="s">
        <v>187</v>
      </c>
      <c r="R856">
        <v>1</v>
      </c>
      <c r="S856">
        <f t="shared" si="134"/>
        <v>1</v>
      </c>
      <c r="T856" t="s">
        <v>187</v>
      </c>
      <c r="U856">
        <v>0.99963829366500001</v>
      </c>
      <c r="V856">
        <f t="shared" si="135"/>
        <v>1</v>
      </c>
      <c r="W856" t="s">
        <v>187</v>
      </c>
      <c r="X856">
        <v>1</v>
      </c>
      <c r="Y856">
        <f t="shared" si="136"/>
        <v>1</v>
      </c>
      <c r="Z856" t="s">
        <v>187</v>
      </c>
      <c r="AA856">
        <v>0.99999991518300002</v>
      </c>
      <c r="AB856">
        <f t="shared" si="137"/>
        <v>1</v>
      </c>
      <c r="AC856" t="s">
        <v>187</v>
      </c>
      <c r="AD856">
        <v>1</v>
      </c>
      <c r="AE856">
        <f t="shared" si="138"/>
        <v>1</v>
      </c>
      <c r="AF856" t="s">
        <v>187</v>
      </c>
      <c r="AG856">
        <f t="shared" si="139"/>
        <v>1</v>
      </c>
      <c r="AH856">
        <v>0.967021738859</v>
      </c>
    </row>
    <row r="857" spans="1:34" x14ac:dyDescent="0.25">
      <c r="A857">
        <v>665</v>
      </c>
      <c r="B857" t="s">
        <v>1774</v>
      </c>
      <c r="C857" t="s">
        <v>1775</v>
      </c>
      <c r="D857" t="s">
        <v>85</v>
      </c>
      <c r="E857" t="s">
        <v>85</v>
      </c>
      <c r="F857">
        <v>0.91</v>
      </c>
      <c r="G857">
        <f t="shared" si="130"/>
        <v>1</v>
      </c>
      <c r="H857" t="s">
        <v>85</v>
      </c>
      <c r="I857">
        <v>0.99233960959699996</v>
      </c>
      <c r="J857">
        <f t="shared" si="131"/>
        <v>1</v>
      </c>
      <c r="K857" t="s">
        <v>85</v>
      </c>
      <c r="L857">
        <v>0.99388563200699998</v>
      </c>
      <c r="M857">
        <f t="shared" si="132"/>
        <v>1</v>
      </c>
      <c r="N857" t="s">
        <v>85</v>
      </c>
      <c r="O857">
        <v>0.90852864756700003</v>
      </c>
      <c r="P857">
        <f t="shared" si="133"/>
        <v>1</v>
      </c>
      <c r="Q857" t="s">
        <v>85</v>
      </c>
      <c r="R857">
        <v>1</v>
      </c>
      <c r="S857">
        <f t="shared" si="134"/>
        <v>1</v>
      </c>
      <c r="T857" t="s">
        <v>85</v>
      </c>
      <c r="U857">
        <v>0.99991695125500002</v>
      </c>
      <c r="V857">
        <f t="shared" si="135"/>
        <v>1</v>
      </c>
      <c r="W857" t="s">
        <v>85</v>
      </c>
      <c r="X857">
        <v>1</v>
      </c>
      <c r="Y857">
        <f t="shared" si="136"/>
        <v>1</v>
      </c>
      <c r="Z857" t="s">
        <v>85</v>
      </c>
      <c r="AA857">
        <v>0.99999999374899995</v>
      </c>
      <c r="AB857">
        <f t="shared" si="137"/>
        <v>1</v>
      </c>
      <c r="AC857" t="s">
        <v>85</v>
      </c>
      <c r="AD857">
        <v>0.99999678134900005</v>
      </c>
      <c r="AE857">
        <f t="shared" si="138"/>
        <v>1</v>
      </c>
      <c r="AF857" t="s">
        <v>85</v>
      </c>
      <c r="AG857">
        <f t="shared" si="139"/>
        <v>1</v>
      </c>
      <c r="AH857">
        <v>0.97829640172499999</v>
      </c>
    </row>
    <row r="858" spans="1:34" x14ac:dyDescent="0.25">
      <c r="A858">
        <v>670</v>
      </c>
      <c r="B858" t="s">
        <v>1776</v>
      </c>
      <c r="C858" t="s">
        <v>1777</v>
      </c>
      <c r="D858" t="s">
        <v>85</v>
      </c>
      <c r="E858" t="s">
        <v>85</v>
      </c>
      <c r="F858">
        <v>0.83</v>
      </c>
      <c r="G858">
        <f t="shared" si="130"/>
        <v>1</v>
      </c>
      <c r="H858" t="s">
        <v>85</v>
      </c>
      <c r="I858">
        <v>0.99369411434199995</v>
      </c>
      <c r="J858">
        <f t="shared" si="131"/>
        <v>1</v>
      </c>
      <c r="K858" t="s">
        <v>85</v>
      </c>
      <c r="L858">
        <v>0.99512791936599998</v>
      </c>
      <c r="M858">
        <f t="shared" si="132"/>
        <v>1</v>
      </c>
      <c r="N858" t="s">
        <v>85</v>
      </c>
      <c r="O858">
        <v>0.92564702307199997</v>
      </c>
      <c r="P858">
        <f t="shared" si="133"/>
        <v>1</v>
      </c>
      <c r="Q858" t="s">
        <v>85</v>
      </c>
      <c r="R858">
        <v>1</v>
      </c>
      <c r="S858">
        <f t="shared" si="134"/>
        <v>1</v>
      </c>
      <c r="T858" t="s">
        <v>85</v>
      </c>
      <c r="U858">
        <v>0.999947748315</v>
      </c>
      <c r="V858">
        <f t="shared" si="135"/>
        <v>1</v>
      </c>
      <c r="W858" t="s">
        <v>85</v>
      </c>
      <c r="X858">
        <v>1</v>
      </c>
      <c r="Y858">
        <f t="shared" si="136"/>
        <v>1</v>
      </c>
      <c r="Z858" t="s">
        <v>85</v>
      </c>
      <c r="AA858">
        <v>0.99999938573400005</v>
      </c>
      <c r="AB858">
        <f t="shared" si="137"/>
        <v>1</v>
      </c>
      <c r="AC858" t="s">
        <v>85</v>
      </c>
      <c r="AD858">
        <v>0.99999809265100004</v>
      </c>
      <c r="AE858">
        <f t="shared" si="138"/>
        <v>1</v>
      </c>
      <c r="AF858" t="s">
        <v>85</v>
      </c>
      <c r="AG858">
        <f t="shared" si="139"/>
        <v>1</v>
      </c>
      <c r="AH858">
        <v>0.97160158705300004</v>
      </c>
    </row>
    <row r="859" spans="1:34" x14ac:dyDescent="0.25">
      <c r="A859">
        <v>2939</v>
      </c>
      <c r="B859" t="s">
        <v>1778</v>
      </c>
      <c r="C859" t="s">
        <v>1779</v>
      </c>
      <c r="D859" t="s">
        <v>85</v>
      </c>
      <c r="E859" t="s">
        <v>85</v>
      </c>
      <c r="F859">
        <v>0.81</v>
      </c>
      <c r="G859">
        <f t="shared" si="130"/>
        <v>1</v>
      </c>
      <c r="H859" t="s">
        <v>85</v>
      </c>
      <c r="I859">
        <v>0.99686075894399995</v>
      </c>
      <c r="J859">
        <f t="shared" si="131"/>
        <v>1</v>
      </c>
      <c r="K859" t="s">
        <v>85</v>
      </c>
      <c r="L859">
        <v>0.99994936012199997</v>
      </c>
      <c r="M859">
        <f t="shared" si="132"/>
        <v>1</v>
      </c>
      <c r="N859" t="s">
        <v>85</v>
      </c>
      <c r="O859">
        <v>0.96787632908400001</v>
      </c>
      <c r="P859">
        <f t="shared" si="133"/>
        <v>1</v>
      </c>
      <c r="Q859" t="s">
        <v>85</v>
      </c>
      <c r="R859">
        <v>0.7</v>
      </c>
      <c r="S859">
        <f t="shared" si="134"/>
        <v>1</v>
      </c>
      <c r="T859" t="s">
        <v>85</v>
      </c>
      <c r="U859">
        <v>0.99999821435199998</v>
      </c>
      <c r="V859">
        <f t="shared" si="135"/>
        <v>1</v>
      </c>
      <c r="W859" t="s">
        <v>85</v>
      </c>
      <c r="X859">
        <v>1</v>
      </c>
      <c r="Y859">
        <f t="shared" si="136"/>
        <v>1</v>
      </c>
      <c r="Z859" t="s">
        <v>85</v>
      </c>
      <c r="AA859">
        <v>0.99999978092999997</v>
      </c>
      <c r="AB859">
        <f t="shared" si="137"/>
        <v>1</v>
      </c>
      <c r="AC859" t="s">
        <v>85</v>
      </c>
      <c r="AD859">
        <v>1</v>
      </c>
      <c r="AE859">
        <f t="shared" si="138"/>
        <v>1</v>
      </c>
      <c r="AF859" t="s">
        <v>85</v>
      </c>
      <c r="AG859">
        <f t="shared" si="139"/>
        <v>1</v>
      </c>
      <c r="AH859">
        <v>0.94163160482599995</v>
      </c>
    </row>
    <row r="860" spans="1:34" x14ac:dyDescent="0.25">
      <c r="A860">
        <v>4107</v>
      </c>
      <c r="B860" t="s">
        <v>1780</v>
      </c>
      <c r="C860" t="s">
        <v>1781</v>
      </c>
      <c r="D860" t="s">
        <v>85</v>
      </c>
      <c r="E860" t="s">
        <v>72</v>
      </c>
      <c r="F860">
        <v>0.75</v>
      </c>
      <c r="G860">
        <f t="shared" si="130"/>
        <v>0</v>
      </c>
      <c r="H860" t="s">
        <v>85</v>
      </c>
      <c r="I860">
        <v>0.93684374635099998</v>
      </c>
      <c r="J860">
        <f t="shared" si="131"/>
        <v>1</v>
      </c>
      <c r="K860" t="s">
        <v>85</v>
      </c>
      <c r="L860">
        <v>0.99983974244399998</v>
      </c>
      <c r="M860">
        <f t="shared" si="132"/>
        <v>1</v>
      </c>
      <c r="N860" t="s">
        <v>85</v>
      </c>
      <c r="O860">
        <v>0.95135217806200001</v>
      </c>
      <c r="P860">
        <f t="shared" si="133"/>
        <v>1</v>
      </c>
      <c r="Q860" t="s">
        <v>85</v>
      </c>
      <c r="R860">
        <v>0.6</v>
      </c>
      <c r="S860">
        <f t="shared" si="134"/>
        <v>1</v>
      </c>
      <c r="T860" t="s">
        <v>85</v>
      </c>
      <c r="U860">
        <v>0.99995579827000003</v>
      </c>
      <c r="V860">
        <f t="shared" si="135"/>
        <v>1</v>
      </c>
      <c r="W860" t="s">
        <v>85</v>
      </c>
      <c r="X860">
        <v>1</v>
      </c>
      <c r="Y860">
        <f t="shared" si="136"/>
        <v>1</v>
      </c>
      <c r="Z860" t="s">
        <v>85</v>
      </c>
      <c r="AA860">
        <v>0.99999999976300002</v>
      </c>
      <c r="AB860">
        <f t="shared" si="137"/>
        <v>1</v>
      </c>
      <c r="AC860" t="s">
        <v>85</v>
      </c>
      <c r="AD860">
        <v>0.99999928474400002</v>
      </c>
      <c r="AE860">
        <f t="shared" si="138"/>
        <v>1</v>
      </c>
      <c r="AF860" t="s">
        <v>85</v>
      </c>
      <c r="AG860">
        <f t="shared" si="139"/>
        <v>1</v>
      </c>
      <c r="AH860">
        <v>0.83199897218200003</v>
      </c>
    </row>
    <row r="861" spans="1:34" x14ac:dyDescent="0.25">
      <c r="A861">
        <v>4825</v>
      </c>
      <c r="B861" t="s">
        <v>1782</v>
      </c>
      <c r="C861" t="s">
        <v>869</v>
      </c>
      <c r="D861" t="s">
        <v>85</v>
      </c>
      <c r="E861" t="s">
        <v>85</v>
      </c>
      <c r="F861">
        <v>0.87</v>
      </c>
      <c r="G861">
        <f t="shared" si="130"/>
        <v>1</v>
      </c>
      <c r="H861" t="s">
        <v>85</v>
      </c>
      <c r="I861">
        <v>0.99136263367699995</v>
      </c>
      <c r="J861">
        <f t="shared" si="131"/>
        <v>1</v>
      </c>
      <c r="K861" t="s">
        <v>85</v>
      </c>
      <c r="L861">
        <v>0.99318625060200005</v>
      </c>
      <c r="M861">
        <f t="shared" si="132"/>
        <v>1</v>
      </c>
      <c r="N861" t="s">
        <v>85</v>
      </c>
      <c r="O861">
        <v>0.87603305909100004</v>
      </c>
      <c r="P861">
        <f t="shared" si="133"/>
        <v>1</v>
      </c>
      <c r="Q861" t="s">
        <v>85</v>
      </c>
      <c r="R861">
        <v>0.9</v>
      </c>
      <c r="S861">
        <f t="shared" si="134"/>
        <v>1</v>
      </c>
      <c r="T861" t="s">
        <v>85</v>
      </c>
      <c r="U861">
        <v>0.99924982207299995</v>
      </c>
      <c r="V861">
        <f t="shared" si="135"/>
        <v>1</v>
      </c>
      <c r="W861" t="s">
        <v>85</v>
      </c>
      <c r="X861">
        <v>0.9</v>
      </c>
      <c r="Y861">
        <f t="shared" si="136"/>
        <v>1</v>
      </c>
      <c r="Z861" t="s">
        <v>85</v>
      </c>
      <c r="AA861">
        <v>0.999999281844</v>
      </c>
      <c r="AB861">
        <f t="shared" si="137"/>
        <v>1</v>
      </c>
      <c r="AC861" t="s">
        <v>85</v>
      </c>
      <c r="AD861">
        <v>0.99999606609299996</v>
      </c>
      <c r="AE861">
        <f t="shared" si="138"/>
        <v>1</v>
      </c>
      <c r="AF861" t="s">
        <v>85</v>
      </c>
      <c r="AG861">
        <f t="shared" si="139"/>
        <v>1</v>
      </c>
      <c r="AH861">
        <v>0.94775856815299997</v>
      </c>
    </row>
    <row r="862" spans="1:34" x14ac:dyDescent="0.25">
      <c r="A862">
        <v>574</v>
      </c>
      <c r="B862" t="s">
        <v>1783</v>
      </c>
      <c r="C862" t="s">
        <v>1784</v>
      </c>
      <c r="D862" t="s">
        <v>85</v>
      </c>
      <c r="E862" t="s">
        <v>85</v>
      </c>
      <c r="F862">
        <v>0.95</v>
      </c>
      <c r="G862">
        <f t="shared" si="130"/>
        <v>1</v>
      </c>
      <c r="H862" t="s">
        <v>85</v>
      </c>
      <c r="I862">
        <v>0.982353788038</v>
      </c>
      <c r="J862">
        <f t="shared" si="131"/>
        <v>1</v>
      </c>
      <c r="K862" t="s">
        <v>85</v>
      </c>
      <c r="L862">
        <v>0.98410133173199998</v>
      </c>
      <c r="M862">
        <f t="shared" si="132"/>
        <v>1</v>
      </c>
      <c r="N862" t="s">
        <v>85</v>
      </c>
      <c r="O862">
        <v>0.85842088758299995</v>
      </c>
      <c r="P862">
        <f t="shared" si="133"/>
        <v>1</v>
      </c>
      <c r="Q862" t="s">
        <v>85</v>
      </c>
      <c r="R862">
        <v>0.76666666666700001</v>
      </c>
      <c r="S862">
        <f t="shared" si="134"/>
        <v>1</v>
      </c>
      <c r="T862" t="s">
        <v>85</v>
      </c>
      <c r="U862">
        <v>0.99925532409499995</v>
      </c>
      <c r="V862">
        <f t="shared" si="135"/>
        <v>1</v>
      </c>
      <c r="W862" t="s">
        <v>85</v>
      </c>
      <c r="X862">
        <v>1</v>
      </c>
      <c r="Y862">
        <f t="shared" si="136"/>
        <v>1</v>
      </c>
      <c r="Z862" t="s">
        <v>85</v>
      </c>
      <c r="AA862">
        <v>0.99999986921499995</v>
      </c>
      <c r="AB862">
        <f t="shared" si="137"/>
        <v>1</v>
      </c>
      <c r="AC862" t="s">
        <v>85</v>
      </c>
      <c r="AD862">
        <v>0.99998545646699999</v>
      </c>
      <c r="AE862">
        <f t="shared" si="138"/>
        <v>1</v>
      </c>
      <c r="AF862" t="s">
        <v>85</v>
      </c>
      <c r="AG862">
        <f t="shared" si="139"/>
        <v>1</v>
      </c>
      <c r="AH862">
        <v>0.94897592486600002</v>
      </c>
    </row>
    <row r="863" spans="1:34" x14ac:dyDescent="0.25">
      <c r="A863">
        <v>4676</v>
      </c>
      <c r="B863" t="s">
        <v>1785</v>
      </c>
      <c r="C863" t="s">
        <v>1786</v>
      </c>
      <c r="D863" t="s">
        <v>72</v>
      </c>
      <c r="E863" t="s">
        <v>65</v>
      </c>
      <c r="F863">
        <v>0.67</v>
      </c>
      <c r="G863">
        <f t="shared" si="130"/>
        <v>0</v>
      </c>
      <c r="H863" t="s">
        <v>72</v>
      </c>
      <c r="I863">
        <v>0.90904059861399999</v>
      </c>
      <c r="J863">
        <f t="shared" si="131"/>
        <v>1</v>
      </c>
      <c r="K863" t="s">
        <v>72</v>
      </c>
      <c r="L863">
        <v>0.59950294639099999</v>
      </c>
      <c r="M863">
        <f t="shared" si="132"/>
        <v>1</v>
      </c>
      <c r="N863" t="s">
        <v>72</v>
      </c>
      <c r="O863">
        <v>0.61181068541200001</v>
      </c>
      <c r="P863">
        <f t="shared" si="133"/>
        <v>1</v>
      </c>
      <c r="Q863" t="s">
        <v>72</v>
      </c>
      <c r="R863">
        <v>0.3</v>
      </c>
      <c r="S863">
        <f t="shared" si="134"/>
        <v>1</v>
      </c>
      <c r="T863" t="s">
        <v>72</v>
      </c>
      <c r="U863">
        <v>0.99914738696700001</v>
      </c>
      <c r="V863">
        <f t="shared" si="135"/>
        <v>1</v>
      </c>
      <c r="W863" t="s">
        <v>72</v>
      </c>
      <c r="X863">
        <v>0.7</v>
      </c>
      <c r="Y863">
        <f t="shared" si="136"/>
        <v>1</v>
      </c>
      <c r="Z863" t="s">
        <v>72</v>
      </c>
      <c r="AA863">
        <v>0.99959498252099999</v>
      </c>
      <c r="AB863">
        <f t="shared" si="137"/>
        <v>1</v>
      </c>
      <c r="AC863" t="s">
        <v>72</v>
      </c>
      <c r="AD863">
        <v>1</v>
      </c>
      <c r="AE863">
        <f t="shared" si="138"/>
        <v>1</v>
      </c>
      <c r="AF863" t="s">
        <v>72</v>
      </c>
      <c r="AG863">
        <f t="shared" si="139"/>
        <v>1</v>
      </c>
      <c r="AH863">
        <v>0.67989962221199995</v>
      </c>
    </row>
    <row r="864" spans="1:34" x14ac:dyDescent="0.25">
      <c r="A864">
        <v>4087</v>
      </c>
      <c r="B864" t="s">
        <v>1787</v>
      </c>
      <c r="C864" t="s">
        <v>1788</v>
      </c>
      <c r="D864" t="s">
        <v>85</v>
      </c>
      <c r="E864" t="s">
        <v>148</v>
      </c>
      <c r="F864">
        <v>0.71</v>
      </c>
      <c r="G864">
        <f t="shared" si="130"/>
        <v>0</v>
      </c>
      <c r="H864" t="s">
        <v>85</v>
      </c>
      <c r="I864">
        <v>0.92999746979300002</v>
      </c>
      <c r="J864">
        <f t="shared" si="131"/>
        <v>1</v>
      </c>
      <c r="K864" t="s">
        <v>85</v>
      </c>
      <c r="L864">
        <v>0.99089193451900004</v>
      </c>
      <c r="M864">
        <f t="shared" si="132"/>
        <v>1</v>
      </c>
      <c r="N864" t="s">
        <v>85</v>
      </c>
      <c r="O864">
        <v>0.89695345408500005</v>
      </c>
      <c r="P864">
        <f t="shared" si="133"/>
        <v>1</v>
      </c>
      <c r="Q864" t="s">
        <v>85</v>
      </c>
      <c r="R864">
        <v>0.6</v>
      </c>
      <c r="S864">
        <f t="shared" si="134"/>
        <v>1</v>
      </c>
      <c r="T864" t="s">
        <v>85</v>
      </c>
      <c r="U864">
        <v>0.98411412861799996</v>
      </c>
      <c r="V864">
        <f t="shared" si="135"/>
        <v>1</v>
      </c>
      <c r="W864" t="s">
        <v>85</v>
      </c>
      <c r="X864">
        <v>1</v>
      </c>
      <c r="Y864">
        <f t="shared" si="136"/>
        <v>1</v>
      </c>
      <c r="Z864" t="s">
        <v>85</v>
      </c>
      <c r="AA864">
        <v>0.99999740179899999</v>
      </c>
      <c r="AB864">
        <f t="shared" si="137"/>
        <v>1</v>
      </c>
      <c r="AC864" t="s">
        <v>85</v>
      </c>
      <c r="AD864">
        <v>0.99989604949999999</v>
      </c>
      <c r="AE864">
        <f t="shared" si="138"/>
        <v>1</v>
      </c>
      <c r="AF864" t="s">
        <v>85</v>
      </c>
      <c r="AG864">
        <f t="shared" si="139"/>
        <v>1</v>
      </c>
      <c r="AH864">
        <v>0.82242782647900003</v>
      </c>
    </row>
    <row r="865" spans="1:34" x14ac:dyDescent="0.25">
      <c r="A865">
        <v>5559</v>
      </c>
      <c r="B865" t="s">
        <v>1789</v>
      </c>
      <c r="C865" t="s">
        <v>1790</v>
      </c>
      <c r="D865" t="s">
        <v>65</v>
      </c>
      <c r="E865" t="s">
        <v>65</v>
      </c>
      <c r="F865">
        <v>0.79</v>
      </c>
      <c r="G865">
        <f t="shared" si="130"/>
        <v>1</v>
      </c>
      <c r="H865" t="s">
        <v>65</v>
      </c>
      <c r="I865">
        <v>0.98482250762199997</v>
      </c>
      <c r="J865">
        <f t="shared" si="131"/>
        <v>1</v>
      </c>
      <c r="K865" t="s">
        <v>65</v>
      </c>
      <c r="L865">
        <v>0.99740689039899999</v>
      </c>
      <c r="M865">
        <f t="shared" si="132"/>
        <v>1</v>
      </c>
      <c r="N865" t="s">
        <v>65</v>
      </c>
      <c r="O865">
        <v>0.93944913492100002</v>
      </c>
      <c r="P865">
        <f t="shared" si="133"/>
        <v>1</v>
      </c>
      <c r="Q865" t="s">
        <v>65</v>
      </c>
      <c r="R865">
        <v>0.8</v>
      </c>
      <c r="S865">
        <f t="shared" si="134"/>
        <v>1</v>
      </c>
      <c r="T865" t="s">
        <v>65</v>
      </c>
      <c r="U865">
        <v>0.73543751820900005</v>
      </c>
      <c r="V865">
        <f t="shared" si="135"/>
        <v>1</v>
      </c>
      <c r="W865" t="s">
        <v>65</v>
      </c>
      <c r="X865">
        <v>0.9</v>
      </c>
      <c r="Y865">
        <f t="shared" si="136"/>
        <v>1</v>
      </c>
      <c r="Z865" t="s">
        <v>65</v>
      </c>
      <c r="AA865">
        <v>0.99999981605400001</v>
      </c>
      <c r="AB865">
        <f t="shared" si="137"/>
        <v>1</v>
      </c>
      <c r="AC865" t="s">
        <v>65</v>
      </c>
      <c r="AD865">
        <v>0.99926203489300003</v>
      </c>
      <c r="AE865">
        <f t="shared" si="138"/>
        <v>1</v>
      </c>
      <c r="AF865" t="s">
        <v>65</v>
      </c>
      <c r="AG865">
        <f t="shared" si="139"/>
        <v>1</v>
      </c>
      <c r="AH865">
        <v>0.905153100233</v>
      </c>
    </row>
    <row r="866" spans="1:34" x14ac:dyDescent="0.25">
      <c r="A866">
        <v>3654</v>
      </c>
      <c r="B866" t="s">
        <v>1791</v>
      </c>
      <c r="C866" t="s">
        <v>1792</v>
      </c>
      <c r="D866" t="s">
        <v>72</v>
      </c>
      <c r="E866" t="s">
        <v>72</v>
      </c>
      <c r="F866">
        <v>0.88</v>
      </c>
      <c r="G866">
        <f t="shared" si="130"/>
        <v>1</v>
      </c>
      <c r="H866" t="s">
        <v>72</v>
      </c>
      <c r="I866">
        <v>0.94233278522999997</v>
      </c>
      <c r="J866">
        <f t="shared" si="131"/>
        <v>1</v>
      </c>
      <c r="K866" t="s">
        <v>72</v>
      </c>
      <c r="L866">
        <v>0.98633570449399999</v>
      </c>
      <c r="M866">
        <f t="shared" si="132"/>
        <v>1</v>
      </c>
      <c r="N866" t="s">
        <v>72</v>
      </c>
      <c r="O866">
        <v>0.81897597661699995</v>
      </c>
      <c r="P866">
        <f t="shared" si="133"/>
        <v>1</v>
      </c>
      <c r="Q866" t="s">
        <v>72</v>
      </c>
      <c r="R866">
        <v>0.9</v>
      </c>
      <c r="S866">
        <f t="shared" si="134"/>
        <v>1</v>
      </c>
      <c r="T866" t="s">
        <v>72</v>
      </c>
      <c r="U866">
        <v>0.98956105440800002</v>
      </c>
      <c r="V866">
        <f t="shared" si="135"/>
        <v>1</v>
      </c>
      <c r="W866" t="s">
        <v>72</v>
      </c>
      <c r="X866">
        <v>0.5</v>
      </c>
      <c r="Y866">
        <f t="shared" si="136"/>
        <v>1</v>
      </c>
      <c r="Z866" t="s">
        <v>72</v>
      </c>
      <c r="AA866">
        <v>0.99999999622699998</v>
      </c>
      <c r="AB866">
        <f t="shared" si="137"/>
        <v>1</v>
      </c>
      <c r="AC866" t="s">
        <v>72</v>
      </c>
      <c r="AD866">
        <v>0.99996268749200001</v>
      </c>
      <c r="AE866">
        <f t="shared" si="138"/>
        <v>1</v>
      </c>
      <c r="AF866" t="s">
        <v>72</v>
      </c>
      <c r="AG866">
        <f t="shared" si="139"/>
        <v>1</v>
      </c>
      <c r="AH866">
        <v>0.89079646716299998</v>
      </c>
    </row>
    <row r="867" spans="1:34" x14ac:dyDescent="0.25">
      <c r="A867">
        <v>6166</v>
      </c>
      <c r="B867" t="s">
        <v>1793</v>
      </c>
      <c r="C867" t="s">
        <v>1794</v>
      </c>
      <c r="D867" t="s">
        <v>65</v>
      </c>
      <c r="E867" t="s">
        <v>65</v>
      </c>
      <c r="F867">
        <v>0.98</v>
      </c>
      <c r="G867">
        <f t="shared" si="130"/>
        <v>1</v>
      </c>
      <c r="H867" t="s">
        <v>65</v>
      </c>
      <c r="I867">
        <v>0.94844086262899996</v>
      </c>
      <c r="J867">
        <f t="shared" si="131"/>
        <v>1</v>
      </c>
      <c r="K867" t="s">
        <v>65</v>
      </c>
      <c r="L867">
        <v>0.98834976241100003</v>
      </c>
      <c r="M867">
        <f t="shared" si="132"/>
        <v>1</v>
      </c>
      <c r="N867" t="s">
        <v>65</v>
      </c>
      <c r="O867">
        <v>0.79550522196999995</v>
      </c>
      <c r="P867">
        <f t="shared" si="133"/>
        <v>1</v>
      </c>
      <c r="Q867" t="s">
        <v>65</v>
      </c>
      <c r="R867">
        <v>0.9</v>
      </c>
      <c r="S867">
        <f t="shared" si="134"/>
        <v>1</v>
      </c>
      <c r="T867" t="s">
        <v>65</v>
      </c>
      <c r="U867">
        <v>0.85625088024200002</v>
      </c>
      <c r="V867">
        <f t="shared" si="135"/>
        <v>1</v>
      </c>
      <c r="W867" t="s">
        <v>65</v>
      </c>
      <c r="X867">
        <v>0.6</v>
      </c>
      <c r="Y867">
        <f t="shared" si="136"/>
        <v>1</v>
      </c>
      <c r="Z867" t="s">
        <v>65</v>
      </c>
      <c r="AA867">
        <v>0.99999528888300004</v>
      </c>
      <c r="AB867">
        <f t="shared" si="137"/>
        <v>1</v>
      </c>
      <c r="AC867" t="s">
        <v>65</v>
      </c>
      <c r="AD867">
        <v>0.99526476860000002</v>
      </c>
      <c r="AE867">
        <f t="shared" si="138"/>
        <v>1</v>
      </c>
      <c r="AF867" t="s">
        <v>65</v>
      </c>
      <c r="AG867">
        <f t="shared" si="139"/>
        <v>1</v>
      </c>
      <c r="AH867">
        <v>0.89597853163700003</v>
      </c>
    </row>
    <row r="868" spans="1:34" x14ac:dyDescent="0.25">
      <c r="A868">
        <v>3171</v>
      </c>
      <c r="B868" t="s">
        <v>1795</v>
      </c>
      <c r="C868" t="s">
        <v>1796</v>
      </c>
      <c r="D868" t="s">
        <v>66</v>
      </c>
      <c r="E868" t="s">
        <v>66</v>
      </c>
      <c r="F868">
        <v>0.71</v>
      </c>
      <c r="G868">
        <f t="shared" si="130"/>
        <v>1</v>
      </c>
      <c r="H868" t="s">
        <v>66</v>
      </c>
      <c r="I868">
        <v>0.78302833762699997</v>
      </c>
      <c r="J868">
        <f t="shared" si="131"/>
        <v>1</v>
      </c>
      <c r="K868" t="s">
        <v>66</v>
      </c>
      <c r="L868">
        <v>0.99960408999700001</v>
      </c>
      <c r="M868">
        <f t="shared" si="132"/>
        <v>1</v>
      </c>
      <c r="N868" t="s">
        <v>66</v>
      </c>
      <c r="O868">
        <v>0.83093879940600002</v>
      </c>
      <c r="P868">
        <f t="shared" si="133"/>
        <v>1</v>
      </c>
      <c r="Q868" t="s">
        <v>66</v>
      </c>
      <c r="R868">
        <v>0.4</v>
      </c>
      <c r="S868">
        <f t="shared" si="134"/>
        <v>1</v>
      </c>
      <c r="T868" t="s">
        <v>66</v>
      </c>
      <c r="U868">
        <v>0.99868967161199995</v>
      </c>
      <c r="V868">
        <f t="shared" si="135"/>
        <v>1</v>
      </c>
      <c r="W868" t="s">
        <v>66</v>
      </c>
      <c r="X868">
        <v>0.8</v>
      </c>
      <c r="Y868">
        <f t="shared" si="136"/>
        <v>1</v>
      </c>
      <c r="Z868" t="s">
        <v>66</v>
      </c>
      <c r="AA868">
        <v>0.99287806022900005</v>
      </c>
      <c r="AB868">
        <f t="shared" si="137"/>
        <v>1</v>
      </c>
      <c r="AC868" t="s">
        <v>66</v>
      </c>
      <c r="AD868">
        <v>0.99999880790700002</v>
      </c>
      <c r="AE868">
        <f t="shared" si="138"/>
        <v>1</v>
      </c>
      <c r="AF868" t="s">
        <v>66</v>
      </c>
      <c r="AG868">
        <f t="shared" si="139"/>
        <v>1</v>
      </c>
      <c r="AH868">
        <v>0.83501530741999996</v>
      </c>
    </row>
    <row r="869" spans="1:34" x14ac:dyDescent="0.25">
      <c r="A869">
        <v>4028</v>
      </c>
      <c r="B869" t="s">
        <v>1797</v>
      </c>
      <c r="C869" t="s">
        <v>1798</v>
      </c>
      <c r="D869" t="s">
        <v>65</v>
      </c>
      <c r="E869" t="s">
        <v>65</v>
      </c>
      <c r="F869">
        <v>0.77</v>
      </c>
      <c r="G869">
        <f t="shared" si="130"/>
        <v>1</v>
      </c>
      <c r="H869" t="s">
        <v>65</v>
      </c>
      <c r="I869">
        <v>0.99049089458899997</v>
      </c>
      <c r="J869">
        <f t="shared" si="131"/>
        <v>1</v>
      </c>
      <c r="K869" t="s">
        <v>65</v>
      </c>
      <c r="L869">
        <v>0.99873087416399997</v>
      </c>
      <c r="M869">
        <f t="shared" si="132"/>
        <v>1</v>
      </c>
      <c r="N869" t="s">
        <v>65</v>
      </c>
      <c r="O869">
        <v>0.95164595042599998</v>
      </c>
      <c r="P869">
        <f t="shared" si="133"/>
        <v>1</v>
      </c>
      <c r="Q869" t="s">
        <v>65</v>
      </c>
      <c r="R869">
        <v>1</v>
      </c>
      <c r="S869">
        <f t="shared" si="134"/>
        <v>1</v>
      </c>
      <c r="T869" t="s">
        <v>65</v>
      </c>
      <c r="U869">
        <v>0.99444194209400005</v>
      </c>
      <c r="V869">
        <f t="shared" si="135"/>
        <v>1</v>
      </c>
      <c r="W869" t="s">
        <v>65</v>
      </c>
      <c r="X869">
        <v>0.7</v>
      </c>
      <c r="Y869">
        <f t="shared" si="136"/>
        <v>1</v>
      </c>
      <c r="Z869" t="s">
        <v>65</v>
      </c>
      <c r="AA869">
        <v>0.99999998418500002</v>
      </c>
      <c r="AB869">
        <f t="shared" si="137"/>
        <v>1</v>
      </c>
      <c r="AC869" t="s">
        <v>65</v>
      </c>
      <c r="AD869">
        <v>1</v>
      </c>
      <c r="AE869">
        <f t="shared" si="138"/>
        <v>1</v>
      </c>
      <c r="AF869" t="s">
        <v>65</v>
      </c>
      <c r="AG869">
        <f t="shared" si="139"/>
        <v>1</v>
      </c>
      <c r="AH869">
        <v>0.93392329393999995</v>
      </c>
    </row>
    <row r="870" spans="1:34" x14ac:dyDescent="0.25">
      <c r="A870">
        <v>5065</v>
      </c>
      <c r="B870" t="s">
        <v>1799</v>
      </c>
      <c r="C870" t="s">
        <v>1800</v>
      </c>
      <c r="D870" t="s">
        <v>72</v>
      </c>
      <c r="E870" t="s">
        <v>72</v>
      </c>
      <c r="F870">
        <v>0.68</v>
      </c>
      <c r="G870">
        <f t="shared" si="130"/>
        <v>1</v>
      </c>
      <c r="H870" t="s">
        <v>72</v>
      </c>
      <c r="I870">
        <v>0.97713305259399996</v>
      </c>
      <c r="J870">
        <f t="shared" si="131"/>
        <v>1</v>
      </c>
      <c r="K870" t="s">
        <v>72</v>
      </c>
      <c r="L870">
        <v>0.99924572111599996</v>
      </c>
      <c r="M870">
        <f t="shared" si="132"/>
        <v>1</v>
      </c>
      <c r="N870" t="s">
        <v>72</v>
      </c>
      <c r="O870">
        <v>0.91620637331499999</v>
      </c>
      <c r="P870">
        <f t="shared" si="133"/>
        <v>1</v>
      </c>
      <c r="Q870" t="s">
        <v>72</v>
      </c>
      <c r="R870">
        <v>1</v>
      </c>
      <c r="S870">
        <f t="shared" si="134"/>
        <v>1</v>
      </c>
      <c r="T870" t="s">
        <v>72</v>
      </c>
      <c r="U870">
        <v>0.99994385082899995</v>
      </c>
      <c r="V870">
        <f t="shared" si="135"/>
        <v>1</v>
      </c>
      <c r="W870" t="s">
        <v>72</v>
      </c>
      <c r="X870">
        <v>1</v>
      </c>
      <c r="Y870">
        <f t="shared" si="136"/>
        <v>1</v>
      </c>
      <c r="Z870" t="s">
        <v>72</v>
      </c>
      <c r="AA870">
        <v>0.99999999988099997</v>
      </c>
      <c r="AB870">
        <f t="shared" si="137"/>
        <v>1</v>
      </c>
      <c r="AC870" t="s">
        <v>72</v>
      </c>
      <c r="AD870">
        <v>1</v>
      </c>
      <c r="AE870">
        <f t="shared" si="138"/>
        <v>1</v>
      </c>
      <c r="AF870" t="s">
        <v>72</v>
      </c>
      <c r="AG870">
        <f t="shared" si="139"/>
        <v>1</v>
      </c>
      <c r="AH870">
        <v>0.95250322197100001</v>
      </c>
    </row>
    <row r="871" spans="1:34" x14ac:dyDescent="0.25">
      <c r="A871">
        <v>2529</v>
      </c>
      <c r="B871" t="s">
        <v>1801</v>
      </c>
      <c r="C871" t="s">
        <v>1802</v>
      </c>
      <c r="D871" t="s">
        <v>85</v>
      </c>
      <c r="E871" t="s">
        <v>85</v>
      </c>
      <c r="F871">
        <v>0.78</v>
      </c>
      <c r="G871">
        <f t="shared" si="130"/>
        <v>1</v>
      </c>
      <c r="H871" t="s">
        <v>85</v>
      </c>
      <c r="I871">
        <v>0.96530747676799999</v>
      </c>
      <c r="J871">
        <f t="shared" si="131"/>
        <v>1</v>
      </c>
      <c r="K871" t="s">
        <v>85</v>
      </c>
      <c r="L871">
        <v>0.99545188501500004</v>
      </c>
      <c r="M871">
        <f t="shared" si="132"/>
        <v>1</v>
      </c>
      <c r="N871" t="s">
        <v>85</v>
      </c>
      <c r="O871">
        <v>0.93826722398600004</v>
      </c>
      <c r="P871">
        <f t="shared" si="133"/>
        <v>1</v>
      </c>
      <c r="Q871" t="s">
        <v>85</v>
      </c>
      <c r="R871">
        <v>0.4</v>
      </c>
      <c r="S871">
        <f t="shared" si="134"/>
        <v>1</v>
      </c>
      <c r="T871" t="s">
        <v>85</v>
      </c>
      <c r="U871">
        <v>0.99999475555999995</v>
      </c>
      <c r="V871">
        <f t="shared" si="135"/>
        <v>1</v>
      </c>
      <c r="W871" t="s">
        <v>85</v>
      </c>
      <c r="X871">
        <v>1</v>
      </c>
      <c r="Y871">
        <f t="shared" si="136"/>
        <v>1</v>
      </c>
      <c r="Z871" t="s">
        <v>85</v>
      </c>
      <c r="AA871">
        <v>0.99999999975999998</v>
      </c>
      <c r="AB871">
        <f t="shared" si="137"/>
        <v>1</v>
      </c>
      <c r="AC871" t="s">
        <v>85</v>
      </c>
      <c r="AD871">
        <v>1</v>
      </c>
      <c r="AE871">
        <f t="shared" si="138"/>
        <v>1</v>
      </c>
      <c r="AF871" t="s">
        <v>85</v>
      </c>
      <c r="AG871">
        <f t="shared" si="139"/>
        <v>1</v>
      </c>
      <c r="AH871">
        <v>0.89766903789899999</v>
      </c>
    </row>
    <row r="872" spans="1:34" x14ac:dyDescent="0.25">
      <c r="A872">
        <v>2053</v>
      </c>
      <c r="B872" t="s">
        <v>1803</v>
      </c>
      <c r="C872" t="s">
        <v>115</v>
      </c>
      <c r="D872" t="s">
        <v>65</v>
      </c>
      <c r="E872" t="s">
        <v>65</v>
      </c>
      <c r="F872">
        <v>0.96</v>
      </c>
      <c r="G872">
        <f t="shared" si="130"/>
        <v>1</v>
      </c>
      <c r="H872" t="s">
        <v>65</v>
      </c>
      <c r="I872">
        <v>0.98873476783799996</v>
      </c>
      <c r="J872">
        <f t="shared" si="131"/>
        <v>1</v>
      </c>
      <c r="K872" t="s">
        <v>65</v>
      </c>
      <c r="L872">
        <v>0.99954367194299998</v>
      </c>
      <c r="M872">
        <f t="shared" si="132"/>
        <v>1</v>
      </c>
      <c r="N872" t="s">
        <v>65</v>
      </c>
      <c r="O872">
        <v>0.94768076190600004</v>
      </c>
      <c r="P872">
        <f t="shared" si="133"/>
        <v>1</v>
      </c>
      <c r="Q872" t="s">
        <v>65</v>
      </c>
      <c r="R872">
        <v>1</v>
      </c>
      <c r="S872">
        <f t="shared" si="134"/>
        <v>1</v>
      </c>
      <c r="T872" t="s">
        <v>65</v>
      </c>
      <c r="U872">
        <v>0.99491959987400003</v>
      </c>
      <c r="V872">
        <f t="shared" si="135"/>
        <v>1</v>
      </c>
      <c r="W872" t="s">
        <v>65</v>
      </c>
      <c r="X872">
        <v>1</v>
      </c>
      <c r="Y872">
        <f t="shared" si="136"/>
        <v>1</v>
      </c>
      <c r="Z872" t="s">
        <v>65</v>
      </c>
      <c r="AA872">
        <v>0.99999941602800002</v>
      </c>
      <c r="AB872">
        <f t="shared" si="137"/>
        <v>1</v>
      </c>
      <c r="AC872" t="s">
        <v>65</v>
      </c>
      <c r="AD872">
        <v>1</v>
      </c>
      <c r="AE872">
        <f t="shared" si="138"/>
        <v>1</v>
      </c>
      <c r="AF872" t="s">
        <v>65</v>
      </c>
      <c r="AG872">
        <f t="shared" si="139"/>
        <v>1</v>
      </c>
      <c r="AH872">
        <v>0.98787535751</v>
      </c>
    </row>
    <row r="873" spans="1:34" x14ac:dyDescent="0.25">
      <c r="A873">
        <v>3917</v>
      </c>
      <c r="B873" t="s">
        <v>1804</v>
      </c>
      <c r="C873" t="s">
        <v>1805</v>
      </c>
      <c r="D873" t="s">
        <v>65</v>
      </c>
      <c r="E873" t="s">
        <v>65</v>
      </c>
      <c r="F873">
        <v>0.79</v>
      </c>
      <c r="G873">
        <f t="shared" si="130"/>
        <v>1</v>
      </c>
      <c r="H873" t="s">
        <v>65</v>
      </c>
      <c r="I873">
        <v>0.99225626048500004</v>
      </c>
      <c r="J873">
        <f t="shared" si="131"/>
        <v>1</v>
      </c>
      <c r="K873" t="s">
        <v>65</v>
      </c>
      <c r="L873">
        <v>0.99752302118500003</v>
      </c>
      <c r="M873">
        <f t="shared" si="132"/>
        <v>1</v>
      </c>
      <c r="N873" t="s">
        <v>65</v>
      </c>
      <c r="O873">
        <v>0.93222788834199999</v>
      </c>
      <c r="P873">
        <f t="shared" si="133"/>
        <v>1</v>
      </c>
      <c r="Q873" t="s">
        <v>65</v>
      </c>
      <c r="R873">
        <v>1</v>
      </c>
      <c r="S873">
        <f t="shared" si="134"/>
        <v>1</v>
      </c>
      <c r="T873" t="s">
        <v>65</v>
      </c>
      <c r="U873">
        <v>0.99279699725699999</v>
      </c>
      <c r="V873">
        <f t="shared" si="135"/>
        <v>1</v>
      </c>
      <c r="W873" t="s">
        <v>65</v>
      </c>
      <c r="X873">
        <v>1</v>
      </c>
      <c r="Y873">
        <f t="shared" si="136"/>
        <v>1</v>
      </c>
      <c r="Z873" t="s">
        <v>65</v>
      </c>
      <c r="AA873">
        <v>0.99999999848900001</v>
      </c>
      <c r="AB873">
        <f t="shared" si="137"/>
        <v>1</v>
      </c>
      <c r="AC873" t="s">
        <v>65</v>
      </c>
      <c r="AD873">
        <v>0.99740833044099997</v>
      </c>
      <c r="AE873">
        <f t="shared" si="138"/>
        <v>1</v>
      </c>
      <c r="AF873" t="s">
        <v>65</v>
      </c>
      <c r="AG873">
        <f t="shared" si="139"/>
        <v>1</v>
      </c>
      <c r="AH873">
        <v>0.96691249957799996</v>
      </c>
    </row>
    <row r="874" spans="1:34" x14ac:dyDescent="0.25">
      <c r="A874">
        <v>5299</v>
      </c>
      <c r="B874" t="s">
        <v>1806</v>
      </c>
      <c r="C874" t="s">
        <v>1807</v>
      </c>
      <c r="D874" t="s">
        <v>85</v>
      </c>
      <c r="E874" t="s">
        <v>85</v>
      </c>
      <c r="F874">
        <v>0.92</v>
      </c>
      <c r="G874">
        <f t="shared" si="130"/>
        <v>1</v>
      </c>
      <c r="H874" t="s">
        <v>85</v>
      </c>
      <c r="I874">
        <v>0.98733591863000003</v>
      </c>
      <c r="J874">
        <f t="shared" si="131"/>
        <v>1</v>
      </c>
      <c r="K874" t="s">
        <v>85</v>
      </c>
      <c r="L874">
        <v>0.96875052951200002</v>
      </c>
      <c r="M874">
        <f t="shared" si="132"/>
        <v>1</v>
      </c>
      <c r="N874" t="s">
        <v>85</v>
      </c>
      <c r="O874">
        <v>0.88807465886699999</v>
      </c>
      <c r="P874">
        <f t="shared" si="133"/>
        <v>1</v>
      </c>
      <c r="Q874" t="s">
        <v>85</v>
      </c>
      <c r="R874">
        <v>1</v>
      </c>
      <c r="S874">
        <f t="shared" si="134"/>
        <v>1</v>
      </c>
      <c r="T874" t="s">
        <v>85</v>
      </c>
      <c r="U874">
        <v>0.99952167345599996</v>
      </c>
      <c r="V874">
        <f t="shared" si="135"/>
        <v>1</v>
      </c>
      <c r="W874" t="s">
        <v>85</v>
      </c>
      <c r="X874">
        <v>0.9</v>
      </c>
      <c r="Y874">
        <f t="shared" si="136"/>
        <v>1</v>
      </c>
      <c r="Z874" t="s">
        <v>85</v>
      </c>
      <c r="AA874">
        <v>0.99999999776699999</v>
      </c>
      <c r="AB874">
        <f t="shared" si="137"/>
        <v>1</v>
      </c>
      <c r="AC874" t="s">
        <v>85</v>
      </c>
      <c r="AD874">
        <v>0.99988710880300002</v>
      </c>
      <c r="AE874">
        <f t="shared" si="138"/>
        <v>1</v>
      </c>
      <c r="AF874" t="s">
        <v>85</v>
      </c>
      <c r="AG874">
        <f t="shared" si="139"/>
        <v>1</v>
      </c>
      <c r="AH874">
        <v>0.96261887633700005</v>
      </c>
    </row>
    <row r="875" spans="1:34" x14ac:dyDescent="0.25">
      <c r="A875">
        <v>4405</v>
      </c>
      <c r="B875" t="s">
        <v>1808</v>
      </c>
      <c r="C875" t="s">
        <v>1809</v>
      </c>
      <c r="D875" t="s">
        <v>72</v>
      </c>
      <c r="E875" t="s">
        <v>72</v>
      </c>
      <c r="F875">
        <v>0.69</v>
      </c>
      <c r="G875">
        <f t="shared" si="130"/>
        <v>1</v>
      </c>
      <c r="H875" t="s">
        <v>72</v>
      </c>
      <c r="I875">
        <v>0.99372565316499994</v>
      </c>
      <c r="J875">
        <f t="shared" si="131"/>
        <v>1</v>
      </c>
      <c r="K875" t="s">
        <v>72</v>
      </c>
      <c r="L875">
        <v>0.99872072466299999</v>
      </c>
      <c r="M875">
        <f t="shared" si="132"/>
        <v>1</v>
      </c>
      <c r="N875" t="s">
        <v>72</v>
      </c>
      <c r="O875">
        <v>0.86924818891199995</v>
      </c>
      <c r="P875">
        <f t="shared" si="133"/>
        <v>1</v>
      </c>
      <c r="Q875" t="s">
        <v>72</v>
      </c>
      <c r="R875">
        <v>0.5</v>
      </c>
      <c r="S875">
        <f t="shared" si="134"/>
        <v>1</v>
      </c>
      <c r="T875" t="s">
        <v>72</v>
      </c>
      <c r="U875">
        <v>0.99998022979699996</v>
      </c>
      <c r="V875">
        <f t="shared" si="135"/>
        <v>1</v>
      </c>
      <c r="W875" t="s">
        <v>72</v>
      </c>
      <c r="X875">
        <v>0.9</v>
      </c>
      <c r="Y875">
        <f t="shared" si="136"/>
        <v>1</v>
      </c>
      <c r="Z875" t="s">
        <v>72</v>
      </c>
      <c r="AA875">
        <v>0.99999997149700004</v>
      </c>
      <c r="AB875">
        <f t="shared" si="137"/>
        <v>1</v>
      </c>
      <c r="AC875" t="s">
        <v>72</v>
      </c>
      <c r="AD875">
        <v>0.99999880790700002</v>
      </c>
      <c r="AE875">
        <f t="shared" si="138"/>
        <v>1</v>
      </c>
      <c r="AF875" t="s">
        <v>72</v>
      </c>
      <c r="AG875">
        <f t="shared" si="139"/>
        <v>1</v>
      </c>
      <c r="AH875">
        <v>0.88351928621599995</v>
      </c>
    </row>
    <row r="876" spans="1:34" x14ac:dyDescent="0.25">
      <c r="A876">
        <v>1957</v>
      </c>
      <c r="B876" t="s">
        <v>1810</v>
      </c>
      <c r="C876" t="s">
        <v>1811</v>
      </c>
      <c r="D876" t="s">
        <v>65</v>
      </c>
      <c r="E876" t="s">
        <v>65</v>
      </c>
      <c r="F876">
        <v>0.8</v>
      </c>
      <c r="G876">
        <f t="shared" si="130"/>
        <v>1</v>
      </c>
      <c r="H876" t="s">
        <v>65</v>
      </c>
      <c r="I876">
        <v>0.97382569859400003</v>
      </c>
      <c r="J876">
        <f t="shared" si="131"/>
        <v>1</v>
      </c>
      <c r="K876" t="s">
        <v>65</v>
      </c>
      <c r="L876">
        <v>0.98641790569700005</v>
      </c>
      <c r="M876">
        <f t="shared" si="132"/>
        <v>1</v>
      </c>
      <c r="N876" t="s">
        <v>65</v>
      </c>
      <c r="O876">
        <v>0.87857667113899995</v>
      </c>
      <c r="P876">
        <f t="shared" si="133"/>
        <v>1</v>
      </c>
      <c r="Q876" t="s">
        <v>65</v>
      </c>
      <c r="R876">
        <v>0.9</v>
      </c>
      <c r="S876">
        <f t="shared" si="134"/>
        <v>1</v>
      </c>
      <c r="T876" t="s">
        <v>65</v>
      </c>
      <c r="U876">
        <v>0.84660968676500004</v>
      </c>
      <c r="V876">
        <f t="shared" si="135"/>
        <v>1</v>
      </c>
      <c r="W876" t="s">
        <v>59</v>
      </c>
      <c r="X876">
        <v>0.6</v>
      </c>
      <c r="Y876">
        <f t="shared" si="136"/>
        <v>0</v>
      </c>
      <c r="Z876" t="s">
        <v>65</v>
      </c>
      <c r="AA876">
        <v>0.99999999989699995</v>
      </c>
      <c r="AB876">
        <f t="shared" si="137"/>
        <v>1</v>
      </c>
      <c r="AC876" t="s">
        <v>65</v>
      </c>
      <c r="AD876">
        <v>0.99997949600199998</v>
      </c>
      <c r="AE876">
        <f t="shared" si="138"/>
        <v>1</v>
      </c>
      <c r="AF876" t="s">
        <v>65</v>
      </c>
      <c r="AG876">
        <f t="shared" si="139"/>
        <v>1</v>
      </c>
      <c r="AH876">
        <v>0.82060105089900004</v>
      </c>
    </row>
    <row r="877" spans="1:34" x14ac:dyDescent="0.25">
      <c r="A877">
        <v>1153</v>
      </c>
      <c r="B877" t="s">
        <v>1812</v>
      </c>
      <c r="C877" t="s">
        <v>1813</v>
      </c>
      <c r="D877" t="s">
        <v>73</v>
      </c>
      <c r="E877" t="s">
        <v>73</v>
      </c>
      <c r="F877">
        <v>0.75</v>
      </c>
      <c r="G877">
        <f t="shared" si="130"/>
        <v>1</v>
      </c>
      <c r="H877" t="s">
        <v>73</v>
      </c>
      <c r="I877">
        <v>0.82323612792400003</v>
      </c>
      <c r="J877">
        <f t="shared" si="131"/>
        <v>1</v>
      </c>
      <c r="K877" t="s">
        <v>72</v>
      </c>
      <c r="L877">
        <v>0.53917977769400005</v>
      </c>
      <c r="M877">
        <f t="shared" si="132"/>
        <v>0</v>
      </c>
      <c r="N877" t="s">
        <v>73</v>
      </c>
      <c r="O877">
        <v>0.78391090328500002</v>
      </c>
      <c r="P877">
        <f t="shared" si="133"/>
        <v>1</v>
      </c>
      <c r="Q877" t="s">
        <v>74</v>
      </c>
      <c r="R877">
        <v>0.4</v>
      </c>
      <c r="S877">
        <f t="shared" si="134"/>
        <v>0</v>
      </c>
      <c r="T877" t="s">
        <v>73</v>
      </c>
      <c r="U877">
        <v>0.90148867671099997</v>
      </c>
      <c r="V877">
        <f t="shared" si="135"/>
        <v>1</v>
      </c>
      <c r="W877" t="s">
        <v>73</v>
      </c>
      <c r="X877">
        <v>0.9</v>
      </c>
      <c r="Y877">
        <f t="shared" si="136"/>
        <v>1</v>
      </c>
      <c r="Z877" t="s">
        <v>73</v>
      </c>
      <c r="AA877">
        <v>0.99998292254099996</v>
      </c>
      <c r="AB877">
        <f t="shared" si="137"/>
        <v>1</v>
      </c>
      <c r="AC877" t="s">
        <v>73</v>
      </c>
      <c r="AD877">
        <v>0.99948287010199999</v>
      </c>
      <c r="AE877">
        <f t="shared" si="138"/>
        <v>1</v>
      </c>
      <c r="AF877" t="s">
        <v>73</v>
      </c>
      <c r="AG877">
        <f t="shared" si="139"/>
        <v>1</v>
      </c>
      <c r="AH877">
        <v>0.68423350006299999</v>
      </c>
    </row>
    <row r="878" spans="1:34" x14ac:dyDescent="0.25">
      <c r="A878">
        <v>2696</v>
      </c>
      <c r="B878" t="s">
        <v>1814</v>
      </c>
      <c r="C878" t="s">
        <v>1815</v>
      </c>
      <c r="D878" t="s">
        <v>65</v>
      </c>
      <c r="E878" t="s">
        <v>169</v>
      </c>
      <c r="F878">
        <v>0.84</v>
      </c>
      <c r="G878">
        <f t="shared" si="130"/>
        <v>0</v>
      </c>
      <c r="H878" t="s">
        <v>169</v>
      </c>
      <c r="I878">
        <v>0.25277262133700001</v>
      </c>
      <c r="J878">
        <f t="shared" si="131"/>
        <v>0</v>
      </c>
      <c r="K878" t="s">
        <v>62</v>
      </c>
      <c r="L878">
        <v>0.405187464996</v>
      </c>
      <c r="M878">
        <f t="shared" si="132"/>
        <v>0</v>
      </c>
      <c r="N878" t="s">
        <v>113</v>
      </c>
      <c r="O878">
        <v>0.135295406881</v>
      </c>
      <c r="P878">
        <f t="shared" si="133"/>
        <v>0</v>
      </c>
      <c r="Q878" t="s">
        <v>85</v>
      </c>
      <c r="R878">
        <v>0.3</v>
      </c>
      <c r="S878">
        <f t="shared" si="134"/>
        <v>0</v>
      </c>
      <c r="T878" t="s">
        <v>338</v>
      </c>
      <c r="U878">
        <v>0.84032743398300003</v>
      </c>
      <c r="V878">
        <f t="shared" si="135"/>
        <v>0</v>
      </c>
      <c r="W878" t="s">
        <v>169</v>
      </c>
      <c r="X878">
        <v>0.3</v>
      </c>
      <c r="Y878">
        <f t="shared" si="136"/>
        <v>0</v>
      </c>
      <c r="Z878" t="s">
        <v>65</v>
      </c>
      <c r="AA878">
        <v>0.88823839495400003</v>
      </c>
      <c r="AB878">
        <f t="shared" si="137"/>
        <v>1</v>
      </c>
      <c r="AC878" t="s">
        <v>338</v>
      </c>
      <c r="AD878">
        <v>0.453211218119</v>
      </c>
      <c r="AE878">
        <f t="shared" si="138"/>
        <v>0</v>
      </c>
      <c r="AF878" t="s">
        <v>169</v>
      </c>
      <c r="AG878">
        <f t="shared" si="139"/>
        <v>0</v>
      </c>
      <c r="AH878">
        <v>0.154752513482</v>
      </c>
    </row>
    <row r="879" spans="1:34" x14ac:dyDescent="0.25">
      <c r="A879">
        <v>2880</v>
      </c>
      <c r="B879" t="s">
        <v>1816</v>
      </c>
      <c r="C879" t="s">
        <v>1817</v>
      </c>
      <c r="D879" t="s">
        <v>85</v>
      </c>
      <c r="E879" t="s">
        <v>59</v>
      </c>
      <c r="F879">
        <v>0.7</v>
      </c>
      <c r="G879">
        <f t="shared" si="130"/>
        <v>0</v>
      </c>
      <c r="H879" t="s">
        <v>85</v>
      </c>
      <c r="I879">
        <v>0.91222460157700003</v>
      </c>
      <c r="J879">
        <f t="shared" si="131"/>
        <v>1</v>
      </c>
      <c r="K879" t="s">
        <v>85</v>
      </c>
      <c r="L879">
        <v>0.96946272446000004</v>
      </c>
      <c r="M879">
        <f t="shared" si="132"/>
        <v>1</v>
      </c>
      <c r="N879" t="s">
        <v>85</v>
      </c>
      <c r="O879">
        <v>0.847921022169</v>
      </c>
      <c r="P879">
        <f t="shared" si="133"/>
        <v>1</v>
      </c>
      <c r="Q879" t="s">
        <v>85</v>
      </c>
      <c r="R879">
        <v>0.7</v>
      </c>
      <c r="S879">
        <f t="shared" si="134"/>
        <v>1</v>
      </c>
      <c r="T879" t="s">
        <v>85</v>
      </c>
      <c r="U879">
        <v>0.95500450861099995</v>
      </c>
      <c r="V879">
        <f t="shared" si="135"/>
        <v>1</v>
      </c>
      <c r="W879" t="s">
        <v>85</v>
      </c>
      <c r="X879">
        <v>0.8</v>
      </c>
      <c r="Y879">
        <f t="shared" si="136"/>
        <v>1</v>
      </c>
      <c r="Z879" t="s">
        <v>85</v>
      </c>
      <c r="AA879">
        <v>0.99970069162200004</v>
      </c>
      <c r="AB879">
        <f t="shared" si="137"/>
        <v>1</v>
      </c>
      <c r="AC879" t="s">
        <v>85</v>
      </c>
      <c r="AD879">
        <v>0.842225313187</v>
      </c>
      <c r="AE879">
        <f t="shared" si="138"/>
        <v>1</v>
      </c>
      <c r="AF879" t="s">
        <v>85</v>
      </c>
      <c r="AG879">
        <f t="shared" si="139"/>
        <v>1</v>
      </c>
      <c r="AH879">
        <v>0.78072654018099996</v>
      </c>
    </row>
    <row r="880" spans="1:34" x14ac:dyDescent="0.25">
      <c r="A880">
        <v>1386</v>
      </c>
      <c r="B880" t="s">
        <v>1818</v>
      </c>
      <c r="C880" t="s">
        <v>1819</v>
      </c>
      <c r="D880" t="s">
        <v>72</v>
      </c>
      <c r="E880" t="s">
        <v>72</v>
      </c>
      <c r="F880">
        <v>0.76</v>
      </c>
      <c r="G880">
        <f t="shared" si="130"/>
        <v>1</v>
      </c>
      <c r="H880" t="s">
        <v>72</v>
      </c>
      <c r="I880">
        <v>0.99494312315</v>
      </c>
      <c r="J880">
        <f t="shared" si="131"/>
        <v>1</v>
      </c>
      <c r="K880" t="s">
        <v>72</v>
      </c>
      <c r="L880">
        <v>0.99995128882100004</v>
      </c>
      <c r="M880">
        <f t="shared" si="132"/>
        <v>1</v>
      </c>
      <c r="N880" t="s">
        <v>72</v>
      </c>
      <c r="O880">
        <v>0.95262703697200002</v>
      </c>
      <c r="P880">
        <f t="shared" si="133"/>
        <v>1</v>
      </c>
      <c r="Q880" t="s">
        <v>72</v>
      </c>
      <c r="R880">
        <v>0.9</v>
      </c>
      <c r="S880">
        <f t="shared" si="134"/>
        <v>1</v>
      </c>
      <c r="T880" t="s">
        <v>72</v>
      </c>
      <c r="U880">
        <v>0.99999577224299996</v>
      </c>
      <c r="V880">
        <f t="shared" si="135"/>
        <v>1</v>
      </c>
      <c r="W880" t="s">
        <v>72</v>
      </c>
      <c r="X880">
        <v>1</v>
      </c>
      <c r="Y880">
        <f t="shared" si="136"/>
        <v>1</v>
      </c>
      <c r="Z880" t="s">
        <v>72</v>
      </c>
      <c r="AA880">
        <v>0.99999999910000004</v>
      </c>
      <c r="AB880">
        <f t="shared" si="137"/>
        <v>1</v>
      </c>
      <c r="AC880" t="s">
        <v>72</v>
      </c>
      <c r="AD880">
        <v>1</v>
      </c>
      <c r="AE880">
        <f t="shared" si="138"/>
        <v>1</v>
      </c>
      <c r="AF880" t="s">
        <v>72</v>
      </c>
      <c r="AG880">
        <f t="shared" si="139"/>
        <v>1</v>
      </c>
      <c r="AH880">
        <v>0.95639080225399997</v>
      </c>
    </row>
    <row r="881" spans="1:34" x14ac:dyDescent="0.25">
      <c r="A881">
        <v>382</v>
      </c>
      <c r="B881" t="s">
        <v>1820</v>
      </c>
      <c r="C881" t="s">
        <v>1821</v>
      </c>
      <c r="D881" t="s">
        <v>59</v>
      </c>
      <c r="E881" t="s">
        <v>59</v>
      </c>
      <c r="F881">
        <v>0.8</v>
      </c>
      <c r="G881">
        <f t="shared" si="130"/>
        <v>1</v>
      </c>
      <c r="H881" t="s">
        <v>59</v>
      </c>
      <c r="I881">
        <v>0.94659676504500001</v>
      </c>
      <c r="J881">
        <f t="shared" si="131"/>
        <v>1</v>
      </c>
      <c r="K881" t="s">
        <v>65</v>
      </c>
      <c r="L881">
        <v>0.81093327812500005</v>
      </c>
      <c r="M881">
        <f t="shared" si="132"/>
        <v>0</v>
      </c>
      <c r="N881" t="s">
        <v>65</v>
      </c>
      <c r="O881">
        <v>0.54324763553099997</v>
      </c>
      <c r="P881">
        <f t="shared" si="133"/>
        <v>0</v>
      </c>
      <c r="Q881" t="s">
        <v>65</v>
      </c>
      <c r="R881">
        <v>0.9</v>
      </c>
      <c r="S881">
        <f t="shared" si="134"/>
        <v>0</v>
      </c>
      <c r="T881" t="s">
        <v>59</v>
      </c>
      <c r="U881">
        <v>0.99657836965400004</v>
      </c>
      <c r="V881">
        <f t="shared" si="135"/>
        <v>1</v>
      </c>
      <c r="W881" t="s">
        <v>65</v>
      </c>
      <c r="X881">
        <v>0.5</v>
      </c>
      <c r="Y881">
        <f t="shared" si="136"/>
        <v>0</v>
      </c>
      <c r="Z881" t="s">
        <v>59</v>
      </c>
      <c r="AA881">
        <v>0.99818400310599997</v>
      </c>
      <c r="AB881">
        <f t="shared" si="137"/>
        <v>1</v>
      </c>
      <c r="AC881" t="s">
        <v>59</v>
      </c>
      <c r="AD881">
        <v>1</v>
      </c>
      <c r="AE881">
        <f t="shared" si="138"/>
        <v>1</v>
      </c>
      <c r="AF881" t="s">
        <v>59</v>
      </c>
      <c r="AG881">
        <f t="shared" si="139"/>
        <v>1</v>
      </c>
      <c r="AH881">
        <v>0.52681768197800005</v>
      </c>
    </row>
    <row r="882" spans="1:34" x14ac:dyDescent="0.25">
      <c r="A882">
        <v>1701</v>
      </c>
      <c r="B882" t="s">
        <v>1822</v>
      </c>
      <c r="C882" t="s">
        <v>1823</v>
      </c>
      <c r="D882" t="s">
        <v>85</v>
      </c>
      <c r="E882" t="s">
        <v>85</v>
      </c>
      <c r="F882">
        <v>0.83</v>
      </c>
      <c r="G882">
        <f t="shared" si="130"/>
        <v>1</v>
      </c>
      <c r="H882" t="s">
        <v>148</v>
      </c>
      <c r="I882">
        <v>0.89411081997399999</v>
      </c>
      <c r="J882">
        <f t="shared" si="131"/>
        <v>0</v>
      </c>
      <c r="K882" t="s">
        <v>148</v>
      </c>
      <c r="L882">
        <v>0.845112956227</v>
      </c>
      <c r="M882">
        <f t="shared" si="132"/>
        <v>0</v>
      </c>
      <c r="N882" t="s">
        <v>148</v>
      </c>
      <c r="O882">
        <v>0.72248471652799995</v>
      </c>
      <c r="P882">
        <f t="shared" si="133"/>
        <v>0</v>
      </c>
      <c r="Q882" t="s">
        <v>85</v>
      </c>
      <c r="R882">
        <v>0.5</v>
      </c>
      <c r="S882">
        <f t="shared" si="134"/>
        <v>1</v>
      </c>
      <c r="T882" t="s">
        <v>148</v>
      </c>
      <c r="U882">
        <v>0.98669444950999996</v>
      </c>
      <c r="V882">
        <f t="shared" si="135"/>
        <v>0</v>
      </c>
      <c r="W882" t="s">
        <v>148</v>
      </c>
      <c r="X882">
        <v>0.6</v>
      </c>
      <c r="Y882">
        <f t="shared" si="136"/>
        <v>0</v>
      </c>
      <c r="Z882" t="s">
        <v>148</v>
      </c>
      <c r="AA882">
        <v>0.50064965842200004</v>
      </c>
      <c r="AB882">
        <f t="shared" si="137"/>
        <v>0</v>
      </c>
      <c r="AC882" t="s">
        <v>148</v>
      </c>
      <c r="AD882">
        <v>0.99999332427999998</v>
      </c>
      <c r="AE882">
        <f t="shared" si="138"/>
        <v>0</v>
      </c>
      <c r="AF882" t="s">
        <v>148</v>
      </c>
      <c r="AG882">
        <f t="shared" si="139"/>
        <v>0</v>
      </c>
      <c r="AH882">
        <v>0.61656065832700002</v>
      </c>
    </row>
    <row r="883" spans="1:34" x14ac:dyDescent="0.25">
      <c r="A883">
        <v>3857</v>
      </c>
      <c r="B883" t="s">
        <v>1824</v>
      </c>
      <c r="C883" t="s">
        <v>1825</v>
      </c>
      <c r="D883" t="s">
        <v>85</v>
      </c>
      <c r="E883" t="s">
        <v>85</v>
      </c>
      <c r="F883">
        <v>0.84</v>
      </c>
      <c r="G883">
        <f t="shared" si="130"/>
        <v>1</v>
      </c>
      <c r="H883" t="s">
        <v>85</v>
      </c>
      <c r="I883">
        <v>0.99949889541100001</v>
      </c>
      <c r="J883">
        <f t="shared" si="131"/>
        <v>1</v>
      </c>
      <c r="K883" t="s">
        <v>85</v>
      </c>
      <c r="L883">
        <v>0.99999954860600004</v>
      </c>
      <c r="M883">
        <f t="shared" si="132"/>
        <v>1</v>
      </c>
      <c r="N883" t="s">
        <v>85</v>
      </c>
      <c r="O883">
        <v>0.98528094632800001</v>
      </c>
      <c r="P883">
        <f t="shared" si="133"/>
        <v>1</v>
      </c>
      <c r="Q883" t="s">
        <v>85</v>
      </c>
      <c r="R883">
        <v>0.9</v>
      </c>
      <c r="S883">
        <f t="shared" si="134"/>
        <v>1</v>
      </c>
      <c r="T883" t="s">
        <v>85</v>
      </c>
      <c r="U883">
        <v>0.99999996943500002</v>
      </c>
      <c r="V883">
        <f t="shared" si="135"/>
        <v>1</v>
      </c>
      <c r="W883" t="s">
        <v>85</v>
      </c>
      <c r="X883">
        <v>1</v>
      </c>
      <c r="Y883">
        <f t="shared" si="136"/>
        <v>1</v>
      </c>
      <c r="Z883" t="s">
        <v>85</v>
      </c>
      <c r="AA883">
        <v>0.99999999981599996</v>
      </c>
      <c r="AB883">
        <f t="shared" si="137"/>
        <v>1</v>
      </c>
      <c r="AC883" t="s">
        <v>85</v>
      </c>
      <c r="AD883">
        <v>1</v>
      </c>
      <c r="AE883">
        <f t="shared" si="138"/>
        <v>1</v>
      </c>
      <c r="AF883" t="s">
        <v>85</v>
      </c>
      <c r="AG883">
        <f t="shared" si="139"/>
        <v>1</v>
      </c>
      <c r="AH883">
        <v>0.96941992884399997</v>
      </c>
    </row>
    <row r="884" spans="1:34" x14ac:dyDescent="0.25">
      <c r="A884">
        <v>269</v>
      </c>
      <c r="B884" t="s">
        <v>1826</v>
      </c>
      <c r="C884" t="s">
        <v>1827</v>
      </c>
      <c r="D884" t="s">
        <v>66</v>
      </c>
      <c r="E884" t="s">
        <v>66</v>
      </c>
      <c r="F884">
        <v>0.98</v>
      </c>
      <c r="G884">
        <f t="shared" si="130"/>
        <v>1</v>
      </c>
      <c r="H884" t="s">
        <v>66</v>
      </c>
      <c r="I884">
        <v>0.86855238672900004</v>
      </c>
      <c r="J884">
        <f t="shared" si="131"/>
        <v>1</v>
      </c>
      <c r="K884" t="s">
        <v>66</v>
      </c>
      <c r="L884">
        <v>0.78480528901000002</v>
      </c>
      <c r="M884">
        <f t="shared" si="132"/>
        <v>1</v>
      </c>
      <c r="N884" t="s">
        <v>66</v>
      </c>
      <c r="O884">
        <v>0.67517142785100004</v>
      </c>
      <c r="P884">
        <f t="shared" si="133"/>
        <v>1</v>
      </c>
      <c r="Q884" t="s">
        <v>66</v>
      </c>
      <c r="R884">
        <v>1</v>
      </c>
      <c r="S884">
        <f t="shared" si="134"/>
        <v>1</v>
      </c>
      <c r="T884" t="s">
        <v>66</v>
      </c>
      <c r="U884">
        <v>0.98647310303699998</v>
      </c>
      <c r="V884">
        <f t="shared" si="135"/>
        <v>1</v>
      </c>
      <c r="W884" t="s">
        <v>66</v>
      </c>
      <c r="X884">
        <v>1</v>
      </c>
      <c r="Y884">
        <f t="shared" si="136"/>
        <v>1</v>
      </c>
      <c r="Z884" t="s">
        <v>66</v>
      </c>
      <c r="AA884">
        <v>0.99993055711000001</v>
      </c>
      <c r="AB884">
        <f t="shared" si="137"/>
        <v>1</v>
      </c>
      <c r="AC884" t="s">
        <v>66</v>
      </c>
      <c r="AD884">
        <v>0.95938903093299999</v>
      </c>
      <c r="AE884">
        <f t="shared" si="138"/>
        <v>1</v>
      </c>
      <c r="AF884" t="s">
        <v>66</v>
      </c>
      <c r="AG884">
        <f t="shared" si="139"/>
        <v>1</v>
      </c>
      <c r="AH884">
        <v>0.91714686607399998</v>
      </c>
    </row>
    <row r="885" spans="1:34" x14ac:dyDescent="0.25">
      <c r="A885">
        <v>4191</v>
      </c>
      <c r="B885" t="s">
        <v>1828</v>
      </c>
      <c r="C885" t="s">
        <v>1829</v>
      </c>
      <c r="D885" t="s">
        <v>65</v>
      </c>
      <c r="E885" t="s">
        <v>65</v>
      </c>
      <c r="F885">
        <v>0.96</v>
      </c>
      <c r="G885">
        <f t="shared" si="130"/>
        <v>1</v>
      </c>
      <c r="H885" t="s">
        <v>65</v>
      </c>
      <c r="I885">
        <v>0.94206498399700001</v>
      </c>
      <c r="J885">
        <f t="shared" si="131"/>
        <v>1</v>
      </c>
      <c r="K885" t="s">
        <v>65</v>
      </c>
      <c r="L885">
        <v>0.97890579766399999</v>
      </c>
      <c r="M885">
        <f t="shared" si="132"/>
        <v>1</v>
      </c>
      <c r="N885" t="s">
        <v>65</v>
      </c>
      <c r="O885">
        <v>0.87998936480000001</v>
      </c>
      <c r="P885">
        <f t="shared" si="133"/>
        <v>1</v>
      </c>
      <c r="Q885" t="s">
        <v>65</v>
      </c>
      <c r="R885">
        <v>0.9</v>
      </c>
      <c r="S885">
        <f t="shared" si="134"/>
        <v>1</v>
      </c>
      <c r="T885" t="s">
        <v>65</v>
      </c>
      <c r="U885">
        <v>0.99060596704500004</v>
      </c>
      <c r="V885">
        <f t="shared" si="135"/>
        <v>1</v>
      </c>
      <c r="W885" t="s">
        <v>65</v>
      </c>
      <c r="X885">
        <v>0.9</v>
      </c>
      <c r="Y885">
        <f t="shared" si="136"/>
        <v>1</v>
      </c>
      <c r="Z885" t="s">
        <v>65</v>
      </c>
      <c r="AA885">
        <v>0.99999994261500003</v>
      </c>
      <c r="AB885">
        <f t="shared" si="137"/>
        <v>1</v>
      </c>
      <c r="AC885" t="s">
        <v>65</v>
      </c>
      <c r="AD885">
        <v>1</v>
      </c>
      <c r="AE885">
        <f t="shared" si="138"/>
        <v>1</v>
      </c>
      <c r="AF885" t="s">
        <v>65</v>
      </c>
      <c r="AG885">
        <f t="shared" si="139"/>
        <v>1</v>
      </c>
      <c r="AH885">
        <v>0.95017400623600001</v>
      </c>
    </row>
    <row r="886" spans="1:34" x14ac:dyDescent="0.25">
      <c r="A886">
        <v>4241</v>
      </c>
      <c r="B886" t="s">
        <v>1830</v>
      </c>
      <c r="C886" t="s">
        <v>1831</v>
      </c>
      <c r="D886" t="s">
        <v>65</v>
      </c>
      <c r="E886" t="s">
        <v>65</v>
      </c>
      <c r="F886">
        <v>0.81</v>
      </c>
      <c r="G886">
        <f t="shared" si="130"/>
        <v>1</v>
      </c>
      <c r="H886" t="s">
        <v>65</v>
      </c>
      <c r="I886">
        <v>0.97551070170099996</v>
      </c>
      <c r="J886">
        <f t="shared" si="131"/>
        <v>1</v>
      </c>
      <c r="K886" t="s">
        <v>65</v>
      </c>
      <c r="L886">
        <v>0.99136904767</v>
      </c>
      <c r="M886">
        <f t="shared" si="132"/>
        <v>1</v>
      </c>
      <c r="N886" t="s">
        <v>65</v>
      </c>
      <c r="O886">
        <v>0.94144707811100004</v>
      </c>
      <c r="P886">
        <f t="shared" si="133"/>
        <v>1</v>
      </c>
      <c r="Q886" t="s">
        <v>65</v>
      </c>
      <c r="R886">
        <v>1</v>
      </c>
      <c r="S886">
        <f t="shared" si="134"/>
        <v>1</v>
      </c>
      <c r="T886" t="s">
        <v>65</v>
      </c>
      <c r="U886">
        <v>0.98353419460199998</v>
      </c>
      <c r="V886">
        <f t="shared" si="135"/>
        <v>1</v>
      </c>
      <c r="W886" t="s">
        <v>65</v>
      </c>
      <c r="X886">
        <v>0.8</v>
      </c>
      <c r="Y886">
        <f t="shared" si="136"/>
        <v>1</v>
      </c>
      <c r="Z886" t="s">
        <v>65</v>
      </c>
      <c r="AA886">
        <v>0.99999999997300004</v>
      </c>
      <c r="AB886">
        <f t="shared" si="137"/>
        <v>1</v>
      </c>
      <c r="AC886" t="s">
        <v>65</v>
      </c>
      <c r="AD886">
        <v>0.99268299341199995</v>
      </c>
      <c r="AE886">
        <f t="shared" si="138"/>
        <v>1</v>
      </c>
      <c r="AF886" t="s">
        <v>65</v>
      </c>
      <c r="AG886">
        <f t="shared" si="139"/>
        <v>1</v>
      </c>
      <c r="AH886">
        <v>0.94383822394100003</v>
      </c>
    </row>
    <row r="887" spans="1:34" x14ac:dyDescent="0.25">
      <c r="A887">
        <v>1334</v>
      </c>
      <c r="B887" t="s">
        <v>1832</v>
      </c>
      <c r="C887" t="s">
        <v>1833</v>
      </c>
      <c r="D887" t="s">
        <v>72</v>
      </c>
      <c r="E887" t="s">
        <v>72</v>
      </c>
      <c r="F887">
        <v>0.82</v>
      </c>
      <c r="G887">
        <f t="shared" si="130"/>
        <v>1</v>
      </c>
      <c r="H887" t="s">
        <v>72</v>
      </c>
      <c r="I887">
        <v>0.95761200460700002</v>
      </c>
      <c r="J887">
        <f t="shared" si="131"/>
        <v>1</v>
      </c>
      <c r="K887" t="s">
        <v>72</v>
      </c>
      <c r="L887">
        <v>0.99944765280900005</v>
      </c>
      <c r="M887">
        <f t="shared" si="132"/>
        <v>1</v>
      </c>
      <c r="N887" t="s">
        <v>72</v>
      </c>
      <c r="O887">
        <v>0.89831641871500001</v>
      </c>
      <c r="P887">
        <f t="shared" si="133"/>
        <v>1</v>
      </c>
      <c r="Q887" t="s">
        <v>72</v>
      </c>
      <c r="R887">
        <v>0.5</v>
      </c>
      <c r="S887">
        <f t="shared" si="134"/>
        <v>1</v>
      </c>
      <c r="T887" t="s">
        <v>72</v>
      </c>
      <c r="U887">
        <v>0.99760747339199995</v>
      </c>
      <c r="V887">
        <f t="shared" si="135"/>
        <v>1</v>
      </c>
      <c r="W887" t="s">
        <v>72</v>
      </c>
      <c r="X887">
        <v>0.7</v>
      </c>
      <c r="Y887">
        <f t="shared" si="136"/>
        <v>1</v>
      </c>
      <c r="Z887" t="s">
        <v>72</v>
      </c>
      <c r="AA887">
        <v>0.99999996859100004</v>
      </c>
      <c r="AB887">
        <f t="shared" si="137"/>
        <v>1</v>
      </c>
      <c r="AC887" t="s">
        <v>269</v>
      </c>
      <c r="AD887">
        <v>0.54313528537800004</v>
      </c>
      <c r="AE887">
        <f t="shared" si="138"/>
        <v>0</v>
      </c>
      <c r="AF887" t="s">
        <v>72</v>
      </c>
      <c r="AG887">
        <f t="shared" si="139"/>
        <v>1</v>
      </c>
      <c r="AH887">
        <v>0.76366483534600005</v>
      </c>
    </row>
    <row r="888" spans="1:34" x14ac:dyDescent="0.25">
      <c r="A888">
        <v>3295</v>
      </c>
      <c r="B888" t="s">
        <v>1834</v>
      </c>
      <c r="C888" t="s">
        <v>1835</v>
      </c>
      <c r="D888" t="s">
        <v>148</v>
      </c>
      <c r="E888" t="s">
        <v>72</v>
      </c>
      <c r="F888">
        <v>0.77</v>
      </c>
      <c r="G888">
        <f t="shared" si="130"/>
        <v>0</v>
      </c>
      <c r="H888" t="s">
        <v>104</v>
      </c>
      <c r="I888">
        <v>0.16901617356000001</v>
      </c>
      <c r="J888">
        <f t="shared" si="131"/>
        <v>0</v>
      </c>
      <c r="K888" t="s">
        <v>148</v>
      </c>
      <c r="L888">
        <v>0.67333444760399996</v>
      </c>
      <c r="M888">
        <f t="shared" si="132"/>
        <v>1</v>
      </c>
      <c r="N888" t="s">
        <v>148</v>
      </c>
      <c r="O888">
        <v>0.29466589953</v>
      </c>
      <c r="P888">
        <f t="shared" si="133"/>
        <v>1</v>
      </c>
      <c r="Q888" t="s">
        <v>73</v>
      </c>
      <c r="R888">
        <v>0.2</v>
      </c>
      <c r="S888">
        <f t="shared" si="134"/>
        <v>0</v>
      </c>
      <c r="T888" t="s">
        <v>148</v>
      </c>
      <c r="U888">
        <v>0.33998943910399998</v>
      </c>
      <c r="V888">
        <f t="shared" si="135"/>
        <v>1</v>
      </c>
      <c r="W888" t="s">
        <v>148</v>
      </c>
      <c r="X888">
        <v>0.4</v>
      </c>
      <c r="Y888">
        <f t="shared" si="136"/>
        <v>1</v>
      </c>
      <c r="Z888" t="s">
        <v>148</v>
      </c>
      <c r="AA888">
        <v>0.99995305913599997</v>
      </c>
      <c r="AB888">
        <f t="shared" si="137"/>
        <v>1</v>
      </c>
      <c r="AC888" t="s">
        <v>369</v>
      </c>
      <c r="AD888">
        <v>0.61567491292999998</v>
      </c>
      <c r="AE888">
        <f t="shared" si="138"/>
        <v>0</v>
      </c>
      <c r="AF888" t="s">
        <v>148</v>
      </c>
      <c r="AG888">
        <f t="shared" si="139"/>
        <v>1</v>
      </c>
      <c r="AH888">
        <v>0.30088253837500001</v>
      </c>
    </row>
    <row r="889" spans="1:34" x14ac:dyDescent="0.25">
      <c r="A889">
        <v>5040</v>
      </c>
      <c r="B889" t="s">
        <v>1836</v>
      </c>
      <c r="C889" t="s">
        <v>1837</v>
      </c>
      <c r="D889" t="s">
        <v>65</v>
      </c>
      <c r="E889" t="s">
        <v>65</v>
      </c>
      <c r="F889">
        <v>0.96</v>
      </c>
      <c r="G889">
        <f t="shared" si="130"/>
        <v>1</v>
      </c>
      <c r="H889" t="s">
        <v>65</v>
      </c>
      <c r="I889">
        <v>0.99378640302800003</v>
      </c>
      <c r="J889">
        <f t="shared" si="131"/>
        <v>1</v>
      </c>
      <c r="K889" t="s">
        <v>65</v>
      </c>
      <c r="L889">
        <v>0.99999995303199996</v>
      </c>
      <c r="M889">
        <f t="shared" si="132"/>
        <v>1</v>
      </c>
      <c r="N889" t="s">
        <v>65</v>
      </c>
      <c r="O889">
        <v>0.99497737701099997</v>
      </c>
      <c r="P889">
        <f t="shared" si="133"/>
        <v>1</v>
      </c>
      <c r="Q889" t="s">
        <v>65</v>
      </c>
      <c r="R889">
        <v>1</v>
      </c>
      <c r="S889">
        <f t="shared" si="134"/>
        <v>1</v>
      </c>
      <c r="T889" t="s">
        <v>65</v>
      </c>
      <c r="U889">
        <v>0.99934470013800003</v>
      </c>
      <c r="V889">
        <f t="shared" si="135"/>
        <v>1</v>
      </c>
      <c r="W889" t="s">
        <v>65</v>
      </c>
      <c r="X889">
        <v>1</v>
      </c>
      <c r="Y889">
        <f t="shared" si="136"/>
        <v>1</v>
      </c>
      <c r="Z889" t="s">
        <v>65</v>
      </c>
      <c r="AA889">
        <v>0.99999999609800005</v>
      </c>
      <c r="AB889">
        <f t="shared" si="137"/>
        <v>1</v>
      </c>
      <c r="AC889" t="s">
        <v>65</v>
      </c>
      <c r="AD889">
        <v>1</v>
      </c>
      <c r="AE889">
        <f t="shared" si="138"/>
        <v>1</v>
      </c>
      <c r="AF889" t="s">
        <v>65</v>
      </c>
      <c r="AG889">
        <f t="shared" si="139"/>
        <v>1</v>
      </c>
      <c r="AH889">
        <v>0.99423426992300001</v>
      </c>
    </row>
    <row r="890" spans="1:34" x14ac:dyDescent="0.25">
      <c r="A890">
        <v>545</v>
      </c>
      <c r="B890" t="s">
        <v>1838</v>
      </c>
      <c r="C890" t="s">
        <v>1839</v>
      </c>
      <c r="D890" t="s">
        <v>66</v>
      </c>
      <c r="E890" t="s">
        <v>66</v>
      </c>
      <c r="F890">
        <v>0.98</v>
      </c>
      <c r="G890">
        <f t="shared" si="130"/>
        <v>1</v>
      </c>
      <c r="H890" t="s">
        <v>66</v>
      </c>
      <c r="I890">
        <v>0.95854622257199995</v>
      </c>
      <c r="J890">
        <f t="shared" si="131"/>
        <v>1</v>
      </c>
      <c r="K890" t="s">
        <v>66</v>
      </c>
      <c r="L890">
        <v>0.99126111983499998</v>
      </c>
      <c r="M890">
        <f t="shared" si="132"/>
        <v>1</v>
      </c>
      <c r="N890" t="s">
        <v>66</v>
      </c>
      <c r="O890">
        <v>0.90632151865300004</v>
      </c>
      <c r="P890">
        <f t="shared" si="133"/>
        <v>1</v>
      </c>
      <c r="Q890" t="s">
        <v>66</v>
      </c>
      <c r="R890">
        <v>1</v>
      </c>
      <c r="S890">
        <f t="shared" si="134"/>
        <v>1</v>
      </c>
      <c r="T890" t="s">
        <v>66</v>
      </c>
      <c r="U890">
        <v>0.99994989014500002</v>
      </c>
      <c r="V890">
        <f t="shared" si="135"/>
        <v>1</v>
      </c>
      <c r="W890" t="s">
        <v>66</v>
      </c>
      <c r="X890">
        <v>1</v>
      </c>
      <c r="Y890">
        <f t="shared" si="136"/>
        <v>1</v>
      </c>
      <c r="Z890" t="s">
        <v>66</v>
      </c>
      <c r="AA890">
        <v>0.95357530909699995</v>
      </c>
      <c r="AB890">
        <f t="shared" si="137"/>
        <v>1</v>
      </c>
      <c r="AC890" t="s">
        <v>66</v>
      </c>
      <c r="AD890">
        <v>0.99999868869800002</v>
      </c>
      <c r="AE890">
        <f t="shared" si="138"/>
        <v>1</v>
      </c>
      <c r="AF890" t="s">
        <v>66</v>
      </c>
      <c r="AG890">
        <f t="shared" si="139"/>
        <v>1</v>
      </c>
      <c r="AH890">
        <v>0.97662808322200001</v>
      </c>
    </row>
    <row r="891" spans="1:34" x14ac:dyDescent="0.25">
      <c r="A891">
        <v>3441</v>
      </c>
      <c r="B891" t="s">
        <v>1840</v>
      </c>
      <c r="C891" t="s">
        <v>1841</v>
      </c>
      <c r="D891" t="s">
        <v>66</v>
      </c>
      <c r="E891" t="s">
        <v>65</v>
      </c>
      <c r="F891">
        <v>0.66</v>
      </c>
      <c r="G891">
        <f t="shared" si="130"/>
        <v>0</v>
      </c>
      <c r="H891" t="s">
        <v>72</v>
      </c>
      <c r="I891">
        <v>0.43796707938399998</v>
      </c>
      <c r="J891">
        <f t="shared" si="131"/>
        <v>0</v>
      </c>
      <c r="K891" t="s">
        <v>66</v>
      </c>
      <c r="L891">
        <v>0.54856606990400003</v>
      </c>
      <c r="M891">
        <f t="shared" si="132"/>
        <v>1</v>
      </c>
      <c r="N891" t="s">
        <v>72</v>
      </c>
      <c r="O891">
        <v>0.34066612811899999</v>
      </c>
      <c r="P891">
        <f t="shared" si="133"/>
        <v>0</v>
      </c>
      <c r="Q891" t="s">
        <v>72</v>
      </c>
      <c r="R891">
        <v>0.7</v>
      </c>
      <c r="S891">
        <f t="shared" si="134"/>
        <v>0</v>
      </c>
      <c r="T891" t="s">
        <v>72</v>
      </c>
      <c r="U891">
        <v>0.76683969455199996</v>
      </c>
      <c r="V891">
        <f t="shared" si="135"/>
        <v>0</v>
      </c>
      <c r="W891" t="s">
        <v>72</v>
      </c>
      <c r="X891">
        <v>0.5</v>
      </c>
      <c r="Y891">
        <f t="shared" si="136"/>
        <v>0</v>
      </c>
      <c r="Z891" t="s">
        <v>85</v>
      </c>
      <c r="AA891">
        <v>0.92414559726500001</v>
      </c>
      <c r="AB891">
        <f t="shared" si="137"/>
        <v>0</v>
      </c>
      <c r="AC891" t="s">
        <v>72</v>
      </c>
      <c r="AD891">
        <v>0.67589855194100001</v>
      </c>
      <c r="AE891">
        <f t="shared" si="138"/>
        <v>0</v>
      </c>
      <c r="AF891" t="s">
        <v>72</v>
      </c>
      <c r="AG891">
        <f t="shared" si="139"/>
        <v>0</v>
      </c>
      <c r="AH891">
        <v>0.380152383777</v>
      </c>
    </row>
    <row r="892" spans="1:34" x14ac:dyDescent="0.25">
      <c r="A892">
        <v>3913</v>
      </c>
      <c r="B892" t="s">
        <v>1842</v>
      </c>
      <c r="C892" t="s">
        <v>1843</v>
      </c>
      <c r="D892" t="s">
        <v>62</v>
      </c>
      <c r="E892" t="s">
        <v>62</v>
      </c>
      <c r="F892">
        <v>0.95</v>
      </c>
      <c r="G892">
        <f t="shared" si="130"/>
        <v>1</v>
      </c>
      <c r="H892" t="s">
        <v>62</v>
      </c>
      <c r="I892">
        <v>0.85177182091400006</v>
      </c>
      <c r="J892">
        <f t="shared" si="131"/>
        <v>1</v>
      </c>
      <c r="K892" t="s">
        <v>62</v>
      </c>
      <c r="L892">
        <v>0.99843611404099997</v>
      </c>
      <c r="M892">
        <f t="shared" si="132"/>
        <v>1</v>
      </c>
      <c r="N892" t="s">
        <v>62</v>
      </c>
      <c r="O892">
        <v>0.76622447177399999</v>
      </c>
      <c r="P892">
        <f t="shared" si="133"/>
        <v>1</v>
      </c>
      <c r="Q892" t="s">
        <v>62</v>
      </c>
      <c r="R892">
        <v>0.4</v>
      </c>
      <c r="S892">
        <f t="shared" si="134"/>
        <v>1</v>
      </c>
      <c r="T892" t="s">
        <v>62</v>
      </c>
      <c r="U892">
        <v>0.95288705042800004</v>
      </c>
      <c r="V892">
        <f t="shared" si="135"/>
        <v>1</v>
      </c>
      <c r="W892" t="s">
        <v>62</v>
      </c>
      <c r="X892">
        <v>0.9</v>
      </c>
      <c r="Y892">
        <f t="shared" si="136"/>
        <v>1</v>
      </c>
      <c r="Z892" t="s">
        <v>62</v>
      </c>
      <c r="AA892">
        <v>0.99999999636799997</v>
      </c>
      <c r="AB892">
        <f t="shared" si="137"/>
        <v>1</v>
      </c>
      <c r="AC892" t="s">
        <v>62</v>
      </c>
      <c r="AD892">
        <v>0.99999976158100001</v>
      </c>
      <c r="AE892">
        <f t="shared" si="138"/>
        <v>1</v>
      </c>
      <c r="AF892" t="s">
        <v>62</v>
      </c>
      <c r="AG892">
        <f t="shared" si="139"/>
        <v>1</v>
      </c>
      <c r="AH892">
        <v>0.86881324612300004</v>
      </c>
    </row>
    <row r="893" spans="1:34" x14ac:dyDescent="0.25">
      <c r="A893">
        <v>542</v>
      </c>
      <c r="B893" t="s">
        <v>1844</v>
      </c>
      <c r="C893" t="s">
        <v>1845</v>
      </c>
      <c r="D893" t="s">
        <v>85</v>
      </c>
      <c r="E893" t="s">
        <v>85</v>
      </c>
      <c r="F893">
        <v>0.89</v>
      </c>
      <c r="G893">
        <f t="shared" si="130"/>
        <v>1</v>
      </c>
      <c r="H893" t="s">
        <v>85</v>
      </c>
      <c r="I893">
        <v>0.84327740017399999</v>
      </c>
      <c r="J893">
        <f t="shared" si="131"/>
        <v>1</v>
      </c>
      <c r="K893" t="s">
        <v>85</v>
      </c>
      <c r="L893">
        <v>0.99947012069899999</v>
      </c>
      <c r="M893">
        <f t="shared" si="132"/>
        <v>1</v>
      </c>
      <c r="N893" t="s">
        <v>85</v>
      </c>
      <c r="O893">
        <v>0.63941148744200005</v>
      </c>
      <c r="P893">
        <f t="shared" si="133"/>
        <v>1</v>
      </c>
      <c r="Q893" t="s">
        <v>85</v>
      </c>
      <c r="R893">
        <v>0.5</v>
      </c>
      <c r="S893">
        <f t="shared" si="134"/>
        <v>1</v>
      </c>
      <c r="T893" t="s">
        <v>85</v>
      </c>
      <c r="U893">
        <v>0.98719880052099995</v>
      </c>
      <c r="V893">
        <f t="shared" si="135"/>
        <v>1</v>
      </c>
      <c r="W893" t="s">
        <v>85</v>
      </c>
      <c r="X893">
        <v>0.5</v>
      </c>
      <c r="Y893">
        <f t="shared" si="136"/>
        <v>1</v>
      </c>
      <c r="Z893" t="s">
        <v>85</v>
      </c>
      <c r="AA893">
        <v>0.99999999691899999</v>
      </c>
      <c r="AB893">
        <f t="shared" si="137"/>
        <v>1</v>
      </c>
      <c r="AC893" t="s">
        <v>85</v>
      </c>
      <c r="AD893">
        <v>0.99999928474400002</v>
      </c>
      <c r="AE893">
        <f t="shared" si="138"/>
        <v>1</v>
      </c>
      <c r="AF893" t="s">
        <v>85</v>
      </c>
      <c r="AG893">
        <f t="shared" si="139"/>
        <v>1</v>
      </c>
      <c r="AH893">
        <v>0.81770634338899995</v>
      </c>
    </row>
    <row r="894" spans="1:34" x14ac:dyDescent="0.25">
      <c r="A894">
        <v>873</v>
      </c>
      <c r="B894" t="s">
        <v>1846</v>
      </c>
      <c r="C894" t="s">
        <v>1014</v>
      </c>
      <c r="D894" t="s">
        <v>148</v>
      </c>
      <c r="E894" t="s">
        <v>148</v>
      </c>
      <c r="F894">
        <v>1</v>
      </c>
      <c r="G894">
        <f t="shared" si="130"/>
        <v>1</v>
      </c>
      <c r="H894" t="s">
        <v>148</v>
      </c>
      <c r="I894">
        <v>0.93818528185399996</v>
      </c>
      <c r="J894">
        <f t="shared" si="131"/>
        <v>1</v>
      </c>
      <c r="K894" t="s">
        <v>148</v>
      </c>
      <c r="L894">
        <v>0.99046576391899999</v>
      </c>
      <c r="M894">
        <f t="shared" si="132"/>
        <v>1</v>
      </c>
      <c r="N894" t="s">
        <v>148</v>
      </c>
      <c r="O894">
        <v>0.84339958159100004</v>
      </c>
      <c r="P894">
        <f t="shared" si="133"/>
        <v>1</v>
      </c>
      <c r="Q894" t="s">
        <v>148</v>
      </c>
      <c r="R894">
        <v>0.8</v>
      </c>
      <c r="S894">
        <f t="shared" si="134"/>
        <v>1</v>
      </c>
      <c r="T894" t="s">
        <v>148</v>
      </c>
      <c r="U894">
        <v>0.99987626879699998</v>
      </c>
      <c r="V894">
        <f t="shared" si="135"/>
        <v>1</v>
      </c>
      <c r="W894" t="s">
        <v>148</v>
      </c>
      <c r="X894">
        <v>1</v>
      </c>
      <c r="Y894">
        <f t="shared" si="136"/>
        <v>1</v>
      </c>
      <c r="Z894" t="s">
        <v>148</v>
      </c>
      <c r="AA894">
        <v>0.99807801102299998</v>
      </c>
      <c r="AB894">
        <f t="shared" si="137"/>
        <v>1</v>
      </c>
      <c r="AC894" t="s">
        <v>148</v>
      </c>
      <c r="AD894">
        <v>1</v>
      </c>
      <c r="AE894">
        <f t="shared" si="138"/>
        <v>1</v>
      </c>
      <c r="AF894" t="s">
        <v>148</v>
      </c>
      <c r="AG894">
        <f t="shared" si="139"/>
        <v>1</v>
      </c>
      <c r="AH894">
        <v>0.95222276746500001</v>
      </c>
    </row>
    <row r="895" spans="1:34" x14ac:dyDescent="0.25">
      <c r="A895">
        <v>5917</v>
      </c>
      <c r="B895" t="s">
        <v>1847</v>
      </c>
      <c r="C895" t="s">
        <v>1848</v>
      </c>
      <c r="D895" t="s">
        <v>65</v>
      </c>
      <c r="E895" t="s">
        <v>65</v>
      </c>
      <c r="F895">
        <v>0.88</v>
      </c>
      <c r="G895">
        <f t="shared" si="130"/>
        <v>1</v>
      </c>
      <c r="H895" t="s">
        <v>65</v>
      </c>
      <c r="I895">
        <v>0.90410200352400005</v>
      </c>
      <c r="J895">
        <f t="shared" si="131"/>
        <v>1</v>
      </c>
      <c r="K895" t="s">
        <v>65</v>
      </c>
      <c r="L895">
        <v>0.94733315205500002</v>
      </c>
      <c r="M895">
        <f t="shared" si="132"/>
        <v>1</v>
      </c>
      <c r="N895" t="s">
        <v>65</v>
      </c>
      <c r="O895">
        <v>0.88085555970499996</v>
      </c>
      <c r="P895">
        <f t="shared" si="133"/>
        <v>1</v>
      </c>
      <c r="Q895" t="s">
        <v>65</v>
      </c>
      <c r="R895">
        <v>0.9</v>
      </c>
      <c r="S895">
        <f t="shared" si="134"/>
        <v>1</v>
      </c>
      <c r="T895" t="s">
        <v>65</v>
      </c>
      <c r="U895">
        <v>0.68101472130200003</v>
      </c>
      <c r="V895">
        <f t="shared" si="135"/>
        <v>1</v>
      </c>
      <c r="W895" t="s">
        <v>65</v>
      </c>
      <c r="X895">
        <v>0.8</v>
      </c>
      <c r="Y895">
        <f t="shared" si="136"/>
        <v>1</v>
      </c>
      <c r="Z895" t="s">
        <v>65</v>
      </c>
      <c r="AA895">
        <v>0.99999977541200002</v>
      </c>
      <c r="AB895">
        <f t="shared" si="137"/>
        <v>1</v>
      </c>
      <c r="AC895" t="s">
        <v>65</v>
      </c>
      <c r="AD895">
        <v>0.99992489814800001</v>
      </c>
      <c r="AE895">
        <f t="shared" si="138"/>
        <v>1</v>
      </c>
      <c r="AF895" t="s">
        <v>65</v>
      </c>
      <c r="AG895">
        <f t="shared" si="139"/>
        <v>1</v>
      </c>
      <c r="AH895">
        <v>0.88813667890500003</v>
      </c>
    </row>
    <row r="896" spans="1:34" x14ac:dyDescent="0.25">
      <c r="A896">
        <v>3966</v>
      </c>
      <c r="B896" t="s">
        <v>1849</v>
      </c>
      <c r="C896" t="s">
        <v>1850</v>
      </c>
      <c r="D896" t="s">
        <v>85</v>
      </c>
      <c r="E896" t="s">
        <v>85</v>
      </c>
      <c r="F896">
        <v>0.78</v>
      </c>
      <c r="G896">
        <f t="shared" si="130"/>
        <v>1</v>
      </c>
      <c r="H896" t="s">
        <v>85</v>
      </c>
      <c r="I896">
        <v>0.99228766321999995</v>
      </c>
      <c r="J896">
        <f t="shared" si="131"/>
        <v>1</v>
      </c>
      <c r="K896" t="s">
        <v>85</v>
      </c>
      <c r="L896">
        <v>0.99898866341699999</v>
      </c>
      <c r="M896">
        <f t="shared" si="132"/>
        <v>1</v>
      </c>
      <c r="N896" t="s">
        <v>85</v>
      </c>
      <c r="O896">
        <v>0.92614542629399998</v>
      </c>
      <c r="P896">
        <f t="shared" si="133"/>
        <v>1</v>
      </c>
      <c r="Q896" t="s">
        <v>85</v>
      </c>
      <c r="R896">
        <v>1</v>
      </c>
      <c r="S896">
        <f t="shared" si="134"/>
        <v>1</v>
      </c>
      <c r="T896" t="s">
        <v>85</v>
      </c>
      <c r="U896">
        <v>0.99983425834200002</v>
      </c>
      <c r="V896">
        <f t="shared" si="135"/>
        <v>1</v>
      </c>
      <c r="W896" t="s">
        <v>85</v>
      </c>
      <c r="X896">
        <v>1</v>
      </c>
      <c r="Y896">
        <f t="shared" si="136"/>
        <v>1</v>
      </c>
      <c r="Z896" t="s">
        <v>85</v>
      </c>
      <c r="AA896">
        <v>0.999999672093</v>
      </c>
      <c r="AB896">
        <f t="shared" si="137"/>
        <v>1</v>
      </c>
      <c r="AC896" t="s">
        <v>85</v>
      </c>
      <c r="AD896">
        <v>1</v>
      </c>
      <c r="AE896">
        <f t="shared" si="138"/>
        <v>1</v>
      </c>
      <c r="AF896" t="s">
        <v>85</v>
      </c>
      <c r="AG896">
        <f t="shared" si="139"/>
        <v>1</v>
      </c>
      <c r="AH896">
        <v>0.96636174259600005</v>
      </c>
    </row>
    <row r="897" spans="1:34" x14ac:dyDescent="0.25">
      <c r="A897">
        <v>3800</v>
      </c>
      <c r="B897" t="s">
        <v>1851</v>
      </c>
      <c r="C897" t="s">
        <v>1852</v>
      </c>
      <c r="D897" t="s">
        <v>65</v>
      </c>
      <c r="E897" t="s">
        <v>65</v>
      </c>
      <c r="F897">
        <v>0.84</v>
      </c>
      <c r="G897">
        <f t="shared" si="130"/>
        <v>1</v>
      </c>
      <c r="H897" t="s">
        <v>65</v>
      </c>
      <c r="I897">
        <v>0.99538641033899999</v>
      </c>
      <c r="J897">
        <f t="shared" si="131"/>
        <v>1</v>
      </c>
      <c r="K897" t="s">
        <v>65</v>
      </c>
      <c r="L897">
        <v>0.98183677369099998</v>
      </c>
      <c r="M897">
        <f t="shared" si="132"/>
        <v>1</v>
      </c>
      <c r="N897" t="s">
        <v>65</v>
      </c>
      <c r="O897">
        <v>0.913826529449</v>
      </c>
      <c r="P897">
        <f t="shared" si="133"/>
        <v>1</v>
      </c>
      <c r="Q897" t="s">
        <v>65</v>
      </c>
      <c r="R897">
        <v>0.7</v>
      </c>
      <c r="S897">
        <f t="shared" si="134"/>
        <v>1</v>
      </c>
      <c r="T897" t="s">
        <v>65</v>
      </c>
      <c r="U897">
        <v>0.99957044482299995</v>
      </c>
      <c r="V897">
        <f t="shared" si="135"/>
        <v>1</v>
      </c>
      <c r="W897" t="s">
        <v>65</v>
      </c>
      <c r="X897">
        <v>0.7</v>
      </c>
      <c r="Y897">
        <f t="shared" si="136"/>
        <v>1</v>
      </c>
      <c r="Z897" t="s">
        <v>65</v>
      </c>
      <c r="AA897">
        <v>0.843095528697</v>
      </c>
      <c r="AB897">
        <f t="shared" si="137"/>
        <v>1</v>
      </c>
      <c r="AC897" t="s">
        <v>65</v>
      </c>
      <c r="AD897">
        <v>1</v>
      </c>
      <c r="AE897">
        <f t="shared" si="138"/>
        <v>1</v>
      </c>
      <c r="AF897" t="s">
        <v>65</v>
      </c>
      <c r="AG897">
        <f t="shared" si="139"/>
        <v>1</v>
      </c>
      <c r="AH897">
        <v>0.88596840966699997</v>
      </c>
    </row>
    <row r="898" spans="1:34" x14ac:dyDescent="0.25">
      <c r="A898">
        <v>4173</v>
      </c>
      <c r="B898" t="s">
        <v>1853</v>
      </c>
      <c r="C898" t="s">
        <v>1854</v>
      </c>
      <c r="D898" t="s">
        <v>65</v>
      </c>
      <c r="E898" t="s">
        <v>65</v>
      </c>
      <c r="F898">
        <v>0.96</v>
      </c>
      <c r="G898">
        <f t="shared" si="130"/>
        <v>1</v>
      </c>
      <c r="H898" t="s">
        <v>65</v>
      </c>
      <c r="I898">
        <v>0.99736592948199998</v>
      </c>
      <c r="J898">
        <f t="shared" si="131"/>
        <v>1</v>
      </c>
      <c r="K898" t="s">
        <v>65</v>
      </c>
      <c r="L898">
        <v>0.99997491745699996</v>
      </c>
      <c r="M898">
        <f t="shared" si="132"/>
        <v>1</v>
      </c>
      <c r="N898" t="s">
        <v>65</v>
      </c>
      <c r="O898">
        <v>0.97622115605399995</v>
      </c>
      <c r="P898">
        <f t="shared" si="133"/>
        <v>1</v>
      </c>
      <c r="Q898" t="s">
        <v>65</v>
      </c>
      <c r="R898">
        <v>1</v>
      </c>
      <c r="S898">
        <f t="shared" si="134"/>
        <v>1</v>
      </c>
      <c r="T898" t="s">
        <v>65</v>
      </c>
      <c r="U898">
        <v>0.99990675674399998</v>
      </c>
      <c r="V898">
        <f t="shared" si="135"/>
        <v>1</v>
      </c>
      <c r="W898" t="s">
        <v>65</v>
      </c>
      <c r="X898">
        <v>1</v>
      </c>
      <c r="Y898">
        <f t="shared" si="136"/>
        <v>1</v>
      </c>
      <c r="Z898" t="s">
        <v>65</v>
      </c>
      <c r="AA898">
        <v>0.99999999992300004</v>
      </c>
      <c r="AB898">
        <f t="shared" si="137"/>
        <v>1</v>
      </c>
      <c r="AC898" t="s">
        <v>65</v>
      </c>
      <c r="AD898">
        <v>1</v>
      </c>
      <c r="AE898">
        <f t="shared" si="138"/>
        <v>1</v>
      </c>
      <c r="AF898" t="s">
        <v>65</v>
      </c>
      <c r="AG898">
        <f t="shared" si="139"/>
        <v>1</v>
      </c>
      <c r="AH898">
        <v>0.99260763996199997</v>
      </c>
    </row>
    <row r="899" spans="1:34" x14ac:dyDescent="0.25">
      <c r="A899">
        <v>1206</v>
      </c>
      <c r="B899" t="s">
        <v>1855</v>
      </c>
      <c r="C899" t="s">
        <v>1856</v>
      </c>
      <c r="D899" t="s">
        <v>187</v>
      </c>
      <c r="E899" t="s">
        <v>187</v>
      </c>
      <c r="F899">
        <v>0.8</v>
      </c>
      <c r="G899">
        <f t="shared" ref="G899:G962" si="140">IF(E899=D899, 1, 0)</f>
        <v>1</v>
      </c>
      <c r="H899" t="s">
        <v>113</v>
      </c>
      <c r="I899">
        <v>0.30686388392399999</v>
      </c>
      <c r="J899">
        <f t="shared" ref="J899:J962" si="141">IF(H899=D899, 1, 0)</f>
        <v>0</v>
      </c>
      <c r="K899" t="s">
        <v>113</v>
      </c>
      <c r="L899">
        <v>0.50862957572</v>
      </c>
      <c r="M899">
        <f t="shared" ref="M899:M962" si="142">IF(K899=D899, 1, 0)</f>
        <v>0</v>
      </c>
      <c r="N899" t="s">
        <v>113</v>
      </c>
      <c r="O899">
        <v>0.54852972403900002</v>
      </c>
      <c r="P899">
        <f t="shared" ref="P899:P962" si="143">IF(N899=D899, 1, 0)</f>
        <v>0</v>
      </c>
      <c r="Q899" t="s">
        <v>69</v>
      </c>
      <c r="R899">
        <v>0.5</v>
      </c>
      <c r="S899">
        <f t="shared" ref="S899:S962" si="144">IF(Q899=D899, 1, 0)</f>
        <v>0</v>
      </c>
      <c r="T899" t="s">
        <v>113</v>
      </c>
      <c r="U899">
        <v>0.95775656402499998</v>
      </c>
      <c r="V899">
        <f t="shared" ref="V899:V962" si="145">IF(T899=D899, 1, 0)</f>
        <v>0</v>
      </c>
      <c r="W899" t="s">
        <v>113</v>
      </c>
      <c r="X899">
        <v>0.9</v>
      </c>
      <c r="Y899">
        <f t="shared" ref="Y899:Y962" si="146">IF(W899=D899, 1, 0)</f>
        <v>0</v>
      </c>
      <c r="Z899" t="s">
        <v>113</v>
      </c>
      <c r="AA899">
        <v>0.99999963767199995</v>
      </c>
      <c r="AB899">
        <f t="shared" ref="AB899:AB962" si="147">IF(Z899=D899, 1, 0)</f>
        <v>0</v>
      </c>
      <c r="AC899" t="s">
        <v>113</v>
      </c>
      <c r="AD899">
        <v>0.99213260412199999</v>
      </c>
      <c r="AE899">
        <f t="shared" ref="AE899:AE962" si="148">IF(AC899=D899, 1, 0)</f>
        <v>0</v>
      </c>
      <c r="AF899" t="s">
        <v>113</v>
      </c>
      <c r="AG899">
        <f t="shared" ref="AG899:AG962" si="149">IF(AF899=D899, 1, 0)</f>
        <v>0</v>
      </c>
      <c r="AH899">
        <v>0.57932355438899996</v>
      </c>
    </row>
    <row r="900" spans="1:34" x14ac:dyDescent="0.25">
      <c r="A900">
        <v>4731</v>
      </c>
      <c r="B900" t="s">
        <v>1857</v>
      </c>
      <c r="C900" t="s">
        <v>1858</v>
      </c>
      <c r="D900" t="s">
        <v>85</v>
      </c>
      <c r="E900" t="s">
        <v>85</v>
      </c>
      <c r="F900">
        <v>0.75</v>
      </c>
      <c r="G900">
        <f t="shared" si="140"/>
        <v>1</v>
      </c>
      <c r="H900" t="s">
        <v>85</v>
      </c>
      <c r="I900">
        <v>0.99528850321899998</v>
      </c>
      <c r="J900">
        <f t="shared" si="141"/>
        <v>1</v>
      </c>
      <c r="K900" t="s">
        <v>85</v>
      </c>
      <c r="L900">
        <v>0.99945320174399999</v>
      </c>
      <c r="M900">
        <f t="shared" si="142"/>
        <v>1</v>
      </c>
      <c r="N900" t="s">
        <v>85</v>
      </c>
      <c r="O900">
        <v>0.92679650281399995</v>
      </c>
      <c r="P900">
        <f t="shared" si="143"/>
        <v>1</v>
      </c>
      <c r="Q900" t="s">
        <v>85</v>
      </c>
      <c r="R900">
        <v>0.9</v>
      </c>
      <c r="S900">
        <f t="shared" si="144"/>
        <v>1</v>
      </c>
      <c r="T900" t="s">
        <v>85</v>
      </c>
      <c r="U900">
        <v>0.99990651976</v>
      </c>
      <c r="V900">
        <f t="shared" si="145"/>
        <v>1</v>
      </c>
      <c r="W900" t="s">
        <v>85</v>
      </c>
      <c r="X900">
        <v>1</v>
      </c>
      <c r="Y900">
        <f t="shared" si="146"/>
        <v>1</v>
      </c>
      <c r="Z900" t="s">
        <v>85</v>
      </c>
      <c r="AA900">
        <v>0.99999999938200002</v>
      </c>
      <c r="AB900">
        <f t="shared" si="147"/>
        <v>1</v>
      </c>
      <c r="AC900" t="s">
        <v>85</v>
      </c>
      <c r="AD900">
        <v>1</v>
      </c>
      <c r="AE900">
        <f t="shared" si="148"/>
        <v>1</v>
      </c>
      <c r="AF900" t="s">
        <v>85</v>
      </c>
      <c r="AG900">
        <f t="shared" si="149"/>
        <v>1</v>
      </c>
      <c r="AH900">
        <v>0.95238274743499995</v>
      </c>
    </row>
    <row r="901" spans="1:34" x14ac:dyDescent="0.25">
      <c r="A901">
        <v>2644</v>
      </c>
      <c r="B901" t="s">
        <v>1859</v>
      </c>
      <c r="C901" t="s">
        <v>1860</v>
      </c>
      <c r="D901" t="s">
        <v>248</v>
      </c>
      <c r="E901" t="s">
        <v>85</v>
      </c>
      <c r="F901">
        <v>0.69</v>
      </c>
      <c r="G901">
        <f t="shared" si="140"/>
        <v>0</v>
      </c>
      <c r="H901" t="s">
        <v>85</v>
      </c>
      <c r="I901">
        <v>0.93580598375900004</v>
      </c>
      <c r="J901">
        <f t="shared" si="141"/>
        <v>0</v>
      </c>
      <c r="K901" t="s">
        <v>85</v>
      </c>
      <c r="L901">
        <v>0.89660386563899996</v>
      </c>
      <c r="M901">
        <f t="shared" si="142"/>
        <v>0</v>
      </c>
      <c r="N901" t="s">
        <v>85</v>
      </c>
      <c r="O901">
        <v>0.87617030576499999</v>
      </c>
      <c r="P901">
        <f t="shared" si="143"/>
        <v>0</v>
      </c>
      <c r="Q901" t="s">
        <v>85</v>
      </c>
      <c r="R901">
        <v>0.3</v>
      </c>
      <c r="S901">
        <f t="shared" si="144"/>
        <v>0</v>
      </c>
      <c r="T901" t="s">
        <v>85</v>
      </c>
      <c r="U901">
        <v>0.99948724227100005</v>
      </c>
      <c r="V901">
        <f t="shared" si="145"/>
        <v>0</v>
      </c>
      <c r="W901" t="s">
        <v>85</v>
      </c>
      <c r="X901">
        <v>0.7</v>
      </c>
      <c r="Y901">
        <f t="shared" si="146"/>
        <v>0</v>
      </c>
      <c r="Z901" t="s">
        <v>85</v>
      </c>
      <c r="AA901">
        <v>0.99999999994900002</v>
      </c>
      <c r="AB901">
        <f t="shared" si="147"/>
        <v>0</v>
      </c>
      <c r="AC901" t="s">
        <v>85</v>
      </c>
      <c r="AD901">
        <v>1</v>
      </c>
      <c r="AE901">
        <f t="shared" si="148"/>
        <v>0</v>
      </c>
      <c r="AF901" t="s">
        <v>85</v>
      </c>
      <c r="AG901">
        <f t="shared" si="149"/>
        <v>0</v>
      </c>
      <c r="AH901">
        <v>0.82200748859799999</v>
      </c>
    </row>
    <row r="902" spans="1:34" x14ac:dyDescent="0.25">
      <c r="A902">
        <v>601</v>
      </c>
      <c r="B902" t="s">
        <v>1861</v>
      </c>
      <c r="C902" t="s">
        <v>1862</v>
      </c>
      <c r="D902" t="s">
        <v>85</v>
      </c>
      <c r="E902" t="s">
        <v>85</v>
      </c>
      <c r="F902">
        <v>0.9</v>
      </c>
      <c r="G902">
        <f t="shared" si="140"/>
        <v>1</v>
      </c>
      <c r="H902" t="s">
        <v>85</v>
      </c>
      <c r="I902">
        <v>0.97680398449200001</v>
      </c>
      <c r="J902">
        <f t="shared" si="141"/>
        <v>1</v>
      </c>
      <c r="K902" t="s">
        <v>85</v>
      </c>
      <c r="L902">
        <v>0.96020066298100004</v>
      </c>
      <c r="M902">
        <f t="shared" si="142"/>
        <v>1</v>
      </c>
      <c r="N902" t="s">
        <v>85</v>
      </c>
      <c r="O902">
        <v>0.83241745245700005</v>
      </c>
      <c r="P902">
        <f t="shared" si="143"/>
        <v>1</v>
      </c>
      <c r="Q902" t="s">
        <v>85</v>
      </c>
      <c r="R902">
        <v>0.3</v>
      </c>
      <c r="S902">
        <f t="shared" si="144"/>
        <v>1</v>
      </c>
      <c r="T902" t="s">
        <v>85</v>
      </c>
      <c r="U902">
        <v>0.99759058843899995</v>
      </c>
      <c r="V902">
        <f t="shared" si="145"/>
        <v>1</v>
      </c>
      <c r="W902" t="s">
        <v>85</v>
      </c>
      <c r="X902">
        <v>1</v>
      </c>
      <c r="Y902">
        <f t="shared" si="146"/>
        <v>1</v>
      </c>
      <c r="Z902" t="s">
        <v>85</v>
      </c>
      <c r="AA902">
        <v>0.999999991393</v>
      </c>
      <c r="AB902">
        <f t="shared" si="147"/>
        <v>1</v>
      </c>
      <c r="AC902" t="s">
        <v>85</v>
      </c>
      <c r="AD902">
        <v>0.99996411800399998</v>
      </c>
      <c r="AE902">
        <f t="shared" si="148"/>
        <v>1</v>
      </c>
      <c r="AF902" t="s">
        <v>85</v>
      </c>
      <c r="AG902">
        <f t="shared" si="149"/>
        <v>1</v>
      </c>
      <c r="AH902">
        <v>0.88521964419599997</v>
      </c>
    </row>
    <row r="903" spans="1:34" x14ac:dyDescent="0.25">
      <c r="A903">
        <v>1511</v>
      </c>
      <c r="B903" t="s">
        <v>1863</v>
      </c>
      <c r="C903" t="s">
        <v>1864</v>
      </c>
      <c r="D903" t="s">
        <v>72</v>
      </c>
      <c r="E903" t="s">
        <v>85</v>
      </c>
      <c r="F903">
        <v>0.7</v>
      </c>
      <c r="G903">
        <f t="shared" si="140"/>
        <v>0</v>
      </c>
      <c r="H903" t="s">
        <v>72</v>
      </c>
      <c r="I903">
        <v>0.56577566071200003</v>
      </c>
      <c r="J903">
        <f t="shared" si="141"/>
        <v>1</v>
      </c>
      <c r="K903" t="s">
        <v>72</v>
      </c>
      <c r="L903">
        <v>0.94013435908300003</v>
      </c>
      <c r="M903">
        <f t="shared" si="142"/>
        <v>1</v>
      </c>
      <c r="N903" t="s">
        <v>72</v>
      </c>
      <c r="O903">
        <v>0.53932064938299995</v>
      </c>
      <c r="P903">
        <f t="shared" si="143"/>
        <v>1</v>
      </c>
      <c r="Q903" t="s">
        <v>72</v>
      </c>
      <c r="R903">
        <v>0.8</v>
      </c>
      <c r="S903">
        <f t="shared" si="144"/>
        <v>1</v>
      </c>
      <c r="T903" t="s">
        <v>72</v>
      </c>
      <c r="U903">
        <v>0.82892141735699998</v>
      </c>
      <c r="V903">
        <f t="shared" si="145"/>
        <v>1</v>
      </c>
      <c r="W903" t="s">
        <v>72</v>
      </c>
      <c r="X903">
        <v>0.9</v>
      </c>
      <c r="Y903">
        <f t="shared" si="146"/>
        <v>1</v>
      </c>
      <c r="Z903" t="s">
        <v>73</v>
      </c>
      <c r="AA903">
        <v>0.681889636972</v>
      </c>
      <c r="AB903">
        <f t="shared" si="147"/>
        <v>0</v>
      </c>
      <c r="AC903" t="s">
        <v>73</v>
      </c>
      <c r="AD903">
        <v>1</v>
      </c>
      <c r="AE903">
        <f t="shared" si="148"/>
        <v>0</v>
      </c>
      <c r="AF903" t="s">
        <v>72</v>
      </c>
      <c r="AG903">
        <f t="shared" si="149"/>
        <v>1</v>
      </c>
      <c r="AH903">
        <v>0.50823912072599997</v>
      </c>
    </row>
    <row r="904" spans="1:34" x14ac:dyDescent="0.25">
      <c r="A904">
        <v>5939</v>
      </c>
      <c r="B904" t="s">
        <v>1865</v>
      </c>
      <c r="C904" t="s">
        <v>1866</v>
      </c>
      <c r="D904" t="s">
        <v>72</v>
      </c>
      <c r="E904" t="s">
        <v>72</v>
      </c>
      <c r="F904">
        <v>0.71</v>
      </c>
      <c r="G904">
        <f t="shared" si="140"/>
        <v>1</v>
      </c>
      <c r="H904" t="s">
        <v>72</v>
      </c>
      <c r="I904">
        <v>0.99184959161599995</v>
      </c>
      <c r="J904">
        <f t="shared" si="141"/>
        <v>1</v>
      </c>
      <c r="K904" t="s">
        <v>72</v>
      </c>
      <c r="L904">
        <v>0.99999361196400005</v>
      </c>
      <c r="M904">
        <f t="shared" si="142"/>
        <v>1</v>
      </c>
      <c r="N904" t="s">
        <v>72</v>
      </c>
      <c r="O904">
        <v>0.97357895831600005</v>
      </c>
      <c r="P904">
        <f t="shared" si="143"/>
        <v>1</v>
      </c>
      <c r="Q904" t="s">
        <v>72</v>
      </c>
      <c r="R904">
        <v>0.7</v>
      </c>
      <c r="S904">
        <f t="shared" si="144"/>
        <v>1</v>
      </c>
      <c r="T904" t="s">
        <v>72</v>
      </c>
      <c r="U904">
        <v>0.999999564121</v>
      </c>
      <c r="V904">
        <f t="shared" si="145"/>
        <v>1</v>
      </c>
      <c r="W904" t="s">
        <v>72</v>
      </c>
      <c r="X904">
        <v>1</v>
      </c>
      <c r="Y904">
        <f t="shared" si="146"/>
        <v>1</v>
      </c>
      <c r="Z904" t="s">
        <v>72</v>
      </c>
      <c r="AA904">
        <v>0.99999999559700004</v>
      </c>
      <c r="AB904">
        <f t="shared" si="147"/>
        <v>1</v>
      </c>
      <c r="AC904" t="s">
        <v>72</v>
      </c>
      <c r="AD904">
        <v>1</v>
      </c>
      <c r="AE904">
        <f t="shared" si="148"/>
        <v>1</v>
      </c>
      <c r="AF904" t="s">
        <v>72</v>
      </c>
      <c r="AG904">
        <f t="shared" si="149"/>
        <v>1</v>
      </c>
      <c r="AH904">
        <v>0.93060241351299999</v>
      </c>
    </row>
    <row r="905" spans="1:34" x14ac:dyDescent="0.25">
      <c r="A905">
        <v>3892</v>
      </c>
      <c r="B905" t="s">
        <v>1867</v>
      </c>
      <c r="C905" t="s">
        <v>1868</v>
      </c>
      <c r="D905" t="s">
        <v>65</v>
      </c>
      <c r="E905" t="s">
        <v>65</v>
      </c>
      <c r="F905">
        <v>0.96</v>
      </c>
      <c r="G905">
        <f t="shared" si="140"/>
        <v>1</v>
      </c>
      <c r="H905" t="s">
        <v>65</v>
      </c>
      <c r="I905">
        <v>0.999064965837</v>
      </c>
      <c r="J905">
        <f t="shared" si="141"/>
        <v>1</v>
      </c>
      <c r="K905" t="s">
        <v>65</v>
      </c>
      <c r="L905">
        <v>0.99931800902000001</v>
      </c>
      <c r="M905">
        <f t="shared" si="142"/>
        <v>1</v>
      </c>
      <c r="N905" t="s">
        <v>65</v>
      </c>
      <c r="O905">
        <v>0.96331478717499996</v>
      </c>
      <c r="P905">
        <f t="shared" si="143"/>
        <v>1</v>
      </c>
      <c r="Q905" t="s">
        <v>65</v>
      </c>
      <c r="R905">
        <v>1</v>
      </c>
      <c r="S905">
        <f t="shared" si="144"/>
        <v>1</v>
      </c>
      <c r="T905" t="s">
        <v>65</v>
      </c>
      <c r="U905">
        <v>0.99901116541500001</v>
      </c>
      <c r="V905">
        <f t="shared" si="145"/>
        <v>1</v>
      </c>
      <c r="W905" t="s">
        <v>65</v>
      </c>
      <c r="X905">
        <v>1</v>
      </c>
      <c r="Y905">
        <f t="shared" si="146"/>
        <v>1</v>
      </c>
      <c r="Z905" t="s">
        <v>65</v>
      </c>
      <c r="AA905">
        <v>0.99999999727199995</v>
      </c>
      <c r="AB905">
        <f t="shared" si="147"/>
        <v>1</v>
      </c>
      <c r="AC905" t="s">
        <v>65</v>
      </c>
      <c r="AD905">
        <v>0.999999880791</v>
      </c>
      <c r="AE905">
        <f t="shared" si="148"/>
        <v>1</v>
      </c>
      <c r="AF905" t="s">
        <v>65</v>
      </c>
      <c r="AG905">
        <f t="shared" si="149"/>
        <v>1</v>
      </c>
      <c r="AH905">
        <v>0.99118986727900005</v>
      </c>
    </row>
    <row r="906" spans="1:34" x14ac:dyDescent="0.25">
      <c r="A906">
        <v>3154</v>
      </c>
      <c r="B906" t="s">
        <v>1869</v>
      </c>
      <c r="C906" t="s">
        <v>1870</v>
      </c>
      <c r="D906" t="s">
        <v>72</v>
      </c>
      <c r="E906" t="s">
        <v>72</v>
      </c>
      <c r="F906">
        <v>0.8</v>
      </c>
      <c r="G906">
        <f t="shared" si="140"/>
        <v>1</v>
      </c>
      <c r="H906" t="s">
        <v>72</v>
      </c>
      <c r="I906">
        <v>0.99629973416499995</v>
      </c>
      <c r="J906">
        <f t="shared" si="141"/>
        <v>1</v>
      </c>
      <c r="K906" t="s">
        <v>72</v>
      </c>
      <c r="L906">
        <v>0.99981392806199998</v>
      </c>
      <c r="M906">
        <f t="shared" si="142"/>
        <v>1</v>
      </c>
      <c r="N906" t="s">
        <v>72</v>
      </c>
      <c r="O906">
        <v>0.92469068690400003</v>
      </c>
      <c r="P906">
        <f t="shared" si="143"/>
        <v>1</v>
      </c>
      <c r="Q906" t="s">
        <v>72</v>
      </c>
      <c r="R906">
        <v>0.7</v>
      </c>
      <c r="S906">
        <f t="shared" si="144"/>
        <v>1</v>
      </c>
      <c r="T906" t="s">
        <v>72</v>
      </c>
      <c r="U906">
        <v>0.99999943346200004</v>
      </c>
      <c r="V906">
        <f t="shared" si="145"/>
        <v>1</v>
      </c>
      <c r="W906" t="s">
        <v>72</v>
      </c>
      <c r="X906">
        <v>1</v>
      </c>
      <c r="Y906">
        <f t="shared" si="146"/>
        <v>1</v>
      </c>
      <c r="Z906" t="s">
        <v>72</v>
      </c>
      <c r="AA906">
        <v>0.999999996487</v>
      </c>
      <c r="AB906">
        <f t="shared" si="147"/>
        <v>1</v>
      </c>
      <c r="AC906" t="s">
        <v>72</v>
      </c>
      <c r="AD906">
        <v>1</v>
      </c>
      <c r="AE906">
        <f t="shared" si="148"/>
        <v>1</v>
      </c>
      <c r="AF906" t="s">
        <v>72</v>
      </c>
      <c r="AG906">
        <f t="shared" si="149"/>
        <v>1</v>
      </c>
      <c r="AH906">
        <v>0.935644864342</v>
      </c>
    </row>
    <row r="907" spans="1:34" x14ac:dyDescent="0.25">
      <c r="A907">
        <v>4870</v>
      </c>
      <c r="B907" t="s">
        <v>1871</v>
      </c>
      <c r="C907" t="s">
        <v>1872</v>
      </c>
      <c r="D907" t="s">
        <v>74</v>
      </c>
      <c r="E907" t="s">
        <v>74</v>
      </c>
      <c r="F907">
        <v>0.87</v>
      </c>
      <c r="G907">
        <f t="shared" si="140"/>
        <v>1</v>
      </c>
      <c r="H907" t="s">
        <v>74</v>
      </c>
      <c r="I907">
        <v>0.93433131329100005</v>
      </c>
      <c r="J907">
        <f t="shared" si="141"/>
        <v>1</v>
      </c>
      <c r="K907" t="s">
        <v>74</v>
      </c>
      <c r="L907">
        <v>0.995956286666</v>
      </c>
      <c r="M907">
        <f t="shared" si="142"/>
        <v>1</v>
      </c>
      <c r="N907" t="s">
        <v>74</v>
      </c>
      <c r="O907">
        <v>0.84357246591400004</v>
      </c>
      <c r="P907">
        <f t="shared" si="143"/>
        <v>1</v>
      </c>
      <c r="Q907" t="s">
        <v>74</v>
      </c>
      <c r="R907">
        <v>0.4</v>
      </c>
      <c r="S907">
        <f t="shared" si="144"/>
        <v>1</v>
      </c>
      <c r="T907" t="s">
        <v>74</v>
      </c>
      <c r="U907">
        <v>0.99385578621299997</v>
      </c>
      <c r="V907">
        <f t="shared" si="145"/>
        <v>1</v>
      </c>
      <c r="W907" t="s">
        <v>74</v>
      </c>
      <c r="X907">
        <v>1</v>
      </c>
      <c r="Y907">
        <f t="shared" si="146"/>
        <v>1</v>
      </c>
      <c r="Z907" t="s">
        <v>74</v>
      </c>
      <c r="AA907">
        <v>0.99999824090900002</v>
      </c>
      <c r="AB907">
        <f t="shared" si="147"/>
        <v>1</v>
      </c>
      <c r="AC907" t="s">
        <v>74</v>
      </c>
      <c r="AD907">
        <v>0.99999892711600002</v>
      </c>
      <c r="AE907">
        <f t="shared" si="148"/>
        <v>1</v>
      </c>
      <c r="AF907" t="s">
        <v>74</v>
      </c>
      <c r="AG907">
        <f t="shared" si="149"/>
        <v>1</v>
      </c>
      <c r="AH907">
        <v>0.89307922445700005</v>
      </c>
    </row>
    <row r="908" spans="1:34" x14ac:dyDescent="0.25">
      <c r="A908">
        <v>4642</v>
      </c>
      <c r="B908" t="s">
        <v>1873</v>
      </c>
      <c r="C908" t="s">
        <v>1874</v>
      </c>
      <c r="D908" t="s">
        <v>65</v>
      </c>
      <c r="E908" t="s">
        <v>65</v>
      </c>
      <c r="F908">
        <v>0.99</v>
      </c>
      <c r="G908">
        <f t="shared" si="140"/>
        <v>1</v>
      </c>
      <c r="H908" t="s">
        <v>65</v>
      </c>
      <c r="I908">
        <v>0.886741975239</v>
      </c>
      <c r="J908">
        <f t="shared" si="141"/>
        <v>1</v>
      </c>
      <c r="K908" t="s">
        <v>65</v>
      </c>
      <c r="L908">
        <v>0.92434987381599998</v>
      </c>
      <c r="M908">
        <f t="shared" si="142"/>
        <v>1</v>
      </c>
      <c r="N908" t="s">
        <v>65</v>
      </c>
      <c r="O908">
        <v>0.75953910404900005</v>
      </c>
      <c r="P908">
        <f t="shared" si="143"/>
        <v>1</v>
      </c>
      <c r="Q908" t="s">
        <v>65</v>
      </c>
      <c r="R908">
        <v>1</v>
      </c>
      <c r="S908">
        <f t="shared" si="144"/>
        <v>1</v>
      </c>
      <c r="T908" t="s">
        <v>65</v>
      </c>
      <c r="U908">
        <v>0.52820740539400002</v>
      </c>
      <c r="V908">
        <f t="shared" si="145"/>
        <v>1</v>
      </c>
      <c r="W908" t="s">
        <v>65</v>
      </c>
      <c r="X908">
        <v>0.5</v>
      </c>
      <c r="Y908">
        <f t="shared" si="146"/>
        <v>1</v>
      </c>
      <c r="Z908" t="s">
        <v>65</v>
      </c>
      <c r="AA908">
        <v>0.999523287137</v>
      </c>
      <c r="AB908">
        <f t="shared" si="147"/>
        <v>1</v>
      </c>
      <c r="AC908" t="s">
        <v>65</v>
      </c>
      <c r="AD908">
        <v>0.99993073940300004</v>
      </c>
      <c r="AE908">
        <f t="shared" si="148"/>
        <v>1</v>
      </c>
      <c r="AF908" t="s">
        <v>65</v>
      </c>
      <c r="AG908">
        <f t="shared" si="149"/>
        <v>1</v>
      </c>
      <c r="AH908">
        <v>0.84314359833700003</v>
      </c>
    </row>
    <row r="909" spans="1:34" x14ac:dyDescent="0.25">
      <c r="A909">
        <v>1210</v>
      </c>
      <c r="B909" t="s">
        <v>1875</v>
      </c>
      <c r="C909" t="s">
        <v>1876</v>
      </c>
      <c r="D909" t="s">
        <v>187</v>
      </c>
      <c r="E909" t="s">
        <v>187</v>
      </c>
      <c r="F909">
        <v>0.74</v>
      </c>
      <c r="G909">
        <f t="shared" si="140"/>
        <v>1</v>
      </c>
      <c r="H909" t="s">
        <v>187</v>
      </c>
      <c r="I909">
        <v>0.84113752584500001</v>
      </c>
      <c r="J909">
        <f t="shared" si="141"/>
        <v>1</v>
      </c>
      <c r="K909" t="s">
        <v>85</v>
      </c>
      <c r="L909">
        <v>0.61982723390799999</v>
      </c>
      <c r="M909">
        <f t="shared" si="142"/>
        <v>0</v>
      </c>
      <c r="N909" t="s">
        <v>187</v>
      </c>
      <c r="O909">
        <v>0.56768386012299998</v>
      </c>
      <c r="P909">
        <f t="shared" si="143"/>
        <v>1</v>
      </c>
      <c r="Q909" t="s">
        <v>85</v>
      </c>
      <c r="R909">
        <v>0.3</v>
      </c>
      <c r="S909">
        <f t="shared" si="144"/>
        <v>0</v>
      </c>
      <c r="T909" t="s">
        <v>187</v>
      </c>
      <c r="U909">
        <v>0.90685224491600003</v>
      </c>
      <c r="V909">
        <f t="shared" si="145"/>
        <v>1</v>
      </c>
      <c r="W909" t="s">
        <v>187</v>
      </c>
      <c r="X909">
        <v>0.5</v>
      </c>
      <c r="Y909">
        <f t="shared" si="146"/>
        <v>1</v>
      </c>
      <c r="Z909" t="s">
        <v>187</v>
      </c>
      <c r="AA909">
        <v>0.98264467803800004</v>
      </c>
      <c r="AB909">
        <f t="shared" si="147"/>
        <v>1</v>
      </c>
      <c r="AC909" t="s">
        <v>187</v>
      </c>
      <c r="AD909">
        <v>0.99999845027900003</v>
      </c>
      <c r="AE909">
        <f t="shared" si="148"/>
        <v>1</v>
      </c>
      <c r="AF909" t="s">
        <v>187</v>
      </c>
      <c r="AG909">
        <f t="shared" si="149"/>
        <v>1</v>
      </c>
      <c r="AH909">
        <v>0.61536852880000004</v>
      </c>
    </row>
    <row r="910" spans="1:34" x14ac:dyDescent="0.25">
      <c r="A910">
        <v>3487</v>
      </c>
      <c r="B910" t="s">
        <v>1877</v>
      </c>
      <c r="C910" t="s">
        <v>1878</v>
      </c>
      <c r="D910" t="s">
        <v>65</v>
      </c>
      <c r="E910" t="s">
        <v>65</v>
      </c>
      <c r="F910">
        <v>0.87</v>
      </c>
      <c r="G910">
        <f t="shared" si="140"/>
        <v>1</v>
      </c>
      <c r="H910" t="s">
        <v>65</v>
      </c>
      <c r="I910">
        <v>0.99169013781000004</v>
      </c>
      <c r="J910">
        <f t="shared" si="141"/>
        <v>1</v>
      </c>
      <c r="K910" t="s">
        <v>65</v>
      </c>
      <c r="L910">
        <v>0.99971790607199995</v>
      </c>
      <c r="M910">
        <f t="shared" si="142"/>
        <v>1</v>
      </c>
      <c r="N910" t="s">
        <v>65</v>
      </c>
      <c r="O910">
        <v>0.94413225916300003</v>
      </c>
      <c r="P910">
        <f t="shared" si="143"/>
        <v>1</v>
      </c>
      <c r="Q910" t="s">
        <v>65</v>
      </c>
      <c r="R910">
        <v>0.9</v>
      </c>
      <c r="S910">
        <f t="shared" si="144"/>
        <v>1</v>
      </c>
      <c r="T910" t="s">
        <v>65</v>
      </c>
      <c r="U910">
        <v>0.99817269346000004</v>
      </c>
      <c r="V910">
        <f t="shared" si="145"/>
        <v>1</v>
      </c>
      <c r="W910" t="s">
        <v>65</v>
      </c>
      <c r="X910">
        <v>1</v>
      </c>
      <c r="Y910">
        <f t="shared" si="146"/>
        <v>1</v>
      </c>
      <c r="Z910" t="s">
        <v>65</v>
      </c>
      <c r="AA910">
        <v>0.99999999959399999</v>
      </c>
      <c r="AB910">
        <f t="shared" si="147"/>
        <v>1</v>
      </c>
      <c r="AC910" t="s">
        <v>65</v>
      </c>
      <c r="AD910">
        <v>1</v>
      </c>
      <c r="AE910">
        <f t="shared" si="148"/>
        <v>1</v>
      </c>
      <c r="AF910" t="s">
        <v>65</v>
      </c>
      <c r="AG910">
        <f t="shared" si="149"/>
        <v>1</v>
      </c>
      <c r="AH910">
        <v>0.96707922178899997</v>
      </c>
    </row>
    <row r="911" spans="1:34" x14ac:dyDescent="0.25">
      <c r="A911">
        <v>1770</v>
      </c>
      <c r="B911" t="s">
        <v>1879</v>
      </c>
      <c r="C911" t="s">
        <v>1880</v>
      </c>
      <c r="D911" t="s">
        <v>85</v>
      </c>
      <c r="E911" t="s">
        <v>85</v>
      </c>
      <c r="F911">
        <v>0.87</v>
      </c>
      <c r="G911">
        <f t="shared" si="140"/>
        <v>1</v>
      </c>
      <c r="H911" t="s">
        <v>85</v>
      </c>
      <c r="I911">
        <v>0.978885344213</v>
      </c>
      <c r="J911">
        <f t="shared" si="141"/>
        <v>1</v>
      </c>
      <c r="K911" t="s">
        <v>85</v>
      </c>
      <c r="L911">
        <v>0.99974496623999998</v>
      </c>
      <c r="M911">
        <f t="shared" si="142"/>
        <v>1</v>
      </c>
      <c r="N911" t="s">
        <v>85</v>
      </c>
      <c r="O911">
        <v>0.98809156014400001</v>
      </c>
      <c r="P911">
        <f t="shared" si="143"/>
        <v>1</v>
      </c>
      <c r="Q911" t="s">
        <v>85</v>
      </c>
      <c r="R911">
        <v>0.3</v>
      </c>
      <c r="S911">
        <f t="shared" si="144"/>
        <v>1</v>
      </c>
      <c r="T911" t="s">
        <v>85</v>
      </c>
      <c r="U911">
        <v>0.99999808364099996</v>
      </c>
      <c r="V911">
        <f t="shared" si="145"/>
        <v>1</v>
      </c>
      <c r="W911" t="s">
        <v>85</v>
      </c>
      <c r="X911">
        <v>0.9</v>
      </c>
      <c r="Y911">
        <f t="shared" si="146"/>
        <v>1</v>
      </c>
      <c r="Z911" t="s">
        <v>707</v>
      </c>
      <c r="AA911">
        <v>0.50000000201299999</v>
      </c>
      <c r="AB911">
        <f t="shared" si="147"/>
        <v>0</v>
      </c>
      <c r="AC911" t="s">
        <v>85</v>
      </c>
      <c r="AD911">
        <v>1</v>
      </c>
      <c r="AE911">
        <f t="shared" si="148"/>
        <v>1</v>
      </c>
      <c r="AF911" t="s">
        <v>85</v>
      </c>
      <c r="AG911">
        <f t="shared" si="149"/>
        <v>1</v>
      </c>
      <c r="AH911">
        <v>0.78185777269300005</v>
      </c>
    </row>
    <row r="912" spans="1:34" x14ac:dyDescent="0.25">
      <c r="A912">
        <v>1388</v>
      </c>
      <c r="B912" t="s">
        <v>1881</v>
      </c>
      <c r="C912" t="s">
        <v>1882</v>
      </c>
      <c r="D912" t="s">
        <v>72</v>
      </c>
      <c r="E912" t="s">
        <v>72</v>
      </c>
      <c r="F912">
        <v>0.73</v>
      </c>
      <c r="G912">
        <f t="shared" si="140"/>
        <v>1</v>
      </c>
      <c r="H912" t="s">
        <v>72</v>
      </c>
      <c r="I912">
        <v>0.98976132356000002</v>
      </c>
      <c r="J912">
        <f t="shared" si="141"/>
        <v>1</v>
      </c>
      <c r="K912" t="s">
        <v>72</v>
      </c>
      <c r="L912">
        <v>0.99962073629100001</v>
      </c>
      <c r="M912">
        <f t="shared" si="142"/>
        <v>1</v>
      </c>
      <c r="N912" t="s">
        <v>72</v>
      </c>
      <c r="O912">
        <v>0.94141709446900002</v>
      </c>
      <c r="P912">
        <f t="shared" si="143"/>
        <v>1</v>
      </c>
      <c r="Q912" t="s">
        <v>72</v>
      </c>
      <c r="R912">
        <v>0.9</v>
      </c>
      <c r="S912">
        <f t="shared" si="144"/>
        <v>1</v>
      </c>
      <c r="T912" t="s">
        <v>72</v>
      </c>
      <c r="U912">
        <v>0.99992057308799998</v>
      </c>
      <c r="V912">
        <f t="shared" si="145"/>
        <v>1</v>
      </c>
      <c r="W912" t="s">
        <v>72</v>
      </c>
      <c r="X912">
        <v>1</v>
      </c>
      <c r="Y912">
        <f t="shared" si="146"/>
        <v>1</v>
      </c>
      <c r="Z912" t="s">
        <v>72</v>
      </c>
      <c r="AA912">
        <v>0.99999992301899998</v>
      </c>
      <c r="AB912">
        <f t="shared" si="147"/>
        <v>1</v>
      </c>
      <c r="AC912" t="s">
        <v>72</v>
      </c>
      <c r="AD912">
        <v>1</v>
      </c>
      <c r="AE912">
        <f t="shared" si="148"/>
        <v>1</v>
      </c>
      <c r="AF912" t="s">
        <v>72</v>
      </c>
      <c r="AG912">
        <f t="shared" si="149"/>
        <v>1</v>
      </c>
      <c r="AH912">
        <v>0.95119107226999999</v>
      </c>
    </row>
    <row r="913" spans="1:34" x14ac:dyDescent="0.25">
      <c r="A913">
        <v>1389</v>
      </c>
      <c r="B913" t="s">
        <v>1883</v>
      </c>
      <c r="C913" t="s">
        <v>1884</v>
      </c>
      <c r="D913" t="s">
        <v>72</v>
      </c>
      <c r="E913" t="s">
        <v>72</v>
      </c>
      <c r="F913">
        <v>0.96</v>
      </c>
      <c r="G913">
        <f t="shared" si="140"/>
        <v>1</v>
      </c>
      <c r="H913" t="s">
        <v>72</v>
      </c>
      <c r="I913">
        <v>0.98685002908399999</v>
      </c>
      <c r="J913">
        <f t="shared" si="141"/>
        <v>1</v>
      </c>
      <c r="K913" t="s">
        <v>72</v>
      </c>
      <c r="L913">
        <v>0.99993734715299998</v>
      </c>
      <c r="M913">
        <f t="shared" si="142"/>
        <v>1</v>
      </c>
      <c r="N913" t="s">
        <v>72</v>
      </c>
      <c r="O913">
        <v>0.94727824605599997</v>
      </c>
      <c r="P913">
        <f t="shared" si="143"/>
        <v>1</v>
      </c>
      <c r="Q913" t="s">
        <v>72</v>
      </c>
      <c r="R913">
        <v>1</v>
      </c>
      <c r="S913">
        <f t="shared" si="144"/>
        <v>1</v>
      </c>
      <c r="T913" t="s">
        <v>72</v>
      </c>
      <c r="U913">
        <v>0.99998479402499996</v>
      </c>
      <c r="V913">
        <f t="shared" si="145"/>
        <v>1</v>
      </c>
      <c r="W913" t="s">
        <v>72</v>
      </c>
      <c r="X913">
        <v>1</v>
      </c>
      <c r="Y913">
        <f t="shared" si="146"/>
        <v>1</v>
      </c>
      <c r="Z913" t="s">
        <v>72</v>
      </c>
      <c r="AA913">
        <v>0.99999999949499996</v>
      </c>
      <c r="AB913">
        <f t="shared" si="147"/>
        <v>1</v>
      </c>
      <c r="AC913" t="s">
        <v>72</v>
      </c>
      <c r="AD913">
        <v>1</v>
      </c>
      <c r="AE913">
        <f t="shared" si="148"/>
        <v>1</v>
      </c>
      <c r="AF913" t="s">
        <v>72</v>
      </c>
      <c r="AG913">
        <f t="shared" si="149"/>
        <v>1</v>
      </c>
      <c r="AH913">
        <v>0.988227823979</v>
      </c>
    </row>
    <row r="914" spans="1:34" x14ac:dyDescent="0.25">
      <c r="A914">
        <v>4949</v>
      </c>
      <c r="B914" t="s">
        <v>1885</v>
      </c>
      <c r="C914" t="s">
        <v>1886</v>
      </c>
      <c r="D914" t="s">
        <v>85</v>
      </c>
      <c r="E914" t="s">
        <v>85</v>
      </c>
      <c r="F914">
        <v>0.92</v>
      </c>
      <c r="G914">
        <f t="shared" si="140"/>
        <v>1</v>
      </c>
      <c r="H914" t="s">
        <v>85</v>
      </c>
      <c r="I914">
        <v>0.99335938823299996</v>
      </c>
      <c r="J914">
        <f t="shared" si="141"/>
        <v>1</v>
      </c>
      <c r="K914" t="s">
        <v>85</v>
      </c>
      <c r="L914">
        <v>0.99999618215800001</v>
      </c>
      <c r="M914">
        <f t="shared" si="142"/>
        <v>1</v>
      </c>
      <c r="N914" t="s">
        <v>85</v>
      </c>
      <c r="O914">
        <v>0.96930287002899995</v>
      </c>
      <c r="P914">
        <f t="shared" si="143"/>
        <v>1</v>
      </c>
      <c r="Q914" t="s">
        <v>85</v>
      </c>
      <c r="R914">
        <v>0.8</v>
      </c>
      <c r="S914">
        <f t="shared" si="144"/>
        <v>1</v>
      </c>
      <c r="T914" t="s">
        <v>85</v>
      </c>
      <c r="U914">
        <v>0.99995130026300005</v>
      </c>
      <c r="V914">
        <f t="shared" si="145"/>
        <v>1</v>
      </c>
      <c r="W914" t="s">
        <v>85</v>
      </c>
      <c r="X914">
        <v>1</v>
      </c>
      <c r="Y914">
        <f t="shared" si="146"/>
        <v>1</v>
      </c>
      <c r="Z914" t="s">
        <v>85</v>
      </c>
      <c r="AA914">
        <v>0.99999995846599998</v>
      </c>
      <c r="AB914">
        <f t="shared" si="147"/>
        <v>1</v>
      </c>
      <c r="AC914" t="s">
        <v>85</v>
      </c>
      <c r="AD914">
        <v>1</v>
      </c>
      <c r="AE914">
        <f t="shared" si="148"/>
        <v>1</v>
      </c>
      <c r="AF914" t="s">
        <v>85</v>
      </c>
      <c r="AG914">
        <f t="shared" si="149"/>
        <v>1</v>
      </c>
      <c r="AH914">
        <v>0.96473441101599999</v>
      </c>
    </row>
    <row r="915" spans="1:34" x14ac:dyDescent="0.25">
      <c r="A915">
        <v>3880</v>
      </c>
      <c r="B915" t="s">
        <v>1887</v>
      </c>
      <c r="C915" t="s">
        <v>1888</v>
      </c>
      <c r="D915" t="s">
        <v>65</v>
      </c>
      <c r="E915" t="s">
        <v>65</v>
      </c>
      <c r="F915">
        <v>0.83</v>
      </c>
      <c r="G915">
        <f t="shared" si="140"/>
        <v>1</v>
      </c>
      <c r="H915" t="s">
        <v>65</v>
      </c>
      <c r="I915">
        <v>0.98574238987999996</v>
      </c>
      <c r="J915">
        <f t="shared" si="141"/>
        <v>1</v>
      </c>
      <c r="K915" t="s">
        <v>65</v>
      </c>
      <c r="L915">
        <v>0.999823856944</v>
      </c>
      <c r="M915">
        <f t="shared" si="142"/>
        <v>1</v>
      </c>
      <c r="N915" t="s">
        <v>65</v>
      </c>
      <c r="O915">
        <v>0.95326556133600004</v>
      </c>
      <c r="P915">
        <f t="shared" si="143"/>
        <v>1</v>
      </c>
      <c r="Q915" t="s">
        <v>65</v>
      </c>
      <c r="R915">
        <v>1</v>
      </c>
      <c r="S915">
        <f t="shared" si="144"/>
        <v>1</v>
      </c>
      <c r="T915" t="s">
        <v>65</v>
      </c>
      <c r="U915">
        <v>0.99498519134899999</v>
      </c>
      <c r="V915">
        <f t="shared" si="145"/>
        <v>1</v>
      </c>
      <c r="W915" t="s">
        <v>65</v>
      </c>
      <c r="X915">
        <v>1</v>
      </c>
      <c r="Y915">
        <f t="shared" si="146"/>
        <v>1</v>
      </c>
      <c r="Z915" t="s">
        <v>65</v>
      </c>
      <c r="AA915">
        <v>0.99999999770699999</v>
      </c>
      <c r="AB915">
        <f t="shared" si="147"/>
        <v>1</v>
      </c>
      <c r="AC915" t="s">
        <v>65</v>
      </c>
      <c r="AD915">
        <v>1</v>
      </c>
      <c r="AE915">
        <f t="shared" si="148"/>
        <v>1</v>
      </c>
      <c r="AF915" t="s">
        <v>65</v>
      </c>
      <c r="AG915">
        <f t="shared" si="149"/>
        <v>1</v>
      </c>
      <c r="AH915">
        <v>0.97375744413499998</v>
      </c>
    </row>
    <row r="916" spans="1:34" x14ac:dyDescent="0.25">
      <c r="A916">
        <v>428</v>
      </c>
      <c r="B916" t="s">
        <v>1889</v>
      </c>
      <c r="C916" t="s">
        <v>1890</v>
      </c>
      <c r="D916" t="s">
        <v>59</v>
      </c>
      <c r="E916" t="s">
        <v>59</v>
      </c>
      <c r="F916">
        <v>0.85</v>
      </c>
      <c r="G916">
        <f t="shared" si="140"/>
        <v>1</v>
      </c>
      <c r="H916" t="s">
        <v>59</v>
      </c>
      <c r="I916">
        <v>0.979955146803</v>
      </c>
      <c r="J916">
        <f t="shared" si="141"/>
        <v>1</v>
      </c>
      <c r="K916" t="s">
        <v>59</v>
      </c>
      <c r="L916">
        <v>0.85853586120799996</v>
      </c>
      <c r="M916">
        <f t="shared" si="142"/>
        <v>1</v>
      </c>
      <c r="N916" t="s">
        <v>59</v>
      </c>
      <c r="O916">
        <v>0.729585912266</v>
      </c>
      <c r="P916">
        <f t="shared" si="143"/>
        <v>1</v>
      </c>
      <c r="Q916" t="s">
        <v>65</v>
      </c>
      <c r="R916">
        <v>0.8</v>
      </c>
      <c r="S916">
        <f t="shared" si="144"/>
        <v>0</v>
      </c>
      <c r="T916" t="s">
        <v>59</v>
      </c>
      <c r="U916">
        <v>0.99975860656899995</v>
      </c>
      <c r="V916">
        <f t="shared" si="145"/>
        <v>1</v>
      </c>
      <c r="W916" t="s">
        <v>59</v>
      </c>
      <c r="X916">
        <v>0.7</v>
      </c>
      <c r="Y916">
        <f t="shared" si="146"/>
        <v>1</v>
      </c>
      <c r="Z916" t="s">
        <v>59</v>
      </c>
      <c r="AA916">
        <v>0.99997327902599997</v>
      </c>
      <c r="AB916">
        <f t="shared" si="147"/>
        <v>1</v>
      </c>
      <c r="AC916" t="s">
        <v>59</v>
      </c>
      <c r="AD916">
        <v>1</v>
      </c>
      <c r="AE916">
        <f t="shared" si="148"/>
        <v>1</v>
      </c>
      <c r="AF916" t="s">
        <v>59</v>
      </c>
      <c r="AG916">
        <f t="shared" si="149"/>
        <v>1</v>
      </c>
      <c r="AH916">
        <v>0.79086764509700003</v>
      </c>
    </row>
    <row r="917" spans="1:34" x14ac:dyDescent="0.25">
      <c r="A917">
        <v>3297</v>
      </c>
      <c r="B917" t="s">
        <v>1891</v>
      </c>
      <c r="C917" t="s">
        <v>1892</v>
      </c>
      <c r="D917" t="s">
        <v>72</v>
      </c>
      <c r="E917" t="s">
        <v>72</v>
      </c>
      <c r="F917">
        <v>0.89</v>
      </c>
      <c r="G917">
        <f t="shared" si="140"/>
        <v>1</v>
      </c>
      <c r="H917" t="s">
        <v>72</v>
      </c>
      <c r="I917">
        <v>0.85511853600900001</v>
      </c>
      <c r="J917">
        <f t="shared" si="141"/>
        <v>1</v>
      </c>
      <c r="K917" t="s">
        <v>72</v>
      </c>
      <c r="L917">
        <v>0.99898778411800004</v>
      </c>
      <c r="M917">
        <f t="shared" si="142"/>
        <v>1</v>
      </c>
      <c r="N917" t="s">
        <v>72</v>
      </c>
      <c r="O917">
        <v>0.71914585878100001</v>
      </c>
      <c r="P917">
        <f t="shared" si="143"/>
        <v>1</v>
      </c>
      <c r="Q917" t="s">
        <v>72</v>
      </c>
      <c r="R917">
        <v>0.6</v>
      </c>
      <c r="S917">
        <f t="shared" si="144"/>
        <v>1</v>
      </c>
      <c r="T917" t="s">
        <v>72</v>
      </c>
      <c r="U917">
        <v>0.99830753179800003</v>
      </c>
      <c r="V917">
        <f t="shared" si="145"/>
        <v>1</v>
      </c>
      <c r="W917" t="s">
        <v>72</v>
      </c>
      <c r="X917">
        <v>0.9</v>
      </c>
      <c r="Y917">
        <f t="shared" si="146"/>
        <v>1</v>
      </c>
      <c r="Z917" t="s">
        <v>72</v>
      </c>
      <c r="AA917">
        <v>0.99999999664999994</v>
      </c>
      <c r="AB917">
        <f t="shared" si="147"/>
        <v>1</v>
      </c>
      <c r="AC917" t="s">
        <v>72</v>
      </c>
      <c r="AD917">
        <v>1</v>
      </c>
      <c r="AE917">
        <f t="shared" si="148"/>
        <v>1</v>
      </c>
      <c r="AF917" t="s">
        <v>72</v>
      </c>
      <c r="AG917">
        <f t="shared" si="149"/>
        <v>1</v>
      </c>
      <c r="AH917">
        <v>0.88461774526199999</v>
      </c>
    </row>
    <row r="918" spans="1:34" x14ac:dyDescent="0.25">
      <c r="A918">
        <v>5650</v>
      </c>
      <c r="B918" t="s">
        <v>1893</v>
      </c>
      <c r="C918" t="s">
        <v>1894</v>
      </c>
      <c r="D918" t="s">
        <v>65</v>
      </c>
      <c r="E918" t="s">
        <v>65</v>
      </c>
      <c r="F918">
        <v>0.89</v>
      </c>
      <c r="G918">
        <f t="shared" si="140"/>
        <v>1</v>
      </c>
      <c r="H918" t="s">
        <v>65</v>
      </c>
      <c r="I918">
        <v>0.99093556012700001</v>
      </c>
      <c r="J918">
        <f t="shared" si="141"/>
        <v>1</v>
      </c>
      <c r="K918" t="s">
        <v>65</v>
      </c>
      <c r="L918">
        <v>0.99938950160399997</v>
      </c>
      <c r="M918">
        <f t="shared" si="142"/>
        <v>1</v>
      </c>
      <c r="N918" t="s">
        <v>65</v>
      </c>
      <c r="O918">
        <v>0.96190510298300003</v>
      </c>
      <c r="P918">
        <f t="shared" si="143"/>
        <v>1</v>
      </c>
      <c r="Q918" t="s">
        <v>65</v>
      </c>
      <c r="R918">
        <v>1</v>
      </c>
      <c r="S918">
        <f t="shared" si="144"/>
        <v>1</v>
      </c>
      <c r="T918" t="s">
        <v>65</v>
      </c>
      <c r="U918">
        <v>0.79605460670299999</v>
      </c>
      <c r="V918">
        <f t="shared" si="145"/>
        <v>1</v>
      </c>
      <c r="W918" t="s">
        <v>65</v>
      </c>
      <c r="X918">
        <v>1</v>
      </c>
      <c r="Y918">
        <f t="shared" si="146"/>
        <v>1</v>
      </c>
      <c r="Z918" t="s">
        <v>65</v>
      </c>
      <c r="AA918">
        <v>0.99999999483599999</v>
      </c>
      <c r="AB918">
        <f t="shared" si="147"/>
        <v>1</v>
      </c>
      <c r="AC918" t="s">
        <v>65</v>
      </c>
      <c r="AD918">
        <v>0.99140375852600005</v>
      </c>
      <c r="AE918">
        <f t="shared" si="148"/>
        <v>1</v>
      </c>
      <c r="AF918" t="s">
        <v>65</v>
      </c>
      <c r="AG918">
        <f t="shared" si="149"/>
        <v>1</v>
      </c>
      <c r="AH918">
        <v>0.95885428053099997</v>
      </c>
    </row>
    <row r="919" spans="1:34" x14ac:dyDescent="0.25">
      <c r="A919">
        <v>1380</v>
      </c>
      <c r="B919" t="s">
        <v>1895</v>
      </c>
      <c r="C919" t="s">
        <v>1896</v>
      </c>
      <c r="D919" t="s">
        <v>72</v>
      </c>
      <c r="E919" t="s">
        <v>66</v>
      </c>
      <c r="F919">
        <v>0.7</v>
      </c>
      <c r="G919">
        <f t="shared" si="140"/>
        <v>0</v>
      </c>
      <c r="H919" t="s">
        <v>72</v>
      </c>
      <c r="I919">
        <v>0.959911295218</v>
      </c>
      <c r="J919">
        <f t="shared" si="141"/>
        <v>1</v>
      </c>
      <c r="K919" t="s">
        <v>72</v>
      </c>
      <c r="L919">
        <v>0.99999651089700003</v>
      </c>
      <c r="M919">
        <f t="shared" si="142"/>
        <v>1</v>
      </c>
      <c r="N919" t="s">
        <v>72</v>
      </c>
      <c r="O919">
        <v>0.89566721625800005</v>
      </c>
      <c r="P919">
        <f t="shared" si="143"/>
        <v>1</v>
      </c>
      <c r="Q919" t="s">
        <v>72</v>
      </c>
      <c r="R919">
        <v>0.5</v>
      </c>
      <c r="S919">
        <f t="shared" si="144"/>
        <v>1</v>
      </c>
      <c r="T919" t="s">
        <v>72</v>
      </c>
      <c r="U919">
        <v>0.99998432959500005</v>
      </c>
      <c r="V919">
        <f t="shared" si="145"/>
        <v>1</v>
      </c>
      <c r="W919" t="s">
        <v>72</v>
      </c>
      <c r="X919">
        <v>1</v>
      </c>
      <c r="Y919">
        <f t="shared" si="146"/>
        <v>1</v>
      </c>
      <c r="Z919" t="s">
        <v>72</v>
      </c>
      <c r="AA919">
        <v>0.99999999982599996</v>
      </c>
      <c r="AB919">
        <f t="shared" si="147"/>
        <v>1</v>
      </c>
      <c r="AC919" t="s">
        <v>72</v>
      </c>
      <c r="AD919">
        <v>1</v>
      </c>
      <c r="AE919">
        <f t="shared" si="148"/>
        <v>1</v>
      </c>
      <c r="AF919" t="s">
        <v>72</v>
      </c>
      <c r="AG919">
        <f t="shared" si="149"/>
        <v>1</v>
      </c>
      <c r="AH919">
        <v>0.81728437242100005</v>
      </c>
    </row>
    <row r="920" spans="1:34" x14ac:dyDescent="0.25">
      <c r="A920">
        <v>3998</v>
      </c>
      <c r="B920" t="s">
        <v>1897</v>
      </c>
      <c r="C920" t="s">
        <v>1898</v>
      </c>
      <c r="D920" t="s">
        <v>148</v>
      </c>
      <c r="E920" t="s">
        <v>148</v>
      </c>
      <c r="F920">
        <v>0.75</v>
      </c>
      <c r="G920">
        <f t="shared" si="140"/>
        <v>1</v>
      </c>
      <c r="H920" t="s">
        <v>148</v>
      </c>
      <c r="I920">
        <v>0.99377088099800004</v>
      </c>
      <c r="J920">
        <f t="shared" si="141"/>
        <v>1</v>
      </c>
      <c r="K920" t="s">
        <v>148</v>
      </c>
      <c r="L920">
        <v>0.999919577447</v>
      </c>
      <c r="M920">
        <f t="shared" si="142"/>
        <v>1</v>
      </c>
      <c r="N920" t="s">
        <v>148</v>
      </c>
      <c r="O920">
        <v>0.95168133682400002</v>
      </c>
      <c r="P920">
        <f t="shared" si="143"/>
        <v>1</v>
      </c>
      <c r="Q920" t="s">
        <v>148</v>
      </c>
      <c r="R920">
        <v>0.7</v>
      </c>
      <c r="S920">
        <f t="shared" si="144"/>
        <v>1</v>
      </c>
      <c r="T920" t="s">
        <v>148</v>
      </c>
      <c r="U920">
        <v>0.99999381220799999</v>
      </c>
      <c r="V920">
        <f t="shared" si="145"/>
        <v>1</v>
      </c>
      <c r="W920" t="s">
        <v>148</v>
      </c>
      <c r="X920">
        <v>1</v>
      </c>
      <c r="Y920">
        <f t="shared" si="146"/>
        <v>1</v>
      </c>
      <c r="Z920" t="s">
        <v>148</v>
      </c>
      <c r="AA920">
        <v>0.99999698309899998</v>
      </c>
      <c r="AB920">
        <f t="shared" si="147"/>
        <v>1</v>
      </c>
      <c r="AC920" t="s">
        <v>148</v>
      </c>
      <c r="AD920">
        <v>1</v>
      </c>
      <c r="AE920">
        <f t="shared" si="148"/>
        <v>1</v>
      </c>
      <c r="AF920" t="s">
        <v>148</v>
      </c>
      <c r="AG920">
        <f t="shared" si="149"/>
        <v>1</v>
      </c>
      <c r="AH920">
        <v>0.93281806562000003</v>
      </c>
    </row>
    <row r="921" spans="1:34" x14ac:dyDescent="0.25">
      <c r="A921">
        <v>4515</v>
      </c>
      <c r="B921" t="s">
        <v>1899</v>
      </c>
      <c r="C921" t="s">
        <v>1900</v>
      </c>
      <c r="D921" t="s">
        <v>65</v>
      </c>
      <c r="E921" t="s">
        <v>65</v>
      </c>
      <c r="F921">
        <v>0.92</v>
      </c>
      <c r="G921">
        <f t="shared" si="140"/>
        <v>1</v>
      </c>
      <c r="H921" t="s">
        <v>65</v>
      </c>
      <c r="I921">
        <v>0.90364538456099996</v>
      </c>
      <c r="J921">
        <f t="shared" si="141"/>
        <v>1</v>
      </c>
      <c r="K921" t="s">
        <v>65</v>
      </c>
      <c r="L921">
        <v>0.84878306279600002</v>
      </c>
      <c r="M921">
        <f t="shared" si="142"/>
        <v>1</v>
      </c>
      <c r="N921" t="s">
        <v>65</v>
      </c>
      <c r="O921">
        <v>0.57794005862599995</v>
      </c>
      <c r="P921">
        <f t="shared" si="143"/>
        <v>1</v>
      </c>
      <c r="Q921" t="s">
        <v>85</v>
      </c>
      <c r="R921">
        <v>0.4</v>
      </c>
      <c r="S921">
        <f t="shared" si="144"/>
        <v>0</v>
      </c>
      <c r="T921" t="s">
        <v>65</v>
      </c>
      <c r="U921">
        <v>0.82866661153099996</v>
      </c>
      <c r="V921">
        <f t="shared" si="145"/>
        <v>1</v>
      </c>
      <c r="W921" t="s">
        <v>65</v>
      </c>
      <c r="X921">
        <v>0.6</v>
      </c>
      <c r="Y921">
        <f t="shared" si="146"/>
        <v>1</v>
      </c>
      <c r="Z921" t="s">
        <v>65</v>
      </c>
      <c r="AA921">
        <v>0.99999999558999997</v>
      </c>
      <c r="AB921">
        <f t="shared" si="147"/>
        <v>1</v>
      </c>
      <c r="AC921" t="s">
        <v>65</v>
      </c>
      <c r="AD921">
        <v>0.99999928474400002</v>
      </c>
      <c r="AE921">
        <f t="shared" si="148"/>
        <v>1</v>
      </c>
      <c r="AF921" t="s">
        <v>65</v>
      </c>
      <c r="AG921">
        <f t="shared" si="149"/>
        <v>1</v>
      </c>
      <c r="AH921">
        <v>0.74211493309400001</v>
      </c>
    </row>
    <row r="922" spans="1:34" x14ac:dyDescent="0.25">
      <c r="A922">
        <v>5150</v>
      </c>
      <c r="B922" t="s">
        <v>1901</v>
      </c>
      <c r="C922" t="s">
        <v>1902</v>
      </c>
      <c r="D922" t="s">
        <v>85</v>
      </c>
      <c r="E922" t="s">
        <v>85</v>
      </c>
      <c r="F922">
        <v>0.78</v>
      </c>
      <c r="G922">
        <f t="shared" si="140"/>
        <v>1</v>
      </c>
      <c r="H922" t="s">
        <v>85</v>
      </c>
      <c r="I922">
        <v>0.99472225481700005</v>
      </c>
      <c r="J922">
        <f t="shared" si="141"/>
        <v>1</v>
      </c>
      <c r="K922" t="s">
        <v>85</v>
      </c>
      <c r="L922">
        <v>0.99948823133300002</v>
      </c>
      <c r="M922">
        <f t="shared" si="142"/>
        <v>1</v>
      </c>
      <c r="N922" t="s">
        <v>85</v>
      </c>
      <c r="O922">
        <v>0.92746535411200004</v>
      </c>
      <c r="P922">
        <f t="shared" si="143"/>
        <v>1</v>
      </c>
      <c r="Q922" t="s">
        <v>85</v>
      </c>
      <c r="R922">
        <v>0.9</v>
      </c>
      <c r="S922">
        <f t="shared" si="144"/>
        <v>1</v>
      </c>
      <c r="T922" t="s">
        <v>85</v>
      </c>
      <c r="U922">
        <v>0.99975343483800005</v>
      </c>
      <c r="V922">
        <f t="shared" si="145"/>
        <v>1</v>
      </c>
      <c r="W922" t="s">
        <v>85</v>
      </c>
      <c r="X922">
        <v>1</v>
      </c>
      <c r="Y922">
        <f t="shared" si="146"/>
        <v>1</v>
      </c>
      <c r="Z922" t="s">
        <v>85</v>
      </c>
      <c r="AA922">
        <v>0.99999999984800003</v>
      </c>
      <c r="AB922">
        <f t="shared" si="147"/>
        <v>1</v>
      </c>
      <c r="AC922" t="s">
        <v>85</v>
      </c>
      <c r="AD922">
        <v>1</v>
      </c>
      <c r="AE922">
        <f t="shared" si="148"/>
        <v>1</v>
      </c>
      <c r="AF922" t="s">
        <v>85</v>
      </c>
      <c r="AG922">
        <f t="shared" si="149"/>
        <v>1</v>
      </c>
      <c r="AH922">
        <v>0.95571436388300002</v>
      </c>
    </row>
    <row r="923" spans="1:34" x14ac:dyDescent="0.25">
      <c r="A923">
        <v>308</v>
      </c>
      <c r="B923" t="s">
        <v>1903</v>
      </c>
      <c r="C923" t="s">
        <v>1904</v>
      </c>
      <c r="D923" t="s">
        <v>66</v>
      </c>
      <c r="E923" t="s">
        <v>66</v>
      </c>
      <c r="F923">
        <v>0.95</v>
      </c>
      <c r="G923">
        <f t="shared" si="140"/>
        <v>1</v>
      </c>
      <c r="H923" t="s">
        <v>66</v>
      </c>
      <c r="I923">
        <v>0.97838426358800001</v>
      </c>
      <c r="J923">
        <f t="shared" si="141"/>
        <v>1</v>
      </c>
      <c r="K923" t="s">
        <v>66</v>
      </c>
      <c r="L923">
        <v>0.99872592897800005</v>
      </c>
      <c r="M923">
        <f t="shared" si="142"/>
        <v>1</v>
      </c>
      <c r="N923" t="s">
        <v>66</v>
      </c>
      <c r="O923">
        <v>0.903098843451</v>
      </c>
      <c r="P923">
        <f t="shared" si="143"/>
        <v>1</v>
      </c>
      <c r="Q923" t="s">
        <v>66</v>
      </c>
      <c r="R923">
        <v>0.6</v>
      </c>
      <c r="S923">
        <f t="shared" si="144"/>
        <v>1</v>
      </c>
      <c r="T923" t="s">
        <v>66</v>
      </c>
      <c r="U923">
        <v>0.99993362307300004</v>
      </c>
      <c r="V923">
        <f t="shared" si="145"/>
        <v>1</v>
      </c>
      <c r="W923" t="s">
        <v>66</v>
      </c>
      <c r="X923">
        <v>0.9</v>
      </c>
      <c r="Y923">
        <f t="shared" si="146"/>
        <v>1</v>
      </c>
      <c r="Z923" t="s">
        <v>66</v>
      </c>
      <c r="AA923">
        <v>0.99963429914299995</v>
      </c>
      <c r="AB923">
        <f t="shared" si="147"/>
        <v>1</v>
      </c>
      <c r="AC923" t="s">
        <v>66</v>
      </c>
      <c r="AD923">
        <v>1</v>
      </c>
      <c r="AE923">
        <f t="shared" si="148"/>
        <v>1</v>
      </c>
      <c r="AF923" t="s">
        <v>66</v>
      </c>
      <c r="AG923">
        <f t="shared" si="149"/>
        <v>1</v>
      </c>
      <c r="AH923">
        <v>0.92553077313700005</v>
      </c>
    </row>
    <row r="924" spans="1:34" x14ac:dyDescent="0.25">
      <c r="A924">
        <v>1287</v>
      </c>
      <c r="B924" t="s">
        <v>1905</v>
      </c>
      <c r="C924" t="s">
        <v>1906</v>
      </c>
      <c r="D924" t="s">
        <v>72</v>
      </c>
      <c r="E924" t="s">
        <v>187</v>
      </c>
      <c r="F924">
        <v>0.9</v>
      </c>
      <c r="G924">
        <f t="shared" si="140"/>
        <v>0</v>
      </c>
      <c r="H924" t="s">
        <v>72</v>
      </c>
      <c r="I924">
        <v>0.54587966400300003</v>
      </c>
      <c r="J924">
        <f t="shared" si="141"/>
        <v>1</v>
      </c>
      <c r="K924" t="s">
        <v>72</v>
      </c>
      <c r="L924">
        <v>0.99163062894300003</v>
      </c>
      <c r="M924">
        <f t="shared" si="142"/>
        <v>1</v>
      </c>
      <c r="N924" t="s">
        <v>72</v>
      </c>
      <c r="O924">
        <v>0.75995981217800002</v>
      </c>
      <c r="P924">
        <f t="shared" si="143"/>
        <v>1</v>
      </c>
      <c r="Q924" t="s">
        <v>72</v>
      </c>
      <c r="R924">
        <v>0.6</v>
      </c>
      <c r="S924">
        <f t="shared" si="144"/>
        <v>1</v>
      </c>
      <c r="T924" t="s">
        <v>72</v>
      </c>
      <c r="U924">
        <v>0.98351189746900003</v>
      </c>
      <c r="V924">
        <f t="shared" si="145"/>
        <v>1</v>
      </c>
      <c r="W924" t="s">
        <v>187</v>
      </c>
      <c r="X924">
        <v>0.6</v>
      </c>
      <c r="Y924">
        <f t="shared" si="146"/>
        <v>0</v>
      </c>
      <c r="Z924" t="s">
        <v>187</v>
      </c>
      <c r="AA924">
        <v>0.51003420607799999</v>
      </c>
      <c r="AB924">
        <f t="shared" si="147"/>
        <v>0</v>
      </c>
      <c r="AC924" t="s">
        <v>72</v>
      </c>
      <c r="AD924">
        <v>0.69846719503400001</v>
      </c>
      <c r="AE924">
        <f t="shared" si="148"/>
        <v>1</v>
      </c>
      <c r="AF924" t="s">
        <v>72</v>
      </c>
      <c r="AG924">
        <f t="shared" si="149"/>
        <v>1</v>
      </c>
      <c r="AH924">
        <v>0.50882768862500005</v>
      </c>
    </row>
    <row r="925" spans="1:34" x14ac:dyDescent="0.25">
      <c r="A925">
        <v>1359</v>
      </c>
      <c r="B925" t="s">
        <v>1907</v>
      </c>
      <c r="C925" t="s">
        <v>1908</v>
      </c>
      <c r="D925" t="s">
        <v>72</v>
      </c>
      <c r="E925" t="s">
        <v>113</v>
      </c>
      <c r="F925">
        <v>0.71</v>
      </c>
      <c r="G925">
        <f t="shared" si="140"/>
        <v>0</v>
      </c>
      <c r="H925" t="s">
        <v>72</v>
      </c>
      <c r="I925">
        <v>0.71427804260399996</v>
      </c>
      <c r="J925">
        <f t="shared" si="141"/>
        <v>1</v>
      </c>
      <c r="K925" t="s">
        <v>72</v>
      </c>
      <c r="L925">
        <v>0.99002668569700003</v>
      </c>
      <c r="M925">
        <f t="shared" si="142"/>
        <v>1</v>
      </c>
      <c r="N925" t="s">
        <v>72</v>
      </c>
      <c r="O925">
        <v>0.81604782258099995</v>
      </c>
      <c r="P925">
        <f t="shared" si="143"/>
        <v>1</v>
      </c>
      <c r="Q925" t="s">
        <v>72</v>
      </c>
      <c r="R925">
        <v>0.6</v>
      </c>
      <c r="S925">
        <f t="shared" si="144"/>
        <v>1</v>
      </c>
      <c r="T925" t="s">
        <v>72</v>
      </c>
      <c r="U925">
        <v>0.99759134361199997</v>
      </c>
      <c r="V925">
        <f t="shared" si="145"/>
        <v>1</v>
      </c>
      <c r="W925" t="s">
        <v>72</v>
      </c>
      <c r="X925">
        <v>0.9</v>
      </c>
      <c r="Y925">
        <f t="shared" si="146"/>
        <v>1</v>
      </c>
      <c r="Z925" t="s">
        <v>65</v>
      </c>
      <c r="AA925">
        <v>0.58719417522899997</v>
      </c>
      <c r="AB925">
        <f t="shared" si="147"/>
        <v>0</v>
      </c>
      <c r="AC925" t="s">
        <v>72</v>
      </c>
      <c r="AD925">
        <v>0.658447742462</v>
      </c>
      <c r="AE925">
        <f t="shared" si="148"/>
        <v>1</v>
      </c>
      <c r="AF925" t="s">
        <v>72</v>
      </c>
      <c r="AG925">
        <f t="shared" si="149"/>
        <v>1</v>
      </c>
      <c r="AH925">
        <v>0.63071018188399997</v>
      </c>
    </row>
    <row r="926" spans="1:34" x14ac:dyDescent="0.25">
      <c r="A926">
        <v>4680</v>
      </c>
      <c r="B926" t="s">
        <v>1909</v>
      </c>
      <c r="C926" t="s">
        <v>1910</v>
      </c>
      <c r="D926" t="s">
        <v>72</v>
      </c>
      <c r="E926" t="s">
        <v>72</v>
      </c>
      <c r="F926">
        <v>0.72</v>
      </c>
      <c r="G926">
        <f t="shared" si="140"/>
        <v>1</v>
      </c>
      <c r="H926" t="s">
        <v>72</v>
      </c>
      <c r="I926">
        <v>0.72459585522100001</v>
      </c>
      <c r="J926">
        <f t="shared" si="141"/>
        <v>1</v>
      </c>
      <c r="K926" t="s">
        <v>72</v>
      </c>
      <c r="L926">
        <v>0.99993263797599996</v>
      </c>
      <c r="M926">
        <f t="shared" si="142"/>
        <v>1</v>
      </c>
      <c r="N926" t="s">
        <v>72</v>
      </c>
      <c r="O926">
        <v>0.82344077065800003</v>
      </c>
      <c r="P926">
        <f t="shared" si="143"/>
        <v>1</v>
      </c>
      <c r="Q926" t="s">
        <v>72</v>
      </c>
      <c r="R926">
        <v>0.6</v>
      </c>
      <c r="S926">
        <f t="shared" si="144"/>
        <v>1</v>
      </c>
      <c r="T926" t="s">
        <v>72</v>
      </c>
      <c r="U926">
        <v>0.99839347263599998</v>
      </c>
      <c r="V926">
        <f t="shared" si="145"/>
        <v>1</v>
      </c>
      <c r="W926" t="s">
        <v>72</v>
      </c>
      <c r="X926">
        <v>0.9</v>
      </c>
      <c r="Y926">
        <f t="shared" si="146"/>
        <v>1</v>
      </c>
      <c r="Z926" t="s">
        <v>72</v>
      </c>
      <c r="AA926">
        <v>0.999999868791</v>
      </c>
      <c r="AB926">
        <f t="shared" si="147"/>
        <v>1</v>
      </c>
      <c r="AC926" t="s">
        <v>72</v>
      </c>
      <c r="AD926">
        <v>0.99987530708299999</v>
      </c>
      <c r="AE926">
        <f t="shared" si="148"/>
        <v>1</v>
      </c>
      <c r="AF926" t="s">
        <v>72</v>
      </c>
      <c r="AG926">
        <f t="shared" si="149"/>
        <v>1</v>
      </c>
      <c r="AH926">
        <v>0.86291532359599998</v>
      </c>
    </row>
    <row r="927" spans="1:34" x14ac:dyDescent="0.25">
      <c r="A927">
        <v>4189</v>
      </c>
      <c r="B927" t="s">
        <v>1911</v>
      </c>
      <c r="C927" t="s">
        <v>1912</v>
      </c>
      <c r="D927" t="s">
        <v>65</v>
      </c>
      <c r="E927" t="s">
        <v>65</v>
      </c>
      <c r="F927">
        <v>0.94</v>
      </c>
      <c r="G927">
        <f t="shared" si="140"/>
        <v>1</v>
      </c>
      <c r="H927" t="s">
        <v>65</v>
      </c>
      <c r="I927">
        <v>0.99587493473699995</v>
      </c>
      <c r="J927">
        <f t="shared" si="141"/>
        <v>1</v>
      </c>
      <c r="K927" t="s">
        <v>65</v>
      </c>
      <c r="L927">
        <v>0.995551548944</v>
      </c>
      <c r="M927">
        <f t="shared" si="142"/>
        <v>1</v>
      </c>
      <c r="N927" t="s">
        <v>65</v>
      </c>
      <c r="O927">
        <v>0.86944704489400004</v>
      </c>
      <c r="P927">
        <f t="shared" si="143"/>
        <v>1</v>
      </c>
      <c r="Q927" t="s">
        <v>65</v>
      </c>
      <c r="R927">
        <v>0.6</v>
      </c>
      <c r="S927">
        <f t="shared" si="144"/>
        <v>1</v>
      </c>
      <c r="T927" t="s">
        <v>65</v>
      </c>
      <c r="U927">
        <v>0.99669671221400002</v>
      </c>
      <c r="V927">
        <f t="shared" si="145"/>
        <v>1</v>
      </c>
      <c r="W927" t="s">
        <v>85</v>
      </c>
      <c r="X927">
        <v>0.6</v>
      </c>
      <c r="Y927">
        <f t="shared" si="146"/>
        <v>0</v>
      </c>
      <c r="Z927" t="s">
        <v>65</v>
      </c>
      <c r="AA927">
        <v>0.99999998347999997</v>
      </c>
      <c r="AB927">
        <f t="shared" si="147"/>
        <v>1</v>
      </c>
      <c r="AC927" t="s">
        <v>65</v>
      </c>
      <c r="AD927">
        <v>1</v>
      </c>
      <c r="AE927">
        <f t="shared" si="148"/>
        <v>1</v>
      </c>
      <c r="AF927" t="s">
        <v>65</v>
      </c>
      <c r="AG927">
        <f t="shared" si="149"/>
        <v>1</v>
      </c>
      <c r="AH927">
        <v>0.82195224714100001</v>
      </c>
    </row>
    <row r="928" spans="1:34" x14ac:dyDescent="0.25">
      <c r="A928">
        <v>5642</v>
      </c>
      <c r="B928" t="s">
        <v>1913</v>
      </c>
      <c r="C928" t="s">
        <v>1914</v>
      </c>
      <c r="D928" t="s">
        <v>73</v>
      </c>
      <c r="E928" t="s">
        <v>85</v>
      </c>
      <c r="F928">
        <v>0.7</v>
      </c>
      <c r="G928">
        <f t="shared" si="140"/>
        <v>0</v>
      </c>
      <c r="H928" t="s">
        <v>72</v>
      </c>
      <c r="I928">
        <v>0.61081009680700005</v>
      </c>
      <c r="J928">
        <f t="shared" si="141"/>
        <v>0</v>
      </c>
      <c r="K928" t="s">
        <v>73</v>
      </c>
      <c r="L928">
        <v>0.56818898872699997</v>
      </c>
      <c r="M928">
        <f t="shared" si="142"/>
        <v>1</v>
      </c>
      <c r="N928" t="s">
        <v>73</v>
      </c>
      <c r="O928">
        <v>0.50588451029299997</v>
      </c>
      <c r="P928">
        <f t="shared" si="143"/>
        <v>1</v>
      </c>
      <c r="Q928" t="s">
        <v>72</v>
      </c>
      <c r="R928">
        <v>0.7</v>
      </c>
      <c r="S928">
        <f t="shared" si="144"/>
        <v>0</v>
      </c>
      <c r="T928" t="s">
        <v>72</v>
      </c>
      <c r="U928">
        <v>0.56311575841799999</v>
      </c>
      <c r="V928">
        <f t="shared" si="145"/>
        <v>0</v>
      </c>
      <c r="W928" t="s">
        <v>72</v>
      </c>
      <c r="X928">
        <v>0.5</v>
      </c>
      <c r="Y928">
        <f t="shared" si="146"/>
        <v>0</v>
      </c>
      <c r="Z928" t="s">
        <v>73</v>
      </c>
      <c r="AA928">
        <v>0.51214822747400002</v>
      </c>
      <c r="AB928">
        <f t="shared" si="147"/>
        <v>1</v>
      </c>
      <c r="AC928" t="s">
        <v>73</v>
      </c>
      <c r="AD928">
        <v>0.99998199939700005</v>
      </c>
      <c r="AE928">
        <f t="shared" si="148"/>
        <v>1</v>
      </c>
      <c r="AF928" t="s">
        <v>73</v>
      </c>
      <c r="AG928">
        <f t="shared" si="149"/>
        <v>1</v>
      </c>
      <c r="AH928">
        <v>0.287355969544</v>
      </c>
    </row>
    <row r="929" spans="1:34" x14ac:dyDescent="0.25">
      <c r="A929">
        <v>6263</v>
      </c>
      <c r="B929" t="s">
        <v>1915</v>
      </c>
      <c r="C929" t="s">
        <v>1916</v>
      </c>
      <c r="D929" t="s">
        <v>178</v>
      </c>
      <c r="E929" t="s">
        <v>72</v>
      </c>
      <c r="F929">
        <v>0.7</v>
      </c>
      <c r="G929">
        <f t="shared" si="140"/>
        <v>0</v>
      </c>
      <c r="H929" t="s">
        <v>72</v>
      </c>
      <c r="I929">
        <v>0.51477568459900003</v>
      </c>
      <c r="J929">
        <f t="shared" si="141"/>
        <v>0</v>
      </c>
      <c r="K929" t="s">
        <v>72</v>
      </c>
      <c r="L929">
        <v>0.83684800021600003</v>
      </c>
      <c r="M929">
        <f t="shared" si="142"/>
        <v>0</v>
      </c>
      <c r="N929" t="s">
        <v>72</v>
      </c>
      <c r="O929">
        <v>0.70765831351999997</v>
      </c>
      <c r="P929">
        <f t="shared" si="143"/>
        <v>0</v>
      </c>
      <c r="Q929" t="s">
        <v>85</v>
      </c>
      <c r="R929">
        <v>0.3</v>
      </c>
      <c r="S929">
        <f t="shared" si="144"/>
        <v>0</v>
      </c>
      <c r="T929" t="s">
        <v>72</v>
      </c>
      <c r="U929">
        <v>0.88264017549499996</v>
      </c>
      <c r="V929">
        <f t="shared" si="145"/>
        <v>0</v>
      </c>
      <c r="W929" t="s">
        <v>72</v>
      </c>
      <c r="X929">
        <v>0.7</v>
      </c>
      <c r="Y929">
        <f t="shared" si="146"/>
        <v>0</v>
      </c>
      <c r="Z929" t="s">
        <v>178</v>
      </c>
      <c r="AA929">
        <v>0.63174790370699996</v>
      </c>
      <c r="AB929">
        <f t="shared" si="147"/>
        <v>1</v>
      </c>
      <c r="AC929" t="s">
        <v>72</v>
      </c>
      <c r="AD929">
        <v>0.99999439716299998</v>
      </c>
      <c r="AE929">
        <f t="shared" si="148"/>
        <v>0</v>
      </c>
      <c r="AF929" t="s">
        <v>72</v>
      </c>
      <c r="AG929">
        <f t="shared" si="149"/>
        <v>0</v>
      </c>
      <c r="AH929">
        <v>0.59354628566599998</v>
      </c>
    </row>
    <row r="930" spans="1:34" x14ac:dyDescent="0.25">
      <c r="A930">
        <v>1675</v>
      </c>
      <c r="B930" t="s">
        <v>1917</v>
      </c>
      <c r="C930" t="s">
        <v>1918</v>
      </c>
      <c r="D930" t="s">
        <v>85</v>
      </c>
      <c r="E930" t="s">
        <v>65</v>
      </c>
      <c r="F930">
        <v>0.73</v>
      </c>
      <c r="G930">
        <f t="shared" si="140"/>
        <v>0</v>
      </c>
      <c r="H930" t="s">
        <v>85</v>
      </c>
      <c r="I930">
        <v>0.98622989341400003</v>
      </c>
      <c r="J930">
        <f t="shared" si="141"/>
        <v>1</v>
      </c>
      <c r="K930" t="s">
        <v>85</v>
      </c>
      <c r="L930">
        <v>0.99258128117800004</v>
      </c>
      <c r="M930">
        <f t="shared" si="142"/>
        <v>1</v>
      </c>
      <c r="N930" t="s">
        <v>85</v>
      </c>
      <c r="O930">
        <v>0.909393068857</v>
      </c>
      <c r="P930">
        <f t="shared" si="143"/>
        <v>1</v>
      </c>
      <c r="Q930" t="s">
        <v>85</v>
      </c>
      <c r="R930">
        <v>0.5</v>
      </c>
      <c r="S930">
        <f t="shared" si="144"/>
        <v>1</v>
      </c>
      <c r="T930" t="s">
        <v>85</v>
      </c>
      <c r="U930">
        <v>0.99988348960700002</v>
      </c>
      <c r="V930">
        <f t="shared" si="145"/>
        <v>1</v>
      </c>
      <c r="W930" t="s">
        <v>85</v>
      </c>
      <c r="X930">
        <v>0.7</v>
      </c>
      <c r="Y930">
        <f t="shared" si="146"/>
        <v>1</v>
      </c>
      <c r="Z930" t="s">
        <v>85</v>
      </c>
      <c r="AA930">
        <v>0.99999999047200006</v>
      </c>
      <c r="AB930">
        <f t="shared" si="147"/>
        <v>1</v>
      </c>
      <c r="AC930" t="s">
        <v>85</v>
      </c>
      <c r="AD930">
        <v>1</v>
      </c>
      <c r="AE930">
        <f t="shared" si="148"/>
        <v>1</v>
      </c>
      <c r="AF930" t="s">
        <v>85</v>
      </c>
      <c r="AG930">
        <f t="shared" si="149"/>
        <v>1</v>
      </c>
      <c r="AH930">
        <v>0.78756530261400004</v>
      </c>
    </row>
    <row r="931" spans="1:34" x14ac:dyDescent="0.25">
      <c r="A931">
        <v>3294</v>
      </c>
      <c r="B931" t="s">
        <v>1919</v>
      </c>
      <c r="C931" t="s">
        <v>1920</v>
      </c>
      <c r="D931" t="s">
        <v>65</v>
      </c>
      <c r="E931" t="s">
        <v>65</v>
      </c>
      <c r="F931">
        <v>0.91</v>
      </c>
      <c r="G931">
        <f t="shared" si="140"/>
        <v>1</v>
      </c>
      <c r="H931" t="s">
        <v>65</v>
      </c>
      <c r="I931">
        <v>0.98538931205000002</v>
      </c>
      <c r="J931">
        <f t="shared" si="141"/>
        <v>1</v>
      </c>
      <c r="K931" t="s">
        <v>65</v>
      </c>
      <c r="L931">
        <v>0.99953318414400005</v>
      </c>
      <c r="M931">
        <f t="shared" si="142"/>
        <v>1</v>
      </c>
      <c r="N931" t="s">
        <v>65</v>
      </c>
      <c r="O931">
        <v>0.951280049249</v>
      </c>
      <c r="P931">
        <f t="shared" si="143"/>
        <v>1</v>
      </c>
      <c r="Q931" t="s">
        <v>65</v>
      </c>
      <c r="R931">
        <v>0.8</v>
      </c>
      <c r="S931">
        <f t="shared" si="144"/>
        <v>1</v>
      </c>
      <c r="T931" t="s">
        <v>65</v>
      </c>
      <c r="U931">
        <v>0.964613310389</v>
      </c>
      <c r="V931">
        <f t="shared" si="145"/>
        <v>1</v>
      </c>
      <c r="W931" t="s">
        <v>65</v>
      </c>
      <c r="X931">
        <v>1</v>
      </c>
      <c r="Y931">
        <f t="shared" si="146"/>
        <v>1</v>
      </c>
      <c r="Z931" t="s">
        <v>65</v>
      </c>
      <c r="AA931">
        <v>0.99999999973599996</v>
      </c>
      <c r="AB931">
        <f t="shared" si="147"/>
        <v>1</v>
      </c>
      <c r="AC931" t="s">
        <v>65</v>
      </c>
      <c r="AD931">
        <v>1</v>
      </c>
      <c r="AE931">
        <f t="shared" si="148"/>
        <v>1</v>
      </c>
      <c r="AF931" t="s">
        <v>65</v>
      </c>
      <c r="AG931">
        <f t="shared" si="149"/>
        <v>1</v>
      </c>
      <c r="AH931">
        <v>0.95675731728500002</v>
      </c>
    </row>
    <row r="932" spans="1:34" x14ac:dyDescent="0.25">
      <c r="A932">
        <v>2930</v>
      </c>
      <c r="B932" t="s">
        <v>1921</v>
      </c>
      <c r="C932" t="s">
        <v>1922</v>
      </c>
      <c r="D932" t="s">
        <v>85</v>
      </c>
      <c r="E932" t="s">
        <v>85</v>
      </c>
      <c r="F932">
        <v>0.79</v>
      </c>
      <c r="G932">
        <f t="shared" si="140"/>
        <v>1</v>
      </c>
      <c r="H932" t="s">
        <v>62</v>
      </c>
      <c r="I932">
        <v>0.72932043607999997</v>
      </c>
      <c r="J932">
        <f t="shared" si="141"/>
        <v>0</v>
      </c>
      <c r="K932" t="s">
        <v>72</v>
      </c>
      <c r="L932">
        <v>0.608533091094</v>
      </c>
      <c r="M932">
        <f t="shared" si="142"/>
        <v>0</v>
      </c>
      <c r="N932" t="s">
        <v>85</v>
      </c>
      <c r="O932">
        <v>0.39052502570199998</v>
      </c>
      <c r="P932">
        <f t="shared" si="143"/>
        <v>1</v>
      </c>
      <c r="Q932" t="s">
        <v>85</v>
      </c>
      <c r="R932">
        <v>0.3</v>
      </c>
      <c r="S932">
        <f t="shared" si="144"/>
        <v>1</v>
      </c>
      <c r="T932" t="s">
        <v>62</v>
      </c>
      <c r="U932">
        <v>0.78697916910499999</v>
      </c>
      <c r="V932">
        <f t="shared" si="145"/>
        <v>0</v>
      </c>
      <c r="W932" t="s">
        <v>73</v>
      </c>
      <c r="X932">
        <v>0.3</v>
      </c>
      <c r="Y932">
        <f t="shared" si="146"/>
        <v>0</v>
      </c>
      <c r="Z932" t="s">
        <v>85</v>
      </c>
      <c r="AA932">
        <v>0.927570988057</v>
      </c>
      <c r="AB932">
        <f t="shared" si="147"/>
        <v>1</v>
      </c>
      <c r="AC932" t="s">
        <v>85</v>
      </c>
      <c r="AD932">
        <v>0.99999427795399998</v>
      </c>
      <c r="AE932">
        <f t="shared" si="148"/>
        <v>1</v>
      </c>
      <c r="AF932" t="s">
        <v>85</v>
      </c>
      <c r="AG932">
        <f t="shared" si="149"/>
        <v>1</v>
      </c>
      <c r="AH932">
        <v>0.37867669907899998</v>
      </c>
    </row>
    <row r="933" spans="1:34" x14ac:dyDescent="0.25">
      <c r="A933">
        <v>2091</v>
      </c>
      <c r="B933" t="s">
        <v>1923</v>
      </c>
      <c r="C933" t="s">
        <v>1924</v>
      </c>
      <c r="D933" t="s">
        <v>85</v>
      </c>
      <c r="E933" t="s">
        <v>85</v>
      </c>
      <c r="F933">
        <v>0.97</v>
      </c>
      <c r="G933">
        <f t="shared" si="140"/>
        <v>1</v>
      </c>
      <c r="H933" t="s">
        <v>85</v>
      </c>
      <c r="I933">
        <v>0.99369411446300004</v>
      </c>
      <c r="J933">
        <f t="shared" si="141"/>
        <v>1</v>
      </c>
      <c r="K933" t="s">
        <v>85</v>
      </c>
      <c r="L933">
        <v>0.99512791940199996</v>
      </c>
      <c r="M933">
        <f t="shared" si="142"/>
        <v>1</v>
      </c>
      <c r="N933" t="s">
        <v>85</v>
      </c>
      <c r="O933">
        <v>0.92564702112099995</v>
      </c>
      <c r="P933">
        <f t="shared" si="143"/>
        <v>1</v>
      </c>
      <c r="Q933" t="s">
        <v>85</v>
      </c>
      <c r="R933">
        <v>1</v>
      </c>
      <c r="S933">
        <f t="shared" si="144"/>
        <v>1</v>
      </c>
      <c r="T933" t="s">
        <v>85</v>
      </c>
      <c r="U933">
        <v>0.99994774831800004</v>
      </c>
      <c r="V933">
        <f t="shared" si="145"/>
        <v>1</v>
      </c>
      <c r="W933" t="s">
        <v>85</v>
      </c>
      <c r="X933">
        <v>1</v>
      </c>
      <c r="Y933">
        <f t="shared" si="146"/>
        <v>1</v>
      </c>
      <c r="Z933" t="s">
        <v>85</v>
      </c>
      <c r="AA933">
        <v>0.99999938573400005</v>
      </c>
      <c r="AB933">
        <f t="shared" si="147"/>
        <v>1</v>
      </c>
      <c r="AC933" t="s">
        <v>85</v>
      </c>
      <c r="AD933">
        <v>0.99999809265100004</v>
      </c>
      <c r="AE933">
        <f t="shared" si="148"/>
        <v>1</v>
      </c>
      <c r="AF933" t="s">
        <v>85</v>
      </c>
      <c r="AG933">
        <f t="shared" si="149"/>
        <v>1</v>
      </c>
      <c r="AH933">
        <v>0.98715714240999997</v>
      </c>
    </row>
    <row r="934" spans="1:34" x14ac:dyDescent="0.25">
      <c r="A934">
        <v>1445</v>
      </c>
      <c r="B934" t="s">
        <v>1925</v>
      </c>
      <c r="C934" t="s">
        <v>1926</v>
      </c>
      <c r="D934" t="s">
        <v>72</v>
      </c>
      <c r="E934" t="s">
        <v>72</v>
      </c>
      <c r="F934">
        <v>0.84</v>
      </c>
      <c r="G934">
        <f t="shared" si="140"/>
        <v>1</v>
      </c>
      <c r="H934" t="s">
        <v>187</v>
      </c>
      <c r="I934">
        <v>0.32828089638199998</v>
      </c>
      <c r="J934">
        <f t="shared" si="141"/>
        <v>0</v>
      </c>
      <c r="K934" t="s">
        <v>85</v>
      </c>
      <c r="L934">
        <v>0.95235504974100005</v>
      </c>
      <c r="M934">
        <f t="shared" si="142"/>
        <v>0</v>
      </c>
      <c r="N934" t="s">
        <v>72</v>
      </c>
      <c r="O934">
        <v>0.36742732667400002</v>
      </c>
      <c r="P934">
        <f t="shared" si="143"/>
        <v>1</v>
      </c>
      <c r="Q934" t="s">
        <v>85</v>
      </c>
      <c r="R934">
        <v>0.6</v>
      </c>
      <c r="S934">
        <f t="shared" si="144"/>
        <v>0</v>
      </c>
      <c r="T934" t="s">
        <v>113</v>
      </c>
      <c r="U934">
        <v>0.84323621481</v>
      </c>
      <c r="V934">
        <f t="shared" si="145"/>
        <v>0</v>
      </c>
      <c r="W934" t="s">
        <v>248</v>
      </c>
      <c r="X934">
        <v>0.3</v>
      </c>
      <c r="Y934">
        <f t="shared" si="146"/>
        <v>0</v>
      </c>
      <c r="Z934" t="s">
        <v>72</v>
      </c>
      <c r="AA934">
        <v>0.99999408048000005</v>
      </c>
      <c r="AB934">
        <f t="shared" si="147"/>
        <v>1</v>
      </c>
      <c r="AC934" t="s">
        <v>72</v>
      </c>
      <c r="AD934">
        <v>0.99888747930499999</v>
      </c>
      <c r="AE934">
        <f t="shared" si="148"/>
        <v>1</v>
      </c>
      <c r="AF934" t="s">
        <v>72</v>
      </c>
      <c r="AG934">
        <f t="shared" si="149"/>
        <v>1</v>
      </c>
      <c r="AH934">
        <v>0.35625654293999998</v>
      </c>
    </row>
    <row r="935" spans="1:34" x14ac:dyDescent="0.25">
      <c r="A935">
        <v>4799</v>
      </c>
      <c r="B935" t="s">
        <v>1927</v>
      </c>
      <c r="C935" t="s">
        <v>1928</v>
      </c>
      <c r="D935" t="s">
        <v>65</v>
      </c>
      <c r="E935" t="s">
        <v>65</v>
      </c>
      <c r="F935">
        <v>0.96</v>
      </c>
      <c r="G935">
        <f t="shared" si="140"/>
        <v>1</v>
      </c>
      <c r="H935" t="s">
        <v>65</v>
      </c>
      <c r="I935">
        <v>0.99796375842200002</v>
      </c>
      <c r="J935">
        <f t="shared" si="141"/>
        <v>1</v>
      </c>
      <c r="K935" t="s">
        <v>65</v>
      </c>
      <c r="L935">
        <v>0.99996640109199997</v>
      </c>
      <c r="M935">
        <f t="shared" si="142"/>
        <v>1</v>
      </c>
      <c r="N935" t="s">
        <v>65</v>
      </c>
      <c r="O935">
        <v>0.97981015146700001</v>
      </c>
      <c r="P935">
        <f t="shared" si="143"/>
        <v>1</v>
      </c>
      <c r="Q935" t="s">
        <v>65</v>
      </c>
      <c r="R935">
        <v>1</v>
      </c>
      <c r="S935">
        <f t="shared" si="144"/>
        <v>1</v>
      </c>
      <c r="T935" t="s">
        <v>65</v>
      </c>
      <c r="U935">
        <v>0.99951908205200002</v>
      </c>
      <c r="V935">
        <f t="shared" si="145"/>
        <v>1</v>
      </c>
      <c r="W935" t="s">
        <v>65</v>
      </c>
      <c r="X935">
        <v>1</v>
      </c>
      <c r="Y935">
        <f t="shared" si="146"/>
        <v>1</v>
      </c>
      <c r="Z935" t="s">
        <v>65</v>
      </c>
      <c r="AA935">
        <v>0.99999999988400001</v>
      </c>
      <c r="AB935">
        <f t="shared" si="147"/>
        <v>1</v>
      </c>
      <c r="AC935" t="s">
        <v>65</v>
      </c>
      <c r="AD935">
        <v>1</v>
      </c>
      <c r="AE935">
        <f t="shared" si="148"/>
        <v>1</v>
      </c>
      <c r="AF935" t="s">
        <v>65</v>
      </c>
      <c r="AG935">
        <f t="shared" si="149"/>
        <v>1</v>
      </c>
      <c r="AH935">
        <v>0.99302882143500004</v>
      </c>
    </row>
    <row r="936" spans="1:34" x14ac:dyDescent="0.25">
      <c r="A936">
        <v>2720</v>
      </c>
      <c r="B936" t="s">
        <v>1929</v>
      </c>
      <c r="C936" t="s">
        <v>1930</v>
      </c>
      <c r="D936" t="s">
        <v>74</v>
      </c>
      <c r="E936" t="s">
        <v>248</v>
      </c>
      <c r="F936">
        <v>0.91</v>
      </c>
      <c r="G936">
        <f t="shared" si="140"/>
        <v>0</v>
      </c>
      <c r="H936" t="s">
        <v>248</v>
      </c>
      <c r="I936">
        <v>0.92916243091100004</v>
      </c>
      <c r="J936">
        <f t="shared" si="141"/>
        <v>0</v>
      </c>
      <c r="K936" t="s">
        <v>74</v>
      </c>
      <c r="L936">
        <v>0.97523407278899998</v>
      </c>
      <c r="M936">
        <f t="shared" si="142"/>
        <v>1</v>
      </c>
      <c r="N936" t="s">
        <v>248</v>
      </c>
      <c r="O936">
        <v>0.75660014161300004</v>
      </c>
      <c r="P936">
        <f t="shared" si="143"/>
        <v>0</v>
      </c>
      <c r="Q936" t="s">
        <v>248</v>
      </c>
      <c r="R936">
        <v>0.2</v>
      </c>
      <c r="S936">
        <f t="shared" si="144"/>
        <v>0</v>
      </c>
      <c r="T936" t="s">
        <v>248</v>
      </c>
      <c r="U936">
        <v>0.99672176010299995</v>
      </c>
      <c r="V936">
        <f t="shared" si="145"/>
        <v>0</v>
      </c>
      <c r="W936" t="s">
        <v>248</v>
      </c>
      <c r="X936">
        <v>0.7</v>
      </c>
      <c r="Y936">
        <f t="shared" si="146"/>
        <v>0</v>
      </c>
      <c r="Z936" t="s">
        <v>248</v>
      </c>
      <c r="AA936">
        <v>0.99998791097399997</v>
      </c>
      <c r="AB936">
        <f t="shared" si="147"/>
        <v>0</v>
      </c>
      <c r="AC936" t="s">
        <v>248</v>
      </c>
      <c r="AD936">
        <v>0.99997282028199996</v>
      </c>
      <c r="AE936">
        <f t="shared" si="148"/>
        <v>0</v>
      </c>
      <c r="AF936" t="s">
        <v>248</v>
      </c>
      <c r="AG936">
        <f t="shared" si="149"/>
        <v>0</v>
      </c>
      <c r="AH936">
        <v>0.72138278487600005</v>
      </c>
    </row>
    <row r="937" spans="1:34" x14ac:dyDescent="0.25">
      <c r="A937">
        <v>3688</v>
      </c>
      <c r="B937" t="s">
        <v>1931</v>
      </c>
      <c r="C937" t="s">
        <v>1932</v>
      </c>
      <c r="D937" t="s">
        <v>73</v>
      </c>
      <c r="E937" t="s">
        <v>73</v>
      </c>
      <c r="F937">
        <v>0.75</v>
      </c>
      <c r="G937">
        <f t="shared" si="140"/>
        <v>1</v>
      </c>
      <c r="H937" t="s">
        <v>73</v>
      </c>
      <c r="I937">
        <v>0.51741085367100004</v>
      </c>
      <c r="J937">
        <f t="shared" si="141"/>
        <v>1</v>
      </c>
      <c r="K937" t="s">
        <v>85</v>
      </c>
      <c r="L937">
        <v>0.41645279335199997</v>
      </c>
      <c r="M937">
        <f t="shared" si="142"/>
        <v>0</v>
      </c>
      <c r="N937" t="s">
        <v>73</v>
      </c>
      <c r="O937">
        <v>0.70262036668100003</v>
      </c>
      <c r="P937">
        <f t="shared" si="143"/>
        <v>1</v>
      </c>
      <c r="Q937" t="s">
        <v>65</v>
      </c>
      <c r="R937">
        <v>0.3</v>
      </c>
      <c r="S937">
        <f t="shared" si="144"/>
        <v>0</v>
      </c>
      <c r="T937" t="s">
        <v>73</v>
      </c>
      <c r="U937">
        <v>0.85361255788199997</v>
      </c>
      <c r="V937">
        <f t="shared" si="145"/>
        <v>1</v>
      </c>
      <c r="W937" t="s">
        <v>73</v>
      </c>
      <c r="X937">
        <v>0.6</v>
      </c>
      <c r="Y937">
        <f t="shared" si="146"/>
        <v>1</v>
      </c>
      <c r="Z937" t="s">
        <v>73</v>
      </c>
      <c r="AA937">
        <v>0.99854558103500002</v>
      </c>
      <c r="AB937">
        <f t="shared" si="147"/>
        <v>1</v>
      </c>
      <c r="AC937" t="s">
        <v>73</v>
      </c>
      <c r="AD937">
        <v>0.67073500156400001</v>
      </c>
      <c r="AE937">
        <f t="shared" si="148"/>
        <v>1</v>
      </c>
      <c r="AF937" t="s">
        <v>73</v>
      </c>
      <c r="AG937">
        <f t="shared" si="149"/>
        <v>1</v>
      </c>
      <c r="AH937">
        <v>0.56588048453700002</v>
      </c>
    </row>
    <row r="938" spans="1:34" x14ac:dyDescent="0.25">
      <c r="A938">
        <v>3213</v>
      </c>
      <c r="B938" t="s">
        <v>1933</v>
      </c>
      <c r="C938" t="s">
        <v>1934</v>
      </c>
      <c r="D938" t="s">
        <v>72</v>
      </c>
      <c r="E938" t="s">
        <v>248</v>
      </c>
      <c r="F938">
        <v>0.71</v>
      </c>
      <c r="G938">
        <f t="shared" si="140"/>
        <v>0</v>
      </c>
      <c r="H938" t="s">
        <v>72</v>
      </c>
      <c r="I938">
        <v>0.89870482253399997</v>
      </c>
      <c r="J938">
        <f t="shared" si="141"/>
        <v>1</v>
      </c>
      <c r="K938" t="s">
        <v>72</v>
      </c>
      <c r="L938">
        <v>0.99884331517500002</v>
      </c>
      <c r="M938">
        <f t="shared" si="142"/>
        <v>1</v>
      </c>
      <c r="N938" t="s">
        <v>72</v>
      </c>
      <c r="O938">
        <v>0.82688199259999995</v>
      </c>
      <c r="P938">
        <f t="shared" si="143"/>
        <v>1</v>
      </c>
      <c r="Q938" t="s">
        <v>72</v>
      </c>
      <c r="R938">
        <v>0.9</v>
      </c>
      <c r="S938">
        <f t="shared" si="144"/>
        <v>1</v>
      </c>
      <c r="T938" t="s">
        <v>72</v>
      </c>
      <c r="U938">
        <v>0.99169144376499996</v>
      </c>
      <c r="V938">
        <f t="shared" si="145"/>
        <v>1</v>
      </c>
      <c r="W938" t="s">
        <v>72</v>
      </c>
      <c r="X938">
        <v>0.8</v>
      </c>
      <c r="Y938">
        <f t="shared" si="146"/>
        <v>1</v>
      </c>
      <c r="Z938" t="s">
        <v>72</v>
      </c>
      <c r="AA938">
        <v>0.99999996993999996</v>
      </c>
      <c r="AB938">
        <f t="shared" si="147"/>
        <v>1</v>
      </c>
      <c r="AC938" t="s">
        <v>65</v>
      </c>
      <c r="AD938">
        <v>0.98334091901800003</v>
      </c>
      <c r="AE938">
        <f t="shared" si="148"/>
        <v>0</v>
      </c>
      <c r="AF938" t="s">
        <v>72</v>
      </c>
      <c r="AG938">
        <f t="shared" si="149"/>
        <v>1</v>
      </c>
      <c r="AH938">
        <v>0.71290239377999998</v>
      </c>
    </row>
    <row r="939" spans="1:34" x14ac:dyDescent="0.25">
      <c r="A939">
        <v>433</v>
      </c>
      <c r="B939" t="s">
        <v>1935</v>
      </c>
      <c r="C939" t="s">
        <v>1936</v>
      </c>
      <c r="D939" t="s">
        <v>59</v>
      </c>
      <c r="E939" t="s">
        <v>59</v>
      </c>
      <c r="F939">
        <v>0.72</v>
      </c>
      <c r="G939">
        <f t="shared" si="140"/>
        <v>1</v>
      </c>
      <c r="H939" t="s">
        <v>59</v>
      </c>
      <c r="I939">
        <v>0.92642297795700002</v>
      </c>
      <c r="J939">
        <f t="shared" si="141"/>
        <v>1</v>
      </c>
      <c r="K939" t="s">
        <v>59</v>
      </c>
      <c r="L939">
        <v>0.995402059778</v>
      </c>
      <c r="M939">
        <f t="shared" si="142"/>
        <v>1</v>
      </c>
      <c r="N939" t="s">
        <v>59</v>
      </c>
      <c r="O939">
        <v>0.82577874105500004</v>
      </c>
      <c r="P939">
        <f t="shared" si="143"/>
        <v>1</v>
      </c>
      <c r="Q939" t="s">
        <v>65</v>
      </c>
      <c r="R939">
        <v>0.5</v>
      </c>
      <c r="S939">
        <f t="shared" si="144"/>
        <v>0</v>
      </c>
      <c r="T939" t="s">
        <v>59</v>
      </c>
      <c r="U939">
        <v>0.999719048853</v>
      </c>
      <c r="V939">
        <f t="shared" si="145"/>
        <v>1</v>
      </c>
      <c r="W939" t="s">
        <v>59</v>
      </c>
      <c r="X939">
        <v>1</v>
      </c>
      <c r="Y939">
        <f t="shared" si="146"/>
        <v>1</v>
      </c>
      <c r="Z939" t="s">
        <v>59</v>
      </c>
      <c r="AA939">
        <v>0.99912667579100001</v>
      </c>
      <c r="AB939">
        <f t="shared" si="147"/>
        <v>1</v>
      </c>
      <c r="AC939" t="s">
        <v>59</v>
      </c>
      <c r="AD939">
        <v>0.99999916553500001</v>
      </c>
      <c r="AE939">
        <f t="shared" si="148"/>
        <v>1</v>
      </c>
      <c r="AF939" t="s">
        <v>59</v>
      </c>
      <c r="AG939">
        <f t="shared" si="149"/>
        <v>1</v>
      </c>
      <c r="AH939">
        <v>0.82960540766299995</v>
      </c>
    </row>
    <row r="940" spans="1:34" x14ac:dyDescent="0.25">
      <c r="A940">
        <v>2807</v>
      </c>
      <c r="B940" t="s">
        <v>1937</v>
      </c>
      <c r="C940" t="s">
        <v>1938</v>
      </c>
      <c r="D940" t="s">
        <v>72</v>
      </c>
      <c r="E940" t="s">
        <v>72</v>
      </c>
      <c r="F940">
        <v>0.66</v>
      </c>
      <c r="G940">
        <f t="shared" si="140"/>
        <v>1</v>
      </c>
      <c r="H940" t="s">
        <v>72</v>
      </c>
      <c r="I940">
        <v>0.56120056953599995</v>
      </c>
      <c r="J940">
        <f t="shared" si="141"/>
        <v>1</v>
      </c>
      <c r="K940" t="s">
        <v>72</v>
      </c>
      <c r="L940">
        <v>0.99979324837399997</v>
      </c>
      <c r="M940">
        <f t="shared" si="142"/>
        <v>1</v>
      </c>
      <c r="N940" t="s">
        <v>72</v>
      </c>
      <c r="O940">
        <v>0.76251660196500004</v>
      </c>
      <c r="P940">
        <f t="shared" si="143"/>
        <v>1</v>
      </c>
      <c r="Q940" t="s">
        <v>72</v>
      </c>
      <c r="R940">
        <v>0.7</v>
      </c>
      <c r="S940">
        <f t="shared" si="144"/>
        <v>1</v>
      </c>
      <c r="T940" t="s">
        <v>72</v>
      </c>
      <c r="U940">
        <v>0.97298004197700005</v>
      </c>
      <c r="V940">
        <f t="shared" si="145"/>
        <v>1</v>
      </c>
      <c r="W940" t="s">
        <v>72</v>
      </c>
      <c r="X940">
        <v>1</v>
      </c>
      <c r="Y940">
        <f t="shared" si="146"/>
        <v>1</v>
      </c>
      <c r="Z940" t="s">
        <v>72</v>
      </c>
      <c r="AA940">
        <v>0.99999814523399999</v>
      </c>
      <c r="AB940">
        <f t="shared" si="147"/>
        <v>1</v>
      </c>
      <c r="AC940" t="s">
        <v>65</v>
      </c>
      <c r="AD940">
        <v>0.99992227554299995</v>
      </c>
      <c r="AE940">
        <f t="shared" si="148"/>
        <v>0</v>
      </c>
      <c r="AF940" t="s">
        <v>72</v>
      </c>
      <c r="AG940">
        <f t="shared" si="149"/>
        <v>1</v>
      </c>
      <c r="AH940">
        <v>0.73960984523200002</v>
      </c>
    </row>
    <row r="941" spans="1:34" x14ac:dyDescent="0.25">
      <c r="A941">
        <v>346</v>
      </c>
      <c r="B941" t="s">
        <v>1939</v>
      </c>
      <c r="C941" t="s">
        <v>1940</v>
      </c>
      <c r="D941" t="s">
        <v>66</v>
      </c>
      <c r="E941" t="s">
        <v>66</v>
      </c>
      <c r="F941">
        <v>0.95</v>
      </c>
      <c r="G941">
        <f t="shared" si="140"/>
        <v>1</v>
      </c>
      <c r="H941" t="s">
        <v>66</v>
      </c>
      <c r="I941">
        <v>0.96120307285600004</v>
      </c>
      <c r="J941">
        <f t="shared" si="141"/>
        <v>1</v>
      </c>
      <c r="K941" t="s">
        <v>66</v>
      </c>
      <c r="L941">
        <v>0.99933061656099997</v>
      </c>
      <c r="M941">
        <f t="shared" si="142"/>
        <v>1</v>
      </c>
      <c r="N941" t="s">
        <v>66</v>
      </c>
      <c r="O941">
        <v>0.84934597206399998</v>
      </c>
      <c r="P941">
        <f t="shared" si="143"/>
        <v>1</v>
      </c>
      <c r="Q941" t="s">
        <v>66</v>
      </c>
      <c r="R941">
        <v>0.4</v>
      </c>
      <c r="S941">
        <f t="shared" si="144"/>
        <v>1</v>
      </c>
      <c r="T941" t="s">
        <v>66</v>
      </c>
      <c r="U941">
        <v>0.99808514699999995</v>
      </c>
      <c r="V941">
        <f t="shared" si="145"/>
        <v>1</v>
      </c>
      <c r="W941" t="s">
        <v>66</v>
      </c>
      <c r="X941">
        <v>1</v>
      </c>
      <c r="Y941">
        <f t="shared" si="146"/>
        <v>1</v>
      </c>
      <c r="Z941" t="s">
        <v>66</v>
      </c>
      <c r="AA941">
        <v>0.99993006194</v>
      </c>
      <c r="AB941">
        <f t="shared" si="147"/>
        <v>1</v>
      </c>
      <c r="AC941" t="s">
        <v>66</v>
      </c>
      <c r="AD941">
        <v>1</v>
      </c>
      <c r="AE941">
        <f t="shared" si="148"/>
        <v>1</v>
      </c>
      <c r="AF941" t="s">
        <v>66</v>
      </c>
      <c r="AG941">
        <f t="shared" si="149"/>
        <v>1</v>
      </c>
      <c r="AH941">
        <v>0.90643276338000001</v>
      </c>
    </row>
    <row r="942" spans="1:34" x14ac:dyDescent="0.25">
      <c r="A942">
        <v>1446</v>
      </c>
      <c r="B942" t="s">
        <v>1941</v>
      </c>
      <c r="C942" t="s">
        <v>1942</v>
      </c>
      <c r="D942" t="s">
        <v>72</v>
      </c>
      <c r="E942" t="s">
        <v>73</v>
      </c>
      <c r="F942">
        <v>0.85</v>
      </c>
      <c r="G942">
        <f t="shared" si="140"/>
        <v>0</v>
      </c>
      <c r="H942" t="s">
        <v>73</v>
      </c>
      <c r="I942">
        <v>0.528171157339</v>
      </c>
      <c r="J942">
        <f t="shared" si="141"/>
        <v>0</v>
      </c>
      <c r="K942" t="s">
        <v>72</v>
      </c>
      <c r="L942">
        <v>0.78671170656</v>
      </c>
      <c r="M942">
        <f t="shared" si="142"/>
        <v>1</v>
      </c>
      <c r="N942" t="s">
        <v>73</v>
      </c>
      <c r="O942">
        <v>0.55698351355499998</v>
      </c>
      <c r="P942">
        <f t="shared" si="143"/>
        <v>0</v>
      </c>
      <c r="Q942" t="s">
        <v>148</v>
      </c>
      <c r="R942">
        <v>0.4</v>
      </c>
      <c r="S942">
        <f t="shared" si="144"/>
        <v>0</v>
      </c>
      <c r="T942" t="s">
        <v>72</v>
      </c>
      <c r="U942">
        <v>0.49651165000699998</v>
      </c>
      <c r="V942">
        <f t="shared" si="145"/>
        <v>1</v>
      </c>
      <c r="W942" t="s">
        <v>73</v>
      </c>
      <c r="X942">
        <v>0.6</v>
      </c>
      <c r="Y942">
        <f t="shared" si="146"/>
        <v>0</v>
      </c>
      <c r="Z942" t="s">
        <v>73</v>
      </c>
      <c r="AA942">
        <v>0.58691630936799999</v>
      </c>
      <c r="AB942">
        <f t="shared" si="147"/>
        <v>0</v>
      </c>
      <c r="AC942" t="s">
        <v>73</v>
      </c>
      <c r="AD942">
        <v>0.899158060551</v>
      </c>
      <c r="AE942">
        <f t="shared" si="148"/>
        <v>0</v>
      </c>
      <c r="AF942" t="s">
        <v>73</v>
      </c>
      <c r="AG942">
        <f t="shared" si="149"/>
        <v>0</v>
      </c>
      <c r="AH942">
        <v>0.44680322675700002</v>
      </c>
    </row>
    <row r="943" spans="1:34" x14ac:dyDescent="0.25">
      <c r="A943">
        <v>5477</v>
      </c>
      <c r="B943" t="s">
        <v>1943</v>
      </c>
      <c r="C943" t="s">
        <v>1944</v>
      </c>
      <c r="D943" t="s">
        <v>85</v>
      </c>
      <c r="E943" t="s">
        <v>85</v>
      </c>
      <c r="F943">
        <v>0.72</v>
      </c>
      <c r="G943">
        <f t="shared" si="140"/>
        <v>1</v>
      </c>
      <c r="H943" t="s">
        <v>85</v>
      </c>
      <c r="I943">
        <v>0.96552985239400002</v>
      </c>
      <c r="J943">
        <f t="shared" si="141"/>
        <v>1</v>
      </c>
      <c r="K943" t="s">
        <v>85</v>
      </c>
      <c r="L943">
        <v>0.99958321731400002</v>
      </c>
      <c r="M943">
        <f t="shared" si="142"/>
        <v>1</v>
      </c>
      <c r="N943" t="s">
        <v>85</v>
      </c>
      <c r="O943">
        <v>0.85440443808900002</v>
      </c>
      <c r="P943">
        <f t="shared" si="143"/>
        <v>1</v>
      </c>
      <c r="Q943" t="s">
        <v>85</v>
      </c>
      <c r="R943">
        <v>1</v>
      </c>
      <c r="S943">
        <f t="shared" si="144"/>
        <v>1</v>
      </c>
      <c r="T943" t="s">
        <v>85</v>
      </c>
      <c r="U943">
        <v>0.99977815779300006</v>
      </c>
      <c r="V943">
        <f t="shared" si="145"/>
        <v>1</v>
      </c>
      <c r="W943" t="s">
        <v>85</v>
      </c>
      <c r="X943">
        <v>0.8</v>
      </c>
      <c r="Y943">
        <f t="shared" si="146"/>
        <v>1</v>
      </c>
      <c r="Z943" t="s">
        <v>85</v>
      </c>
      <c r="AA943">
        <v>0.999999998966</v>
      </c>
      <c r="AB943">
        <f t="shared" si="147"/>
        <v>1</v>
      </c>
      <c r="AC943" t="s">
        <v>85</v>
      </c>
      <c r="AD943">
        <v>1</v>
      </c>
      <c r="AE943">
        <f t="shared" si="148"/>
        <v>1</v>
      </c>
      <c r="AF943" t="s">
        <v>85</v>
      </c>
      <c r="AG943">
        <f t="shared" si="149"/>
        <v>1</v>
      </c>
      <c r="AH943">
        <v>0.92658840717299995</v>
      </c>
    </row>
    <row r="944" spans="1:34" x14ac:dyDescent="0.25">
      <c r="A944">
        <v>5484</v>
      </c>
      <c r="B944" t="s">
        <v>1945</v>
      </c>
      <c r="C944" t="s">
        <v>1946</v>
      </c>
      <c r="D944" t="s">
        <v>62</v>
      </c>
      <c r="E944" t="s">
        <v>85</v>
      </c>
      <c r="F944">
        <v>0.75</v>
      </c>
      <c r="G944">
        <f t="shared" si="140"/>
        <v>0</v>
      </c>
      <c r="H944" t="s">
        <v>62</v>
      </c>
      <c r="I944">
        <v>0.60739743942699997</v>
      </c>
      <c r="J944">
        <f t="shared" si="141"/>
        <v>1</v>
      </c>
      <c r="K944" t="s">
        <v>62</v>
      </c>
      <c r="L944">
        <v>0.982423541209</v>
      </c>
      <c r="M944">
        <f t="shared" si="142"/>
        <v>1</v>
      </c>
      <c r="N944" t="s">
        <v>62</v>
      </c>
      <c r="O944">
        <v>0.91882373437800002</v>
      </c>
      <c r="P944">
        <f t="shared" si="143"/>
        <v>1</v>
      </c>
      <c r="Q944" t="s">
        <v>62</v>
      </c>
      <c r="R944">
        <v>0.5</v>
      </c>
      <c r="S944">
        <f t="shared" si="144"/>
        <v>1</v>
      </c>
      <c r="T944" t="s">
        <v>62</v>
      </c>
      <c r="U944">
        <v>0.98400615602599995</v>
      </c>
      <c r="V944">
        <f t="shared" si="145"/>
        <v>1</v>
      </c>
      <c r="W944" t="s">
        <v>62</v>
      </c>
      <c r="X944">
        <v>0.5</v>
      </c>
      <c r="Y944">
        <f t="shared" si="146"/>
        <v>1</v>
      </c>
      <c r="Z944" t="s">
        <v>62</v>
      </c>
      <c r="AA944">
        <v>0.99999990839300001</v>
      </c>
      <c r="AB944">
        <f t="shared" si="147"/>
        <v>1</v>
      </c>
      <c r="AC944" t="s">
        <v>62</v>
      </c>
      <c r="AD944">
        <v>0.99999499320999996</v>
      </c>
      <c r="AE944">
        <f t="shared" si="148"/>
        <v>1</v>
      </c>
      <c r="AF944" t="s">
        <v>62</v>
      </c>
      <c r="AG944">
        <f t="shared" si="149"/>
        <v>1</v>
      </c>
      <c r="AH944">
        <v>0.72140508584899998</v>
      </c>
    </row>
    <row r="945" spans="1:34" x14ac:dyDescent="0.25">
      <c r="A945">
        <v>1605</v>
      </c>
      <c r="B945" t="s">
        <v>1947</v>
      </c>
      <c r="C945" t="s">
        <v>1948</v>
      </c>
      <c r="D945" t="s">
        <v>113</v>
      </c>
      <c r="E945" t="s">
        <v>85</v>
      </c>
      <c r="F945">
        <v>0.75</v>
      </c>
      <c r="G945">
        <f t="shared" si="140"/>
        <v>0</v>
      </c>
      <c r="H945" t="s">
        <v>113</v>
      </c>
      <c r="I945">
        <v>0.194958872698</v>
      </c>
      <c r="J945">
        <f t="shared" si="141"/>
        <v>1</v>
      </c>
      <c r="K945" t="s">
        <v>62</v>
      </c>
      <c r="L945">
        <v>0.92687489313100002</v>
      </c>
      <c r="M945">
        <f t="shared" si="142"/>
        <v>0</v>
      </c>
      <c r="N945" t="s">
        <v>113</v>
      </c>
      <c r="O945">
        <v>0.41173653442500002</v>
      </c>
      <c r="P945">
        <f t="shared" si="143"/>
        <v>1</v>
      </c>
      <c r="Q945" t="s">
        <v>148</v>
      </c>
      <c r="R945">
        <v>0.2</v>
      </c>
      <c r="S945">
        <f t="shared" si="144"/>
        <v>0</v>
      </c>
      <c r="T945" t="s">
        <v>113</v>
      </c>
      <c r="U945">
        <v>0.48616524647300002</v>
      </c>
      <c r="V945">
        <f t="shared" si="145"/>
        <v>1</v>
      </c>
      <c r="W945" t="s">
        <v>113</v>
      </c>
      <c r="X945">
        <v>0.3</v>
      </c>
      <c r="Y945">
        <f t="shared" si="146"/>
        <v>1</v>
      </c>
      <c r="Z945" t="s">
        <v>72</v>
      </c>
      <c r="AA945">
        <v>0.86399650764400004</v>
      </c>
      <c r="AB945">
        <f t="shared" si="147"/>
        <v>0</v>
      </c>
      <c r="AC945" t="s">
        <v>187</v>
      </c>
      <c r="AD945">
        <v>0.57689321041099995</v>
      </c>
      <c r="AE945">
        <f t="shared" si="148"/>
        <v>0</v>
      </c>
      <c r="AF945" t="s">
        <v>113</v>
      </c>
      <c r="AG945">
        <f t="shared" si="149"/>
        <v>1</v>
      </c>
      <c r="AH945">
        <v>0.154762294844</v>
      </c>
    </row>
    <row r="946" spans="1:34" x14ac:dyDescent="0.25">
      <c r="A946">
        <v>1220</v>
      </c>
      <c r="B946" t="s">
        <v>1949</v>
      </c>
      <c r="C946" t="s">
        <v>1950</v>
      </c>
      <c r="D946" t="s">
        <v>73</v>
      </c>
      <c r="E946" t="s">
        <v>73</v>
      </c>
      <c r="F946">
        <v>0.83</v>
      </c>
      <c r="G946">
        <f t="shared" si="140"/>
        <v>1</v>
      </c>
      <c r="H946" t="s">
        <v>73</v>
      </c>
      <c r="I946">
        <v>0.76393155445100003</v>
      </c>
      <c r="J946">
        <f t="shared" si="141"/>
        <v>1</v>
      </c>
      <c r="K946" t="s">
        <v>73</v>
      </c>
      <c r="L946">
        <v>0.92794871726399997</v>
      </c>
      <c r="M946">
        <f t="shared" si="142"/>
        <v>1</v>
      </c>
      <c r="N946" t="s">
        <v>73</v>
      </c>
      <c r="O946">
        <v>0.78328277125900003</v>
      </c>
      <c r="P946">
        <f t="shared" si="143"/>
        <v>1</v>
      </c>
      <c r="Q946" t="s">
        <v>73</v>
      </c>
      <c r="R946">
        <v>0.6</v>
      </c>
      <c r="S946">
        <f t="shared" si="144"/>
        <v>1</v>
      </c>
      <c r="T946" t="s">
        <v>73</v>
      </c>
      <c r="U946">
        <v>0.97355133877699995</v>
      </c>
      <c r="V946">
        <f t="shared" si="145"/>
        <v>1</v>
      </c>
      <c r="W946" t="s">
        <v>73</v>
      </c>
      <c r="X946">
        <v>1</v>
      </c>
      <c r="Y946">
        <f t="shared" si="146"/>
        <v>1</v>
      </c>
      <c r="Z946" t="s">
        <v>73</v>
      </c>
      <c r="AA946">
        <v>0.99982301109500005</v>
      </c>
      <c r="AB946">
        <f t="shared" si="147"/>
        <v>1</v>
      </c>
      <c r="AC946" t="s">
        <v>73</v>
      </c>
      <c r="AD946">
        <v>0.87548631429699997</v>
      </c>
      <c r="AE946">
        <f t="shared" si="148"/>
        <v>1</v>
      </c>
      <c r="AF946" t="s">
        <v>73</v>
      </c>
      <c r="AG946">
        <f t="shared" si="149"/>
        <v>1</v>
      </c>
      <c r="AH946">
        <v>0.86155818968200004</v>
      </c>
    </row>
    <row r="947" spans="1:34" x14ac:dyDescent="0.25">
      <c r="A947">
        <v>553</v>
      </c>
      <c r="B947" t="s">
        <v>1951</v>
      </c>
      <c r="C947" t="s">
        <v>1952</v>
      </c>
      <c r="D947" t="s">
        <v>85</v>
      </c>
      <c r="E947" t="s">
        <v>85</v>
      </c>
      <c r="F947">
        <v>0.94</v>
      </c>
      <c r="G947">
        <f t="shared" si="140"/>
        <v>1</v>
      </c>
      <c r="H947" t="s">
        <v>85</v>
      </c>
      <c r="I947">
        <v>0.98600229590199995</v>
      </c>
      <c r="J947">
        <f t="shared" si="141"/>
        <v>1</v>
      </c>
      <c r="K947" t="s">
        <v>85</v>
      </c>
      <c r="L947">
        <v>0.98265930963199999</v>
      </c>
      <c r="M947">
        <f t="shared" si="142"/>
        <v>1</v>
      </c>
      <c r="N947" t="s">
        <v>85</v>
      </c>
      <c r="O947">
        <v>0.821878131299</v>
      </c>
      <c r="P947">
        <f t="shared" si="143"/>
        <v>1</v>
      </c>
      <c r="Q947" t="s">
        <v>85</v>
      </c>
      <c r="R947">
        <v>0.8</v>
      </c>
      <c r="S947">
        <f t="shared" si="144"/>
        <v>1</v>
      </c>
      <c r="T947" t="s">
        <v>85</v>
      </c>
      <c r="U947">
        <v>0.99898401985700003</v>
      </c>
      <c r="V947">
        <f t="shared" si="145"/>
        <v>1</v>
      </c>
      <c r="W947" t="s">
        <v>85</v>
      </c>
      <c r="X947">
        <v>1</v>
      </c>
      <c r="Y947">
        <f t="shared" si="146"/>
        <v>1</v>
      </c>
      <c r="Z947" t="s">
        <v>85</v>
      </c>
      <c r="AA947">
        <v>0.99999821119200005</v>
      </c>
      <c r="AB947">
        <f t="shared" si="147"/>
        <v>1</v>
      </c>
      <c r="AC947" t="s">
        <v>85</v>
      </c>
      <c r="AD947">
        <v>0.99990475177799998</v>
      </c>
      <c r="AE947">
        <f t="shared" si="148"/>
        <v>1</v>
      </c>
      <c r="AF947" t="s">
        <v>85</v>
      </c>
      <c r="AG947">
        <f t="shared" si="149"/>
        <v>1</v>
      </c>
      <c r="AH947">
        <v>0.94771407996199997</v>
      </c>
    </row>
    <row r="948" spans="1:34" x14ac:dyDescent="0.25">
      <c r="A948">
        <v>877</v>
      </c>
      <c r="B948" t="s">
        <v>1953</v>
      </c>
      <c r="C948" t="s">
        <v>1954</v>
      </c>
      <c r="D948" t="s">
        <v>148</v>
      </c>
      <c r="E948" t="s">
        <v>148</v>
      </c>
      <c r="F948">
        <v>0.9</v>
      </c>
      <c r="G948">
        <f t="shared" si="140"/>
        <v>1</v>
      </c>
      <c r="H948" t="s">
        <v>148</v>
      </c>
      <c r="I948">
        <v>0.87888717498199997</v>
      </c>
      <c r="J948">
        <f t="shared" si="141"/>
        <v>1</v>
      </c>
      <c r="K948" t="s">
        <v>148</v>
      </c>
      <c r="L948">
        <v>0.93577979324600002</v>
      </c>
      <c r="M948">
        <f t="shared" si="142"/>
        <v>1</v>
      </c>
      <c r="N948" t="s">
        <v>148</v>
      </c>
      <c r="O948">
        <v>0.84763277855399999</v>
      </c>
      <c r="P948">
        <f t="shared" si="143"/>
        <v>1</v>
      </c>
      <c r="Q948" t="s">
        <v>148</v>
      </c>
      <c r="R948">
        <v>0.9</v>
      </c>
      <c r="S948">
        <f t="shared" si="144"/>
        <v>1</v>
      </c>
      <c r="T948" t="s">
        <v>148</v>
      </c>
      <c r="U948">
        <v>0.99921276861899999</v>
      </c>
      <c r="V948">
        <f t="shared" si="145"/>
        <v>1</v>
      </c>
      <c r="W948" t="s">
        <v>148</v>
      </c>
      <c r="X948">
        <v>1</v>
      </c>
      <c r="Y948">
        <f t="shared" si="146"/>
        <v>1</v>
      </c>
      <c r="Z948" t="s">
        <v>148</v>
      </c>
      <c r="AA948">
        <v>0.99999208218299995</v>
      </c>
      <c r="AB948">
        <f t="shared" si="147"/>
        <v>1</v>
      </c>
      <c r="AC948" t="s">
        <v>148</v>
      </c>
      <c r="AD948">
        <v>0.99999701976800004</v>
      </c>
      <c r="AE948">
        <f t="shared" si="148"/>
        <v>1</v>
      </c>
      <c r="AF948" t="s">
        <v>148</v>
      </c>
      <c r="AG948">
        <f t="shared" si="149"/>
        <v>1</v>
      </c>
      <c r="AH948">
        <v>0.94016684637199999</v>
      </c>
    </row>
    <row r="949" spans="1:34" x14ac:dyDescent="0.25">
      <c r="A949">
        <v>2904</v>
      </c>
      <c r="B949" t="s">
        <v>1955</v>
      </c>
      <c r="C949" t="s">
        <v>1956</v>
      </c>
      <c r="D949" t="s">
        <v>72</v>
      </c>
      <c r="E949" t="s">
        <v>72</v>
      </c>
      <c r="F949">
        <v>0.95</v>
      </c>
      <c r="G949">
        <f t="shared" si="140"/>
        <v>1</v>
      </c>
      <c r="H949" t="s">
        <v>72</v>
      </c>
      <c r="I949">
        <v>0.837318656652</v>
      </c>
      <c r="J949">
        <f t="shared" si="141"/>
        <v>1</v>
      </c>
      <c r="K949" t="s">
        <v>72</v>
      </c>
      <c r="L949">
        <v>0.892946100375</v>
      </c>
      <c r="M949">
        <f t="shared" si="142"/>
        <v>1</v>
      </c>
      <c r="N949" t="s">
        <v>72</v>
      </c>
      <c r="O949">
        <v>0.67800724378900001</v>
      </c>
      <c r="P949">
        <f t="shared" si="143"/>
        <v>1</v>
      </c>
      <c r="Q949" t="s">
        <v>72</v>
      </c>
      <c r="R949">
        <v>0.7</v>
      </c>
      <c r="S949">
        <f t="shared" si="144"/>
        <v>1</v>
      </c>
      <c r="T949" t="s">
        <v>72</v>
      </c>
      <c r="U949">
        <v>0.990299196218</v>
      </c>
      <c r="V949">
        <f t="shared" si="145"/>
        <v>1</v>
      </c>
      <c r="W949" t="s">
        <v>72</v>
      </c>
      <c r="X949">
        <v>0.9</v>
      </c>
      <c r="Y949">
        <f t="shared" si="146"/>
        <v>1</v>
      </c>
      <c r="Z949" t="s">
        <v>72</v>
      </c>
      <c r="AA949">
        <v>0.99999999514600002</v>
      </c>
      <c r="AB949">
        <f t="shared" si="147"/>
        <v>1</v>
      </c>
      <c r="AC949" t="s">
        <v>72</v>
      </c>
      <c r="AD949">
        <v>0.81851291656500003</v>
      </c>
      <c r="AE949">
        <f t="shared" si="148"/>
        <v>1</v>
      </c>
      <c r="AF949" t="s">
        <v>72</v>
      </c>
      <c r="AG949">
        <f t="shared" si="149"/>
        <v>1</v>
      </c>
      <c r="AH949">
        <v>0.86300934541600005</v>
      </c>
    </row>
    <row r="950" spans="1:34" x14ac:dyDescent="0.25">
      <c r="A950">
        <v>2892</v>
      </c>
      <c r="B950" t="s">
        <v>1957</v>
      </c>
      <c r="C950" t="s">
        <v>1958</v>
      </c>
      <c r="D950" t="s">
        <v>85</v>
      </c>
      <c r="E950" t="s">
        <v>85</v>
      </c>
      <c r="F950">
        <v>0.86</v>
      </c>
      <c r="G950">
        <f t="shared" si="140"/>
        <v>1</v>
      </c>
      <c r="H950" t="s">
        <v>148</v>
      </c>
      <c r="I950">
        <v>0.65159728406499995</v>
      </c>
      <c r="J950">
        <f t="shared" si="141"/>
        <v>0</v>
      </c>
      <c r="K950" t="s">
        <v>148</v>
      </c>
      <c r="L950">
        <v>0.92484573525799996</v>
      </c>
      <c r="M950">
        <f t="shared" si="142"/>
        <v>0</v>
      </c>
      <c r="N950" t="s">
        <v>148</v>
      </c>
      <c r="O950">
        <v>0.49756001444800002</v>
      </c>
      <c r="P950">
        <f t="shared" si="143"/>
        <v>0</v>
      </c>
      <c r="Q950" t="s">
        <v>148</v>
      </c>
      <c r="R950">
        <v>0.6</v>
      </c>
      <c r="S950">
        <f t="shared" si="144"/>
        <v>0</v>
      </c>
      <c r="T950" t="s">
        <v>148</v>
      </c>
      <c r="U950">
        <v>0.95232816029900003</v>
      </c>
      <c r="V950">
        <f t="shared" si="145"/>
        <v>0</v>
      </c>
      <c r="W950" t="s">
        <v>85</v>
      </c>
      <c r="X950">
        <v>0.4</v>
      </c>
      <c r="Y950">
        <f t="shared" si="146"/>
        <v>1</v>
      </c>
      <c r="Z950" t="s">
        <v>148</v>
      </c>
      <c r="AA950">
        <v>0.50523233951099999</v>
      </c>
      <c r="AB950">
        <f t="shared" si="147"/>
        <v>0</v>
      </c>
      <c r="AC950" t="s">
        <v>85</v>
      </c>
      <c r="AD950">
        <v>0.95104998350100001</v>
      </c>
      <c r="AE950">
        <f t="shared" si="148"/>
        <v>1</v>
      </c>
      <c r="AF950" t="s">
        <v>148</v>
      </c>
      <c r="AG950">
        <f t="shared" si="149"/>
        <v>0</v>
      </c>
      <c r="AH950">
        <v>0.45906261484200001</v>
      </c>
    </row>
    <row r="951" spans="1:34" x14ac:dyDescent="0.25">
      <c r="A951">
        <v>2488</v>
      </c>
      <c r="B951" t="s">
        <v>1959</v>
      </c>
      <c r="C951" t="s">
        <v>1960</v>
      </c>
      <c r="D951" t="s">
        <v>65</v>
      </c>
      <c r="E951" t="s">
        <v>65</v>
      </c>
      <c r="F951">
        <v>0.95</v>
      </c>
      <c r="G951">
        <f t="shared" si="140"/>
        <v>1</v>
      </c>
      <c r="H951" t="s">
        <v>65</v>
      </c>
      <c r="I951">
        <v>0.97057695353999995</v>
      </c>
      <c r="J951">
        <f t="shared" si="141"/>
        <v>1</v>
      </c>
      <c r="K951" t="s">
        <v>65</v>
      </c>
      <c r="L951">
        <v>0.95482117932599997</v>
      </c>
      <c r="M951">
        <f t="shared" si="142"/>
        <v>1</v>
      </c>
      <c r="N951" t="s">
        <v>65</v>
      </c>
      <c r="O951">
        <v>0.87829188990700002</v>
      </c>
      <c r="P951">
        <f t="shared" si="143"/>
        <v>1</v>
      </c>
      <c r="Q951" t="s">
        <v>65</v>
      </c>
      <c r="R951">
        <v>0.5</v>
      </c>
      <c r="S951">
        <f t="shared" si="144"/>
        <v>1</v>
      </c>
      <c r="T951" t="s">
        <v>65</v>
      </c>
      <c r="U951">
        <v>0.98840649627099997</v>
      </c>
      <c r="V951">
        <f t="shared" si="145"/>
        <v>1</v>
      </c>
      <c r="W951" t="s">
        <v>65</v>
      </c>
      <c r="X951">
        <v>0.8</v>
      </c>
      <c r="Y951">
        <f t="shared" si="146"/>
        <v>1</v>
      </c>
      <c r="Z951" t="s">
        <v>65</v>
      </c>
      <c r="AA951">
        <v>0.99999998527800005</v>
      </c>
      <c r="AB951">
        <f t="shared" si="147"/>
        <v>1</v>
      </c>
      <c r="AC951" t="s">
        <v>65</v>
      </c>
      <c r="AD951">
        <v>1</v>
      </c>
      <c r="AE951">
        <f t="shared" si="148"/>
        <v>1</v>
      </c>
      <c r="AF951" t="s">
        <v>65</v>
      </c>
      <c r="AG951">
        <f t="shared" si="149"/>
        <v>1</v>
      </c>
      <c r="AH951">
        <v>0.89356627825799995</v>
      </c>
    </row>
    <row r="952" spans="1:34" x14ac:dyDescent="0.25">
      <c r="A952">
        <v>5592</v>
      </c>
      <c r="B952" t="s">
        <v>1961</v>
      </c>
      <c r="C952" t="s">
        <v>1962</v>
      </c>
      <c r="D952" t="s">
        <v>65</v>
      </c>
      <c r="E952" t="s">
        <v>65</v>
      </c>
      <c r="F952">
        <v>0.85</v>
      </c>
      <c r="G952">
        <f t="shared" si="140"/>
        <v>1</v>
      </c>
      <c r="H952" t="s">
        <v>65</v>
      </c>
      <c r="I952">
        <v>0.99240536859700001</v>
      </c>
      <c r="J952">
        <f t="shared" si="141"/>
        <v>1</v>
      </c>
      <c r="K952" t="s">
        <v>65</v>
      </c>
      <c r="L952">
        <v>0.99795117544800005</v>
      </c>
      <c r="M952">
        <f t="shared" si="142"/>
        <v>1</v>
      </c>
      <c r="N952" t="s">
        <v>65</v>
      </c>
      <c r="O952">
        <v>0.96503676606599997</v>
      </c>
      <c r="P952">
        <f t="shared" si="143"/>
        <v>1</v>
      </c>
      <c r="Q952" t="s">
        <v>65</v>
      </c>
      <c r="R952">
        <v>1</v>
      </c>
      <c r="S952">
        <f t="shared" si="144"/>
        <v>1</v>
      </c>
      <c r="T952" t="s">
        <v>65</v>
      </c>
      <c r="U952">
        <v>0.98899445255999996</v>
      </c>
      <c r="V952">
        <f t="shared" si="145"/>
        <v>1</v>
      </c>
      <c r="W952" t="s">
        <v>65</v>
      </c>
      <c r="X952">
        <v>1</v>
      </c>
      <c r="Y952">
        <f t="shared" si="146"/>
        <v>1</v>
      </c>
      <c r="Z952" t="s">
        <v>65</v>
      </c>
      <c r="AA952">
        <v>0.99999991027199997</v>
      </c>
      <c r="AB952">
        <f t="shared" si="147"/>
        <v>1</v>
      </c>
      <c r="AC952" t="s">
        <v>65</v>
      </c>
      <c r="AD952">
        <v>1</v>
      </c>
      <c r="AE952">
        <f t="shared" si="148"/>
        <v>1</v>
      </c>
      <c r="AF952" t="s">
        <v>65</v>
      </c>
      <c r="AG952">
        <f t="shared" si="149"/>
        <v>1</v>
      </c>
      <c r="AH952">
        <v>0.97715418588299996</v>
      </c>
    </row>
    <row r="953" spans="1:34" x14ac:dyDescent="0.25">
      <c r="A953">
        <v>776</v>
      </c>
      <c r="B953" t="s">
        <v>1963</v>
      </c>
      <c r="C953" t="s">
        <v>1964</v>
      </c>
      <c r="D953" t="s">
        <v>148</v>
      </c>
      <c r="E953" t="s">
        <v>148</v>
      </c>
      <c r="F953">
        <v>1</v>
      </c>
      <c r="G953">
        <f t="shared" si="140"/>
        <v>1</v>
      </c>
      <c r="H953" t="s">
        <v>148</v>
      </c>
      <c r="I953">
        <v>0.99346906834000004</v>
      </c>
      <c r="J953">
        <f t="shared" si="141"/>
        <v>1</v>
      </c>
      <c r="K953" t="s">
        <v>148</v>
      </c>
      <c r="L953">
        <v>0.99807350302700004</v>
      </c>
      <c r="M953">
        <f t="shared" si="142"/>
        <v>1</v>
      </c>
      <c r="N953" t="s">
        <v>148</v>
      </c>
      <c r="O953">
        <v>0.95624149316600005</v>
      </c>
      <c r="P953">
        <f t="shared" si="143"/>
        <v>1</v>
      </c>
      <c r="Q953" t="s">
        <v>148</v>
      </c>
      <c r="R953">
        <v>1</v>
      </c>
      <c r="S953">
        <f t="shared" si="144"/>
        <v>1</v>
      </c>
      <c r="T953" t="s">
        <v>148</v>
      </c>
      <c r="U953">
        <v>0.99998742418599995</v>
      </c>
      <c r="V953">
        <f t="shared" si="145"/>
        <v>1</v>
      </c>
      <c r="W953" t="s">
        <v>148</v>
      </c>
      <c r="X953">
        <v>1</v>
      </c>
      <c r="Y953">
        <f t="shared" si="146"/>
        <v>1</v>
      </c>
      <c r="Z953" t="s">
        <v>148</v>
      </c>
      <c r="AA953">
        <v>0.99881157389200004</v>
      </c>
      <c r="AB953">
        <f t="shared" si="147"/>
        <v>1</v>
      </c>
      <c r="AC953" t="s">
        <v>148</v>
      </c>
      <c r="AD953">
        <v>0.999999523163</v>
      </c>
      <c r="AE953">
        <f t="shared" si="148"/>
        <v>1</v>
      </c>
      <c r="AF953" t="s">
        <v>148</v>
      </c>
      <c r="AG953">
        <f t="shared" si="149"/>
        <v>1</v>
      </c>
      <c r="AH953">
        <v>0.99406473175300003</v>
      </c>
    </row>
    <row r="954" spans="1:34" x14ac:dyDescent="0.25">
      <c r="A954">
        <v>1043</v>
      </c>
      <c r="B954" t="s">
        <v>1965</v>
      </c>
      <c r="C954" t="s">
        <v>1966</v>
      </c>
      <c r="D954" t="s">
        <v>65</v>
      </c>
      <c r="E954" t="s">
        <v>65</v>
      </c>
      <c r="F954">
        <v>1</v>
      </c>
      <c r="G954">
        <f t="shared" si="140"/>
        <v>1</v>
      </c>
      <c r="H954" t="s">
        <v>65</v>
      </c>
      <c r="I954">
        <v>0.97300392945000003</v>
      </c>
      <c r="J954">
        <f t="shared" si="141"/>
        <v>1</v>
      </c>
      <c r="K954" t="s">
        <v>65</v>
      </c>
      <c r="L954">
        <v>0.99106623590499998</v>
      </c>
      <c r="M954">
        <f t="shared" si="142"/>
        <v>1</v>
      </c>
      <c r="N954" t="s">
        <v>65</v>
      </c>
      <c r="O954">
        <v>0.96650496263100005</v>
      </c>
      <c r="P954">
        <f t="shared" si="143"/>
        <v>1</v>
      </c>
      <c r="Q954" t="s">
        <v>65</v>
      </c>
      <c r="R954">
        <v>0.7</v>
      </c>
      <c r="S954">
        <f t="shared" si="144"/>
        <v>1</v>
      </c>
      <c r="T954" t="s">
        <v>65</v>
      </c>
      <c r="U954">
        <v>0.95124682739900002</v>
      </c>
      <c r="V954">
        <f t="shared" si="145"/>
        <v>1</v>
      </c>
      <c r="W954" t="s">
        <v>65</v>
      </c>
      <c r="X954">
        <v>0.8</v>
      </c>
      <c r="Y954">
        <f t="shared" si="146"/>
        <v>1</v>
      </c>
      <c r="Z954" t="s">
        <v>65</v>
      </c>
      <c r="AA954">
        <v>0.99999999502400005</v>
      </c>
      <c r="AB954">
        <f t="shared" si="147"/>
        <v>1</v>
      </c>
      <c r="AC954" t="s">
        <v>65</v>
      </c>
      <c r="AD954">
        <v>0.99999976158100001</v>
      </c>
      <c r="AE954">
        <f t="shared" si="148"/>
        <v>1</v>
      </c>
      <c r="AF954" t="s">
        <v>65</v>
      </c>
      <c r="AG954">
        <f t="shared" si="149"/>
        <v>1</v>
      </c>
      <c r="AH954">
        <v>0.93131352355499997</v>
      </c>
    </row>
    <row r="955" spans="1:34" x14ac:dyDescent="0.25">
      <c r="A955">
        <v>4987</v>
      </c>
      <c r="B955" t="s">
        <v>1967</v>
      </c>
      <c r="C955" t="s">
        <v>1968</v>
      </c>
      <c r="D955" t="s">
        <v>65</v>
      </c>
      <c r="E955" t="s">
        <v>65</v>
      </c>
      <c r="F955">
        <v>0.76</v>
      </c>
      <c r="G955">
        <f t="shared" si="140"/>
        <v>1</v>
      </c>
      <c r="H955" t="s">
        <v>65</v>
      </c>
      <c r="I955">
        <v>0.91543016426400003</v>
      </c>
      <c r="J955">
        <f t="shared" si="141"/>
        <v>1</v>
      </c>
      <c r="K955" t="s">
        <v>65</v>
      </c>
      <c r="L955">
        <v>0.69713108308799998</v>
      </c>
      <c r="M955">
        <f t="shared" si="142"/>
        <v>1</v>
      </c>
      <c r="N955" t="s">
        <v>65</v>
      </c>
      <c r="O955">
        <v>0.81086578639999995</v>
      </c>
      <c r="P955">
        <f t="shared" si="143"/>
        <v>1</v>
      </c>
      <c r="Q955" t="s">
        <v>66</v>
      </c>
      <c r="R955">
        <v>1</v>
      </c>
      <c r="S955">
        <f t="shared" si="144"/>
        <v>0</v>
      </c>
      <c r="T955" t="s">
        <v>65</v>
      </c>
      <c r="U955">
        <v>0.712774941168</v>
      </c>
      <c r="V955">
        <f t="shared" si="145"/>
        <v>1</v>
      </c>
      <c r="W955" t="s">
        <v>66</v>
      </c>
      <c r="X955">
        <v>0.6</v>
      </c>
      <c r="Y955">
        <f t="shared" si="146"/>
        <v>0</v>
      </c>
      <c r="Z955" t="s">
        <v>65</v>
      </c>
      <c r="AA955">
        <v>0.99999995395200003</v>
      </c>
      <c r="AB955">
        <f t="shared" si="147"/>
        <v>1</v>
      </c>
      <c r="AC955" t="s">
        <v>65</v>
      </c>
      <c r="AD955">
        <v>1</v>
      </c>
      <c r="AE955">
        <f t="shared" si="148"/>
        <v>1</v>
      </c>
      <c r="AF955" t="s">
        <v>65</v>
      </c>
      <c r="AG955">
        <f t="shared" si="149"/>
        <v>1</v>
      </c>
      <c r="AH955">
        <v>0.65513354765200005</v>
      </c>
    </row>
    <row r="956" spans="1:34" x14ac:dyDescent="0.25">
      <c r="A956">
        <v>343</v>
      </c>
      <c r="B956" t="s">
        <v>1969</v>
      </c>
      <c r="C956" t="s">
        <v>1970</v>
      </c>
      <c r="D956" t="s">
        <v>66</v>
      </c>
      <c r="E956" t="s">
        <v>66</v>
      </c>
      <c r="F956">
        <v>0.96</v>
      </c>
      <c r="G956">
        <f t="shared" si="140"/>
        <v>1</v>
      </c>
      <c r="H956" t="s">
        <v>66</v>
      </c>
      <c r="I956">
        <v>0.94936673684200001</v>
      </c>
      <c r="J956">
        <f t="shared" si="141"/>
        <v>1</v>
      </c>
      <c r="K956" t="s">
        <v>66</v>
      </c>
      <c r="L956">
        <v>0.91494971964899996</v>
      </c>
      <c r="M956">
        <f t="shared" si="142"/>
        <v>1</v>
      </c>
      <c r="N956" t="s">
        <v>66</v>
      </c>
      <c r="O956">
        <v>0.84885544199999996</v>
      </c>
      <c r="P956">
        <f t="shared" si="143"/>
        <v>1</v>
      </c>
      <c r="Q956" t="s">
        <v>66</v>
      </c>
      <c r="R956">
        <v>1</v>
      </c>
      <c r="S956">
        <f t="shared" si="144"/>
        <v>1</v>
      </c>
      <c r="T956" t="s">
        <v>66</v>
      </c>
      <c r="U956">
        <v>0.99657837022700002</v>
      </c>
      <c r="V956">
        <f t="shared" si="145"/>
        <v>1</v>
      </c>
      <c r="W956" t="s">
        <v>66</v>
      </c>
      <c r="X956">
        <v>1</v>
      </c>
      <c r="Y956">
        <f t="shared" si="146"/>
        <v>1</v>
      </c>
      <c r="Z956" t="s">
        <v>66</v>
      </c>
      <c r="AA956">
        <v>0.999933022763</v>
      </c>
      <c r="AB956">
        <f t="shared" si="147"/>
        <v>1</v>
      </c>
      <c r="AC956" t="s">
        <v>66</v>
      </c>
      <c r="AD956">
        <v>0.99999761581400004</v>
      </c>
      <c r="AE956">
        <f t="shared" si="148"/>
        <v>1</v>
      </c>
      <c r="AF956" t="s">
        <v>66</v>
      </c>
      <c r="AG956">
        <f t="shared" si="149"/>
        <v>1</v>
      </c>
      <c r="AH956">
        <v>0.96329787858799998</v>
      </c>
    </row>
    <row r="957" spans="1:34" x14ac:dyDescent="0.25">
      <c r="A957">
        <v>3543</v>
      </c>
      <c r="B957" t="s">
        <v>1971</v>
      </c>
      <c r="C957" t="s">
        <v>1972</v>
      </c>
      <c r="D957" t="s">
        <v>65</v>
      </c>
      <c r="E957" t="s">
        <v>66</v>
      </c>
      <c r="F957">
        <v>0.71</v>
      </c>
      <c r="G957">
        <f t="shared" si="140"/>
        <v>0</v>
      </c>
      <c r="H957" t="s">
        <v>65</v>
      </c>
      <c r="I957">
        <v>0.98230349368400005</v>
      </c>
      <c r="J957">
        <f t="shared" si="141"/>
        <v>1</v>
      </c>
      <c r="K957" t="s">
        <v>65</v>
      </c>
      <c r="L957">
        <v>0.98093566436599999</v>
      </c>
      <c r="M957">
        <f t="shared" si="142"/>
        <v>1</v>
      </c>
      <c r="N957" t="s">
        <v>65</v>
      </c>
      <c r="O957">
        <v>0.95049155147499997</v>
      </c>
      <c r="P957">
        <f t="shared" si="143"/>
        <v>1</v>
      </c>
      <c r="Q957" t="s">
        <v>65</v>
      </c>
      <c r="R957">
        <v>0.7</v>
      </c>
      <c r="S957">
        <f t="shared" si="144"/>
        <v>1</v>
      </c>
      <c r="T957" t="s">
        <v>65</v>
      </c>
      <c r="U957">
        <v>0.85718891121999996</v>
      </c>
      <c r="V957">
        <f t="shared" si="145"/>
        <v>1</v>
      </c>
      <c r="W957" t="s">
        <v>65</v>
      </c>
      <c r="X957">
        <v>0.7</v>
      </c>
      <c r="Y957">
        <f t="shared" si="146"/>
        <v>1</v>
      </c>
      <c r="Z957" t="s">
        <v>65</v>
      </c>
      <c r="AA957">
        <v>0.99999999948600005</v>
      </c>
      <c r="AB957">
        <f t="shared" si="147"/>
        <v>1</v>
      </c>
      <c r="AC957" t="s">
        <v>65</v>
      </c>
      <c r="AD957">
        <v>0.99942660331699995</v>
      </c>
      <c r="AE957">
        <f t="shared" si="148"/>
        <v>1</v>
      </c>
      <c r="AF957" t="s">
        <v>65</v>
      </c>
      <c r="AG957">
        <f t="shared" si="149"/>
        <v>1</v>
      </c>
      <c r="AH957">
        <v>0.79670513595000003</v>
      </c>
    </row>
    <row r="958" spans="1:34" x14ac:dyDescent="0.25">
      <c r="A958">
        <v>5184</v>
      </c>
      <c r="B958" t="s">
        <v>1973</v>
      </c>
      <c r="C958" t="s">
        <v>1974</v>
      </c>
      <c r="D958" t="s">
        <v>85</v>
      </c>
      <c r="E958" t="s">
        <v>85</v>
      </c>
      <c r="F958">
        <v>0.73</v>
      </c>
      <c r="G958">
        <f t="shared" si="140"/>
        <v>1</v>
      </c>
      <c r="H958" t="s">
        <v>85</v>
      </c>
      <c r="I958">
        <v>0.91604563739300005</v>
      </c>
      <c r="J958">
        <f t="shared" si="141"/>
        <v>1</v>
      </c>
      <c r="K958" t="s">
        <v>85</v>
      </c>
      <c r="L958">
        <v>0.99570437792599997</v>
      </c>
      <c r="M958">
        <f t="shared" si="142"/>
        <v>1</v>
      </c>
      <c r="N958" t="s">
        <v>85</v>
      </c>
      <c r="O958">
        <v>0.78362547108799996</v>
      </c>
      <c r="P958">
        <f t="shared" si="143"/>
        <v>1</v>
      </c>
      <c r="Q958" t="s">
        <v>85</v>
      </c>
      <c r="R958">
        <v>0.7</v>
      </c>
      <c r="S958">
        <f t="shared" si="144"/>
        <v>1</v>
      </c>
      <c r="T958" t="s">
        <v>85</v>
      </c>
      <c r="U958">
        <v>0.87182338038499996</v>
      </c>
      <c r="V958">
        <f t="shared" si="145"/>
        <v>1</v>
      </c>
      <c r="W958" t="s">
        <v>85</v>
      </c>
      <c r="X958">
        <v>1</v>
      </c>
      <c r="Y958">
        <f t="shared" si="146"/>
        <v>1</v>
      </c>
      <c r="Z958" t="s">
        <v>65</v>
      </c>
      <c r="AA958">
        <v>0.99971335671200001</v>
      </c>
      <c r="AB958">
        <f t="shared" si="147"/>
        <v>0</v>
      </c>
      <c r="AC958" t="s">
        <v>85</v>
      </c>
      <c r="AD958">
        <v>0.98742944002199995</v>
      </c>
      <c r="AE958">
        <f t="shared" si="148"/>
        <v>1</v>
      </c>
      <c r="AF958" t="s">
        <v>85</v>
      </c>
      <c r="AG958">
        <f t="shared" si="149"/>
        <v>1</v>
      </c>
      <c r="AH958">
        <v>0.77606981186799995</v>
      </c>
    </row>
    <row r="959" spans="1:34" x14ac:dyDescent="0.25">
      <c r="A959">
        <v>4633</v>
      </c>
      <c r="B959" t="s">
        <v>1975</v>
      </c>
      <c r="C959" t="s">
        <v>1976</v>
      </c>
      <c r="D959" t="s">
        <v>65</v>
      </c>
      <c r="E959" t="s">
        <v>66</v>
      </c>
      <c r="F959">
        <v>0.66</v>
      </c>
      <c r="G959">
        <f t="shared" si="140"/>
        <v>0</v>
      </c>
      <c r="H959" t="s">
        <v>66</v>
      </c>
      <c r="I959">
        <v>0.98206742660599999</v>
      </c>
      <c r="J959">
        <f t="shared" si="141"/>
        <v>0</v>
      </c>
      <c r="K959" t="s">
        <v>66</v>
      </c>
      <c r="L959">
        <v>0.99447931772499998</v>
      </c>
      <c r="M959">
        <f t="shared" si="142"/>
        <v>0</v>
      </c>
      <c r="N959" t="s">
        <v>66</v>
      </c>
      <c r="O959">
        <v>0.90710490179699999</v>
      </c>
      <c r="P959">
        <f t="shared" si="143"/>
        <v>0</v>
      </c>
      <c r="Q959" t="s">
        <v>65</v>
      </c>
      <c r="R959">
        <v>0.5</v>
      </c>
      <c r="S959">
        <f t="shared" si="144"/>
        <v>1</v>
      </c>
      <c r="T959" t="s">
        <v>66</v>
      </c>
      <c r="U959">
        <v>0.99993718066399995</v>
      </c>
      <c r="V959">
        <f t="shared" si="145"/>
        <v>0</v>
      </c>
      <c r="W959" t="s">
        <v>66</v>
      </c>
      <c r="X959">
        <v>0.9</v>
      </c>
      <c r="Y959">
        <f t="shared" si="146"/>
        <v>0</v>
      </c>
      <c r="Z959" t="s">
        <v>66</v>
      </c>
      <c r="AA959">
        <v>0.951469934026</v>
      </c>
      <c r="AB959">
        <f t="shared" si="147"/>
        <v>0</v>
      </c>
      <c r="AC959" t="s">
        <v>66</v>
      </c>
      <c r="AD959">
        <v>0.99999904632600001</v>
      </c>
      <c r="AE959">
        <f t="shared" si="148"/>
        <v>0</v>
      </c>
      <c r="AF959" t="s">
        <v>66</v>
      </c>
      <c r="AG959">
        <f t="shared" si="149"/>
        <v>0</v>
      </c>
      <c r="AH959">
        <v>0.82167308968300001</v>
      </c>
    </row>
    <row r="960" spans="1:34" x14ac:dyDescent="0.25">
      <c r="A960">
        <v>2799</v>
      </c>
      <c r="B960" t="s">
        <v>1977</v>
      </c>
      <c r="C960" t="s">
        <v>1978</v>
      </c>
      <c r="D960" t="s">
        <v>72</v>
      </c>
      <c r="E960" t="s">
        <v>72</v>
      </c>
      <c r="F960">
        <v>0.72</v>
      </c>
      <c r="G960">
        <f t="shared" si="140"/>
        <v>1</v>
      </c>
      <c r="H960" t="s">
        <v>72</v>
      </c>
      <c r="I960">
        <v>0.96313343844499999</v>
      </c>
      <c r="J960">
        <f t="shared" si="141"/>
        <v>1</v>
      </c>
      <c r="K960" t="s">
        <v>72</v>
      </c>
      <c r="L960">
        <v>0.99078674100899999</v>
      </c>
      <c r="M960">
        <f t="shared" si="142"/>
        <v>1</v>
      </c>
      <c r="N960" t="s">
        <v>72</v>
      </c>
      <c r="O960">
        <v>0.762514435805</v>
      </c>
      <c r="P960">
        <f t="shared" si="143"/>
        <v>1</v>
      </c>
      <c r="Q960" t="s">
        <v>72</v>
      </c>
      <c r="R960">
        <v>1</v>
      </c>
      <c r="S960">
        <f t="shared" si="144"/>
        <v>1</v>
      </c>
      <c r="T960" t="s">
        <v>72</v>
      </c>
      <c r="U960">
        <v>0.99907542497199997</v>
      </c>
      <c r="V960">
        <f t="shared" si="145"/>
        <v>1</v>
      </c>
      <c r="W960" t="s">
        <v>72</v>
      </c>
      <c r="X960">
        <v>1</v>
      </c>
      <c r="Y960">
        <f t="shared" si="146"/>
        <v>1</v>
      </c>
      <c r="Z960" t="s">
        <v>72</v>
      </c>
      <c r="AA960">
        <v>0.999999999714</v>
      </c>
      <c r="AB960">
        <f t="shared" si="147"/>
        <v>1</v>
      </c>
      <c r="AC960" t="s">
        <v>72</v>
      </c>
      <c r="AD960">
        <v>1</v>
      </c>
      <c r="AE960">
        <f t="shared" si="148"/>
        <v>1</v>
      </c>
      <c r="AF960" t="s">
        <v>72</v>
      </c>
      <c r="AG960">
        <f t="shared" si="149"/>
        <v>1</v>
      </c>
      <c r="AH960">
        <v>0.93727889332699998</v>
      </c>
    </row>
    <row r="961" spans="1:34" x14ac:dyDescent="0.25">
      <c r="A961">
        <v>3011</v>
      </c>
      <c r="B961" t="s">
        <v>1979</v>
      </c>
      <c r="C961" t="s">
        <v>1980</v>
      </c>
      <c r="D961" t="s">
        <v>66</v>
      </c>
      <c r="E961" t="s">
        <v>66</v>
      </c>
      <c r="F961">
        <v>0.96</v>
      </c>
      <c r="G961">
        <f t="shared" si="140"/>
        <v>1</v>
      </c>
      <c r="H961" t="s">
        <v>66</v>
      </c>
      <c r="I961">
        <v>0.96339855070799996</v>
      </c>
      <c r="J961">
        <f t="shared" si="141"/>
        <v>1</v>
      </c>
      <c r="K961" t="s">
        <v>66</v>
      </c>
      <c r="L961">
        <v>0.82462170777300003</v>
      </c>
      <c r="M961">
        <f t="shared" si="142"/>
        <v>1</v>
      </c>
      <c r="N961" t="s">
        <v>66</v>
      </c>
      <c r="O961">
        <v>0.68673658670500004</v>
      </c>
      <c r="P961">
        <f t="shared" si="143"/>
        <v>1</v>
      </c>
      <c r="Q961" t="s">
        <v>66</v>
      </c>
      <c r="R961">
        <v>0.7</v>
      </c>
      <c r="S961">
        <f t="shared" si="144"/>
        <v>1</v>
      </c>
      <c r="T961" t="s">
        <v>66</v>
      </c>
      <c r="U961">
        <v>0.99979599323099999</v>
      </c>
      <c r="V961">
        <f t="shared" si="145"/>
        <v>1</v>
      </c>
      <c r="W961" t="s">
        <v>66</v>
      </c>
      <c r="X961">
        <v>0.8</v>
      </c>
      <c r="Y961">
        <f t="shared" si="146"/>
        <v>1</v>
      </c>
      <c r="Z961" t="s">
        <v>66</v>
      </c>
      <c r="AA961">
        <v>0.50256008580699996</v>
      </c>
      <c r="AB961">
        <f t="shared" si="147"/>
        <v>1</v>
      </c>
      <c r="AC961" t="s">
        <v>66</v>
      </c>
      <c r="AD961">
        <v>0.85300952196099999</v>
      </c>
      <c r="AE961">
        <f t="shared" si="148"/>
        <v>1</v>
      </c>
      <c r="AF961" t="s">
        <v>66</v>
      </c>
      <c r="AG961">
        <f t="shared" si="149"/>
        <v>1</v>
      </c>
      <c r="AH961">
        <v>0.81001360513200005</v>
      </c>
    </row>
    <row r="962" spans="1:34" x14ac:dyDescent="0.25">
      <c r="A962">
        <v>4931</v>
      </c>
      <c r="B962" t="s">
        <v>1981</v>
      </c>
      <c r="C962" t="s">
        <v>1982</v>
      </c>
      <c r="D962" t="s">
        <v>74</v>
      </c>
      <c r="E962" t="s">
        <v>148</v>
      </c>
      <c r="F962">
        <v>0.72</v>
      </c>
      <c r="G962">
        <f t="shared" si="140"/>
        <v>0</v>
      </c>
      <c r="H962" t="s">
        <v>74</v>
      </c>
      <c r="I962">
        <v>0.69178058532300002</v>
      </c>
      <c r="J962">
        <f t="shared" si="141"/>
        <v>1</v>
      </c>
      <c r="K962" t="s">
        <v>72</v>
      </c>
      <c r="L962">
        <v>0.84336779277200002</v>
      </c>
      <c r="M962">
        <f t="shared" si="142"/>
        <v>0</v>
      </c>
      <c r="N962" t="s">
        <v>74</v>
      </c>
      <c r="O962">
        <v>0.52621358606900004</v>
      </c>
      <c r="P962">
        <f t="shared" si="143"/>
        <v>1</v>
      </c>
      <c r="Q962" t="s">
        <v>148</v>
      </c>
      <c r="R962">
        <v>0.3</v>
      </c>
      <c r="S962">
        <f t="shared" si="144"/>
        <v>0</v>
      </c>
      <c r="T962" t="s">
        <v>72</v>
      </c>
      <c r="U962">
        <v>0.87752102748000005</v>
      </c>
      <c r="V962">
        <f t="shared" si="145"/>
        <v>0</v>
      </c>
      <c r="W962" t="s">
        <v>72</v>
      </c>
      <c r="X962">
        <v>0.4</v>
      </c>
      <c r="Y962">
        <f t="shared" si="146"/>
        <v>0</v>
      </c>
      <c r="Z962" t="s">
        <v>74</v>
      </c>
      <c r="AA962">
        <v>0.50784932150700002</v>
      </c>
      <c r="AB962">
        <f t="shared" si="147"/>
        <v>1</v>
      </c>
      <c r="AC962" t="s">
        <v>72</v>
      </c>
      <c r="AD962">
        <v>0.99557328224200003</v>
      </c>
      <c r="AE962">
        <f t="shared" si="148"/>
        <v>0</v>
      </c>
      <c r="AF962" t="s">
        <v>72</v>
      </c>
      <c r="AG962">
        <f t="shared" si="149"/>
        <v>0</v>
      </c>
      <c r="AH962">
        <v>0.34627356694400002</v>
      </c>
    </row>
    <row r="963" spans="1:34" x14ac:dyDescent="0.25">
      <c r="A963">
        <v>3442</v>
      </c>
      <c r="B963" t="s">
        <v>1983</v>
      </c>
      <c r="C963" t="s">
        <v>1984</v>
      </c>
      <c r="D963" t="s">
        <v>65</v>
      </c>
      <c r="E963" t="s">
        <v>85</v>
      </c>
      <c r="F963">
        <v>0.77</v>
      </c>
      <c r="G963">
        <f t="shared" ref="G963:G1026" si="150">IF(E963=D963, 1, 0)</f>
        <v>0</v>
      </c>
      <c r="H963" t="s">
        <v>65</v>
      </c>
      <c r="I963">
        <v>0.98830361980899994</v>
      </c>
      <c r="J963">
        <f t="shared" ref="J963:J1026" si="151">IF(H963=D963, 1, 0)</f>
        <v>1</v>
      </c>
      <c r="K963" t="s">
        <v>65</v>
      </c>
      <c r="L963">
        <v>0.99591446170599995</v>
      </c>
      <c r="M963">
        <f t="shared" ref="M963:M1026" si="152">IF(K963=D963, 1, 0)</f>
        <v>1</v>
      </c>
      <c r="N963" t="s">
        <v>65</v>
      </c>
      <c r="O963">
        <v>0.905871725367</v>
      </c>
      <c r="P963">
        <f t="shared" ref="P963:P1026" si="153">IF(N963=D963, 1, 0)</f>
        <v>1</v>
      </c>
      <c r="Q963" t="s">
        <v>65</v>
      </c>
      <c r="R963">
        <v>0.7</v>
      </c>
      <c r="S963">
        <f t="shared" ref="S963:S1026" si="154">IF(Q963=D963, 1, 0)</f>
        <v>1</v>
      </c>
      <c r="T963" t="s">
        <v>65</v>
      </c>
      <c r="U963">
        <v>0.99784115489500003</v>
      </c>
      <c r="V963">
        <f t="shared" ref="V963:V1026" si="155">IF(T963=D963, 1, 0)</f>
        <v>1</v>
      </c>
      <c r="W963" t="s">
        <v>65</v>
      </c>
      <c r="X963">
        <v>0.9</v>
      </c>
      <c r="Y963">
        <f t="shared" ref="Y963:Y1026" si="156">IF(W963=D963, 1, 0)</f>
        <v>1</v>
      </c>
      <c r="Z963" t="s">
        <v>65</v>
      </c>
      <c r="AA963">
        <v>0.99999999859599997</v>
      </c>
      <c r="AB963">
        <f t="shared" ref="AB963:AB1026" si="157">IF(Z963=D963, 1, 0)</f>
        <v>1</v>
      </c>
      <c r="AC963" t="s">
        <v>65</v>
      </c>
      <c r="AD963">
        <v>1</v>
      </c>
      <c r="AE963">
        <f t="shared" ref="AE963:AE1026" si="158">IF(AC963=D963, 1, 0)</f>
        <v>1</v>
      </c>
      <c r="AF963" t="s">
        <v>65</v>
      </c>
      <c r="AG963">
        <f t="shared" ref="AG963:AG1026" si="159">IF(AF963=D963, 1, 0)</f>
        <v>1</v>
      </c>
      <c r="AH963">
        <v>0.83199232892999997</v>
      </c>
    </row>
    <row r="964" spans="1:34" x14ac:dyDescent="0.25">
      <c r="A964">
        <v>659</v>
      </c>
      <c r="B964" t="s">
        <v>1985</v>
      </c>
      <c r="C964" t="s">
        <v>1986</v>
      </c>
      <c r="D964" t="s">
        <v>85</v>
      </c>
      <c r="E964" t="s">
        <v>85</v>
      </c>
      <c r="F964">
        <v>0.95</v>
      </c>
      <c r="G964">
        <f t="shared" si="150"/>
        <v>1</v>
      </c>
      <c r="H964" t="s">
        <v>85</v>
      </c>
      <c r="I964">
        <v>0.221892323083</v>
      </c>
      <c r="J964">
        <f t="shared" si="151"/>
        <v>1</v>
      </c>
      <c r="K964" t="s">
        <v>66</v>
      </c>
      <c r="L964">
        <v>0.51661687064999995</v>
      </c>
      <c r="M964">
        <f t="shared" si="152"/>
        <v>0</v>
      </c>
      <c r="N964" t="s">
        <v>66</v>
      </c>
      <c r="O964">
        <v>0.308698447574</v>
      </c>
      <c r="P964">
        <f t="shared" si="153"/>
        <v>0</v>
      </c>
      <c r="Q964" t="s">
        <v>65</v>
      </c>
      <c r="R964">
        <v>0.4</v>
      </c>
      <c r="S964">
        <f t="shared" si="154"/>
        <v>0</v>
      </c>
      <c r="T964" t="s">
        <v>66</v>
      </c>
      <c r="U964">
        <v>0.73266248163799996</v>
      </c>
      <c r="V964">
        <f t="shared" si="155"/>
        <v>0</v>
      </c>
      <c r="W964" t="s">
        <v>65</v>
      </c>
      <c r="X964">
        <v>0.4</v>
      </c>
      <c r="Y964">
        <f t="shared" si="156"/>
        <v>0</v>
      </c>
      <c r="Z964" t="s">
        <v>85</v>
      </c>
      <c r="AA964">
        <v>0.998808048181</v>
      </c>
      <c r="AB964">
        <f t="shared" si="157"/>
        <v>1</v>
      </c>
      <c r="AC964" t="s">
        <v>66</v>
      </c>
      <c r="AD964">
        <v>0.99850130081199995</v>
      </c>
      <c r="AE964">
        <f t="shared" si="158"/>
        <v>0</v>
      </c>
      <c r="AF964" t="s">
        <v>66</v>
      </c>
      <c r="AG964">
        <f t="shared" si="159"/>
        <v>0</v>
      </c>
      <c r="AH964">
        <v>0.28405323340799998</v>
      </c>
    </row>
    <row r="965" spans="1:34" x14ac:dyDescent="0.25">
      <c r="A965">
        <v>3237</v>
      </c>
      <c r="B965" t="s">
        <v>1987</v>
      </c>
      <c r="C965" t="s">
        <v>1988</v>
      </c>
      <c r="D965" t="s">
        <v>66</v>
      </c>
      <c r="E965" t="s">
        <v>66</v>
      </c>
      <c r="F965">
        <v>0.78</v>
      </c>
      <c r="G965">
        <f t="shared" si="150"/>
        <v>1</v>
      </c>
      <c r="H965" t="s">
        <v>66</v>
      </c>
      <c r="I965">
        <v>0.81229142138699995</v>
      </c>
      <c r="J965">
        <f t="shared" si="151"/>
        <v>1</v>
      </c>
      <c r="K965" t="s">
        <v>66</v>
      </c>
      <c r="L965">
        <v>0.98643649976600001</v>
      </c>
      <c r="M965">
        <f t="shared" si="152"/>
        <v>1</v>
      </c>
      <c r="N965" t="s">
        <v>66</v>
      </c>
      <c r="O965">
        <v>0.60727836988399997</v>
      </c>
      <c r="P965">
        <f t="shared" si="153"/>
        <v>1</v>
      </c>
      <c r="Q965" t="s">
        <v>65</v>
      </c>
      <c r="R965">
        <v>0.4</v>
      </c>
      <c r="S965">
        <f t="shared" si="154"/>
        <v>0</v>
      </c>
      <c r="T965" t="s">
        <v>66</v>
      </c>
      <c r="U965">
        <v>0.99475623513599998</v>
      </c>
      <c r="V965">
        <f t="shared" si="155"/>
        <v>1</v>
      </c>
      <c r="W965" t="s">
        <v>66</v>
      </c>
      <c r="X965">
        <v>1</v>
      </c>
      <c r="Y965">
        <f t="shared" si="156"/>
        <v>1</v>
      </c>
      <c r="Z965" t="s">
        <v>66</v>
      </c>
      <c r="AA965">
        <v>0.73248436260799998</v>
      </c>
      <c r="AB965">
        <f t="shared" si="157"/>
        <v>1</v>
      </c>
      <c r="AC965" t="s">
        <v>66</v>
      </c>
      <c r="AD965">
        <v>0.99958366155599998</v>
      </c>
      <c r="AE965">
        <f t="shared" si="158"/>
        <v>1</v>
      </c>
      <c r="AF965" t="s">
        <v>66</v>
      </c>
      <c r="AG965">
        <f t="shared" si="159"/>
        <v>1</v>
      </c>
      <c r="AH965">
        <v>0.768092283371</v>
      </c>
    </row>
    <row r="966" spans="1:34" x14ac:dyDescent="0.25">
      <c r="A966">
        <v>5715</v>
      </c>
      <c r="B966" t="s">
        <v>1989</v>
      </c>
      <c r="C966" t="s">
        <v>1990</v>
      </c>
      <c r="D966" t="s">
        <v>65</v>
      </c>
      <c r="E966" t="s">
        <v>65</v>
      </c>
      <c r="F966">
        <v>0.85</v>
      </c>
      <c r="G966">
        <f t="shared" si="150"/>
        <v>1</v>
      </c>
      <c r="H966" t="s">
        <v>65</v>
      </c>
      <c r="I966">
        <v>0.97695442480000005</v>
      </c>
      <c r="J966">
        <f t="shared" si="151"/>
        <v>1</v>
      </c>
      <c r="K966" t="s">
        <v>65</v>
      </c>
      <c r="L966">
        <v>0.99759779742300003</v>
      </c>
      <c r="M966">
        <f t="shared" si="152"/>
        <v>1</v>
      </c>
      <c r="N966" t="s">
        <v>65</v>
      </c>
      <c r="O966">
        <v>0.94945895394500002</v>
      </c>
      <c r="P966">
        <f t="shared" si="153"/>
        <v>1</v>
      </c>
      <c r="Q966" t="s">
        <v>65</v>
      </c>
      <c r="R966">
        <v>0.5</v>
      </c>
      <c r="S966">
        <f t="shared" si="154"/>
        <v>1</v>
      </c>
      <c r="T966" t="s">
        <v>65</v>
      </c>
      <c r="U966">
        <v>0.98581133297300005</v>
      </c>
      <c r="V966">
        <f t="shared" si="155"/>
        <v>1</v>
      </c>
      <c r="W966" t="s">
        <v>65</v>
      </c>
      <c r="X966">
        <v>0.9</v>
      </c>
      <c r="Y966">
        <f t="shared" si="156"/>
        <v>1</v>
      </c>
      <c r="Z966" t="s">
        <v>65</v>
      </c>
      <c r="AA966">
        <v>0.99999995345299997</v>
      </c>
      <c r="AB966">
        <f t="shared" si="157"/>
        <v>1</v>
      </c>
      <c r="AC966" t="s">
        <v>65</v>
      </c>
      <c r="AD966">
        <v>1</v>
      </c>
      <c r="AE966">
        <f t="shared" si="158"/>
        <v>1</v>
      </c>
      <c r="AF966" t="s">
        <v>65</v>
      </c>
      <c r="AG966">
        <f t="shared" si="159"/>
        <v>1</v>
      </c>
      <c r="AH966">
        <v>0.90664694028799997</v>
      </c>
    </row>
    <row r="967" spans="1:34" x14ac:dyDescent="0.25">
      <c r="A967">
        <v>3253</v>
      </c>
      <c r="B967" t="s">
        <v>1991</v>
      </c>
      <c r="C967" t="s">
        <v>1992</v>
      </c>
      <c r="D967" t="s">
        <v>248</v>
      </c>
      <c r="E967" t="s">
        <v>66</v>
      </c>
      <c r="F967">
        <v>0.69</v>
      </c>
      <c r="G967">
        <f t="shared" si="150"/>
        <v>0</v>
      </c>
      <c r="H967" t="s">
        <v>62</v>
      </c>
      <c r="I967">
        <v>0.21990287561499999</v>
      </c>
      <c r="J967">
        <f t="shared" si="151"/>
        <v>0</v>
      </c>
      <c r="K967" t="s">
        <v>62</v>
      </c>
      <c r="L967">
        <v>0.79467685514800002</v>
      </c>
      <c r="M967">
        <f t="shared" si="152"/>
        <v>0</v>
      </c>
      <c r="N967" t="s">
        <v>62</v>
      </c>
      <c r="O967">
        <v>0.32135512601499999</v>
      </c>
      <c r="P967">
        <f t="shared" si="153"/>
        <v>0</v>
      </c>
      <c r="Q967" t="s">
        <v>85</v>
      </c>
      <c r="R967">
        <v>0.4</v>
      </c>
      <c r="S967">
        <f t="shared" si="154"/>
        <v>0</v>
      </c>
      <c r="T967" t="s">
        <v>62</v>
      </c>
      <c r="U967">
        <v>0.63790986690700002</v>
      </c>
      <c r="V967">
        <f t="shared" si="155"/>
        <v>0</v>
      </c>
      <c r="W967" t="s">
        <v>248</v>
      </c>
      <c r="X967">
        <v>0.3</v>
      </c>
      <c r="Y967">
        <f t="shared" si="156"/>
        <v>1</v>
      </c>
      <c r="Z967" t="s">
        <v>85</v>
      </c>
      <c r="AA967">
        <v>0.76423180182899997</v>
      </c>
      <c r="AB967">
        <f t="shared" si="157"/>
        <v>0</v>
      </c>
      <c r="AC967" t="s">
        <v>62</v>
      </c>
      <c r="AD967">
        <v>0.999696016312</v>
      </c>
      <c r="AE967">
        <f t="shared" si="158"/>
        <v>0</v>
      </c>
      <c r="AF967" t="s">
        <v>62</v>
      </c>
      <c r="AG967">
        <f t="shared" si="159"/>
        <v>0</v>
      </c>
      <c r="AH967">
        <v>0.33039341555500001</v>
      </c>
    </row>
    <row r="968" spans="1:34" x14ac:dyDescent="0.25">
      <c r="A968">
        <v>2915</v>
      </c>
      <c r="B968" t="s">
        <v>1993</v>
      </c>
      <c r="C968" t="s">
        <v>1994</v>
      </c>
      <c r="D968" t="s">
        <v>72</v>
      </c>
      <c r="E968" t="s">
        <v>74</v>
      </c>
      <c r="F968">
        <v>0.84</v>
      </c>
      <c r="G968">
        <f t="shared" si="150"/>
        <v>0</v>
      </c>
      <c r="H968" t="s">
        <v>73</v>
      </c>
      <c r="I968">
        <v>0.33498116771899999</v>
      </c>
      <c r="J968">
        <f t="shared" si="151"/>
        <v>0</v>
      </c>
      <c r="K968" t="s">
        <v>72</v>
      </c>
      <c r="L968">
        <v>0.90258044758400002</v>
      </c>
      <c r="M968">
        <f t="shared" si="152"/>
        <v>1</v>
      </c>
      <c r="N968" t="s">
        <v>73</v>
      </c>
      <c r="O968">
        <v>0.33620601953099999</v>
      </c>
      <c r="P968">
        <f t="shared" si="153"/>
        <v>0</v>
      </c>
      <c r="Q968" t="s">
        <v>187</v>
      </c>
      <c r="R968">
        <v>0.3</v>
      </c>
      <c r="S968">
        <f t="shared" si="154"/>
        <v>0</v>
      </c>
      <c r="T968" t="s">
        <v>72</v>
      </c>
      <c r="U968">
        <v>0.50937180623599998</v>
      </c>
      <c r="V968">
        <f t="shared" si="155"/>
        <v>1</v>
      </c>
      <c r="W968" t="s">
        <v>72</v>
      </c>
      <c r="X968">
        <v>0.5</v>
      </c>
      <c r="Y968">
        <f t="shared" si="156"/>
        <v>1</v>
      </c>
      <c r="Z968" t="s">
        <v>74</v>
      </c>
      <c r="AA968">
        <v>0.99063677542799999</v>
      </c>
      <c r="AB968">
        <f t="shared" si="157"/>
        <v>0</v>
      </c>
      <c r="AC968" t="s">
        <v>73</v>
      </c>
      <c r="AD968">
        <v>0.99658560752900005</v>
      </c>
      <c r="AE968">
        <f t="shared" si="158"/>
        <v>0</v>
      </c>
      <c r="AF968" t="s">
        <v>72</v>
      </c>
      <c r="AG968">
        <f t="shared" si="159"/>
        <v>1</v>
      </c>
      <c r="AH968">
        <v>0.21243913931300001</v>
      </c>
    </row>
    <row r="969" spans="1:34" x14ac:dyDescent="0.25">
      <c r="A969">
        <v>5882</v>
      </c>
      <c r="B969" t="s">
        <v>1995</v>
      </c>
      <c r="C969" t="s">
        <v>1996</v>
      </c>
      <c r="D969" t="s">
        <v>85</v>
      </c>
      <c r="E969" t="s">
        <v>85</v>
      </c>
      <c r="F969">
        <v>0.79</v>
      </c>
      <c r="G969">
        <f t="shared" si="150"/>
        <v>1</v>
      </c>
      <c r="H969" t="s">
        <v>85</v>
      </c>
      <c r="I969">
        <v>0.81330589600600001</v>
      </c>
      <c r="J969">
        <f t="shared" si="151"/>
        <v>1</v>
      </c>
      <c r="K969" t="s">
        <v>85</v>
      </c>
      <c r="L969">
        <v>0.98215388872599996</v>
      </c>
      <c r="M969">
        <f t="shared" si="152"/>
        <v>1</v>
      </c>
      <c r="N969" t="s">
        <v>85</v>
      </c>
      <c r="O969">
        <v>0.85992250850600005</v>
      </c>
      <c r="P969">
        <f t="shared" si="153"/>
        <v>1</v>
      </c>
      <c r="Q969" t="s">
        <v>85</v>
      </c>
      <c r="R969">
        <v>0.9</v>
      </c>
      <c r="S969">
        <f t="shared" si="154"/>
        <v>1</v>
      </c>
      <c r="T969" t="s">
        <v>85</v>
      </c>
      <c r="U969">
        <v>0.91149754810700001</v>
      </c>
      <c r="V969">
        <f t="shared" si="155"/>
        <v>1</v>
      </c>
      <c r="W969" t="s">
        <v>85</v>
      </c>
      <c r="X969">
        <v>0.6</v>
      </c>
      <c r="Y969">
        <f t="shared" si="156"/>
        <v>1</v>
      </c>
      <c r="Z969" t="s">
        <v>85</v>
      </c>
      <c r="AA969">
        <v>0.99999594929400004</v>
      </c>
      <c r="AB969">
        <f t="shared" si="157"/>
        <v>1</v>
      </c>
      <c r="AC969" t="s">
        <v>85</v>
      </c>
      <c r="AD969">
        <v>0.74211889505399997</v>
      </c>
      <c r="AE969">
        <f t="shared" si="158"/>
        <v>1</v>
      </c>
      <c r="AF969" t="s">
        <v>85</v>
      </c>
      <c r="AG969">
        <f t="shared" si="159"/>
        <v>1</v>
      </c>
      <c r="AH969">
        <v>0.84433274285500004</v>
      </c>
    </row>
    <row r="970" spans="1:34" x14ac:dyDescent="0.25">
      <c r="A970">
        <v>4124</v>
      </c>
      <c r="B970" t="s">
        <v>1997</v>
      </c>
      <c r="C970" t="s">
        <v>1998</v>
      </c>
      <c r="D970" t="s">
        <v>65</v>
      </c>
      <c r="E970" t="s">
        <v>65</v>
      </c>
      <c r="F970">
        <v>0.83</v>
      </c>
      <c r="G970">
        <f t="shared" si="150"/>
        <v>1</v>
      </c>
      <c r="H970" t="s">
        <v>65</v>
      </c>
      <c r="I970">
        <v>0.99405801780400005</v>
      </c>
      <c r="J970">
        <f t="shared" si="151"/>
        <v>1</v>
      </c>
      <c r="K970" t="s">
        <v>65</v>
      </c>
      <c r="L970">
        <v>0.99990933662000003</v>
      </c>
      <c r="M970">
        <f t="shared" si="152"/>
        <v>1</v>
      </c>
      <c r="N970" t="s">
        <v>65</v>
      </c>
      <c r="O970">
        <v>0.96675249163800003</v>
      </c>
      <c r="P970">
        <f t="shared" si="153"/>
        <v>1</v>
      </c>
      <c r="Q970" t="s">
        <v>65</v>
      </c>
      <c r="R970">
        <v>1</v>
      </c>
      <c r="S970">
        <f t="shared" si="154"/>
        <v>1</v>
      </c>
      <c r="T970" t="s">
        <v>65</v>
      </c>
      <c r="U970">
        <v>0.99916810999600003</v>
      </c>
      <c r="V970">
        <f t="shared" si="155"/>
        <v>1</v>
      </c>
      <c r="W970" t="s">
        <v>65</v>
      </c>
      <c r="X970">
        <v>1</v>
      </c>
      <c r="Y970">
        <f t="shared" si="156"/>
        <v>1</v>
      </c>
      <c r="Z970" t="s">
        <v>65</v>
      </c>
      <c r="AA970">
        <v>0.99999999938600004</v>
      </c>
      <c r="AB970">
        <f t="shared" si="157"/>
        <v>1</v>
      </c>
      <c r="AC970" t="s">
        <v>65</v>
      </c>
      <c r="AD970">
        <v>0.999999880791</v>
      </c>
      <c r="AE970">
        <f t="shared" si="158"/>
        <v>1</v>
      </c>
      <c r="AF970" t="s">
        <v>65</v>
      </c>
      <c r="AG970">
        <f t="shared" si="159"/>
        <v>1</v>
      </c>
      <c r="AH970">
        <v>0.97665420402600001</v>
      </c>
    </row>
    <row r="971" spans="1:34" x14ac:dyDescent="0.25">
      <c r="A971">
        <v>4900</v>
      </c>
      <c r="B971" t="s">
        <v>1999</v>
      </c>
      <c r="C971" t="s">
        <v>2000</v>
      </c>
      <c r="D971" t="s">
        <v>65</v>
      </c>
      <c r="E971" t="s">
        <v>65</v>
      </c>
      <c r="F971">
        <v>0.8</v>
      </c>
      <c r="G971">
        <f t="shared" si="150"/>
        <v>1</v>
      </c>
      <c r="H971" t="s">
        <v>65</v>
      </c>
      <c r="I971">
        <v>0.78134978341399997</v>
      </c>
      <c r="J971">
        <f t="shared" si="151"/>
        <v>1</v>
      </c>
      <c r="K971" t="s">
        <v>72</v>
      </c>
      <c r="L971">
        <v>0.84622642012100002</v>
      </c>
      <c r="M971">
        <f t="shared" si="152"/>
        <v>0</v>
      </c>
      <c r="N971" t="s">
        <v>65</v>
      </c>
      <c r="O971">
        <v>0.60328787038800002</v>
      </c>
      <c r="P971">
        <f t="shared" si="153"/>
        <v>1</v>
      </c>
      <c r="Q971" t="s">
        <v>65</v>
      </c>
      <c r="R971">
        <v>0.6</v>
      </c>
      <c r="S971">
        <f t="shared" si="154"/>
        <v>1</v>
      </c>
      <c r="T971" t="s">
        <v>72</v>
      </c>
      <c r="U971">
        <v>0.84367448961000002</v>
      </c>
      <c r="V971">
        <f t="shared" si="155"/>
        <v>0</v>
      </c>
      <c r="W971" t="s">
        <v>65</v>
      </c>
      <c r="X971">
        <v>0.5</v>
      </c>
      <c r="Y971">
        <f t="shared" si="156"/>
        <v>1</v>
      </c>
      <c r="Z971" t="s">
        <v>65</v>
      </c>
      <c r="AA971">
        <v>0.99971410298100005</v>
      </c>
      <c r="AB971">
        <f t="shared" si="157"/>
        <v>1</v>
      </c>
      <c r="AC971" t="s">
        <v>65</v>
      </c>
      <c r="AD971">
        <v>0.999948740005</v>
      </c>
      <c r="AE971">
        <f t="shared" si="158"/>
        <v>1</v>
      </c>
      <c r="AF971" t="s">
        <v>65</v>
      </c>
      <c r="AG971">
        <f t="shared" si="159"/>
        <v>1</v>
      </c>
      <c r="AH971">
        <v>0.58714449964299997</v>
      </c>
    </row>
    <row r="972" spans="1:34" x14ac:dyDescent="0.25">
      <c r="A972">
        <v>4277</v>
      </c>
      <c r="B972" t="s">
        <v>2001</v>
      </c>
      <c r="C972" t="s">
        <v>2002</v>
      </c>
      <c r="D972" t="s">
        <v>72</v>
      </c>
      <c r="E972" t="s">
        <v>65</v>
      </c>
      <c r="F972">
        <v>0.68</v>
      </c>
      <c r="G972">
        <f t="shared" si="150"/>
        <v>0</v>
      </c>
      <c r="H972" t="s">
        <v>72</v>
      </c>
      <c r="I972">
        <v>0.98018527428199997</v>
      </c>
      <c r="J972">
        <f t="shared" si="151"/>
        <v>1</v>
      </c>
      <c r="K972" t="s">
        <v>72</v>
      </c>
      <c r="L972">
        <v>0.999493650929</v>
      </c>
      <c r="M972">
        <f t="shared" si="152"/>
        <v>1</v>
      </c>
      <c r="N972" t="s">
        <v>72</v>
      </c>
      <c r="O972">
        <v>0.87584876231800002</v>
      </c>
      <c r="P972">
        <f t="shared" si="153"/>
        <v>1</v>
      </c>
      <c r="Q972" t="s">
        <v>72</v>
      </c>
      <c r="R972">
        <v>1</v>
      </c>
      <c r="S972">
        <f t="shared" si="154"/>
        <v>1</v>
      </c>
      <c r="T972" t="s">
        <v>72</v>
      </c>
      <c r="U972">
        <v>0.99978325777599997</v>
      </c>
      <c r="V972">
        <f t="shared" si="155"/>
        <v>1</v>
      </c>
      <c r="W972" t="s">
        <v>72</v>
      </c>
      <c r="X972">
        <v>0.8</v>
      </c>
      <c r="Y972">
        <f t="shared" si="156"/>
        <v>1</v>
      </c>
      <c r="Z972" t="s">
        <v>72</v>
      </c>
      <c r="AA972">
        <v>0.99999999911399995</v>
      </c>
      <c r="AB972">
        <f t="shared" si="157"/>
        <v>1</v>
      </c>
      <c r="AC972" t="s">
        <v>72</v>
      </c>
      <c r="AD972">
        <v>1</v>
      </c>
      <c r="AE972">
        <f t="shared" si="158"/>
        <v>1</v>
      </c>
      <c r="AF972" t="s">
        <v>72</v>
      </c>
      <c r="AG972">
        <f t="shared" si="159"/>
        <v>1</v>
      </c>
      <c r="AH972">
        <v>0.85059010493499998</v>
      </c>
    </row>
    <row r="973" spans="1:34" x14ac:dyDescent="0.25">
      <c r="A973">
        <v>5895</v>
      </c>
      <c r="B973" t="s">
        <v>2003</v>
      </c>
      <c r="C973" t="s">
        <v>2004</v>
      </c>
      <c r="D973" t="s">
        <v>65</v>
      </c>
      <c r="E973" t="s">
        <v>65</v>
      </c>
      <c r="F973">
        <v>0.72</v>
      </c>
      <c r="G973">
        <f t="shared" si="150"/>
        <v>1</v>
      </c>
      <c r="H973" t="s">
        <v>65</v>
      </c>
      <c r="I973">
        <v>0.99716975579599998</v>
      </c>
      <c r="J973">
        <f t="shared" si="151"/>
        <v>1</v>
      </c>
      <c r="K973" t="s">
        <v>65</v>
      </c>
      <c r="L973">
        <v>0.99996157217699999</v>
      </c>
      <c r="M973">
        <f t="shared" si="152"/>
        <v>1</v>
      </c>
      <c r="N973" t="s">
        <v>65</v>
      </c>
      <c r="O973">
        <v>0.96741608780900001</v>
      </c>
      <c r="P973">
        <f t="shared" si="153"/>
        <v>1</v>
      </c>
      <c r="Q973" t="s">
        <v>65</v>
      </c>
      <c r="R973">
        <v>1</v>
      </c>
      <c r="S973">
        <f t="shared" si="154"/>
        <v>1</v>
      </c>
      <c r="T973" t="s">
        <v>65</v>
      </c>
      <c r="U973">
        <v>0.99942966951000001</v>
      </c>
      <c r="V973">
        <f t="shared" si="155"/>
        <v>1</v>
      </c>
      <c r="W973" t="s">
        <v>65</v>
      </c>
      <c r="X973">
        <v>1</v>
      </c>
      <c r="Y973">
        <f t="shared" si="156"/>
        <v>1</v>
      </c>
      <c r="Z973" t="s">
        <v>65</v>
      </c>
      <c r="AA973">
        <v>0.99999999985800003</v>
      </c>
      <c r="AB973">
        <f t="shared" si="157"/>
        <v>1</v>
      </c>
      <c r="AC973" t="s">
        <v>65</v>
      </c>
      <c r="AD973">
        <v>1</v>
      </c>
      <c r="AE973">
        <f t="shared" si="158"/>
        <v>1</v>
      </c>
      <c r="AF973" t="s">
        <v>65</v>
      </c>
      <c r="AG973">
        <f t="shared" si="159"/>
        <v>1</v>
      </c>
      <c r="AH973">
        <v>0.96488634279399998</v>
      </c>
    </row>
    <row r="974" spans="1:34" x14ac:dyDescent="0.25">
      <c r="A974">
        <v>4392</v>
      </c>
      <c r="B974" t="s">
        <v>2005</v>
      </c>
      <c r="C974" t="s">
        <v>2006</v>
      </c>
      <c r="D974" t="s">
        <v>169</v>
      </c>
      <c r="E974" t="s">
        <v>169</v>
      </c>
      <c r="F974">
        <v>0.91</v>
      </c>
      <c r="G974">
        <f t="shared" si="150"/>
        <v>1</v>
      </c>
      <c r="H974" t="s">
        <v>169</v>
      </c>
      <c r="I974">
        <v>0.26762182833300002</v>
      </c>
      <c r="J974">
        <f t="shared" si="151"/>
        <v>1</v>
      </c>
      <c r="K974" t="s">
        <v>62</v>
      </c>
      <c r="L974">
        <v>0.493320314521</v>
      </c>
      <c r="M974">
        <f t="shared" si="152"/>
        <v>0</v>
      </c>
      <c r="N974" t="s">
        <v>73</v>
      </c>
      <c r="O974">
        <v>0.393484306836</v>
      </c>
      <c r="P974">
        <f t="shared" si="153"/>
        <v>0</v>
      </c>
      <c r="Q974" t="s">
        <v>73</v>
      </c>
      <c r="R974">
        <v>0.4</v>
      </c>
      <c r="S974">
        <f t="shared" si="154"/>
        <v>0</v>
      </c>
      <c r="T974" t="s">
        <v>169</v>
      </c>
      <c r="U974">
        <v>0.34441715288399999</v>
      </c>
      <c r="V974">
        <f t="shared" si="155"/>
        <v>1</v>
      </c>
      <c r="W974" t="s">
        <v>62</v>
      </c>
      <c r="X974">
        <v>0.4</v>
      </c>
      <c r="Y974">
        <f t="shared" si="156"/>
        <v>0</v>
      </c>
      <c r="Z974" t="s">
        <v>169</v>
      </c>
      <c r="AA974">
        <v>0.65263872664599998</v>
      </c>
      <c r="AB974">
        <f t="shared" si="157"/>
        <v>1</v>
      </c>
      <c r="AC974" t="s">
        <v>73</v>
      </c>
      <c r="AD974">
        <v>0.99549192190199998</v>
      </c>
      <c r="AE974">
        <f t="shared" si="158"/>
        <v>0</v>
      </c>
      <c r="AF974" t="s">
        <v>169</v>
      </c>
      <c r="AG974">
        <f t="shared" si="159"/>
        <v>1</v>
      </c>
      <c r="AH974">
        <v>0.24163085642900001</v>
      </c>
    </row>
    <row r="975" spans="1:34" x14ac:dyDescent="0.25">
      <c r="A975">
        <v>5439</v>
      </c>
      <c r="B975" t="s">
        <v>2007</v>
      </c>
      <c r="C975" t="s">
        <v>2008</v>
      </c>
      <c r="D975" t="s">
        <v>85</v>
      </c>
      <c r="E975" t="s">
        <v>85</v>
      </c>
      <c r="F975">
        <v>0.79</v>
      </c>
      <c r="G975">
        <f t="shared" si="150"/>
        <v>1</v>
      </c>
      <c r="H975" t="s">
        <v>85</v>
      </c>
      <c r="I975">
        <v>0.99925434554500003</v>
      </c>
      <c r="J975">
        <f t="shared" si="151"/>
        <v>1</v>
      </c>
      <c r="K975" t="s">
        <v>85</v>
      </c>
      <c r="L975">
        <v>0.99999445762700001</v>
      </c>
      <c r="M975">
        <f t="shared" si="152"/>
        <v>1</v>
      </c>
      <c r="N975" t="s">
        <v>85</v>
      </c>
      <c r="O975">
        <v>0.97201115337699995</v>
      </c>
      <c r="P975">
        <f t="shared" si="153"/>
        <v>1</v>
      </c>
      <c r="Q975" t="s">
        <v>85</v>
      </c>
      <c r="R975">
        <v>0.9</v>
      </c>
      <c r="S975">
        <f t="shared" si="154"/>
        <v>1</v>
      </c>
      <c r="T975" t="s">
        <v>85</v>
      </c>
      <c r="U975">
        <v>0.99999966742000002</v>
      </c>
      <c r="V975">
        <f t="shared" si="155"/>
        <v>1</v>
      </c>
      <c r="W975" t="s">
        <v>85</v>
      </c>
      <c r="X975">
        <v>1</v>
      </c>
      <c r="Y975">
        <f t="shared" si="156"/>
        <v>1</v>
      </c>
      <c r="Z975" t="s">
        <v>85</v>
      </c>
      <c r="AA975">
        <v>0.99999999881599999</v>
      </c>
      <c r="AB975">
        <f t="shared" si="157"/>
        <v>1</v>
      </c>
      <c r="AC975" t="s">
        <v>85</v>
      </c>
      <c r="AD975">
        <v>1</v>
      </c>
      <c r="AE975">
        <f t="shared" si="158"/>
        <v>1</v>
      </c>
      <c r="AF975" t="s">
        <v>85</v>
      </c>
      <c r="AG975">
        <f t="shared" si="159"/>
        <v>1</v>
      </c>
      <c r="AH975">
        <v>0.962362180309</v>
      </c>
    </row>
    <row r="976" spans="1:34" x14ac:dyDescent="0.25">
      <c r="A976">
        <v>5980</v>
      </c>
      <c r="B976" t="s">
        <v>2009</v>
      </c>
      <c r="C976" t="s">
        <v>2010</v>
      </c>
      <c r="D976" t="s">
        <v>65</v>
      </c>
      <c r="E976" t="s">
        <v>65</v>
      </c>
      <c r="F976">
        <v>0.91</v>
      </c>
      <c r="G976">
        <f t="shared" si="150"/>
        <v>1</v>
      </c>
      <c r="H976" t="s">
        <v>65</v>
      </c>
      <c r="I976">
        <v>0.56203676052999996</v>
      </c>
      <c r="J976">
        <f t="shared" si="151"/>
        <v>1</v>
      </c>
      <c r="K976" t="s">
        <v>66</v>
      </c>
      <c r="L976">
        <v>0.63200016983200002</v>
      </c>
      <c r="M976">
        <f t="shared" si="152"/>
        <v>0</v>
      </c>
      <c r="N976" t="s">
        <v>66</v>
      </c>
      <c r="O976">
        <v>0.48049754146700002</v>
      </c>
      <c r="P976">
        <f t="shared" si="153"/>
        <v>0</v>
      </c>
      <c r="Q976" t="s">
        <v>65</v>
      </c>
      <c r="R976">
        <v>0.3</v>
      </c>
      <c r="S976">
        <f t="shared" si="154"/>
        <v>1</v>
      </c>
      <c r="T976" t="s">
        <v>66</v>
      </c>
      <c r="U976">
        <v>0.82952789880699995</v>
      </c>
      <c r="V976">
        <f t="shared" si="155"/>
        <v>0</v>
      </c>
      <c r="W976" t="s">
        <v>66</v>
      </c>
      <c r="X976">
        <v>0.5</v>
      </c>
      <c r="Y976">
        <f t="shared" si="156"/>
        <v>0</v>
      </c>
      <c r="Z976" t="s">
        <v>66</v>
      </c>
      <c r="AA976">
        <v>0.99210511205200003</v>
      </c>
      <c r="AB976">
        <f t="shared" si="157"/>
        <v>0</v>
      </c>
      <c r="AC976" t="s">
        <v>66</v>
      </c>
      <c r="AD976">
        <v>0.65758669376400003</v>
      </c>
      <c r="AE976">
        <f t="shared" si="158"/>
        <v>0</v>
      </c>
      <c r="AF976" t="s">
        <v>66</v>
      </c>
      <c r="AG976">
        <f t="shared" si="159"/>
        <v>0</v>
      </c>
      <c r="AH976">
        <v>0.454635268436</v>
      </c>
    </row>
    <row r="977" spans="1:34" x14ac:dyDescent="0.25">
      <c r="A977">
        <v>2887</v>
      </c>
      <c r="B977" t="s">
        <v>2011</v>
      </c>
      <c r="C977" t="s">
        <v>2012</v>
      </c>
      <c r="D977" t="s">
        <v>72</v>
      </c>
      <c r="E977" t="s">
        <v>72</v>
      </c>
      <c r="F977">
        <v>0.7</v>
      </c>
      <c r="G977">
        <f t="shared" si="150"/>
        <v>1</v>
      </c>
      <c r="H977" t="s">
        <v>72</v>
      </c>
      <c r="I977">
        <v>0.972427849357</v>
      </c>
      <c r="J977">
        <f t="shared" si="151"/>
        <v>1</v>
      </c>
      <c r="K977" t="s">
        <v>72</v>
      </c>
      <c r="L977">
        <v>0.995155522874</v>
      </c>
      <c r="M977">
        <f t="shared" si="152"/>
        <v>1</v>
      </c>
      <c r="N977" t="s">
        <v>72</v>
      </c>
      <c r="O977">
        <v>0.88146789826899996</v>
      </c>
      <c r="P977">
        <f t="shared" si="153"/>
        <v>1</v>
      </c>
      <c r="Q977" t="s">
        <v>72</v>
      </c>
      <c r="R977">
        <v>1</v>
      </c>
      <c r="S977">
        <f t="shared" si="154"/>
        <v>1</v>
      </c>
      <c r="T977" t="s">
        <v>72</v>
      </c>
      <c r="U977">
        <v>0.999901040814</v>
      </c>
      <c r="V977">
        <f t="shared" si="155"/>
        <v>1</v>
      </c>
      <c r="W977" t="s">
        <v>72</v>
      </c>
      <c r="X977">
        <v>0.9</v>
      </c>
      <c r="Y977">
        <f t="shared" si="156"/>
        <v>1</v>
      </c>
      <c r="Z977" t="s">
        <v>72</v>
      </c>
      <c r="AA977">
        <v>0.99999999999900002</v>
      </c>
      <c r="AB977">
        <f t="shared" si="157"/>
        <v>1</v>
      </c>
      <c r="AC977" t="s">
        <v>72</v>
      </c>
      <c r="AD977">
        <v>1</v>
      </c>
      <c r="AE977">
        <f t="shared" si="158"/>
        <v>1</v>
      </c>
      <c r="AF977" t="s">
        <v>72</v>
      </c>
      <c r="AG977">
        <f t="shared" si="159"/>
        <v>1</v>
      </c>
      <c r="AH977">
        <v>0.93877247903500005</v>
      </c>
    </row>
    <row r="978" spans="1:34" x14ac:dyDescent="0.25">
      <c r="A978">
        <v>3385</v>
      </c>
      <c r="B978" t="s">
        <v>2013</v>
      </c>
      <c r="C978" t="s">
        <v>2014</v>
      </c>
      <c r="D978" t="s">
        <v>85</v>
      </c>
      <c r="E978" t="s">
        <v>85</v>
      </c>
      <c r="F978">
        <v>1</v>
      </c>
      <c r="G978">
        <f t="shared" si="150"/>
        <v>1</v>
      </c>
      <c r="H978" t="s">
        <v>85</v>
      </c>
      <c r="I978">
        <v>0.99137833475799997</v>
      </c>
      <c r="J978">
        <f t="shared" si="151"/>
        <v>1</v>
      </c>
      <c r="K978" t="s">
        <v>85</v>
      </c>
      <c r="L978">
        <v>0.99590634151699997</v>
      </c>
      <c r="M978">
        <f t="shared" si="152"/>
        <v>1</v>
      </c>
      <c r="N978" t="s">
        <v>85</v>
      </c>
      <c r="O978">
        <v>0.91180638473999998</v>
      </c>
      <c r="P978">
        <f t="shared" si="153"/>
        <v>1</v>
      </c>
      <c r="Q978" t="s">
        <v>85</v>
      </c>
      <c r="R978">
        <v>1</v>
      </c>
      <c r="S978">
        <f t="shared" si="154"/>
        <v>1</v>
      </c>
      <c r="T978" t="s">
        <v>85</v>
      </c>
      <c r="U978">
        <v>0.99984860013999999</v>
      </c>
      <c r="V978">
        <f t="shared" si="155"/>
        <v>1</v>
      </c>
      <c r="W978" t="s">
        <v>85</v>
      </c>
      <c r="X978">
        <v>1</v>
      </c>
      <c r="Y978">
        <f t="shared" si="156"/>
        <v>1</v>
      </c>
      <c r="Z978" t="s">
        <v>85</v>
      </c>
      <c r="AA978">
        <v>0.999999997817</v>
      </c>
      <c r="AB978">
        <f t="shared" si="157"/>
        <v>1</v>
      </c>
      <c r="AC978" t="s">
        <v>85</v>
      </c>
      <c r="AD978">
        <v>1</v>
      </c>
      <c r="AE978">
        <f t="shared" si="158"/>
        <v>1</v>
      </c>
      <c r="AF978" t="s">
        <v>85</v>
      </c>
      <c r="AG978">
        <f t="shared" si="159"/>
        <v>1</v>
      </c>
      <c r="AH978">
        <v>0.98877107321900004</v>
      </c>
    </row>
    <row r="979" spans="1:34" x14ac:dyDescent="0.25">
      <c r="A979">
        <v>788</v>
      </c>
      <c r="B979" t="s">
        <v>2015</v>
      </c>
      <c r="C979" t="s">
        <v>923</v>
      </c>
      <c r="D979" t="s">
        <v>148</v>
      </c>
      <c r="E979" t="s">
        <v>148</v>
      </c>
      <c r="F979">
        <v>0.95</v>
      </c>
      <c r="G979">
        <f t="shared" si="150"/>
        <v>1</v>
      </c>
      <c r="H979" t="s">
        <v>148</v>
      </c>
      <c r="I979">
        <v>0.863154554691</v>
      </c>
      <c r="J979">
        <f t="shared" si="151"/>
        <v>1</v>
      </c>
      <c r="K979" t="s">
        <v>148</v>
      </c>
      <c r="L979">
        <v>0.96620930390899995</v>
      </c>
      <c r="M979">
        <f t="shared" si="152"/>
        <v>1</v>
      </c>
      <c r="N979" t="s">
        <v>148</v>
      </c>
      <c r="O979">
        <v>0.84863321764499999</v>
      </c>
      <c r="P979">
        <f t="shared" si="153"/>
        <v>1</v>
      </c>
      <c r="Q979" t="s">
        <v>148</v>
      </c>
      <c r="R979">
        <v>1</v>
      </c>
      <c r="S979">
        <f t="shared" si="154"/>
        <v>1</v>
      </c>
      <c r="T979" t="s">
        <v>148</v>
      </c>
      <c r="U979">
        <v>0.99386196407799998</v>
      </c>
      <c r="V979">
        <f t="shared" si="155"/>
        <v>1</v>
      </c>
      <c r="W979" t="s">
        <v>148</v>
      </c>
      <c r="X979">
        <v>0.8</v>
      </c>
      <c r="Y979">
        <f t="shared" si="156"/>
        <v>1</v>
      </c>
      <c r="Z979" t="s">
        <v>148</v>
      </c>
      <c r="AA979">
        <v>0.98394572386400003</v>
      </c>
      <c r="AB979">
        <f t="shared" si="157"/>
        <v>1</v>
      </c>
      <c r="AC979" t="s">
        <v>148</v>
      </c>
      <c r="AD979">
        <v>0.99746811389900003</v>
      </c>
      <c r="AE979">
        <f t="shared" si="158"/>
        <v>1</v>
      </c>
      <c r="AF979" t="s">
        <v>148</v>
      </c>
      <c r="AG979">
        <f t="shared" si="159"/>
        <v>1</v>
      </c>
      <c r="AH979">
        <v>0.93369698645400001</v>
      </c>
    </row>
    <row r="980" spans="1:34" x14ac:dyDescent="0.25">
      <c r="A980">
        <v>2801</v>
      </c>
      <c r="B980" t="s">
        <v>2016</v>
      </c>
      <c r="C980" t="s">
        <v>2017</v>
      </c>
      <c r="D980" t="s">
        <v>69</v>
      </c>
      <c r="E980" t="s">
        <v>72</v>
      </c>
      <c r="F980">
        <v>0.65</v>
      </c>
      <c r="G980">
        <f t="shared" si="150"/>
        <v>0</v>
      </c>
      <c r="H980" t="s">
        <v>72</v>
      </c>
      <c r="I980">
        <v>0.711167190846</v>
      </c>
      <c r="J980">
        <f t="shared" si="151"/>
        <v>0</v>
      </c>
      <c r="K980" t="s">
        <v>72</v>
      </c>
      <c r="L980">
        <v>0.97870996797700005</v>
      </c>
      <c r="M980">
        <f t="shared" si="152"/>
        <v>0</v>
      </c>
      <c r="N980" t="s">
        <v>72</v>
      </c>
      <c r="O980">
        <v>0.64897625743800003</v>
      </c>
      <c r="P980">
        <f t="shared" si="153"/>
        <v>0</v>
      </c>
      <c r="Q980" t="s">
        <v>72</v>
      </c>
      <c r="R980">
        <v>0.4</v>
      </c>
      <c r="S980">
        <f t="shared" si="154"/>
        <v>0</v>
      </c>
      <c r="T980" t="s">
        <v>72</v>
      </c>
      <c r="U980">
        <v>0.78252543549999998</v>
      </c>
      <c r="V980">
        <f t="shared" si="155"/>
        <v>0</v>
      </c>
      <c r="W980" t="s">
        <v>72</v>
      </c>
      <c r="X980">
        <v>0.9</v>
      </c>
      <c r="Y980">
        <f t="shared" si="156"/>
        <v>0</v>
      </c>
      <c r="Z980" t="s">
        <v>72</v>
      </c>
      <c r="AA980">
        <v>0.99874604713000004</v>
      </c>
      <c r="AB980">
        <f t="shared" si="157"/>
        <v>0</v>
      </c>
      <c r="AC980" t="s">
        <v>72</v>
      </c>
      <c r="AD980">
        <v>0.99985408782999996</v>
      </c>
      <c r="AE980">
        <f t="shared" si="158"/>
        <v>0</v>
      </c>
      <c r="AF980" t="s">
        <v>72</v>
      </c>
      <c r="AG980">
        <f t="shared" si="159"/>
        <v>0</v>
      </c>
      <c r="AH980">
        <v>0.78555322074699996</v>
      </c>
    </row>
    <row r="981" spans="1:34" x14ac:dyDescent="0.25">
      <c r="A981">
        <v>1194</v>
      </c>
      <c r="B981" t="s">
        <v>2018</v>
      </c>
      <c r="C981" t="s">
        <v>2019</v>
      </c>
      <c r="D981" t="s">
        <v>187</v>
      </c>
      <c r="E981" t="s">
        <v>187</v>
      </c>
      <c r="F981">
        <v>0.84</v>
      </c>
      <c r="G981">
        <f t="shared" si="150"/>
        <v>1</v>
      </c>
      <c r="H981" t="s">
        <v>187</v>
      </c>
      <c r="I981">
        <v>0.70500453457699996</v>
      </c>
      <c r="J981">
        <f t="shared" si="151"/>
        <v>1</v>
      </c>
      <c r="K981" t="s">
        <v>85</v>
      </c>
      <c r="L981">
        <v>0.43336852122300001</v>
      </c>
      <c r="M981">
        <f t="shared" si="152"/>
        <v>0</v>
      </c>
      <c r="N981" t="s">
        <v>187</v>
      </c>
      <c r="O981">
        <v>0.54098079992000003</v>
      </c>
      <c r="P981">
        <f t="shared" si="153"/>
        <v>1</v>
      </c>
      <c r="Q981" t="s">
        <v>85</v>
      </c>
      <c r="R981">
        <v>0.4</v>
      </c>
      <c r="S981">
        <f t="shared" si="154"/>
        <v>0</v>
      </c>
      <c r="T981" t="s">
        <v>187</v>
      </c>
      <c r="U981">
        <v>0.969312260343</v>
      </c>
      <c r="V981">
        <f t="shared" si="155"/>
        <v>1</v>
      </c>
      <c r="W981" t="s">
        <v>187</v>
      </c>
      <c r="X981">
        <v>0.5</v>
      </c>
      <c r="Y981">
        <f t="shared" si="156"/>
        <v>1</v>
      </c>
      <c r="Z981" t="s">
        <v>73</v>
      </c>
      <c r="AA981">
        <v>0.99068544374800005</v>
      </c>
      <c r="AB981">
        <f t="shared" si="157"/>
        <v>0</v>
      </c>
      <c r="AC981" t="s">
        <v>187</v>
      </c>
      <c r="AD981">
        <v>0.99999868869800002</v>
      </c>
      <c r="AE981">
        <f t="shared" si="158"/>
        <v>1</v>
      </c>
      <c r="AF981" t="s">
        <v>187</v>
      </c>
      <c r="AG981">
        <f t="shared" si="159"/>
        <v>1</v>
      </c>
      <c r="AH981">
        <v>0.506144031504</v>
      </c>
    </row>
    <row r="982" spans="1:34" x14ac:dyDescent="0.25">
      <c r="A982">
        <v>1535</v>
      </c>
      <c r="B982" t="s">
        <v>2020</v>
      </c>
      <c r="C982" t="s">
        <v>2021</v>
      </c>
      <c r="D982" t="s">
        <v>72</v>
      </c>
      <c r="E982" t="s">
        <v>72</v>
      </c>
      <c r="F982">
        <v>0.88</v>
      </c>
      <c r="G982">
        <f t="shared" si="150"/>
        <v>1</v>
      </c>
      <c r="H982" t="s">
        <v>72</v>
      </c>
      <c r="I982">
        <v>0.83476858060600001</v>
      </c>
      <c r="J982">
        <f t="shared" si="151"/>
        <v>1</v>
      </c>
      <c r="K982" t="s">
        <v>72</v>
      </c>
      <c r="L982">
        <v>0.99659113627700002</v>
      </c>
      <c r="M982">
        <f t="shared" si="152"/>
        <v>1</v>
      </c>
      <c r="N982" t="s">
        <v>72</v>
      </c>
      <c r="O982">
        <v>0.79990032202200001</v>
      </c>
      <c r="P982">
        <f t="shared" si="153"/>
        <v>1</v>
      </c>
      <c r="Q982" t="s">
        <v>72</v>
      </c>
      <c r="R982">
        <v>0.7</v>
      </c>
      <c r="S982">
        <f t="shared" si="154"/>
        <v>1</v>
      </c>
      <c r="T982" t="s">
        <v>72</v>
      </c>
      <c r="U982">
        <v>0.999260452583</v>
      </c>
      <c r="V982">
        <f t="shared" si="155"/>
        <v>1</v>
      </c>
      <c r="W982" t="s">
        <v>72</v>
      </c>
      <c r="X982">
        <v>0.8</v>
      </c>
      <c r="Y982">
        <f t="shared" si="156"/>
        <v>1</v>
      </c>
      <c r="Z982" t="s">
        <v>72</v>
      </c>
      <c r="AA982">
        <v>0.99991322090000001</v>
      </c>
      <c r="AB982">
        <f t="shared" si="157"/>
        <v>1</v>
      </c>
      <c r="AC982" t="s">
        <v>72</v>
      </c>
      <c r="AD982">
        <v>1</v>
      </c>
      <c r="AE982">
        <f t="shared" si="158"/>
        <v>1</v>
      </c>
      <c r="AF982" t="s">
        <v>72</v>
      </c>
      <c r="AG982">
        <f t="shared" si="159"/>
        <v>1</v>
      </c>
      <c r="AH982">
        <v>0.89004819026500004</v>
      </c>
    </row>
    <row r="983" spans="1:34" x14ac:dyDescent="0.25">
      <c r="A983">
        <v>641</v>
      </c>
      <c r="B983" t="s">
        <v>2022</v>
      </c>
      <c r="C983" t="s">
        <v>2023</v>
      </c>
      <c r="D983" t="s">
        <v>85</v>
      </c>
      <c r="E983" t="s">
        <v>85</v>
      </c>
      <c r="F983">
        <v>0.93</v>
      </c>
      <c r="G983">
        <f t="shared" si="150"/>
        <v>1</v>
      </c>
      <c r="H983" t="s">
        <v>85</v>
      </c>
      <c r="I983">
        <v>0.99666782470199999</v>
      </c>
      <c r="J983">
        <f t="shared" si="151"/>
        <v>1</v>
      </c>
      <c r="K983" t="s">
        <v>85</v>
      </c>
      <c r="L983">
        <v>0.99954795471900004</v>
      </c>
      <c r="M983">
        <f t="shared" si="152"/>
        <v>1</v>
      </c>
      <c r="N983" t="s">
        <v>85</v>
      </c>
      <c r="O983">
        <v>0.92219208515200002</v>
      </c>
      <c r="P983">
        <f t="shared" si="153"/>
        <v>1</v>
      </c>
      <c r="Q983" t="s">
        <v>85</v>
      </c>
      <c r="R983">
        <v>1</v>
      </c>
      <c r="S983">
        <f t="shared" si="154"/>
        <v>1</v>
      </c>
      <c r="T983" t="s">
        <v>85</v>
      </c>
      <c r="U983">
        <v>0.99998740583199996</v>
      </c>
      <c r="V983">
        <f t="shared" si="155"/>
        <v>1</v>
      </c>
      <c r="W983" t="s">
        <v>85</v>
      </c>
      <c r="X983">
        <v>1</v>
      </c>
      <c r="Y983">
        <f t="shared" si="156"/>
        <v>1</v>
      </c>
      <c r="Z983" t="s">
        <v>85</v>
      </c>
      <c r="AA983">
        <v>0.99999999696499997</v>
      </c>
      <c r="AB983">
        <f t="shared" si="157"/>
        <v>1</v>
      </c>
      <c r="AC983" t="s">
        <v>85</v>
      </c>
      <c r="AD983">
        <v>1</v>
      </c>
      <c r="AE983">
        <f t="shared" si="158"/>
        <v>1</v>
      </c>
      <c r="AF983" t="s">
        <v>85</v>
      </c>
      <c r="AG983">
        <f t="shared" si="159"/>
        <v>1</v>
      </c>
      <c r="AH983">
        <v>0.98315502970799995</v>
      </c>
    </row>
    <row r="984" spans="1:34" x14ac:dyDescent="0.25">
      <c r="A984">
        <v>4768</v>
      </c>
      <c r="B984" t="s">
        <v>2024</v>
      </c>
      <c r="C984" t="s">
        <v>2025</v>
      </c>
      <c r="D984" t="s">
        <v>85</v>
      </c>
      <c r="E984" t="s">
        <v>85</v>
      </c>
      <c r="F984">
        <v>0.95</v>
      </c>
      <c r="G984">
        <f t="shared" si="150"/>
        <v>1</v>
      </c>
      <c r="H984" t="s">
        <v>85</v>
      </c>
      <c r="I984">
        <v>0.9816161095</v>
      </c>
      <c r="J984">
        <f t="shared" si="151"/>
        <v>1</v>
      </c>
      <c r="K984" t="s">
        <v>85</v>
      </c>
      <c r="L984">
        <v>0.99988382932999997</v>
      </c>
      <c r="M984">
        <f t="shared" si="152"/>
        <v>1</v>
      </c>
      <c r="N984" t="s">
        <v>85</v>
      </c>
      <c r="O984">
        <v>0.89127835670099997</v>
      </c>
      <c r="P984">
        <f t="shared" si="153"/>
        <v>1</v>
      </c>
      <c r="Q984" t="s">
        <v>85</v>
      </c>
      <c r="R984">
        <v>1</v>
      </c>
      <c r="S984">
        <f t="shared" si="154"/>
        <v>1</v>
      </c>
      <c r="T984" t="s">
        <v>85</v>
      </c>
      <c r="U984">
        <v>0.99941277634799996</v>
      </c>
      <c r="V984">
        <f t="shared" si="155"/>
        <v>1</v>
      </c>
      <c r="W984" t="s">
        <v>85</v>
      </c>
      <c r="X984">
        <v>1</v>
      </c>
      <c r="Y984">
        <f t="shared" si="156"/>
        <v>1</v>
      </c>
      <c r="Z984" t="s">
        <v>85</v>
      </c>
      <c r="AA984">
        <v>0.99999999689100005</v>
      </c>
      <c r="AB984">
        <f t="shared" si="157"/>
        <v>1</v>
      </c>
      <c r="AC984" t="s">
        <v>85</v>
      </c>
      <c r="AD984">
        <v>0.999999523163</v>
      </c>
      <c r="AE984">
        <f t="shared" si="158"/>
        <v>1</v>
      </c>
      <c r="AF984" t="s">
        <v>85</v>
      </c>
      <c r="AG984">
        <f t="shared" si="159"/>
        <v>1</v>
      </c>
      <c r="AH984">
        <v>0.98024339910400005</v>
      </c>
    </row>
    <row r="985" spans="1:34" x14ac:dyDescent="0.25">
      <c r="A985">
        <v>5296</v>
      </c>
      <c r="B985" t="s">
        <v>2026</v>
      </c>
      <c r="C985" t="s">
        <v>2027</v>
      </c>
      <c r="D985" t="s">
        <v>62</v>
      </c>
      <c r="E985" t="s">
        <v>62</v>
      </c>
      <c r="F985">
        <v>0.72</v>
      </c>
      <c r="G985">
        <f t="shared" si="150"/>
        <v>1</v>
      </c>
      <c r="H985" t="s">
        <v>62</v>
      </c>
      <c r="I985">
        <v>0.81507601744199998</v>
      </c>
      <c r="J985">
        <f t="shared" si="151"/>
        <v>1</v>
      </c>
      <c r="K985" t="s">
        <v>62</v>
      </c>
      <c r="L985">
        <v>0.99742548251300001</v>
      </c>
      <c r="M985">
        <f t="shared" si="152"/>
        <v>1</v>
      </c>
      <c r="N985" t="s">
        <v>62</v>
      </c>
      <c r="O985">
        <v>0.88955143187800001</v>
      </c>
      <c r="P985">
        <f t="shared" si="153"/>
        <v>1</v>
      </c>
      <c r="Q985" t="s">
        <v>62</v>
      </c>
      <c r="R985">
        <v>0.4</v>
      </c>
      <c r="S985">
        <f t="shared" si="154"/>
        <v>1</v>
      </c>
      <c r="T985" t="s">
        <v>62</v>
      </c>
      <c r="U985">
        <v>0.99992732475799995</v>
      </c>
      <c r="V985">
        <f t="shared" si="155"/>
        <v>1</v>
      </c>
      <c r="W985" t="s">
        <v>62</v>
      </c>
      <c r="X985">
        <v>0.8</v>
      </c>
      <c r="Y985">
        <f t="shared" si="156"/>
        <v>1</v>
      </c>
      <c r="Z985" t="s">
        <v>62</v>
      </c>
      <c r="AA985">
        <v>0.99999997717199995</v>
      </c>
      <c r="AB985">
        <f t="shared" si="157"/>
        <v>1</v>
      </c>
      <c r="AC985" t="s">
        <v>62</v>
      </c>
      <c r="AD985">
        <v>1</v>
      </c>
      <c r="AE985">
        <f t="shared" si="158"/>
        <v>1</v>
      </c>
      <c r="AF985" t="s">
        <v>62</v>
      </c>
      <c r="AG985">
        <f t="shared" si="159"/>
        <v>1</v>
      </c>
      <c r="AH985">
        <v>0.84688669264000005</v>
      </c>
    </row>
    <row r="986" spans="1:34" x14ac:dyDescent="0.25">
      <c r="A986">
        <v>3838</v>
      </c>
      <c r="B986" t="s">
        <v>2028</v>
      </c>
      <c r="C986" t="s">
        <v>2029</v>
      </c>
      <c r="D986" t="s">
        <v>85</v>
      </c>
      <c r="E986" t="s">
        <v>85</v>
      </c>
      <c r="F986">
        <v>0.85</v>
      </c>
      <c r="G986">
        <f t="shared" si="150"/>
        <v>1</v>
      </c>
      <c r="H986" t="s">
        <v>85</v>
      </c>
      <c r="I986">
        <v>0.72610340460599998</v>
      </c>
      <c r="J986">
        <f t="shared" si="151"/>
        <v>1</v>
      </c>
      <c r="K986" t="s">
        <v>85</v>
      </c>
      <c r="L986">
        <v>0.99604620419099998</v>
      </c>
      <c r="M986">
        <f t="shared" si="152"/>
        <v>1</v>
      </c>
      <c r="N986" t="s">
        <v>85</v>
      </c>
      <c r="O986">
        <v>0.85847912868999998</v>
      </c>
      <c r="P986">
        <f t="shared" si="153"/>
        <v>1</v>
      </c>
      <c r="Q986" t="s">
        <v>85</v>
      </c>
      <c r="R986">
        <v>0.5</v>
      </c>
      <c r="S986">
        <f t="shared" si="154"/>
        <v>1</v>
      </c>
      <c r="T986" t="s">
        <v>85</v>
      </c>
      <c r="U986">
        <v>0.78017893639199998</v>
      </c>
      <c r="V986">
        <f t="shared" si="155"/>
        <v>1</v>
      </c>
      <c r="W986" t="s">
        <v>85</v>
      </c>
      <c r="X986">
        <v>0.5</v>
      </c>
      <c r="Y986">
        <f t="shared" si="156"/>
        <v>1</v>
      </c>
      <c r="Z986" t="s">
        <v>85</v>
      </c>
      <c r="AA986">
        <v>0.99999760798100001</v>
      </c>
      <c r="AB986">
        <f t="shared" si="157"/>
        <v>1</v>
      </c>
      <c r="AC986" t="s">
        <v>148</v>
      </c>
      <c r="AD986">
        <v>0.94479560852099997</v>
      </c>
      <c r="AE986">
        <f t="shared" si="158"/>
        <v>0</v>
      </c>
      <c r="AF986" t="s">
        <v>85</v>
      </c>
      <c r="AG986">
        <f t="shared" si="159"/>
        <v>1</v>
      </c>
      <c r="AH986">
        <v>0.69008947576199997</v>
      </c>
    </row>
    <row r="987" spans="1:34" x14ac:dyDescent="0.25">
      <c r="A987">
        <v>1824</v>
      </c>
      <c r="B987" t="s">
        <v>2030</v>
      </c>
      <c r="C987" t="s">
        <v>2031</v>
      </c>
      <c r="D987" t="s">
        <v>66</v>
      </c>
      <c r="E987" t="s">
        <v>66</v>
      </c>
      <c r="F987">
        <v>0.81</v>
      </c>
      <c r="G987">
        <f t="shared" si="150"/>
        <v>1</v>
      </c>
      <c r="H987" t="s">
        <v>66</v>
      </c>
      <c r="I987">
        <v>0.67472815053199997</v>
      </c>
      <c r="J987">
        <f t="shared" si="151"/>
        <v>1</v>
      </c>
      <c r="K987" t="s">
        <v>66</v>
      </c>
      <c r="L987">
        <v>0.87207088451899994</v>
      </c>
      <c r="M987">
        <f t="shared" si="152"/>
        <v>1</v>
      </c>
      <c r="N987" t="s">
        <v>66</v>
      </c>
      <c r="O987">
        <v>0.69128659357</v>
      </c>
      <c r="P987">
        <f t="shared" si="153"/>
        <v>1</v>
      </c>
      <c r="Q987" t="s">
        <v>65</v>
      </c>
      <c r="R987">
        <v>0.6</v>
      </c>
      <c r="S987">
        <f t="shared" si="154"/>
        <v>0</v>
      </c>
      <c r="T987" t="s">
        <v>66</v>
      </c>
      <c r="U987">
        <v>0.99811186744199998</v>
      </c>
      <c r="V987">
        <f t="shared" si="155"/>
        <v>1</v>
      </c>
      <c r="W987" t="s">
        <v>66</v>
      </c>
      <c r="X987">
        <v>0.8</v>
      </c>
      <c r="Y987">
        <f t="shared" si="156"/>
        <v>1</v>
      </c>
      <c r="Z987" t="s">
        <v>66</v>
      </c>
      <c r="AA987">
        <v>0.96717314900600004</v>
      </c>
      <c r="AB987">
        <f t="shared" si="157"/>
        <v>1</v>
      </c>
      <c r="AC987" t="s">
        <v>66</v>
      </c>
      <c r="AD987">
        <v>0.997847795486</v>
      </c>
      <c r="AE987">
        <f t="shared" si="158"/>
        <v>1</v>
      </c>
      <c r="AF987" t="s">
        <v>66</v>
      </c>
      <c r="AG987">
        <f t="shared" si="159"/>
        <v>1</v>
      </c>
      <c r="AH987">
        <v>0.75680204895100001</v>
      </c>
    </row>
    <row r="988" spans="1:34" x14ac:dyDescent="0.25">
      <c r="A988">
        <v>3901</v>
      </c>
      <c r="B988" t="s">
        <v>2032</v>
      </c>
      <c r="C988" t="s">
        <v>2033</v>
      </c>
      <c r="D988" t="s">
        <v>69</v>
      </c>
      <c r="E988" t="s">
        <v>69</v>
      </c>
      <c r="F988">
        <v>0.72</v>
      </c>
      <c r="G988">
        <f t="shared" si="150"/>
        <v>1</v>
      </c>
      <c r="H988" t="s">
        <v>69</v>
      </c>
      <c r="I988">
        <v>0.47056494234000001</v>
      </c>
      <c r="J988">
        <f t="shared" si="151"/>
        <v>1</v>
      </c>
      <c r="K988" t="s">
        <v>69</v>
      </c>
      <c r="L988">
        <v>0.97209003873400002</v>
      </c>
      <c r="M988">
        <f t="shared" si="152"/>
        <v>1</v>
      </c>
      <c r="N988" t="s">
        <v>69</v>
      </c>
      <c r="O988">
        <v>0.56262769217399999</v>
      </c>
      <c r="P988">
        <f t="shared" si="153"/>
        <v>1</v>
      </c>
      <c r="Q988" t="s">
        <v>69</v>
      </c>
      <c r="R988">
        <v>0.2</v>
      </c>
      <c r="S988">
        <f t="shared" si="154"/>
        <v>1</v>
      </c>
      <c r="T988" t="s">
        <v>69</v>
      </c>
      <c r="U988">
        <v>0.82743476935899996</v>
      </c>
      <c r="V988">
        <f t="shared" si="155"/>
        <v>1</v>
      </c>
      <c r="W988" t="s">
        <v>69</v>
      </c>
      <c r="X988">
        <v>0.7</v>
      </c>
      <c r="Y988">
        <f t="shared" si="156"/>
        <v>1</v>
      </c>
      <c r="Z988" t="s">
        <v>69</v>
      </c>
      <c r="AA988">
        <v>0.99999957443300003</v>
      </c>
      <c r="AB988">
        <f t="shared" si="157"/>
        <v>1</v>
      </c>
      <c r="AC988" t="s">
        <v>69</v>
      </c>
      <c r="AD988">
        <v>0.99999153614000003</v>
      </c>
      <c r="AE988">
        <f t="shared" si="158"/>
        <v>1</v>
      </c>
      <c r="AF988" t="s">
        <v>69</v>
      </c>
      <c r="AG988">
        <f t="shared" si="159"/>
        <v>1</v>
      </c>
      <c r="AH988">
        <v>0.71696761702</v>
      </c>
    </row>
    <row r="989" spans="1:34" x14ac:dyDescent="0.25">
      <c r="A989">
        <v>319</v>
      </c>
      <c r="B989" t="s">
        <v>2034</v>
      </c>
      <c r="C989" t="s">
        <v>960</v>
      </c>
      <c r="D989" t="s">
        <v>66</v>
      </c>
      <c r="E989" t="s">
        <v>66</v>
      </c>
      <c r="F989">
        <v>1</v>
      </c>
      <c r="G989">
        <f t="shared" si="150"/>
        <v>1</v>
      </c>
      <c r="H989" t="s">
        <v>66</v>
      </c>
      <c r="I989">
        <v>0.91534204128899999</v>
      </c>
      <c r="J989">
        <f t="shared" si="151"/>
        <v>1</v>
      </c>
      <c r="K989" t="s">
        <v>66</v>
      </c>
      <c r="L989">
        <v>0.90417501218499996</v>
      </c>
      <c r="M989">
        <f t="shared" si="152"/>
        <v>1</v>
      </c>
      <c r="N989" t="s">
        <v>66</v>
      </c>
      <c r="O989">
        <v>0.80037922173599996</v>
      </c>
      <c r="P989">
        <f t="shared" si="153"/>
        <v>1</v>
      </c>
      <c r="Q989" t="s">
        <v>66</v>
      </c>
      <c r="R989">
        <v>0.9</v>
      </c>
      <c r="S989">
        <f t="shared" si="154"/>
        <v>1</v>
      </c>
      <c r="T989" t="s">
        <v>66</v>
      </c>
      <c r="U989">
        <v>0.99608640400899995</v>
      </c>
      <c r="V989">
        <f t="shared" si="155"/>
        <v>1</v>
      </c>
      <c r="W989" t="s">
        <v>66</v>
      </c>
      <c r="X989">
        <v>1</v>
      </c>
      <c r="Y989">
        <f t="shared" si="156"/>
        <v>1</v>
      </c>
      <c r="Z989" t="s">
        <v>66</v>
      </c>
      <c r="AA989">
        <v>0.998284907645</v>
      </c>
      <c r="AB989">
        <f t="shared" si="157"/>
        <v>1</v>
      </c>
      <c r="AC989" t="s">
        <v>66</v>
      </c>
      <c r="AD989">
        <v>0.99430239200600001</v>
      </c>
      <c r="AE989">
        <f t="shared" si="158"/>
        <v>1</v>
      </c>
      <c r="AF989" t="s">
        <v>66</v>
      </c>
      <c r="AG989">
        <f t="shared" si="159"/>
        <v>1</v>
      </c>
      <c r="AH989">
        <v>0.94539666431900005</v>
      </c>
    </row>
    <row r="990" spans="1:34" x14ac:dyDescent="0.25">
      <c r="A990">
        <v>2324</v>
      </c>
      <c r="B990" t="s">
        <v>2035</v>
      </c>
      <c r="C990" t="s">
        <v>2036</v>
      </c>
      <c r="D990" t="s">
        <v>65</v>
      </c>
      <c r="E990" t="s">
        <v>65</v>
      </c>
      <c r="F990">
        <v>0.74</v>
      </c>
      <c r="G990">
        <f t="shared" si="150"/>
        <v>1</v>
      </c>
      <c r="H990" t="s">
        <v>65</v>
      </c>
      <c r="I990">
        <v>0.540538762876</v>
      </c>
      <c r="J990">
        <f t="shared" si="151"/>
        <v>1</v>
      </c>
      <c r="K990" t="s">
        <v>85</v>
      </c>
      <c r="L990">
        <v>0.69418323486099998</v>
      </c>
      <c r="M990">
        <f t="shared" si="152"/>
        <v>0</v>
      </c>
      <c r="N990" t="s">
        <v>85</v>
      </c>
      <c r="O990">
        <v>0.49834554792000002</v>
      </c>
      <c r="P990">
        <f t="shared" si="153"/>
        <v>0</v>
      </c>
      <c r="Q990" t="s">
        <v>85</v>
      </c>
      <c r="R990">
        <v>0.7</v>
      </c>
      <c r="S990">
        <f t="shared" si="154"/>
        <v>0</v>
      </c>
      <c r="T990" t="s">
        <v>85</v>
      </c>
      <c r="U990">
        <v>0.86699372590599999</v>
      </c>
      <c r="V990">
        <f t="shared" si="155"/>
        <v>0</v>
      </c>
      <c r="W990" t="s">
        <v>85</v>
      </c>
      <c r="X990">
        <v>0.6</v>
      </c>
      <c r="Y990">
        <f t="shared" si="156"/>
        <v>0</v>
      </c>
      <c r="Z990" t="s">
        <v>65</v>
      </c>
      <c r="AA990">
        <v>0.99509546051800002</v>
      </c>
      <c r="AB990">
        <f t="shared" si="157"/>
        <v>1</v>
      </c>
      <c r="AC990" t="s">
        <v>148</v>
      </c>
      <c r="AD990">
        <v>0.48952728509900001</v>
      </c>
      <c r="AE990">
        <f t="shared" si="158"/>
        <v>0</v>
      </c>
      <c r="AF990" t="s">
        <v>85</v>
      </c>
      <c r="AG990">
        <f t="shared" si="159"/>
        <v>0</v>
      </c>
      <c r="AH990">
        <v>0.37328027874300002</v>
      </c>
    </row>
    <row r="991" spans="1:34" x14ac:dyDescent="0.25">
      <c r="A991">
        <v>4868</v>
      </c>
      <c r="B991" t="s">
        <v>2037</v>
      </c>
      <c r="C991" t="s">
        <v>2038</v>
      </c>
      <c r="D991" t="s">
        <v>69</v>
      </c>
      <c r="E991" t="s">
        <v>169</v>
      </c>
      <c r="F991">
        <v>0.72</v>
      </c>
      <c r="G991">
        <f t="shared" si="150"/>
        <v>0</v>
      </c>
      <c r="H991" t="s">
        <v>187</v>
      </c>
      <c r="I991">
        <v>0.47524081170400001</v>
      </c>
      <c r="J991">
        <f t="shared" si="151"/>
        <v>0</v>
      </c>
      <c r="K991" t="s">
        <v>62</v>
      </c>
      <c r="L991">
        <v>0.469437265572</v>
      </c>
      <c r="M991">
        <f t="shared" si="152"/>
        <v>0</v>
      </c>
      <c r="N991" t="s">
        <v>187</v>
      </c>
      <c r="O991">
        <v>0.41792502559799999</v>
      </c>
      <c r="P991">
        <f t="shared" si="153"/>
        <v>0</v>
      </c>
      <c r="Q991" t="s">
        <v>69</v>
      </c>
      <c r="R991">
        <v>0.4</v>
      </c>
      <c r="S991">
        <f t="shared" si="154"/>
        <v>1</v>
      </c>
      <c r="T991" t="s">
        <v>187</v>
      </c>
      <c r="U991">
        <v>0.81007640632300004</v>
      </c>
      <c r="V991">
        <f t="shared" si="155"/>
        <v>0</v>
      </c>
      <c r="W991" t="s">
        <v>73</v>
      </c>
      <c r="X991">
        <v>0.5</v>
      </c>
      <c r="Y991">
        <f t="shared" si="156"/>
        <v>0</v>
      </c>
      <c r="Z991" t="s">
        <v>72</v>
      </c>
      <c r="AA991">
        <v>0.99999999479400004</v>
      </c>
      <c r="AB991">
        <f t="shared" si="157"/>
        <v>0</v>
      </c>
      <c r="AC991" t="s">
        <v>187</v>
      </c>
      <c r="AD991">
        <v>0.99999785423300003</v>
      </c>
      <c r="AE991">
        <f t="shared" si="158"/>
        <v>0</v>
      </c>
      <c r="AF991" t="s">
        <v>187</v>
      </c>
      <c r="AG991">
        <f t="shared" si="159"/>
        <v>0</v>
      </c>
      <c r="AH991">
        <v>0.30036001087300002</v>
      </c>
    </row>
    <row r="992" spans="1:34" x14ac:dyDescent="0.25">
      <c r="A992">
        <v>5351</v>
      </c>
      <c r="B992" t="s">
        <v>2039</v>
      </c>
      <c r="C992" t="s">
        <v>2040</v>
      </c>
      <c r="D992" t="s">
        <v>69</v>
      </c>
      <c r="E992" t="s">
        <v>69</v>
      </c>
      <c r="F992">
        <v>0.96</v>
      </c>
      <c r="G992">
        <f t="shared" si="150"/>
        <v>1</v>
      </c>
      <c r="H992" t="s">
        <v>69</v>
      </c>
      <c r="I992">
        <v>0.23111810312100001</v>
      </c>
      <c r="J992">
        <f t="shared" si="151"/>
        <v>1</v>
      </c>
      <c r="K992" t="s">
        <v>62</v>
      </c>
      <c r="L992">
        <v>0.25155452039199999</v>
      </c>
      <c r="M992">
        <f t="shared" si="152"/>
        <v>0</v>
      </c>
      <c r="N992" t="s">
        <v>69</v>
      </c>
      <c r="O992">
        <v>0.38857762410399999</v>
      </c>
      <c r="P992">
        <f t="shared" si="153"/>
        <v>1</v>
      </c>
      <c r="Q992" t="s">
        <v>113</v>
      </c>
      <c r="R992">
        <v>0.2</v>
      </c>
      <c r="S992">
        <f t="shared" si="154"/>
        <v>0</v>
      </c>
      <c r="T992" t="s">
        <v>338</v>
      </c>
      <c r="U992">
        <v>0.46006861399100002</v>
      </c>
      <c r="V992">
        <f t="shared" si="155"/>
        <v>0</v>
      </c>
      <c r="W992" t="s">
        <v>113</v>
      </c>
      <c r="X992">
        <v>0.6</v>
      </c>
      <c r="Y992">
        <f t="shared" si="156"/>
        <v>0</v>
      </c>
      <c r="Z992" t="s">
        <v>69</v>
      </c>
      <c r="AA992">
        <v>0.99724055276099999</v>
      </c>
      <c r="AB992">
        <f t="shared" si="157"/>
        <v>1</v>
      </c>
      <c r="AC992" t="s">
        <v>69</v>
      </c>
      <c r="AD992">
        <v>0.99760544300099996</v>
      </c>
      <c r="AE992">
        <f t="shared" si="158"/>
        <v>1</v>
      </c>
      <c r="AF992" t="s">
        <v>69</v>
      </c>
      <c r="AG992">
        <f t="shared" si="159"/>
        <v>1</v>
      </c>
      <c r="AH992">
        <v>0.39717130255400002</v>
      </c>
    </row>
    <row r="993" spans="1:34" x14ac:dyDescent="0.25">
      <c r="A993">
        <v>5901</v>
      </c>
      <c r="B993" t="s">
        <v>2041</v>
      </c>
      <c r="C993" t="s">
        <v>2042</v>
      </c>
      <c r="D993" t="s">
        <v>72</v>
      </c>
      <c r="E993" t="s">
        <v>72</v>
      </c>
      <c r="F993">
        <v>0.71</v>
      </c>
      <c r="G993">
        <f t="shared" si="150"/>
        <v>1</v>
      </c>
      <c r="H993" t="s">
        <v>72</v>
      </c>
      <c r="I993">
        <v>0.94182651450900001</v>
      </c>
      <c r="J993">
        <f t="shared" si="151"/>
        <v>1</v>
      </c>
      <c r="K993" t="s">
        <v>72</v>
      </c>
      <c r="L993">
        <v>0.99030227596099996</v>
      </c>
      <c r="M993">
        <f t="shared" si="152"/>
        <v>1</v>
      </c>
      <c r="N993" t="s">
        <v>72</v>
      </c>
      <c r="O993">
        <v>0.83840797264599998</v>
      </c>
      <c r="P993">
        <f t="shared" si="153"/>
        <v>1</v>
      </c>
      <c r="Q993" t="s">
        <v>72</v>
      </c>
      <c r="R993">
        <v>0.8</v>
      </c>
      <c r="S993">
        <f t="shared" si="154"/>
        <v>1</v>
      </c>
      <c r="T993" t="s">
        <v>72</v>
      </c>
      <c r="U993">
        <v>0.98771911363099996</v>
      </c>
      <c r="V993">
        <f t="shared" si="155"/>
        <v>1</v>
      </c>
      <c r="W993" t="s">
        <v>72</v>
      </c>
      <c r="X993">
        <v>0.9</v>
      </c>
      <c r="Y993">
        <f t="shared" si="156"/>
        <v>1</v>
      </c>
      <c r="Z993" t="s">
        <v>72</v>
      </c>
      <c r="AA993">
        <v>0.99999999998</v>
      </c>
      <c r="AB993">
        <f t="shared" si="157"/>
        <v>1</v>
      </c>
      <c r="AC993" t="s">
        <v>72</v>
      </c>
      <c r="AD993">
        <v>0.98702812194800005</v>
      </c>
      <c r="AE993">
        <f t="shared" si="158"/>
        <v>1</v>
      </c>
      <c r="AF993" t="s">
        <v>72</v>
      </c>
      <c r="AG993">
        <f t="shared" si="159"/>
        <v>1</v>
      </c>
      <c r="AH993">
        <v>0.90614266651999997</v>
      </c>
    </row>
    <row r="994" spans="1:34" x14ac:dyDescent="0.25">
      <c r="A994">
        <v>5618</v>
      </c>
      <c r="B994" t="s">
        <v>2043</v>
      </c>
      <c r="C994" t="s">
        <v>2044</v>
      </c>
      <c r="D994" t="s">
        <v>65</v>
      </c>
      <c r="E994" t="s">
        <v>65</v>
      </c>
      <c r="F994">
        <v>0.89</v>
      </c>
      <c r="G994">
        <f t="shared" si="150"/>
        <v>1</v>
      </c>
      <c r="H994" t="s">
        <v>65</v>
      </c>
      <c r="I994">
        <v>0.98017533806799995</v>
      </c>
      <c r="J994">
        <f t="shared" si="151"/>
        <v>1</v>
      </c>
      <c r="K994" t="s">
        <v>65</v>
      </c>
      <c r="L994">
        <v>0.99965228459099997</v>
      </c>
      <c r="M994">
        <f t="shared" si="152"/>
        <v>1</v>
      </c>
      <c r="N994" t="s">
        <v>65</v>
      </c>
      <c r="O994">
        <v>0.96461534876300004</v>
      </c>
      <c r="P994">
        <f t="shared" si="153"/>
        <v>1</v>
      </c>
      <c r="Q994" t="s">
        <v>65</v>
      </c>
      <c r="R994">
        <v>0.8</v>
      </c>
      <c r="S994">
        <f t="shared" si="154"/>
        <v>1</v>
      </c>
      <c r="T994" t="s">
        <v>65</v>
      </c>
      <c r="U994">
        <v>0.98503939870799995</v>
      </c>
      <c r="V994">
        <f t="shared" si="155"/>
        <v>1</v>
      </c>
      <c r="W994" t="s">
        <v>65</v>
      </c>
      <c r="X994">
        <v>0.9</v>
      </c>
      <c r="Y994">
        <f t="shared" si="156"/>
        <v>1</v>
      </c>
      <c r="Z994" t="s">
        <v>65</v>
      </c>
      <c r="AA994">
        <v>0.99999999968200004</v>
      </c>
      <c r="AB994">
        <f t="shared" si="157"/>
        <v>1</v>
      </c>
      <c r="AC994" t="s">
        <v>65</v>
      </c>
      <c r="AD994">
        <v>1</v>
      </c>
      <c r="AE994">
        <f t="shared" si="158"/>
        <v>1</v>
      </c>
      <c r="AF994" t="s">
        <v>65</v>
      </c>
      <c r="AG994">
        <f t="shared" si="159"/>
        <v>1</v>
      </c>
      <c r="AH994">
        <v>0.94660915220099995</v>
      </c>
    </row>
    <row r="995" spans="1:34" x14ac:dyDescent="0.25">
      <c r="A995">
        <v>2359</v>
      </c>
      <c r="B995" t="s">
        <v>2045</v>
      </c>
      <c r="C995" t="s">
        <v>2046</v>
      </c>
      <c r="D995" t="s">
        <v>65</v>
      </c>
      <c r="E995" t="s">
        <v>65</v>
      </c>
      <c r="F995">
        <v>1</v>
      </c>
      <c r="G995">
        <f t="shared" si="150"/>
        <v>1</v>
      </c>
      <c r="H995" t="s">
        <v>65</v>
      </c>
      <c r="I995">
        <v>0.99492936830300005</v>
      </c>
      <c r="J995">
        <f t="shared" si="151"/>
        <v>1</v>
      </c>
      <c r="K995" t="s">
        <v>65</v>
      </c>
      <c r="L995">
        <v>0.99996455784399996</v>
      </c>
      <c r="M995">
        <f t="shared" si="152"/>
        <v>1</v>
      </c>
      <c r="N995" t="s">
        <v>65</v>
      </c>
      <c r="O995">
        <v>0.96842317079899998</v>
      </c>
      <c r="P995">
        <f t="shared" si="153"/>
        <v>1</v>
      </c>
      <c r="Q995" t="s">
        <v>65</v>
      </c>
      <c r="R995">
        <v>1</v>
      </c>
      <c r="S995">
        <f t="shared" si="154"/>
        <v>1</v>
      </c>
      <c r="T995" t="s">
        <v>65</v>
      </c>
      <c r="U995">
        <v>0.999299887645</v>
      </c>
      <c r="V995">
        <f t="shared" si="155"/>
        <v>1</v>
      </c>
      <c r="W995" t="s">
        <v>65</v>
      </c>
      <c r="X995">
        <v>1</v>
      </c>
      <c r="Y995">
        <f t="shared" si="156"/>
        <v>1</v>
      </c>
      <c r="Z995" t="s">
        <v>65</v>
      </c>
      <c r="AA995">
        <v>0.99999999865</v>
      </c>
      <c r="AB995">
        <f t="shared" si="157"/>
        <v>1</v>
      </c>
      <c r="AC995" t="s">
        <v>65</v>
      </c>
      <c r="AD995">
        <v>1</v>
      </c>
      <c r="AE995">
        <f t="shared" si="158"/>
        <v>1</v>
      </c>
      <c r="AF995" t="s">
        <v>65</v>
      </c>
      <c r="AG995">
        <f t="shared" si="159"/>
        <v>1</v>
      </c>
      <c r="AH995">
        <v>0.99584633147099999</v>
      </c>
    </row>
    <row r="996" spans="1:34" x14ac:dyDescent="0.25">
      <c r="A996">
        <v>3341</v>
      </c>
      <c r="B996" t="s">
        <v>2047</v>
      </c>
      <c r="C996" t="s">
        <v>2048</v>
      </c>
      <c r="D996" t="s">
        <v>72</v>
      </c>
      <c r="E996" t="s">
        <v>72</v>
      </c>
      <c r="F996">
        <v>0.87</v>
      </c>
      <c r="G996">
        <f t="shared" si="150"/>
        <v>1</v>
      </c>
      <c r="H996" t="s">
        <v>72</v>
      </c>
      <c r="I996">
        <v>0.92896539708199999</v>
      </c>
      <c r="J996">
        <f t="shared" si="151"/>
        <v>1</v>
      </c>
      <c r="K996" t="s">
        <v>72</v>
      </c>
      <c r="L996">
        <v>0.99854149389299995</v>
      </c>
      <c r="M996">
        <f t="shared" si="152"/>
        <v>1</v>
      </c>
      <c r="N996" t="s">
        <v>72</v>
      </c>
      <c r="O996">
        <v>0.93547570823600001</v>
      </c>
      <c r="P996">
        <f t="shared" si="153"/>
        <v>1</v>
      </c>
      <c r="Q996" t="s">
        <v>72</v>
      </c>
      <c r="R996">
        <v>0.4</v>
      </c>
      <c r="S996">
        <f t="shared" si="154"/>
        <v>1</v>
      </c>
      <c r="T996" t="s">
        <v>72</v>
      </c>
      <c r="U996">
        <v>0.99982878103399997</v>
      </c>
      <c r="V996">
        <f t="shared" si="155"/>
        <v>1</v>
      </c>
      <c r="W996" t="s">
        <v>72</v>
      </c>
      <c r="X996">
        <v>0.6</v>
      </c>
      <c r="Y996">
        <f t="shared" si="156"/>
        <v>1</v>
      </c>
      <c r="Z996" t="s">
        <v>72</v>
      </c>
      <c r="AA996">
        <v>0.99999998489099995</v>
      </c>
      <c r="AB996">
        <f t="shared" si="157"/>
        <v>1</v>
      </c>
      <c r="AC996" t="s">
        <v>72</v>
      </c>
      <c r="AD996">
        <v>1</v>
      </c>
      <c r="AE996">
        <f t="shared" si="158"/>
        <v>1</v>
      </c>
      <c r="AF996" t="s">
        <v>72</v>
      </c>
      <c r="AG996">
        <f t="shared" si="159"/>
        <v>1</v>
      </c>
      <c r="AH996">
        <v>0.85920126279300002</v>
      </c>
    </row>
    <row r="997" spans="1:34" x14ac:dyDescent="0.25">
      <c r="A997">
        <v>5941</v>
      </c>
      <c r="B997" t="s">
        <v>2049</v>
      </c>
      <c r="C997" t="s">
        <v>2050</v>
      </c>
      <c r="D997" t="s">
        <v>72</v>
      </c>
      <c r="E997" t="s">
        <v>72</v>
      </c>
      <c r="F997">
        <v>0.98</v>
      </c>
      <c r="G997">
        <f t="shared" si="150"/>
        <v>1</v>
      </c>
      <c r="H997" t="s">
        <v>72</v>
      </c>
      <c r="I997">
        <v>0.932440944833</v>
      </c>
      <c r="J997">
        <f t="shared" si="151"/>
        <v>1</v>
      </c>
      <c r="K997" t="s">
        <v>72</v>
      </c>
      <c r="L997">
        <v>0.99432232684400002</v>
      </c>
      <c r="M997">
        <f t="shared" si="152"/>
        <v>1</v>
      </c>
      <c r="N997" t="s">
        <v>72</v>
      </c>
      <c r="O997">
        <v>0.87422828641700001</v>
      </c>
      <c r="P997">
        <f t="shared" si="153"/>
        <v>1</v>
      </c>
      <c r="Q997" t="s">
        <v>72</v>
      </c>
      <c r="R997">
        <v>0.8</v>
      </c>
      <c r="S997">
        <f t="shared" si="154"/>
        <v>1</v>
      </c>
      <c r="T997" t="s">
        <v>72</v>
      </c>
      <c r="U997">
        <v>0.99632397049099997</v>
      </c>
      <c r="V997">
        <f t="shared" si="155"/>
        <v>1</v>
      </c>
      <c r="W997" t="s">
        <v>72</v>
      </c>
      <c r="X997">
        <v>1</v>
      </c>
      <c r="Y997">
        <f t="shared" si="156"/>
        <v>1</v>
      </c>
      <c r="Z997" t="s">
        <v>72</v>
      </c>
      <c r="AA997">
        <v>0.99999999952999996</v>
      </c>
      <c r="AB997">
        <f t="shared" si="157"/>
        <v>1</v>
      </c>
      <c r="AC997" t="s">
        <v>72</v>
      </c>
      <c r="AD997">
        <v>1</v>
      </c>
      <c r="AE997">
        <f t="shared" si="158"/>
        <v>1</v>
      </c>
      <c r="AF997" t="s">
        <v>72</v>
      </c>
      <c r="AG997">
        <f t="shared" si="159"/>
        <v>1</v>
      </c>
      <c r="AH997">
        <v>0.95303505867899996</v>
      </c>
    </row>
    <row r="998" spans="1:34" x14ac:dyDescent="0.25">
      <c r="A998">
        <v>5780</v>
      </c>
      <c r="B998" t="s">
        <v>2051</v>
      </c>
      <c r="C998" t="s">
        <v>2052</v>
      </c>
      <c r="D998" t="s">
        <v>65</v>
      </c>
      <c r="E998" t="s">
        <v>65</v>
      </c>
      <c r="F998">
        <v>0.9</v>
      </c>
      <c r="G998">
        <f t="shared" si="150"/>
        <v>1</v>
      </c>
      <c r="H998" t="s">
        <v>65</v>
      </c>
      <c r="I998">
        <v>0.98408565249199997</v>
      </c>
      <c r="J998">
        <f t="shared" si="151"/>
        <v>1</v>
      </c>
      <c r="K998" t="s">
        <v>65</v>
      </c>
      <c r="L998">
        <v>0.99972912434799999</v>
      </c>
      <c r="M998">
        <f t="shared" si="152"/>
        <v>1</v>
      </c>
      <c r="N998" t="s">
        <v>65</v>
      </c>
      <c r="O998">
        <v>0.96526679688600003</v>
      </c>
      <c r="P998">
        <f t="shared" si="153"/>
        <v>1</v>
      </c>
      <c r="Q998" t="s">
        <v>65</v>
      </c>
      <c r="R998">
        <v>1</v>
      </c>
      <c r="S998">
        <f t="shared" si="154"/>
        <v>1</v>
      </c>
      <c r="T998" t="s">
        <v>65</v>
      </c>
      <c r="U998">
        <v>0.97526186826200001</v>
      </c>
      <c r="V998">
        <f t="shared" si="155"/>
        <v>1</v>
      </c>
      <c r="W998" t="s">
        <v>65</v>
      </c>
      <c r="X998">
        <v>1</v>
      </c>
      <c r="Y998">
        <f t="shared" si="156"/>
        <v>1</v>
      </c>
      <c r="Z998" t="s">
        <v>65</v>
      </c>
      <c r="AA998">
        <v>0.99999999993499999</v>
      </c>
      <c r="AB998">
        <f t="shared" si="157"/>
        <v>1</v>
      </c>
      <c r="AC998" t="s">
        <v>65</v>
      </c>
      <c r="AD998">
        <v>1</v>
      </c>
      <c r="AE998">
        <f t="shared" si="158"/>
        <v>1</v>
      </c>
      <c r="AF998" t="s">
        <v>65</v>
      </c>
      <c r="AG998">
        <f t="shared" si="159"/>
        <v>1</v>
      </c>
      <c r="AH998">
        <v>0.98048260465799997</v>
      </c>
    </row>
    <row r="999" spans="1:34" x14ac:dyDescent="0.25">
      <c r="A999">
        <v>6148</v>
      </c>
      <c r="B999" t="s">
        <v>2053</v>
      </c>
      <c r="C999" t="s">
        <v>2054</v>
      </c>
      <c r="D999" t="s">
        <v>74</v>
      </c>
      <c r="E999" t="s">
        <v>74</v>
      </c>
      <c r="F999">
        <v>0.84</v>
      </c>
      <c r="G999">
        <f t="shared" si="150"/>
        <v>1</v>
      </c>
      <c r="H999" t="s">
        <v>74</v>
      </c>
      <c r="I999">
        <v>0.98372342757099995</v>
      </c>
      <c r="J999">
        <f t="shared" si="151"/>
        <v>1</v>
      </c>
      <c r="K999" t="s">
        <v>74</v>
      </c>
      <c r="L999">
        <v>0.99993063845499996</v>
      </c>
      <c r="M999">
        <f t="shared" si="152"/>
        <v>1</v>
      </c>
      <c r="N999" t="s">
        <v>74</v>
      </c>
      <c r="O999">
        <v>0.89212986040800002</v>
      </c>
      <c r="P999">
        <f t="shared" si="153"/>
        <v>1</v>
      </c>
      <c r="Q999" t="s">
        <v>74</v>
      </c>
      <c r="R999">
        <v>0.8</v>
      </c>
      <c r="S999">
        <f t="shared" si="154"/>
        <v>1</v>
      </c>
      <c r="T999" t="s">
        <v>74</v>
      </c>
      <c r="U999">
        <v>0.99999078540099995</v>
      </c>
      <c r="V999">
        <f t="shared" si="155"/>
        <v>1</v>
      </c>
      <c r="W999" t="s">
        <v>74</v>
      </c>
      <c r="X999">
        <v>1</v>
      </c>
      <c r="Y999">
        <f t="shared" si="156"/>
        <v>1</v>
      </c>
      <c r="Z999" t="s">
        <v>74</v>
      </c>
      <c r="AA999">
        <v>0.99999997605099999</v>
      </c>
      <c r="AB999">
        <f t="shared" si="157"/>
        <v>1</v>
      </c>
      <c r="AC999" t="s">
        <v>74</v>
      </c>
      <c r="AD999">
        <v>1</v>
      </c>
      <c r="AE999">
        <f t="shared" si="158"/>
        <v>1</v>
      </c>
      <c r="AF999" t="s">
        <v>74</v>
      </c>
      <c r="AG999">
        <f t="shared" si="159"/>
        <v>1</v>
      </c>
      <c r="AH999">
        <v>0.94619718754299997</v>
      </c>
    </row>
    <row r="1000" spans="1:34" x14ac:dyDescent="0.25">
      <c r="A1000">
        <v>2088</v>
      </c>
      <c r="B1000" t="s">
        <v>2055</v>
      </c>
      <c r="C1000" t="s">
        <v>2056</v>
      </c>
      <c r="D1000" t="s">
        <v>66</v>
      </c>
      <c r="E1000" t="s">
        <v>66</v>
      </c>
      <c r="F1000">
        <v>0.96</v>
      </c>
      <c r="G1000">
        <f t="shared" si="150"/>
        <v>1</v>
      </c>
      <c r="H1000" t="s">
        <v>66</v>
      </c>
      <c r="I1000">
        <v>0.85889382184800001</v>
      </c>
      <c r="J1000">
        <f t="shared" si="151"/>
        <v>1</v>
      </c>
      <c r="K1000" t="s">
        <v>66</v>
      </c>
      <c r="L1000">
        <v>0.99981407956400004</v>
      </c>
      <c r="M1000">
        <f t="shared" si="152"/>
        <v>1</v>
      </c>
      <c r="N1000" t="s">
        <v>66</v>
      </c>
      <c r="O1000">
        <v>0.85946654213399998</v>
      </c>
      <c r="P1000">
        <f t="shared" si="153"/>
        <v>1</v>
      </c>
      <c r="Q1000" t="s">
        <v>66</v>
      </c>
      <c r="R1000">
        <v>0.9</v>
      </c>
      <c r="S1000">
        <f t="shared" si="154"/>
        <v>1</v>
      </c>
      <c r="T1000" t="s">
        <v>66</v>
      </c>
      <c r="U1000">
        <v>0.99064081713700003</v>
      </c>
      <c r="V1000">
        <f t="shared" si="155"/>
        <v>1</v>
      </c>
      <c r="W1000" t="s">
        <v>66</v>
      </c>
      <c r="X1000">
        <v>0.9</v>
      </c>
      <c r="Y1000">
        <f t="shared" si="156"/>
        <v>1</v>
      </c>
      <c r="Z1000" t="s">
        <v>66</v>
      </c>
      <c r="AA1000">
        <v>0.99404274913299995</v>
      </c>
      <c r="AB1000">
        <f t="shared" si="157"/>
        <v>1</v>
      </c>
      <c r="AC1000" t="s">
        <v>66</v>
      </c>
      <c r="AD1000">
        <v>0.99999535083799995</v>
      </c>
      <c r="AE1000">
        <f t="shared" si="158"/>
        <v>1</v>
      </c>
      <c r="AF1000" t="s">
        <v>66</v>
      </c>
      <c r="AG1000">
        <f t="shared" si="159"/>
        <v>1</v>
      </c>
      <c r="AH1000">
        <v>0.94031704007299999</v>
      </c>
    </row>
    <row r="1001" spans="1:34" x14ac:dyDescent="0.25">
      <c r="A1001">
        <v>421</v>
      </c>
      <c r="B1001" t="s">
        <v>2057</v>
      </c>
      <c r="C1001" t="s">
        <v>2058</v>
      </c>
      <c r="D1001" t="s">
        <v>59</v>
      </c>
      <c r="E1001" t="s">
        <v>59</v>
      </c>
      <c r="F1001">
        <v>1</v>
      </c>
      <c r="G1001">
        <f t="shared" si="150"/>
        <v>1</v>
      </c>
      <c r="H1001" t="s">
        <v>59</v>
      </c>
      <c r="I1001">
        <v>0.99601941356099999</v>
      </c>
      <c r="J1001">
        <f t="shared" si="151"/>
        <v>1</v>
      </c>
      <c r="K1001" t="s">
        <v>59</v>
      </c>
      <c r="L1001">
        <v>0.99996034463899997</v>
      </c>
      <c r="M1001">
        <f t="shared" si="152"/>
        <v>1</v>
      </c>
      <c r="N1001" t="s">
        <v>59</v>
      </c>
      <c r="O1001">
        <v>0.85707673747900004</v>
      </c>
      <c r="P1001">
        <f t="shared" si="153"/>
        <v>1</v>
      </c>
      <c r="Q1001" t="s">
        <v>59</v>
      </c>
      <c r="R1001">
        <v>1</v>
      </c>
      <c r="S1001">
        <f t="shared" si="154"/>
        <v>1</v>
      </c>
      <c r="T1001" t="s">
        <v>59</v>
      </c>
      <c r="U1001">
        <v>0.99992539704299999</v>
      </c>
      <c r="V1001">
        <f t="shared" si="155"/>
        <v>1</v>
      </c>
      <c r="W1001" t="s">
        <v>59</v>
      </c>
      <c r="X1001">
        <v>1</v>
      </c>
      <c r="Y1001">
        <f t="shared" si="156"/>
        <v>1</v>
      </c>
      <c r="Z1001" t="s">
        <v>59</v>
      </c>
      <c r="AA1001">
        <v>0.999995490752</v>
      </c>
      <c r="AB1001">
        <f t="shared" si="157"/>
        <v>1</v>
      </c>
      <c r="AC1001" t="s">
        <v>59</v>
      </c>
      <c r="AD1001">
        <v>1</v>
      </c>
      <c r="AE1001">
        <f t="shared" si="158"/>
        <v>1</v>
      </c>
      <c r="AF1001" t="s">
        <v>59</v>
      </c>
      <c r="AG1001">
        <f t="shared" si="159"/>
        <v>1</v>
      </c>
      <c r="AH1001">
        <v>0.98366415371899996</v>
      </c>
    </row>
    <row r="1002" spans="1:34" x14ac:dyDescent="0.25">
      <c r="A1002">
        <v>5820</v>
      </c>
      <c r="B1002" t="s">
        <v>2059</v>
      </c>
      <c r="C1002" t="s">
        <v>2060</v>
      </c>
      <c r="D1002" t="s">
        <v>65</v>
      </c>
      <c r="E1002" t="s">
        <v>85</v>
      </c>
      <c r="F1002">
        <v>0.77</v>
      </c>
      <c r="G1002">
        <f t="shared" si="150"/>
        <v>0</v>
      </c>
      <c r="H1002" t="s">
        <v>65</v>
      </c>
      <c r="I1002">
        <v>0.94609020020900003</v>
      </c>
      <c r="J1002">
        <f t="shared" si="151"/>
        <v>1</v>
      </c>
      <c r="K1002" t="s">
        <v>65</v>
      </c>
      <c r="L1002">
        <v>0.85358556881000003</v>
      </c>
      <c r="M1002">
        <f t="shared" si="152"/>
        <v>1</v>
      </c>
      <c r="N1002" t="s">
        <v>65</v>
      </c>
      <c r="O1002">
        <v>0.60890365443200001</v>
      </c>
      <c r="P1002">
        <f t="shared" si="153"/>
        <v>1</v>
      </c>
      <c r="Q1002" t="s">
        <v>65</v>
      </c>
      <c r="R1002">
        <v>0.5</v>
      </c>
      <c r="S1002">
        <f t="shared" si="154"/>
        <v>1</v>
      </c>
      <c r="T1002" t="s">
        <v>65</v>
      </c>
      <c r="U1002">
        <v>0.887108150451</v>
      </c>
      <c r="V1002">
        <f t="shared" si="155"/>
        <v>1</v>
      </c>
      <c r="W1002" t="s">
        <v>65</v>
      </c>
      <c r="X1002">
        <v>0.9</v>
      </c>
      <c r="Y1002">
        <f t="shared" si="156"/>
        <v>1</v>
      </c>
      <c r="Z1002" t="s">
        <v>65</v>
      </c>
      <c r="AA1002">
        <v>0.99961186487499998</v>
      </c>
      <c r="AB1002">
        <f t="shared" si="157"/>
        <v>1</v>
      </c>
      <c r="AC1002" t="s">
        <v>65</v>
      </c>
      <c r="AD1002">
        <v>0.99944442510599996</v>
      </c>
      <c r="AE1002">
        <f t="shared" si="158"/>
        <v>1</v>
      </c>
      <c r="AF1002" t="s">
        <v>65</v>
      </c>
      <c r="AG1002">
        <f t="shared" si="159"/>
        <v>1</v>
      </c>
      <c r="AH1002">
        <v>0.74386042931999996</v>
      </c>
    </row>
    <row r="1003" spans="1:34" x14ac:dyDescent="0.25">
      <c r="A1003">
        <v>5710</v>
      </c>
      <c r="B1003" t="s">
        <v>2061</v>
      </c>
      <c r="C1003" t="s">
        <v>2062</v>
      </c>
      <c r="D1003" t="s">
        <v>65</v>
      </c>
      <c r="E1003" t="s">
        <v>65</v>
      </c>
      <c r="F1003">
        <v>0.76</v>
      </c>
      <c r="G1003">
        <f t="shared" si="150"/>
        <v>1</v>
      </c>
      <c r="H1003" t="s">
        <v>65</v>
      </c>
      <c r="I1003">
        <v>0.70761710140800005</v>
      </c>
      <c r="J1003">
        <f t="shared" si="151"/>
        <v>1</v>
      </c>
      <c r="K1003" t="s">
        <v>65</v>
      </c>
      <c r="L1003">
        <v>0.93287723460100003</v>
      </c>
      <c r="M1003">
        <f t="shared" si="152"/>
        <v>1</v>
      </c>
      <c r="N1003" t="s">
        <v>65</v>
      </c>
      <c r="O1003">
        <v>0.72394843124700003</v>
      </c>
      <c r="P1003">
        <f t="shared" si="153"/>
        <v>1</v>
      </c>
      <c r="Q1003" t="s">
        <v>65</v>
      </c>
      <c r="R1003">
        <v>0.6</v>
      </c>
      <c r="S1003">
        <f t="shared" si="154"/>
        <v>1</v>
      </c>
      <c r="T1003" t="s">
        <v>72</v>
      </c>
      <c r="U1003">
        <v>0.73076817839200003</v>
      </c>
      <c r="V1003">
        <f t="shared" si="155"/>
        <v>0</v>
      </c>
      <c r="W1003" t="s">
        <v>65</v>
      </c>
      <c r="X1003">
        <v>0.5</v>
      </c>
      <c r="Y1003">
        <f t="shared" si="156"/>
        <v>1</v>
      </c>
      <c r="Z1003" t="s">
        <v>65</v>
      </c>
      <c r="AA1003">
        <v>0.99976582858800001</v>
      </c>
      <c r="AB1003">
        <f t="shared" si="157"/>
        <v>1</v>
      </c>
      <c r="AC1003" t="s">
        <v>65</v>
      </c>
      <c r="AD1003">
        <v>0.98108118772499997</v>
      </c>
      <c r="AE1003">
        <f t="shared" si="158"/>
        <v>1</v>
      </c>
      <c r="AF1003" t="s">
        <v>65</v>
      </c>
      <c r="AG1003">
        <f t="shared" si="159"/>
        <v>1</v>
      </c>
      <c r="AH1003">
        <v>0.68947664261899999</v>
      </c>
    </row>
    <row r="1004" spans="1:34" x14ac:dyDescent="0.25">
      <c r="A1004">
        <v>2020</v>
      </c>
      <c r="B1004" t="s">
        <v>2063</v>
      </c>
      <c r="C1004" t="s">
        <v>487</v>
      </c>
      <c r="D1004" t="s">
        <v>85</v>
      </c>
      <c r="E1004" t="s">
        <v>85</v>
      </c>
      <c r="F1004">
        <v>0.93</v>
      </c>
      <c r="G1004">
        <f t="shared" si="150"/>
        <v>1</v>
      </c>
      <c r="H1004" t="s">
        <v>85</v>
      </c>
      <c r="I1004">
        <v>0.992798821675</v>
      </c>
      <c r="J1004">
        <f t="shared" si="151"/>
        <v>1</v>
      </c>
      <c r="K1004" t="s">
        <v>85</v>
      </c>
      <c r="L1004">
        <v>0.99784384563299999</v>
      </c>
      <c r="M1004">
        <f t="shared" si="152"/>
        <v>1</v>
      </c>
      <c r="N1004" t="s">
        <v>85</v>
      </c>
      <c r="O1004">
        <v>0.87919853254500002</v>
      </c>
      <c r="P1004">
        <f t="shared" si="153"/>
        <v>1</v>
      </c>
      <c r="Q1004" t="s">
        <v>85</v>
      </c>
      <c r="R1004">
        <v>1</v>
      </c>
      <c r="S1004">
        <f t="shared" si="154"/>
        <v>1</v>
      </c>
      <c r="T1004" t="s">
        <v>85</v>
      </c>
      <c r="U1004">
        <v>0.99969189258699998</v>
      </c>
      <c r="V1004">
        <f t="shared" si="155"/>
        <v>1</v>
      </c>
      <c r="W1004" t="s">
        <v>85</v>
      </c>
      <c r="X1004">
        <v>1</v>
      </c>
      <c r="Y1004">
        <f t="shared" si="156"/>
        <v>1</v>
      </c>
      <c r="Z1004" t="s">
        <v>85</v>
      </c>
      <c r="AA1004">
        <v>0.99999999583999999</v>
      </c>
      <c r="AB1004">
        <f t="shared" si="157"/>
        <v>1</v>
      </c>
      <c r="AC1004" t="s">
        <v>85</v>
      </c>
      <c r="AD1004">
        <v>0.99993705749499995</v>
      </c>
      <c r="AE1004">
        <f t="shared" si="158"/>
        <v>1</v>
      </c>
      <c r="AF1004" t="s">
        <v>85</v>
      </c>
      <c r="AG1004">
        <f t="shared" si="159"/>
        <v>1</v>
      </c>
      <c r="AH1004">
        <v>0.97771890508600001</v>
      </c>
    </row>
    <row r="1005" spans="1:34" x14ac:dyDescent="0.25">
      <c r="A1005">
        <v>1084</v>
      </c>
      <c r="B1005" t="s">
        <v>2064</v>
      </c>
      <c r="C1005" t="s">
        <v>2065</v>
      </c>
      <c r="D1005" t="s">
        <v>113</v>
      </c>
      <c r="E1005" t="s">
        <v>85</v>
      </c>
      <c r="F1005">
        <v>0.73</v>
      </c>
      <c r="G1005">
        <f t="shared" si="150"/>
        <v>0</v>
      </c>
      <c r="H1005" t="s">
        <v>113</v>
      </c>
      <c r="I1005">
        <v>0.353810364446</v>
      </c>
      <c r="J1005">
        <f t="shared" si="151"/>
        <v>1</v>
      </c>
      <c r="K1005" t="s">
        <v>62</v>
      </c>
      <c r="L1005">
        <v>0.38168483617799998</v>
      </c>
      <c r="M1005">
        <f t="shared" si="152"/>
        <v>0</v>
      </c>
      <c r="N1005" t="s">
        <v>113</v>
      </c>
      <c r="O1005">
        <v>0.35180686772500003</v>
      </c>
      <c r="P1005">
        <f t="shared" si="153"/>
        <v>1</v>
      </c>
      <c r="Q1005" t="s">
        <v>187</v>
      </c>
      <c r="R1005">
        <v>0.4</v>
      </c>
      <c r="S1005">
        <f t="shared" si="154"/>
        <v>0</v>
      </c>
      <c r="T1005" t="s">
        <v>113</v>
      </c>
      <c r="U1005">
        <v>0.97553076740599998</v>
      </c>
      <c r="V1005">
        <f t="shared" si="155"/>
        <v>1</v>
      </c>
      <c r="W1005" t="s">
        <v>65</v>
      </c>
      <c r="X1005">
        <v>0.3</v>
      </c>
      <c r="Y1005">
        <f t="shared" si="156"/>
        <v>0</v>
      </c>
      <c r="Z1005" t="s">
        <v>113</v>
      </c>
      <c r="AA1005">
        <v>0.99988124358499997</v>
      </c>
      <c r="AB1005">
        <f t="shared" si="157"/>
        <v>1</v>
      </c>
      <c r="AC1005" t="s">
        <v>113</v>
      </c>
      <c r="AD1005">
        <v>0.999955058098</v>
      </c>
      <c r="AE1005">
        <f t="shared" si="158"/>
        <v>1</v>
      </c>
      <c r="AF1005" t="s">
        <v>113</v>
      </c>
      <c r="AG1005">
        <f t="shared" si="159"/>
        <v>1</v>
      </c>
      <c r="AH1005">
        <v>0.40899825569600001</v>
      </c>
    </row>
    <row r="1006" spans="1:34" x14ac:dyDescent="0.25">
      <c r="A1006">
        <v>1294</v>
      </c>
      <c r="B1006" t="s">
        <v>2066</v>
      </c>
      <c r="C1006" t="s">
        <v>2067</v>
      </c>
      <c r="D1006" t="s">
        <v>72</v>
      </c>
      <c r="E1006" t="s">
        <v>187</v>
      </c>
      <c r="F1006">
        <v>0.76</v>
      </c>
      <c r="G1006">
        <f t="shared" si="150"/>
        <v>0</v>
      </c>
      <c r="H1006" t="s">
        <v>72</v>
      </c>
      <c r="I1006">
        <v>0.94315461475999995</v>
      </c>
      <c r="J1006">
        <f t="shared" si="151"/>
        <v>1</v>
      </c>
      <c r="K1006" t="s">
        <v>72</v>
      </c>
      <c r="L1006">
        <v>0.99433263803399996</v>
      </c>
      <c r="M1006">
        <f t="shared" si="152"/>
        <v>1</v>
      </c>
      <c r="N1006" t="s">
        <v>72</v>
      </c>
      <c r="O1006">
        <v>0.75654984728499997</v>
      </c>
      <c r="P1006">
        <f t="shared" si="153"/>
        <v>1</v>
      </c>
      <c r="Q1006" t="s">
        <v>73</v>
      </c>
      <c r="R1006">
        <v>0.6</v>
      </c>
      <c r="S1006">
        <f t="shared" si="154"/>
        <v>0</v>
      </c>
      <c r="T1006" t="s">
        <v>72</v>
      </c>
      <c r="U1006">
        <v>0.99546547848699996</v>
      </c>
      <c r="V1006">
        <f t="shared" si="155"/>
        <v>1</v>
      </c>
      <c r="W1006" t="s">
        <v>72</v>
      </c>
      <c r="X1006">
        <v>0.9</v>
      </c>
      <c r="Y1006">
        <f t="shared" si="156"/>
        <v>1</v>
      </c>
      <c r="Z1006" t="s">
        <v>72</v>
      </c>
      <c r="AA1006">
        <v>0.99999999832999997</v>
      </c>
      <c r="AB1006">
        <f t="shared" si="157"/>
        <v>1</v>
      </c>
      <c r="AC1006" t="s">
        <v>73</v>
      </c>
      <c r="AD1006">
        <v>0.66612708568599999</v>
      </c>
      <c r="AE1006">
        <f t="shared" si="158"/>
        <v>0</v>
      </c>
      <c r="AF1006" t="s">
        <v>72</v>
      </c>
      <c r="AG1006">
        <f t="shared" si="159"/>
        <v>1</v>
      </c>
      <c r="AH1006">
        <v>0.62105584187700003</v>
      </c>
    </row>
    <row r="1007" spans="1:34" x14ac:dyDescent="0.25">
      <c r="A1007">
        <v>4737</v>
      </c>
      <c r="B1007" t="s">
        <v>2068</v>
      </c>
      <c r="C1007" t="s">
        <v>2069</v>
      </c>
      <c r="D1007" t="s">
        <v>85</v>
      </c>
      <c r="E1007" t="s">
        <v>85</v>
      </c>
      <c r="F1007">
        <v>0.78</v>
      </c>
      <c r="G1007">
        <f t="shared" si="150"/>
        <v>1</v>
      </c>
      <c r="H1007" t="s">
        <v>85</v>
      </c>
      <c r="I1007">
        <v>0.98918527615100005</v>
      </c>
      <c r="J1007">
        <f t="shared" si="151"/>
        <v>1</v>
      </c>
      <c r="K1007" t="s">
        <v>85</v>
      </c>
      <c r="L1007">
        <v>0.99948636625300002</v>
      </c>
      <c r="M1007">
        <f t="shared" si="152"/>
        <v>1</v>
      </c>
      <c r="N1007" t="s">
        <v>85</v>
      </c>
      <c r="O1007">
        <v>0.912705847071</v>
      </c>
      <c r="P1007">
        <f t="shared" si="153"/>
        <v>1</v>
      </c>
      <c r="Q1007" t="s">
        <v>85</v>
      </c>
      <c r="R1007">
        <v>0.8</v>
      </c>
      <c r="S1007">
        <f t="shared" si="154"/>
        <v>1</v>
      </c>
      <c r="T1007" t="s">
        <v>85</v>
      </c>
      <c r="U1007">
        <v>0.99985525310800005</v>
      </c>
      <c r="V1007">
        <f t="shared" si="155"/>
        <v>1</v>
      </c>
      <c r="W1007" t="s">
        <v>85</v>
      </c>
      <c r="X1007">
        <v>1</v>
      </c>
      <c r="Y1007">
        <f t="shared" si="156"/>
        <v>1</v>
      </c>
      <c r="Z1007" t="s">
        <v>85</v>
      </c>
      <c r="AA1007">
        <v>0.99999995692700006</v>
      </c>
      <c r="AB1007">
        <f t="shared" si="157"/>
        <v>1</v>
      </c>
      <c r="AC1007" t="s">
        <v>85</v>
      </c>
      <c r="AD1007">
        <v>1</v>
      </c>
      <c r="AE1007">
        <f t="shared" si="158"/>
        <v>1</v>
      </c>
      <c r="AF1007" t="s">
        <v>85</v>
      </c>
      <c r="AG1007">
        <f t="shared" si="159"/>
        <v>1</v>
      </c>
      <c r="AH1007">
        <v>0.94235918883500003</v>
      </c>
    </row>
    <row r="1008" spans="1:34" x14ac:dyDescent="0.25">
      <c r="A1008">
        <v>5165</v>
      </c>
      <c r="B1008" t="s">
        <v>2070</v>
      </c>
      <c r="C1008" t="s">
        <v>2071</v>
      </c>
      <c r="D1008" t="s">
        <v>72</v>
      </c>
      <c r="E1008" t="s">
        <v>72</v>
      </c>
      <c r="F1008">
        <v>0.77</v>
      </c>
      <c r="G1008">
        <f t="shared" si="150"/>
        <v>1</v>
      </c>
      <c r="H1008" t="s">
        <v>72</v>
      </c>
      <c r="I1008">
        <v>0.98922681509599997</v>
      </c>
      <c r="J1008">
        <f t="shared" si="151"/>
        <v>1</v>
      </c>
      <c r="K1008" t="s">
        <v>72</v>
      </c>
      <c r="L1008">
        <v>0.997984295089</v>
      </c>
      <c r="M1008">
        <f t="shared" si="152"/>
        <v>1</v>
      </c>
      <c r="N1008" t="s">
        <v>72</v>
      </c>
      <c r="O1008">
        <v>0.93092375736400002</v>
      </c>
      <c r="P1008">
        <f t="shared" si="153"/>
        <v>1</v>
      </c>
      <c r="Q1008" t="s">
        <v>72</v>
      </c>
      <c r="R1008">
        <v>0.4</v>
      </c>
      <c r="S1008">
        <f t="shared" si="154"/>
        <v>1</v>
      </c>
      <c r="T1008" t="s">
        <v>72</v>
      </c>
      <c r="U1008">
        <v>0.99998743046299998</v>
      </c>
      <c r="V1008">
        <f t="shared" si="155"/>
        <v>1</v>
      </c>
      <c r="W1008" t="s">
        <v>72</v>
      </c>
      <c r="X1008">
        <v>1</v>
      </c>
      <c r="Y1008">
        <f t="shared" si="156"/>
        <v>1</v>
      </c>
      <c r="Z1008" t="s">
        <v>72</v>
      </c>
      <c r="AA1008">
        <v>1</v>
      </c>
      <c r="AB1008">
        <f t="shared" si="157"/>
        <v>1</v>
      </c>
      <c r="AC1008" t="s">
        <v>72</v>
      </c>
      <c r="AD1008">
        <v>1</v>
      </c>
      <c r="AE1008">
        <f t="shared" si="158"/>
        <v>1</v>
      </c>
      <c r="AF1008" t="s">
        <v>72</v>
      </c>
      <c r="AG1008">
        <f t="shared" si="159"/>
        <v>1</v>
      </c>
      <c r="AH1008">
        <v>0.89868025533499996</v>
      </c>
    </row>
    <row r="1009" spans="1:34" x14ac:dyDescent="0.25">
      <c r="A1009">
        <v>2196</v>
      </c>
      <c r="B1009" t="s">
        <v>2072</v>
      </c>
      <c r="C1009" t="s">
        <v>2073</v>
      </c>
      <c r="D1009" t="s">
        <v>72</v>
      </c>
      <c r="E1009" t="s">
        <v>85</v>
      </c>
      <c r="F1009">
        <v>0.72</v>
      </c>
      <c r="G1009">
        <f t="shared" si="150"/>
        <v>0</v>
      </c>
      <c r="H1009" t="s">
        <v>72</v>
      </c>
      <c r="I1009">
        <v>0.98517355924600003</v>
      </c>
      <c r="J1009">
        <f t="shared" si="151"/>
        <v>1</v>
      </c>
      <c r="K1009" t="s">
        <v>72</v>
      </c>
      <c r="L1009">
        <v>0.99872930669000004</v>
      </c>
      <c r="M1009">
        <f t="shared" si="152"/>
        <v>1</v>
      </c>
      <c r="N1009" t="s">
        <v>72</v>
      </c>
      <c r="O1009">
        <v>0.88998078131799996</v>
      </c>
      <c r="P1009">
        <f t="shared" si="153"/>
        <v>1</v>
      </c>
      <c r="Q1009" t="s">
        <v>72</v>
      </c>
      <c r="R1009">
        <v>0.9</v>
      </c>
      <c r="S1009">
        <f t="shared" si="154"/>
        <v>1</v>
      </c>
      <c r="T1009" t="s">
        <v>72</v>
      </c>
      <c r="U1009">
        <v>0.99976728974600004</v>
      </c>
      <c r="V1009">
        <f t="shared" si="155"/>
        <v>1</v>
      </c>
      <c r="W1009" t="s">
        <v>72</v>
      </c>
      <c r="X1009">
        <v>0.8</v>
      </c>
      <c r="Y1009">
        <f t="shared" si="156"/>
        <v>1</v>
      </c>
      <c r="Z1009" t="s">
        <v>72</v>
      </c>
      <c r="AA1009">
        <v>0.99999999325099997</v>
      </c>
      <c r="AB1009">
        <f t="shared" si="157"/>
        <v>1</v>
      </c>
      <c r="AC1009" t="s">
        <v>72</v>
      </c>
      <c r="AD1009">
        <v>0.99686938524199997</v>
      </c>
      <c r="AE1009">
        <f t="shared" si="158"/>
        <v>1</v>
      </c>
      <c r="AF1009" t="s">
        <v>72</v>
      </c>
      <c r="AG1009">
        <f t="shared" si="159"/>
        <v>1</v>
      </c>
      <c r="AH1009">
        <v>0.841168923944</v>
      </c>
    </row>
    <row r="1010" spans="1:34" x14ac:dyDescent="0.25">
      <c r="A1010">
        <v>2190</v>
      </c>
      <c r="B1010" t="s">
        <v>2074</v>
      </c>
      <c r="C1010" t="s">
        <v>2075</v>
      </c>
      <c r="D1010" t="s">
        <v>72</v>
      </c>
      <c r="E1010" t="s">
        <v>65</v>
      </c>
      <c r="F1010">
        <v>0.7</v>
      </c>
      <c r="G1010">
        <f t="shared" si="150"/>
        <v>0</v>
      </c>
      <c r="H1010" t="s">
        <v>72</v>
      </c>
      <c r="I1010">
        <v>0.40806594565900001</v>
      </c>
      <c r="J1010">
        <f t="shared" si="151"/>
        <v>1</v>
      </c>
      <c r="K1010" t="s">
        <v>72</v>
      </c>
      <c r="L1010">
        <v>0.97943249644999997</v>
      </c>
      <c r="M1010">
        <f t="shared" si="152"/>
        <v>1</v>
      </c>
      <c r="N1010" t="s">
        <v>72</v>
      </c>
      <c r="O1010">
        <v>0.71728725225900003</v>
      </c>
      <c r="P1010">
        <f t="shared" si="153"/>
        <v>1</v>
      </c>
      <c r="Q1010" t="s">
        <v>707</v>
      </c>
      <c r="R1010">
        <v>0.2</v>
      </c>
      <c r="S1010">
        <f t="shared" si="154"/>
        <v>0</v>
      </c>
      <c r="T1010" t="s">
        <v>72</v>
      </c>
      <c r="U1010">
        <v>0.94412452148199999</v>
      </c>
      <c r="V1010">
        <f t="shared" si="155"/>
        <v>1</v>
      </c>
      <c r="W1010" t="s">
        <v>72</v>
      </c>
      <c r="X1010">
        <v>0.9</v>
      </c>
      <c r="Y1010">
        <f t="shared" si="156"/>
        <v>1</v>
      </c>
      <c r="Z1010" t="s">
        <v>72</v>
      </c>
      <c r="AA1010">
        <v>0.99999689173899997</v>
      </c>
      <c r="AB1010">
        <f t="shared" si="157"/>
        <v>1</v>
      </c>
      <c r="AC1010" t="s">
        <v>65</v>
      </c>
      <c r="AD1010">
        <v>0.50277441739999995</v>
      </c>
      <c r="AE1010">
        <f t="shared" si="158"/>
        <v>0</v>
      </c>
      <c r="AF1010" t="s">
        <v>72</v>
      </c>
      <c r="AG1010">
        <f t="shared" si="159"/>
        <v>1</v>
      </c>
      <c r="AH1010">
        <v>0.54987856750999997</v>
      </c>
    </row>
    <row r="1011" spans="1:34" x14ac:dyDescent="0.25">
      <c r="A1011">
        <v>6308</v>
      </c>
      <c r="B1011" t="s">
        <v>2076</v>
      </c>
      <c r="C1011" t="s">
        <v>2077</v>
      </c>
      <c r="D1011" t="s">
        <v>65</v>
      </c>
      <c r="E1011" t="s">
        <v>65</v>
      </c>
      <c r="F1011">
        <v>0.9</v>
      </c>
      <c r="G1011">
        <f t="shared" si="150"/>
        <v>1</v>
      </c>
      <c r="H1011" t="s">
        <v>65</v>
      </c>
      <c r="I1011">
        <v>0.96538168703500005</v>
      </c>
      <c r="J1011">
        <f t="shared" si="151"/>
        <v>1</v>
      </c>
      <c r="K1011" t="s">
        <v>65</v>
      </c>
      <c r="L1011">
        <v>0.97967670038200005</v>
      </c>
      <c r="M1011">
        <f t="shared" si="152"/>
        <v>1</v>
      </c>
      <c r="N1011" t="s">
        <v>65</v>
      </c>
      <c r="O1011">
        <v>0.89949687849399995</v>
      </c>
      <c r="P1011">
        <f t="shared" si="153"/>
        <v>1</v>
      </c>
      <c r="Q1011" t="s">
        <v>65</v>
      </c>
      <c r="R1011">
        <v>1</v>
      </c>
      <c r="S1011">
        <f t="shared" si="154"/>
        <v>1</v>
      </c>
      <c r="T1011" t="s">
        <v>65</v>
      </c>
      <c r="U1011">
        <v>0.94909310251199996</v>
      </c>
      <c r="V1011">
        <f t="shared" si="155"/>
        <v>1</v>
      </c>
      <c r="W1011" t="s">
        <v>65</v>
      </c>
      <c r="X1011">
        <v>1</v>
      </c>
      <c r="Y1011">
        <f t="shared" si="156"/>
        <v>1</v>
      </c>
      <c r="Z1011" t="s">
        <v>65</v>
      </c>
      <c r="AA1011">
        <v>0.99999999904799997</v>
      </c>
      <c r="AB1011">
        <f t="shared" si="157"/>
        <v>1</v>
      </c>
      <c r="AC1011" t="s">
        <v>65</v>
      </c>
      <c r="AD1011">
        <v>0.99999737739600003</v>
      </c>
      <c r="AE1011">
        <f t="shared" si="158"/>
        <v>1</v>
      </c>
      <c r="AF1011" t="s">
        <v>65</v>
      </c>
      <c r="AG1011">
        <f t="shared" si="159"/>
        <v>1</v>
      </c>
      <c r="AH1011">
        <v>0.96596063831800005</v>
      </c>
    </row>
    <row r="1012" spans="1:34" x14ac:dyDescent="0.25">
      <c r="A1012">
        <v>5524</v>
      </c>
      <c r="B1012" t="s">
        <v>2078</v>
      </c>
      <c r="C1012" t="s">
        <v>2079</v>
      </c>
      <c r="D1012" t="s">
        <v>65</v>
      </c>
      <c r="E1012" t="s">
        <v>65</v>
      </c>
      <c r="F1012">
        <v>0.97</v>
      </c>
      <c r="G1012">
        <f t="shared" si="150"/>
        <v>1</v>
      </c>
      <c r="H1012" t="s">
        <v>65</v>
      </c>
      <c r="I1012">
        <v>0.99276931307000005</v>
      </c>
      <c r="J1012">
        <f t="shared" si="151"/>
        <v>1</v>
      </c>
      <c r="K1012" t="s">
        <v>65</v>
      </c>
      <c r="L1012">
        <v>0.99985959997100005</v>
      </c>
      <c r="M1012">
        <f t="shared" si="152"/>
        <v>1</v>
      </c>
      <c r="N1012" t="s">
        <v>65</v>
      </c>
      <c r="O1012">
        <v>0.95463101252600002</v>
      </c>
      <c r="P1012">
        <f t="shared" si="153"/>
        <v>1</v>
      </c>
      <c r="Q1012" t="s">
        <v>65</v>
      </c>
      <c r="R1012">
        <v>1</v>
      </c>
      <c r="S1012">
        <f t="shared" si="154"/>
        <v>1</v>
      </c>
      <c r="T1012" t="s">
        <v>65</v>
      </c>
      <c r="U1012">
        <v>0.99782729199099995</v>
      </c>
      <c r="V1012">
        <f t="shared" si="155"/>
        <v>1</v>
      </c>
      <c r="W1012" t="s">
        <v>65</v>
      </c>
      <c r="X1012">
        <v>1</v>
      </c>
      <c r="Y1012">
        <f t="shared" si="156"/>
        <v>1</v>
      </c>
      <c r="Z1012" t="s">
        <v>65</v>
      </c>
      <c r="AA1012">
        <v>0.99999999978099996</v>
      </c>
      <c r="AB1012">
        <f t="shared" si="157"/>
        <v>1</v>
      </c>
      <c r="AC1012" t="s">
        <v>65</v>
      </c>
      <c r="AD1012">
        <v>1</v>
      </c>
      <c r="AE1012">
        <f t="shared" si="158"/>
        <v>1</v>
      </c>
      <c r="AF1012" t="s">
        <v>65</v>
      </c>
      <c r="AG1012">
        <f t="shared" si="159"/>
        <v>1</v>
      </c>
      <c r="AH1012">
        <v>0.99056524637099996</v>
      </c>
    </row>
    <row r="1013" spans="1:34" x14ac:dyDescent="0.25">
      <c r="A1013">
        <v>4110</v>
      </c>
      <c r="B1013" t="s">
        <v>2080</v>
      </c>
      <c r="C1013" t="s">
        <v>2081</v>
      </c>
      <c r="D1013" t="s">
        <v>65</v>
      </c>
      <c r="E1013" t="s">
        <v>65</v>
      </c>
      <c r="F1013">
        <v>0.74</v>
      </c>
      <c r="G1013">
        <f t="shared" si="150"/>
        <v>1</v>
      </c>
      <c r="H1013" t="s">
        <v>65</v>
      </c>
      <c r="I1013">
        <v>0.97345858541200003</v>
      </c>
      <c r="J1013">
        <f t="shared" si="151"/>
        <v>1</v>
      </c>
      <c r="K1013" t="s">
        <v>65</v>
      </c>
      <c r="L1013">
        <v>0.97267498107600003</v>
      </c>
      <c r="M1013">
        <f t="shared" si="152"/>
        <v>1</v>
      </c>
      <c r="N1013" t="s">
        <v>65</v>
      </c>
      <c r="O1013">
        <v>0.93244252594800003</v>
      </c>
      <c r="P1013">
        <f t="shared" si="153"/>
        <v>1</v>
      </c>
      <c r="Q1013" t="s">
        <v>65</v>
      </c>
      <c r="R1013">
        <v>1</v>
      </c>
      <c r="S1013">
        <f t="shared" si="154"/>
        <v>1</v>
      </c>
      <c r="T1013" t="s">
        <v>65</v>
      </c>
      <c r="U1013">
        <v>0.60742316837699994</v>
      </c>
      <c r="V1013">
        <f t="shared" si="155"/>
        <v>1</v>
      </c>
      <c r="W1013" t="s">
        <v>65</v>
      </c>
      <c r="X1013">
        <v>0.9</v>
      </c>
      <c r="Y1013">
        <f t="shared" si="156"/>
        <v>1</v>
      </c>
      <c r="Z1013" t="s">
        <v>65</v>
      </c>
      <c r="AA1013">
        <v>0.99999988319300004</v>
      </c>
      <c r="AB1013">
        <f t="shared" si="157"/>
        <v>1</v>
      </c>
      <c r="AC1013" t="s">
        <v>65</v>
      </c>
      <c r="AD1013">
        <v>0.98828226327900004</v>
      </c>
      <c r="AE1013">
        <f t="shared" si="158"/>
        <v>1</v>
      </c>
      <c r="AF1013" t="s">
        <v>65</v>
      </c>
      <c r="AG1013">
        <f t="shared" si="159"/>
        <v>1</v>
      </c>
      <c r="AH1013">
        <v>0.901586823032</v>
      </c>
    </row>
    <row r="1014" spans="1:34" x14ac:dyDescent="0.25">
      <c r="A1014">
        <v>2860</v>
      </c>
      <c r="B1014" t="s">
        <v>2082</v>
      </c>
      <c r="C1014" t="s">
        <v>2083</v>
      </c>
      <c r="D1014" t="s">
        <v>85</v>
      </c>
      <c r="E1014" t="s">
        <v>85</v>
      </c>
      <c r="F1014">
        <v>0.84</v>
      </c>
      <c r="G1014">
        <f t="shared" si="150"/>
        <v>1</v>
      </c>
      <c r="H1014" t="s">
        <v>85</v>
      </c>
      <c r="I1014">
        <v>0.99935369873799995</v>
      </c>
      <c r="J1014">
        <f t="shared" si="151"/>
        <v>1</v>
      </c>
      <c r="K1014" t="s">
        <v>85</v>
      </c>
      <c r="L1014">
        <v>0.99999895707700004</v>
      </c>
      <c r="M1014">
        <f t="shared" si="152"/>
        <v>1</v>
      </c>
      <c r="N1014" t="s">
        <v>85</v>
      </c>
      <c r="O1014">
        <v>0.97120372841199998</v>
      </c>
      <c r="P1014">
        <f t="shared" si="153"/>
        <v>1</v>
      </c>
      <c r="Q1014" t="s">
        <v>85</v>
      </c>
      <c r="R1014">
        <v>1</v>
      </c>
      <c r="S1014">
        <f t="shared" si="154"/>
        <v>1</v>
      </c>
      <c r="T1014" t="s">
        <v>85</v>
      </c>
      <c r="U1014">
        <v>0.999999154399</v>
      </c>
      <c r="V1014">
        <f t="shared" si="155"/>
        <v>1</v>
      </c>
      <c r="W1014" t="s">
        <v>85</v>
      </c>
      <c r="X1014">
        <v>1</v>
      </c>
      <c r="Y1014">
        <f t="shared" si="156"/>
        <v>1</v>
      </c>
      <c r="Z1014" t="s">
        <v>85</v>
      </c>
      <c r="AA1014">
        <v>0.99999999963899999</v>
      </c>
      <c r="AB1014">
        <f t="shared" si="157"/>
        <v>1</v>
      </c>
      <c r="AC1014" t="s">
        <v>85</v>
      </c>
      <c r="AD1014">
        <v>1</v>
      </c>
      <c r="AE1014">
        <f t="shared" si="158"/>
        <v>1</v>
      </c>
      <c r="AF1014" t="s">
        <v>85</v>
      </c>
      <c r="AG1014">
        <f t="shared" si="159"/>
        <v>1</v>
      </c>
      <c r="AH1014">
        <v>0.97895061536299999</v>
      </c>
    </row>
    <row r="1015" spans="1:34" x14ac:dyDescent="0.25">
      <c r="A1015">
        <v>1482</v>
      </c>
      <c r="B1015" t="s">
        <v>2084</v>
      </c>
      <c r="C1015" t="s">
        <v>2085</v>
      </c>
      <c r="D1015" t="s">
        <v>72</v>
      </c>
      <c r="E1015" t="s">
        <v>72</v>
      </c>
      <c r="F1015">
        <v>0.69</v>
      </c>
      <c r="G1015">
        <f t="shared" si="150"/>
        <v>1</v>
      </c>
      <c r="H1015" t="s">
        <v>72</v>
      </c>
      <c r="I1015">
        <v>0.81072750015200001</v>
      </c>
      <c r="J1015">
        <f t="shared" si="151"/>
        <v>1</v>
      </c>
      <c r="K1015" t="s">
        <v>72</v>
      </c>
      <c r="L1015">
        <v>0.99905837013400001</v>
      </c>
      <c r="M1015">
        <f t="shared" si="152"/>
        <v>1</v>
      </c>
      <c r="N1015" t="s">
        <v>72</v>
      </c>
      <c r="O1015">
        <v>0.87326481084300001</v>
      </c>
      <c r="P1015">
        <f t="shared" si="153"/>
        <v>1</v>
      </c>
      <c r="Q1015" t="s">
        <v>148</v>
      </c>
      <c r="R1015">
        <v>0.3</v>
      </c>
      <c r="S1015">
        <f t="shared" si="154"/>
        <v>0</v>
      </c>
      <c r="T1015" t="s">
        <v>72</v>
      </c>
      <c r="U1015">
        <v>0.99988215717200002</v>
      </c>
      <c r="V1015">
        <f t="shared" si="155"/>
        <v>1</v>
      </c>
      <c r="W1015" t="s">
        <v>72</v>
      </c>
      <c r="X1015">
        <v>0.7</v>
      </c>
      <c r="Y1015">
        <f t="shared" si="156"/>
        <v>1</v>
      </c>
      <c r="Z1015" t="s">
        <v>72</v>
      </c>
      <c r="AA1015">
        <v>0.99745016000999998</v>
      </c>
      <c r="AB1015">
        <f t="shared" si="157"/>
        <v>1</v>
      </c>
      <c r="AC1015" t="s">
        <v>72</v>
      </c>
      <c r="AD1015">
        <v>0.99932074546799998</v>
      </c>
      <c r="AE1015">
        <f t="shared" si="158"/>
        <v>1</v>
      </c>
      <c r="AF1015" t="s">
        <v>72</v>
      </c>
      <c r="AG1015">
        <f t="shared" si="159"/>
        <v>1</v>
      </c>
      <c r="AH1015">
        <v>0.78552263819799995</v>
      </c>
    </row>
    <row r="1016" spans="1:34" x14ac:dyDescent="0.25">
      <c r="A1016">
        <v>6175</v>
      </c>
      <c r="B1016" t="s">
        <v>2086</v>
      </c>
      <c r="C1016" t="s">
        <v>2087</v>
      </c>
      <c r="D1016" t="s">
        <v>69</v>
      </c>
      <c r="E1016" t="s">
        <v>69</v>
      </c>
      <c r="F1016">
        <v>0.96</v>
      </c>
      <c r="G1016">
        <f t="shared" si="150"/>
        <v>1</v>
      </c>
      <c r="H1016" t="s">
        <v>69</v>
      </c>
      <c r="I1016">
        <v>0.88281090302700005</v>
      </c>
      <c r="J1016">
        <f t="shared" si="151"/>
        <v>1</v>
      </c>
      <c r="K1016" t="s">
        <v>69</v>
      </c>
      <c r="L1016">
        <v>0.66734196454299999</v>
      </c>
      <c r="M1016">
        <f t="shared" si="152"/>
        <v>1</v>
      </c>
      <c r="N1016" t="s">
        <v>69</v>
      </c>
      <c r="O1016">
        <v>0.87553437982100002</v>
      </c>
      <c r="P1016">
        <f t="shared" si="153"/>
        <v>1</v>
      </c>
      <c r="Q1016" t="s">
        <v>69</v>
      </c>
      <c r="R1016">
        <v>1</v>
      </c>
      <c r="S1016">
        <f t="shared" si="154"/>
        <v>1</v>
      </c>
      <c r="T1016" t="s">
        <v>69</v>
      </c>
      <c r="U1016">
        <v>0.998627760787</v>
      </c>
      <c r="V1016">
        <f t="shared" si="155"/>
        <v>1</v>
      </c>
      <c r="W1016" t="s">
        <v>69</v>
      </c>
      <c r="X1016">
        <v>0.7</v>
      </c>
      <c r="Y1016">
        <f t="shared" si="156"/>
        <v>1</v>
      </c>
      <c r="Z1016" t="s">
        <v>69</v>
      </c>
      <c r="AA1016">
        <v>0.99999334402200002</v>
      </c>
      <c r="AB1016">
        <f t="shared" si="157"/>
        <v>1</v>
      </c>
      <c r="AC1016" t="s">
        <v>69</v>
      </c>
      <c r="AD1016">
        <v>0.999993085861</v>
      </c>
      <c r="AE1016">
        <f t="shared" si="158"/>
        <v>1</v>
      </c>
      <c r="AF1016" t="s">
        <v>69</v>
      </c>
      <c r="AG1016">
        <f t="shared" si="159"/>
        <v>1</v>
      </c>
      <c r="AH1016">
        <v>0.89825571534000004</v>
      </c>
    </row>
    <row r="1017" spans="1:34" x14ac:dyDescent="0.25">
      <c r="A1017">
        <v>2959</v>
      </c>
      <c r="B1017" t="s">
        <v>2088</v>
      </c>
      <c r="C1017" t="s">
        <v>2089</v>
      </c>
      <c r="D1017" t="s">
        <v>72</v>
      </c>
      <c r="E1017" t="s">
        <v>72</v>
      </c>
      <c r="F1017">
        <v>0.74</v>
      </c>
      <c r="G1017">
        <f t="shared" si="150"/>
        <v>1</v>
      </c>
      <c r="H1017" t="s">
        <v>72</v>
      </c>
      <c r="I1017">
        <v>0.97268913037100002</v>
      </c>
      <c r="J1017">
        <f t="shared" si="151"/>
        <v>1</v>
      </c>
      <c r="K1017" t="s">
        <v>72</v>
      </c>
      <c r="L1017">
        <v>0.999233946589</v>
      </c>
      <c r="M1017">
        <f t="shared" si="152"/>
        <v>1</v>
      </c>
      <c r="N1017" t="s">
        <v>72</v>
      </c>
      <c r="O1017">
        <v>0.88904457755800004</v>
      </c>
      <c r="P1017">
        <f t="shared" si="153"/>
        <v>1</v>
      </c>
      <c r="Q1017" t="s">
        <v>72</v>
      </c>
      <c r="R1017">
        <v>0.9</v>
      </c>
      <c r="S1017">
        <f t="shared" si="154"/>
        <v>1</v>
      </c>
      <c r="T1017" t="s">
        <v>72</v>
      </c>
      <c r="U1017">
        <v>0.99982316571300001</v>
      </c>
      <c r="V1017">
        <f t="shared" si="155"/>
        <v>1</v>
      </c>
      <c r="W1017" t="s">
        <v>72</v>
      </c>
      <c r="X1017">
        <v>0.6</v>
      </c>
      <c r="Y1017">
        <f t="shared" si="156"/>
        <v>1</v>
      </c>
      <c r="Z1017" t="s">
        <v>72</v>
      </c>
      <c r="AA1017">
        <v>0.99999999987400001</v>
      </c>
      <c r="AB1017">
        <f t="shared" si="157"/>
        <v>1</v>
      </c>
      <c r="AC1017" t="s">
        <v>72</v>
      </c>
      <c r="AD1017">
        <v>1</v>
      </c>
      <c r="AE1017">
        <f t="shared" si="158"/>
        <v>1</v>
      </c>
      <c r="AF1017" t="s">
        <v>72</v>
      </c>
      <c r="AG1017">
        <f t="shared" si="159"/>
        <v>1</v>
      </c>
      <c r="AH1017">
        <v>0.90008786890100001</v>
      </c>
    </row>
    <row r="1018" spans="1:34" x14ac:dyDescent="0.25">
      <c r="A1018">
        <v>4617</v>
      </c>
      <c r="B1018" t="s">
        <v>2090</v>
      </c>
      <c r="C1018" t="s">
        <v>2091</v>
      </c>
      <c r="D1018" t="s">
        <v>104</v>
      </c>
      <c r="E1018" t="s">
        <v>707</v>
      </c>
      <c r="F1018">
        <v>0.72</v>
      </c>
      <c r="G1018">
        <f t="shared" si="150"/>
        <v>0</v>
      </c>
      <c r="H1018" t="s">
        <v>104</v>
      </c>
      <c r="I1018">
        <v>0.44493586954800002</v>
      </c>
      <c r="J1018">
        <f t="shared" si="151"/>
        <v>1</v>
      </c>
      <c r="K1018" t="s">
        <v>74</v>
      </c>
      <c r="L1018">
        <v>0.83088398021800003</v>
      </c>
      <c r="M1018">
        <f t="shared" si="152"/>
        <v>0</v>
      </c>
      <c r="N1018" t="s">
        <v>104</v>
      </c>
      <c r="O1018">
        <v>0.395185647503</v>
      </c>
      <c r="P1018">
        <f t="shared" si="153"/>
        <v>1</v>
      </c>
      <c r="Q1018" t="s">
        <v>72</v>
      </c>
      <c r="R1018">
        <v>0.3</v>
      </c>
      <c r="S1018">
        <f t="shared" si="154"/>
        <v>0</v>
      </c>
      <c r="T1018" t="s">
        <v>104</v>
      </c>
      <c r="U1018">
        <v>0.47713266223599998</v>
      </c>
      <c r="V1018">
        <f t="shared" si="155"/>
        <v>1</v>
      </c>
      <c r="W1018" t="s">
        <v>104</v>
      </c>
      <c r="X1018">
        <v>0.4</v>
      </c>
      <c r="Y1018">
        <f t="shared" si="156"/>
        <v>1</v>
      </c>
      <c r="Z1018" t="s">
        <v>104</v>
      </c>
      <c r="AA1018">
        <v>0.49999836188000002</v>
      </c>
      <c r="AB1018">
        <f t="shared" si="157"/>
        <v>1</v>
      </c>
      <c r="AC1018" t="s">
        <v>74</v>
      </c>
      <c r="AD1018">
        <v>0.74597334861800002</v>
      </c>
      <c r="AE1018">
        <f t="shared" si="158"/>
        <v>0</v>
      </c>
      <c r="AF1018" t="s">
        <v>104</v>
      </c>
      <c r="AG1018">
        <f t="shared" si="159"/>
        <v>1</v>
      </c>
      <c r="AH1018">
        <v>0.24636139346300001</v>
      </c>
    </row>
    <row r="1019" spans="1:34" x14ac:dyDescent="0.25">
      <c r="A1019">
        <v>33</v>
      </c>
      <c r="B1019" t="s">
        <v>2092</v>
      </c>
      <c r="C1019" t="s">
        <v>2093</v>
      </c>
      <c r="D1019" t="s">
        <v>269</v>
      </c>
      <c r="E1019" t="s">
        <v>85</v>
      </c>
      <c r="F1019">
        <v>0.7</v>
      </c>
      <c r="G1019">
        <f t="shared" si="150"/>
        <v>0</v>
      </c>
      <c r="H1019" t="s">
        <v>269</v>
      </c>
      <c r="I1019">
        <v>0.79390471545899999</v>
      </c>
      <c r="J1019">
        <f t="shared" si="151"/>
        <v>1</v>
      </c>
      <c r="K1019" t="s">
        <v>72</v>
      </c>
      <c r="L1019">
        <v>0.93792419648699998</v>
      </c>
      <c r="M1019">
        <f t="shared" si="152"/>
        <v>0</v>
      </c>
      <c r="N1019" t="s">
        <v>269</v>
      </c>
      <c r="O1019">
        <v>0.79513585595799996</v>
      </c>
      <c r="P1019">
        <f t="shared" si="153"/>
        <v>1</v>
      </c>
      <c r="Q1019" t="s">
        <v>148</v>
      </c>
      <c r="R1019">
        <v>0.3</v>
      </c>
      <c r="S1019">
        <f t="shared" si="154"/>
        <v>0</v>
      </c>
      <c r="T1019" t="s">
        <v>269</v>
      </c>
      <c r="U1019">
        <v>0.98105751684700004</v>
      </c>
      <c r="V1019">
        <f t="shared" si="155"/>
        <v>1</v>
      </c>
      <c r="W1019" t="s">
        <v>269</v>
      </c>
      <c r="X1019">
        <v>0.8</v>
      </c>
      <c r="Y1019">
        <f t="shared" si="156"/>
        <v>1</v>
      </c>
      <c r="Z1019" t="s">
        <v>269</v>
      </c>
      <c r="AA1019">
        <v>0.99984042143399998</v>
      </c>
      <c r="AB1019">
        <f t="shared" si="157"/>
        <v>1</v>
      </c>
      <c r="AC1019" t="s">
        <v>269</v>
      </c>
      <c r="AD1019">
        <v>0.99986302852599995</v>
      </c>
      <c r="AE1019">
        <f t="shared" si="158"/>
        <v>1</v>
      </c>
      <c r="AF1019" t="s">
        <v>269</v>
      </c>
      <c r="AG1019">
        <f t="shared" si="159"/>
        <v>1</v>
      </c>
      <c r="AH1019">
        <v>0.59664461535799995</v>
      </c>
    </row>
    <row r="1020" spans="1:34" x14ac:dyDescent="0.25">
      <c r="A1020">
        <v>4301</v>
      </c>
      <c r="B1020" t="s">
        <v>2094</v>
      </c>
      <c r="C1020" t="s">
        <v>2095</v>
      </c>
      <c r="D1020" t="s">
        <v>72</v>
      </c>
      <c r="E1020" t="s">
        <v>72</v>
      </c>
      <c r="F1020">
        <v>0.73</v>
      </c>
      <c r="G1020">
        <f t="shared" si="150"/>
        <v>1</v>
      </c>
      <c r="H1020" t="s">
        <v>72</v>
      </c>
      <c r="I1020">
        <v>0.99298348877300002</v>
      </c>
      <c r="J1020">
        <f t="shared" si="151"/>
        <v>1</v>
      </c>
      <c r="K1020" t="s">
        <v>72</v>
      </c>
      <c r="L1020">
        <v>0.99997691103499997</v>
      </c>
      <c r="M1020">
        <f t="shared" si="152"/>
        <v>1</v>
      </c>
      <c r="N1020" t="s">
        <v>72</v>
      </c>
      <c r="O1020">
        <v>0.92948185796500005</v>
      </c>
      <c r="P1020">
        <f t="shared" si="153"/>
        <v>1</v>
      </c>
      <c r="Q1020" t="s">
        <v>72</v>
      </c>
      <c r="R1020">
        <v>1</v>
      </c>
      <c r="S1020">
        <f t="shared" si="154"/>
        <v>1</v>
      </c>
      <c r="T1020" t="s">
        <v>72</v>
      </c>
      <c r="U1020">
        <v>0.99999141010100001</v>
      </c>
      <c r="V1020">
        <f t="shared" si="155"/>
        <v>1</v>
      </c>
      <c r="W1020" t="s">
        <v>72</v>
      </c>
      <c r="X1020">
        <v>0.9</v>
      </c>
      <c r="Y1020">
        <f t="shared" si="156"/>
        <v>1</v>
      </c>
      <c r="Z1020" t="s">
        <v>72</v>
      </c>
      <c r="AA1020">
        <v>0.99999999984300003</v>
      </c>
      <c r="AB1020">
        <f t="shared" si="157"/>
        <v>1</v>
      </c>
      <c r="AC1020" t="s">
        <v>72</v>
      </c>
      <c r="AD1020">
        <v>1</v>
      </c>
      <c r="AE1020">
        <f t="shared" si="158"/>
        <v>1</v>
      </c>
      <c r="AF1020" t="s">
        <v>72</v>
      </c>
      <c r="AG1020">
        <f t="shared" si="159"/>
        <v>1</v>
      </c>
      <c r="AH1020">
        <v>0.95027040752400005</v>
      </c>
    </row>
    <row r="1021" spans="1:34" x14ac:dyDescent="0.25">
      <c r="A1021">
        <v>4806</v>
      </c>
      <c r="B1021" t="s">
        <v>2096</v>
      </c>
      <c r="C1021" t="s">
        <v>2097</v>
      </c>
      <c r="D1021" t="s">
        <v>65</v>
      </c>
      <c r="E1021" t="s">
        <v>65</v>
      </c>
      <c r="F1021">
        <v>0.77</v>
      </c>
      <c r="G1021">
        <f t="shared" si="150"/>
        <v>1</v>
      </c>
      <c r="H1021" t="s">
        <v>65</v>
      </c>
      <c r="I1021">
        <v>0.99590737307499999</v>
      </c>
      <c r="J1021">
        <f t="shared" si="151"/>
        <v>1</v>
      </c>
      <c r="K1021" t="s">
        <v>65</v>
      </c>
      <c r="L1021">
        <v>0.999874805082</v>
      </c>
      <c r="M1021">
        <f t="shared" si="152"/>
        <v>1</v>
      </c>
      <c r="N1021" t="s">
        <v>65</v>
      </c>
      <c r="O1021">
        <v>0.97478270146199997</v>
      </c>
      <c r="P1021">
        <f t="shared" si="153"/>
        <v>1</v>
      </c>
      <c r="Q1021" t="s">
        <v>65</v>
      </c>
      <c r="R1021">
        <v>0.9</v>
      </c>
      <c r="S1021">
        <f t="shared" si="154"/>
        <v>1</v>
      </c>
      <c r="T1021" t="s">
        <v>65</v>
      </c>
      <c r="U1021">
        <v>0.99916905378700005</v>
      </c>
      <c r="V1021">
        <f t="shared" si="155"/>
        <v>1</v>
      </c>
      <c r="W1021" t="s">
        <v>65</v>
      </c>
      <c r="X1021">
        <v>1</v>
      </c>
      <c r="Y1021">
        <f t="shared" si="156"/>
        <v>1</v>
      </c>
      <c r="Z1021" t="s">
        <v>65</v>
      </c>
      <c r="AA1021">
        <v>0.99999999958399999</v>
      </c>
      <c r="AB1021">
        <f t="shared" si="157"/>
        <v>1</v>
      </c>
      <c r="AC1021" t="s">
        <v>65</v>
      </c>
      <c r="AD1021">
        <v>1</v>
      </c>
      <c r="AE1021">
        <f t="shared" si="158"/>
        <v>1</v>
      </c>
      <c r="AF1021" t="s">
        <v>65</v>
      </c>
      <c r="AG1021">
        <f t="shared" si="159"/>
        <v>1</v>
      </c>
      <c r="AH1021">
        <v>0.95997043699899998</v>
      </c>
    </row>
    <row r="1022" spans="1:34" x14ac:dyDescent="0.25">
      <c r="A1022">
        <v>5636</v>
      </c>
      <c r="B1022" t="s">
        <v>2098</v>
      </c>
      <c r="C1022" t="s">
        <v>2099</v>
      </c>
      <c r="D1022" t="s">
        <v>65</v>
      </c>
      <c r="E1022" t="s">
        <v>65</v>
      </c>
      <c r="F1022">
        <v>0.83</v>
      </c>
      <c r="G1022">
        <f t="shared" si="150"/>
        <v>1</v>
      </c>
      <c r="H1022" t="s">
        <v>65</v>
      </c>
      <c r="I1022">
        <v>0.98442836770599995</v>
      </c>
      <c r="J1022">
        <f t="shared" si="151"/>
        <v>1</v>
      </c>
      <c r="K1022" t="s">
        <v>65</v>
      </c>
      <c r="L1022">
        <v>0.80911105750400003</v>
      </c>
      <c r="M1022">
        <f t="shared" si="152"/>
        <v>1</v>
      </c>
      <c r="N1022" t="s">
        <v>65</v>
      </c>
      <c r="O1022">
        <v>0.89225084851699998</v>
      </c>
      <c r="P1022">
        <f t="shared" si="153"/>
        <v>1</v>
      </c>
      <c r="Q1022" t="s">
        <v>65</v>
      </c>
      <c r="R1022">
        <v>0.6</v>
      </c>
      <c r="S1022">
        <f t="shared" si="154"/>
        <v>1</v>
      </c>
      <c r="T1022" t="s">
        <v>65</v>
      </c>
      <c r="U1022">
        <v>0.99467833209800005</v>
      </c>
      <c r="V1022">
        <f t="shared" si="155"/>
        <v>1</v>
      </c>
      <c r="W1022" t="s">
        <v>65</v>
      </c>
      <c r="X1022">
        <v>0.6</v>
      </c>
      <c r="Y1022">
        <f t="shared" si="156"/>
        <v>1</v>
      </c>
      <c r="Z1022" t="s">
        <v>65</v>
      </c>
      <c r="AA1022">
        <v>0.97523298146399995</v>
      </c>
      <c r="AB1022">
        <f t="shared" si="157"/>
        <v>1</v>
      </c>
      <c r="AC1022" t="s">
        <v>65</v>
      </c>
      <c r="AD1022">
        <v>1</v>
      </c>
      <c r="AE1022">
        <f t="shared" si="158"/>
        <v>1</v>
      </c>
      <c r="AF1022" t="s">
        <v>65</v>
      </c>
      <c r="AG1022">
        <f t="shared" si="159"/>
        <v>1</v>
      </c>
      <c r="AH1022">
        <v>0.85396684303199999</v>
      </c>
    </row>
    <row r="1023" spans="1:34" x14ac:dyDescent="0.25">
      <c r="A1023">
        <v>5354</v>
      </c>
      <c r="B1023" t="s">
        <v>2100</v>
      </c>
      <c r="C1023" t="s">
        <v>2101</v>
      </c>
      <c r="D1023" t="s">
        <v>62</v>
      </c>
      <c r="E1023" t="s">
        <v>62</v>
      </c>
      <c r="F1023">
        <v>0.84</v>
      </c>
      <c r="G1023">
        <f t="shared" si="150"/>
        <v>1</v>
      </c>
      <c r="H1023" t="s">
        <v>62</v>
      </c>
      <c r="I1023">
        <v>0.95338339210199996</v>
      </c>
      <c r="J1023">
        <f t="shared" si="151"/>
        <v>1</v>
      </c>
      <c r="K1023" t="s">
        <v>62</v>
      </c>
      <c r="L1023">
        <v>0.99997182019800002</v>
      </c>
      <c r="M1023">
        <f t="shared" si="152"/>
        <v>1</v>
      </c>
      <c r="N1023" t="s">
        <v>62</v>
      </c>
      <c r="O1023">
        <v>0.89159054226000001</v>
      </c>
      <c r="P1023">
        <f t="shared" si="153"/>
        <v>1</v>
      </c>
      <c r="Q1023" t="s">
        <v>62</v>
      </c>
      <c r="R1023">
        <v>0.8</v>
      </c>
      <c r="S1023">
        <f t="shared" si="154"/>
        <v>1</v>
      </c>
      <c r="T1023" t="s">
        <v>62</v>
      </c>
      <c r="U1023">
        <v>0.99762422901600001</v>
      </c>
      <c r="V1023">
        <f t="shared" si="155"/>
        <v>1</v>
      </c>
      <c r="W1023" t="s">
        <v>62</v>
      </c>
      <c r="X1023">
        <v>0.9</v>
      </c>
      <c r="Y1023">
        <f t="shared" si="156"/>
        <v>1</v>
      </c>
      <c r="Z1023" t="s">
        <v>62</v>
      </c>
      <c r="AA1023">
        <v>0.99999999794500005</v>
      </c>
      <c r="AB1023">
        <f t="shared" si="157"/>
        <v>1</v>
      </c>
      <c r="AC1023" t="s">
        <v>62</v>
      </c>
      <c r="AD1023">
        <v>0.99996364116699998</v>
      </c>
      <c r="AE1023">
        <f t="shared" si="158"/>
        <v>1</v>
      </c>
      <c r="AF1023" t="s">
        <v>62</v>
      </c>
      <c r="AG1023">
        <f t="shared" si="159"/>
        <v>1</v>
      </c>
      <c r="AH1023">
        <v>0.931392624743</v>
      </c>
    </row>
    <row r="1024" spans="1:34" x14ac:dyDescent="0.25">
      <c r="A1024">
        <v>1070</v>
      </c>
      <c r="B1024" t="s">
        <v>2102</v>
      </c>
      <c r="C1024" t="s">
        <v>2103</v>
      </c>
      <c r="D1024" t="s">
        <v>65</v>
      </c>
      <c r="E1024" t="s">
        <v>65</v>
      </c>
      <c r="F1024">
        <v>0.88</v>
      </c>
      <c r="G1024">
        <f t="shared" si="150"/>
        <v>1</v>
      </c>
      <c r="H1024" t="s">
        <v>65</v>
      </c>
      <c r="I1024">
        <v>0.99619759124899998</v>
      </c>
      <c r="J1024">
        <f t="shared" si="151"/>
        <v>1</v>
      </c>
      <c r="K1024" t="s">
        <v>65</v>
      </c>
      <c r="L1024">
        <v>0.99896953840699998</v>
      </c>
      <c r="M1024">
        <f t="shared" si="152"/>
        <v>1</v>
      </c>
      <c r="N1024" t="s">
        <v>65</v>
      </c>
      <c r="O1024">
        <v>0.95334275771800003</v>
      </c>
      <c r="P1024">
        <f t="shared" si="153"/>
        <v>1</v>
      </c>
      <c r="Q1024" t="s">
        <v>65</v>
      </c>
      <c r="R1024">
        <v>0.9</v>
      </c>
      <c r="S1024">
        <f t="shared" si="154"/>
        <v>1</v>
      </c>
      <c r="T1024" t="s">
        <v>65</v>
      </c>
      <c r="U1024">
        <v>0.99991467099499998</v>
      </c>
      <c r="V1024">
        <f t="shared" si="155"/>
        <v>1</v>
      </c>
      <c r="W1024" t="s">
        <v>65</v>
      </c>
      <c r="X1024">
        <v>0.7</v>
      </c>
      <c r="Y1024">
        <f t="shared" si="156"/>
        <v>1</v>
      </c>
      <c r="Z1024" t="s">
        <v>65</v>
      </c>
      <c r="AA1024">
        <v>0.99999999996699995</v>
      </c>
      <c r="AB1024">
        <f t="shared" si="157"/>
        <v>1</v>
      </c>
      <c r="AC1024" t="s">
        <v>65</v>
      </c>
      <c r="AD1024">
        <v>1</v>
      </c>
      <c r="AE1024">
        <f t="shared" si="158"/>
        <v>1</v>
      </c>
      <c r="AF1024" t="s">
        <v>65</v>
      </c>
      <c r="AG1024">
        <f t="shared" si="159"/>
        <v>1</v>
      </c>
      <c r="AH1024">
        <v>0.93649161759300004</v>
      </c>
    </row>
    <row r="1025" spans="1:34" x14ac:dyDescent="0.25">
      <c r="A1025">
        <v>4574</v>
      </c>
      <c r="B1025" t="s">
        <v>2104</v>
      </c>
      <c r="C1025" t="s">
        <v>2105</v>
      </c>
      <c r="D1025" t="s">
        <v>66</v>
      </c>
      <c r="E1025" t="s">
        <v>66</v>
      </c>
      <c r="F1025">
        <v>0.92</v>
      </c>
      <c r="G1025">
        <f t="shared" si="150"/>
        <v>1</v>
      </c>
      <c r="H1025" t="s">
        <v>66</v>
      </c>
      <c r="I1025">
        <v>0.97453544111699997</v>
      </c>
      <c r="J1025">
        <f t="shared" si="151"/>
        <v>1</v>
      </c>
      <c r="K1025" t="s">
        <v>66</v>
      </c>
      <c r="L1025">
        <v>0.99988207798299999</v>
      </c>
      <c r="M1025">
        <f t="shared" si="152"/>
        <v>1</v>
      </c>
      <c r="N1025" t="s">
        <v>66</v>
      </c>
      <c r="O1025">
        <v>0.88603735339699996</v>
      </c>
      <c r="P1025">
        <f t="shared" si="153"/>
        <v>1</v>
      </c>
      <c r="Q1025" t="s">
        <v>66</v>
      </c>
      <c r="R1025">
        <v>1</v>
      </c>
      <c r="S1025">
        <f t="shared" si="154"/>
        <v>1</v>
      </c>
      <c r="T1025" t="s">
        <v>66</v>
      </c>
      <c r="U1025">
        <v>0.99976354718100002</v>
      </c>
      <c r="V1025">
        <f t="shared" si="155"/>
        <v>1</v>
      </c>
      <c r="W1025" t="s">
        <v>66</v>
      </c>
      <c r="X1025">
        <v>0.9</v>
      </c>
      <c r="Y1025">
        <f t="shared" si="156"/>
        <v>1</v>
      </c>
      <c r="Z1025" t="s">
        <v>66</v>
      </c>
      <c r="AA1025">
        <v>0.73473446358000005</v>
      </c>
      <c r="AB1025">
        <f t="shared" si="157"/>
        <v>1</v>
      </c>
      <c r="AC1025" t="s">
        <v>66</v>
      </c>
      <c r="AD1025">
        <v>0.999999880791</v>
      </c>
      <c r="AE1025">
        <f t="shared" si="158"/>
        <v>1</v>
      </c>
      <c r="AF1025" t="s">
        <v>66</v>
      </c>
      <c r="AG1025">
        <f t="shared" si="159"/>
        <v>1</v>
      </c>
      <c r="AH1025">
        <v>0.93499475156099998</v>
      </c>
    </row>
    <row r="1026" spans="1:34" x14ac:dyDescent="0.25">
      <c r="A1026">
        <v>4837</v>
      </c>
      <c r="B1026" t="s">
        <v>2106</v>
      </c>
      <c r="C1026" t="s">
        <v>2107</v>
      </c>
      <c r="D1026" t="s">
        <v>72</v>
      </c>
      <c r="E1026" t="s">
        <v>72</v>
      </c>
      <c r="F1026">
        <v>0.74</v>
      </c>
      <c r="G1026">
        <f t="shared" si="150"/>
        <v>1</v>
      </c>
      <c r="H1026" t="s">
        <v>72</v>
      </c>
      <c r="I1026">
        <v>0.95974184178900002</v>
      </c>
      <c r="J1026">
        <f t="shared" si="151"/>
        <v>1</v>
      </c>
      <c r="K1026" t="s">
        <v>72</v>
      </c>
      <c r="L1026">
        <v>0.99972649811799996</v>
      </c>
      <c r="M1026">
        <f t="shared" si="152"/>
        <v>1</v>
      </c>
      <c r="N1026" t="s">
        <v>72</v>
      </c>
      <c r="O1026">
        <v>0.93673186304900002</v>
      </c>
      <c r="P1026">
        <f t="shared" si="153"/>
        <v>1</v>
      </c>
      <c r="Q1026" t="s">
        <v>72</v>
      </c>
      <c r="R1026">
        <v>0.7</v>
      </c>
      <c r="S1026">
        <f t="shared" si="154"/>
        <v>1</v>
      </c>
      <c r="T1026" t="s">
        <v>72</v>
      </c>
      <c r="U1026">
        <v>0.99996573035299996</v>
      </c>
      <c r="V1026">
        <f t="shared" si="155"/>
        <v>1</v>
      </c>
      <c r="W1026" t="s">
        <v>72</v>
      </c>
      <c r="X1026">
        <v>1</v>
      </c>
      <c r="Y1026">
        <f t="shared" si="156"/>
        <v>1</v>
      </c>
      <c r="Z1026" t="s">
        <v>72</v>
      </c>
      <c r="AA1026">
        <v>0.99999975722000001</v>
      </c>
      <c r="AB1026">
        <f t="shared" si="157"/>
        <v>1</v>
      </c>
      <c r="AC1026" t="s">
        <v>72</v>
      </c>
      <c r="AD1026">
        <v>0.999999403954</v>
      </c>
      <c r="AE1026">
        <f t="shared" si="158"/>
        <v>1</v>
      </c>
      <c r="AF1026" t="s">
        <v>72</v>
      </c>
      <c r="AG1026">
        <f t="shared" si="159"/>
        <v>1</v>
      </c>
      <c r="AH1026">
        <v>0.92624056605399996</v>
      </c>
    </row>
    <row r="1027" spans="1:34" x14ac:dyDescent="0.25">
      <c r="A1027">
        <v>341</v>
      </c>
      <c r="B1027" t="s">
        <v>2108</v>
      </c>
      <c r="C1027" t="s">
        <v>2109</v>
      </c>
      <c r="D1027" t="s">
        <v>66</v>
      </c>
      <c r="E1027" t="s">
        <v>66</v>
      </c>
      <c r="F1027">
        <v>0.83</v>
      </c>
      <c r="G1027">
        <f t="shared" ref="G1027:G1090" si="160">IF(E1027=D1027, 1, 0)</f>
        <v>1</v>
      </c>
      <c r="H1027" t="s">
        <v>66</v>
      </c>
      <c r="I1027">
        <v>0.89643635743100003</v>
      </c>
      <c r="J1027">
        <f t="shared" ref="J1027:J1090" si="161">IF(H1027=D1027, 1, 0)</f>
        <v>1</v>
      </c>
      <c r="K1027" t="s">
        <v>66</v>
      </c>
      <c r="L1027">
        <v>0.51105233352599999</v>
      </c>
      <c r="M1027">
        <f t="shared" ref="M1027:M1090" si="162">IF(K1027=D1027, 1, 0)</f>
        <v>1</v>
      </c>
      <c r="N1027" t="s">
        <v>66</v>
      </c>
      <c r="O1027">
        <v>0.79075911592500003</v>
      </c>
      <c r="P1027">
        <f t="shared" ref="P1027:P1090" si="163">IF(N1027=D1027, 1, 0)</f>
        <v>1</v>
      </c>
      <c r="Q1027" t="s">
        <v>66</v>
      </c>
      <c r="R1027">
        <v>0.5</v>
      </c>
      <c r="S1027">
        <f t="shared" ref="S1027:S1090" si="164">IF(Q1027=D1027, 1, 0)</f>
        <v>1</v>
      </c>
      <c r="T1027" t="s">
        <v>66</v>
      </c>
      <c r="U1027">
        <v>0.99354114439100005</v>
      </c>
      <c r="V1027">
        <f t="shared" ref="V1027:V1090" si="165">IF(T1027=D1027, 1, 0)</f>
        <v>1</v>
      </c>
      <c r="W1027" t="s">
        <v>66</v>
      </c>
      <c r="X1027">
        <v>1</v>
      </c>
      <c r="Y1027">
        <f t="shared" ref="Y1027:Y1090" si="166">IF(W1027=D1027, 1, 0)</f>
        <v>1</v>
      </c>
      <c r="Z1027" t="s">
        <v>66</v>
      </c>
      <c r="AA1027">
        <v>0.99998868114600004</v>
      </c>
      <c r="AB1027">
        <f t="shared" ref="AB1027:AB1090" si="167">IF(Z1027=D1027, 1, 0)</f>
        <v>1</v>
      </c>
      <c r="AC1027" t="s">
        <v>66</v>
      </c>
      <c r="AD1027">
        <v>1</v>
      </c>
      <c r="AE1027">
        <f t="shared" ref="AE1027:AE1090" si="168">IF(AC1027=D1027, 1, 0)</f>
        <v>1</v>
      </c>
      <c r="AF1027" t="s">
        <v>66</v>
      </c>
      <c r="AG1027">
        <f t="shared" ref="AG1027:AG1090" si="169">IF(AF1027=D1027, 1, 0)</f>
        <v>1</v>
      </c>
      <c r="AH1027">
        <v>0.83575307026900003</v>
      </c>
    </row>
    <row r="1028" spans="1:34" x14ac:dyDescent="0.25">
      <c r="A1028">
        <v>2865</v>
      </c>
      <c r="B1028" t="s">
        <v>2110</v>
      </c>
      <c r="C1028" t="s">
        <v>2111</v>
      </c>
      <c r="D1028" t="s">
        <v>707</v>
      </c>
      <c r="E1028" t="s">
        <v>707</v>
      </c>
      <c r="F1028">
        <v>0.96</v>
      </c>
      <c r="G1028">
        <f t="shared" si="160"/>
        <v>1</v>
      </c>
      <c r="H1028" t="s">
        <v>707</v>
      </c>
      <c r="I1028">
        <v>0.71559325712499999</v>
      </c>
      <c r="J1028">
        <f t="shared" si="161"/>
        <v>1</v>
      </c>
      <c r="K1028" t="s">
        <v>72</v>
      </c>
      <c r="L1028">
        <v>0.957235409624</v>
      </c>
      <c r="M1028">
        <f t="shared" si="162"/>
        <v>0</v>
      </c>
      <c r="N1028" t="s">
        <v>707</v>
      </c>
      <c r="O1028">
        <v>0.78324363352600002</v>
      </c>
      <c r="P1028">
        <f t="shared" si="163"/>
        <v>1</v>
      </c>
      <c r="Q1028" t="s">
        <v>707</v>
      </c>
      <c r="R1028">
        <v>0.9</v>
      </c>
      <c r="S1028">
        <f t="shared" si="164"/>
        <v>1</v>
      </c>
      <c r="T1028" t="s">
        <v>707</v>
      </c>
      <c r="U1028">
        <v>0.99390515257599998</v>
      </c>
      <c r="V1028">
        <f t="shared" si="165"/>
        <v>1</v>
      </c>
      <c r="W1028" t="s">
        <v>707</v>
      </c>
      <c r="X1028">
        <v>0.8</v>
      </c>
      <c r="Y1028">
        <f t="shared" si="166"/>
        <v>1</v>
      </c>
      <c r="Z1028" t="s">
        <v>707</v>
      </c>
      <c r="AA1028">
        <v>0.57112330510099996</v>
      </c>
      <c r="AB1028">
        <f t="shared" si="167"/>
        <v>1</v>
      </c>
      <c r="AC1028" t="s">
        <v>707</v>
      </c>
      <c r="AD1028">
        <v>0.999999880791</v>
      </c>
      <c r="AE1028">
        <f t="shared" si="168"/>
        <v>1</v>
      </c>
      <c r="AF1028" t="s">
        <v>707</v>
      </c>
      <c r="AG1028">
        <f t="shared" si="169"/>
        <v>1</v>
      </c>
      <c r="AH1028">
        <v>0.74709613656899998</v>
      </c>
    </row>
    <row r="1029" spans="1:34" x14ac:dyDescent="0.25">
      <c r="A1029">
        <v>2874</v>
      </c>
      <c r="B1029" t="s">
        <v>2112</v>
      </c>
      <c r="C1029" t="s">
        <v>2113</v>
      </c>
      <c r="D1029" t="s">
        <v>69</v>
      </c>
      <c r="E1029" t="s">
        <v>69</v>
      </c>
      <c r="F1029">
        <v>0.85</v>
      </c>
      <c r="G1029">
        <f t="shared" si="160"/>
        <v>1</v>
      </c>
      <c r="H1029" t="s">
        <v>69</v>
      </c>
      <c r="I1029">
        <v>0.98894371623400001</v>
      </c>
      <c r="J1029">
        <f t="shared" si="161"/>
        <v>1</v>
      </c>
      <c r="K1029" t="s">
        <v>69</v>
      </c>
      <c r="L1029">
        <v>0.99960934561199999</v>
      </c>
      <c r="M1029">
        <f t="shared" si="162"/>
        <v>1</v>
      </c>
      <c r="N1029" t="s">
        <v>69</v>
      </c>
      <c r="O1029">
        <v>0.90895915368799995</v>
      </c>
      <c r="P1029">
        <f t="shared" si="163"/>
        <v>1</v>
      </c>
      <c r="Q1029" t="s">
        <v>69</v>
      </c>
      <c r="R1029">
        <v>0.5</v>
      </c>
      <c r="S1029">
        <f t="shared" si="164"/>
        <v>1</v>
      </c>
      <c r="T1029" t="s">
        <v>69</v>
      </c>
      <c r="U1029">
        <v>0.99999132045000005</v>
      </c>
      <c r="V1029">
        <f t="shared" si="165"/>
        <v>1</v>
      </c>
      <c r="W1029" t="s">
        <v>69</v>
      </c>
      <c r="X1029">
        <v>0.9</v>
      </c>
      <c r="Y1029">
        <f t="shared" si="166"/>
        <v>1</v>
      </c>
      <c r="Z1029" t="s">
        <v>69</v>
      </c>
      <c r="AA1029">
        <v>0.99999976234400001</v>
      </c>
      <c r="AB1029">
        <f t="shared" si="167"/>
        <v>1</v>
      </c>
      <c r="AC1029" t="s">
        <v>69</v>
      </c>
      <c r="AD1029">
        <v>1</v>
      </c>
      <c r="AE1029">
        <f t="shared" si="168"/>
        <v>1</v>
      </c>
      <c r="AF1029" t="s">
        <v>69</v>
      </c>
      <c r="AG1029">
        <f t="shared" si="169"/>
        <v>1</v>
      </c>
      <c r="AH1029">
        <v>0.90527814425899999</v>
      </c>
    </row>
    <row r="1030" spans="1:34" x14ac:dyDescent="0.25">
      <c r="A1030">
        <v>3119</v>
      </c>
      <c r="B1030" t="s">
        <v>2114</v>
      </c>
      <c r="C1030" t="s">
        <v>2115</v>
      </c>
      <c r="D1030" t="s">
        <v>65</v>
      </c>
      <c r="E1030" t="s">
        <v>65</v>
      </c>
      <c r="F1030">
        <v>0.88</v>
      </c>
      <c r="G1030">
        <f t="shared" si="160"/>
        <v>1</v>
      </c>
      <c r="H1030" t="s">
        <v>85</v>
      </c>
      <c r="I1030">
        <v>0.65903097287300005</v>
      </c>
      <c r="J1030">
        <f t="shared" si="161"/>
        <v>0</v>
      </c>
      <c r="K1030" t="s">
        <v>65</v>
      </c>
      <c r="L1030">
        <v>0.67532956014000001</v>
      </c>
      <c r="M1030">
        <f t="shared" si="162"/>
        <v>1</v>
      </c>
      <c r="N1030" t="s">
        <v>85</v>
      </c>
      <c r="O1030">
        <v>0.56064922752199997</v>
      </c>
      <c r="P1030">
        <f t="shared" si="163"/>
        <v>0</v>
      </c>
      <c r="Q1030" t="s">
        <v>85</v>
      </c>
      <c r="R1030">
        <v>0.7</v>
      </c>
      <c r="S1030">
        <f t="shared" si="164"/>
        <v>0</v>
      </c>
      <c r="T1030" t="s">
        <v>85</v>
      </c>
      <c r="U1030">
        <v>0.85910345082200001</v>
      </c>
      <c r="V1030">
        <f t="shared" si="165"/>
        <v>0</v>
      </c>
      <c r="W1030" t="s">
        <v>85</v>
      </c>
      <c r="X1030">
        <v>0.7</v>
      </c>
      <c r="Y1030">
        <f t="shared" si="166"/>
        <v>0</v>
      </c>
      <c r="Z1030" t="s">
        <v>85</v>
      </c>
      <c r="AA1030">
        <v>0.99889418536499996</v>
      </c>
      <c r="AB1030">
        <f t="shared" si="167"/>
        <v>0</v>
      </c>
      <c r="AC1030" t="s">
        <v>85</v>
      </c>
      <c r="AD1030">
        <v>0.51261770725300004</v>
      </c>
      <c r="AE1030">
        <f t="shared" si="168"/>
        <v>0</v>
      </c>
      <c r="AF1030" t="s">
        <v>85</v>
      </c>
      <c r="AG1030">
        <f t="shared" si="169"/>
        <v>0</v>
      </c>
      <c r="AH1030">
        <v>0.554477282648</v>
      </c>
    </row>
    <row r="1031" spans="1:34" x14ac:dyDescent="0.25">
      <c r="A1031">
        <v>5166</v>
      </c>
      <c r="B1031" t="s">
        <v>2116</v>
      </c>
      <c r="C1031" t="s">
        <v>2117</v>
      </c>
      <c r="D1031" t="s">
        <v>72</v>
      </c>
      <c r="E1031" t="s">
        <v>72</v>
      </c>
      <c r="F1031">
        <v>0.73</v>
      </c>
      <c r="G1031">
        <f t="shared" si="160"/>
        <v>1</v>
      </c>
      <c r="H1031" t="s">
        <v>72</v>
      </c>
      <c r="I1031">
        <v>0.98499919588600005</v>
      </c>
      <c r="J1031">
        <f t="shared" si="161"/>
        <v>1</v>
      </c>
      <c r="K1031" t="s">
        <v>72</v>
      </c>
      <c r="L1031">
        <v>0.99831993801600005</v>
      </c>
      <c r="M1031">
        <f t="shared" si="162"/>
        <v>1</v>
      </c>
      <c r="N1031" t="s">
        <v>72</v>
      </c>
      <c r="O1031">
        <v>0.79888358641500001</v>
      </c>
      <c r="P1031">
        <f t="shared" si="163"/>
        <v>1</v>
      </c>
      <c r="Q1031" t="s">
        <v>72</v>
      </c>
      <c r="R1031">
        <v>0.5</v>
      </c>
      <c r="S1031">
        <f t="shared" si="164"/>
        <v>1</v>
      </c>
      <c r="T1031" t="s">
        <v>72</v>
      </c>
      <c r="U1031">
        <v>0.99986627989099996</v>
      </c>
      <c r="V1031">
        <f t="shared" si="165"/>
        <v>1</v>
      </c>
      <c r="W1031" t="s">
        <v>72</v>
      </c>
      <c r="X1031">
        <v>1</v>
      </c>
      <c r="Y1031">
        <f t="shared" si="166"/>
        <v>1</v>
      </c>
      <c r="Z1031" t="s">
        <v>72</v>
      </c>
      <c r="AA1031">
        <v>0.99999999988900001</v>
      </c>
      <c r="AB1031">
        <f t="shared" si="167"/>
        <v>1</v>
      </c>
      <c r="AC1031" t="s">
        <v>72</v>
      </c>
      <c r="AD1031">
        <v>1</v>
      </c>
      <c r="AE1031">
        <f t="shared" si="168"/>
        <v>1</v>
      </c>
      <c r="AF1031" t="s">
        <v>72</v>
      </c>
      <c r="AG1031">
        <f t="shared" si="169"/>
        <v>1</v>
      </c>
      <c r="AH1031">
        <v>0.89022988889999999</v>
      </c>
    </row>
    <row r="1032" spans="1:34" x14ac:dyDescent="0.25">
      <c r="A1032">
        <v>5754</v>
      </c>
      <c r="B1032" t="s">
        <v>2118</v>
      </c>
      <c r="C1032" t="s">
        <v>2119</v>
      </c>
      <c r="D1032" t="s">
        <v>72</v>
      </c>
      <c r="E1032" t="s">
        <v>72</v>
      </c>
      <c r="F1032">
        <v>0.79</v>
      </c>
      <c r="G1032">
        <f t="shared" si="160"/>
        <v>1</v>
      </c>
      <c r="H1032" t="s">
        <v>72</v>
      </c>
      <c r="I1032">
        <v>0.97726853542400005</v>
      </c>
      <c r="J1032">
        <f t="shared" si="161"/>
        <v>1</v>
      </c>
      <c r="K1032" t="s">
        <v>72</v>
      </c>
      <c r="L1032">
        <v>0.99990402060100003</v>
      </c>
      <c r="M1032">
        <f t="shared" si="162"/>
        <v>1</v>
      </c>
      <c r="N1032" t="s">
        <v>72</v>
      </c>
      <c r="O1032">
        <v>0.953449721217</v>
      </c>
      <c r="P1032">
        <f t="shared" si="163"/>
        <v>1</v>
      </c>
      <c r="Q1032" t="s">
        <v>72</v>
      </c>
      <c r="R1032">
        <v>0.9</v>
      </c>
      <c r="S1032">
        <f t="shared" si="164"/>
        <v>1</v>
      </c>
      <c r="T1032" t="s">
        <v>72</v>
      </c>
      <c r="U1032">
        <v>0.99988413084700001</v>
      </c>
      <c r="V1032">
        <f t="shared" si="165"/>
        <v>1</v>
      </c>
      <c r="W1032" t="s">
        <v>72</v>
      </c>
      <c r="X1032">
        <v>1</v>
      </c>
      <c r="Y1032">
        <f t="shared" si="166"/>
        <v>1</v>
      </c>
      <c r="Z1032" t="s">
        <v>72</v>
      </c>
      <c r="AA1032">
        <v>0.99999999928700001</v>
      </c>
      <c r="AB1032">
        <f t="shared" si="167"/>
        <v>1</v>
      </c>
      <c r="AC1032" t="s">
        <v>72</v>
      </c>
      <c r="AD1032">
        <v>1</v>
      </c>
      <c r="AE1032">
        <f t="shared" si="168"/>
        <v>1</v>
      </c>
      <c r="AF1032" t="s">
        <v>72</v>
      </c>
      <c r="AG1032">
        <f t="shared" si="169"/>
        <v>1</v>
      </c>
      <c r="AH1032">
        <v>0.95783404526399996</v>
      </c>
    </row>
    <row r="1033" spans="1:34" x14ac:dyDescent="0.25">
      <c r="A1033">
        <v>6040</v>
      </c>
      <c r="B1033" t="s">
        <v>2120</v>
      </c>
      <c r="C1033" t="s">
        <v>2121</v>
      </c>
      <c r="D1033" t="s">
        <v>72</v>
      </c>
      <c r="E1033" t="s">
        <v>72</v>
      </c>
      <c r="F1033">
        <v>0.74</v>
      </c>
      <c r="G1033">
        <f t="shared" si="160"/>
        <v>1</v>
      </c>
      <c r="H1033" t="s">
        <v>72</v>
      </c>
      <c r="I1033">
        <v>0.50534331676199995</v>
      </c>
      <c r="J1033">
        <f t="shared" si="161"/>
        <v>1</v>
      </c>
      <c r="K1033" t="s">
        <v>72</v>
      </c>
      <c r="L1033">
        <v>0.29659060010799998</v>
      </c>
      <c r="M1033">
        <f t="shared" si="162"/>
        <v>1</v>
      </c>
      <c r="N1033" t="s">
        <v>72</v>
      </c>
      <c r="O1033">
        <v>0.221798818181</v>
      </c>
      <c r="P1033">
        <f t="shared" si="163"/>
        <v>1</v>
      </c>
      <c r="Q1033" t="s">
        <v>85</v>
      </c>
      <c r="R1033">
        <v>0.33707334332299999</v>
      </c>
      <c r="S1033">
        <f t="shared" si="164"/>
        <v>0</v>
      </c>
      <c r="T1033" t="s">
        <v>72</v>
      </c>
      <c r="U1033">
        <v>0.49436765342700001</v>
      </c>
      <c r="V1033">
        <f t="shared" si="165"/>
        <v>1</v>
      </c>
      <c r="W1033" t="s">
        <v>85</v>
      </c>
      <c r="X1033">
        <v>0.3</v>
      </c>
      <c r="Y1033">
        <f t="shared" si="166"/>
        <v>0</v>
      </c>
      <c r="Z1033" t="s">
        <v>72</v>
      </c>
      <c r="AA1033">
        <v>0.924184353618</v>
      </c>
      <c r="AB1033">
        <f t="shared" si="167"/>
        <v>1</v>
      </c>
      <c r="AC1033" t="s">
        <v>72</v>
      </c>
      <c r="AD1033">
        <v>0.99999690055799995</v>
      </c>
      <c r="AE1033">
        <f t="shared" si="168"/>
        <v>1</v>
      </c>
      <c r="AF1033" t="s">
        <v>72</v>
      </c>
      <c r="AG1033">
        <f t="shared" si="169"/>
        <v>1</v>
      </c>
      <c r="AH1033">
        <v>0.46469796029499999</v>
      </c>
    </row>
    <row r="1034" spans="1:34" x14ac:dyDescent="0.25">
      <c r="A1034">
        <v>4892</v>
      </c>
      <c r="B1034" t="s">
        <v>2122</v>
      </c>
      <c r="C1034" t="s">
        <v>2123</v>
      </c>
      <c r="D1034" t="s">
        <v>65</v>
      </c>
      <c r="E1034" t="s">
        <v>65</v>
      </c>
      <c r="F1034">
        <v>0.92</v>
      </c>
      <c r="G1034">
        <f t="shared" si="160"/>
        <v>1</v>
      </c>
      <c r="H1034" t="s">
        <v>65</v>
      </c>
      <c r="I1034">
        <v>0.98740342431000006</v>
      </c>
      <c r="J1034">
        <f t="shared" si="161"/>
        <v>1</v>
      </c>
      <c r="K1034" t="s">
        <v>65</v>
      </c>
      <c r="L1034">
        <v>0.99871704424899999</v>
      </c>
      <c r="M1034">
        <f t="shared" si="162"/>
        <v>1</v>
      </c>
      <c r="N1034" t="s">
        <v>65</v>
      </c>
      <c r="O1034">
        <v>0.96827682110000002</v>
      </c>
      <c r="P1034">
        <f t="shared" si="163"/>
        <v>1</v>
      </c>
      <c r="Q1034" t="s">
        <v>65</v>
      </c>
      <c r="R1034">
        <v>1</v>
      </c>
      <c r="S1034">
        <f t="shared" si="164"/>
        <v>1</v>
      </c>
      <c r="T1034" t="s">
        <v>65</v>
      </c>
      <c r="U1034">
        <v>0.96940254135899995</v>
      </c>
      <c r="V1034">
        <f t="shared" si="165"/>
        <v>1</v>
      </c>
      <c r="W1034" t="s">
        <v>65</v>
      </c>
      <c r="X1034">
        <v>1</v>
      </c>
      <c r="Y1034">
        <f t="shared" si="166"/>
        <v>1</v>
      </c>
      <c r="Z1034" t="s">
        <v>65</v>
      </c>
      <c r="AA1034">
        <v>0.99999999741099999</v>
      </c>
      <c r="AB1034">
        <f t="shared" si="167"/>
        <v>1</v>
      </c>
      <c r="AC1034" t="s">
        <v>65</v>
      </c>
      <c r="AD1034">
        <v>1</v>
      </c>
      <c r="AE1034">
        <f t="shared" si="168"/>
        <v>1</v>
      </c>
      <c r="AF1034" t="s">
        <v>65</v>
      </c>
      <c r="AG1034">
        <f t="shared" si="169"/>
        <v>1</v>
      </c>
      <c r="AH1034">
        <v>0.98264442538100005</v>
      </c>
    </row>
    <row r="1035" spans="1:34" x14ac:dyDescent="0.25">
      <c r="A1035">
        <v>1990</v>
      </c>
      <c r="B1035" t="s">
        <v>2124</v>
      </c>
      <c r="C1035" t="s">
        <v>2125</v>
      </c>
      <c r="D1035" t="s">
        <v>65</v>
      </c>
      <c r="E1035" t="s">
        <v>65</v>
      </c>
      <c r="F1035">
        <v>0.8</v>
      </c>
      <c r="G1035">
        <f t="shared" si="160"/>
        <v>1</v>
      </c>
      <c r="H1035" t="s">
        <v>65</v>
      </c>
      <c r="I1035">
        <v>0.97653861557499999</v>
      </c>
      <c r="J1035">
        <f t="shared" si="161"/>
        <v>1</v>
      </c>
      <c r="K1035" t="s">
        <v>65</v>
      </c>
      <c r="L1035">
        <v>0.99910791636499996</v>
      </c>
      <c r="M1035">
        <f t="shared" si="162"/>
        <v>1</v>
      </c>
      <c r="N1035" t="s">
        <v>65</v>
      </c>
      <c r="O1035">
        <v>0.93413516891399995</v>
      </c>
      <c r="P1035">
        <f t="shared" si="163"/>
        <v>1</v>
      </c>
      <c r="Q1035" t="s">
        <v>65</v>
      </c>
      <c r="R1035">
        <v>0.8</v>
      </c>
      <c r="S1035">
        <f t="shared" si="164"/>
        <v>1</v>
      </c>
      <c r="T1035" t="s">
        <v>65</v>
      </c>
      <c r="U1035">
        <v>0.87765817992600004</v>
      </c>
      <c r="V1035">
        <f t="shared" si="165"/>
        <v>1</v>
      </c>
      <c r="W1035" t="s">
        <v>65</v>
      </c>
      <c r="X1035">
        <v>1</v>
      </c>
      <c r="Y1035">
        <f t="shared" si="166"/>
        <v>1</v>
      </c>
      <c r="Z1035" t="s">
        <v>65</v>
      </c>
      <c r="AA1035">
        <v>0.99999976772400001</v>
      </c>
      <c r="AB1035">
        <f t="shared" si="167"/>
        <v>1</v>
      </c>
      <c r="AC1035" t="s">
        <v>65</v>
      </c>
      <c r="AD1035">
        <v>0.99584192037599994</v>
      </c>
      <c r="AE1035">
        <f t="shared" si="168"/>
        <v>1</v>
      </c>
      <c r="AF1035" t="s">
        <v>65</v>
      </c>
      <c r="AG1035">
        <f t="shared" si="169"/>
        <v>1</v>
      </c>
      <c r="AH1035">
        <v>0.93147572987500005</v>
      </c>
    </row>
    <row r="1036" spans="1:34" x14ac:dyDescent="0.25">
      <c r="A1036">
        <v>5705</v>
      </c>
      <c r="B1036" t="s">
        <v>2126</v>
      </c>
      <c r="C1036" t="s">
        <v>2127</v>
      </c>
      <c r="D1036" t="s">
        <v>85</v>
      </c>
      <c r="E1036" t="s">
        <v>85</v>
      </c>
      <c r="F1036">
        <v>0.84</v>
      </c>
      <c r="G1036">
        <f t="shared" si="160"/>
        <v>1</v>
      </c>
      <c r="H1036" t="s">
        <v>85</v>
      </c>
      <c r="I1036">
        <v>0.96468586704600001</v>
      </c>
      <c r="J1036">
        <f t="shared" si="161"/>
        <v>1</v>
      </c>
      <c r="K1036" t="s">
        <v>85</v>
      </c>
      <c r="L1036">
        <v>0.99987960393599995</v>
      </c>
      <c r="M1036">
        <f t="shared" si="162"/>
        <v>1</v>
      </c>
      <c r="N1036" t="s">
        <v>85</v>
      </c>
      <c r="O1036">
        <v>0.91398145247200002</v>
      </c>
      <c r="P1036">
        <f t="shared" si="163"/>
        <v>1</v>
      </c>
      <c r="Q1036" t="s">
        <v>85</v>
      </c>
      <c r="R1036">
        <v>0.7</v>
      </c>
      <c r="S1036">
        <f t="shared" si="164"/>
        <v>1</v>
      </c>
      <c r="T1036" t="s">
        <v>85</v>
      </c>
      <c r="U1036">
        <v>0.99735987263100001</v>
      </c>
      <c r="V1036">
        <f t="shared" si="165"/>
        <v>1</v>
      </c>
      <c r="W1036" t="s">
        <v>85</v>
      </c>
      <c r="X1036">
        <v>0.9</v>
      </c>
      <c r="Y1036">
        <f t="shared" si="166"/>
        <v>1</v>
      </c>
      <c r="Z1036" t="s">
        <v>85</v>
      </c>
      <c r="AA1036">
        <v>0.99999998540199997</v>
      </c>
      <c r="AB1036">
        <f t="shared" si="167"/>
        <v>1</v>
      </c>
      <c r="AC1036" t="s">
        <v>85</v>
      </c>
      <c r="AD1036">
        <v>1</v>
      </c>
      <c r="AE1036">
        <f t="shared" si="168"/>
        <v>1</v>
      </c>
      <c r="AF1036" t="s">
        <v>85</v>
      </c>
      <c r="AG1036">
        <f t="shared" si="169"/>
        <v>1</v>
      </c>
      <c r="AH1036">
        <v>0.92398964238699999</v>
      </c>
    </row>
    <row r="1037" spans="1:34" x14ac:dyDescent="0.25">
      <c r="A1037">
        <v>3916</v>
      </c>
      <c r="B1037" t="s">
        <v>2128</v>
      </c>
      <c r="C1037" t="s">
        <v>2129</v>
      </c>
      <c r="D1037" t="s">
        <v>85</v>
      </c>
      <c r="E1037" t="s">
        <v>85</v>
      </c>
      <c r="F1037">
        <v>0.68</v>
      </c>
      <c r="G1037">
        <f t="shared" si="160"/>
        <v>1</v>
      </c>
      <c r="H1037" t="s">
        <v>85</v>
      </c>
      <c r="I1037">
        <v>0.88866286475</v>
      </c>
      <c r="J1037">
        <f t="shared" si="161"/>
        <v>1</v>
      </c>
      <c r="K1037" t="s">
        <v>85</v>
      </c>
      <c r="L1037">
        <v>0.99595023403299998</v>
      </c>
      <c r="M1037">
        <f t="shared" si="162"/>
        <v>1</v>
      </c>
      <c r="N1037" t="s">
        <v>85</v>
      </c>
      <c r="O1037">
        <v>0.86927550965099998</v>
      </c>
      <c r="P1037">
        <f t="shared" si="163"/>
        <v>1</v>
      </c>
      <c r="Q1037" t="s">
        <v>85</v>
      </c>
      <c r="R1037">
        <v>0.8</v>
      </c>
      <c r="S1037">
        <f t="shared" si="164"/>
        <v>1</v>
      </c>
      <c r="T1037" t="s">
        <v>85</v>
      </c>
      <c r="U1037">
        <v>0.99208452199899999</v>
      </c>
      <c r="V1037">
        <f t="shared" si="165"/>
        <v>1</v>
      </c>
      <c r="W1037" t="s">
        <v>85</v>
      </c>
      <c r="X1037">
        <v>0.8</v>
      </c>
      <c r="Y1037">
        <f t="shared" si="166"/>
        <v>1</v>
      </c>
      <c r="Z1037" t="s">
        <v>85</v>
      </c>
      <c r="AA1037">
        <v>0.999995988472</v>
      </c>
      <c r="AB1037">
        <f t="shared" si="167"/>
        <v>1</v>
      </c>
      <c r="AC1037" t="s">
        <v>85</v>
      </c>
      <c r="AD1037">
        <v>0.98168081045199995</v>
      </c>
      <c r="AE1037">
        <f t="shared" si="168"/>
        <v>1</v>
      </c>
      <c r="AF1037" t="s">
        <v>85</v>
      </c>
      <c r="AG1037">
        <f t="shared" si="169"/>
        <v>1</v>
      </c>
      <c r="AH1037">
        <v>0.88973888103999998</v>
      </c>
    </row>
    <row r="1038" spans="1:34" x14ac:dyDescent="0.25">
      <c r="A1038">
        <v>4014</v>
      </c>
      <c r="B1038" t="s">
        <v>2130</v>
      </c>
      <c r="C1038" t="s">
        <v>2131</v>
      </c>
      <c r="D1038" t="s">
        <v>85</v>
      </c>
      <c r="E1038" t="s">
        <v>72</v>
      </c>
      <c r="F1038">
        <v>0.74</v>
      </c>
      <c r="G1038">
        <f t="shared" si="160"/>
        <v>0</v>
      </c>
      <c r="H1038" t="s">
        <v>74</v>
      </c>
      <c r="I1038">
        <v>0.51408937338000005</v>
      </c>
      <c r="J1038">
        <f t="shared" si="161"/>
        <v>0</v>
      </c>
      <c r="K1038" t="s">
        <v>85</v>
      </c>
      <c r="L1038">
        <v>0.90861441381200003</v>
      </c>
      <c r="M1038">
        <f t="shared" si="162"/>
        <v>1</v>
      </c>
      <c r="N1038" t="s">
        <v>85</v>
      </c>
      <c r="O1038">
        <v>0.75470949132499998</v>
      </c>
      <c r="P1038">
        <f t="shared" si="163"/>
        <v>1</v>
      </c>
      <c r="Q1038" t="s">
        <v>74</v>
      </c>
      <c r="R1038">
        <v>0.4</v>
      </c>
      <c r="S1038">
        <f t="shared" si="164"/>
        <v>0</v>
      </c>
      <c r="T1038" t="s">
        <v>85</v>
      </c>
      <c r="U1038">
        <v>0.98971263818400002</v>
      </c>
      <c r="V1038">
        <f t="shared" si="165"/>
        <v>1</v>
      </c>
      <c r="W1038" t="s">
        <v>85</v>
      </c>
      <c r="X1038">
        <v>0.3</v>
      </c>
      <c r="Y1038">
        <f t="shared" si="166"/>
        <v>1</v>
      </c>
      <c r="Z1038" t="s">
        <v>85</v>
      </c>
      <c r="AA1038">
        <v>0.99999995684999998</v>
      </c>
      <c r="AB1038">
        <f t="shared" si="167"/>
        <v>1</v>
      </c>
      <c r="AC1038" t="s">
        <v>72</v>
      </c>
      <c r="AD1038">
        <v>0.76575165987000005</v>
      </c>
      <c r="AE1038">
        <f t="shared" si="168"/>
        <v>0</v>
      </c>
      <c r="AF1038" t="s">
        <v>85</v>
      </c>
      <c r="AG1038">
        <f t="shared" si="169"/>
        <v>1</v>
      </c>
      <c r="AH1038">
        <v>0.43922627779700002</v>
      </c>
    </row>
    <row r="1039" spans="1:34" x14ac:dyDescent="0.25">
      <c r="A1039">
        <v>3178</v>
      </c>
      <c r="B1039" t="s">
        <v>2132</v>
      </c>
      <c r="C1039" t="s">
        <v>2133</v>
      </c>
      <c r="D1039" t="s">
        <v>72</v>
      </c>
      <c r="E1039" t="s">
        <v>72</v>
      </c>
      <c r="F1039">
        <v>0.74</v>
      </c>
      <c r="G1039">
        <f t="shared" si="160"/>
        <v>1</v>
      </c>
      <c r="H1039" t="s">
        <v>72</v>
      </c>
      <c r="I1039">
        <v>0.91899817015200003</v>
      </c>
      <c r="J1039">
        <f t="shared" si="161"/>
        <v>1</v>
      </c>
      <c r="K1039" t="s">
        <v>72</v>
      </c>
      <c r="L1039">
        <v>0.95636803599200004</v>
      </c>
      <c r="M1039">
        <f t="shared" si="162"/>
        <v>1</v>
      </c>
      <c r="N1039" t="s">
        <v>72</v>
      </c>
      <c r="O1039">
        <v>0.75780285088099997</v>
      </c>
      <c r="P1039">
        <f t="shared" si="163"/>
        <v>1</v>
      </c>
      <c r="Q1039" t="s">
        <v>85</v>
      </c>
      <c r="R1039">
        <v>0.4</v>
      </c>
      <c r="S1039">
        <f t="shared" si="164"/>
        <v>0</v>
      </c>
      <c r="T1039" t="s">
        <v>72</v>
      </c>
      <c r="U1039">
        <v>0.97393407285300004</v>
      </c>
      <c r="V1039">
        <f t="shared" si="165"/>
        <v>1</v>
      </c>
      <c r="W1039" t="s">
        <v>72</v>
      </c>
      <c r="X1039">
        <v>0.7</v>
      </c>
      <c r="Y1039">
        <f t="shared" si="166"/>
        <v>1</v>
      </c>
      <c r="Z1039" t="s">
        <v>72</v>
      </c>
      <c r="AA1039">
        <v>0.99999994194399999</v>
      </c>
      <c r="AB1039">
        <f t="shared" si="167"/>
        <v>1</v>
      </c>
      <c r="AC1039" t="s">
        <v>72</v>
      </c>
      <c r="AD1039">
        <v>0.99999845027900003</v>
      </c>
      <c r="AE1039">
        <f t="shared" si="168"/>
        <v>1</v>
      </c>
      <c r="AF1039" t="s">
        <v>72</v>
      </c>
      <c r="AG1039">
        <f t="shared" si="169"/>
        <v>1</v>
      </c>
      <c r="AH1039">
        <v>0.78301128023400002</v>
      </c>
    </row>
    <row r="1040" spans="1:34" x14ac:dyDescent="0.25">
      <c r="A1040">
        <v>6058</v>
      </c>
      <c r="B1040" t="s">
        <v>2134</v>
      </c>
      <c r="C1040" t="s">
        <v>2135</v>
      </c>
      <c r="D1040" t="s">
        <v>85</v>
      </c>
      <c r="E1040" t="s">
        <v>85</v>
      </c>
      <c r="F1040">
        <v>0.83</v>
      </c>
      <c r="G1040">
        <f t="shared" si="160"/>
        <v>1</v>
      </c>
      <c r="H1040" t="s">
        <v>85</v>
      </c>
      <c r="I1040">
        <v>0.99876594539499997</v>
      </c>
      <c r="J1040">
        <f t="shared" si="161"/>
        <v>1</v>
      </c>
      <c r="K1040" t="s">
        <v>85</v>
      </c>
      <c r="L1040">
        <v>0.999997096897</v>
      </c>
      <c r="M1040">
        <f t="shared" si="162"/>
        <v>1</v>
      </c>
      <c r="N1040" t="s">
        <v>85</v>
      </c>
      <c r="O1040">
        <v>0.96279714075099998</v>
      </c>
      <c r="P1040">
        <f t="shared" si="163"/>
        <v>1</v>
      </c>
      <c r="Q1040" t="s">
        <v>85</v>
      </c>
      <c r="R1040">
        <v>1</v>
      </c>
      <c r="S1040">
        <f t="shared" si="164"/>
        <v>1</v>
      </c>
      <c r="T1040" t="s">
        <v>85</v>
      </c>
      <c r="U1040">
        <v>0.99999831938600003</v>
      </c>
      <c r="V1040">
        <f t="shared" si="165"/>
        <v>1</v>
      </c>
      <c r="W1040" t="s">
        <v>85</v>
      </c>
      <c r="X1040">
        <v>1</v>
      </c>
      <c r="Y1040">
        <f t="shared" si="166"/>
        <v>1</v>
      </c>
      <c r="Z1040" t="s">
        <v>85</v>
      </c>
      <c r="AA1040">
        <v>0.99999999959499997</v>
      </c>
      <c r="AB1040">
        <f t="shared" si="167"/>
        <v>1</v>
      </c>
      <c r="AC1040" t="s">
        <v>85</v>
      </c>
      <c r="AD1040">
        <v>1</v>
      </c>
      <c r="AE1040">
        <f t="shared" si="168"/>
        <v>1</v>
      </c>
      <c r="AF1040" t="s">
        <v>85</v>
      </c>
      <c r="AG1040">
        <f t="shared" si="169"/>
        <v>1</v>
      </c>
      <c r="AH1040">
        <v>0.97683983355799997</v>
      </c>
    </row>
    <row r="1041" spans="1:34" x14ac:dyDescent="0.25">
      <c r="A1041">
        <v>1714</v>
      </c>
      <c r="B1041" t="s">
        <v>2136</v>
      </c>
      <c r="C1041" t="s">
        <v>2137</v>
      </c>
      <c r="D1041" t="s">
        <v>59</v>
      </c>
      <c r="E1041" t="s">
        <v>59</v>
      </c>
      <c r="F1041">
        <v>0.91</v>
      </c>
      <c r="G1041">
        <f t="shared" si="160"/>
        <v>1</v>
      </c>
      <c r="H1041" t="s">
        <v>73</v>
      </c>
      <c r="I1041">
        <v>0.30286529307100002</v>
      </c>
      <c r="J1041">
        <f t="shared" si="161"/>
        <v>0</v>
      </c>
      <c r="K1041" t="s">
        <v>73</v>
      </c>
      <c r="L1041">
        <v>0.49177308534199998</v>
      </c>
      <c r="M1041">
        <f t="shared" si="162"/>
        <v>0</v>
      </c>
      <c r="N1041" t="s">
        <v>73</v>
      </c>
      <c r="O1041">
        <v>0.59377464481700004</v>
      </c>
      <c r="P1041">
        <f t="shared" si="163"/>
        <v>0</v>
      </c>
      <c r="Q1041" t="s">
        <v>707</v>
      </c>
      <c r="R1041">
        <v>0.2</v>
      </c>
      <c r="S1041">
        <f t="shared" si="164"/>
        <v>0</v>
      </c>
      <c r="T1041" t="s">
        <v>59</v>
      </c>
      <c r="U1041">
        <v>0.84431428754899995</v>
      </c>
      <c r="V1041">
        <f t="shared" si="165"/>
        <v>1</v>
      </c>
      <c r="W1041" t="s">
        <v>69</v>
      </c>
      <c r="X1041">
        <v>0.2</v>
      </c>
      <c r="Y1041">
        <f t="shared" si="166"/>
        <v>0</v>
      </c>
      <c r="Z1041" t="s">
        <v>59</v>
      </c>
      <c r="AA1041">
        <v>0.99961878397100001</v>
      </c>
      <c r="AB1041">
        <f t="shared" si="167"/>
        <v>1</v>
      </c>
      <c r="AC1041" t="s">
        <v>73</v>
      </c>
      <c r="AD1041">
        <v>0.87593370676000004</v>
      </c>
      <c r="AE1041">
        <f t="shared" si="168"/>
        <v>0</v>
      </c>
      <c r="AF1041" t="s">
        <v>73</v>
      </c>
      <c r="AG1041">
        <f t="shared" si="169"/>
        <v>0</v>
      </c>
      <c r="AH1041">
        <v>0.25159408110999998</v>
      </c>
    </row>
    <row r="1042" spans="1:34" x14ac:dyDescent="0.25">
      <c r="A1042">
        <v>2640</v>
      </c>
      <c r="B1042" t="s">
        <v>2138</v>
      </c>
      <c r="C1042" t="s">
        <v>2139</v>
      </c>
      <c r="D1042" t="s">
        <v>187</v>
      </c>
      <c r="E1042" t="s">
        <v>62</v>
      </c>
      <c r="F1042">
        <v>0.95</v>
      </c>
      <c r="G1042">
        <f t="shared" si="160"/>
        <v>0</v>
      </c>
      <c r="H1042" t="s">
        <v>62</v>
      </c>
      <c r="I1042">
        <v>0.77263277093799998</v>
      </c>
      <c r="J1042">
        <f t="shared" si="161"/>
        <v>0</v>
      </c>
      <c r="K1042" t="s">
        <v>62</v>
      </c>
      <c r="L1042">
        <v>0.99952902989900005</v>
      </c>
      <c r="M1042">
        <f t="shared" si="162"/>
        <v>0</v>
      </c>
      <c r="N1042" t="s">
        <v>62</v>
      </c>
      <c r="O1042">
        <v>0.88893718684199996</v>
      </c>
      <c r="P1042">
        <f t="shared" si="163"/>
        <v>0</v>
      </c>
      <c r="Q1042" t="s">
        <v>62</v>
      </c>
      <c r="R1042">
        <v>0.4</v>
      </c>
      <c r="S1042">
        <f t="shared" si="164"/>
        <v>0</v>
      </c>
      <c r="T1042" t="s">
        <v>62</v>
      </c>
      <c r="U1042">
        <v>0.94166966577800004</v>
      </c>
      <c r="V1042">
        <f t="shared" si="165"/>
        <v>0</v>
      </c>
      <c r="W1042" t="s">
        <v>62</v>
      </c>
      <c r="X1042">
        <v>0.9</v>
      </c>
      <c r="Y1042">
        <f t="shared" si="166"/>
        <v>0</v>
      </c>
      <c r="Z1042" t="s">
        <v>62</v>
      </c>
      <c r="AA1042">
        <v>0.99999999648100002</v>
      </c>
      <c r="AB1042">
        <f t="shared" si="167"/>
        <v>0</v>
      </c>
      <c r="AC1042" t="s">
        <v>62</v>
      </c>
      <c r="AD1042">
        <v>0.99997365474699995</v>
      </c>
      <c r="AE1042">
        <f t="shared" si="168"/>
        <v>0</v>
      </c>
      <c r="AF1042" t="s">
        <v>62</v>
      </c>
      <c r="AG1042">
        <f t="shared" si="169"/>
        <v>0</v>
      </c>
      <c r="AH1042">
        <v>0.87252692274300003</v>
      </c>
    </row>
    <row r="1043" spans="1:34" x14ac:dyDescent="0.25">
      <c r="A1043">
        <v>132</v>
      </c>
      <c r="B1043" t="s">
        <v>2140</v>
      </c>
      <c r="C1043" t="s">
        <v>2141</v>
      </c>
      <c r="D1043" t="s">
        <v>66</v>
      </c>
      <c r="E1043" t="s">
        <v>66</v>
      </c>
      <c r="F1043">
        <v>0.9</v>
      </c>
      <c r="G1043">
        <f t="shared" si="160"/>
        <v>1</v>
      </c>
      <c r="H1043" t="s">
        <v>66</v>
      </c>
      <c r="I1043">
        <v>0.97323868456600005</v>
      </c>
      <c r="J1043">
        <f t="shared" si="161"/>
        <v>1</v>
      </c>
      <c r="K1043" t="s">
        <v>66</v>
      </c>
      <c r="L1043">
        <v>0.99959077729099999</v>
      </c>
      <c r="M1043">
        <f t="shared" si="162"/>
        <v>1</v>
      </c>
      <c r="N1043" t="s">
        <v>66</v>
      </c>
      <c r="O1043">
        <v>0.75607100695999996</v>
      </c>
      <c r="P1043">
        <f t="shared" si="163"/>
        <v>1</v>
      </c>
      <c r="Q1043" t="s">
        <v>66</v>
      </c>
      <c r="R1043">
        <v>0.5</v>
      </c>
      <c r="S1043">
        <f t="shared" si="164"/>
        <v>1</v>
      </c>
      <c r="T1043" t="s">
        <v>66</v>
      </c>
      <c r="U1043">
        <v>0.99968836884199996</v>
      </c>
      <c r="V1043">
        <f t="shared" si="165"/>
        <v>1</v>
      </c>
      <c r="W1043" t="s">
        <v>66</v>
      </c>
      <c r="X1043">
        <v>0.8</v>
      </c>
      <c r="Y1043">
        <f t="shared" si="166"/>
        <v>1</v>
      </c>
      <c r="Z1043" t="s">
        <v>66</v>
      </c>
      <c r="AA1043">
        <v>0.98227086472400005</v>
      </c>
      <c r="AB1043">
        <f t="shared" si="167"/>
        <v>1</v>
      </c>
      <c r="AC1043" t="s">
        <v>66</v>
      </c>
      <c r="AD1043">
        <v>1</v>
      </c>
      <c r="AE1043">
        <f t="shared" si="168"/>
        <v>1</v>
      </c>
      <c r="AF1043" t="s">
        <v>66</v>
      </c>
      <c r="AG1043">
        <f t="shared" si="169"/>
        <v>1</v>
      </c>
      <c r="AH1043">
        <v>0.87898441137600003</v>
      </c>
    </row>
    <row r="1044" spans="1:34" x14ac:dyDescent="0.25">
      <c r="A1044">
        <v>3098</v>
      </c>
      <c r="B1044" t="s">
        <v>2142</v>
      </c>
      <c r="C1044" t="s">
        <v>2143</v>
      </c>
      <c r="D1044" t="s">
        <v>73</v>
      </c>
      <c r="E1044" t="s">
        <v>73</v>
      </c>
      <c r="F1044">
        <v>0.79</v>
      </c>
      <c r="G1044">
        <f t="shared" si="160"/>
        <v>1</v>
      </c>
      <c r="H1044" t="s">
        <v>73</v>
      </c>
      <c r="I1044">
        <v>0.777448617969</v>
      </c>
      <c r="J1044">
        <f t="shared" si="161"/>
        <v>1</v>
      </c>
      <c r="K1044" t="s">
        <v>73</v>
      </c>
      <c r="L1044">
        <v>0.66019413672600002</v>
      </c>
      <c r="M1044">
        <f t="shared" si="162"/>
        <v>1</v>
      </c>
      <c r="N1044" t="s">
        <v>73</v>
      </c>
      <c r="O1044">
        <v>0.68945303109800005</v>
      </c>
      <c r="P1044">
        <f t="shared" si="163"/>
        <v>1</v>
      </c>
      <c r="Q1044" t="s">
        <v>73</v>
      </c>
      <c r="R1044">
        <v>0.4</v>
      </c>
      <c r="S1044">
        <f t="shared" si="164"/>
        <v>1</v>
      </c>
      <c r="T1044" t="s">
        <v>73</v>
      </c>
      <c r="U1044">
        <v>0.787782201992</v>
      </c>
      <c r="V1044">
        <f t="shared" si="165"/>
        <v>1</v>
      </c>
      <c r="W1044" t="s">
        <v>73</v>
      </c>
      <c r="X1044">
        <v>0.6</v>
      </c>
      <c r="Y1044">
        <f t="shared" si="166"/>
        <v>1</v>
      </c>
      <c r="Z1044" t="s">
        <v>73</v>
      </c>
      <c r="AA1044">
        <v>0.87357667242500003</v>
      </c>
      <c r="AB1044">
        <f t="shared" si="167"/>
        <v>1</v>
      </c>
      <c r="AC1044" t="s">
        <v>73</v>
      </c>
      <c r="AD1044">
        <v>0.99999785423300003</v>
      </c>
      <c r="AE1044">
        <f t="shared" si="168"/>
        <v>1</v>
      </c>
      <c r="AF1044" t="s">
        <v>73</v>
      </c>
      <c r="AG1044">
        <f t="shared" si="169"/>
        <v>1</v>
      </c>
      <c r="AH1044">
        <v>0.73093916827100003</v>
      </c>
    </row>
    <row r="1045" spans="1:34" x14ac:dyDescent="0.25">
      <c r="A1045">
        <v>2319</v>
      </c>
      <c r="B1045" t="s">
        <v>2144</v>
      </c>
      <c r="C1045" t="s">
        <v>2145</v>
      </c>
      <c r="D1045" t="s">
        <v>65</v>
      </c>
      <c r="E1045" t="s">
        <v>65</v>
      </c>
      <c r="F1045">
        <v>0.92</v>
      </c>
      <c r="G1045">
        <f t="shared" si="160"/>
        <v>1</v>
      </c>
      <c r="H1045" t="s">
        <v>65</v>
      </c>
      <c r="I1045">
        <v>0.90285868685600001</v>
      </c>
      <c r="J1045">
        <f t="shared" si="161"/>
        <v>1</v>
      </c>
      <c r="K1045" t="s">
        <v>65</v>
      </c>
      <c r="L1045">
        <v>0.989515383054</v>
      </c>
      <c r="M1045">
        <f t="shared" si="162"/>
        <v>1</v>
      </c>
      <c r="N1045" t="s">
        <v>65</v>
      </c>
      <c r="O1045">
        <v>0.76525420784999998</v>
      </c>
      <c r="P1045">
        <f t="shared" si="163"/>
        <v>1</v>
      </c>
      <c r="Q1045" t="s">
        <v>65</v>
      </c>
      <c r="R1045">
        <v>0.9</v>
      </c>
      <c r="S1045">
        <f t="shared" si="164"/>
        <v>1</v>
      </c>
      <c r="T1045" t="s">
        <v>65</v>
      </c>
      <c r="U1045">
        <v>0.51101320426200003</v>
      </c>
      <c r="V1045">
        <f t="shared" si="165"/>
        <v>1</v>
      </c>
      <c r="W1045" t="s">
        <v>65</v>
      </c>
      <c r="X1045">
        <v>0.7</v>
      </c>
      <c r="Y1045">
        <f t="shared" si="166"/>
        <v>1</v>
      </c>
      <c r="Z1045" t="s">
        <v>65</v>
      </c>
      <c r="AA1045">
        <v>0.99999998274599999</v>
      </c>
      <c r="AB1045">
        <f t="shared" si="167"/>
        <v>1</v>
      </c>
      <c r="AC1045" t="s">
        <v>65</v>
      </c>
      <c r="AD1045">
        <v>1</v>
      </c>
      <c r="AE1045">
        <f t="shared" si="168"/>
        <v>1</v>
      </c>
      <c r="AF1045" t="s">
        <v>65</v>
      </c>
      <c r="AG1045">
        <f t="shared" si="169"/>
        <v>1</v>
      </c>
      <c r="AH1045">
        <v>0.85429349608500005</v>
      </c>
    </row>
    <row r="1046" spans="1:34" x14ac:dyDescent="0.25">
      <c r="A1046">
        <v>2827</v>
      </c>
      <c r="B1046" t="s">
        <v>2146</v>
      </c>
      <c r="C1046" t="s">
        <v>1733</v>
      </c>
      <c r="D1046" t="s">
        <v>62</v>
      </c>
      <c r="E1046" t="s">
        <v>62</v>
      </c>
      <c r="F1046">
        <v>0.96</v>
      </c>
      <c r="G1046">
        <f t="shared" si="160"/>
        <v>1</v>
      </c>
      <c r="H1046" t="s">
        <v>62</v>
      </c>
      <c r="I1046">
        <v>0.81987069209800001</v>
      </c>
      <c r="J1046">
        <f t="shared" si="161"/>
        <v>1</v>
      </c>
      <c r="K1046" t="s">
        <v>62</v>
      </c>
      <c r="L1046">
        <v>0.97063808709699995</v>
      </c>
      <c r="M1046">
        <f t="shared" si="162"/>
        <v>1</v>
      </c>
      <c r="N1046" t="s">
        <v>62</v>
      </c>
      <c r="O1046">
        <v>0.67176219708899998</v>
      </c>
      <c r="P1046">
        <f t="shared" si="163"/>
        <v>1</v>
      </c>
      <c r="Q1046" t="s">
        <v>62</v>
      </c>
      <c r="R1046">
        <v>0.8</v>
      </c>
      <c r="S1046">
        <f t="shared" si="164"/>
        <v>1</v>
      </c>
      <c r="T1046" t="s">
        <v>62</v>
      </c>
      <c r="U1046">
        <v>0.95501745800799998</v>
      </c>
      <c r="V1046">
        <f t="shared" si="165"/>
        <v>1</v>
      </c>
      <c r="W1046" t="s">
        <v>62</v>
      </c>
      <c r="X1046">
        <v>0.5</v>
      </c>
      <c r="Y1046">
        <f t="shared" si="166"/>
        <v>1</v>
      </c>
      <c r="Z1046" t="s">
        <v>62</v>
      </c>
      <c r="AA1046">
        <v>0.99999998992600003</v>
      </c>
      <c r="AB1046">
        <f t="shared" si="167"/>
        <v>1</v>
      </c>
      <c r="AC1046" t="s">
        <v>62</v>
      </c>
      <c r="AD1046">
        <v>0.99999928474400002</v>
      </c>
      <c r="AE1046">
        <f t="shared" si="168"/>
        <v>1</v>
      </c>
      <c r="AF1046" t="s">
        <v>62</v>
      </c>
      <c r="AG1046">
        <f t="shared" si="169"/>
        <v>1</v>
      </c>
      <c r="AH1046">
        <v>0.85303196766300005</v>
      </c>
    </row>
    <row r="1047" spans="1:34" x14ac:dyDescent="0.25">
      <c r="A1047">
        <v>5239</v>
      </c>
      <c r="B1047" t="s">
        <v>2147</v>
      </c>
      <c r="C1047" t="s">
        <v>2148</v>
      </c>
      <c r="D1047" t="s">
        <v>85</v>
      </c>
      <c r="E1047" t="s">
        <v>148</v>
      </c>
      <c r="F1047">
        <v>0.75</v>
      </c>
      <c r="G1047">
        <f t="shared" si="160"/>
        <v>0</v>
      </c>
      <c r="H1047" t="s">
        <v>85</v>
      </c>
      <c r="I1047">
        <v>0.54770365802499998</v>
      </c>
      <c r="J1047">
        <f t="shared" si="161"/>
        <v>1</v>
      </c>
      <c r="K1047" t="s">
        <v>148</v>
      </c>
      <c r="L1047">
        <v>0.92230495025699999</v>
      </c>
      <c r="M1047">
        <f t="shared" si="162"/>
        <v>0</v>
      </c>
      <c r="N1047" t="s">
        <v>85</v>
      </c>
      <c r="O1047">
        <v>0.46864995268600002</v>
      </c>
      <c r="P1047">
        <f t="shared" si="163"/>
        <v>1</v>
      </c>
      <c r="Q1047" t="s">
        <v>85</v>
      </c>
      <c r="R1047">
        <v>0.76833333333300002</v>
      </c>
      <c r="S1047">
        <f t="shared" si="164"/>
        <v>1</v>
      </c>
      <c r="T1047" t="s">
        <v>85</v>
      </c>
      <c r="U1047">
        <v>0.637860937382</v>
      </c>
      <c r="V1047">
        <f t="shared" si="165"/>
        <v>1</v>
      </c>
      <c r="W1047" t="s">
        <v>85</v>
      </c>
      <c r="X1047">
        <v>0.4</v>
      </c>
      <c r="Y1047">
        <f t="shared" si="166"/>
        <v>1</v>
      </c>
      <c r="Z1047" t="s">
        <v>148</v>
      </c>
      <c r="AA1047">
        <v>0.50009363451800004</v>
      </c>
      <c r="AB1047">
        <f t="shared" si="167"/>
        <v>0</v>
      </c>
      <c r="AC1047" t="s">
        <v>85</v>
      </c>
      <c r="AD1047">
        <v>0.66775858402300003</v>
      </c>
      <c r="AE1047">
        <f t="shared" si="168"/>
        <v>1</v>
      </c>
      <c r="AF1047" t="s">
        <v>85</v>
      </c>
      <c r="AG1047">
        <f t="shared" si="169"/>
        <v>1</v>
      </c>
      <c r="AH1047">
        <v>0.387811829494</v>
      </c>
    </row>
    <row r="1048" spans="1:34" x14ac:dyDescent="0.25">
      <c r="A1048">
        <v>4143</v>
      </c>
      <c r="B1048" t="s">
        <v>2149</v>
      </c>
      <c r="C1048" t="s">
        <v>2150</v>
      </c>
      <c r="D1048" t="s">
        <v>65</v>
      </c>
      <c r="E1048" t="s">
        <v>65</v>
      </c>
      <c r="F1048">
        <v>0.9</v>
      </c>
      <c r="G1048">
        <f t="shared" si="160"/>
        <v>1</v>
      </c>
      <c r="H1048" t="s">
        <v>65</v>
      </c>
      <c r="I1048">
        <v>0.960265819701</v>
      </c>
      <c r="J1048">
        <f t="shared" si="161"/>
        <v>1</v>
      </c>
      <c r="K1048" t="s">
        <v>65</v>
      </c>
      <c r="L1048">
        <v>0.99937285470899995</v>
      </c>
      <c r="M1048">
        <f t="shared" si="162"/>
        <v>1</v>
      </c>
      <c r="N1048" t="s">
        <v>65</v>
      </c>
      <c r="O1048">
        <v>0.944484765261</v>
      </c>
      <c r="P1048">
        <f t="shared" si="163"/>
        <v>1</v>
      </c>
      <c r="Q1048" t="s">
        <v>65</v>
      </c>
      <c r="R1048">
        <v>1</v>
      </c>
      <c r="S1048">
        <f t="shared" si="164"/>
        <v>1</v>
      </c>
      <c r="T1048" t="s">
        <v>65</v>
      </c>
      <c r="U1048">
        <v>0.98855468538299995</v>
      </c>
      <c r="V1048">
        <f t="shared" si="165"/>
        <v>1</v>
      </c>
      <c r="W1048" t="s">
        <v>65</v>
      </c>
      <c r="X1048">
        <v>1</v>
      </c>
      <c r="Y1048">
        <f t="shared" si="166"/>
        <v>1</v>
      </c>
      <c r="Z1048" t="s">
        <v>65</v>
      </c>
      <c r="AA1048">
        <v>0.999999989541</v>
      </c>
      <c r="AB1048">
        <f t="shared" si="167"/>
        <v>1</v>
      </c>
      <c r="AC1048" t="s">
        <v>65</v>
      </c>
      <c r="AD1048">
        <v>0.99999964237200001</v>
      </c>
      <c r="AE1048">
        <f t="shared" si="168"/>
        <v>1</v>
      </c>
      <c r="AF1048" t="s">
        <v>65</v>
      </c>
      <c r="AG1048">
        <f t="shared" si="169"/>
        <v>1</v>
      </c>
      <c r="AH1048">
        <v>0.97696419521900002</v>
      </c>
    </row>
    <row r="1049" spans="1:34" x14ac:dyDescent="0.25">
      <c r="A1049">
        <v>985</v>
      </c>
      <c r="B1049" t="s">
        <v>2151</v>
      </c>
      <c r="C1049" t="s">
        <v>2152</v>
      </c>
      <c r="D1049" t="s">
        <v>65</v>
      </c>
      <c r="E1049" t="s">
        <v>65</v>
      </c>
      <c r="F1049">
        <v>0.73</v>
      </c>
      <c r="G1049">
        <f t="shared" si="160"/>
        <v>1</v>
      </c>
      <c r="H1049" t="s">
        <v>65</v>
      </c>
      <c r="I1049">
        <v>0.76148303658600003</v>
      </c>
      <c r="J1049">
        <f t="shared" si="161"/>
        <v>1</v>
      </c>
      <c r="K1049" t="s">
        <v>65</v>
      </c>
      <c r="L1049">
        <v>0.90512560431400002</v>
      </c>
      <c r="M1049">
        <f t="shared" si="162"/>
        <v>1</v>
      </c>
      <c r="N1049" t="s">
        <v>65</v>
      </c>
      <c r="O1049">
        <v>0.91389079618000002</v>
      </c>
      <c r="P1049">
        <f t="shared" si="163"/>
        <v>1</v>
      </c>
      <c r="Q1049" t="s">
        <v>65</v>
      </c>
      <c r="R1049">
        <v>0.9</v>
      </c>
      <c r="S1049">
        <f t="shared" si="164"/>
        <v>1</v>
      </c>
      <c r="T1049" t="s">
        <v>65</v>
      </c>
      <c r="U1049">
        <v>0.89430158340999999</v>
      </c>
      <c r="V1049">
        <f t="shared" si="165"/>
        <v>1</v>
      </c>
      <c r="W1049" t="s">
        <v>65</v>
      </c>
      <c r="X1049">
        <v>0.5</v>
      </c>
      <c r="Y1049">
        <f t="shared" si="166"/>
        <v>1</v>
      </c>
      <c r="Z1049" t="s">
        <v>65</v>
      </c>
      <c r="AA1049">
        <v>0.99999963422600002</v>
      </c>
      <c r="AB1049">
        <f t="shared" si="167"/>
        <v>1</v>
      </c>
      <c r="AC1049" t="s">
        <v>72</v>
      </c>
      <c r="AD1049">
        <v>0.99998116493199996</v>
      </c>
      <c r="AE1049">
        <f t="shared" si="168"/>
        <v>0</v>
      </c>
      <c r="AF1049" t="s">
        <v>65</v>
      </c>
      <c r="AG1049">
        <f t="shared" si="169"/>
        <v>1</v>
      </c>
      <c r="AH1049">
        <v>0.73386673941299996</v>
      </c>
    </row>
    <row r="1050" spans="1:34" x14ac:dyDescent="0.25">
      <c r="A1050">
        <v>4690</v>
      </c>
      <c r="B1050" t="s">
        <v>2153</v>
      </c>
      <c r="C1050" t="s">
        <v>2154</v>
      </c>
      <c r="D1050" t="s">
        <v>65</v>
      </c>
      <c r="E1050" t="s">
        <v>85</v>
      </c>
      <c r="F1050">
        <v>0.7</v>
      </c>
      <c r="G1050">
        <f t="shared" si="160"/>
        <v>0</v>
      </c>
      <c r="H1050" t="s">
        <v>65</v>
      </c>
      <c r="I1050">
        <v>0.90806860153799995</v>
      </c>
      <c r="J1050">
        <f t="shared" si="161"/>
        <v>1</v>
      </c>
      <c r="K1050" t="s">
        <v>65</v>
      </c>
      <c r="L1050">
        <v>0.99594263928500004</v>
      </c>
      <c r="M1050">
        <f t="shared" si="162"/>
        <v>1</v>
      </c>
      <c r="N1050" t="s">
        <v>65</v>
      </c>
      <c r="O1050">
        <v>0.88052146598000003</v>
      </c>
      <c r="P1050">
        <f t="shared" si="163"/>
        <v>1</v>
      </c>
      <c r="Q1050" t="s">
        <v>65</v>
      </c>
      <c r="R1050">
        <v>0.4</v>
      </c>
      <c r="S1050">
        <f t="shared" si="164"/>
        <v>1</v>
      </c>
      <c r="T1050" t="s">
        <v>65</v>
      </c>
      <c r="U1050">
        <v>0.90326633673699996</v>
      </c>
      <c r="V1050">
        <f t="shared" si="165"/>
        <v>1</v>
      </c>
      <c r="W1050" t="s">
        <v>72</v>
      </c>
      <c r="X1050">
        <v>0.5</v>
      </c>
      <c r="Y1050">
        <f t="shared" si="166"/>
        <v>0</v>
      </c>
      <c r="Z1050" t="s">
        <v>65</v>
      </c>
      <c r="AA1050">
        <v>0.99999999964099995</v>
      </c>
      <c r="AB1050">
        <f t="shared" si="167"/>
        <v>1</v>
      </c>
      <c r="AC1050" t="s">
        <v>65</v>
      </c>
      <c r="AD1050">
        <v>1</v>
      </c>
      <c r="AE1050">
        <f t="shared" si="168"/>
        <v>1</v>
      </c>
      <c r="AF1050" t="s">
        <v>65</v>
      </c>
      <c r="AG1050">
        <f t="shared" si="169"/>
        <v>1</v>
      </c>
      <c r="AH1050">
        <v>0.67642211590900003</v>
      </c>
    </row>
    <row r="1051" spans="1:34" x14ac:dyDescent="0.25">
      <c r="A1051">
        <v>3961</v>
      </c>
      <c r="B1051" t="s">
        <v>2155</v>
      </c>
      <c r="C1051" t="s">
        <v>2156</v>
      </c>
      <c r="D1051" t="s">
        <v>72</v>
      </c>
      <c r="E1051" t="s">
        <v>72</v>
      </c>
      <c r="F1051">
        <v>0.75</v>
      </c>
      <c r="G1051">
        <f t="shared" si="160"/>
        <v>1</v>
      </c>
      <c r="H1051" t="s">
        <v>72</v>
      </c>
      <c r="I1051">
        <v>0.93154897094199995</v>
      </c>
      <c r="J1051">
        <f t="shared" si="161"/>
        <v>1</v>
      </c>
      <c r="K1051" t="s">
        <v>72</v>
      </c>
      <c r="L1051">
        <v>0.99923588671499997</v>
      </c>
      <c r="M1051">
        <f t="shared" si="162"/>
        <v>1</v>
      </c>
      <c r="N1051" t="s">
        <v>72</v>
      </c>
      <c r="O1051">
        <v>0.86937147531400005</v>
      </c>
      <c r="P1051">
        <f t="shared" si="163"/>
        <v>1</v>
      </c>
      <c r="Q1051" t="s">
        <v>85</v>
      </c>
      <c r="R1051">
        <v>0.2</v>
      </c>
      <c r="S1051">
        <f t="shared" si="164"/>
        <v>0</v>
      </c>
      <c r="T1051" t="s">
        <v>72</v>
      </c>
      <c r="U1051">
        <v>0.99148231396200004</v>
      </c>
      <c r="V1051">
        <f t="shared" si="165"/>
        <v>1</v>
      </c>
      <c r="W1051" t="s">
        <v>72</v>
      </c>
      <c r="X1051">
        <v>1</v>
      </c>
      <c r="Y1051">
        <f t="shared" si="166"/>
        <v>1</v>
      </c>
      <c r="Z1051" t="s">
        <v>72</v>
      </c>
      <c r="AA1051">
        <v>0.99585682477799997</v>
      </c>
      <c r="AB1051">
        <f t="shared" si="167"/>
        <v>1</v>
      </c>
      <c r="AC1051" t="s">
        <v>72</v>
      </c>
      <c r="AD1051">
        <v>1</v>
      </c>
      <c r="AE1051">
        <f t="shared" si="168"/>
        <v>1</v>
      </c>
      <c r="AF1051" t="s">
        <v>72</v>
      </c>
      <c r="AG1051">
        <f t="shared" si="169"/>
        <v>1</v>
      </c>
      <c r="AH1051">
        <v>0.83749949685699998</v>
      </c>
    </row>
    <row r="1052" spans="1:34" x14ac:dyDescent="0.25">
      <c r="A1052">
        <v>3198</v>
      </c>
      <c r="B1052" t="s">
        <v>2157</v>
      </c>
      <c r="C1052" t="s">
        <v>2158</v>
      </c>
      <c r="D1052" t="s">
        <v>62</v>
      </c>
      <c r="E1052" t="s">
        <v>62</v>
      </c>
      <c r="F1052">
        <v>0.8</v>
      </c>
      <c r="G1052">
        <f t="shared" si="160"/>
        <v>1</v>
      </c>
      <c r="H1052" t="s">
        <v>62</v>
      </c>
      <c r="I1052">
        <v>0.97434994560999999</v>
      </c>
      <c r="J1052">
        <f t="shared" si="161"/>
        <v>1</v>
      </c>
      <c r="K1052" t="s">
        <v>62</v>
      </c>
      <c r="L1052">
        <v>0.99707173267500004</v>
      </c>
      <c r="M1052">
        <f t="shared" si="162"/>
        <v>1</v>
      </c>
      <c r="N1052" t="s">
        <v>62</v>
      </c>
      <c r="O1052">
        <v>0.86667695607899997</v>
      </c>
      <c r="P1052">
        <f t="shared" si="163"/>
        <v>1</v>
      </c>
      <c r="Q1052" t="s">
        <v>72</v>
      </c>
      <c r="R1052">
        <v>0.4</v>
      </c>
      <c r="S1052">
        <f t="shared" si="164"/>
        <v>0</v>
      </c>
      <c r="T1052" t="s">
        <v>62</v>
      </c>
      <c r="U1052">
        <v>0.99997329944000002</v>
      </c>
      <c r="V1052">
        <f t="shared" si="165"/>
        <v>1</v>
      </c>
      <c r="W1052" t="s">
        <v>62</v>
      </c>
      <c r="X1052">
        <v>0.9</v>
      </c>
      <c r="Y1052">
        <f t="shared" si="166"/>
        <v>1</v>
      </c>
      <c r="Z1052" t="s">
        <v>62</v>
      </c>
      <c r="AA1052">
        <v>0.67294311920100003</v>
      </c>
      <c r="AB1052">
        <f t="shared" si="167"/>
        <v>1</v>
      </c>
      <c r="AC1052" t="s">
        <v>62</v>
      </c>
      <c r="AD1052">
        <v>1</v>
      </c>
      <c r="AE1052">
        <f t="shared" si="168"/>
        <v>1</v>
      </c>
      <c r="AF1052" t="s">
        <v>62</v>
      </c>
      <c r="AG1052">
        <f t="shared" si="169"/>
        <v>1</v>
      </c>
      <c r="AH1052">
        <v>0.80122389477800005</v>
      </c>
    </row>
    <row r="1053" spans="1:34" x14ac:dyDescent="0.25">
      <c r="A1053">
        <v>3314</v>
      </c>
      <c r="B1053" t="s">
        <v>2159</v>
      </c>
      <c r="C1053" t="s">
        <v>2160</v>
      </c>
      <c r="D1053" t="s">
        <v>62</v>
      </c>
      <c r="E1053" t="s">
        <v>62</v>
      </c>
      <c r="F1053">
        <v>0.93</v>
      </c>
      <c r="G1053">
        <f t="shared" si="160"/>
        <v>1</v>
      </c>
      <c r="H1053" t="s">
        <v>62</v>
      </c>
      <c r="I1053">
        <v>0.96071298725800003</v>
      </c>
      <c r="J1053">
        <f t="shared" si="161"/>
        <v>1</v>
      </c>
      <c r="K1053" t="s">
        <v>62</v>
      </c>
      <c r="L1053">
        <v>0.99999965364700005</v>
      </c>
      <c r="M1053">
        <f t="shared" si="162"/>
        <v>1</v>
      </c>
      <c r="N1053" t="s">
        <v>62</v>
      </c>
      <c r="O1053">
        <v>0.92402078270800003</v>
      </c>
      <c r="P1053">
        <f t="shared" si="163"/>
        <v>1</v>
      </c>
      <c r="Q1053" t="s">
        <v>62</v>
      </c>
      <c r="R1053">
        <v>0.5</v>
      </c>
      <c r="S1053">
        <f t="shared" si="164"/>
        <v>1</v>
      </c>
      <c r="T1053" t="s">
        <v>62</v>
      </c>
      <c r="U1053">
        <v>0.99874366059200004</v>
      </c>
      <c r="V1053">
        <f t="shared" si="165"/>
        <v>1</v>
      </c>
      <c r="W1053" t="s">
        <v>62</v>
      </c>
      <c r="X1053">
        <v>1</v>
      </c>
      <c r="Y1053">
        <f t="shared" si="166"/>
        <v>1</v>
      </c>
      <c r="Z1053" t="s">
        <v>62</v>
      </c>
      <c r="AA1053">
        <v>0.99999999861900002</v>
      </c>
      <c r="AB1053">
        <f t="shared" si="167"/>
        <v>1</v>
      </c>
      <c r="AC1053" t="s">
        <v>62</v>
      </c>
      <c r="AD1053">
        <v>1</v>
      </c>
      <c r="AE1053">
        <f t="shared" si="168"/>
        <v>1</v>
      </c>
      <c r="AF1053" t="s">
        <v>62</v>
      </c>
      <c r="AG1053">
        <f t="shared" si="169"/>
        <v>1</v>
      </c>
      <c r="AH1053">
        <v>0.92371967586899995</v>
      </c>
    </row>
    <row r="1054" spans="1:34" x14ac:dyDescent="0.25">
      <c r="A1054">
        <v>4177</v>
      </c>
      <c r="B1054" t="s">
        <v>2161</v>
      </c>
      <c r="C1054" t="s">
        <v>2162</v>
      </c>
      <c r="D1054" t="s">
        <v>65</v>
      </c>
      <c r="E1054" t="s">
        <v>65</v>
      </c>
      <c r="F1054">
        <v>0.95</v>
      </c>
      <c r="G1054">
        <f t="shared" si="160"/>
        <v>1</v>
      </c>
      <c r="H1054" t="s">
        <v>65</v>
      </c>
      <c r="I1054">
        <v>0.99242915505499996</v>
      </c>
      <c r="J1054">
        <f t="shared" si="161"/>
        <v>1</v>
      </c>
      <c r="K1054" t="s">
        <v>65</v>
      </c>
      <c r="L1054">
        <v>0.99988833412900002</v>
      </c>
      <c r="M1054">
        <f t="shared" si="162"/>
        <v>1</v>
      </c>
      <c r="N1054" t="s">
        <v>65</v>
      </c>
      <c r="O1054">
        <v>0.96823674017100003</v>
      </c>
      <c r="P1054">
        <f t="shared" si="163"/>
        <v>1</v>
      </c>
      <c r="Q1054" t="s">
        <v>65</v>
      </c>
      <c r="R1054">
        <v>0.9</v>
      </c>
      <c r="S1054">
        <f t="shared" si="164"/>
        <v>1</v>
      </c>
      <c r="T1054" t="s">
        <v>65</v>
      </c>
      <c r="U1054">
        <v>0.99936697306400002</v>
      </c>
      <c r="V1054">
        <f t="shared" si="165"/>
        <v>1</v>
      </c>
      <c r="W1054" t="s">
        <v>65</v>
      </c>
      <c r="X1054">
        <v>1</v>
      </c>
      <c r="Y1054">
        <f t="shared" si="166"/>
        <v>1</v>
      </c>
      <c r="Z1054" t="s">
        <v>65</v>
      </c>
      <c r="AA1054">
        <v>0.99999999999199995</v>
      </c>
      <c r="AB1054">
        <f t="shared" si="167"/>
        <v>1</v>
      </c>
      <c r="AC1054" t="s">
        <v>65</v>
      </c>
      <c r="AD1054">
        <v>1</v>
      </c>
      <c r="AE1054">
        <f t="shared" si="168"/>
        <v>1</v>
      </c>
      <c r="AF1054" t="s">
        <v>65</v>
      </c>
      <c r="AG1054">
        <f t="shared" si="169"/>
        <v>1</v>
      </c>
      <c r="AH1054">
        <v>0.97888013360100001</v>
      </c>
    </row>
    <row r="1055" spans="1:34" x14ac:dyDescent="0.25">
      <c r="A1055">
        <v>190</v>
      </c>
      <c r="B1055" t="s">
        <v>2163</v>
      </c>
      <c r="C1055" t="s">
        <v>2164</v>
      </c>
      <c r="D1055" t="s">
        <v>66</v>
      </c>
      <c r="E1055" t="s">
        <v>66</v>
      </c>
      <c r="F1055">
        <v>0.69</v>
      </c>
      <c r="G1055">
        <f t="shared" si="160"/>
        <v>1</v>
      </c>
      <c r="H1055" t="s">
        <v>66</v>
      </c>
      <c r="I1055">
        <v>0.71853191063900002</v>
      </c>
      <c r="J1055">
        <f t="shared" si="161"/>
        <v>1</v>
      </c>
      <c r="K1055" t="s">
        <v>66</v>
      </c>
      <c r="L1055">
        <v>0.93878147738499995</v>
      </c>
      <c r="M1055">
        <f t="shared" si="162"/>
        <v>1</v>
      </c>
      <c r="N1055" t="s">
        <v>66</v>
      </c>
      <c r="O1055">
        <v>0.83385997221899999</v>
      </c>
      <c r="P1055">
        <f t="shared" si="163"/>
        <v>1</v>
      </c>
      <c r="Q1055" t="s">
        <v>66</v>
      </c>
      <c r="R1055">
        <v>0.5</v>
      </c>
      <c r="S1055">
        <f t="shared" si="164"/>
        <v>1</v>
      </c>
      <c r="T1055" t="s">
        <v>66</v>
      </c>
      <c r="U1055">
        <v>0.95904759506799997</v>
      </c>
      <c r="V1055">
        <f t="shared" si="165"/>
        <v>1</v>
      </c>
      <c r="W1055" t="s">
        <v>66</v>
      </c>
      <c r="X1055">
        <v>0.9</v>
      </c>
      <c r="Y1055">
        <f t="shared" si="166"/>
        <v>1</v>
      </c>
      <c r="Z1055" t="s">
        <v>66</v>
      </c>
      <c r="AA1055">
        <v>0.99295093982399996</v>
      </c>
      <c r="AB1055">
        <f t="shared" si="167"/>
        <v>1</v>
      </c>
      <c r="AC1055" t="s">
        <v>66</v>
      </c>
      <c r="AD1055">
        <v>0.99854809045799997</v>
      </c>
      <c r="AE1055">
        <f t="shared" si="168"/>
        <v>1</v>
      </c>
      <c r="AF1055" t="s">
        <v>66</v>
      </c>
      <c r="AG1055">
        <f t="shared" si="169"/>
        <v>1</v>
      </c>
      <c r="AH1055">
        <v>0.83685777617699997</v>
      </c>
    </row>
    <row r="1056" spans="1:34" x14ac:dyDescent="0.25">
      <c r="A1056">
        <v>2144</v>
      </c>
      <c r="B1056" t="s">
        <v>2165</v>
      </c>
      <c r="C1056" t="s">
        <v>2166</v>
      </c>
      <c r="D1056" t="s">
        <v>66</v>
      </c>
      <c r="E1056" t="s">
        <v>66</v>
      </c>
      <c r="F1056">
        <v>0.89</v>
      </c>
      <c r="G1056">
        <f t="shared" si="160"/>
        <v>1</v>
      </c>
      <c r="H1056" t="s">
        <v>66</v>
      </c>
      <c r="I1056">
        <v>0.96458568457299998</v>
      </c>
      <c r="J1056">
        <f t="shared" si="161"/>
        <v>1</v>
      </c>
      <c r="K1056" t="s">
        <v>66</v>
      </c>
      <c r="L1056">
        <v>0.98116233561999999</v>
      </c>
      <c r="M1056">
        <f t="shared" si="162"/>
        <v>1</v>
      </c>
      <c r="N1056" t="s">
        <v>66</v>
      </c>
      <c r="O1056">
        <v>0.87247290629200003</v>
      </c>
      <c r="P1056">
        <f t="shared" si="163"/>
        <v>1</v>
      </c>
      <c r="Q1056" t="s">
        <v>66</v>
      </c>
      <c r="R1056">
        <v>1</v>
      </c>
      <c r="S1056">
        <f t="shared" si="164"/>
        <v>1</v>
      </c>
      <c r="T1056" t="s">
        <v>66</v>
      </c>
      <c r="U1056">
        <v>0.99985514413300003</v>
      </c>
      <c r="V1056">
        <f t="shared" si="165"/>
        <v>1</v>
      </c>
      <c r="W1056" t="s">
        <v>66</v>
      </c>
      <c r="X1056">
        <v>1</v>
      </c>
      <c r="Y1056">
        <f t="shared" si="166"/>
        <v>1</v>
      </c>
      <c r="Z1056" t="s">
        <v>66</v>
      </c>
      <c r="AA1056">
        <v>0.99912060735300001</v>
      </c>
      <c r="AB1056">
        <f t="shared" si="167"/>
        <v>1</v>
      </c>
      <c r="AC1056" t="s">
        <v>66</v>
      </c>
      <c r="AD1056">
        <v>0.99999678134900005</v>
      </c>
      <c r="AE1056">
        <f t="shared" si="168"/>
        <v>1</v>
      </c>
      <c r="AF1056" t="s">
        <v>66</v>
      </c>
      <c r="AG1056">
        <f t="shared" si="169"/>
        <v>1</v>
      </c>
      <c r="AH1056">
        <v>0.96746593992399998</v>
      </c>
    </row>
    <row r="1057" spans="1:34" x14ac:dyDescent="0.25">
      <c r="A1057">
        <v>3667</v>
      </c>
      <c r="B1057" t="s">
        <v>2167</v>
      </c>
      <c r="C1057" t="s">
        <v>2168</v>
      </c>
      <c r="D1057" t="s">
        <v>72</v>
      </c>
      <c r="E1057" t="s">
        <v>72</v>
      </c>
      <c r="F1057">
        <v>0.67</v>
      </c>
      <c r="G1057">
        <f t="shared" si="160"/>
        <v>1</v>
      </c>
      <c r="H1057" t="s">
        <v>72</v>
      </c>
      <c r="I1057">
        <v>0.83044868368500002</v>
      </c>
      <c r="J1057">
        <f t="shared" si="161"/>
        <v>1</v>
      </c>
      <c r="K1057" t="s">
        <v>72</v>
      </c>
      <c r="L1057">
        <v>0.98645179430999996</v>
      </c>
      <c r="M1057">
        <f t="shared" si="162"/>
        <v>1</v>
      </c>
      <c r="N1057" t="s">
        <v>72</v>
      </c>
      <c r="O1057">
        <v>0.51013696891399996</v>
      </c>
      <c r="P1057">
        <f t="shared" si="163"/>
        <v>1</v>
      </c>
      <c r="Q1057" t="s">
        <v>72</v>
      </c>
      <c r="R1057">
        <v>0.7</v>
      </c>
      <c r="S1057">
        <f t="shared" si="164"/>
        <v>1</v>
      </c>
      <c r="T1057" t="s">
        <v>72</v>
      </c>
      <c r="U1057">
        <v>0.960989289734</v>
      </c>
      <c r="V1057">
        <f t="shared" si="165"/>
        <v>1</v>
      </c>
      <c r="W1057" t="s">
        <v>72</v>
      </c>
      <c r="X1057">
        <v>0.8</v>
      </c>
      <c r="Y1057">
        <f t="shared" si="166"/>
        <v>1</v>
      </c>
      <c r="Z1057" t="s">
        <v>72</v>
      </c>
      <c r="AA1057">
        <v>0.58022945401600001</v>
      </c>
      <c r="AB1057">
        <f t="shared" si="167"/>
        <v>1</v>
      </c>
      <c r="AC1057" t="s">
        <v>72</v>
      </c>
      <c r="AD1057">
        <v>0.878668904305</v>
      </c>
      <c r="AE1057">
        <f t="shared" si="168"/>
        <v>1</v>
      </c>
      <c r="AF1057" t="s">
        <v>72</v>
      </c>
      <c r="AG1057">
        <f t="shared" si="169"/>
        <v>1</v>
      </c>
      <c r="AH1057">
        <v>0.76854723277400006</v>
      </c>
    </row>
    <row r="1058" spans="1:34" x14ac:dyDescent="0.25">
      <c r="A1058">
        <v>1241</v>
      </c>
      <c r="B1058" t="s">
        <v>2169</v>
      </c>
      <c r="C1058" t="s">
        <v>2170</v>
      </c>
      <c r="D1058" t="s">
        <v>74</v>
      </c>
      <c r="E1058" t="s">
        <v>73</v>
      </c>
      <c r="F1058">
        <v>0.73</v>
      </c>
      <c r="G1058">
        <f t="shared" si="160"/>
        <v>0</v>
      </c>
      <c r="H1058" t="s">
        <v>72</v>
      </c>
      <c r="I1058">
        <v>0.70573611562899996</v>
      </c>
      <c r="J1058">
        <f t="shared" si="161"/>
        <v>0</v>
      </c>
      <c r="K1058" t="s">
        <v>72</v>
      </c>
      <c r="L1058">
        <v>0.84913176861399997</v>
      </c>
      <c r="M1058">
        <f t="shared" si="162"/>
        <v>0</v>
      </c>
      <c r="N1058" t="s">
        <v>72</v>
      </c>
      <c r="O1058">
        <v>0.61018893673600005</v>
      </c>
      <c r="P1058">
        <f t="shared" si="163"/>
        <v>0</v>
      </c>
      <c r="Q1058" t="s">
        <v>72</v>
      </c>
      <c r="R1058">
        <v>0.4</v>
      </c>
      <c r="S1058">
        <f t="shared" si="164"/>
        <v>0</v>
      </c>
      <c r="T1058" t="s">
        <v>72</v>
      </c>
      <c r="U1058">
        <v>0.98277162124499995</v>
      </c>
      <c r="V1058">
        <f t="shared" si="165"/>
        <v>0</v>
      </c>
      <c r="W1058" t="s">
        <v>74</v>
      </c>
      <c r="X1058">
        <v>0.5</v>
      </c>
      <c r="Y1058">
        <f t="shared" si="166"/>
        <v>1</v>
      </c>
      <c r="Z1058" t="s">
        <v>72</v>
      </c>
      <c r="AA1058">
        <v>0.99720932868000001</v>
      </c>
      <c r="AB1058">
        <f t="shared" si="167"/>
        <v>0</v>
      </c>
      <c r="AC1058" t="s">
        <v>74</v>
      </c>
      <c r="AD1058">
        <v>0.99783521890600002</v>
      </c>
      <c r="AE1058">
        <f t="shared" si="168"/>
        <v>1</v>
      </c>
      <c r="AF1058" t="s">
        <v>72</v>
      </c>
      <c r="AG1058">
        <f t="shared" si="169"/>
        <v>0</v>
      </c>
      <c r="AH1058">
        <v>0.50500419676700004</v>
      </c>
    </row>
    <row r="1059" spans="1:34" x14ac:dyDescent="0.25">
      <c r="A1059">
        <v>931</v>
      </c>
      <c r="B1059" t="s">
        <v>2171</v>
      </c>
      <c r="C1059" t="s">
        <v>2172</v>
      </c>
      <c r="D1059" t="s">
        <v>65</v>
      </c>
      <c r="E1059" t="s">
        <v>65</v>
      </c>
      <c r="F1059">
        <v>0.76</v>
      </c>
      <c r="G1059">
        <f t="shared" si="160"/>
        <v>1</v>
      </c>
      <c r="H1059" t="s">
        <v>65</v>
      </c>
      <c r="I1059">
        <v>0.98759491046799996</v>
      </c>
      <c r="J1059">
        <f t="shared" si="161"/>
        <v>1</v>
      </c>
      <c r="K1059" t="s">
        <v>65</v>
      </c>
      <c r="L1059">
        <v>0.98395900044399998</v>
      </c>
      <c r="M1059">
        <f t="shared" si="162"/>
        <v>1</v>
      </c>
      <c r="N1059" t="s">
        <v>65</v>
      </c>
      <c r="O1059">
        <v>0.93524060179000001</v>
      </c>
      <c r="P1059">
        <f t="shared" si="163"/>
        <v>1</v>
      </c>
      <c r="Q1059" t="s">
        <v>65</v>
      </c>
      <c r="R1059">
        <v>1</v>
      </c>
      <c r="S1059">
        <f t="shared" si="164"/>
        <v>1</v>
      </c>
      <c r="T1059" t="s">
        <v>65</v>
      </c>
      <c r="U1059">
        <v>0.97517479462400003</v>
      </c>
      <c r="V1059">
        <f t="shared" si="165"/>
        <v>1</v>
      </c>
      <c r="W1059" t="s">
        <v>65</v>
      </c>
      <c r="X1059">
        <v>0.9</v>
      </c>
      <c r="Y1059">
        <f t="shared" si="166"/>
        <v>1</v>
      </c>
      <c r="Z1059" t="s">
        <v>65</v>
      </c>
      <c r="AA1059">
        <v>0.99999999998800004</v>
      </c>
      <c r="AB1059">
        <f t="shared" si="167"/>
        <v>1</v>
      </c>
      <c r="AC1059" t="s">
        <v>65</v>
      </c>
      <c r="AD1059">
        <v>1</v>
      </c>
      <c r="AE1059">
        <f t="shared" si="168"/>
        <v>1</v>
      </c>
      <c r="AF1059" t="s">
        <v>65</v>
      </c>
      <c r="AG1059">
        <f t="shared" si="169"/>
        <v>1</v>
      </c>
      <c r="AH1059">
        <v>0.949107700813</v>
      </c>
    </row>
    <row r="1060" spans="1:34" x14ac:dyDescent="0.25">
      <c r="A1060">
        <v>1269</v>
      </c>
      <c r="B1060" t="s">
        <v>2173</v>
      </c>
      <c r="C1060" t="s">
        <v>2174</v>
      </c>
      <c r="D1060" t="s">
        <v>187</v>
      </c>
      <c r="E1060" t="s">
        <v>187</v>
      </c>
      <c r="F1060">
        <v>0.93</v>
      </c>
      <c r="G1060">
        <f t="shared" si="160"/>
        <v>1</v>
      </c>
      <c r="H1060" t="s">
        <v>187</v>
      </c>
      <c r="I1060">
        <v>0.91212595744400005</v>
      </c>
      <c r="J1060">
        <f t="shared" si="161"/>
        <v>1</v>
      </c>
      <c r="K1060" t="s">
        <v>187</v>
      </c>
      <c r="L1060">
        <v>0.79513374458499997</v>
      </c>
      <c r="M1060">
        <f t="shared" si="162"/>
        <v>1</v>
      </c>
      <c r="N1060" t="s">
        <v>187</v>
      </c>
      <c r="O1060">
        <v>0.83025118998799996</v>
      </c>
      <c r="P1060">
        <f t="shared" si="163"/>
        <v>1</v>
      </c>
      <c r="Q1060" t="s">
        <v>187</v>
      </c>
      <c r="R1060">
        <v>0.8</v>
      </c>
      <c r="S1060">
        <f t="shared" si="164"/>
        <v>1</v>
      </c>
      <c r="T1060" t="s">
        <v>187</v>
      </c>
      <c r="U1060">
        <v>0.99960374222399995</v>
      </c>
      <c r="V1060">
        <f t="shared" si="165"/>
        <v>1</v>
      </c>
      <c r="W1060" t="s">
        <v>187</v>
      </c>
      <c r="X1060">
        <v>1</v>
      </c>
      <c r="Y1060">
        <f t="shared" si="166"/>
        <v>1</v>
      </c>
      <c r="Z1060" t="s">
        <v>187</v>
      </c>
      <c r="AA1060">
        <v>0.99999913782600003</v>
      </c>
      <c r="AB1060">
        <f t="shared" si="167"/>
        <v>1</v>
      </c>
      <c r="AC1060" t="s">
        <v>187</v>
      </c>
      <c r="AD1060">
        <v>1</v>
      </c>
      <c r="AE1060">
        <f t="shared" si="168"/>
        <v>1</v>
      </c>
      <c r="AF1060" t="s">
        <v>187</v>
      </c>
      <c r="AG1060">
        <f t="shared" si="169"/>
        <v>1</v>
      </c>
      <c r="AH1060">
        <v>0.918568196896</v>
      </c>
    </row>
    <row r="1061" spans="1:34" x14ac:dyDescent="0.25">
      <c r="A1061">
        <v>1819</v>
      </c>
      <c r="B1061" t="s">
        <v>2175</v>
      </c>
      <c r="C1061" t="s">
        <v>2176</v>
      </c>
      <c r="D1061" t="s">
        <v>338</v>
      </c>
      <c r="E1061" t="s">
        <v>113</v>
      </c>
      <c r="F1061">
        <v>0.72</v>
      </c>
      <c r="G1061">
        <f t="shared" si="160"/>
        <v>0</v>
      </c>
      <c r="H1061" t="s">
        <v>72</v>
      </c>
      <c r="I1061">
        <v>0.77039236296299995</v>
      </c>
      <c r="J1061">
        <f t="shared" si="161"/>
        <v>0</v>
      </c>
      <c r="K1061" t="s">
        <v>72</v>
      </c>
      <c r="L1061">
        <v>0.91776607791499998</v>
      </c>
      <c r="M1061">
        <f t="shared" si="162"/>
        <v>0</v>
      </c>
      <c r="N1061" t="s">
        <v>72</v>
      </c>
      <c r="O1061">
        <v>0.64013860590299998</v>
      </c>
      <c r="P1061">
        <f t="shared" si="163"/>
        <v>0</v>
      </c>
      <c r="Q1061" t="s">
        <v>65</v>
      </c>
      <c r="R1061">
        <v>0.6</v>
      </c>
      <c r="S1061">
        <f t="shared" si="164"/>
        <v>0</v>
      </c>
      <c r="T1061" t="s">
        <v>72</v>
      </c>
      <c r="U1061">
        <v>0.97152488481099997</v>
      </c>
      <c r="V1061">
        <f t="shared" si="165"/>
        <v>0</v>
      </c>
      <c r="W1061" t="s">
        <v>72</v>
      </c>
      <c r="X1061">
        <v>0.6</v>
      </c>
      <c r="Y1061">
        <f t="shared" si="166"/>
        <v>0</v>
      </c>
      <c r="Z1061" t="s">
        <v>72</v>
      </c>
      <c r="AA1061">
        <v>0.99999744089599996</v>
      </c>
      <c r="AB1061">
        <f t="shared" si="167"/>
        <v>0</v>
      </c>
      <c r="AC1061" t="s">
        <v>59</v>
      </c>
      <c r="AD1061">
        <v>0.72182649373999996</v>
      </c>
      <c r="AE1061">
        <f t="shared" si="168"/>
        <v>0</v>
      </c>
      <c r="AF1061" t="s">
        <v>72</v>
      </c>
      <c r="AG1061">
        <f t="shared" si="169"/>
        <v>0</v>
      </c>
      <c r="AH1061">
        <v>0.54442437472100003</v>
      </c>
    </row>
    <row r="1062" spans="1:34" x14ac:dyDescent="0.25">
      <c r="A1062">
        <v>2341</v>
      </c>
      <c r="B1062" t="s">
        <v>2177</v>
      </c>
      <c r="C1062" t="s">
        <v>2178</v>
      </c>
      <c r="D1062" t="s">
        <v>62</v>
      </c>
      <c r="E1062" t="s">
        <v>62</v>
      </c>
      <c r="F1062">
        <v>0.91</v>
      </c>
      <c r="G1062">
        <f t="shared" si="160"/>
        <v>1</v>
      </c>
      <c r="H1062" t="s">
        <v>62</v>
      </c>
      <c r="I1062">
        <v>0.97635820740599999</v>
      </c>
      <c r="J1062">
        <f t="shared" si="161"/>
        <v>1</v>
      </c>
      <c r="K1062" t="s">
        <v>62</v>
      </c>
      <c r="L1062">
        <v>0.99999480442800004</v>
      </c>
      <c r="M1062">
        <f t="shared" si="162"/>
        <v>1</v>
      </c>
      <c r="N1062" t="s">
        <v>62</v>
      </c>
      <c r="O1062">
        <v>0.85024180891099999</v>
      </c>
      <c r="P1062">
        <f t="shared" si="163"/>
        <v>1</v>
      </c>
      <c r="Q1062" t="s">
        <v>62</v>
      </c>
      <c r="R1062">
        <v>1</v>
      </c>
      <c r="S1062">
        <f t="shared" si="164"/>
        <v>1</v>
      </c>
      <c r="T1062" t="s">
        <v>62</v>
      </c>
      <c r="U1062">
        <v>0.99997136334500003</v>
      </c>
      <c r="V1062">
        <f t="shared" si="165"/>
        <v>1</v>
      </c>
      <c r="W1062" t="s">
        <v>62</v>
      </c>
      <c r="X1062">
        <v>1</v>
      </c>
      <c r="Y1062">
        <f t="shared" si="166"/>
        <v>1</v>
      </c>
      <c r="Z1062" t="s">
        <v>62</v>
      </c>
      <c r="AA1062">
        <v>0.99999999829999997</v>
      </c>
      <c r="AB1062">
        <f t="shared" si="167"/>
        <v>1</v>
      </c>
      <c r="AC1062" t="s">
        <v>62</v>
      </c>
      <c r="AD1062">
        <v>1</v>
      </c>
      <c r="AE1062">
        <f t="shared" si="168"/>
        <v>1</v>
      </c>
      <c r="AF1062" t="s">
        <v>62</v>
      </c>
      <c r="AG1062">
        <f t="shared" si="169"/>
        <v>1</v>
      </c>
      <c r="AH1062">
        <v>0.97072957582099995</v>
      </c>
    </row>
    <row r="1063" spans="1:34" x14ac:dyDescent="0.25">
      <c r="A1063">
        <v>4597</v>
      </c>
      <c r="B1063" t="s">
        <v>2179</v>
      </c>
      <c r="C1063" t="s">
        <v>2180</v>
      </c>
      <c r="D1063" t="s">
        <v>248</v>
      </c>
      <c r="E1063" t="s">
        <v>248</v>
      </c>
      <c r="F1063">
        <v>0.72</v>
      </c>
      <c r="G1063">
        <f t="shared" si="160"/>
        <v>1</v>
      </c>
      <c r="H1063" t="s">
        <v>248</v>
      </c>
      <c r="I1063">
        <v>0.444353015272</v>
      </c>
      <c r="J1063">
        <f t="shared" si="161"/>
        <v>1</v>
      </c>
      <c r="K1063" t="s">
        <v>74</v>
      </c>
      <c r="L1063">
        <v>0.87420840036699998</v>
      </c>
      <c r="M1063">
        <f t="shared" si="162"/>
        <v>0</v>
      </c>
      <c r="N1063" t="s">
        <v>248</v>
      </c>
      <c r="O1063">
        <v>0.56289212909599995</v>
      </c>
      <c r="P1063">
        <f t="shared" si="163"/>
        <v>1</v>
      </c>
      <c r="Q1063" t="s">
        <v>248</v>
      </c>
      <c r="R1063">
        <v>0.3</v>
      </c>
      <c r="S1063">
        <f t="shared" si="164"/>
        <v>1</v>
      </c>
      <c r="T1063" t="s">
        <v>248</v>
      </c>
      <c r="U1063">
        <v>0.79735551217099998</v>
      </c>
      <c r="V1063">
        <f t="shared" si="165"/>
        <v>1</v>
      </c>
      <c r="W1063" t="s">
        <v>248</v>
      </c>
      <c r="X1063">
        <v>0.7</v>
      </c>
      <c r="Y1063">
        <f t="shared" si="166"/>
        <v>1</v>
      </c>
      <c r="Z1063" t="s">
        <v>248</v>
      </c>
      <c r="AA1063">
        <v>0.99583315407299999</v>
      </c>
      <c r="AB1063">
        <f t="shared" si="167"/>
        <v>1</v>
      </c>
      <c r="AC1063" t="s">
        <v>74</v>
      </c>
      <c r="AD1063">
        <v>0.90702134370800003</v>
      </c>
      <c r="AE1063">
        <f t="shared" si="168"/>
        <v>0</v>
      </c>
      <c r="AF1063" t="s">
        <v>248</v>
      </c>
      <c r="AG1063">
        <f t="shared" si="169"/>
        <v>1</v>
      </c>
      <c r="AH1063">
        <v>0.50227042340100003</v>
      </c>
    </row>
    <row r="1064" spans="1:34" x14ac:dyDescent="0.25">
      <c r="A1064">
        <v>4407</v>
      </c>
      <c r="B1064" t="s">
        <v>2181</v>
      </c>
      <c r="C1064" t="s">
        <v>2182</v>
      </c>
      <c r="D1064" t="s">
        <v>72</v>
      </c>
      <c r="E1064" t="s">
        <v>72</v>
      </c>
      <c r="F1064">
        <v>0.69</v>
      </c>
      <c r="G1064">
        <f t="shared" si="160"/>
        <v>1</v>
      </c>
      <c r="H1064" t="s">
        <v>72</v>
      </c>
      <c r="I1064">
        <v>0.97736337080500002</v>
      </c>
      <c r="J1064">
        <f t="shared" si="161"/>
        <v>1</v>
      </c>
      <c r="K1064" t="s">
        <v>72</v>
      </c>
      <c r="L1064">
        <v>0.99969033564599996</v>
      </c>
      <c r="M1064">
        <f t="shared" si="162"/>
        <v>1</v>
      </c>
      <c r="N1064" t="s">
        <v>72</v>
      </c>
      <c r="O1064">
        <v>0.93604552011800002</v>
      </c>
      <c r="P1064">
        <f t="shared" si="163"/>
        <v>1</v>
      </c>
      <c r="Q1064" t="s">
        <v>72</v>
      </c>
      <c r="R1064">
        <v>0.7</v>
      </c>
      <c r="S1064">
        <f t="shared" si="164"/>
        <v>1</v>
      </c>
      <c r="T1064" t="s">
        <v>72</v>
      </c>
      <c r="U1064">
        <v>0.99999828202100005</v>
      </c>
      <c r="V1064">
        <f t="shared" si="165"/>
        <v>1</v>
      </c>
      <c r="W1064" t="s">
        <v>72</v>
      </c>
      <c r="X1064">
        <v>1</v>
      </c>
      <c r="Y1064">
        <f t="shared" si="166"/>
        <v>1</v>
      </c>
      <c r="Z1064" t="s">
        <v>72</v>
      </c>
      <c r="AA1064">
        <v>0.999999999975</v>
      </c>
      <c r="AB1064">
        <f t="shared" si="167"/>
        <v>1</v>
      </c>
      <c r="AC1064" t="s">
        <v>72</v>
      </c>
      <c r="AD1064">
        <v>1</v>
      </c>
      <c r="AE1064">
        <f t="shared" si="168"/>
        <v>1</v>
      </c>
      <c r="AF1064" t="s">
        <v>72</v>
      </c>
      <c r="AG1064">
        <f t="shared" si="169"/>
        <v>1</v>
      </c>
      <c r="AH1064">
        <v>0.92256638983999995</v>
      </c>
    </row>
    <row r="1065" spans="1:34" x14ac:dyDescent="0.25">
      <c r="A1065">
        <v>4580</v>
      </c>
      <c r="B1065" t="s">
        <v>2183</v>
      </c>
      <c r="C1065" t="s">
        <v>2184</v>
      </c>
      <c r="D1065" t="s">
        <v>72</v>
      </c>
      <c r="E1065" t="s">
        <v>72</v>
      </c>
      <c r="F1065">
        <v>0.72</v>
      </c>
      <c r="G1065">
        <f t="shared" si="160"/>
        <v>1</v>
      </c>
      <c r="H1065" t="s">
        <v>72</v>
      </c>
      <c r="I1065">
        <v>0.60140260387800004</v>
      </c>
      <c r="J1065">
        <f t="shared" si="161"/>
        <v>1</v>
      </c>
      <c r="K1065" t="s">
        <v>72</v>
      </c>
      <c r="L1065">
        <v>0.67427657216900005</v>
      </c>
      <c r="M1065">
        <f t="shared" si="162"/>
        <v>1</v>
      </c>
      <c r="N1065" t="s">
        <v>72</v>
      </c>
      <c r="O1065">
        <v>0.65638779739399999</v>
      </c>
      <c r="P1065">
        <f t="shared" si="163"/>
        <v>1</v>
      </c>
      <c r="Q1065" t="s">
        <v>72</v>
      </c>
      <c r="R1065">
        <v>0.5</v>
      </c>
      <c r="S1065">
        <f t="shared" si="164"/>
        <v>1</v>
      </c>
      <c r="T1065" t="s">
        <v>72</v>
      </c>
      <c r="U1065">
        <v>0.82109303576500003</v>
      </c>
      <c r="V1065">
        <f t="shared" si="165"/>
        <v>1</v>
      </c>
      <c r="W1065" t="s">
        <v>72</v>
      </c>
      <c r="X1065">
        <v>0.6</v>
      </c>
      <c r="Y1065">
        <f t="shared" si="166"/>
        <v>1</v>
      </c>
      <c r="Z1065" t="s">
        <v>72</v>
      </c>
      <c r="AA1065">
        <v>0.89742296316299996</v>
      </c>
      <c r="AB1065">
        <f t="shared" si="167"/>
        <v>1</v>
      </c>
      <c r="AC1065" t="s">
        <v>85</v>
      </c>
      <c r="AD1065">
        <v>0.99975043535200003</v>
      </c>
      <c r="AE1065">
        <f t="shared" si="168"/>
        <v>0</v>
      </c>
      <c r="AF1065" t="s">
        <v>72</v>
      </c>
      <c r="AG1065">
        <f t="shared" si="169"/>
        <v>1</v>
      </c>
      <c r="AH1065">
        <v>0.60784255248499997</v>
      </c>
    </row>
    <row r="1066" spans="1:34" x14ac:dyDescent="0.25">
      <c r="A1066">
        <v>5903</v>
      </c>
      <c r="B1066" t="s">
        <v>2185</v>
      </c>
      <c r="C1066" t="s">
        <v>2186</v>
      </c>
      <c r="D1066" t="s">
        <v>65</v>
      </c>
      <c r="E1066" t="s">
        <v>65</v>
      </c>
      <c r="F1066">
        <v>0.98</v>
      </c>
      <c r="G1066">
        <f t="shared" si="160"/>
        <v>1</v>
      </c>
      <c r="H1066" t="s">
        <v>65</v>
      </c>
      <c r="I1066">
        <v>0.99331834487100001</v>
      </c>
      <c r="J1066">
        <f t="shared" si="161"/>
        <v>1</v>
      </c>
      <c r="K1066" t="s">
        <v>65</v>
      </c>
      <c r="L1066">
        <v>0.99974652200699998</v>
      </c>
      <c r="M1066">
        <f t="shared" si="162"/>
        <v>1</v>
      </c>
      <c r="N1066" t="s">
        <v>65</v>
      </c>
      <c r="O1066">
        <v>0.98062202444500002</v>
      </c>
      <c r="P1066">
        <f t="shared" si="163"/>
        <v>1</v>
      </c>
      <c r="Q1066" t="s">
        <v>65</v>
      </c>
      <c r="R1066">
        <v>1</v>
      </c>
      <c r="S1066">
        <f t="shared" si="164"/>
        <v>1</v>
      </c>
      <c r="T1066" t="s">
        <v>65</v>
      </c>
      <c r="U1066">
        <v>0.79376887353699999</v>
      </c>
      <c r="V1066">
        <f t="shared" si="165"/>
        <v>1</v>
      </c>
      <c r="W1066" t="s">
        <v>65</v>
      </c>
      <c r="X1066">
        <v>1</v>
      </c>
      <c r="Y1066">
        <f t="shared" si="166"/>
        <v>1</v>
      </c>
      <c r="Z1066" t="s">
        <v>65</v>
      </c>
      <c r="AA1066">
        <v>0.99999999960099994</v>
      </c>
      <c r="AB1066">
        <f t="shared" si="167"/>
        <v>1</v>
      </c>
      <c r="AC1066" t="s">
        <v>65</v>
      </c>
      <c r="AD1066">
        <v>1</v>
      </c>
      <c r="AE1066">
        <f t="shared" si="168"/>
        <v>1</v>
      </c>
      <c r="AF1066" t="s">
        <v>65</v>
      </c>
      <c r="AG1066">
        <f t="shared" si="169"/>
        <v>1</v>
      </c>
      <c r="AH1066">
        <v>0.97193952938499995</v>
      </c>
    </row>
    <row r="1067" spans="1:34" x14ac:dyDescent="0.25">
      <c r="A1067">
        <v>2805</v>
      </c>
      <c r="B1067" t="s">
        <v>2187</v>
      </c>
      <c r="C1067" t="s">
        <v>2188</v>
      </c>
      <c r="D1067" t="s">
        <v>72</v>
      </c>
      <c r="E1067" t="s">
        <v>72</v>
      </c>
      <c r="F1067">
        <v>0.76</v>
      </c>
      <c r="G1067">
        <f t="shared" si="160"/>
        <v>1</v>
      </c>
      <c r="H1067" t="s">
        <v>72</v>
      </c>
      <c r="I1067">
        <v>0.98990524097199994</v>
      </c>
      <c r="J1067">
        <f t="shared" si="161"/>
        <v>1</v>
      </c>
      <c r="K1067" t="s">
        <v>72</v>
      </c>
      <c r="L1067">
        <v>0.99995464922599997</v>
      </c>
      <c r="M1067">
        <f t="shared" si="162"/>
        <v>1</v>
      </c>
      <c r="N1067" t="s">
        <v>72</v>
      </c>
      <c r="O1067">
        <v>0.93358119971999998</v>
      </c>
      <c r="P1067">
        <f t="shared" si="163"/>
        <v>1</v>
      </c>
      <c r="Q1067" t="s">
        <v>72</v>
      </c>
      <c r="R1067">
        <v>1</v>
      </c>
      <c r="S1067">
        <f t="shared" si="164"/>
        <v>1</v>
      </c>
      <c r="T1067" t="s">
        <v>72</v>
      </c>
      <c r="U1067">
        <v>0.99999576164100001</v>
      </c>
      <c r="V1067">
        <f t="shared" si="165"/>
        <v>1</v>
      </c>
      <c r="W1067" t="s">
        <v>72</v>
      </c>
      <c r="X1067">
        <v>0.9</v>
      </c>
      <c r="Y1067">
        <f t="shared" si="166"/>
        <v>1</v>
      </c>
      <c r="Z1067" t="s">
        <v>72</v>
      </c>
      <c r="AA1067">
        <v>0.99999999949600005</v>
      </c>
      <c r="AB1067">
        <f t="shared" si="167"/>
        <v>1</v>
      </c>
      <c r="AC1067" t="s">
        <v>72</v>
      </c>
      <c r="AD1067">
        <v>1</v>
      </c>
      <c r="AE1067">
        <f t="shared" si="168"/>
        <v>1</v>
      </c>
      <c r="AF1067" t="s">
        <v>72</v>
      </c>
      <c r="AG1067">
        <f t="shared" si="169"/>
        <v>1</v>
      </c>
      <c r="AH1067">
        <v>0.95371520567300005</v>
      </c>
    </row>
    <row r="1068" spans="1:34" x14ac:dyDescent="0.25">
      <c r="A1068">
        <v>4863</v>
      </c>
      <c r="B1068" t="s">
        <v>2189</v>
      </c>
      <c r="C1068" t="s">
        <v>2190</v>
      </c>
      <c r="D1068" t="s">
        <v>65</v>
      </c>
      <c r="E1068" t="s">
        <v>65</v>
      </c>
      <c r="F1068">
        <v>0.9</v>
      </c>
      <c r="G1068">
        <f t="shared" si="160"/>
        <v>1</v>
      </c>
      <c r="H1068" t="s">
        <v>65</v>
      </c>
      <c r="I1068">
        <v>0.99659626875999996</v>
      </c>
      <c r="J1068">
        <f t="shared" si="161"/>
        <v>1</v>
      </c>
      <c r="K1068" t="s">
        <v>65</v>
      </c>
      <c r="L1068">
        <v>0.99979183986700004</v>
      </c>
      <c r="M1068">
        <f t="shared" si="162"/>
        <v>1</v>
      </c>
      <c r="N1068" t="s">
        <v>65</v>
      </c>
      <c r="O1068">
        <v>0.97561065608800002</v>
      </c>
      <c r="P1068">
        <f t="shared" si="163"/>
        <v>1</v>
      </c>
      <c r="Q1068" t="s">
        <v>65</v>
      </c>
      <c r="R1068">
        <v>0.9</v>
      </c>
      <c r="S1068">
        <f t="shared" si="164"/>
        <v>1</v>
      </c>
      <c r="T1068" t="s">
        <v>65</v>
      </c>
      <c r="U1068">
        <v>0.99708985047499998</v>
      </c>
      <c r="V1068">
        <f t="shared" si="165"/>
        <v>1</v>
      </c>
      <c r="W1068" t="s">
        <v>65</v>
      </c>
      <c r="X1068">
        <v>1</v>
      </c>
      <c r="Y1068">
        <f t="shared" si="166"/>
        <v>1</v>
      </c>
      <c r="Z1068" t="s">
        <v>65</v>
      </c>
      <c r="AA1068">
        <v>0.99999999477900003</v>
      </c>
      <c r="AB1068">
        <f t="shared" si="167"/>
        <v>1</v>
      </c>
      <c r="AC1068" t="s">
        <v>65</v>
      </c>
      <c r="AD1068">
        <v>1</v>
      </c>
      <c r="AE1068">
        <f t="shared" si="168"/>
        <v>1</v>
      </c>
      <c r="AF1068" t="s">
        <v>65</v>
      </c>
      <c r="AG1068">
        <f t="shared" si="169"/>
        <v>1</v>
      </c>
      <c r="AH1068">
        <v>0.97434317888499999</v>
      </c>
    </row>
    <row r="1069" spans="1:34" x14ac:dyDescent="0.25">
      <c r="A1069">
        <v>87</v>
      </c>
      <c r="B1069" t="s">
        <v>2191</v>
      </c>
      <c r="C1069" t="s">
        <v>2192</v>
      </c>
      <c r="D1069" t="s">
        <v>66</v>
      </c>
      <c r="E1069" t="s">
        <v>66</v>
      </c>
      <c r="F1069">
        <v>0.91</v>
      </c>
      <c r="G1069">
        <f t="shared" si="160"/>
        <v>1</v>
      </c>
      <c r="H1069" t="s">
        <v>66</v>
      </c>
      <c r="I1069">
        <v>0.95627247337099996</v>
      </c>
      <c r="J1069">
        <f t="shared" si="161"/>
        <v>1</v>
      </c>
      <c r="K1069" t="s">
        <v>66</v>
      </c>
      <c r="L1069">
        <v>0.98908605424100005</v>
      </c>
      <c r="M1069">
        <f t="shared" si="162"/>
        <v>1</v>
      </c>
      <c r="N1069" t="s">
        <v>66</v>
      </c>
      <c r="O1069">
        <v>0.75378750539200001</v>
      </c>
      <c r="P1069">
        <f t="shared" si="163"/>
        <v>1</v>
      </c>
      <c r="Q1069" t="s">
        <v>66</v>
      </c>
      <c r="R1069">
        <v>0.8</v>
      </c>
      <c r="S1069">
        <f t="shared" si="164"/>
        <v>1</v>
      </c>
      <c r="T1069" t="s">
        <v>66</v>
      </c>
      <c r="U1069">
        <v>0.99962520976699998</v>
      </c>
      <c r="V1069">
        <f t="shared" si="165"/>
        <v>1</v>
      </c>
      <c r="W1069" t="s">
        <v>66</v>
      </c>
      <c r="X1069">
        <v>1</v>
      </c>
      <c r="Y1069">
        <f t="shared" si="166"/>
        <v>1</v>
      </c>
      <c r="Z1069" t="s">
        <v>66</v>
      </c>
      <c r="AA1069">
        <v>0.72127118157199999</v>
      </c>
      <c r="AB1069">
        <f t="shared" si="167"/>
        <v>1</v>
      </c>
      <c r="AC1069" t="s">
        <v>66</v>
      </c>
      <c r="AD1069">
        <v>0.999993085861</v>
      </c>
      <c r="AE1069">
        <f t="shared" si="168"/>
        <v>1</v>
      </c>
      <c r="AF1069" t="s">
        <v>66</v>
      </c>
      <c r="AG1069">
        <f t="shared" si="169"/>
        <v>1</v>
      </c>
      <c r="AH1069">
        <v>0.903337278912</v>
      </c>
    </row>
    <row r="1070" spans="1:34" x14ac:dyDescent="0.25">
      <c r="A1070">
        <v>1557</v>
      </c>
      <c r="B1070" t="s">
        <v>2193</v>
      </c>
      <c r="C1070" t="s">
        <v>2194</v>
      </c>
      <c r="D1070" t="s">
        <v>72</v>
      </c>
      <c r="E1070" t="s">
        <v>72</v>
      </c>
      <c r="F1070">
        <v>0.84</v>
      </c>
      <c r="G1070">
        <f t="shared" si="160"/>
        <v>1</v>
      </c>
      <c r="H1070" t="s">
        <v>72</v>
      </c>
      <c r="I1070">
        <v>0.50491242560399996</v>
      </c>
      <c r="J1070">
        <f t="shared" si="161"/>
        <v>1</v>
      </c>
      <c r="K1070" t="s">
        <v>65</v>
      </c>
      <c r="L1070">
        <v>0.28425494115</v>
      </c>
      <c r="M1070">
        <f t="shared" si="162"/>
        <v>0</v>
      </c>
      <c r="N1070" t="s">
        <v>85</v>
      </c>
      <c r="O1070">
        <v>0.16776585503200001</v>
      </c>
      <c r="P1070">
        <f t="shared" si="163"/>
        <v>0</v>
      </c>
      <c r="Q1070" t="s">
        <v>85</v>
      </c>
      <c r="R1070">
        <v>0.33707334332299999</v>
      </c>
      <c r="S1070">
        <f t="shared" si="164"/>
        <v>0</v>
      </c>
      <c r="T1070" t="s">
        <v>72</v>
      </c>
      <c r="U1070">
        <v>0.293535366415</v>
      </c>
      <c r="V1070">
        <f t="shared" si="165"/>
        <v>1</v>
      </c>
      <c r="W1070" t="s">
        <v>85</v>
      </c>
      <c r="X1070">
        <v>0.3</v>
      </c>
      <c r="Y1070">
        <f t="shared" si="166"/>
        <v>0</v>
      </c>
      <c r="Z1070" t="s">
        <v>85</v>
      </c>
      <c r="AA1070">
        <v>0.51079661951999999</v>
      </c>
      <c r="AB1070">
        <f t="shared" si="167"/>
        <v>0</v>
      </c>
      <c r="AC1070" t="s">
        <v>85</v>
      </c>
      <c r="AD1070">
        <v>0.222284168005</v>
      </c>
      <c r="AE1070">
        <f t="shared" si="168"/>
        <v>0</v>
      </c>
      <c r="AF1070" t="s">
        <v>85</v>
      </c>
      <c r="AG1070">
        <f t="shared" si="169"/>
        <v>0</v>
      </c>
      <c r="AH1070">
        <v>0.17087999843099999</v>
      </c>
    </row>
    <row r="1071" spans="1:34" x14ac:dyDescent="0.25">
      <c r="A1071">
        <v>3328</v>
      </c>
      <c r="B1071" t="s">
        <v>2195</v>
      </c>
      <c r="C1071" t="s">
        <v>2196</v>
      </c>
      <c r="D1071" t="s">
        <v>338</v>
      </c>
      <c r="E1071" t="s">
        <v>338</v>
      </c>
      <c r="F1071">
        <v>0.79</v>
      </c>
      <c r="G1071">
        <f t="shared" si="160"/>
        <v>1</v>
      </c>
      <c r="H1071" t="s">
        <v>338</v>
      </c>
      <c r="I1071">
        <v>0.30935937592599999</v>
      </c>
      <c r="J1071">
        <f t="shared" si="161"/>
        <v>1</v>
      </c>
      <c r="K1071" t="s">
        <v>113</v>
      </c>
      <c r="L1071">
        <v>0.95875268891700005</v>
      </c>
      <c r="M1071">
        <f t="shared" si="162"/>
        <v>0</v>
      </c>
      <c r="N1071" t="s">
        <v>113</v>
      </c>
      <c r="O1071">
        <v>0.49167621451799998</v>
      </c>
      <c r="P1071">
        <f t="shared" si="163"/>
        <v>0</v>
      </c>
      <c r="Q1071" t="s">
        <v>73</v>
      </c>
      <c r="R1071">
        <v>0.3</v>
      </c>
      <c r="S1071">
        <f t="shared" si="164"/>
        <v>0</v>
      </c>
      <c r="T1071" t="s">
        <v>113</v>
      </c>
      <c r="U1071">
        <v>0.53867129423399995</v>
      </c>
      <c r="V1071">
        <f t="shared" si="165"/>
        <v>0</v>
      </c>
      <c r="W1071" t="s">
        <v>113</v>
      </c>
      <c r="X1071">
        <v>0.9</v>
      </c>
      <c r="Y1071">
        <f t="shared" si="166"/>
        <v>0</v>
      </c>
      <c r="Z1071" t="s">
        <v>338</v>
      </c>
      <c r="AA1071">
        <v>0.99999972924199998</v>
      </c>
      <c r="AB1071">
        <f t="shared" si="167"/>
        <v>1</v>
      </c>
      <c r="AC1071" t="s">
        <v>69</v>
      </c>
      <c r="AD1071">
        <v>0.841675341129</v>
      </c>
      <c r="AE1071">
        <f t="shared" si="168"/>
        <v>0</v>
      </c>
      <c r="AF1071" t="s">
        <v>113</v>
      </c>
      <c r="AG1071">
        <f t="shared" si="169"/>
        <v>0</v>
      </c>
      <c r="AH1071">
        <v>0.32101113307399998</v>
      </c>
    </row>
    <row r="1072" spans="1:34" x14ac:dyDescent="0.25">
      <c r="A1072">
        <v>2794</v>
      </c>
      <c r="B1072" t="s">
        <v>2197</v>
      </c>
      <c r="C1072" t="s">
        <v>2198</v>
      </c>
      <c r="D1072" t="s">
        <v>65</v>
      </c>
      <c r="E1072" t="s">
        <v>85</v>
      </c>
      <c r="F1072">
        <v>0.76</v>
      </c>
      <c r="G1072">
        <f t="shared" si="160"/>
        <v>0</v>
      </c>
      <c r="H1072" t="s">
        <v>72</v>
      </c>
      <c r="I1072">
        <v>0.30223257663399999</v>
      </c>
      <c r="J1072">
        <f t="shared" si="161"/>
        <v>0</v>
      </c>
      <c r="K1072" t="s">
        <v>85</v>
      </c>
      <c r="L1072">
        <v>0.995350799121</v>
      </c>
      <c r="M1072">
        <f t="shared" si="162"/>
        <v>0</v>
      </c>
      <c r="N1072" t="s">
        <v>85</v>
      </c>
      <c r="O1072">
        <v>0.82875563968699995</v>
      </c>
      <c r="P1072">
        <f t="shared" si="163"/>
        <v>0</v>
      </c>
      <c r="Q1072" t="s">
        <v>85</v>
      </c>
      <c r="R1072">
        <v>0.5</v>
      </c>
      <c r="S1072">
        <f t="shared" si="164"/>
        <v>0</v>
      </c>
      <c r="T1072" t="s">
        <v>85</v>
      </c>
      <c r="U1072">
        <v>0.77152639696600001</v>
      </c>
      <c r="V1072">
        <f t="shared" si="165"/>
        <v>0</v>
      </c>
      <c r="W1072" t="s">
        <v>85</v>
      </c>
      <c r="X1072">
        <v>0.6</v>
      </c>
      <c r="Y1072">
        <f t="shared" si="166"/>
        <v>0</v>
      </c>
      <c r="Z1072" t="s">
        <v>85</v>
      </c>
      <c r="AA1072">
        <v>0.99999990247799997</v>
      </c>
      <c r="AB1072">
        <f t="shared" si="167"/>
        <v>0</v>
      </c>
      <c r="AC1072" t="s">
        <v>85</v>
      </c>
      <c r="AD1072">
        <v>0.79685586690900001</v>
      </c>
      <c r="AE1072">
        <f t="shared" si="168"/>
        <v>0</v>
      </c>
      <c r="AF1072" t="s">
        <v>85</v>
      </c>
      <c r="AG1072">
        <f t="shared" si="169"/>
        <v>0</v>
      </c>
      <c r="AH1072">
        <v>0.69472095612899998</v>
      </c>
    </row>
    <row r="1073" spans="1:34" x14ac:dyDescent="0.25">
      <c r="A1073">
        <v>5814</v>
      </c>
      <c r="B1073" t="s">
        <v>2199</v>
      </c>
      <c r="C1073" t="s">
        <v>2200</v>
      </c>
      <c r="D1073" t="s">
        <v>72</v>
      </c>
      <c r="E1073" t="s">
        <v>85</v>
      </c>
      <c r="F1073">
        <v>0.68</v>
      </c>
      <c r="G1073">
        <f t="shared" si="160"/>
        <v>0</v>
      </c>
      <c r="H1073" t="s">
        <v>72</v>
      </c>
      <c r="I1073">
        <v>0.98290972517099995</v>
      </c>
      <c r="J1073">
        <f t="shared" si="161"/>
        <v>1</v>
      </c>
      <c r="K1073" t="s">
        <v>72</v>
      </c>
      <c r="L1073">
        <v>0.99999814567800005</v>
      </c>
      <c r="M1073">
        <f t="shared" si="162"/>
        <v>1</v>
      </c>
      <c r="N1073" t="s">
        <v>72</v>
      </c>
      <c r="O1073">
        <v>0.94686845475900006</v>
      </c>
      <c r="P1073">
        <f t="shared" si="163"/>
        <v>1</v>
      </c>
      <c r="Q1073" t="s">
        <v>72</v>
      </c>
      <c r="R1073">
        <v>0.8</v>
      </c>
      <c r="S1073">
        <f t="shared" si="164"/>
        <v>1</v>
      </c>
      <c r="T1073" t="s">
        <v>72</v>
      </c>
      <c r="U1073">
        <v>0.99999779468700001</v>
      </c>
      <c r="V1073">
        <f t="shared" si="165"/>
        <v>1</v>
      </c>
      <c r="W1073" t="s">
        <v>72</v>
      </c>
      <c r="X1073">
        <v>1</v>
      </c>
      <c r="Y1073">
        <f t="shared" si="166"/>
        <v>1</v>
      </c>
      <c r="Z1073" t="s">
        <v>72</v>
      </c>
      <c r="AA1073">
        <v>0.99999999994699995</v>
      </c>
      <c r="AB1073">
        <f t="shared" si="167"/>
        <v>1</v>
      </c>
      <c r="AC1073" t="s">
        <v>72</v>
      </c>
      <c r="AD1073">
        <v>1</v>
      </c>
      <c r="AE1073">
        <f t="shared" si="168"/>
        <v>1</v>
      </c>
      <c r="AF1073" t="s">
        <v>72</v>
      </c>
      <c r="AG1073">
        <f t="shared" si="169"/>
        <v>1</v>
      </c>
      <c r="AH1073">
        <v>0.85886379113800004</v>
      </c>
    </row>
    <row r="1074" spans="1:34" x14ac:dyDescent="0.25">
      <c r="A1074">
        <v>5463</v>
      </c>
      <c r="B1074" t="s">
        <v>2201</v>
      </c>
      <c r="C1074" t="s">
        <v>2202</v>
      </c>
      <c r="D1074" t="s">
        <v>85</v>
      </c>
      <c r="E1074" t="s">
        <v>85</v>
      </c>
      <c r="F1074">
        <v>0.77</v>
      </c>
      <c r="G1074">
        <f t="shared" si="160"/>
        <v>1</v>
      </c>
      <c r="H1074" t="s">
        <v>85</v>
      </c>
      <c r="I1074">
        <v>0.93307641991199997</v>
      </c>
      <c r="J1074">
        <f t="shared" si="161"/>
        <v>1</v>
      </c>
      <c r="K1074" t="s">
        <v>85</v>
      </c>
      <c r="L1074">
        <v>0.94394659862600006</v>
      </c>
      <c r="M1074">
        <f t="shared" si="162"/>
        <v>1</v>
      </c>
      <c r="N1074" t="s">
        <v>85</v>
      </c>
      <c r="O1074">
        <v>0.85402864877600004</v>
      </c>
      <c r="P1074">
        <f t="shared" si="163"/>
        <v>1</v>
      </c>
      <c r="Q1074" t="s">
        <v>85</v>
      </c>
      <c r="R1074">
        <v>1</v>
      </c>
      <c r="S1074">
        <f t="shared" si="164"/>
        <v>1</v>
      </c>
      <c r="T1074" t="s">
        <v>85</v>
      </c>
      <c r="U1074">
        <v>0.99575901744200002</v>
      </c>
      <c r="V1074">
        <f t="shared" si="165"/>
        <v>1</v>
      </c>
      <c r="W1074" t="s">
        <v>85</v>
      </c>
      <c r="X1074">
        <v>1</v>
      </c>
      <c r="Y1074">
        <f t="shared" si="166"/>
        <v>1</v>
      </c>
      <c r="Z1074" t="s">
        <v>85</v>
      </c>
      <c r="AA1074">
        <v>0.99999995351000004</v>
      </c>
      <c r="AB1074">
        <f t="shared" si="167"/>
        <v>1</v>
      </c>
      <c r="AC1074" t="s">
        <v>85</v>
      </c>
      <c r="AD1074">
        <v>0.99893718957900002</v>
      </c>
      <c r="AE1074">
        <f t="shared" si="168"/>
        <v>1</v>
      </c>
      <c r="AF1074" t="s">
        <v>85</v>
      </c>
      <c r="AG1074">
        <f t="shared" si="169"/>
        <v>1</v>
      </c>
      <c r="AH1074">
        <v>0.94397198087199996</v>
      </c>
    </row>
    <row r="1075" spans="1:34" x14ac:dyDescent="0.25">
      <c r="A1075">
        <v>1441</v>
      </c>
      <c r="B1075" t="s">
        <v>2203</v>
      </c>
      <c r="C1075" t="s">
        <v>2204</v>
      </c>
      <c r="D1075" t="s">
        <v>72</v>
      </c>
      <c r="E1075" t="s">
        <v>59</v>
      </c>
      <c r="F1075">
        <v>0.73</v>
      </c>
      <c r="G1075">
        <f t="shared" si="160"/>
        <v>0</v>
      </c>
      <c r="H1075" t="s">
        <v>707</v>
      </c>
      <c r="I1075">
        <v>0.44154523912299998</v>
      </c>
      <c r="J1075">
        <f t="shared" si="161"/>
        <v>0</v>
      </c>
      <c r="K1075" t="s">
        <v>72</v>
      </c>
      <c r="L1075">
        <v>0.92861260940099999</v>
      </c>
      <c r="M1075">
        <f t="shared" si="162"/>
        <v>1</v>
      </c>
      <c r="N1075" t="s">
        <v>72</v>
      </c>
      <c r="O1075">
        <v>0.52868620356100005</v>
      </c>
      <c r="P1075">
        <f t="shared" si="163"/>
        <v>1</v>
      </c>
      <c r="Q1075" t="s">
        <v>104</v>
      </c>
      <c r="R1075">
        <v>0.2</v>
      </c>
      <c r="S1075">
        <f t="shared" si="164"/>
        <v>0</v>
      </c>
      <c r="T1075" t="s">
        <v>72</v>
      </c>
      <c r="U1075">
        <v>0.49639516295199998</v>
      </c>
      <c r="V1075">
        <f t="shared" si="165"/>
        <v>1</v>
      </c>
      <c r="W1075" t="s">
        <v>72</v>
      </c>
      <c r="X1075">
        <v>0.6</v>
      </c>
      <c r="Y1075">
        <f t="shared" si="166"/>
        <v>1</v>
      </c>
      <c r="Z1075" t="s">
        <v>72</v>
      </c>
      <c r="AA1075">
        <v>0.99997576549099998</v>
      </c>
      <c r="AB1075">
        <f t="shared" si="167"/>
        <v>1</v>
      </c>
      <c r="AC1075" t="s">
        <v>72</v>
      </c>
      <c r="AD1075">
        <v>0.50281476974499995</v>
      </c>
      <c r="AE1075">
        <f t="shared" si="168"/>
        <v>1</v>
      </c>
      <c r="AF1075" t="s">
        <v>72</v>
      </c>
      <c r="AG1075">
        <f t="shared" si="169"/>
        <v>1</v>
      </c>
      <c r="AH1075">
        <v>0.45072050123899998</v>
      </c>
    </row>
    <row r="1076" spans="1:34" x14ac:dyDescent="0.25">
      <c r="A1076">
        <v>6225</v>
      </c>
      <c r="B1076" t="s">
        <v>2205</v>
      </c>
      <c r="C1076" t="s">
        <v>2206</v>
      </c>
      <c r="D1076" t="s">
        <v>65</v>
      </c>
      <c r="E1076" t="s">
        <v>59</v>
      </c>
      <c r="F1076">
        <v>0.72</v>
      </c>
      <c r="G1076">
        <f t="shared" si="160"/>
        <v>0</v>
      </c>
      <c r="H1076" t="s">
        <v>65</v>
      </c>
      <c r="I1076">
        <v>0.99452839585099995</v>
      </c>
      <c r="J1076">
        <f t="shared" si="161"/>
        <v>1</v>
      </c>
      <c r="K1076" t="s">
        <v>65</v>
      </c>
      <c r="L1076">
        <v>0.99919776241699998</v>
      </c>
      <c r="M1076">
        <f t="shared" si="162"/>
        <v>1</v>
      </c>
      <c r="N1076" t="s">
        <v>65</v>
      </c>
      <c r="O1076">
        <v>0.96761519990900002</v>
      </c>
      <c r="P1076">
        <f t="shared" si="163"/>
        <v>1</v>
      </c>
      <c r="Q1076" t="s">
        <v>65</v>
      </c>
      <c r="R1076">
        <v>0.9</v>
      </c>
      <c r="S1076">
        <f t="shared" si="164"/>
        <v>1</v>
      </c>
      <c r="T1076" t="s">
        <v>65</v>
      </c>
      <c r="U1076">
        <v>0.97536220244100003</v>
      </c>
      <c r="V1076">
        <f t="shared" si="165"/>
        <v>1</v>
      </c>
      <c r="W1076" t="s">
        <v>65</v>
      </c>
      <c r="X1076">
        <v>1</v>
      </c>
      <c r="Y1076">
        <f t="shared" si="166"/>
        <v>1</v>
      </c>
      <c r="Z1076" t="s">
        <v>65</v>
      </c>
      <c r="AA1076">
        <v>0.99999999803399997</v>
      </c>
      <c r="AB1076">
        <f t="shared" si="167"/>
        <v>1</v>
      </c>
      <c r="AC1076" t="s">
        <v>65</v>
      </c>
      <c r="AD1076">
        <v>1</v>
      </c>
      <c r="AE1076">
        <f t="shared" si="168"/>
        <v>1</v>
      </c>
      <c r="AF1076" t="s">
        <v>65</v>
      </c>
      <c r="AG1076">
        <f t="shared" si="169"/>
        <v>1</v>
      </c>
      <c r="AH1076">
        <v>0.87074483984999995</v>
      </c>
    </row>
    <row r="1077" spans="1:34" x14ac:dyDescent="0.25">
      <c r="A1077">
        <v>3468</v>
      </c>
      <c r="B1077" t="s">
        <v>2207</v>
      </c>
      <c r="C1077" t="s">
        <v>2208</v>
      </c>
      <c r="D1077" t="s">
        <v>65</v>
      </c>
      <c r="E1077" t="s">
        <v>65</v>
      </c>
      <c r="F1077">
        <v>0.71</v>
      </c>
      <c r="G1077">
        <f t="shared" si="160"/>
        <v>1</v>
      </c>
      <c r="H1077" t="s">
        <v>65</v>
      </c>
      <c r="I1077">
        <v>0.99276681042299997</v>
      </c>
      <c r="J1077">
        <f t="shared" si="161"/>
        <v>1</v>
      </c>
      <c r="K1077" t="s">
        <v>65</v>
      </c>
      <c r="L1077">
        <v>0.99878995658199998</v>
      </c>
      <c r="M1077">
        <f t="shared" si="162"/>
        <v>1</v>
      </c>
      <c r="N1077" t="s">
        <v>65</v>
      </c>
      <c r="O1077">
        <v>0.94434529904999998</v>
      </c>
      <c r="P1077">
        <f t="shared" si="163"/>
        <v>1</v>
      </c>
      <c r="Q1077" t="s">
        <v>65</v>
      </c>
      <c r="R1077">
        <v>0.8</v>
      </c>
      <c r="S1077">
        <f t="shared" si="164"/>
        <v>1</v>
      </c>
      <c r="T1077" t="s">
        <v>65</v>
      </c>
      <c r="U1077">
        <v>0.99934167626899995</v>
      </c>
      <c r="V1077">
        <f t="shared" si="165"/>
        <v>1</v>
      </c>
      <c r="W1077" t="s">
        <v>65</v>
      </c>
      <c r="X1077">
        <v>0.8</v>
      </c>
      <c r="Y1077">
        <f t="shared" si="166"/>
        <v>1</v>
      </c>
      <c r="Z1077" t="s">
        <v>65</v>
      </c>
      <c r="AA1077">
        <v>0.99999999829800001</v>
      </c>
      <c r="AB1077">
        <f t="shared" si="167"/>
        <v>1</v>
      </c>
      <c r="AC1077" t="s">
        <v>65</v>
      </c>
      <c r="AD1077">
        <v>1</v>
      </c>
      <c r="AE1077">
        <f t="shared" si="168"/>
        <v>1</v>
      </c>
      <c r="AF1077" t="s">
        <v>65</v>
      </c>
      <c r="AG1077">
        <f t="shared" si="169"/>
        <v>1</v>
      </c>
      <c r="AH1077">
        <v>0.91613819340199998</v>
      </c>
    </row>
    <row r="1078" spans="1:34" x14ac:dyDescent="0.25">
      <c r="A1078">
        <v>4491</v>
      </c>
      <c r="B1078" t="s">
        <v>2209</v>
      </c>
      <c r="C1078" t="s">
        <v>2210</v>
      </c>
      <c r="D1078" t="s">
        <v>72</v>
      </c>
      <c r="E1078" t="s">
        <v>85</v>
      </c>
      <c r="F1078">
        <v>0.72</v>
      </c>
      <c r="G1078">
        <f t="shared" si="160"/>
        <v>0</v>
      </c>
      <c r="H1078" t="s">
        <v>72</v>
      </c>
      <c r="I1078">
        <v>0.62706735403699998</v>
      </c>
      <c r="J1078">
        <f t="shared" si="161"/>
        <v>1</v>
      </c>
      <c r="K1078" t="s">
        <v>85</v>
      </c>
      <c r="L1078">
        <v>0.51771465497699998</v>
      </c>
      <c r="M1078">
        <f t="shared" si="162"/>
        <v>0</v>
      </c>
      <c r="N1078" t="s">
        <v>72</v>
      </c>
      <c r="O1078">
        <v>0.84294585211600004</v>
      </c>
      <c r="P1078">
        <f t="shared" si="163"/>
        <v>1</v>
      </c>
      <c r="Q1078" t="s">
        <v>72</v>
      </c>
      <c r="R1078">
        <v>0.6</v>
      </c>
      <c r="S1078">
        <f t="shared" si="164"/>
        <v>1</v>
      </c>
      <c r="T1078" t="s">
        <v>72</v>
      </c>
      <c r="U1078">
        <v>0.98635397178700002</v>
      </c>
      <c r="V1078">
        <f t="shared" si="165"/>
        <v>1</v>
      </c>
      <c r="W1078" t="s">
        <v>72</v>
      </c>
      <c r="X1078">
        <v>0.5</v>
      </c>
      <c r="Y1078">
        <f t="shared" si="166"/>
        <v>1</v>
      </c>
      <c r="Z1078" t="s">
        <v>72</v>
      </c>
      <c r="AA1078">
        <v>0.99518030622700004</v>
      </c>
      <c r="AB1078">
        <f t="shared" si="167"/>
        <v>1</v>
      </c>
      <c r="AC1078" t="s">
        <v>72</v>
      </c>
      <c r="AD1078">
        <v>0.93032348156</v>
      </c>
      <c r="AE1078">
        <f t="shared" si="168"/>
        <v>1</v>
      </c>
      <c r="AF1078" t="s">
        <v>72</v>
      </c>
      <c r="AG1078">
        <f t="shared" si="169"/>
        <v>1</v>
      </c>
      <c r="AH1078">
        <v>0.60909677396999995</v>
      </c>
    </row>
    <row r="1079" spans="1:34" x14ac:dyDescent="0.25">
      <c r="A1079">
        <v>4201</v>
      </c>
      <c r="B1079" t="s">
        <v>2211</v>
      </c>
      <c r="C1079" t="s">
        <v>2212</v>
      </c>
      <c r="D1079" t="s">
        <v>65</v>
      </c>
      <c r="E1079" t="s">
        <v>65</v>
      </c>
      <c r="F1079">
        <v>0.93</v>
      </c>
      <c r="G1079">
        <f t="shared" si="160"/>
        <v>1</v>
      </c>
      <c r="H1079" t="s">
        <v>65</v>
      </c>
      <c r="I1079">
        <v>0.94666654520399995</v>
      </c>
      <c r="J1079">
        <f t="shared" si="161"/>
        <v>1</v>
      </c>
      <c r="K1079" t="s">
        <v>65</v>
      </c>
      <c r="L1079">
        <v>0.99374994385500004</v>
      </c>
      <c r="M1079">
        <f t="shared" si="162"/>
        <v>1</v>
      </c>
      <c r="N1079" t="s">
        <v>65</v>
      </c>
      <c r="O1079">
        <v>0.90326598146100001</v>
      </c>
      <c r="P1079">
        <f t="shared" si="163"/>
        <v>1</v>
      </c>
      <c r="Q1079" t="s">
        <v>65</v>
      </c>
      <c r="R1079">
        <v>1</v>
      </c>
      <c r="S1079">
        <f t="shared" si="164"/>
        <v>1</v>
      </c>
      <c r="T1079" t="s">
        <v>65</v>
      </c>
      <c r="U1079">
        <v>0.97285210365800001</v>
      </c>
      <c r="V1079">
        <f t="shared" si="165"/>
        <v>1</v>
      </c>
      <c r="W1079" t="s">
        <v>65</v>
      </c>
      <c r="X1079">
        <v>0.7</v>
      </c>
      <c r="Y1079">
        <f t="shared" si="166"/>
        <v>1</v>
      </c>
      <c r="Z1079" t="s">
        <v>65</v>
      </c>
      <c r="AA1079">
        <v>0.99999817640900002</v>
      </c>
      <c r="AB1079">
        <f t="shared" si="167"/>
        <v>1</v>
      </c>
      <c r="AC1079" t="s">
        <v>65</v>
      </c>
      <c r="AD1079">
        <v>1</v>
      </c>
      <c r="AE1079">
        <f t="shared" si="168"/>
        <v>1</v>
      </c>
      <c r="AF1079" t="s">
        <v>65</v>
      </c>
      <c r="AG1079">
        <f t="shared" si="169"/>
        <v>1</v>
      </c>
      <c r="AH1079">
        <v>0.93850363895400002</v>
      </c>
    </row>
    <row r="1080" spans="1:34" x14ac:dyDescent="0.25">
      <c r="A1080">
        <v>4812</v>
      </c>
      <c r="B1080" t="s">
        <v>2213</v>
      </c>
      <c r="C1080" t="s">
        <v>2214</v>
      </c>
      <c r="D1080" t="s">
        <v>72</v>
      </c>
      <c r="E1080" t="s">
        <v>85</v>
      </c>
      <c r="F1080">
        <v>0.72</v>
      </c>
      <c r="G1080">
        <f t="shared" si="160"/>
        <v>0</v>
      </c>
      <c r="H1080" t="s">
        <v>72</v>
      </c>
      <c r="I1080">
        <v>0.45191924319799998</v>
      </c>
      <c r="J1080">
        <f t="shared" si="161"/>
        <v>1</v>
      </c>
      <c r="K1080" t="s">
        <v>72</v>
      </c>
      <c r="L1080">
        <v>0.93478882900799998</v>
      </c>
      <c r="M1080">
        <f t="shared" si="162"/>
        <v>1</v>
      </c>
      <c r="N1080" t="s">
        <v>72</v>
      </c>
      <c r="O1080">
        <v>0.79441690114800001</v>
      </c>
      <c r="P1080">
        <f t="shared" si="163"/>
        <v>1</v>
      </c>
      <c r="Q1080" t="s">
        <v>72</v>
      </c>
      <c r="R1080">
        <v>0.4</v>
      </c>
      <c r="S1080">
        <f t="shared" si="164"/>
        <v>1</v>
      </c>
      <c r="T1080" t="s">
        <v>72</v>
      </c>
      <c r="U1080">
        <v>0.99309589184900005</v>
      </c>
      <c r="V1080">
        <f t="shared" si="165"/>
        <v>1</v>
      </c>
      <c r="W1080" t="s">
        <v>72</v>
      </c>
      <c r="X1080">
        <v>0.9</v>
      </c>
      <c r="Y1080">
        <f t="shared" si="166"/>
        <v>1</v>
      </c>
      <c r="Z1080" t="s">
        <v>72</v>
      </c>
      <c r="AA1080">
        <v>0.99999996394699997</v>
      </c>
      <c r="AB1080">
        <f t="shared" si="167"/>
        <v>1</v>
      </c>
      <c r="AC1080" t="s">
        <v>72</v>
      </c>
      <c r="AD1080">
        <v>0.999999523163</v>
      </c>
      <c r="AE1080">
        <f t="shared" si="168"/>
        <v>1</v>
      </c>
      <c r="AF1080" t="s">
        <v>72</v>
      </c>
      <c r="AG1080">
        <f t="shared" si="169"/>
        <v>1</v>
      </c>
      <c r="AH1080">
        <v>0.71935781692400003</v>
      </c>
    </row>
    <row r="1081" spans="1:34" x14ac:dyDescent="0.25">
      <c r="A1081">
        <v>1889</v>
      </c>
      <c r="B1081" t="s">
        <v>2215</v>
      </c>
      <c r="C1081" t="s">
        <v>2216</v>
      </c>
      <c r="D1081" t="s">
        <v>65</v>
      </c>
      <c r="E1081" t="s">
        <v>65</v>
      </c>
      <c r="F1081">
        <v>0.88</v>
      </c>
      <c r="G1081">
        <f t="shared" si="160"/>
        <v>1</v>
      </c>
      <c r="H1081" t="s">
        <v>65</v>
      </c>
      <c r="I1081">
        <v>0.98828994139500004</v>
      </c>
      <c r="J1081">
        <f t="shared" si="161"/>
        <v>1</v>
      </c>
      <c r="K1081" t="s">
        <v>65</v>
      </c>
      <c r="L1081">
        <v>0.998909638647</v>
      </c>
      <c r="M1081">
        <f t="shared" si="162"/>
        <v>1</v>
      </c>
      <c r="N1081" t="s">
        <v>65</v>
      </c>
      <c r="O1081">
        <v>0.94266805328100001</v>
      </c>
      <c r="P1081">
        <f t="shared" si="163"/>
        <v>1</v>
      </c>
      <c r="Q1081" t="s">
        <v>65</v>
      </c>
      <c r="R1081">
        <v>0.9</v>
      </c>
      <c r="S1081">
        <f t="shared" si="164"/>
        <v>1</v>
      </c>
      <c r="T1081" t="s">
        <v>65</v>
      </c>
      <c r="U1081">
        <v>0.99861270890700005</v>
      </c>
      <c r="V1081">
        <f t="shared" si="165"/>
        <v>1</v>
      </c>
      <c r="W1081" t="s">
        <v>65</v>
      </c>
      <c r="X1081">
        <v>1</v>
      </c>
      <c r="Y1081">
        <f t="shared" si="166"/>
        <v>1</v>
      </c>
      <c r="Z1081" t="s">
        <v>65</v>
      </c>
      <c r="AA1081">
        <v>0.99999999939100004</v>
      </c>
      <c r="AB1081">
        <f t="shared" si="167"/>
        <v>1</v>
      </c>
      <c r="AC1081" t="s">
        <v>65</v>
      </c>
      <c r="AD1081">
        <v>1</v>
      </c>
      <c r="AE1081">
        <f t="shared" si="168"/>
        <v>1</v>
      </c>
      <c r="AF1081" t="s">
        <v>65</v>
      </c>
      <c r="AG1081">
        <f t="shared" si="169"/>
        <v>1</v>
      </c>
      <c r="AH1081">
        <v>0.96760892684699995</v>
      </c>
    </row>
    <row r="1082" spans="1:34" x14ac:dyDescent="0.25">
      <c r="A1082">
        <v>6150</v>
      </c>
      <c r="B1082" t="s">
        <v>2217</v>
      </c>
      <c r="C1082" t="s">
        <v>2218</v>
      </c>
      <c r="D1082" t="s">
        <v>74</v>
      </c>
      <c r="E1082" t="s">
        <v>74</v>
      </c>
      <c r="F1082">
        <v>0.86</v>
      </c>
      <c r="G1082">
        <f t="shared" si="160"/>
        <v>1</v>
      </c>
      <c r="H1082" t="s">
        <v>74</v>
      </c>
      <c r="I1082">
        <v>0.96712265931899999</v>
      </c>
      <c r="J1082">
        <f t="shared" si="161"/>
        <v>1</v>
      </c>
      <c r="K1082" t="s">
        <v>74</v>
      </c>
      <c r="L1082">
        <v>0.99998680724800004</v>
      </c>
      <c r="M1082">
        <f t="shared" si="162"/>
        <v>1</v>
      </c>
      <c r="N1082" t="s">
        <v>74</v>
      </c>
      <c r="O1082">
        <v>0.77845149311499995</v>
      </c>
      <c r="P1082">
        <f t="shared" si="163"/>
        <v>1</v>
      </c>
      <c r="Q1082" t="s">
        <v>74</v>
      </c>
      <c r="R1082">
        <v>0.9</v>
      </c>
      <c r="S1082">
        <f t="shared" si="164"/>
        <v>1</v>
      </c>
      <c r="T1082" t="s">
        <v>74</v>
      </c>
      <c r="U1082">
        <v>0.99997954029799996</v>
      </c>
      <c r="V1082">
        <f t="shared" si="165"/>
        <v>1</v>
      </c>
      <c r="W1082" t="s">
        <v>74</v>
      </c>
      <c r="X1082">
        <v>1</v>
      </c>
      <c r="Y1082">
        <f t="shared" si="166"/>
        <v>1</v>
      </c>
      <c r="Z1082" t="s">
        <v>74</v>
      </c>
      <c r="AA1082">
        <v>0.99999968656000005</v>
      </c>
      <c r="AB1082">
        <f t="shared" si="167"/>
        <v>1</v>
      </c>
      <c r="AC1082" t="s">
        <v>74</v>
      </c>
      <c r="AD1082">
        <v>1</v>
      </c>
      <c r="AE1082">
        <f t="shared" si="168"/>
        <v>1</v>
      </c>
      <c r="AF1082" t="s">
        <v>74</v>
      </c>
      <c r="AG1082">
        <f t="shared" si="169"/>
        <v>1</v>
      </c>
      <c r="AH1082">
        <v>0.94506002072700002</v>
      </c>
    </row>
    <row r="1083" spans="1:34" x14ac:dyDescent="0.25">
      <c r="A1083">
        <v>4916</v>
      </c>
      <c r="B1083" t="s">
        <v>2219</v>
      </c>
      <c r="C1083" t="s">
        <v>2220</v>
      </c>
      <c r="D1083" t="s">
        <v>73</v>
      </c>
      <c r="E1083" t="s">
        <v>73</v>
      </c>
      <c r="F1083">
        <v>0.78</v>
      </c>
      <c r="G1083">
        <f t="shared" si="160"/>
        <v>1</v>
      </c>
      <c r="H1083" t="s">
        <v>73</v>
      </c>
      <c r="I1083">
        <v>0.80064037390200005</v>
      </c>
      <c r="J1083">
        <f t="shared" si="161"/>
        <v>1</v>
      </c>
      <c r="K1083" t="s">
        <v>73</v>
      </c>
      <c r="L1083">
        <v>0.533142154225</v>
      </c>
      <c r="M1083">
        <f t="shared" si="162"/>
        <v>1</v>
      </c>
      <c r="N1083" t="s">
        <v>73</v>
      </c>
      <c r="O1083">
        <v>0.61262643838499997</v>
      </c>
      <c r="P1083">
        <f t="shared" si="163"/>
        <v>1</v>
      </c>
      <c r="Q1083" t="s">
        <v>73</v>
      </c>
      <c r="R1083">
        <v>0.5</v>
      </c>
      <c r="S1083">
        <f t="shared" si="164"/>
        <v>1</v>
      </c>
      <c r="T1083" t="s">
        <v>62</v>
      </c>
      <c r="U1083">
        <v>0.51881632376800002</v>
      </c>
      <c r="V1083">
        <f t="shared" si="165"/>
        <v>0</v>
      </c>
      <c r="W1083" t="s">
        <v>73</v>
      </c>
      <c r="X1083">
        <v>0.7</v>
      </c>
      <c r="Y1083">
        <f t="shared" si="166"/>
        <v>1</v>
      </c>
      <c r="Z1083" t="s">
        <v>73</v>
      </c>
      <c r="AA1083">
        <v>0.50209841758200002</v>
      </c>
      <c r="AB1083">
        <f t="shared" si="167"/>
        <v>1</v>
      </c>
      <c r="AC1083" t="s">
        <v>73</v>
      </c>
      <c r="AD1083">
        <v>0.70185387134599997</v>
      </c>
      <c r="AE1083">
        <f t="shared" si="168"/>
        <v>1</v>
      </c>
      <c r="AF1083" t="s">
        <v>73</v>
      </c>
      <c r="AG1083">
        <f t="shared" si="169"/>
        <v>1</v>
      </c>
      <c r="AH1083">
        <v>0.57004013949300003</v>
      </c>
    </row>
    <row r="1084" spans="1:34" x14ac:dyDescent="0.25">
      <c r="A1084">
        <v>2595</v>
      </c>
      <c r="B1084" t="s">
        <v>2221</v>
      </c>
      <c r="C1084" t="s">
        <v>2222</v>
      </c>
      <c r="D1084" t="s">
        <v>707</v>
      </c>
      <c r="E1084" t="s">
        <v>66</v>
      </c>
      <c r="F1084">
        <v>0.71</v>
      </c>
      <c r="G1084">
        <f t="shared" si="160"/>
        <v>0</v>
      </c>
      <c r="H1084" t="s">
        <v>707</v>
      </c>
      <c r="I1084">
        <v>0.50343690253200002</v>
      </c>
      <c r="J1084">
        <f t="shared" si="161"/>
        <v>1</v>
      </c>
      <c r="K1084" t="s">
        <v>72</v>
      </c>
      <c r="L1084">
        <v>0.97382655116299999</v>
      </c>
      <c r="M1084">
        <f t="shared" si="162"/>
        <v>0</v>
      </c>
      <c r="N1084" t="s">
        <v>72</v>
      </c>
      <c r="O1084">
        <v>0.60066927769900003</v>
      </c>
      <c r="P1084">
        <f t="shared" si="163"/>
        <v>0</v>
      </c>
      <c r="Q1084" t="s">
        <v>72</v>
      </c>
      <c r="R1084">
        <v>0.7</v>
      </c>
      <c r="S1084">
        <f t="shared" si="164"/>
        <v>0</v>
      </c>
      <c r="T1084" t="s">
        <v>72</v>
      </c>
      <c r="U1084">
        <v>0.86586439562499995</v>
      </c>
      <c r="V1084">
        <f t="shared" si="165"/>
        <v>0</v>
      </c>
      <c r="W1084" t="s">
        <v>72</v>
      </c>
      <c r="X1084">
        <v>0.8</v>
      </c>
      <c r="Y1084">
        <f t="shared" si="166"/>
        <v>0</v>
      </c>
      <c r="Z1084" t="s">
        <v>104</v>
      </c>
      <c r="AA1084">
        <v>0.50919539061899999</v>
      </c>
      <c r="AB1084">
        <f t="shared" si="167"/>
        <v>0</v>
      </c>
      <c r="AC1084" t="s">
        <v>104</v>
      </c>
      <c r="AD1084">
        <v>0.99999737739600003</v>
      </c>
      <c r="AE1084">
        <f t="shared" si="168"/>
        <v>0</v>
      </c>
      <c r="AF1084" t="s">
        <v>72</v>
      </c>
      <c r="AG1084">
        <f t="shared" si="169"/>
        <v>0</v>
      </c>
      <c r="AH1084">
        <v>0.43781780272100002</v>
      </c>
    </row>
    <row r="1085" spans="1:34" x14ac:dyDescent="0.25">
      <c r="A1085">
        <v>2209</v>
      </c>
      <c r="B1085" t="s">
        <v>2223</v>
      </c>
      <c r="C1085" t="s">
        <v>2224</v>
      </c>
      <c r="D1085" t="s">
        <v>65</v>
      </c>
      <c r="E1085" t="s">
        <v>65</v>
      </c>
      <c r="F1085">
        <v>0.72</v>
      </c>
      <c r="G1085">
        <f t="shared" si="160"/>
        <v>1</v>
      </c>
      <c r="H1085" t="s">
        <v>65</v>
      </c>
      <c r="I1085">
        <v>0.72203918177100002</v>
      </c>
      <c r="J1085">
        <f t="shared" si="161"/>
        <v>1</v>
      </c>
      <c r="K1085" t="s">
        <v>65</v>
      </c>
      <c r="L1085">
        <v>0.98909141386699995</v>
      </c>
      <c r="M1085">
        <f t="shared" si="162"/>
        <v>1</v>
      </c>
      <c r="N1085" t="s">
        <v>65</v>
      </c>
      <c r="O1085">
        <v>0.93964122249399995</v>
      </c>
      <c r="P1085">
        <f t="shared" si="163"/>
        <v>1</v>
      </c>
      <c r="Q1085" t="s">
        <v>65</v>
      </c>
      <c r="R1085">
        <v>0.3</v>
      </c>
      <c r="S1085">
        <f t="shared" si="164"/>
        <v>1</v>
      </c>
      <c r="T1085" t="s">
        <v>65</v>
      </c>
      <c r="U1085">
        <v>0.98441897537</v>
      </c>
      <c r="V1085">
        <f t="shared" si="165"/>
        <v>1</v>
      </c>
      <c r="W1085" t="s">
        <v>65</v>
      </c>
      <c r="X1085">
        <v>0.5</v>
      </c>
      <c r="Y1085">
        <f t="shared" si="166"/>
        <v>1</v>
      </c>
      <c r="Z1085" t="s">
        <v>65</v>
      </c>
      <c r="AA1085">
        <v>0.999999971002</v>
      </c>
      <c r="AB1085">
        <f t="shared" si="167"/>
        <v>1</v>
      </c>
      <c r="AC1085" t="s">
        <v>65</v>
      </c>
      <c r="AD1085">
        <v>1</v>
      </c>
      <c r="AE1085">
        <f t="shared" si="168"/>
        <v>1</v>
      </c>
      <c r="AF1085" t="s">
        <v>65</v>
      </c>
      <c r="AG1085">
        <f t="shared" si="169"/>
        <v>1</v>
      </c>
      <c r="AH1085">
        <v>0.79502119605599997</v>
      </c>
    </row>
    <row r="1086" spans="1:34" x14ac:dyDescent="0.25">
      <c r="A1086">
        <v>4022</v>
      </c>
      <c r="B1086" t="s">
        <v>2225</v>
      </c>
      <c r="C1086" t="s">
        <v>2226</v>
      </c>
      <c r="D1086" t="s">
        <v>72</v>
      </c>
      <c r="E1086" t="s">
        <v>72</v>
      </c>
      <c r="F1086">
        <v>0.79</v>
      </c>
      <c r="G1086">
        <f t="shared" si="160"/>
        <v>1</v>
      </c>
      <c r="H1086" t="s">
        <v>72</v>
      </c>
      <c r="I1086">
        <v>0.96478080688300005</v>
      </c>
      <c r="J1086">
        <f t="shared" si="161"/>
        <v>1</v>
      </c>
      <c r="K1086" t="s">
        <v>72</v>
      </c>
      <c r="L1086">
        <v>0.99795581261099997</v>
      </c>
      <c r="M1086">
        <f t="shared" si="162"/>
        <v>1</v>
      </c>
      <c r="N1086" t="s">
        <v>72</v>
      </c>
      <c r="O1086">
        <v>0.93865245003800002</v>
      </c>
      <c r="P1086">
        <f t="shared" si="163"/>
        <v>1</v>
      </c>
      <c r="Q1086" t="s">
        <v>69</v>
      </c>
      <c r="R1086">
        <v>0.3</v>
      </c>
      <c r="S1086">
        <f t="shared" si="164"/>
        <v>0</v>
      </c>
      <c r="T1086" t="s">
        <v>72</v>
      </c>
      <c r="U1086">
        <v>0.99416555541399998</v>
      </c>
      <c r="V1086">
        <f t="shared" si="165"/>
        <v>1</v>
      </c>
      <c r="W1086" t="s">
        <v>72</v>
      </c>
      <c r="X1086">
        <v>0.7</v>
      </c>
      <c r="Y1086">
        <f t="shared" si="166"/>
        <v>1</v>
      </c>
      <c r="Z1086" t="s">
        <v>72</v>
      </c>
      <c r="AA1086">
        <v>0.99988597591499995</v>
      </c>
      <c r="AB1086">
        <f t="shared" si="167"/>
        <v>1</v>
      </c>
      <c r="AC1086" t="s">
        <v>66</v>
      </c>
      <c r="AD1086">
        <v>0.949156463146</v>
      </c>
      <c r="AE1086">
        <f t="shared" si="168"/>
        <v>0</v>
      </c>
      <c r="AF1086" t="s">
        <v>72</v>
      </c>
      <c r="AG1086">
        <f t="shared" si="169"/>
        <v>1</v>
      </c>
      <c r="AH1086">
        <v>0.70949340009600004</v>
      </c>
    </row>
    <row r="1087" spans="1:34" x14ac:dyDescent="0.25">
      <c r="A1087">
        <v>3062</v>
      </c>
      <c r="B1087" t="s">
        <v>2227</v>
      </c>
      <c r="C1087" t="s">
        <v>2228</v>
      </c>
      <c r="D1087" t="s">
        <v>85</v>
      </c>
      <c r="E1087" t="s">
        <v>113</v>
      </c>
      <c r="F1087">
        <v>0.73</v>
      </c>
      <c r="G1087">
        <f t="shared" si="160"/>
        <v>0</v>
      </c>
      <c r="H1087" t="s">
        <v>72</v>
      </c>
      <c r="I1087">
        <v>0.50491242560399996</v>
      </c>
      <c r="J1087">
        <f t="shared" si="161"/>
        <v>0</v>
      </c>
      <c r="K1087" t="s">
        <v>65</v>
      </c>
      <c r="L1087">
        <v>0.28425494115</v>
      </c>
      <c r="M1087">
        <f t="shared" si="162"/>
        <v>0</v>
      </c>
      <c r="N1087" t="s">
        <v>85</v>
      </c>
      <c r="O1087">
        <v>0.16776585503200001</v>
      </c>
      <c r="P1087">
        <f t="shared" si="163"/>
        <v>1</v>
      </c>
      <c r="Q1087" t="s">
        <v>85</v>
      </c>
      <c r="R1087">
        <v>0.33707334332299999</v>
      </c>
      <c r="S1087">
        <f t="shared" si="164"/>
        <v>1</v>
      </c>
      <c r="T1087" t="s">
        <v>72</v>
      </c>
      <c r="U1087">
        <v>0.293535366415</v>
      </c>
      <c r="V1087">
        <f t="shared" si="165"/>
        <v>0</v>
      </c>
      <c r="W1087" t="s">
        <v>85</v>
      </c>
      <c r="X1087">
        <v>0.3</v>
      </c>
      <c r="Y1087">
        <f t="shared" si="166"/>
        <v>1</v>
      </c>
      <c r="Z1087" t="s">
        <v>85</v>
      </c>
      <c r="AA1087">
        <v>0.51079661951999999</v>
      </c>
      <c r="AB1087">
        <f t="shared" si="167"/>
        <v>1</v>
      </c>
      <c r="AC1087" t="s">
        <v>85</v>
      </c>
      <c r="AD1087">
        <v>0.222284168005</v>
      </c>
      <c r="AE1087">
        <f t="shared" si="168"/>
        <v>1</v>
      </c>
      <c r="AF1087" t="s">
        <v>85</v>
      </c>
      <c r="AG1087">
        <f t="shared" si="169"/>
        <v>1</v>
      </c>
      <c r="AH1087">
        <v>0.17087999843099999</v>
      </c>
    </row>
    <row r="1088" spans="1:34" x14ac:dyDescent="0.25">
      <c r="A1088">
        <v>5900</v>
      </c>
      <c r="B1088" t="s">
        <v>2229</v>
      </c>
      <c r="C1088" t="s">
        <v>2230</v>
      </c>
      <c r="D1088" t="s">
        <v>72</v>
      </c>
      <c r="E1088" t="s">
        <v>74</v>
      </c>
      <c r="F1088">
        <v>0.69</v>
      </c>
      <c r="G1088">
        <f t="shared" si="160"/>
        <v>0</v>
      </c>
      <c r="H1088" t="s">
        <v>72</v>
      </c>
      <c r="I1088">
        <v>0.94014491439000003</v>
      </c>
      <c r="J1088">
        <f t="shared" si="161"/>
        <v>1</v>
      </c>
      <c r="K1088" t="s">
        <v>72</v>
      </c>
      <c r="L1088">
        <v>0.99917479395099995</v>
      </c>
      <c r="M1088">
        <f t="shared" si="162"/>
        <v>1</v>
      </c>
      <c r="N1088" t="s">
        <v>72</v>
      </c>
      <c r="O1088">
        <v>0.79007262419199997</v>
      </c>
      <c r="P1088">
        <f t="shared" si="163"/>
        <v>1</v>
      </c>
      <c r="Q1088" t="s">
        <v>72</v>
      </c>
      <c r="R1088">
        <v>0.8</v>
      </c>
      <c r="S1088">
        <f t="shared" si="164"/>
        <v>1</v>
      </c>
      <c r="T1088" t="s">
        <v>72</v>
      </c>
      <c r="U1088">
        <v>0.99770869620799996</v>
      </c>
      <c r="V1088">
        <f t="shared" si="165"/>
        <v>1</v>
      </c>
      <c r="W1088" t="s">
        <v>72</v>
      </c>
      <c r="X1088">
        <v>0.8</v>
      </c>
      <c r="Y1088">
        <f t="shared" si="166"/>
        <v>1</v>
      </c>
      <c r="Z1088" t="s">
        <v>72</v>
      </c>
      <c r="AA1088">
        <v>0.99999999997300004</v>
      </c>
      <c r="AB1088">
        <f t="shared" si="167"/>
        <v>1</v>
      </c>
      <c r="AC1088" t="s">
        <v>72</v>
      </c>
      <c r="AD1088">
        <v>1</v>
      </c>
      <c r="AE1088">
        <f t="shared" si="168"/>
        <v>1</v>
      </c>
      <c r="AF1088" t="s">
        <v>72</v>
      </c>
      <c r="AG1088">
        <f t="shared" si="169"/>
        <v>1</v>
      </c>
      <c r="AH1088">
        <v>0.81412233652400001</v>
      </c>
    </row>
    <row r="1089" spans="1:34" x14ac:dyDescent="0.25">
      <c r="A1089">
        <v>3804</v>
      </c>
      <c r="B1089" t="s">
        <v>2231</v>
      </c>
      <c r="C1089" t="s">
        <v>2232</v>
      </c>
      <c r="D1089" t="s">
        <v>65</v>
      </c>
      <c r="E1089" t="s">
        <v>65</v>
      </c>
      <c r="F1089">
        <v>0.72</v>
      </c>
      <c r="G1089">
        <f t="shared" si="160"/>
        <v>1</v>
      </c>
      <c r="H1089" t="s">
        <v>65</v>
      </c>
      <c r="I1089">
        <v>0.95977460218499999</v>
      </c>
      <c r="J1089">
        <f t="shared" si="161"/>
        <v>1</v>
      </c>
      <c r="K1089" t="s">
        <v>65</v>
      </c>
      <c r="L1089">
        <v>0.99864176938100002</v>
      </c>
      <c r="M1089">
        <f t="shared" si="162"/>
        <v>1</v>
      </c>
      <c r="N1089" t="s">
        <v>65</v>
      </c>
      <c r="O1089">
        <v>0.89633812322499995</v>
      </c>
      <c r="P1089">
        <f t="shared" si="163"/>
        <v>1</v>
      </c>
      <c r="Q1089" t="s">
        <v>65</v>
      </c>
      <c r="R1089">
        <v>1</v>
      </c>
      <c r="S1089">
        <f t="shared" si="164"/>
        <v>1</v>
      </c>
      <c r="T1089" t="s">
        <v>65</v>
      </c>
      <c r="U1089">
        <v>0.98698424459599998</v>
      </c>
      <c r="V1089">
        <f t="shared" si="165"/>
        <v>1</v>
      </c>
      <c r="W1089" t="s">
        <v>65</v>
      </c>
      <c r="X1089">
        <v>1</v>
      </c>
      <c r="Y1089">
        <f t="shared" si="166"/>
        <v>1</v>
      </c>
      <c r="Z1089" t="s">
        <v>65</v>
      </c>
      <c r="AA1089">
        <v>0.99999999724099997</v>
      </c>
      <c r="AB1089">
        <f t="shared" si="167"/>
        <v>1</v>
      </c>
      <c r="AC1089" t="s">
        <v>65</v>
      </c>
      <c r="AD1089">
        <v>0.99999916553500001</v>
      </c>
      <c r="AE1089">
        <f t="shared" si="168"/>
        <v>1</v>
      </c>
      <c r="AF1089" t="s">
        <v>65</v>
      </c>
      <c r="AG1089">
        <f t="shared" si="169"/>
        <v>1</v>
      </c>
      <c r="AH1089">
        <v>0.95130421135099996</v>
      </c>
    </row>
    <row r="1090" spans="1:34" x14ac:dyDescent="0.25">
      <c r="A1090">
        <v>5925</v>
      </c>
      <c r="B1090" t="s">
        <v>2233</v>
      </c>
      <c r="C1090" t="s">
        <v>2234</v>
      </c>
      <c r="D1090" t="s">
        <v>65</v>
      </c>
      <c r="E1090" t="s">
        <v>65</v>
      </c>
      <c r="F1090">
        <v>0.96</v>
      </c>
      <c r="G1090">
        <f t="shared" si="160"/>
        <v>1</v>
      </c>
      <c r="H1090" t="s">
        <v>65</v>
      </c>
      <c r="I1090">
        <v>0.99842251150899997</v>
      </c>
      <c r="J1090">
        <f t="shared" si="161"/>
        <v>1</v>
      </c>
      <c r="K1090" t="s">
        <v>65</v>
      </c>
      <c r="L1090">
        <v>0.99983051710000004</v>
      </c>
      <c r="M1090">
        <f t="shared" si="162"/>
        <v>1</v>
      </c>
      <c r="N1090" t="s">
        <v>65</v>
      </c>
      <c r="O1090">
        <v>0.97605387144</v>
      </c>
      <c r="P1090">
        <f t="shared" si="163"/>
        <v>1</v>
      </c>
      <c r="Q1090" t="s">
        <v>65</v>
      </c>
      <c r="R1090">
        <v>1</v>
      </c>
      <c r="S1090">
        <f t="shared" si="164"/>
        <v>1</v>
      </c>
      <c r="T1090" t="s">
        <v>65</v>
      </c>
      <c r="U1090">
        <v>0.99994860363299998</v>
      </c>
      <c r="V1090">
        <f t="shared" si="165"/>
        <v>1</v>
      </c>
      <c r="W1090" t="s">
        <v>65</v>
      </c>
      <c r="X1090">
        <v>1</v>
      </c>
      <c r="Y1090">
        <f t="shared" si="166"/>
        <v>1</v>
      </c>
      <c r="Z1090" t="s">
        <v>65</v>
      </c>
      <c r="AA1090">
        <v>0.99999999997599998</v>
      </c>
      <c r="AB1090">
        <f t="shared" si="167"/>
        <v>1</v>
      </c>
      <c r="AC1090" t="s">
        <v>65</v>
      </c>
      <c r="AD1090">
        <v>1</v>
      </c>
      <c r="AE1090">
        <f t="shared" si="168"/>
        <v>1</v>
      </c>
      <c r="AF1090" t="s">
        <v>65</v>
      </c>
      <c r="AG1090">
        <f t="shared" si="169"/>
        <v>1</v>
      </c>
      <c r="AH1090">
        <v>0.99269505596200003</v>
      </c>
    </row>
    <row r="1091" spans="1:34" x14ac:dyDescent="0.25">
      <c r="A1091">
        <v>1013</v>
      </c>
      <c r="B1091" t="s">
        <v>2235</v>
      </c>
      <c r="C1091" t="s">
        <v>2236</v>
      </c>
      <c r="D1091" t="s">
        <v>65</v>
      </c>
      <c r="E1091" t="s">
        <v>65</v>
      </c>
      <c r="F1091">
        <v>0.73</v>
      </c>
      <c r="G1091">
        <f t="shared" ref="G1091:G1154" si="170">IF(E1091=D1091, 1, 0)</f>
        <v>1</v>
      </c>
      <c r="H1091" t="s">
        <v>65</v>
      </c>
      <c r="I1091">
        <v>0.94470470117700001</v>
      </c>
      <c r="J1091">
        <f t="shared" ref="J1091:J1154" si="171">IF(H1091=D1091, 1, 0)</f>
        <v>1</v>
      </c>
      <c r="K1091" t="s">
        <v>65</v>
      </c>
      <c r="L1091">
        <v>0.99866257551500004</v>
      </c>
      <c r="M1091">
        <f t="shared" ref="M1091:M1154" si="172">IF(K1091=D1091, 1, 0)</f>
        <v>1</v>
      </c>
      <c r="N1091" t="s">
        <v>65</v>
      </c>
      <c r="O1091">
        <v>0.91590079997100005</v>
      </c>
      <c r="P1091">
        <f t="shared" ref="P1091:P1154" si="173">IF(N1091=D1091, 1, 0)</f>
        <v>1</v>
      </c>
      <c r="Q1091" t="s">
        <v>65</v>
      </c>
      <c r="R1091">
        <v>0.8</v>
      </c>
      <c r="S1091">
        <f t="shared" ref="S1091:S1154" si="174">IF(Q1091=D1091, 1, 0)</f>
        <v>1</v>
      </c>
      <c r="T1091" t="s">
        <v>65</v>
      </c>
      <c r="U1091">
        <v>0.99671467066399999</v>
      </c>
      <c r="V1091">
        <f t="shared" ref="V1091:V1154" si="175">IF(T1091=D1091, 1, 0)</f>
        <v>1</v>
      </c>
      <c r="W1091" t="s">
        <v>65</v>
      </c>
      <c r="X1091">
        <v>0.8</v>
      </c>
      <c r="Y1091">
        <f t="shared" ref="Y1091:Y1154" si="176">IF(W1091=D1091, 1, 0)</f>
        <v>1</v>
      </c>
      <c r="Z1091" t="s">
        <v>65</v>
      </c>
      <c r="AA1091">
        <v>0.99999997498399995</v>
      </c>
      <c r="AB1091">
        <f t="shared" ref="AB1091:AB1154" si="177">IF(Z1091=D1091, 1, 0)</f>
        <v>1</v>
      </c>
      <c r="AC1091" t="s">
        <v>65</v>
      </c>
      <c r="AD1091">
        <v>1</v>
      </c>
      <c r="AE1091">
        <f t="shared" ref="AE1091:AE1154" si="178">IF(AC1091=D1091, 1, 0)</f>
        <v>1</v>
      </c>
      <c r="AF1091" t="s">
        <v>65</v>
      </c>
      <c r="AG1091">
        <f t="shared" ref="AG1091:AG1154" si="179">IF(AF1091=D1091, 1, 0)</f>
        <v>1</v>
      </c>
      <c r="AH1091">
        <v>0.90955363581199999</v>
      </c>
    </row>
    <row r="1092" spans="1:34" x14ac:dyDescent="0.25">
      <c r="A1092">
        <v>1910</v>
      </c>
      <c r="B1092" t="s">
        <v>2237</v>
      </c>
      <c r="C1092" t="s">
        <v>2238</v>
      </c>
      <c r="D1092" t="s">
        <v>65</v>
      </c>
      <c r="E1092" t="s">
        <v>65</v>
      </c>
      <c r="F1092">
        <v>0.78</v>
      </c>
      <c r="G1092">
        <f t="shared" si="170"/>
        <v>1</v>
      </c>
      <c r="H1092" t="s">
        <v>65</v>
      </c>
      <c r="I1092">
        <v>0.98859974712599996</v>
      </c>
      <c r="J1092">
        <f t="shared" si="171"/>
        <v>1</v>
      </c>
      <c r="K1092" t="s">
        <v>65</v>
      </c>
      <c r="L1092">
        <v>0.99765290563200004</v>
      </c>
      <c r="M1092">
        <f t="shared" si="172"/>
        <v>1</v>
      </c>
      <c r="N1092" t="s">
        <v>65</v>
      </c>
      <c r="O1092">
        <v>0.94106719502299996</v>
      </c>
      <c r="P1092">
        <f t="shared" si="173"/>
        <v>1</v>
      </c>
      <c r="Q1092" t="s">
        <v>65</v>
      </c>
      <c r="R1092">
        <v>1</v>
      </c>
      <c r="S1092">
        <f t="shared" si="174"/>
        <v>1</v>
      </c>
      <c r="T1092" t="s">
        <v>65</v>
      </c>
      <c r="U1092">
        <v>0.99062718192499999</v>
      </c>
      <c r="V1092">
        <f t="shared" si="175"/>
        <v>1</v>
      </c>
      <c r="W1092" t="s">
        <v>65</v>
      </c>
      <c r="X1092">
        <v>1</v>
      </c>
      <c r="Y1092">
        <f t="shared" si="176"/>
        <v>1</v>
      </c>
      <c r="Z1092" t="s">
        <v>65</v>
      </c>
      <c r="AA1092">
        <v>0.99999999966700004</v>
      </c>
      <c r="AB1092">
        <f t="shared" si="177"/>
        <v>1</v>
      </c>
      <c r="AC1092" t="s">
        <v>65</v>
      </c>
      <c r="AD1092">
        <v>0.994259238243</v>
      </c>
      <c r="AE1092">
        <f t="shared" si="178"/>
        <v>1</v>
      </c>
      <c r="AF1092" t="s">
        <v>65</v>
      </c>
      <c r="AG1092">
        <f t="shared" si="179"/>
        <v>1</v>
      </c>
      <c r="AH1092">
        <v>0.96580069640199995</v>
      </c>
    </row>
    <row r="1093" spans="1:34" x14ac:dyDescent="0.25">
      <c r="A1093">
        <v>5843</v>
      </c>
      <c r="B1093" t="s">
        <v>2239</v>
      </c>
      <c r="C1093" t="s">
        <v>2240</v>
      </c>
      <c r="D1093" t="s">
        <v>65</v>
      </c>
      <c r="E1093" t="s">
        <v>65</v>
      </c>
      <c r="F1093">
        <v>0.94</v>
      </c>
      <c r="G1093">
        <f t="shared" si="170"/>
        <v>1</v>
      </c>
      <c r="H1093" t="s">
        <v>65</v>
      </c>
      <c r="I1093">
        <v>0.97825464428800002</v>
      </c>
      <c r="J1093">
        <f t="shared" si="171"/>
        <v>1</v>
      </c>
      <c r="K1093" t="s">
        <v>65</v>
      </c>
      <c r="L1093">
        <v>0.98656102586200001</v>
      </c>
      <c r="M1093">
        <f t="shared" si="172"/>
        <v>1</v>
      </c>
      <c r="N1093" t="s">
        <v>65</v>
      </c>
      <c r="O1093">
        <v>0.93664794862699996</v>
      </c>
      <c r="P1093">
        <f t="shared" si="173"/>
        <v>1</v>
      </c>
      <c r="Q1093" t="s">
        <v>65</v>
      </c>
      <c r="R1093">
        <v>0.7</v>
      </c>
      <c r="S1093">
        <f t="shared" si="174"/>
        <v>1</v>
      </c>
      <c r="T1093" t="s">
        <v>65</v>
      </c>
      <c r="U1093">
        <v>0.84703232957499996</v>
      </c>
      <c r="V1093">
        <f t="shared" si="175"/>
        <v>1</v>
      </c>
      <c r="W1093" t="s">
        <v>65</v>
      </c>
      <c r="X1093">
        <v>1</v>
      </c>
      <c r="Y1093">
        <f t="shared" si="176"/>
        <v>1</v>
      </c>
      <c r="Z1093" t="s">
        <v>65</v>
      </c>
      <c r="AA1093">
        <v>0.99999996516900003</v>
      </c>
      <c r="AB1093">
        <f t="shared" si="177"/>
        <v>1</v>
      </c>
      <c r="AC1093" t="s">
        <v>65</v>
      </c>
      <c r="AD1093">
        <v>1</v>
      </c>
      <c r="AE1093">
        <f t="shared" si="178"/>
        <v>1</v>
      </c>
      <c r="AF1093" t="s">
        <v>65</v>
      </c>
      <c r="AG1093">
        <f t="shared" si="179"/>
        <v>1</v>
      </c>
      <c r="AH1093">
        <v>0.93205510150199999</v>
      </c>
    </row>
    <row r="1094" spans="1:34" x14ac:dyDescent="0.25">
      <c r="A1094">
        <v>3710</v>
      </c>
      <c r="B1094" t="s">
        <v>2241</v>
      </c>
      <c r="C1094" t="s">
        <v>2242</v>
      </c>
      <c r="D1094" t="s">
        <v>62</v>
      </c>
      <c r="E1094" t="s">
        <v>62</v>
      </c>
      <c r="F1094">
        <v>0.9</v>
      </c>
      <c r="G1094">
        <f t="shared" si="170"/>
        <v>1</v>
      </c>
      <c r="H1094" t="s">
        <v>62</v>
      </c>
      <c r="I1094">
        <v>0.94997233536900005</v>
      </c>
      <c r="J1094">
        <f t="shared" si="171"/>
        <v>1</v>
      </c>
      <c r="K1094" t="s">
        <v>62</v>
      </c>
      <c r="L1094">
        <v>0.87678289218100003</v>
      </c>
      <c r="M1094">
        <f t="shared" si="172"/>
        <v>1</v>
      </c>
      <c r="N1094" t="s">
        <v>62</v>
      </c>
      <c r="O1094">
        <v>0.727825391145</v>
      </c>
      <c r="P1094">
        <f t="shared" si="173"/>
        <v>1</v>
      </c>
      <c r="Q1094" t="s">
        <v>62</v>
      </c>
      <c r="R1094">
        <v>0.4</v>
      </c>
      <c r="S1094">
        <f t="shared" si="174"/>
        <v>1</v>
      </c>
      <c r="T1094" t="s">
        <v>62</v>
      </c>
      <c r="U1094">
        <v>0.99850933525800001</v>
      </c>
      <c r="V1094">
        <f t="shared" si="175"/>
        <v>1</v>
      </c>
      <c r="W1094" t="s">
        <v>62</v>
      </c>
      <c r="X1094">
        <v>0.9</v>
      </c>
      <c r="Y1094">
        <f t="shared" si="176"/>
        <v>1</v>
      </c>
      <c r="Z1094" t="s">
        <v>62</v>
      </c>
      <c r="AA1094">
        <v>0.999999998901</v>
      </c>
      <c r="AB1094">
        <f t="shared" si="177"/>
        <v>1</v>
      </c>
      <c r="AC1094" t="s">
        <v>62</v>
      </c>
      <c r="AD1094">
        <v>0.99996411800399998</v>
      </c>
      <c r="AE1094">
        <f t="shared" si="178"/>
        <v>1</v>
      </c>
      <c r="AF1094" t="s">
        <v>62</v>
      </c>
      <c r="AG1094">
        <f t="shared" si="179"/>
        <v>1</v>
      </c>
      <c r="AH1094">
        <v>0.86145045231799999</v>
      </c>
    </row>
    <row r="1095" spans="1:34" x14ac:dyDescent="0.25">
      <c r="A1095">
        <v>6129</v>
      </c>
      <c r="B1095" t="s">
        <v>2243</v>
      </c>
      <c r="C1095" t="s">
        <v>2244</v>
      </c>
      <c r="D1095" t="s">
        <v>65</v>
      </c>
      <c r="E1095" t="s">
        <v>65</v>
      </c>
      <c r="F1095">
        <v>0.89</v>
      </c>
      <c r="G1095">
        <f t="shared" si="170"/>
        <v>1</v>
      </c>
      <c r="H1095" t="s">
        <v>65</v>
      </c>
      <c r="I1095">
        <v>0.99664339365499999</v>
      </c>
      <c r="J1095">
        <f t="shared" si="171"/>
        <v>1</v>
      </c>
      <c r="K1095" t="s">
        <v>65</v>
      </c>
      <c r="L1095">
        <v>0.99976284273399996</v>
      </c>
      <c r="M1095">
        <f t="shared" si="172"/>
        <v>1</v>
      </c>
      <c r="N1095" t="s">
        <v>65</v>
      </c>
      <c r="O1095">
        <v>0.96509051384900002</v>
      </c>
      <c r="P1095">
        <f t="shared" si="173"/>
        <v>1</v>
      </c>
      <c r="Q1095" t="s">
        <v>65</v>
      </c>
      <c r="R1095">
        <v>1</v>
      </c>
      <c r="S1095">
        <f t="shared" si="174"/>
        <v>1</v>
      </c>
      <c r="T1095" t="s">
        <v>65</v>
      </c>
      <c r="U1095">
        <v>0.99302275406399998</v>
      </c>
      <c r="V1095">
        <f t="shared" si="175"/>
        <v>1</v>
      </c>
      <c r="W1095" t="s">
        <v>65</v>
      </c>
      <c r="X1095">
        <v>1</v>
      </c>
      <c r="Y1095">
        <f t="shared" si="176"/>
        <v>1</v>
      </c>
      <c r="Z1095" t="s">
        <v>65</v>
      </c>
      <c r="AA1095">
        <v>0.99999999846700005</v>
      </c>
      <c r="AB1095">
        <f t="shared" si="177"/>
        <v>1</v>
      </c>
      <c r="AC1095" t="s">
        <v>65</v>
      </c>
      <c r="AD1095">
        <v>1</v>
      </c>
      <c r="AE1095">
        <f t="shared" si="178"/>
        <v>1</v>
      </c>
      <c r="AF1095" t="s">
        <v>65</v>
      </c>
      <c r="AG1095">
        <f t="shared" si="179"/>
        <v>1</v>
      </c>
      <c r="AH1095">
        <v>0.982724389197</v>
      </c>
    </row>
    <row r="1096" spans="1:34" x14ac:dyDescent="0.25">
      <c r="A1096">
        <v>1158</v>
      </c>
      <c r="B1096" t="s">
        <v>2245</v>
      </c>
      <c r="C1096" t="s">
        <v>2246</v>
      </c>
      <c r="D1096" t="s">
        <v>187</v>
      </c>
      <c r="E1096" t="s">
        <v>187</v>
      </c>
      <c r="F1096">
        <v>0.85</v>
      </c>
      <c r="G1096">
        <f t="shared" si="170"/>
        <v>1</v>
      </c>
      <c r="H1096" t="s">
        <v>148</v>
      </c>
      <c r="I1096">
        <v>0.68910724948500002</v>
      </c>
      <c r="J1096">
        <f t="shared" si="171"/>
        <v>0</v>
      </c>
      <c r="K1096" t="s">
        <v>148</v>
      </c>
      <c r="L1096">
        <v>0.87693756304699999</v>
      </c>
      <c r="M1096">
        <f t="shared" si="172"/>
        <v>0</v>
      </c>
      <c r="N1096" t="s">
        <v>148</v>
      </c>
      <c r="O1096">
        <v>0.456159851128</v>
      </c>
      <c r="P1096">
        <f t="shared" si="173"/>
        <v>0</v>
      </c>
      <c r="Q1096" t="s">
        <v>148</v>
      </c>
      <c r="R1096">
        <v>0.5</v>
      </c>
      <c r="S1096">
        <f t="shared" si="174"/>
        <v>0</v>
      </c>
      <c r="T1096" t="s">
        <v>148</v>
      </c>
      <c r="U1096">
        <v>0.91184559768200002</v>
      </c>
      <c r="V1096">
        <f t="shared" si="175"/>
        <v>0</v>
      </c>
      <c r="W1096" t="s">
        <v>187</v>
      </c>
      <c r="X1096">
        <v>0.5</v>
      </c>
      <c r="Y1096">
        <f t="shared" si="176"/>
        <v>1</v>
      </c>
      <c r="Z1096" t="s">
        <v>85</v>
      </c>
      <c r="AA1096">
        <v>0.96624340660600005</v>
      </c>
      <c r="AB1096">
        <f t="shared" si="177"/>
        <v>0</v>
      </c>
      <c r="AC1096" t="s">
        <v>148</v>
      </c>
      <c r="AD1096">
        <v>0.99922537803599998</v>
      </c>
      <c r="AE1096">
        <f t="shared" si="178"/>
        <v>0</v>
      </c>
      <c r="AF1096" t="s">
        <v>148</v>
      </c>
      <c r="AG1096">
        <f t="shared" si="179"/>
        <v>0</v>
      </c>
      <c r="AH1096">
        <v>0.49258618215299999</v>
      </c>
    </row>
    <row r="1097" spans="1:34" x14ac:dyDescent="0.25">
      <c r="A1097">
        <v>609</v>
      </c>
      <c r="B1097" t="s">
        <v>2247</v>
      </c>
      <c r="C1097" t="s">
        <v>2248</v>
      </c>
      <c r="D1097" t="s">
        <v>85</v>
      </c>
      <c r="E1097" t="s">
        <v>85</v>
      </c>
      <c r="F1097">
        <v>0.9</v>
      </c>
      <c r="G1097">
        <f t="shared" si="170"/>
        <v>1</v>
      </c>
      <c r="H1097" t="s">
        <v>85</v>
      </c>
      <c r="I1097">
        <v>0.97492306033499998</v>
      </c>
      <c r="J1097">
        <f t="shared" si="171"/>
        <v>1</v>
      </c>
      <c r="K1097" t="s">
        <v>85</v>
      </c>
      <c r="L1097">
        <v>0.99095586133900004</v>
      </c>
      <c r="M1097">
        <f t="shared" si="172"/>
        <v>1</v>
      </c>
      <c r="N1097" t="s">
        <v>85</v>
      </c>
      <c r="O1097">
        <v>0.94597892530500005</v>
      </c>
      <c r="P1097">
        <f t="shared" si="173"/>
        <v>1</v>
      </c>
      <c r="Q1097" t="s">
        <v>85</v>
      </c>
      <c r="R1097">
        <v>1</v>
      </c>
      <c r="S1097">
        <f t="shared" si="174"/>
        <v>1</v>
      </c>
      <c r="T1097" t="s">
        <v>85</v>
      </c>
      <c r="U1097">
        <v>0.999607121865</v>
      </c>
      <c r="V1097">
        <f t="shared" si="175"/>
        <v>1</v>
      </c>
      <c r="W1097" t="s">
        <v>85</v>
      </c>
      <c r="X1097">
        <v>1</v>
      </c>
      <c r="Y1097">
        <f t="shared" si="176"/>
        <v>1</v>
      </c>
      <c r="Z1097" t="s">
        <v>85</v>
      </c>
      <c r="AA1097">
        <v>0.99999999677200002</v>
      </c>
      <c r="AB1097">
        <f t="shared" si="177"/>
        <v>1</v>
      </c>
      <c r="AC1097" t="s">
        <v>85</v>
      </c>
      <c r="AD1097">
        <v>0.99999797344200003</v>
      </c>
      <c r="AE1097">
        <f t="shared" si="178"/>
        <v>1</v>
      </c>
      <c r="AF1097" t="s">
        <v>85</v>
      </c>
      <c r="AG1097">
        <f t="shared" si="179"/>
        <v>1</v>
      </c>
      <c r="AH1097">
        <v>0.97905143767299996</v>
      </c>
    </row>
    <row r="1098" spans="1:34" x14ac:dyDescent="0.25">
      <c r="A1098">
        <v>4786</v>
      </c>
      <c r="B1098" t="s">
        <v>2249</v>
      </c>
      <c r="C1098" t="s">
        <v>2250</v>
      </c>
      <c r="D1098" t="s">
        <v>85</v>
      </c>
      <c r="E1098" t="s">
        <v>85</v>
      </c>
      <c r="F1098">
        <v>0.99</v>
      </c>
      <c r="G1098">
        <f t="shared" si="170"/>
        <v>1</v>
      </c>
      <c r="H1098" t="s">
        <v>85</v>
      </c>
      <c r="I1098">
        <v>0.54770365802499998</v>
      </c>
      <c r="J1098">
        <f t="shared" si="171"/>
        <v>1</v>
      </c>
      <c r="K1098" t="s">
        <v>148</v>
      </c>
      <c r="L1098">
        <v>0.92230495025699999</v>
      </c>
      <c r="M1098">
        <f t="shared" si="172"/>
        <v>0</v>
      </c>
      <c r="N1098" t="s">
        <v>85</v>
      </c>
      <c r="O1098">
        <v>0.46864995268600002</v>
      </c>
      <c r="P1098">
        <f t="shared" si="173"/>
        <v>1</v>
      </c>
      <c r="Q1098" t="s">
        <v>85</v>
      </c>
      <c r="R1098">
        <v>0.76833333333300002</v>
      </c>
      <c r="S1098">
        <f t="shared" si="174"/>
        <v>1</v>
      </c>
      <c r="T1098" t="s">
        <v>85</v>
      </c>
      <c r="U1098">
        <v>0.637860937382</v>
      </c>
      <c r="V1098">
        <f t="shared" si="175"/>
        <v>1</v>
      </c>
      <c r="W1098" t="s">
        <v>85</v>
      </c>
      <c r="X1098">
        <v>0.4</v>
      </c>
      <c r="Y1098">
        <f t="shared" si="176"/>
        <v>1</v>
      </c>
      <c r="Z1098" t="s">
        <v>148</v>
      </c>
      <c r="AA1098">
        <v>0.50009363451800004</v>
      </c>
      <c r="AB1098">
        <f t="shared" si="177"/>
        <v>0</v>
      </c>
      <c r="AC1098" t="s">
        <v>85</v>
      </c>
      <c r="AD1098">
        <v>0.66775858402300003</v>
      </c>
      <c r="AE1098">
        <f t="shared" si="178"/>
        <v>1</v>
      </c>
      <c r="AF1098" t="s">
        <v>85</v>
      </c>
      <c r="AG1098">
        <f t="shared" si="179"/>
        <v>1</v>
      </c>
      <c r="AH1098">
        <v>0.49781182949399999</v>
      </c>
    </row>
    <row r="1099" spans="1:34" x14ac:dyDescent="0.25">
      <c r="A1099">
        <v>4413</v>
      </c>
      <c r="B1099" t="s">
        <v>2251</v>
      </c>
      <c r="C1099" t="s">
        <v>2252</v>
      </c>
      <c r="D1099" t="s">
        <v>62</v>
      </c>
      <c r="E1099" t="s">
        <v>62</v>
      </c>
      <c r="F1099">
        <v>0.95</v>
      </c>
      <c r="G1099">
        <f t="shared" si="170"/>
        <v>1</v>
      </c>
      <c r="H1099" t="s">
        <v>62</v>
      </c>
      <c r="I1099">
        <v>0.94419856391300006</v>
      </c>
      <c r="J1099">
        <f t="shared" si="171"/>
        <v>1</v>
      </c>
      <c r="K1099" t="s">
        <v>62</v>
      </c>
      <c r="L1099">
        <v>0.99996887050500005</v>
      </c>
      <c r="M1099">
        <f t="shared" si="172"/>
        <v>1</v>
      </c>
      <c r="N1099" t="s">
        <v>62</v>
      </c>
      <c r="O1099">
        <v>0.89630638176499999</v>
      </c>
      <c r="P1099">
        <f t="shared" si="173"/>
        <v>1</v>
      </c>
      <c r="Q1099" t="s">
        <v>62</v>
      </c>
      <c r="R1099">
        <v>0.7</v>
      </c>
      <c r="S1099">
        <f t="shared" si="174"/>
        <v>1</v>
      </c>
      <c r="T1099" t="s">
        <v>62</v>
      </c>
      <c r="U1099">
        <v>0.97184984258899998</v>
      </c>
      <c r="V1099">
        <f t="shared" si="175"/>
        <v>1</v>
      </c>
      <c r="W1099" t="s">
        <v>62</v>
      </c>
      <c r="X1099">
        <v>1</v>
      </c>
      <c r="Y1099">
        <f t="shared" si="176"/>
        <v>1</v>
      </c>
      <c r="Z1099" t="s">
        <v>62</v>
      </c>
      <c r="AA1099">
        <v>0.99999999908100001</v>
      </c>
      <c r="AB1099">
        <f t="shared" si="177"/>
        <v>1</v>
      </c>
      <c r="AC1099" t="s">
        <v>62</v>
      </c>
      <c r="AD1099">
        <v>1</v>
      </c>
      <c r="AE1099">
        <f t="shared" si="178"/>
        <v>1</v>
      </c>
      <c r="AF1099" t="s">
        <v>62</v>
      </c>
      <c r="AG1099">
        <f t="shared" si="179"/>
        <v>1</v>
      </c>
      <c r="AH1099">
        <v>0.94025818420600005</v>
      </c>
    </row>
    <row r="1100" spans="1:34" x14ac:dyDescent="0.25">
      <c r="A1100">
        <v>507</v>
      </c>
      <c r="B1100" t="s">
        <v>2253</v>
      </c>
      <c r="C1100" t="s">
        <v>2254</v>
      </c>
      <c r="D1100" t="s">
        <v>59</v>
      </c>
      <c r="E1100" t="s">
        <v>59</v>
      </c>
      <c r="F1100">
        <v>0.74</v>
      </c>
      <c r="G1100">
        <f t="shared" si="170"/>
        <v>1</v>
      </c>
      <c r="H1100" t="s">
        <v>59</v>
      </c>
      <c r="I1100">
        <v>0.92471302557199997</v>
      </c>
      <c r="J1100">
        <f t="shared" si="171"/>
        <v>1</v>
      </c>
      <c r="K1100" t="s">
        <v>59</v>
      </c>
      <c r="L1100">
        <v>0.999849154179</v>
      </c>
      <c r="M1100">
        <f t="shared" si="172"/>
        <v>1</v>
      </c>
      <c r="N1100" t="s">
        <v>59</v>
      </c>
      <c r="O1100">
        <v>0.91228219792300003</v>
      </c>
      <c r="P1100">
        <f t="shared" si="173"/>
        <v>1</v>
      </c>
      <c r="Q1100" t="s">
        <v>59</v>
      </c>
      <c r="R1100">
        <v>0.6</v>
      </c>
      <c r="S1100">
        <f t="shared" si="174"/>
        <v>1</v>
      </c>
      <c r="T1100" t="s">
        <v>59</v>
      </c>
      <c r="U1100">
        <v>0.99995423222400004</v>
      </c>
      <c r="V1100">
        <f t="shared" si="175"/>
        <v>1</v>
      </c>
      <c r="W1100" t="s">
        <v>59</v>
      </c>
      <c r="X1100">
        <v>1</v>
      </c>
      <c r="Y1100">
        <f t="shared" si="176"/>
        <v>1</v>
      </c>
      <c r="Z1100" t="s">
        <v>59</v>
      </c>
      <c r="AA1100">
        <v>0.99999295743100003</v>
      </c>
      <c r="AB1100">
        <f t="shared" si="177"/>
        <v>1</v>
      </c>
      <c r="AC1100" t="s">
        <v>59</v>
      </c>
      <c r="AD1100">
        <v>1</v>
      </c>
      <c r="AE1100">
        <f t="shared" si="178"/>
        <v>1</v>
      </c>
      <c r="AF1100" t="s">
        <v>59</v>
      </c>
      <c r="AG1100">
        <f t="shared" si="179"/>
        <v>1</v>
      </c>
      <c r="AH1100">
        <v>0.90853239637000005</v>
      </c>
    </row>
    <row r="1101" spans="1:34" x14ac:dyDescent="0.25">
      <c r="A1101">
        <v>4044</v>
      </c>
      <c r="B1101" t="s">
        <v>2255</v>
      </c>
      <c r="C1101" t="s">
        <v>2256</v>
      </c>
      <c r="D1101" t="s">
        <v>85</v>
      </c>
      <c r="E1101" t="s">
        <v>72</v>
      </c>
      <c r="F1101">
        <v>0.72</v>
      </c>
      <c r="G1101">
        <f t="shared" si="170"/>
        <v>0</v>
      </c>
      <c r="H1101" t="s">
        <v>85</v>
      </c>
      <c r="I1101">
        <v>0.82539582757499996</v>
      </c>
      <c r="J1101">
        <f t="shared" si="171"/>
        <v>1</v>
      </c>
      <c r="K1101" t="s">
        <v>85</v>
      </c>
      <c r="L1101">
        <v>0.99038004322700002</v>
      </c>
      <c r="M1101">
        <f t="shared" si="172"/>
        <v>1</v>
      </c>
      <c r="N1101" t="s">
        <v>85</v>
      </c>
      <c r="O1101">
        <v>0.84628589032699997</v>
      </c>
      <c r="P1101">
        <f t="shared" si="173"/>
        <v>1</v>
      </c>
      <c r="Q1101" t="s">
        <v>85</v>
      </c>
      <c r="R1101">
        <v>0.7</v>
      </c>
      <c r="S1101">
        <f t="shared" si="174"/>
        <v>1</v>
      </c>
      <c r="T1101" t="s">
        <v>85</v>
      </c>
      <c r="U1101">
        <v>0.96277411752499997</v>
      </c>
      <c r="V1101">
        <f t="shared" si="175"/>
        <v>1</v>
      </c>
      <c r="W1101" t="s">
        <v>85</v>
      </c>
      <c r="X1101">
        <v>0.6</v>
      </c>
      <c r="Y1101">
        <f t="shared" si="176"/>
        <v>1</v>
      </c>
      <c r="Z1101" t="s">
        <v>85</v>
      </c>
      <c r="AA1101">
        <v>0.94212361273599998</v>
      </c>
      <c r="AB1101">
        <f t="shared" si="177"/>
        <v>1</v>
      </c>
      <c r="AC1101" t="s">
        <v>85</v>
      </c>
      <c r="AD1101">
        <v>0.92697536945299996</v>
      </c>
      <c r="AE1101">
        <f t="shared" si="178"/>
        <v>1</v>
      </c>
      <c r="AF1101" t="s">
        <v>85</v>
      </c>
      <c r="AG1101">
        <f t="shared" si="179"/>
        <v>1</v>
      </c>
      <c r="AH1101">
        <v>0.75488165120499995</v>
      </c>
    </row>
    <row r="1102" spans="1:34" x14ac:dyDescent="0.25">
      <c r="A1102">
        <v>2940</v>
      </c>
      <c r="B1102" t="s">
        <v>2257</v>
      </c>
      <c r="C1102" t="s">
        <v>2258</v>
      </c>
      <c r="D1102" t="s">
        <v>85</v>
      </c>
      <c r="E1102" t="s">
        <v>85</v>
      </c>
      <c r="F1102">
        <v>0.81</v>
      </c>
      <c r="G1102">
        <f t="shared" si="170"/>
        <v>1</v>
      </c>
      <c r="H1102" t="s">
        <v>85</v>
      </c>
      <c r="I1102">
        <v>0.99381484335100001</v>
      </c>
      <c r="J1102">
        <f t="shared" si="171"/>
        <v>1</v>
      </c>
      <c r="K1102" t="s">
        <v>85</v>
      </c>
      <c r="L1102">
        <v>0.99997087061300005</v>
      </c>
      <c r="M1102">
        <f t="shared" si="172"/>
        <v>1</v>
      </c>
      <c r="N1102" t="s">
        <v>85</v>
      </c>
      <c r="O1102">
        <v>0.97361425082599995</v>
      </c>
      <c r="P1102">
        <f t="shared" si="173"/>
        <v>1</v>
      </c>
      <c r="Q1102" t="s">
        <v>85</v>
      </c>
      <c r="R1102">
        <v>0.8</v>
      </c>
      <c r="S1102">
        <f t="shared" si="174"/>
        <v>1</v>
      </c>
      <c r="T1102" t="s">
        <v>85</v>
      </c>
      <c r="U1102">
        <v>0.99999637395800001</v>
      </c>
      <c r="V1102">
        <f t="shared" si="175"/>
        <v>1</v>
      </c>
      <c r="W1102" t="s">
        <v>85</v>
      </c>
      <c r="X1102">
        <v>1</v>
      </c>
      <c r="Y1102">
        <f t="shared" si="176"/>
        <v>1</v>
      </c>
      <c r="Z1102" t="s">
        <v>85</v>
      </c>
      <c r="AA1102">
        <v>0.99999999930299999</v>
      </c>
      <c r="AB1102">
        <f t="shared" si="177"/>
        <v>1</v>
      </c>
      <c r="AC1102" t="s">
        <v>85</v>
      </c>
      <c r="AD1102">
        <v>1</v>
      </c>
      <c r="AE1102">
        <f t="shared" si="178"/>
        <v>1</v>
      </c>
      <c r="AF1102" t="s">
        <v>85</v>
      </c>
      <c r="AG1102">
        <f t="shared" si="179"/>
        <v>1</v>
      </c>
      <c r="AH1102">
        <v>0.95304403756099998</v>
      </c>
    </row>
    <row r="1103" spans="1:34" x14ac:dyDescent="0.25">
      <c r="A1103">
        <v>3404</v>
      </c>
      <c r="B1103" t="s">
        <v>2259</v>
      </c>
      <c r="C1103" t="s">
        <v>2260</v>
      </c>
      <c r="D1103" t="s">
        <v>65</v>
      </c>
      <c r="E1103" t="s">
        <v>65</v>
      </c>
      <c r="F1103">
        <v>0.88</v>
      </c>
      <c r="G1103">
        <f t="shared" si="170"/>
        <v>1</v>
      </c>
      <c r="H1103" t="s">
        <v>65</v>
      </c>
      <c r="I1103">
        <v>0.99015509129400003</v>
      </c>
      <c r="J1103">
        <f t="shared" si="171"/>
        <v>1</v>
      </c>
      <c r="K1103" t="s">
        <v>65</v>
      </c>
      <c r="L1103">
        <v>0.99942945204300004</v>
      </c>
      <c r="M1103">
        <f t="shared" si="172"/>
        <v>1</v>
      </c>
      <c r="N1103" t="s">
        <v>65</v>
      </c>
      <c r="O1103">
        <v>0.97403033772799996</v>
      </c>
      <c r="P1103">
        <f t="shared" si="173"/>
        <v>1</v>
      </c>
      <c r="Q1103" t="s">
        <v>65</v>
      </c>
      <c r="R1103">
        <v>0.9</v>
      </c>
      <c r="S1103">
        <f t="shared" si="174"/>
        <v>1</v>
      </c>
      <c r="T1103" t="s">
        <v>65</v>
      </c>
      <c r="U1103">
        <v>0.97815967385199998</v>
      </c>
      <c r="V1103">
        <f t="shared" si="175"/>
        <v>1</v>
      </c>
      <c r="W1103" t="s">
        <v>65</v>
      </c>
      <c r="X1103">
        <v>1</v>
      </c>
      <c r="Y1103">
        <f t="shared" si="176"/>
        <v>1</v>
      </c>
      <c r="Z1103" t="s">
        <v>65</v>
      </c>
      <c r="AA1103">
        <v>0.99999998317100003</v>
      </c>
      <c r="AB1103">
        <f t="shared" si="177"/>
        <v>1</v>
      </c>
      <c r="AC1103" t="s">
        <v>65</v>
      </c>
      <c r="AD1103">
        <v>1</v>
      </c>
      <c r="AE1103">
        <f t="shared" si="178"/>
        <v>1</v>
      </c>
      <c r="AF1103" t="s">
        <v>65</v>
      </c>
      <c r="AG1103">
        <f t="shared" si="179"/>
        <v>1</v>
      </c>
      <c r="AH1103">
        <v>0.969086059788</v>
      </c>
    </row>
    <row r="1104" spans="1:34" x14ac:dyDescent="0.25">
      <c r="A1104">
        <v>4300</v>
      </c>
      <c r="B1104" t="s">
        <v>2261</v>
      </c>
      <c r="C1104" t="s">
        <v>2262</v>
      </c>
      <c r="D1104" t="s">
        <v>72</v>
      </c>
      <c r="E1104" t="s">
        <v>338</v>
      </c>
      <c r="F1104">
        <v>0.76</v>
      </c>
      <c r="G1104">
        <f t="shared" si="170"/>
        <v>0</v>
      </c>
      <c r="H1104" t="s">
        <v>72</v>
      </c>
      <c r="I1104">
        <v>0.98561439144899998</v>
      </c>
      <c r="J1104">
        <f t="shared" si="171"/>
        <v>1</v>
      </c>
      <c r="K1104" t="s">
        <v>72</v>
      </c>
      <c r="L1104">
        <v>0.99978911413600002</v>
      </c>
      <c r="M1104">
        <f t="shared" si="172"/>
        <v>1</v>
      </c>
      <c r="N1104" t="s">
        <v>72</v>
      </c>
      <c r="O1104">
        <v>0.91602483746899999</v>
      </c>
      <c r="P1104">
        <f t="shared" si="173"/>
        <v>1</v>
      </c>
      <c r="Q1104" t="s">
        <v>72</v>
      </c>
      <c r="R1104">
        <v>1</v>
      </c>
      <c r="S1104">
        <f t="shared" si="174"/>
        <v>1</v>
      </c>
      <c r="T1104" t="s">
        <v>72</v>
      </c>
      <c r="U1104">
        <v>0.99991310065299999</v>
      </c>
      <c r="V1104">
        <f t="shared" si="175"/>
        <v>1</v>
      </c>
      <c r="W1104" t="s">
        <v>72</v>
      </c>
      <c r="X1104">
        <v>1</v>
      </c>
      <c r="Y1104">
        <f t="shared" si="176"/>
        <v>1</v>
      </c>
      <c r="Z1104" t="s">
        <v>72</v>
      </c>
      <c r="AA1104">
        <v>0.99999998630599995</v>
      </c>
      <c r="AB1104">
        <f t="shared" si="177"/>
        <v>1</v>
      </c>
      <c r="AC1104" t="s">
        <v>72</v>
      </c>
      <c r="AD1104">
        <v>1</v>
      </c>
      <c r="AE1104">
        <f t="shared" si="178"/>
        <v>1</v>
      </c>
      <c r="AF1104" t="s">
        <v>72</v>
      </c>
      <c r="AG1104">
        <f t="shared" si="179"/>
        <v>1</v>
      </c>
      <c r="AH1104">
        <v>0.87792682555699997</v>
      </c>
    </row>
    <row r="1105" spans="1:34" x14ac:dyDescent="0.25">
      <c r="A1105">
        <v>4225</v>
      </c>
      <c r="B1105" t="s">
        <v>2263</v>
      </c>
      <c r="C1105" t="s">
        <v>2264</v>
      </c>
      <c r="D1105" t="s">
        <v>85</v>
      </c>
      <c r="E1105" t="s">
        <v>187</v>
      </c>
      <c r="F1105">
        <v>0.76</v>
      </c>
      <c r="G1105">
        <f t="shared" si="170"/>
        <v>0</v>
      </c>
      <c r="H1105" t="s">
        <v>85</v>
      </c>
      <c r="I1105">
        <v>0.99877818593699996</v>
      </c>
      <c r="J1105">
        <f t="shared" si="171"/>
        <v>1</v>
      </c>
      <c r="K1105" t="s">
        <v>85</v>
      </c>
      <c r="L1105">
        <v>0.99999506133399996</v>
      </c>
      <c r="M1105">
        <f t="shared" si="172"/>
        <v>1</v>
      </c>
      <c r="N1105" t="s">
        <v>85</v>
      </c>
      <c r="O1105">
        <v>0.98247043302500003</v>
      </c>
      <c r="P1105">
        <f t="shared" si="173"/>
        <v>1</v>
      </c>
      <c r="Q1105" t="s">
        <v>85</v>
      </c>
      <c r="R1105">
        <v>0.8</v>
      </c>
      <c r="S1105">
        <f t="shared" si="174"/>
        <v>1</v>
      </c>
      <c r="T1105" t="s">
        <v>85</v>
      </c>
      <c r="U1105">
        <v>0.999999965331</v>
      </c>
      <c r="V1105">
        <f t="shared" si="175"/>
        <v>1</v>
      </c>
      <c r="W1105" t="s">
        <v>85</v>
      </c>
      <c r="X1105">
        <v>1</v>
      </c>
      <c r="Y1105">
        <f t="shared" si="176"/>
        <v>1</v>
      </c>
      <c r="Z1105" t="s">
        <v>85</v>
      </c>
      <c r="AA1105">
        <v>0.99999999992999999</v>
      </c>
      <c r="AB1105">
        <f t="shared" si="177"/>
        <v>1</v>
      </c>
      <c r="AC1105" t="s">
        <v>85</v>
      </c>
      <c r="AD1105">
        <v>1</v>
      </c>
      <c r="AE1105">
        <f t="shared" si="178"/>
        <v>1</v>
      </c>
      <c r="AF1105" t="s">
        <v>85</v>
      </c>
      <c r="AG1105">
        <f t="shared" si="179"/>
        <v>1</v>
      </c>
      <c r="AH1105">
        <v>0.86458262728400004</v>
      </c>
    </row>
    <row r="1106" spans="1:34" x14ac:dyDescent="0.25">
      <c r="A1106">
        <v>5768</v>
      </c>
      <c r="B1106" t="s">
        <v>2265</v>
      </c>
      <c r="C1106" t="s">
        <v>2266</v>
      </c>
      <c r="D1106" t="s">
        <v>72</v>
      </c>
      <c r="E1106" t="s">
        <v>72</v>
      </c>
      <c r="F1106">
        <v>0.78</v>
      </c>
      <c r="G1106">
        <f t="shared" si="170"/>
        <v>1</v>
      </c>
      <c r="H1106" t="s">
        <v>72</v>
      </c>
      <c r="I1106">
        <v>0.91395333535400003</v>
      </c>
      <c r="J1106">
        <f t="shared" si="171"/>
        <v>1</v>
      </c>
      <c r="K1106" t="s">
        <v>72</v>
      </c>
      <c r="L1106">
        <v>0.99781050013999995</v>
      </c>
      <c r="M1106">
        <f t="shared" si="172"/>
        <v>1</v>
      </c>
      <c r="N1106" t="s">
        <v>72</v>
      </c>
      <c r="O1106">
        <v>0.87552418186100001</v>
      </c>
      <c r="P1106">
        <f t="shared" si="173"/>
        <v>1</v>
      </c>
      <c r="Q1106" t="s">
        <v>72</v>
      </c>
      <c r="R1106">
        <v>0.6</v>
      </c>
      <c r="S1106">
        <f t="shared" si="174"/>
        <v>1</v>
      </c>
      <c r="T1106" t="s">
        <v>72</v>
      </c>
      <c r="U1106">
        <v>0.99619912830500001</v>
      </c>
      <c r="V1106">
        <f t="shared" si="175"/>
        <v>1</v>
      </c>
      <c r="W1106" t="s">
        <v>72</v>
      </c>
      <c r="X1106">
        <v>0.7</v>
      </c>
      <c r="Y1106">
        <f t="shared" si="176"/>
        <v>1</v>
      </c>
      <c r="Z1106" t="s">
        <v>72</v>
      </c>
      <c r="AA1106">
        <v>0.99999994222499999</v>
      </c>
      <c r="AB1106">
        <f t="shared" si="177"/>
        <v>1</v>
      </c>
      <c r="AC1106" t="s">
        <v>72</v>
      </c>
      <c r="AD1106">
        <v>0.97092586755800003</v>
      </c>
      <c r="AE1106">
        <f t="shared" si="178"/>
        <v>1</v>
      </c>
      <c r="AF1106" t="s">
        <v>72</v>
      </c>
      <c r="AG1106">
        <f t="shared" si="179"/>
        <v>1</v>
      </c>
      <c r="AH1106">
        <v>0.87049032838200002</v>
      </c>
    </row>
    <row r="1107" spans="1:34" x14ac:dyDescent="0.25">
      <c r="A1107">
        <v>4619</v>
      </c>
      <c r="B1107" t="s">
        <v>2267</v>
      </c>
      <c r="C1107" t="s">
        <v>2268</v>
      </c>
      <c r="D1107" t="s">
        <v>62</v>
      </c>
      <c r="E1107" t="s">
        <v>62</v>
      </c>
      <c r="F1107">
        <v>0.94</v>
      </c>
      <c r="G1107">
        <f t="shared" si="170"/>
        <v>1</v>
      </c>
      <c r="H1107" t="s">
        <v>62</v>
      </c>
      <c r="I1107">
        <v>0.96689236704799997</v>
      </c>
      <c r="J1107">
        <f t="shared" si="171"/>
        <v>1</v>
      </c>
      <c r="K1107" t="s">
        <v>62</v>
      </c>
      <c r="L1107">
        <v>0.99998932321199996</v>
      </c>
      <c r="M1107">
        <f t="shared" si="172"/>
        <v>1</v>
      </c>
      <c r="N1107" t="s">
        <v>62</v>
      </c>
      <c r="O1107">
        <v>0.89106515629799998</v>
      </c>
      <c r="P1107">
        <f t="shared" si="173"/>
        <v>1</v>
      </c>
      <c r="Q1107" t="s">
        <v>62</v>
      </c>
      <c r="R1107">
        <v>0.9</v>
      </c>
      <c r="S1107">
        <f t="shared" si="174"/>
        <v>1</v>
      </c>
      <c r="T1107" t="s">
        <v>62</v>
      </c>
      <c r="U1107">
        <v>0.99989611114099997</v>
      </c>
      <c r="V1107">
        <f t="shared" si="175"/>
        <v>1</v>
      </c>
      <c r="W1107" t="s">
        <v>62</v>
      </c>
      <c r="X1107">
        <v>1</v>
      </c>
      <c r="Y1107">
        <f t="shared" si="176"/>
        <v>1</v>
      </c>
      <c r="Z1107" t="s">
        <v>62</v>
      </c>
      <c r="AA1107">
        <v>0.99999999391000005</v>
      </c>
      <c r="AB1107">
        <f t="shared" si="177"/>
        <v>1</v>
      </c>
      <c r="AC1107" t="s">
        <v>62</v>
      </c>
      <c r="AD1107">
        <v>1</v>
      </c>
      <c r="AE1107">
        <f t="shared" si="178"/>
        <v>1</v>
      </c>
      <c r="AF1107" t="s">
        <v>62</v>
      </c>
      <c r="AG1107">
        <f t="shared" si="179"/>
        <v>1</v>
      </c>
      <c r="AH1107">
        <v>0.96642699462299997</v>
      </c>
    </row>
    <row r="1108" spans="1:34" x14ac:dyDescent="0.25">
      <c r="A1108">
        <v>5687</v>
      </c>
      <c r="B1108" t="s">
        <v>2269</v>
      </c>
      <c r="C1108" t="s">
        <v>2270</v>
      </c>
      <c r="D1108" t="s">
        <v>85</v>
      </c>
      <c r="E1108" t="s">
        <v>187</v>
      </c>
      <c r="F1108">
        <v>0.71</v>
      </c>
      <c r="G1108">
        <f t="shared" si="170"/>
        <v>0</v>
      </c>
      <c r="H1108" t="s">
        <v>72</v>
      </c>
      <c r="I1108">
        <v>0.47746549522800003</v>
      </c>
      <c r="J1108">
        <f t="shared" si="171"/>
        <v>0</v>
      </c>
      <c r="K1108" t="s">
        <v>85</v>
      </c>
      <c r="L1108">
        <v>0.94262213879199996</v>
      </c>
      <c r="M1108">
        <f t="shared" si="172"/>
        <v>1</v>
      </c>
      <c r="N1108" t="s">
        <v>85</v>
      </c>
      <c r="O1108">
        <v>0.655527891345</v>
      </c>
      <c r="P1108">
        <f t="shared" si="173"/>
        <v>1</v>
      </c>
      <c r="Q1108" t="s">
        <v>72</v>
      </c>
      <c r="R1108">
        <v>0.3</v>
      </c>
      <c r="S1108">
        <f t="shared" si="174"/>
        <v>0</v>
      </c>
      <c r="T1108" t="s">
        <v>85</v>
      </c>
      <c r="U1108">
        <v>0.76676636435800005</v>
      </c>
      <c r="V1108">
        <f t="shared" si="175"/>
        <v>1</v>
      </c>
      <c r="W1108" t="s">
        <v>85</v>
      </c>
      <c r="X1108">
        <v>0.5</v>
      </c>
      <c r="Y1108">
        <f t="shared" si="176"/>
        <v>1</v>
      </c>
      <c r="Z1108" t="s">
        <v>85</v>
      </c>
      <c r="AA1108">
        <v>0.99971084905999996</v>
      </c>
      <c r="AB1108">
        <f t="shared" si="177"/>
        <v>1</v>
      </c>
      <c r="AC1108" t="s">
        <v>85</v>
      </c>
      <c r="AD1108">
        <v>0.93896508216899999</v>
      </c>
      <c r="AE1108">
        <f t="shared" si="178"/>
        <v>1</v>
      </c>
      <c r="AF1108" t="s">
        <v>85</v>
      </c>
      <c r="AG1108">
        <f t="shared" si="179"/>
        <v>1</v>
      </c>
      <c r="AH1108">
        <v>0.53373248063599998</v>
      </c>
    </row>
    <row r="1109" spans="1:34" x14ac:dyDescent="0.25">
      <c r="A1109">
        <v>5424</v>
      </c>
      <c r="B1109" t="s">
        <v>2271</v>
      </c>
      <c r="C1109" t="s">
        <v>2272</v>
      </c>
      <c r="D1109" t="s">
        <v>62</v>
      </c>
      <c r="E1109" t="s">
        <v>62</v>
      </c>
      <c r="F1109">
        <v>0.75</v>
      </c>
      <c r="G1109">
        <f t="shared" si="170"/>
        <v>1</v>
      </c>
      <c r="H1109" t="s">
        <v>62</v>
      </c>
      <c r="I1109">
        <v>0.78453553667800002</v>
      </c>
      <c r="J1109">
        <f t="shared" si="171"/>
        <v>1</v>
      </c>
      <c r="K1109" t="s">
        <v>85</v>
      </c>
      <c r="L1109">
        <v>0.99046323518099999</v>
      </c>
      <c r="M1109">
        <f t="shared" si="172"/>
        <v>0</v>
      </c>
      <c r="N1109" t="s">
        <v>62</v>
      </c>
      <c r="O1109">
        <v>0.34377280468600002</v>
      </c>
      <c r="P1109">
        <f t="shared" si="173"/>
        <v>1</v>
      </c>
      <c r="Q1109" t="s">
        <v>85</v>
      </c>
      <c r="R1109">
        <v>0.3</v>
      </c>
      <c r="S1109">
        <f t="shared" si="174"/>
        <v>0</v>
      </c>
      <c r="T1109" t="s">
        <v>62</v>
      </c>
      <c r="U1109">
        <v>0.96462627096700004</v>
      </c>
      <c r="V1109">
        <f t="shared" si="175"/>
        <v>1</v>
      </c>
      <c r="W1109" t="s">
        <v>85</v>
      </c>
      <c r="X1109">
        <v>0.3</v>
      </c>
      <c r="Y1109">
        <f t="shared" si="176"/>
        <v>0</v>
      </c>
      <c r="Z1109" t="s">
        <v>104</v>
      </c>
      <c r="AA1109">
        <v>0.98983368770199998</v>
      </c>
      <c r="AB1109">
        <f t="shared" si="177"/>
        <v>0</v>
      </c>
      <c r="AC1109" t="s">
        <v>62</v>
      </c>
      <c r="AD1109">
        <v>0.54907089471799997</v>
      </c>
      <c r="AE1109">
        <f t="shared" si="178"/>
        <v>1</v>
      </c>
      <c r="AF1109" t="s">
        <v>62</v>
      </c>
      <c r="AG1109">
        <f t="shared" si="179"/>
        <v>1</v>
      </c>
      <c r="AH1109">
        <v>0.37688950078299999</v>
      </c>
    </row>
    <row r="1110" spans="1:34" x14ac:dyDescent="0.25">
      <c r="A1110">
        <v>5755</v>
      </c>
      <c r="B1110" t="s">
        <v>2273</v>
      </c>
      <c r="C1110" t="s">
        <v>2268</v>
      </c>
      <c r="D1110" t="s">
        <v>62</v>
      </c>
      <c r="E1110" t="s">
        <v>62</v>
      </c>
      <c r="F1110">
        <v>0.94</v>
      </c>
      <c r="G1110">
        <f t="shared" si="170"/>
        <v>1</v>
      </c>
      <c r="H1110" t="s">
        <v>62</v>
      </c>
      <c r="I1110">
        <v>0.96689236704799997</v>
      </c>
      <c r="J1110">
        <f t="shared" si="171"/>
        <v>1</v>
      </c>
      <c r="K1110" t="s">
        <v>62</v>
      </c>
      <c r="L1110">
        <v>0.99998932321199996</v>
      </c>
      <c r="M1110">
        <f t="shared" si="172"/>
        <v>1</v>
      </c>
      <c r="N1110" t="s">
        <v>62</v>
      </c>
      <c r="O1110">
        <v>0.89106515629799998</v>
      </c>
      <c r="P1110">
        <f t="shared" si="173"/>
        <v>1</v>
      </c>
      <c r="Q1110" t="s">
        <v>62</v>
      </c>
      <c r="R1110">
        <v>0.9</v>
      </c>
      <c r="S1110">
        <f t="shared" si="174"/>
        <v>1</v>
      </c>
      <c r="T1110" t="s">
        <v>62</v>
      </c>
      <c r="U1110">
        <v>0.99989611114099997</v>
      </c>
      <c r="V1110">
        <f t="shared" si="175"/>
        <v>1</v>
      </c>
      <c r="W1110" t="s">
        <v>62</v>
      </c>
      <c r="X1110">
        <v>1</v>
      </c>
      <c r="Y1110">
        <f t="shared" si="176"/>
        <v>1</v>
      </c>
      <c r="Z1110" t="s">
        <v>62</v>
      </c>
      <c r="AA1110">
        <v>0.99999999391000005</v>
      </c>
      <c r="AB1110">
        <f t="shared" si="177"/>
        <v>1</v>
      </c>
      <c r="AC1110" t="s">
        <v>62</v>
      </c>
      <c r="AD1110">
        <v>1</v>
      </c>
      <c r="AE1110">
        <f t="shared" si="178"/>
        <v>1</v>
      </c>
      <c r="AF1110" t="s">
        <v>62</v>
      </c>
      <c r="AG1110">
        <f t="shared" si="179"/>
        <v>1</v>
      </c>
      <c r="AH1110">
        <v>0.96642699462299997</v>
      </c>
    </row>
    <row r="1111" spans="1:34" x14ac:dyDescent="0.25">
      <c r="A1111">
        <v>2908</v>
      </c>
      <c r="B1111" t="s">
        <v>2274</v>
      </c>
      <c r="C1111" t="s">
        <v>2275</v>
      </c>
      <c r="D1111" t="s">
        <v>72</v>
      </c>
      <c r="E1111" t="s">
        <v>72</v>
      </c>
      <c r="F1111">
        <v>0.95</v>
      </c>
      <c r="G1111">
        <f t="shared" si="170"/>
        <v>1</v>
      </c>
      <c r="H1111" t="s">
        <v>72</v>
      </c>
      <c r="I1111">
        <v>0.95959742326800002</v>
      </c>
      <c r="J1111">
        <f t="shared" si="171"/>
        <v>1</v>
      </c>
      <c r="K1111" t="s">
        <v>72</v>
      </c>
      <c r="L1111">
        <v>0.99926312263999995</v>
      </c>
      <c r="M1111">
        <f t="shared" si="172"/>
        <v>1</v>
      </c>
      <c r="N1111" t="s">
        <v>72</v>
      </c>
      <c r="O1111">
        <v>0.85445316226900003</v>
      </c>
      <c r="P1111">
        <f t="shared" si="173"/>
        <v>1</v>
      </c>
      <c r="Q1111" t="s">
        <v>72</v>
      </c>
      <c r="R1111">
        <v>0.7</v>
      </c>
      <c r="S1111">
        <f t="shared" si="174"/>
        <v>1</v>
      </c>
      <c r="T1111" t="s">
        <v>72</v>
      </c>
      <c r="U1111">
        <v>0.99997494539499998</v>
      </c>
      <c r="V1111">
        <f t="shared" si="175"/>
        <v>1</v>
      </c>
      <c r="W1111" t="s">
        <v>72</v>
      </c>
      <c r="X1111">
        <v>0.9</v>
      </c>
      <c r="Y1111">
        <f t="shared" si="176"/>
        <v>1</v>
      </c>
      <c r="Z1111" t="s">
        <v>72</v>
      </c>
      <c r="AA1111">
        <v>0.99999999953800001</v>
      </c>
      <c r="AB1111">
        <f t="shared" si="177"/>
        <v>1</v>
      </c>
      <c r="AC1111" t="s">
        <v>72</v>
      </c>
      <c r="AD1111">
        <v>1</v>
      </c>
      <c r="AE1111">
        <f t="shared" si="178"/>
        <v>1</v>
      </c>
      <c r="AF1111" t="s">
        <v>72</v>
      </c>
      <c r="AG1111">
        <f t="shared" si="179"/>
        <v>1</v>
      </c>
      <c r="AH1111">
        <v>0.92925429478999999</v>
      </c>
    </row>
    <row r="1112" spans="1:34" x14ac:dyDescent="0.25">
      <c r="A1112">
        <v>2265</v>
      </c>
      <c r="B1112" t="s">
        <v>2276</v>
      </c>
      <c r="C1112" t="s">
        <v>2277</v>
      </c>
      <c r="D1112" t="s">
        <v>74</v>
      </c>
      <c r="E1112" t="s">
        <v>72</v>
      </c>
      <c r="F1112">
        <v>0.69</v>
      </c>
      <c r="G1112">
        <f t="shared" si="170"/>
        <v>0</v>
      </c>
      <c r="H1112" t="s">
        <v>74</v>
      </c>
      <c r="I1112">
        <v>0.31701842113099998</v>
      </c>
      <c r="J1112">
        <f t="shared" si="171"/>
        <v>1</v>
      </c>
      <c r="K1112" t="s">
        <v>72</v>
      </c>
      <c r="L1112">
        <v>0.52560972606599998</v>
      </c>
      <c r="M1112">
        <f t="shared" si="172"/>
        <v>0</v>
      </c>
      <c r="N1112" t="s">
        <v>74</v>
      </c>
      <c r="O1112">
        <v>0.443911586591</v>
      </c>
      <c r="P1112">
        <f t="shared" si="173"/>
        <v>1</v>
      </c>
      <c r="Q1112" t="s">
        <v>74</v>
      </c>
      <c r="R1112">
        <v>0.3</v>
      </c>
      <c r="S1112">
        <f t="shared" si="174"/>
        <v>1</v>
      </c>
      <c r="T1112" t="s">
        <v>74</v>
      </c>
      <c r="U1112">
        <v>0.62108491468799998</v>
      </c>
      <c r="V1112">
        <f t="shared" si="175"/>
        <v>1</v>
      </c>
      <c r="W1112" t="s">
        <v>104</v>
      </c>
      <c r="X1112">
        <v>0.3</v>
      </c>
      <c r="Y1112">
        <f t="shared" si="176"/>
        <v>0</v>
      </c>
      <c r="Z1112" t="s">
        <v>74</v>
      </c>
      <c r="AA1112">
        <v>0.99999929091200002</v>
      </c>
      <c r="AB1112">
        <f t="shared" si="177"/>
        <v>1</v>
      </c>
      <c r="AC1112" t="s">
        <v>248</v>
      </c>
      <c r="AD1112">
        <v>0.74145835638000002</v>
      </c>
      <c r="AE1112">
        <f t="shared" si="178"/>
        <v>0</v>
      </c>
      <c r="AF1112" t="s">
        <v>74</v>
      </c>
      <c r="AG1112">
        <f t="shared" si="179"/>
        <v>1</v>
      </c>
      <c r="AH1112">
        <v>0.29800157925800003</v>
      </c>
    </row>
    <row r="1113" spans="1:34" x14ac:dyDescent="0.25">
      <c r="A1113">
        <v>5117</v>
      </c>
      <c r="B1113" t="s">
        <v>2278</v>
      </c>
      <c r="C1113" t="s">
        <v>2279</v>
      </c>
      <c r="D1113" t="s">
        <v>65</v>
      </c>
      <c r="E1113" t="s">
        <v>65</v>
      </c>
      <c r="F1113">
        <v>0.93</v>
      </c>
      <c r="G1113">
        <f t="shared" si="170"/>
        <v>1</v>
      </c>
      <c r="H1113" t="s">
        <v>65</v>
      </c>
      <c r="I1113">
        <v>0.99575093063300002</v>
      </c>
      <c r="J1113">
        <f t="shared" si="171"/>
        <v>1</v>
      </c>
      <c r="K1113" t="s">
        <v>65</v>
      </c>
      <c r="L1113">
        <v>0.99995236005400001</v>
      </c>
      <c r="M1113">
        <f t="shared" si="172"/>
        <v>1</v>
      </c>
      <c r="N1113" t="s">
        <v>65</v>
      </c>
      <c r="O1113">
        <v>0.98613261571199995</v>
      </c>
      <c r="P1113">
        <f t="shared" si="173"/>
        <v>1</v>
      </c>
      <c r="Q1113" t="s">
        <v>65</v>
      </c>
      <c r="R1113">
        <v>1</v>
      </c>
      <c r="S1113">
        <f t="shared" si="174"/>
        <v>1</v>
      </c>
      <c r="T1113" t="s">
        <v>65</v>
      </c>
      <c r="U1113">
        <v>0.99525012764999998</v>
      </c>
      <c r="V1113">
        <f t="shared" si="175"/>
        <v>1</v>
      </c>
      <c r="W1113" t="s">
        <v>65</v>
      </c>
      <c r="X1113">
        <v>1</v>
      </c>
      <c r="Y1113">
        <f t="shared" si="176"/>
        <v>1</v>
      </c>
      <c r="Z1113" t="s">
        <v>65</v>
      </c>
      <c r="AA1113">
        <v>0.99999999993199995</v>
      </c>
      <c r="AB1113">
        <f t="shared" si="177"/>
        <v>1</v>
      </c>
      <c r="AC1113" t="s">
        <v>65</v>
      </c>
      <c r="AD1113">
        <v>1</v>
      </c>
      <c r="AE1113">
        <f t="shared" si="178"/>
        <v>1</v>
      </c>
      <c r="AF1113" t="s">
        <v>65</v>
      </c>
      <c r="AG1113">
        <f t="shared" si="179"/>
        <v>1</v>
      </c>
      <c r="AH1113">
        <v>0.98967622599799998</v>
      </c>
    </row>
    <row r="1114" spans="1:34" x14ac:dyDescent="0.25">
      <c r="A1114">
        <v>3126</v>
      </c>
      <c r="B1114" t="s">
        <v>2280</v>
      </c>
      <c r="C1114" t="s">
        <v>2281</v>
      </c>
      <c r="D1114" t="s">
        <v>72</v>
      </c>
      <c r="E1114" t="s">
        <v>85</v>
      </c>
      <c r="F1114">
        <v>0.71</v>
      </c>
      <c r="G1114">
        <f t="shared" si="170"/>
        <v>0</v>
      </c>
      <c r="H1114" t="s">
        <v>72</v>
      </c>
      <c r="I1114">
        <v>0.966854200557</v>
      </c>
      <c r="J1114">
        <f t="shared" si="171"/>
        <v>1</v>
      </c>
      <c r="K1114" t="s">
        <v>72</v>
      </c>
      <c r="L1114">
        <v>0.99796199861699997</v>
      </c>
      <c r="M1114">
        <f t="shared" si="172"/>
        <v>1</v>
      </c>
      <c r="N1114" t="s">
        <v>72</v>
      </c>
      <c r="O1114">
        <v>0.90617535746800004</v>
      </c>
      <c r="P1114">
        <f t="shared" si="173"/>
        <v>1</v>
      </c>
      <c r="Q1114" t="s">
        <v>72</v>
      </c>
      <c r="R1114">
        <v>0.9</v>
      </c>
      <c r="S1114">
        <f t="shared" si="174"/>
        <v>1</v>
      </c>
      <c r="T1114" t="s">
        <v>72</v>
      </c>
      <c r="U1114">
        <v>0.99963761527700001</v>
      </c>
      <c r="V1114">
        <f t="shared" si="175"/>
        <v>1</v>
      </c>
      <c r="W1114" t="s">
        <v>72</v>
      </c>
      <c r="X1114">
        <v>0.5</v>
      </c>
      <c r="Y1114">
        <f t="shared" si="176"/>
        <v>1</v>
      </c>
      <c r="Z1114" t="s">
        <v>72</v>
      </c>
      <c r="AA1114">
        <v>0.99999990911400005</v>
      </c>
      <c r="AB1114">
        <f t="shared" si="177"/>
        <v>1</v>
      </c>
      <c r="AC1114" t="s">
        <v>72</v>
      </c>
      <c r="AD1114">
        <v>0.98880493640900002</v>
      </c>
      <c r="AE1114">
        <f t="shared" si="178"/>
        <v>1</v>
      </c>
      <c r="AF1114" t="s">
        <v>72</v>
      </c>
      <c r="AG1114">
        <f t="shared" si="179"/>
        <v>1</v>
      </c>
      <c r="AH1114">
        <v>0.80660377971599995</v>
      </c>
    </row>
    <row r="1115" spans="1:34" x14ac:dyDescent="0.25">
      <c r="A1115">
        <v>5999</v>
      </c>
      <c r="B1115" t="s">
        <v>2282</v>
      </c>
      <c r="C1115" t="s">
        <v>2283</v>
      </c>
      <c r="D1115" t="s">
        <v>65</v>
      </c>
      <c r="E1115" t="s">
        <v>65</v>
      </c>
      <c r="F1115">
        <v>0.89</v>
      </c>
      <c r="G1115">
        <f t="shared" si="170"/>
        <v>1</v>
      </c>
      <c r="H1115" t="s">
        <v>65</v>
      </c>
      <c r="I1115">
        <v>0.98440072154199998</v>
      </c>
      <c r="J1115">
        <f t="shared" si="171"/>
        <v>1</v>
      </c>
      <c r="K1115" t="s">
        <v>65</v>
      </c>
      <c r="L1115">
        <v>0.99424766020199995</v>
      </c>
      <c r="M1115">
        <f t="shared" si="172"/>
        <v>1</v>
      </c>
      <c r="N1115" t="s">
        <v>65</v>
      </c>
      <c r="O1115">
        <v>0.89360583115100001</v>
      </c>
      <c r="P1115">
        <f t="shared" si="173"/>
        <v>1</v>
      </c>
      <c r="Q1115" t="s">
        <v>65</v>
      </c>
      <c r="R1115">
        <v>0.7</v>
      </c>
      <c r="S1115">
        <f t="shared" si="174"/>
        <v>1</v>
      </c>
      <c r="T1115" t="s">
        <v>65</v>
      </c>
      <c r="U1115">
        <v>0.98143000425600002</v>
      </c>
      <c r="V1115">
        <f t="shared" si="175"/>
        <v>1</v>
      </c>
      <c r="W1115" t="s">
        <v>65</v>
      </c>
      <c r="X1115">
        <v>0.5</v>
      </c>
      <c r="Y1115">
        <f t="shared" si="176"/>
        <v>1</v>
      </c>
      <c r="Z1115" t="s">
        <v>65</v>
      </c>
      <c r="AA1115">
        <v>0.99999985394500002</v>
      </c>
      <c r="AB1115">
        <f t="shared" si="177"/>
        <v>1</v>
      </c>
      <c r="AC1115" t="s">
        <v>65</v>
      </c>
      <c r="AD1115">
        <v>1</v>
      </c>
      <c r="AE1115">
        <f t="shared" si="178"/>
        <v>1</v>
      </c>
      <c r="AF1115" t="s">
        <v>65</v>
      </c>
      <c r="AG1115">
        <f t="shared" si="179"/>
        <v>1</v>
      </c>
      <c r="AH1115">
        <v>0.88263156345500005</v>
      </c>
    </row>
    <row r="1116" spans="1:34" x14ac:dyDescent="0.25">
      <c r="A1116">
        <v>2409</v>
      </c>
      <c r="B1116" t="s">
        <v>2284</v>
      </c>
      <c r="C1116" t="s">
        <v>2285</v>
      </c>
      <c r="D1116" t="s">
        <v>66</v>
      </c>
      <c r="E1116" t="s">
        <v>66</v>
      </c>
      <c r="F1116">
        <v>0.92</v>
      </c>
      <c r="G1116">
        <f t="shared" si="170"/>
        <v>1</v>
      </c>
      <c r="H1116" t="s">
        <v>66</v>
      </c>
      <c r="I1116">
        <v>0.89134828066600003</v>
      </c>
      <c r="J1116">
        <f t="shared" si="171"/>
        <v>1</v>
      </c>
      <c r="K1116" t="s">
        <v>66</v>
      </c>
      <c r="L1116">
        <v>0.96734303471000005</v>
      </c>
      <c r="M1116">
        <f t="shared" si="172"/>
        <v>1</v>
      </c>
      <c r="N1116" t="s">
        <v>66</v>
      </c>
      <c r="O1116">
        <v>0.80510696007899996</v>
      </c>
      <c r="P1116">
        <f t="shared" si="173"/>
        <v>1</v>
      </c>
      <c r="Q1116" t="s">
        <v>66</v>
      </c>
      <c r="R1116">
        <v>1</v>
      </c>
      <c r="S1116">
        <f t="shared" si="174"/>
        <v>1</v>
      </c>
      <c r="T1116" t="s">
        <v>66</v>
      </c>
      <c r="U1116">
        <v>0.99910608981299998</v>
      </c>
      <c r="V1116">
        <f t="shared" si="175"/>
        <v>1</v>
      </c>
      <c r="W1116" t="s">
        <v>66</v>
      </c>
      <c r="X1116">
        <v>1</v>
      </c>
      <c r="Y1116">
        <f t="shared" si="176"/>
        <v>1</v>
      </c>
      <c r="Z1116" t="s">
        <v>66</v>
      </c>
      <c r="AA1116">
        <v>0.97649843892999999</v>
      </c>
      <c r="AB1116">
        <f t="shared" si="177"/>
        <v>1</v>
      </c>
      <c r="AC1116" t="s">
        <v>66</v>
      </c>
      <c r="AD1116">
        <v>0.99996256828300001</v>
      </c>
      <c r="AE1116">
        <f t="shared" si="178"/>
        <v>1</v>
      </c>
      <c r="AF1116" t="s">
        <v>66</v>
      </c>
      <c r="AG1116">
        <f t="shared" si="179"/>
        <v>1</v>
      </c>
      <c r="AH1116">
        <v>0.95104059694200005</v>
      </c>
    </row>
    <row r="1117" spans="1:34" x14ac:dyDescent="0.25">
      <c r="A1117">
        <v>3653</v>
      </c>
      <c r="B1117" t="s">
        <v>2286</v>
      </c>
      <c r="C1117" t="s">
        <v>2287</v>
      </c>
      <c r="D1117" t="s">
        <v>72</v>
      </c>
      <c r="E1117" t="s">
        <v>72</v>
      </c>
      <c r="F1117">
        <v>0.74</v>
      </c>
      <c r="G1117">
        <f t="shared" si="170"/>
        <v>1</v>
      </c>
      <c r="H1117" t="s">
        <v>72</v>
      </c>
      <c r="I1117">
        <v>0.78798071099800004</v>
      </c>
      <c r="J1117">
        <f t="shared" si="171"/>
        <v>1</v>
      </c>
      <c r="K1117" t="s">
        <v>72</v>
      </c>
      <c r="L1117">
        <v>0.98986849423400003</v>
      </c>
      <c r="M1117">
        <f t="shared" si="172"/>
        <v>1</v>
      </c>
      <c r="N1117" t="s">
        <v>72</v>
      </c>
      <c r="O1117">
        <v>0.76383695963800002</v>
      </c>
      <c r="P1117">
        <f t="shared" si="173"/>
        <v>1</v>
      </c>
      <c r="Q1117" t="s">
        <v>72</v>
      </c>
      <c r="R1117">
        <v>0.5</v>
      </c>
      <c r="S1117">
        <f t="shared" si="174"/>
        <v>1</v>
      </c>
      <c r="T1117" t="s">
        <v>72</v>
      </c>
      <c r="U1117">
        <v>0.987211099659</v>
      </c>
      <c r="V1117">
        <f t="shared" si="175"/>
        <v>1</v>
      </c>
      <c r="W1117" t="s">
        <v>72</v>
      </c>
      <c r="X1117">
        <v>1</v>
      </c>
      <c r="Y1117">
        <f t="shared" si="176"/>
        <v>1</v>
      </c>
      <c r="Z1117" t="s">
        <v>72</v>
      </c>
      <c r="AA1117">
        <v>0.95736481269999996</v>
      </c>
      <c r="AB1117">
        <f t="shared" si="177"/>
        <v>1</v>
      </c>
      <c r="AC1117" t="s">
        <v>72</v>
      </c>
      <c r="AD1117">
        <v>0.99996697902700005</v>
      </c>
      <c r="AE1117">
        <f t="shared" si="178"/>
        <v>1</v>
      </c>
      <c r="AF1117" t="s">
        <v>72</v>
      </c>
      <c r="AG1117">
        <f t="shared" si="179"/>
        <v>1</v>
      </c>
      <c r="AH1117">
        <v>0.85846989514000005</v>
      </c>
    </row>
    <row r="1118" spans="1:34" x14ac:dyDescent="0.25">
      <c r="A1118">
        <v>499</v>
      </c>
      <c r="B1118" t="s">
        <v>2288</v>
      </c>
      <c r="C1118" t="s">
        <v>2289</v>
      </c>
      <c r="D1118" t="s">
        <v>59</v>
      </c>
      <c r="E1118" t="s">
        <v>59</v>
      </c>
      <c r="F1118">
        <v>0.86</v>
      </c>
      <c r="G1118">
        <f t="shared" si="170"/>
        <v>1</v>
      </c>
      <c r="H1118" t="s">
        <v>59</v>
      </c>
      <c r="I1118">
        <v>0.83978013116799999</v>
      </c>
      <c r="J1118">
        <f t="shared" si="171"/>
        <v>1</v>
      </c>
      <c r="K1118" t="s">
        <v>59</v>
      </c>
      <c r="L1118">
        <v>0.66139130490499998</v>
      </c>
      <c r="M1118">
        <f t="shared" si="172"/>
        <v>1</v>
      </c>
      <c r="N1118" t="s">
        <v>59</v>
      </c>
      <c r="O1118">
        <v>0.88013236355000002</v>
      </c>
      <c r="P1118">
        <f t="shared" si="173"/>
        <v>1</v>
      </c>
      <c r="Q1118" t="s">
        <v>59</v>
      </c>
      <c r="R1118">
        <v>0.5</v>
      </c>
      <c r="S1118">
        <f t="shared" si="174"/>
        <v>1</v>
      </c>
      <c r="T1118" t="s">
        <v>59</v>
      </c>
      <c r="U1118">
        <v>0.99992587450699999</v>
      </c>
      <c r="V1118">
        <f t="shared" si="175"/>
        <v>1</v>
      </c>
      <c r="W1118" t="s">
        <v>59</v>
      </c>
      <c r="X1118">
        <v>0.6</v>
      </c>
      <c r="Y1118">
        <f t="shared" si="176"/>
        <v>1</v>
      </c>
      <c r="Z1118" t="s">
        <v>59</v>
      </c>
      <c r="AA1118">
        <v>0.99999989811199996</v>
      </c>
      <c r="AB1118">
        <f t="shared" si="177"/>
        <v>1</v>
      </c>
      <c r="AC1118" t="s">
        <v>59</v>
      </c>
      <c r="AD1118">
        <v>1</v>
      </c>
      <c r="AE1118">
        <f t="shared" si="178"/>
        <v>1</v>
      </c>
      <c r="AF1118" t="s">
        <v>59</v>
      </c>
      <c r="AG1118">
        <f t="shared" si="179"/>
        <v>1</v>
      </c>
      <c r="AH1118">
        <v>0.81569217469300004</v>
      </c>
    </row>
    <row r="1119" spans="1:34" x14ac:dyDescent="0.25">
      <c r="A1119">
        <v>2176</v>
      </c>
      <c r="B1119" t="s">
        <v>2290</v>
      </c>
      <c r="C1119" t="s">
        <v>2291</v>
      </c>
      <c r="D1119" t="s">
        <v>65</v>
      </c>
      <c r="E1119" t="s">
        <v>65</v>
      </c>
      <c r="F1119">
        <v>0.83</v>
      </c>
      <c r="G1119">
        <f t="shared" si="170"/>
        <v>1</v>
      </c>
      <c r="H1119" t="s">
        <v>65</v>
      </c>
      <c r="I1119">
        <v>0.98494380977200002</v>
      </c>
      <c r="J1119">
        <f t="shared" si="171"/>
        <v>1</v>
      </c>
      <c r="K1119" t="s">
        <v>65</v>
      </c>
      <c r="L1119">
        <v>0.99838956246999999</v>
      </c>
      <c r="M1119">
        <f t="shared" si="172"/>
        <v>1</v>
      </c>
      <c r="N1119" t="s">
        <v>65</v>
      </c>
      <c r="O1119">
        <v>0.95235175065800004</v>
      </c>
      <c r="P1119">
        <f t="shared" si="173"/>
        <v>1</v>
      </c>
      <c r="Q1119" t="s">
        <v>65</v>
      </c>
      <c r="R1119">
        <v>0.8</v>
      </c>
      <c r="S1119">
        <f t="shared" si="174"/>
        <v>1</v>
      </c>
      <c r="T1119" t="s">
        <v>65</v>
      </c>
      <c r="U1119">
        <v>0.83561300968700003</v>
      </c>
      <c r="V1119">
        <f t="shared" si="175"/>
        <v>1</v>
      </c>
      <c r="W1119" t="s">
        <v>65</v>
      </c>
      <c r="X1119">
        <v>1</v>
      </c>
      <c r="Y1119">
        <f t="shared" si="176"/>
        <v>1</v>
      </c>
      <c r="Z1119" t="s">
        <v>65</v>
      </c>
      <c r="AA1119">
        <v>0.99999999789399996</v>
      </c>
      <c r="AB1119">
        <f t="shared" si="177"/>
        <v>1</v>
      </c>
      <c r="AC1119" t="s">
        <v>65</v>
      </c>
      <c r="AD1119">
        <v>1</v>
      </c>
      <c r="AE1119">
        <f t="shared" si="178"/>
        <v>1</v>
      </c>
      <c r="AF1119" t="s">
        <v>65</v>
      </c>
      <c r="AG1119">
        <f t="shared" si="179"/>
        <v>1</v>
      </c>
      <c r="AH1119">
        <v>0.93347757005300003</v>
      </c>
    </row>
    <row r="1120" spans="1:34" x14ac:dyDescent="0.25">
      <c r="A1120">
        <v>23</v>
      </c>
      <c r="B1120" t="s">
        <v>2292</v>
      </c>
      <c r="C1120" t="s">
        <v>2293</v>
      </c>
      <c r="D1120" t="s">
        <v>269</v>
      </c>
      <c r="E1120" t="s">
        <v>269</v>
      </c>
      <c r="F1120">
        <v>0.81</v>
      </c>
      <c r="G1120">
        <f t="shared" si="170"/>
        <v>1</v>
      </c>
      <c r="H1120" t="s">
        <v>269</v>
      </c>
      <c r="I1120">
        <v>0.90093740141099998</v>
      </c>
      <c r="J1120">
        <f t="shared" si="171"/>
        <v>1</v>
      </c>
      <c r="K1120" t="s">
        <v>72</v>
      </c>
      <c r="L1120">
        <v>0.99450153001899999</v>
      </c>
      <c r="M1120">
        <f t="shared" si="172"/>
        <v>0</v>
      </c>
      <c r="N1120" t="s">
        <v>269</v>
      </c>
      <c r="O1120">
        <v>0.84700383872899998</v>
      </c>
      <c r="P1120">
        <f t="shared" si="173"/>
        <v>1</v>
      </c>
      <c r="Q1120" t="s">
        <v>72</v>
      </c>
      <c r="R1120">
        <v>0.6</v>
      </c>
      <c r="S1120">
        <f t="shared" si="174"/>
        <v>0</v>
      </c>
      <c r="T1120" t="s">
        <v>269</v>
      </c>
      <c r="U1120">
        <v>0.99475217828600004</v>
      </c>
      <c r="V1120">
        <f t="shared" si="175"/>
        <v>1</v>
      </c>
      <c r="W1120" t="s">
        <v>269</v>
      </c>
      <c r="X1120">
        <v>0.9</v>
      </c>
      <c r="Y1120">
        <f t="shared" si="176"/>
        <v>1</v>
      </c>
      <c r="Z1120" t="s">
        <v>269</v>
      </c>
      <c r="AA1120">
        <v>0.99716103495700004</v>
      </c>
      <c r="AB1120">
        <f t="shared" si="177"/>
        <v>1</v>
      </c>
      <c r="AC1120" t="s">
        <v>269</v>
      </c>
      <c r="AD1120">
        <v>0.99999833107000002</v>
      </c>
      <c r="AE1120">
        <f t="shared" si="178"/>
        <v>1</v>
      </c>
      <c r="AF1120" t="s">
        <v>269</v>
      </c>
      <c r="AG1120">
        <f t="shared" si="179"/>
        <v>1</v>
      </c>
      <c r="AH1120">
        <v>0.71665030938399998</v>
      </c>
    </row>
    <row r="1121" spans="1:34" x14ac:dyDescent="0.25">
      <c r="A1121">
        <v>1904</v>
      </c>
      <c r="B1121" t="s">
        <v>2294</v>
      </c>
      <c r="C1121" t="s">
        <v>2295</v>
      </c>
      <c r="D1121" t="s">
        <v>65</v>
      </c>
      <c r="E1121" t="s">
        <v>65</v>
      </c>
      <c r="F1121">
        <v>0.78</v>
      </c>
      <c r="G1121">
        <f t="shared" si="170"/>
        <v>1</v>
      </c>
      <c r="H1121" t="s">
        <v>65</v>
      </c>
      <c r="I1121">
        <v>0.99350379562500002</v>
      </c>
      <c r="J1121">
        <f t="shared" si="171"/>
        <v>1</v>
      </c>
      <c r="K1121" t="s">
        <v>65</v>
      </c>
      <c r="L1121">
        <v>0.99838839579299998</v>
      </c>
      <c r="M1121">
        <f t="shared" si="172"/>
        <v>1</v>
      </c>
      <c r="N1121" t="s">
        <v>65</v>
      </c>
      <c r="O1121">
        <v>0.95170467774300005</v>
      </c>
      <c r="P1121">
        <f t="shared" si="173"/>
        <v>1</v>
      </c>
      <c r="Q1121" t="s">
        <v>65</v>
      </c>
      <c r="R1121">
        <v>0.9</v>
      </c>
      <c r="S1121">
        <f t="shared" si="174"/>
        <v>1</v>
      </c>
      <c r="T1121" t="s">
        <v>65</v>
      </c>
      <c r="U1121">
        <v>0.998603629331</v>
      </c>
      <c r="V1121">
        <f t="shared" si="175"/>
        <v>1</v>
      </c>
      <c r="W1121" t="s">
        <v>65</v>
      </c>
      <c r="X1121">
        <v>1</v>
      </c>
      <c r="Y1121">
        <f t="shared" si="176"/>
        <v>1</v>
      </c>
      <c r="Z1121" t="s">
        <v>65</v>
      </c>
      <c r="AA1121">
        <v>0.99999999918799998</v>
      </c>
      <c r="AB1121">
        <f t="shared" si="177"/>
        <v>1</v>
      </c>
      <c r="AC1121" t="s">
        <v>65</v>
      </c>
      <c r="AD1121">
        <v>0.99999976158100001</v>
      </c>
      <c r="AE1121">
        <f t="shared" si="178"/>
        <v>1</v>
      </c>
      <c r="AF1121" t="s">
        <v>65</v>
      </c>
      <c r="AG1121">
        <f t="shared" si="179"/>
        <v>1</v>
      </c>
      <c r="AH1121">
        <v>0.95802225102899996</v>
      </c>
    </row>
    <row r="1122" spans="1:34" x14ac:dyDescent="0.25">
      <c r="A1122">
        <v>26</v>
      </c>
      <c r="B1122" t="s">
        <v>2296</v>
      </c>
      <c r="C1122" t="s">
        <v>2297</v>
      </c>
      <c r="D1122" t="s">
        <v>269</v>
      </c>
      <c r="E1122" t="s">
        <v>65</v>
      </c>
      <c r="F1122">
        <v>0.72</v>
      </c>
      <c r="G1122">
        <f t="shared" si="170"/>
        <v>0</v>
      </c>
      <c r="H1122" t="s">
        <v>269</v>
      </c>
      <c r="I1122">
        <v>0.57868772657000001</v>
      </c>
      <c r="J1122">
        <f t="shared" si="171"/>
        <v>1</v>
      </c>
      <c r="K1122" t="s">
        <v>72</v>
      </c>
      <c r="L1122">
        <v>0.99656547705300003</v>
      </c>
      <c r="M1122">
        <f t="shared" si="172"/>
        <v>0</v>
      </c>
      <c r="N1122" t="s">
        <v>72</v>
      </c>
      <c r="O1122">
        <v>0.49722097846199997</v>
      </c>
      <c r="P1122">
        <f t="shared" si="173"/>
        <v>0</v>
      </c>
      <c r="Q1122" t="s">
        <v>72</v>
      </c>
      <c r="R1122">
        <v>0.7</v>
      </c>
      <c r="S1122">
        <f t="shared" si="174"/>
        <v>0</v>
      </c>
      <c r="T1122" t="s">
        <v>72</v>
      </c>
      <c r="U1122">
        <v>0.50483555398500002</v>
      </c>
      <c r="V1122">
        <f t="shared" si="175"/>
        <v>0</v>
      </c>
      <c r="W1122" t="s">
        <v>72</v>
      </c>
      <c r="X1122">
        <v>0.7</v>
      </c>
      <c r="Y1122">
        <f t="shared" si="176"/>
        <v>0</v>
      </c>
      <c r="Z1122" t="s">
        <v>269</v>
      </c>
      <c r="AA1122">
        <v>0.50965120589400004</v>
      </c>
      <c r="AB1122">
        <f t="shared" si="177"/>
        <v>1</v>
      </c>
      <c r="AC1122" t="s">
        <v>269</v>
      </c>
      <c r="AD1122">
        <v>0.99994611740100003</v>
      </c>
      <c r="AE1122">
        <f t="shared" si="178"/>
        <v>1</v>
      </c>
      <c r="AF1122" t="s">
        <v>72</v>
      </c>
      <c r="AG1122">
        <f t="shared" si="179"/>
        <v>0</v>
      </c>
      <c r="AH1122">
        <v>0.37762466772199998</v>
      </c>
    </row>
    <row r="1123" spans="1:34" x14ac:dyDescent="0.25">
      <c r="A1123">
        <v>5136</v>
      </c>
      <c r="B1123" t="s">
        <v>2298</v>
      </c>
      <c r="C1123" t="s">
        <v>2299</v>
      </c>
      <c r="D1123" t="s">
        <v>148</v>
      </c>
      <c r="E1123" t="s">
        <v>73</v>
      </c>
      <c r="F1123">
        <v>0.74</v>
      </c>
      <c r="G1123">
        <f t="shared" si="170"/>
        <v>0</v>
      </c>
      <c r="H1123" t="s">
        <v>85</v>
      </c>
      <c r="I1123">
        <v>0.930520055437</v>
      </c>
      <c r="J1123">
        <f t="shared" si="171"/>
        <v>0</v>
      </c>
      <c r="K1123" t="s">
        <v>85</v>
      </c>
      <c r="L1123">
        <v>0.99489788287100001</v>
      </c>
      <c r="M1123">
        <f t="shared" si="172"/>
        <v>0</v>
      </c>
      <c r="N1123" t="s">
        <v>85</v>
      </c>
      <c r="O1123">
        <v>0.88916953798700005</v>
      </c>
      <c r="P1123">
        <f t="shared" si="173"/>
        <v>0</v>
      </c>
      <c r="Q1123" t="s">
        <v>85</v>
      </c>
      <c r="R1123">
        <v>0.2</v>
      </c>
      <c r="S1123">
        <f t="shared" si="174"/>
        <v>0</v>
      </c>
      <c r="T1123" t="s">
        <v>85</v>
      </c>
      <c r="U1123">
        <v>0.99916801884799999</v>
      </c>
      <c r="V1123">
        <f t="shared" si="175"/>
        <v>0</v>
      </c>
      <c r="W1123" t="s">
        <v>248</v>
      </c>
      <c r="X1123">
        <v>0.3</v>
      </c>
      <c r="Y1123">
        <f t="shared" si="176"/>
        <v>0</v>
      </c>
      <c r="Z1123" t="s">
        <v>85</v>
      </c>
      <c r="AA1123">
        <v>0.99999999934499995</v>
      </c>
      <c r="AB1123">
        <f t="shared" si="177"/>
        <v>0</v>
      </c>
      <c r="AC1123" t="s">
        <v>85</v>
      </c>
      <c r="AD1123">
        <v>0.99976259469999995</v>
      </c>
      <c r="AE1123">
        <f t="shared" si="178"/>
        <v>0</v>
      </c>
      <c r="AF1123" t="s">
        <v>85</v>
      </c>
      <c r="AG1123">
        <f t="shared" si="179"/>
        <v>0</v>
      </c>
      <c r="AH1123">
        <v>0.66816867657599999</v>
      </c>
    </row>
    <row r="1124" spans="1:34" x14ac:dyDescent="0.25">
      <c r="A1124">
        <v>2168</v>
      </c>
      <c r="B1124" t="s">
        <v>2300</v>
      </c>
      <c r="C1124" t="s">
        <v>2301</v>
      </c>
      <c r="D1124" t="s">
        <v>65</v>
      </c>
      <c r="E1124" t="s">
        <v>65</v>
      </c>
      <c r="F1124">
        <v>0.86</v>
      </c>
      <c r="G1124">
        <f t="shared" si="170"/>
        <v>1</v>
      </c>
      <c r="H1124" t="s">
        <v>65</v>
      </c>
      <c r="I1124">
        <v>0.98018852686299995</v>
      </c>
      <c r="J1124">
        <f t="shared" si="171"/>
        <v>1</v>
      </c>
      <c r="K1124" t="s">
        <v>65</v>
      </c>
      <c r="L1124">
        <v>0.99814943663300004</v>
      </c>
      <c r="M1124">
        <f t="shared" si="172"/>
        <v>1</v>
      </c>
      <c r="N1124" t="s">
        <v>65</v>
      </c>
      <c r="O1124">
        <v>0.89833437156600005</v>
      </c>
      <c r="P1124">
        <f t="shared" si="173"/>
        <v>1</v>
      </c>
      <c r="Q1124" t="s">
        <v>65</v>
      </c>
      <c r="R1124">
        <v>0.8</v>
      </c>
      <c r="S1124">
        <f t="shared" si="174"/>
        <v>1</v>
      </c>
      <c r="T1124" t="s">
        <v>65</v>
      </c>
      <c r="U1124">
        <v>0.96575812457800003</v>
      </c>
      <c r="V1124">
        <f t="shared" si="175"/>
        <v>1</v>
      </c>
      <c r="W1124" t="s">
        <v>65</v>
      </c>
      <c r="X1124">
        <v>0.9</v>
      </c>
      <c r="Y1124">
        <f t="shared" si="176"/>
        <v>1</v>
      </c>
      <c r="Z1124" t="s">
        <v>65</v>
      </c>
      <c r="AA1124">
        <v>0.99999999988699995</v>
      </c>
      <c r="AB1124">
        <f t="shared" si="177"/>
        <v>1</v>
      </c>
      <c r="AC1124" t="s">
        <v>65</v>
      </c>
      <c r="AD1124">
        <v>1</v>
      </c>
      <c r="AE1124">
        <f t="shared" si="178"/>
        <v>1</v>
      </c>
      <c r="AF1124" t="s">
        <v>65</v>
      </c>
      <c r="AG1124">
        <f t="shared" si="179"/>
        <v>1</v>
      </c>
      <c r="AH1124">
        <v>0.93360338439199997</v>
      </c>
    </row>
    <row r="1125" spans="1:34" x14ac:dyDescent="0.25">
      <c r="A1125">
        <v>1071</v>
      </c>
      <c r="B1125" t="s">
        <v>2302</v>
      </c>
      <c r="C1125" t="s">
        <v>2303</v>
      </c>
      <c r="D1125" t="s">
        <v>59</v>
      </c>
      <c r="E1125" t="s">
        <v>59</v>
      </c>
      <c r="F1125">
        <v>0.87</v>
      </c>
      <c r="G1125">
        <f t="shared" si="170"/>
        <v>1</v>
      </c>
      <c r="H1125" t="s">
        <v>59</v>
      </c>
      <c r="I1125">
        <v>0.98843713382700005</v>
      </c>
      <c r="J1125">
        <f t="shared" si="171"/>
        <v>1</v>
      </c>
      <c r="K1125" t="s">
        <v>59</v>
      </c>
      <c r="L1125">
        <v>0.98923810363200004</v>
      </c>
      <c r="M1125">
        <f t="shared" si="172"/>
        <v>1</v>
      </c>
      <c r="N1125" t="s">
        <v>59</v>
      </c>
      <c r="O1125">
        <v>0.69417654062099998</v>
      </c>
      <c r="P1125">
        <f t="shared" si="173"/>
        <v>1</v>
      </c>
      <c r="Q1125" t="s">
        <v>65</v>
      </c>
      <c r="R1125">
        <v>0.7</v>
      </c>
      <c r="S1125">
        <f t="shared" si="174"/>
        <v>0</v>
      </c>
      <c r="T1125" t="s">
        <v>59</v>
      </c>
      <c r="U1125">
        <v>0.99910341974899997</v>
      </c>
      <c r="V1125">
        <f t="shared" si="175"/>
        <v>1</v>
      </c>
      <c r="W1125" t="s">
        <v>59</v>
      </c>
      <c r="X1125">
        <v>0.6</v>
      </c>
      <c r="Y1125">
        <f t="shared" si="176"/>
        <v>1</v>
      </c>
      <c r="Z1125" t="s">
        <v>59</v>
      </c>
      <c r="AA1125">
        <v>0.99531883113399999</v>
      </c>
      <c r="AB1125">
        <f t="shared" si="177"/>
        <v>1</v>
      </c>
      <c r="AC1125" t="s">
        <v>59</v>
      </c>
      <c r="AD1125">
        <v>0.999999523163</v>
      </c>
      <c r="AE1125">
        <f t="shared" si="178"/>
        <v>1</v>
      </c>
      <c r="AF1125" t="s">
        <v>59</v>
      </c>
      <c r="AG1125">
        <f t="shared" si="179"/>
        <v>1</v>
      </c>
      <c r="AH1125">
        <v>0.79291928356999997</v>
      </c>
    </row>
    <row r="1126" spans="1:34" x14ac:dyDescent="0.25">
      <c r="A1126">
        <v>2199</v>
      </c>
      <c r="B1126" t="s">
        <v>2304</v>
      </c>
      <c r="C1126" t="s">
        <v>2305</v>
      </c>
      <c r="D1126" t="s">
        <v>65</v>
      </c>
      <c r="E1126" t="s">
        <v>65</v>
      </c>
      <c r="F1126">
        <v>0.76</v>
      </c>
      <c r="G1126">
        <f t="shared" si="170"/>
        <v>1</v>
      </c>
      <c r="H1126" t="s">
        <v>65</v>
      </c>
      <c r="I1126">
        <v>0.96895164952599999</v>
      </c>
      <c r="J1126">
        <f t="shared" si="171"/>
        <v>1</v>
      </c>
      <c r="K1126" t="s">
        <v>65</v>
      </c>
      <c r="L1126">
        <v>0.99324402970500003</v>
      </c>
      <c r="M1126">
        <f t="shared" si="172"/>
        <v>1</v>
      </c>
      <c r="N1126" t="s">
        <v>65</v>
      </c>
      <c r="O1126">
        <v>0.88056112240999995</v>
      </c>
      <c r="P1126">
        <f t="shared" si="173"/>
        <v>1</v>
      </c>
      <c r="Q1126" t="s">
        <v>65</v>
      </c>
      <c r="R1126">
        <v>0.8</v>
      </c>
      <c r="S1126">
        <f t="shared" si="174"/>
        <v>1</v>
      </c>
      <c r="T1126" t="s">
        <v>65</v>
      </c>
      <c r="U1126">
        <v>0.54897506337099999</v>
      </c>
      <c r="V1126">
        <f t="shared" si="175"/>
        <v>1</v>
      </c>
      <c r="W1126" t="s">
        <v>65</v>
      </c>
      <c r="X1126">
        <v>0.7</v>
      </c>
      <c r="Y1126">
        <f t="shared" si="176"/>
        <v>1</v>
      </c>
      <c r="Z1126" t="s">
        <v>65</v>
      </c>
      <c r="AA1126">
        <v>0.99999999963099995</v>
      </c>
      <c r="AB1126">
        <f t="shared" si="177"/>
        <v>1</v>
      </c>
      <c r="AC1126" t="s">
        <v>65</v>
      </c>
      <c r="AD1126">
        <v>0.99197012186099998</v>
      </c>
      <c r="AE1126">
        <f t="shared" si="178"/>
        <v>1</v>
      </c>
      <c r="AF1126" t="s">
        <v>65</v>
      </c>
      <c r="AG1126">
        <f t="shared" si="179"/>
        <v>1</v>
      </c>
      <c r="AH1126">
        <v>0.84930022072300004</v>
      </c>
    </row>
    <row r="1127" spans="1:34" x14ac:dyDescent="0.25">
      <c r="A1127">
        <v>3301</v>
      </c>
      <c r="B1127" t="s">
        <v>2306</v>
      </c>
      <c r="C1127" t="s">
        <v>2307</v>
      </c>
      <c r="D1127" t="s">
        <v>65</v>
      </c>
      <c r="E1127" t="s">
        <v>65</v>
      </c>
      <c r="F1127">
        <v>0.77</v>
      </c>
      <c r="G1127">
        <f t="shared" si="170"/>
        <v>1</v>
      </c>
      <c r="H1127" t="s">
        <v>65</v>
      </c>
      <c r="I1127">
        <v>0.97383366649500003</v>
      </c>
      <c r="J1127">
        <f t="shared" si="171"/>
        <v>1</v>
      </c>
      <c r="K1127" t="s">
        <v>65</v>
      </c>
      <c r="L1127">
        <v>0.86843766908200004</v>
      </c>
      <c r="M1127">
        <f t="shared" si="172"/>
        <v>1</v>
      </c>
      <c r="N1127" t="s">
        <v>65</v>
      </c>
      <c r="O1127">
        <v>0.82674593713699995</v>
      </c>
      <c r="P1127">
        <f t="shared" si="173"/>
        <v>1</v>
      </c>
      <c r="Q1127" t="s">
        <v>65</v>
      </c>
      <c r="R1127">
        <v>0.8</v>
      </c>
      <c r="S1127">
        <f t="shared" si="174"/>
        <v>1</v>
      </c>
      <c r="T1127" t="s">
        <v>65</v>
      </c>
      <c r="U1127">
        <v>0.97852369531600003</v>
      </c>
      <c r="V1127">
        <f t="shared" si="175"/>
        <v>1</v>
      </c>
      <c r="W1127" t="s">
        <v>65</v>
      </c>
      <c r="X1127">
        <v>0.8</v>
      </c>
      <c r="Y1127">
        <f t="shared" si="176"/>
        <v>1</v>
      </c>
      <c r="Z1127" t="s">
        <v>65</v>
      </c>
      <c r="AA1127">
        <v>0.99999956220999997</v>
      </c>
      <c r="AB1127">
        <f t="shared" si="177"/>
        <v>1</v>
      </c>
      <c r="AC1127" t="s">
        <v>65</v>
      </c>
      <c r="AD1127">
        <v>1</v>
      </c>
      <c r="AE1127">
        <f t="shared" si="178"/>
        <v>1</v>
      </c>
      <c r="AF1127" t="s">
        <v>65</v>
      </c>
      <c r="AG1127">
        <f t="shared" si="179"/>
        <v>1</v>
      </c>
      <c r="AH1127">
        <v>0.89083783669299998</v>
      </c>
    </row>
    <row r="1128" spans="1:34" x14ac:dyDescent="0.25">
      <c r="A1128">
        <v>6074</v>
      </c>
      <c r="B1128" t="s">
        <v>2308</v>
      </c>
      <c r="C1128" t="s">
        <v>2309</v>
      </c>
      <c r="D1128" t="s">
        <v>187</v>
      </c>
      <c r="E1128" t="s">
        <v>85</v>
      </c>
      <c r="F1128">
        <v>0.81</v>
      </c>
      <c r="G1128">
        <f t="shared" si="170"/>
        <v>0</v>
      </c>
      <c r="H1128" t="s">
        <v>85</v>
      </c>
      <c r="I1128">
        <v>0.77999507717899996</v>
      </c>
      <c r="J1128">
        <f t="shared" si="171"/>
        <v>0</v>
      </c>
      <c r="K1128" t="s">
        <v>85</v>
      </c>
      <c r="L1128">
        <v>0.76904264553699997</v>
      </c>
      <c r="M1128">
        <f t="shared" si="172"/>
        <v>0</v>
      </c>
      <c r="N1128" t="s">
        <v>85</v>
      </c>
      <c r="O1128">
        <v>0.49316854655100001</v>
      </c>
      <c r="P1128">
        <f t="shared" si="173"/>
        <v>0</v>
      </c>
      <c r="Q1128" t="s">
        <v>148</v>
      </c>
      <c r="R1128">
        <v>0.2</v>
      </c>
      <c r="S1128">
        <f t="shared" si="174"/>
        <v>0</v>
      </c>
      <c r="T1128" t="s">
        <v>85</v>
      </c>
      <c r="U1128">
        <v>0.79652495251900002</v>
      </c>
      <c r="V1128">
        <f t="shared" si="175"/>
        <v>0</v>
      </c>
      <c r="W1128" t="s">
        <v>73</v>
      </c>
      <c r="X1128">
        <v>0.5</v>
      </c>
      <c r="Y1128">
        <f t="shared" si="176"/>
        <v>0</v>
      </c>
      <c r="Z1128" t="s">
        <v>85</v>
      </c>
      <c r="AA1128">
        <v>0.99954667487500004</v>
      </c>
      <c r="AB1128">
        <f t="shared" si="177"/>
        <v>0</v>
      </c>
      <c r="AC1128" t="s">
        <v>85</v>
      </c>
      <c r="AD1128">
        <v>0.97257667779900003</v>
      </c>
      <c r="AE1128">
        <f t="shared" si="178"/>
        <v>0</v>
      </c>
      <c r="AF1128" t="s">
        <v>85</v>
      </c>
      <c r="AG1128">
        <f t="shared" si="179"/>
        <v>0</v>
      </c>
      <c r="AH1128">
        <v>0.62453939716200002</v>
      </c>
    </row>
    <row r="1129" spans="1:34" x14ac:dyDescent="0.25">
      <c r="A1129">
        <v>4216</v>
      </c>
      <c r="B1129" t="s">
        <v>2310</v>
      </c>
      <c r="C1129" t="s">
        <v>2311</v>
      </c>
      <c r="D1129" t="s">
        <v>65</v>
      </c>
      <c r="E1129" t="s">
        <v>65</v>
      </c>
      <c r="F1129">
        <v>0.91</v>
      </c>
      <c r="G1129">
        <f t="shared" si="170"/>
        <v>1</v>
      </c>
      <c r="H1129" t="s">
        <v>65</v>
      </c>
      <c r="I1129">
        <v>0.98915843807199999</v>
      </c>
      <c r="J1129">
        <f t="shared" si="171"/>
        <v>1</v>
      </c>
      <c r="K1129" t="s">
        <v>65</v>
      </c>
      <c r="L1129">
        <v>0.99996134389299995</v>
      </c>
      <c r="M1129">
        <f t="shared" si="172"/>
        <v>1</v>
      </c>
      <c r="N1129" t="s">
        <v>65</v>
      </c>
      <c r="O1129">
        <v>0.96381692918399997</v>
      </c>
      <c r="P1129">
        <f t="shared" si="173"/>
        <v>1</v>
      </c>
      <c r="Q1129" t="s">
        <v>65</v>
      </c>
      <c r="R1129">
        <v>0.9</v>
      </c>
      <c r="S1129">
        <f t="shared" si="174"/>
        <v>1</v>
      </c>
      <c r="T1129" t="s">
        <v>65</v>
      </c>
      <c r="U1129">
        <v>0.98893274035500001</v>
      </c>
      <c r="V1129">
        <f t="shared" si="175"/>
        <v>1</v>
      </c>
      <c r="W1129" t="s">
        <v>65</v>
      </c>
      <c r="X1129">
        <v>1</v>
      </c>
      <c r="Y1129">
        <f t="shared" si="176"/>
        <v>1</v>
      </c>
      <c r="Z1129" t="s">
        <v>65</v>
      </c>
      <c r="AA1129">
        <v>0.99999999973800002</v>
      </c>
      <c r="AB1129">
        <f t="shared" si="177"/>
        <v>1</v>
      </c>
      <c r="AC1129" t="s">
        <v>65</v>
      </c>
      <c r="AD1129">
        <v>1</v>
      </c>
      <c r="AE1129">
        <f t="shared" si="178"/>
        <v>1</v>
      </c>
      <c r="AF1129" t="s">
        <v>65</v>
      </c>
      <c r="AG1129">
        <f t="shared" si="179"/>
        <v>1</v>
      </c>
      <c r="AH1129">
        <v>0.97242993902700003</v>
      </c>
    </row>
    <row r="1130" spans="1:34" x14ac:dyDescent="0.25">
      <c r="A1130">
        <v>1895</v>
      </c>
      <c r="B1130" t="s">
        <v>2312</v>
      </c>
      <c r="C1130" t="s">
        <v>2313</v>
      </c>
      <c r="D1130" t="s">
        <v>65</v>
      </c>
      <c r="E1130" t="s">
        <v>65</v>
      </c>
      <c r="F1130">
        <v>0.87</v>
      </c>
      <c r="G1130">
        <f t="shared" si="170"/>
        <v>1</v>
      </c>
      <c r="H1130" t="s">
        <v>65</v>
      </c>
      <c r="I1130">
        <v>0.99272275829300005</v>
      </c>
      <c r="J1130">
        <f t="shared" si="171"/>
        <v>1</v>
      </c>
      <c r="K1130" t="s">
        <v>65</v>
      </c>
      <c r="L1130">
        <v>0.99968577787900004</v>
      </c>
      <c r="M1130">
        <f t="shared" si="172"/>
        <v>1</v>
      </c>
      <c r="N1130" t="s">
        <v>65</v>
      </c>
      <c r="O1130">
        <v>0.94396186719999997</v>
      </c>
      <c r="P1130">
        <f t="shared" si="173"/>
        <v>1</v>
      </c>
      <c r="Q1130" t="s">
        <v>65</v>
      </c>
      <c r="R1130">
        <v>0.9</v>
      </c>
      <c r="S1130">
        <f t="shared" si="174"/>
        <v>1</v>
      </c>
      <c r="T1130" t="s">
        <v>65</v>
      </c>
      <c r="U1130">
        <v>0.99522115179299997</v>
      </c>
      <c r="V1130">
        <f t="shared" si="175"/>
        <v>1</v>
      </c>
      <c r="W1130" t="s">
        <v>65</v>
      </c>
      <c r="X1130">
        <v>1</v>
      </c>
      <c r="Y1130">
        <f t="shared" si="176"/>
        <v>1</v>
      </c>
      <c r="Z1130" t="s">
        <v>65</v>
      </c>
      <c r="AA1130">
        <v>0.99999999887400004</v>
      </c>
      <c r="AB1130">
        <f t="shared" si="177"/>
        <v>1</v>
      </c>
      <c r="AC1130" t="s">
        <v>65</v>
      </c>
      <c r="AD1130">
        <v>1</v>
      </c>
      <c r="AE1130">
        <f t="shared" si="178"/>
        <v>1</v>
      </c>
      <c r="AF1130" t="s">
        <v>65</v>
      </c>
      <c r="AG1130">
        <f t="shared" si="179"/>
        <v>1</v>
      </c>
      <c r="AH1130">
        <v>0.96684350600400004</v>
      </c>
    </row>
    <row r="1131" spans="1:34" x14ac:dyDescent="0.25">
      <c r="A1131">
        <v>6043</v>
      </c>
      <c r="B1131" t="s">
        <v>2314</v>
      </c>
      <c r="C1131" t="s">
        <v>2315</v>
      </c>
      <c r="D1131" t="s">
        <v>62</v>
      </c>
      <c r="E1131" t="s">
        <v>62</v>
      </c>
      <c r="F1131">
        <v>0.84</v>
      </c>
      <c r="G1131">
        <f t="shared" si="170"/>
        <v>1</v>
      </c>
      <c r="H1131" t="s">
        <v>62</v>
      </c>
      <c r="I1131">
        <v>0.80184894037999999</v>
      </c>
      <c r="J1131">
        <f t="shared" si="171"/>
        <v>1</v>
      </c>
      <c r="K1131" t="s">
        <v>62</v>
      </c>
      <c r="L1131">
        <v>0.99902810470299996</v>
      </c>
      <c r="M1131">
        <f t="shared" si="172"/>
        <v>1</v>
      </c>
      <c r="N1131" t="s">
        <v>62</v>
      </c>
      <c r="O1131">
        <v>0.74584655370099995</v>
      </c>
      <c r="P1131">
        <f t="shared" si="173"/>
        <v>1</v>
      </c>
      <c r="Q1131" t="s">
        <v>62</v>
      </c>
      <c r="R1131">
        <v>0.5</v>
      </c>
      <c r="S1131">
        <f t="shared" si="174"/>
        <v>1</v>
      </c>
      <c r="T1131" t="s">
        <v>62</v>
      </c>
      <c r="U1131">
        <v>0.95847800781500003</v>
      </c>
      <c r="V1131">
        <f t="shared" si="175"/>
        <v>1</v>
      </c>
      <c r="W1131" t="s">
        <v>62</v>
      </c>
      <c r="X1131">
        <v>0.8</v>
      </c>
      <c r="Y1131">
        <f t="shared" si="176"/>
        <v>1</v>
      </c>
      <c r="Z1131" t="s">
        <v>62</v>
      </c>
      <c r="AA1131">
        <v>0.99999929286300004</v>
      </c>
      <c r="AB1131">
        <f t="shared" si="177"/>
        <v>1</v>
      </c>
      <c r="AC1131" t="s">
        <v>62</v>
      </c>
      <c r="AD1131">
        <v>0.99999928474400002</v>
      </c>
      <c r="AE1131">
        <f t="shared" si="178"/>
        <v>1</v>
      </c>
      <c r="AF1131" t="s">
        <v>62</v>
      </c>
      <c r="AG1131">
        <f t="shared" si="179"/>
        <v>1</v>
      </c>
      <c r="AH1131">
        <v>0.84946668713399998</v>
      </c>
    </row>
    <row r="1132" spans="1:34" x14ac:dyDescent="0.25">
      <c r="A1132">
        <v>2513</v>
      </c>
      <c r="B1132" t="s">
        <v>2316</v>
      </c>
      <c r="C1132" t="s">
        <v>2317</v>
      </c>
      <c r="D1132" t="s">
        <v>85</v>
      </c>
      <c r="E1132" t="s">
        <v>113</v>
      </c>
      <c r="F1132">
        <v>0.78</v>
      </c>
      <c r="G1132">
        <f t="shared" si="170"/>
        <v>0</v>
      </c>
      <c r="H1132" t="s">
        <v>85</v>
      </c>
      <c r="I1132">
        <v>0.70523178825300004</v>
      </c>
      <c r="J1132">
        <f t="shared" si="171"/>
        <v>1</v>
      </c>
      <c r="K1132" t="s">
        <v>85</v>
      </c>
      <c r="L1132">
        <v>0.99855270694499998</v>
      </c>
      <c r="M1132">
        <f t="shared" si="172"/>
        <v>1</v>
      </c>
      <c r="N1132" t="s">
        <v>85</v>
      </c>
      <c r="O1132">
        <v>0.82299795257700004</v>
      </c>
      <c r="P1132">
        <f t="shared" si="173"/>
        <v>1</v>
      </c>
      <c r="Q1132" t="s">
        <v>85</v>
      </c>
      <c r="R1132">
        <v>0.8</v>
      </c>
      <c r="S1132">
        <f t="shared" si="174"/>
        <v>1</v>
      </c>
      <c r="T1132" t="s">
        <v>113</v>
      </c>
      <c r="U1132">
        <v>0.54147475376599996</v>
      </c>
      <c r="V1132">
        <f t="shared" si="175"/>
        <v>0</v>
      </c>
      <c r="W1132" t="s">
        <v>85</v>
      </c>
      <c r="X1132">
        <v>0.5</v>
      </c>
      <c r="Y1132">
        <f t="shared" si="176"/>
        <v>1</v>
      </c>
      <c r="Z1132" t="s">
        <v>85</v>
      </c>
      <c r="AA1132">
        <v>0.999999993245</v>
      </c>
      <c r="AB1132">
        <f t="shared" si="177"/>
        <v>1</v>
      </c>
      <c r="AC1132" t="s">
        <v>72</v>
      </c>
      <c r="AD1132">
        <v>0.95034331083300005</v>
      </c>
      <c r="AE1132">
        <f t="shared" si="178"/>
        <v>0</v>
      </c>
      <c r="AF1132" t="s">
        <v>85</v>
      </c>
      <c r="AG1132">
        <f t="shared" si="179"/>
        <v>1</v>
      </c>
      <c r="AH1132">
        <v>0.53630916011300001</v>
      </c>
    </row>
    <row r="1133" spans="1:34" x14ac:dyDescent="0.25">
      <c r="A1133">
        <v>1853</v>
      </c>
      <c r="B1133" t="s">
        <v>2318</v>
      </c>
      <c r="C1133" t="s">
        <v>299</v>
      </c>
      <c r="D1133" t="s">
        <v>148</v>
      </c>
      <c r="E1133" t="s">
        <v>148</v>
      </c>
      <c r="F1133">
        <v>0.9</v>
      </c>
      <c r="G1133">
        <f t="shared" si="170"/>
        <v>1</v>
      </c>
      <c r="H1133" t="s">
        <v>85</v>
      </c>
      <c r="I1133">
        <v>0.85655428408900003</v>
      </c>
      <c r="J1133">
        <f t="shared" si="171"/>
        <v>0</v>
      </c>
      <c r="K1133" t="s">
        <v>85</v>
      </c>
      <c r="L1133">
        <v>0.82525368168500002</v>
      </c>
      <c r="M1133">
        <f t="shared" si="172"/>
        <v>0</v>
      </c>
      <c r="N1133" t="s">
        <v>85</v>
      </c>
      <c r="O1133">
        <v>0.49204770194899999</v>
      </c>
      <c r="P1133">
        <f t="shared" si="173"/>
        <v>0</v>
      </c>
      <c r="Q1133" t="s">
        <v>148</v>
      </c>
      <c r="R1133">
        <v>0.57666666666699995</v>
      </c>
      <c r="S1133">
        <f t="shared" si="174"/>
        <v>1</v>
      </c>
      <c r="T1133" t="s">
        <v>85</v>
      </c>
      <c r="U1133">
        <v>0.77499633929</v>
      </c>
      <c r="V1133">
        <f t="shared" si="175"/>
        <v>0</v>
      </c>
      <c r="W1133" t="s">
        <v>85</v>
      </c>
      <c r="X1133">
        <v>0.7</v>
      </c>
      <c r="Y1133">
        <f t="shared" si="176"/>
        <v>0</v>
      </c>
      <c r="Z1133" t="s">
        <v>148</v>
      </c>
      <c r="AA1133">
        <v>0.52640680098399995</v>
      </c>
      <c r="AB1133">
        <f t="shared" si="177"/>
        <v>1</v>
      </c>
      <c r="AC1133" t="s">
        <v>85</v>
      </c>
      <c r="AD1133">
        <v>0.75062453746799995</v>
      </c>
      <c r="AE1133">
        <f t="shared" si="178"/>
        <v>0</v>
      </c>
      <c r="AF1133" t="s">
        <v>85</v>
      </c>
      <c r="AG1133">
        <f t="shared" si="179"/>
        <v>0</v>
      </c>
      <c r="AH1133">
        <v>0.48883072716499998</v>
      </c>
    </row>
    <row r="1134" spans="1:34" x14ac:dyDescent="0.25">
      <c r="A1134">
        <v>3473</v>
      </c>
      <c r="B1134" t="s">
        <v>2319</v>
      </c>
      <c r="C1134" t="s">
        <v>1531</v>
      </c>
      <c r="D1134" t="s">
        <v>65</v>
      </c>
      <c r="E1134" t="s">
        <v>65</v>
      </c>
      <c r="F1134">
        <v>0.87</v>
      </c>
      <c r="G1134">
        <f t="shared" si="170"/>
        <v>1</v>
      </c>
      <c r="H1134" t="s">
        <v>65</v>
      </c>
      <c r="I1134">
        <v>0.97892443586599998</v>
      </c>
      <c r="J1134">
        <f t="shared" si="171"/>
        <v>1</v>
      </c>
      <c r="K1134" t="s">
        <v>65</v>
      </c>
      <c r="L1134">
        <v>0.99818448713399999</v>
      </c>
      <c r="M1134">
        <f t="shared" si="172"/>
        <v>1</v>
      </c>
      <c r="N1134" t="s">
        <v>65</v>
      </c>
      <c r="O1134">
        <v>0.92244939156299999</v>
      </c>
      <c r="P1134">
        <f t="shared" si="173"/>
        <v>1</v>
      </c>
      <c r="Q1134" t="s">
        <v>65</v>
      </c>
      <c r="R1134">
        <v>0.9</v>
      </c>
      <c r="S1134">
        <f t="shared" si="174"/>
        <v>1</v>
      </c>
      <c r="T1134" t="s">
        <v>65</v>
      </c>
      <c r="U1134">
        <v>0.98953231097299998</v>
      </c>
      <c r="V1134">
        <f t="shared" si="175"/>
        <v>1</v>
      </c>
      <c r="W1134" t="s">
        <v>65</v>
      </c>
      <c r="X1134">
        <v>0.9</v>
      </c>
      <c r="Y1134">
        <f t="shared" si="176"/>
        <v>1</v>
      </c>
      <c r="Z1134" t="s">
        <v>65</v>
      </c>
      <c r="AA1134">
        <v>0.99999999850499999</v>
      </c>
      <c r="AB1134">
        <f t="shared" si="177"/>
        <v>1</v>
      </c>
      <c r="AC1134" t="s">
        <v>65</v>
      </c>
      <c r="AD1134">
        <v>0.999999880791</v>
      </c>
      <c r="AE1134">
        <f t="shared" si="178"/>
        <v>1</v>
      </c>
      <c r="AF1134" t="s">
        <v>65</v>
      </c>
      <c r="AG1134">
        <f t="shared" si="179"/>
        <v>1</v>
      </c>
      <c r="AH1134">
        <v>0.95101005609199996</v>
      </c>
    </row>
    <row r="1135" spans="1:34" x14ac:dyDescent="0.25">
      <c r="A1135">
        <v>2958</v>
      </c>
      <c r="B1135" t="s">
        <v>2320</v>
      </c>
      <c r="C1135" t="s">
        <v>2321</v>
      </c>
      <c r="D1135" t="s">
        <v>72</v>
      </c>
      <c r="E1135" t="s">
        <v>85</v>
      </c>
      <c r="F1135">
        <v>0.7</v>
      </c>
      <c r="G1135">
        <f t="shared" si="170"/>
        <v>0</v>
      </c>
      <c r="H1135" t="s">
        <v>72</v>
      </c>
      <c r="I1135">
        <v>0.88695990812500003</v>
      </c>
      <c r="J1135">
        <f t="shared" si="171"/>
        <v>1</v>
      </c>
      <c r="K1135" t="s">
        <v>72</v>
      </c>
      <c r="L1135">
        <v>0.98115886556200005</v>
      </c>
      <c r="M1135">
        <f t="shared" si="172"/>
        <v>1</v>
      </c>
      <c r="N1135" t="s">
        <v>72</v>
      </c>
      <c r="O1135">
        <v>0.82672562836300001</v>
      </c>
      <c r="P1135">
        <f t="shared" si="173"/>
        <v>1</v>
      </c>
      <c r="Q1135" t="s">
        <v>72</v>
      </c>
      <c r="R1135">
        <v>0.7</v>
      </c>
      <c r="S1135">
        <f t="shared" si="174"/>
        <v>1</v>
      </c>
      <c r="T1135" t="s">
        <v>72</v>
      </c>
      <c r="U1135">
        <v>0.99727504517499999</v>
      </c>
      <c r="V1135">
        <f t="shared" si="175"/>
        <v>1</v>
      </c>
      <c r="W1135" t="s">
        <v>72</v>
      </c>
      <c r="X1135">
        <v>0.6</v>
      </c>
      <c r="Y1135">
        <f t="shared" si="176"/>
        <v>1</v>
      </c>
      <c r="Z1135" t="s">
        <v>72</v>
      </c>
      <c r="AA1135">
        <v>0.50002867555700004</v>
      </c>
      <c r="AB1135">
        <f t="shared" si="177"/>
        <v>1</v>
      </c>
      <c r="AC1135" t="s">
        <v>72</v>
      </c>
      <c r="AD1135">
        <v>1</v>
      </c>
      <c r="AE1135">
        <f t="shared" si="178"/>
        <v>1</v>
      </c>
      <c r="AF1135" t="s">
        <v>72</v>
      </c>
      <c r="AG1135">
        <f t="shared" si="179"/>
        <v>1</v>
      </c>
      <c r="AH1135">
        <v>0.72134979142</v>
      </c>
    </row>
    <row r="1136" spans="1:34" x14ac:dyDescent="0.25">
      <c r="A1136">
        <v>3229</v>
      </c>
      <c r="B1136" t="s">
        <v>2322</v>
      </c>
      <c r="C1136" t="s">
        <v>2323</v>
      </c>
      <c r="D1136" t="s">
        <v>65</v>
      </c>
      <c r="E1136" t="s">
        <v>65</v>
      </c>
      <c r="F1136">
        <v>0.91</v>
      </c>
      <c r="G1136">
        <f t="shared" si="170"/>
        <v>1</v>
      </c>
      <c r="H1136" t="s">
        <v>85</v>
      </c>
      <c r="I1136">
        <v>0.80757630404500003</v>
      </c>
      <c r="J1136">
        <f t="shared" si="171"/>
        <v>0</v>
      </c>
      <c r="K1136" t="s">
        <v>85</v>
      </c>
      <c r="L1136">
        <v>0.75848751699500006</v>
      </c>
      <c r="M1136">
        <f t="shared" si="172"/>
        <v>0</v>
      </c>
      <c r="N1136" t="s">
        <v>85</v>
      </c>
      <c r="O1136">
        <v>0.795903527241</v>
      </c>
      <c r="P1136">
        <f t="shared" si="173"/>
        <v>0</v>
      </c>
      <c r="Q1136" t="s">
        <v>85</v>
      </c>
      <c r="R1136">
        <v>0.5</v>
      </c>
      <c r="S1136">
        <f t="shared" si="174"/>
        <v>0</v>
      </c>
      <c r="T1136" t="s">
        <v>338</v>
      </c>
      <c r="U1136">
        <v>0.58228884685799998</v>
      </c>
      <c r="V1136">
        <f t="shared" si="175"/>
        <v>0</v>
      </c>
      <c r="W1136" t="s">
        <v>65</v>
      </c>
      <c r="X1136">
        <v>0.5</v>
      </c>
      <c r="Y1136">
        <f t="shared" si="176"/>
        <v>1</v>
      </c>
      <c r="Z1136" t="s">
        <v>85</v>
      </c>
      <c r="AA1136">
        <v>0.62071433512499996</v>
      </c>
      <c r="AB1136">
        <f t="shared" si="177"/>
        <v>0</v>
      </c>
      <c r="AC1136" t="s">
        <v>66</v>
      </c>
      <c r="AD1136">
        <v>0.79047107696499996</v>
      </c>
      <c r="AE1136">
        <f t="shared" si="178"/>
        <v>0</v>
      </c>
      <c r="AF1136" t="s">
        <v>85</v>
      </c>
      <c r="AG1136">
        <f t="shared" si="179"/>
        <v>0</v>
      </c>
      <c r="AH1136">
        <v>0.38696463148999999</v>
      </c>
    </row>
    <row r="1137" spans="1:34" x14ac:dyDescent="0.25">
      <c r="A1137">
        <v>1959</v>
      </c>
      <c r="B1137" t="s">
        <v>2324</v>
      </c>
      <c r="C1137" t="s">
        <v>2325</v>
      </c>
      <c r="D1137" t="s">
        <v>65</v>
      </c>
      <c r="E1137" t="s">
        <v>65</v>
      </c>
      <c r="F1137">
        <v>0.94</v>
      </c>
      <c r="G1137">
        <f t="shared" si="170"/>
        <v>1</v>
      </c>
      <c r="H1137" t="s">
        <v>65</v>
      </c>
      <c r="I1137">
        <v>0.99486785106200004</v>
      </c>
      <c r="J1137">
        <f t="shared" si="171"/>
        <v>1</v>
      </c>
      <c r="K1137" t="s">
        <v>65</v>
      </c>
      <c r="L1137">
        <v>0.99994797941000002</v>
      </c>
      <c r="M1137">
        <f t="shared" si="172"/>
        <v>1</v>
      </c>
      <c r="N1137" t="s">
        <v>65</v>
      </c>
      <c r="O1137">
        <v>0.97703010688000003</v>
      </c>
      <c r="P1137">
        <f t="shared" si="173"/>
        <v>1</v>
      </c>
      <c r="Q1137" t="s">
        <v>65</v>
      </c>
      <c r="R1137">
        <v>1</v>
      </c>
      <c r="S1137">
        <f t="shared" si="174"/>
        <v>1</v>
      </c>
      <c r="T1137" t="s">
        <v>65</v>
      </c>
      <c r="U1137">
        <v>0.99981713328499999</v>
      </c>
      <c r="V1137">
        <f t="shared" si="175"/>
        <v>1</v>
      </c>
      <c r="W1137" t="s">
        <v>65</v>
      </c>
      <c r="X1137">
        <v>1</v>
      </c>
      <c r="Y1137">
        <f t="shared" si="176"/>
        <v>1</v>
      </c>
      <c r="Z1137" t="s">
        <v>65</v>
      </c>
      <c r="AA1137">
        <v>0.999999999965</v>
      </c>
      <c r="AB1137">
        <f t="shared" si="177"/>
        <v>1</v>
      </c>
      <c r="AC1137" t="s">
        <v>65</v>
      </c>
      <c r="AD1137">
        <v>1</v>
      </c>
      <c r="AE1137">
        <f t="shared" si="178"/>
        <v>1</v>
      </c>
      <c r="AF1137" t="s">
        <v>65</v>
      </c>
      <c r="AG1137">
        <f t="shared" si="179"/>
        <v>1</v>
      </c>
      <c r="AH1137">
        <v>0.99018478562199996</v>
      </c>
    </row>
    <row r="1138" spans="1:34" x14ac:dyDescent="0.25">
      <c r="A1138">
        <v>3392</v>
      </c>
      <c r="B1138" t="s">
        <v>2326</v>
      </c>
      <c r="C1138" t="s">
        <v>2327</v>
      </c>
      <c r="D1138" t="s">
        <v>113</v>
      </c>
      <c r="E1138" t="s">
        <v>113</v>
      </c>
      <c r="F1138">
        <v>0.74</v>
      </c>
      <c r="G1138">
        <f t="shared" si="170"/>
        <v>1</v>
      </c>
      <c r="H1138" t="s">
        <v>113</v>
      </c>
      <c r="I1138">
        <v>0.90187350945199996</v>
      </c>
      <c r="J1138">
        <f t="shared" si="171"/>
        <v>1</v>
      </c>
      <c r="K1138" t="s">
        <v>113</v>
      </c>
      <c r="L1138">
        <v>0.99956012170300002</v>
      </c>
      <c r="M1138">
        <f t="shared" si="172"/>
        <v>1</v>
      </c>
      <c r="N1138" t="s">
        <v>113</v>
      </c>
      <c r="O1138">
        <v>0.84294618679</v>
      </c>
      <c r="P1138">
        <f t="shared" si="173"/>
        <v>1</v>
      </c>
      <c r="Q1138" t="s">
        <v>113</v>
      </c>
      <c r="R1138">
        <v>0.8</v>
      </c>
      <c r="S1138">
        <f t="shared" si="174"/>
        <v>1</v>
      </c>
      <c r="T1138" t="s">
        <v>113</v>
      </c>
      <c r="U1138">
        <v>0.99990531405500005</v>
      </c>
      <c r="V1138">
        <f t="shared" si="175"/>
        <v>1</v>
      </c>
      <c r="W1138" t="s">
        <v>113</v>
      </c>
      <c r="X1138">
        <v>1</v>
      </c>
      <c r="Y1138">
        <f t="shared" si="176"/>
        <v>1</v>
      </c>
      <c r="Z1138" t="s">
        <v>113</v>
      </c>
      <c r="AA1138">
        <v>0.99999951390099995</v>
      </c>
      <c r="AB1138">
        <f t="shared" si="177"/>
        <v>1</v>
      </c>
      <c r="AC1138" t="s">
        <v>113</v>
      </c>
      <c r="AD1138">
        <v>1</v>
      </c>
      <c r="AE1138">
        <f t="shared" si="178"/>
        <v>1</v>
      </c>
      <c r="AF1138" t="s">
        <v>113</v>
      </c>
      <c r="AG1138">
        <f t="shared" si="179"/>
        <v>1</v>
      </c>
      <c r="AH1138">
        <v>0.92047607176699997</v>
      </c>
    </row>
    <row r="1139" spans="1:34" x14ac:dyDescent="0.25">
      <c r="A1139">
        <v>2775</v>
      </c>
      <c r="B1139" t="s">
        <v>2328</v>
      </c>
      <c r="C1139" t="s">
        <v>2329</v>
      </c>
      <c r="D1139" t="s">
        <v>85</v>
      </c>
      <c r="E1139" t="s">
        <v>85</v>
      </c>
      <c r="F1139">
        <v>0.69</v>
      </c>
      <c r="G1139">
        <f t="shared" si="170"/>
        <v>1</v>
      </c>
      <c r="H1139" t="s">
        <v>85</v>
      </c>
      <c r="I1139">
        <v>0.99915830980099996</v>
      </c>
      <c r="J1139">
        <f t="shared" si="171"/>
        <v>1</v>
      </c>
      <c r="K1139" t="s">
        <v>85</v>
      </c>
      <c r="L1139">
        <v>0.99985881189799997</v>
      </c>
      <c r="M1139">
        <f t="shared" si="172"/>
        <v>1</v>
      </c>
      <c r="N1139" t="s">
        <v>85</v>
      </c>
      <c r="O1139">
        <v>0.95165668340300003</v>
      </c>
      <c r="P1139">
        <f t="shared" si="173"/>
        <v>1</v>
      </c>
      <c r="Q1139" t="s">
        <v>85</v>
      </c>
      <c r="R1139">
        <v>1</v>
      </c>
      <c r="S1139">
        <f t="shared" si="174"/>
        <v>1</v>
      </c>
      <c r="T1139" t="s">
        <v>85</v>
      </c>
      <c r="U1139">
        <v>0.99997232422600002</v>
      </c>
      <c r="V1139">
        <f t="shared" si="175"/>
        <v>1</v>
      </c>
      <c r="W1139" t="s">
        <v>85</v>
      </c>
      <c r="X1139">
        <v>1</v>
      </c>
      <c r="Y1139">
        <f t="shared" si="176"/>
        <v>1</v>
      </c>
      <c r="Z1139" t="s">
        <v>85</v>
      </c>
      <c r="AA1139">
        <v>0.99999999743800005</v>
      </c>
      <c r="AB1139">
        <f t="shared" si="177"/>
        <v>1</v>
      </c>
      <c r="AC1139" t="s">
        <v>85</v>
      </c>
      <c r="AD1139">
        <v>0.999999880791</v>
      </c>
      <c r="AE1139">
        <f t="shared" si="178"/>
        <v>1</v>
      </c>
      <c r="AF1139" t="s">
        <v>85</v>
      </c>
      <c r="AG1139">
        <f t="shared" si="179"/>
        <v>1</v>
      </c>
      <c r="AH1139">
        <v>0.96007177861699999</v>
      </c>
    </row>
    <row r="1140" spans="1:34" x14ac:dyDescent="0.25">
      <c r="A1140">
        <v>5951</v>
      </c>
      <c r="B1140" t="s">
        <v>2330</v>
      </c>
      <c r="C1140" t="s">
        <v>2331</v>
      </c>
      <c r="D1140" t="s">
        <v>65</v>
      </c>
      <c r="E1140" t="s">
        <v>65</v>
      </c>
      <c r="F1140">
        <v>0.79</v>
      </c>
      <c r="G1140">
        <f t="shared" si="170"/>
        <v>1</v>
      </c>
      <c r="H1140" t="s">
        <v>65</v>
      </c>
      <c r="I1140">
        <v>0.96470807232</v>
      </c>
      <c r="J1140">
        <f t="shared" si="171"/>
        <v>1</v>
      </c>
      <c r="K1140" t="s">
        <v>65</v>
      </c>
      <c r="L1140">
        <v>0.95828220978599998</v>
      </c>
      <c r="M1140">
        <f t="shared" si="172"/>
        <v>1</v>
      </c>
      <c r="N1140" t="s">
        <v>65</v>
      </c>
      <c r="O1140">
        <v>0.85172766973400005</v>
      </c>
      <c r="P1140">
        <f t="shared" si="173"/>
        <v>1</v>
      </c>
      <c r="Q1140" t="s">
        <v>65</v>
      </c>
      <c r="R1140">
        <v>1</v>
      </c>
      <c r="S1140">
        <f t="shared" si="174"/>
        <v>1</v>
      </c>
      <c r="T1140" t="s">
        <v>66</v>
      </c>
      <c r="U1140">
        <v>0.58411925478799998</v>
      </c>
      <c r="V1140">
        <f t="shared" si="175"/>
        <v>0</v>
      </c>
      <c r="W1140" t="s">
        <v>65</v>
      </c>
      <c r="X1140">
        <v>0.6</v>
      </c>
      <c r="Y1140">
        <f t="shared" si="176"/>
        <v>1</v>
      </c>
      <c r="Z1140" t="s">
        <v>65</v>
      </c>
      <c r="AA1140">
        <v>0.99999918606000004</v>
      </c>
      <c r="AB1140">
        <f t="shared" si="177"/>
        <v>1</v>
      </c>
      <c r="AC1140" t="s">
        <v>65</v>
      </c>
      <c r="AD1140">
        <v>0.999999403954</v>
      </c>
      <c r="AE1140">
        <f t="shared" si="178"/>
        <v>1</v>
      </c>
      <c r="AF1140" t="s">
        <v>65</v>
      </c>
      <c r="AG1140">
        <f t="shared" si="179"/>
        <v>1</v>
      </c>
      <c r="AH1140">
        <v>0.79607961576200004</v>
      </c>
    </row>
    <row r="1141" spans="1:34" x14ac:dyDescent="0.25">
      <c r="A1141">
        <v>2002</v>
      </c>
      <c r="B1141" t="s">
        <v>2332</v>
      </c>
      <c r="C1141" t="s">
        <v>2333</v>
      </c>
      <c r="D1141" t="s">
        <v>65</v>
      </c>
      <c r="E1141" t="s">
        <v>65</v>
      </c>
      <c r="F1141">
        <v>1</v>
      </c>
      <c r="G1141">
        <f t="shared" si="170"/>
        <v>1</v>
      </c>
      <c r="H1141" t="s">
        <v>65</v>
      </c>
      <c r="I1141">
        <v>0.98193122994600002</v>
      </c>
      <c r="J1141">
        <f t="shared" si="171"/>
        <v>1</v>
      </c>
      <c r="K1141" t="s">
        <v>65</v>
      </c>
      <c r="L1141">
        <v>0.99725168590799995</v>
      </c>
      <c r="M1141">
        <f t="shared" si="172"/>
        <v>1</v>
      </c>
      <c r="N1141" t="s">
        <v>65</v>
      </c>
      <c r="O1141">
        <v>0.94600361148199996</v>
      </c>
      <c r="P1141">
        <f t="shared" si="173"/>
        <v>1</v>
      </c>
      <c r="Q1141" t="s">
        <v>65</v>
      </c>
      <c r="R1141">
        <v>1</v>
      </c>
      <c r="S1141">
        <f t="shared" si="174"/>
        <v>1</v>
      </c>
      <c r="T1141" t="s">
        <v>65</v>
      </c>
      <c r="U1141">
        <v>0.98313929680900003</v>
      </c>
      <c r="V1141">
        <f t="shared" si="175"/>
        <v>1</v>
      </c>
      <c r="W1141" t="s">
        <v>65</v>
      </c>
      <c r="X1141">
        <v>1</v>
      </c>
      <c r="Y1141">
        <f t="shared" si="176"/>
        <v>1</v>
      </c>
      <c r="Z1141" t="s">
        <v>65</v>
      </c>
      <c r="AA1141">
        <v>0.99999999949999996</v>
      </c>
      <c r="AB1141">
        <f t="shared" si="177"/>
        <v>1</v>
      </c>
      <c r="AC1141" t="s">
        <v>65</v>
      </c>
      <c r="AD1141">
        <v>0.999999523163</v>
      </c>
      <c r="AE1141">
        <f t="shared" si="178"/>
        <v>1</v>
      </c>
      <c r="AF1141" t="s">
        <v>65</v>
      </c>
      <c r="AG1141">
        <f t="shared" si="179"/>
        <v>1</v>
      </c>
      <c r="AH1141">
        <v>0.98981392742300001</v>
      </c>
    </row>
    <row r="1142" spans="1:34" x14ac:dyDescent="0.25">
      <c r="A1142">
        <v>1809</v>
      </c>
      <c r="B1142" t="s">
        <v>2334</v>
      </c>
      <c r="C1142" t="s">
        <v>2335</v>
      </c>
      <c r="D1142" t="s">
        <v>65</v>
      </c>
      <c r="E1142" t="s">
        <v>59</v>
      </c>
      <c r="F1142">
        <v>0.79</v>
      </c>
      <c r="G1142">
        <f t="shared" si="170"/>
        <v>0</v>
      </c>
      <c r="H1142" t="s">
        <v>65</v>
      </c>
      <c r="I1142">
        <v>0.97720882046299995</v>
      </c>
      <c r="J1142">
        <f t="shared" si="171"/>
        <v>1</v>
      </c>
      <c r="K1142" t="s">
        <v>65</v>
      </c>
      <c r="L1142">
        <v>0.99518315212499997</v>
      </c>
      <c r="M1142">
        <f t="shared" si="172"/>
        <v>1</v>
      </c>
      <c r="N1142" t="s">
        <v>65</v>
      </c>
      <c r="O1142">
        <v>0.88846293374600005</v>
      </c>
      <c r="P1142">
        <f t="shared" si="173"/>
        <v>1</v>
      </c>
      <c r="Q1142" t="s">
        <v>65</v>
      </c>
      <c r="R1142">
        <v>1</v>
      </c>
      <c r="S1142">
        <f t="shared" si="174"/>
        <v>1</v>
      </c>
      <c r="T1142" t="s">
        <v>65</v>
      </c>
      <c r="U1142">
        <v>0.78397921295700002</v>
      </c>
      <c r="V1142">
        <f t="shared" si="175"/>
        <v>1</v>
      </c>
      <c r="W1142" t="s">
        <v>59</v>
      </c>
      <c r="X1142">
        <v>0.6</v>
      </c>
      <c r="Y1142">
        <f t="shared" si="176"/>
        <v>0</v>
      </c>
      <c r="Z1142" t="s">
        <v>65</v>
      </c>
      <c r="AA1142">
        <v>0.99999999994199995</v>
      </c>
      <c r="AB1142">
        <f t="shared" si="177"/>
        <v>1</v>
      </c>
      <c r="AC1142" t="s">
        <v>65</v>
      </c>
      <c r="AD1142">
        <v>0.85934394597999997</v>
      </c>
      <c r="AE1142">
        <f t="shared" si="178"/>
        <v>1</v>
      </c>
      <c r="AF1142" t="s">
        <v>65</v>
      </c>
      <c r="AG1142">
        <f t="shared" si="179"/>
        <v>1</v>
      </c>
      <c r="AH1142">
        <v>0.72268645169000001</v>
      </c>
    </row>
    <row r="1143" spans="1:34" x14ac:dyDescent="0.25">
      <c r="A1143">
        <v>5074</v>
      </c>
      <c r="B1143" t="s">
        <v>2336</v>
      </c>
      <c r="C1143" t="s">
        <v>2337</v>
      </c>
      <c r="D1143" t="s">
        <v>248</v>
      </c>
      <c r="E1143" t="s">
        <v>248</v>
      </c>
      <c r="F1143">
        <v>0.92</v>
      </c>
      <c r="G1143">
        <f t="shared" si="170"/>
        <v>1</v>
      </c>
      <c r="H1143" t="s">
        <v>248</v>
      </c>
      <c r="I1143">
        <v>0.64098489975299999</v>
      </c>
      <c r="J1143">
        <f t="shared" si="171"/>
        <v>1</v>
      </c>
      <c r="K1143" t="s">
        <v>85</v>
      </c>
      <c r="L1143">
        <v>0.49800246633200002</v>
      </c>
      <c r="M1143">
        <f t="shared" si="172"/>
        <v>0</v>
      </c>
      <c r="N1143" t="s">
        <v>248</v>
      </c>
      <c r="O1143">
        <v>0.69258456878200003</v>
      </c>
      <c r="P1143">
        <f t="shared" si="173"/>
        <v>1</v>
      </c>
      <c r="Q1143" t="s">
        <v>248</v>
      </c>
      <c r="R1143">
        <v>0.33333333333300003</v>
      </c>
      <c r="S1143">
        <f t="shared" si="174"/>
        <v>1</v>
      </c>
      <c r="T1143" t="s">
        <v>248</v>
      </c>
      <c r="U1143">
        <v>0.83647931489399996</v>
      </c>
      <c r="V1143">
        <f t="shared" si="175"/>
        <v>1</v>
      </c>
      <c r="W1143" t="s">
        <v>248</v>
      </c>
      <c r="X1143">
        <v>0.5</v>
      </c>
      <c r="Y1143">
        <f t="shared" si="176"/>
        <v>1</v>
      </c>
      <c r="Z1143" t="s">
        <v>248</v>
      </c>
      <c r="AA1143">
        <v>0.99996687127399997</v>
      </c>
      <c r="AB1143">
        <f t="shared" si="177"/>
        <v>1</v>
      </c>
      <c r="AC1143" t="s">
        <v>248</v>
      </c>
      <c r="AD1143">
        <v>0.99995803832999997</v>
      </c>
      <c r="AE1143">
        <f t="shared" si="178"/>
        <v>1</v>
      </c>
      <c r="AF1143" t="s">
        <v>248</v>
      </c>
      <c r="AG1143">
        <f t="shared" si="179"/>
        <v>1</v>
      </c>
      <c r="AH1143">
        <v>0.65814522515200002</v>
      </c>
    </row>
    <row r="1144" spans="1:34" x14ac:dyDescent="0.25">
      <c r="A1144">
        <v>4772</v>
      </c>
      <c r="B1144" t="s">
        <v>2338</v>
      </c>
      <c r="C1144" t="s">
        <v>2339</v>
      </c>
      <c r="D1144" t="s">
        <v>85</v>
      </c>
      <c r="E1144" t="s">
        <v>85</v>
      </c>
      <c r="F1144">
        <v>0.92</v>
      </c>
      <c r="G1144">
        <f t="shared" si="170"/>
        <v>1</v>
      </c>
      <c r="H1144" t="s">
        <v>85</v>
      </c>
      <c r="I1144">
        <v>0.98841626662299997</v>
      </c>
      <c r="J1144">
        <f t="shared" si="171"/>
        <v>1</v>
      </c>
      <c r="K1144" t="s">
        <v>85</v>
      </c>
      <c r="L1144">
        <v>0.99996088672000005</v>
      </c>
      <c r="M1144">
        <f t="shared" si="172"/>
        <v>1</v>
      </c>
      <c r="N1144" t="s">
        <v>85</v>
      </c>
      <c r="O1144">
        <v>0.95024785082700003</v>
      </c>
      <c r="P1144">
        <f t="shared" si="173"/>
        <v>1</v>
      </c>
      <c r="Q1144" t="s">
        <v>85</v>
      </c>
      <c r="R1144">
        <v>0.8</v>
      </c>
      <c r="S1144">
        <f t="shared" si="174"/>
        <v>1</v>
      </c>
      <c r="T1144" t="s">
        <v>85</v>
      </c>
      <c r="U1144">
        <v>0.99999903087300002</v>
      </c>
      <c r="V1144">
        <f t="shared" si="175"/>
        <v>1</v>
      </c>
      <c r="W1144" t="s">
        <v>85</v>
      </c>
      <c r="X1144">
        <v>1</v>
      </c>
      <c r="Y1144">
        <f t="shared" si="176"/>
        <v>1</v>
      </c>
      <c r="Z1144" t="s">
        <v>85</v>
      </c>
      <c r="AA1144">
        <v>0.99999999904500003</v>
      </c>
      <c r="AB1144">
        <f t="shared" si="177"/>
        <v>1</v>
      </c>
      <c r="AC1144" t="s">
        <v>85</v>
      </c>
      <c r="AD1144">
        <v>1</v>
      </c>
      <c r="AE1144">
        <f t="shared" si="178"/>
        <v>1</v>
      </c>
      <c r="AF1144" t="s">
        <v>85</v>
      </c>
      <c r="AG1144">
        <f t="shared" si="179"/>
        <v>1</v>
      </c>
      <c r="AH1144">
        <v>0.96206933712099996</v>
      </c>
    </row>
    <row r="1145" spans="1:34" x14ac:dyDescent="0.25">
      <c r="A1145">
        <v>4447</v>
      </c>
      <c r="B1145" t="s">
        <v>2340</v>
      </c>
      <c r="C1145" t="s">
        <v>2341</v>
      </c>
      <c r="D1145" t="s">
        <v>69</v>
      </c>
      <c r="E1145" t="s">
        <v>69</v>
      </c>
      <c r="F1145">
        <v>0.84</v>
      </c>
      <c r="G1145">
        <f t="shared" si="170"/>
        <v>1</v>
      </c>
      <c r="H1145" t="s">
        <v>69</v>
      </c>
      <c r="I1145">
        <v>0.390397016363</v>
      </c>
      <c r="J1145">
        <f t="shared" si="171"/>
        <v>1</v>
      </c>
      <c r="K1145" t="s">
        <v>69</v>
      </c>
      <c r="L1145">
        <v>0.77540317653599999</v>
      </c>
      <c r="M1145">
        <f t="shared" si="172"/>
        <v>1</v>
      </c>
      <c r="N1145" t="s">
        <v>113</v>
      </c>
      <c r="O1145">
        <v>0.54019525489499998</v>
      </c>
      <c r="P1145">
        <f t="shared" si="173"/>
        <v>0</v>
      </c>
      <c r="Q1145" t="s">
        <v>69</v>
      </c>
      <c r="R1145">
        <v>0.4</v>
      </c>
      <c r="S1145">
        <f t="shared" si="174"/>
        <v>1</v>
      </c>
      <c r="T1145" t="s">
        <v>113</v>
      </c>
      <c r="U1145">
        <v>0.99410893988399995</v>
      </c>
      <c r="V1145">
        <f t="shared" si="175"/>
        <v>0</v>
      </c>
      <c r="W1145" t="s">
        <v>113</v>
      </c>
      <c r="X1145">
        <v>0.8</v>
      </c>
      <c r="Y1145">
        <f t="shared" si="176"/>
        <v>0</v>
      </c>
      <c r="Z1145" t="s">
        <v>69</v>
      </c>
      <c r="AA1145">
        <v>0.49999974042299999</v>
      </c>
      <c r="AB1145">
        <f t="shared" si="177"/>
        <v>1</v>
      </c>
      <c r="AC1145" t="s">
        <v>113</v>
      </c>
      <c r="AD1145">
        <v>0.66778463125200005</v>
      </c>
      <c r="AE1145">
        <f t="shared" si="178"/>
        <v>0</v>
      </c>
      <c r="AF1145" t="s">
        <v>69</v>
      </c>
      <c r="AG1145">
        <f t="shared" si="179"/>
        <v>1</v>
      </c>
      <c r="AH1145">
        <v>0.32286665925800001</v>
      </c>
    </row>
    <row r="1146" spans="1:34" x14ac:dyDescent="0.25">
      <c r="A1146">
        <v>5378</v>
      </c>
      <c r="B1146" t="s">
        <v>2342</v>
      </c>
      <c r="C1146" t="s">
        <v>2343</v>
      </c>
      <c r="D1146" t="s">
        <v>62</v>
      </c>
      <c r="E1146" t="s">
        <v>62</v>
      </c>
      <c r="F1146">
        <v>0.86</v>
      </c>
      <c r="G1146">
        <f t="shared" si="170"/>
        <v>1</v>
      </c>
      <c r="H1146" t="s">
        <v>62</v>
      </c>
      <c r="I1146">
        <v>0.74205531704899996</v>
      </c>
      <c r="J1146">
        <f t="shared" si="171"/>
        <v>1</v>
      </c>
      <c r="K1146" t="s">
        <v>62</v>
      </c>
      <c r="L1146">
        <v>0.99533905504999998</v>
      </c>
      <c r="M1146">
        <f t="shared" si="172"/>
        <v>1</v>
      </c>
      <c r="N1146" t="s">
        <v>62</v>
      </c>
      <c r="O1146">
        <v>0.68329092009400005</v>
      </c>
      <c r="P1146">
        <f t="shared" si="173"/>
        <v>1</v>
      </c>
      <c r="Q1146" t="s">
        <v>62</v>
      </c>
      <c r="R1146">
        <v>0.4</v>
      </c>
      <c r="S1146">
        <f t="shared" si="174"/>
        <v>1</v>
      </c>
      <c r="T1146" t="s">
        <v>62</v>
      </c>
      <c r="U1146">
        <v>0.85486444371600001</v>
      </c>
      <c r="V1146">
        <f t="shared" si="175"/>
        <v>1</v>
      </c>
      <c r="W1146" t="s">
        <v>62</v>
      </c>
      <c r="X1146">
        <v>0.5</v>
      </c>
      <c r="Y1146">
        <f t="shared" si="176"/>
        <v>1</v>
      </c>
      <c r="Z1146" t="s">
        <v>62</v>
      </c>
      <c r="AA1146">
        <v>0.99999999032099995</v>
      </c>
      <c r="AB1146">
        <f t="shared" si="177"/>
        <v>1</v>
      </c>
      <c r="AC1146" t="s">
        <v>62</v>
      </c>
      <c r="AD1146">
        <v>0.999999523163</v>
      </c>
      <c r="AE1146">
        <f t="shared" si="178"/>
        <v>1</v>
      </c>
      <c r="AF1146" t="s">
        <v>62</v>
      </c>
      <c r="AG1146">
        <f t="shared" si="179"/>
        <v>1</v>
      </c>
      <c r="AH1146">
        <v>0.78172769437699996</v>
      </c>
    </row>
    <row r="1147" spans="1:34" x14ac:dyDescent="0.25">
      <c r="A1147">
        <v>836</v>
      </c>
      <c r="B1147" t="s">
        <v>2344</v>
      </c>
      <c r="C1147" t="s">
        <v>2345</v>
      </c>
      <c r="D1147" t="s">
        <v>148</v>
      </c>
      <c r="E1147" t="s">
        <v>148</v>
      </c>
      <c r="F1147">
        <v>0.89</v>
      </c>
      <c r="G1147">
        <f t="shared" si="170"/>
        <v>1</v>
      </c>
      <c r="H1147" t="s">
        <v>148</v>
      </c>
      <c r="I1147">
        <v>0.98829866797800003</v>
      </c>
      <c r="J1147">
        <f t="shared" si="171"/>
        <v>1</v>
      </c>
      <c r="K1147" t="s">
        <v>148</v>
      </c>
      <c r="L1147">
        <v>0.99220534446999997</v>
      </c>
      <c r="M1147">
        <f t="shared" si="172"/>
        <v>1</v>
      </c>
      <c r="N1147" t="s">
        <v>148</v>
      </c>
      <c r="O1147">
        <v>0.93741588342899995</v>
      </c>
      <c r="P1147">
        <f t="shared" si="173"/>
        <v>1</v>
      </c>
      <c r="Q1147" t="s">
        <v>148</v>
      </c>
      <c r="R1147">
        <v>0.7</v>
      </c>
      <c r="S1147">
        <f t="shared" si="174"/>
        <v>1</v>
      </c>
      <c r="T1147" t="s">
        <v>148</v>
      </c>
      <c r="U1147">
        <v>0.99891318501899995</v>
      </c>
      <c r="V1147">
        <f t="shared" si="175"/>
        <v>1</v>
      </c>
      <c r="W1147" t="s">
        <v>148</v>
      </c>
      <c r="X1147">
        <v>1</v>
      </c>
      <c r="Y1147">
        <f t="shared" si="176"/>
        <v>1</v>
      </c>
      <c r="Z1147" t="s">
        <v>148</v>
      </c>
      <c r="AA1147">
        <v>0.868259535631</v>
      </c>
      <c r="AB1147">
        <f t="shared" si="177"/>
        <v>1</v>
      </c>
      <c r="AC1147" t="s">
        <v>148</v>
      </c>
      <c r="AD1147">
        <v>0.99996840953800004</v>
      </c>
      <c r="AE1147">
        <f t="shared" si="178"/>
        <v>1</v>
      </c>
      <c r="AF1147" t="s">
        <v>148</v>
      </c>
      <c r="AG1147">
        <f t="shared" si="179"/>
        <v>1</v>
      </c>
      <c r="AH1147">
        <v>0.93056233622899998</v>
      </c>
    </row>
    <row r="1148" spans="1:34" x14ac:dyDescent="0.25">
      <c r="A1148">
        <v>1678</v>
      </c>
      <c r="B1148" t="s">
        <v>2346</v>
      </c>
      <c r="C1148" t="s">
        <v>2347</v>
      </c>
      <c r="D1148" t="s">
        <v>85</v>
      </c>
      <c r="E1148" t="s">
        <v>85</v>
      </c>
      <c r="F1148">
        <v>0.81</v>
      </c>
      <c r="G1148">
        <f t="shared" si="170"/>
        <v>1</v>
      </c>
      <c r="H1148" t="s">
        <v>72</v>
      </c>
      <c r="I1148">
        <v>0.38941620839000002</v>
      </c>
      <c r="J1148">
        <f t="shared" si="171"/>
        <v>0</v>
      </c>
      <c r="K1148" t="s">
        <v>72</v>
      </c>
      <c r="L1148">
        <v>0.985988237283</v>
      </c>
      <c r="M1148">
        <f t="shared" si="172"/>
        <v>0</v>
      </c>
      <c r="N1148" t="s">
        <v>72</v>
      </c>
      <c r="O1148">
        <v>0.70960204119000003</v>
      </c>
      <c r="P1148">
        <f t="shared" si="173"/>
        <v>0</v>
      </c>
      <c r="Q1148" t="s">
        <v>72</v>
      </c>
      <c r="R1148">
        <v>0.4</v>
      </c>
      <c r="S1148">
        <f t="shared" si="174"/>
        <v>0</v>
      </c>
      <c r="T1148" t="s">
        <v>72</v>
      </c>
      <c r="U1148">
        <v>0.58400401217200004</v>
      </c>
      <c r="V1148">
        <f t="shared" si="175"/>
        <v>0</v>
      </c>
      <c r="W1148" t="s">
        <v>62</v>
      </c>
      <c r="X1148">
        <v>0.5</v>
      </c>
      <c r="Y1148">
        <f t="shared" si="176"/>
        <v>0</v>
      </c>
      <c r="Z1148" t="s">
        <v>72</v>
      </c>
      <c r="AA1148">
        <v>0.99992662525599996</v>
      </c>
      <c r="AB1148">
        <f t="shared" si="177"/>
        <v>0</v>
      </c>
      <c r="AC1148" t="s">
        <v>72</v>
      </c>
      <c r="AD1148">
        <v>0.82143634557699996</v>
      </c>
      <c r="AE1148">
        <f t="shared" si="178"/>
        <v>0</v>
      </c>
      <c r="AF1148" t="s">
        <v>72</v>
      </c>
      <c r="AG1148">
        <f t="shared" si="179"/>
        <v>0</v>
      </c>
      <c r="AH1148">
        <v>0.54337482998499997</v>
      </c>
    </row>
    <row r="1149" spans="1:34" x14ac:dyDescent="0.25">
      <c r="A1149">
        <v>3498</v>
      </c>
      <c r="B1149" t="s">
        <v>2348</v>
      </c>
      <c r="C1149" t="s">
        <v>2349</v>
      </c>
      <c r="D1149" t="s">
        <v>65</v>
      </c>
      <c r="E1149" t="s">
        <v>65</v>
      </c>
      <c r="F1149">
        <v>0.77</v>
      </c>
      <c r="G1149">
        <f t="shared" si="170"/>
        <v>1</v>
      </c>
      <c r="H1149" t="s">
        <v>65</v>
      </c>
      <c r="I1149">
        <v>0.98868433499800001</v>
      </c>
      <c r="J1149">
        <f t="shared" si="171"/>
        <v>1</v>
      </c>
      <c r="K1149" t="s">
        <v>65</v>
      </c>
      <c r="L1149">
        <v>0.999892272134</v>
      </c>
      <c r="M1149">
        <f t="shared" si="172"/>
        <v>1</v>
      </c>
      <c r="N1149" t="s">
        <v>65</v>
      </c>
      <c r="O1149">
        <v>0.95938269885299998</v>
      </c>
      <c r="P1149">
        <f t="shared" si="173"/>
        <v>1</v>
      </c>
      <c r="Q1149" t="s">
        <v>65</v>
      </c>
      <c r="R1149">
        <v>1</v>
      </c>
      <c r="S1149">
        <f t="shared" si="174"/>
        <v>1</v>
      </c>
      <c r="T1149" t="s">
        <v>65</v>
      </c>
      <c r="U1149">
        <v>0.99781005871499995</v>
      </c>
      <c r="V1149">
        <f t="shared" si="175"/>
        <v>1</v>
      </c>
      <c r="W1149" t="s">
        <v>65</v>
      </c>
      <c r="X1149">
        <v>1</v>
      </c>
      <c r="Y1149">
        <f t="shared" si="176"/>
        <v>1</v>
      </c>
      <c r="Z1149" t="s">
        <v>65</v>
      </c>
      <c r="AA1149">
        <v>0.999999999704</v>
      </c>
      <c r="AB1149">
        <f t="shared" si="177"/>
        <v>1</v>
      </c>
      <c r="AC1149" t="s">
        <v>65</v>
      </c>
      <c r="AD1149">
        <v>1</v>
      </c>
      <c r="AE1149">
        <f t="shared" si="178"/>
        <v>1</v>
      </c>
      <c r="AF1149" t="s">
        <v>65</v>
      </c>
      <c r="AG1149">
        <f t="shared" si="179"/>
        <v>1</v>
      </c>
      <c r="AH1149">
        <v>0.96841881826700005</v>
      </c>
    </row>
    <row r="1150" spans="1:34" x14ac:dyDescent="0.25">
      <c r="A1150">
        <v>2749</v>
      </c>
      <c r="B1150" t="s">
        <v>2350</v>
      </c>
      <c r="C1150" t="s">
        <v>2351</v>
      </c>
      <c r="D1150" t="s">
        <v>85</v>
      </c>
      <c r="E1150" t="s">
        <v>85</v>
      </c>
      <c r="F1150">
        <v>0.77</v>
      </c>
      <c r="G1150">
        <f t="shared" si="170"/>
        <v>1</v>
      </c>
      <c r="H1150" t="s">
        <v>85</v>
      </c>
      <c r="I1150">
        <v>0.97664946953200005</v>
      </c>
      <c r="J1150">
        <f t="shared" si="171"/>
        <v>1</v>
      </c>
      <c r="K1150" t="s">
        <v>85</v>
      </c>
      <c r="L1150">
        <v>0.98533754097399995</v>
      </c>
      <c r="M1150">
        <f t="shared" si="172"/>
        <v>1</v>
      </c>
      <c r="N1150" t="s">
        <v>85</v>
      </c>
      <c r="O1150">
        <v>0.88472931442900005</v>
      </c>
      <c r="P1150">
        <f t="shared" si="173"/>
        <v>1</v>
      </c>
      <c r="Q1150" t="s">
        <v>85</v>
      </c>
      <c r="R1150">
        <v>0.5</v>
      </c>
      <c r="S1150">
        <f t="shared" si="174"/>
        <v>1</v>
      </c>
      <c r="T1150" t="s">
        <v>85</v>
      </c>
      <c r="U1150">
        <v>0.99924547591099999</v>
      </c>
      <c r="V1150">
        <f t="shared" si="175"/>
        <v>1</v>
      </c>
      <c r="W1150" t="s">
        <v>85</v>
      </c>
      <c r="X1150">
        <v>0.9</v>
      </c>
      <c r="Y1150">
        <f t="shared" si="176"/>
        <v>1</v>
      </c>
      <c r="Z1150" t="s">
        <v>85</v>
      </c>
      <c r="AA1150">
        <v>0.99999998004099999</v>
      </c>
      <c r="AB1150">
        <f t="shared" si="177"/>
        <v>1</v>
      </c>
      <c r="AC1150" t="s">
        <v>85</v>
      </c>
      <c r="AD1150">
        <v>0.99820709228500004</v>
      </c>
      <c r="AE1150">
        <f t="shared" si="178"/>
        <v>1</v>
      </c>
      <c r="AF1150" t="s">
        <v>85</v>
      </c>
      <c r="AG1150">
        <f t="shared" si="179"/>
        <v>1</v>
      </c>
      <c r="AH1150">
        <v>0.89046320813000002</v>
      </c>
    </row>
    <row r="1151" spans="1:34" x14ac:dyDescent="0.25">
      <c r="A1151">
        <v>1802</v>
      </c>
      <c r="B1151" t="s">
        <v>2352</v>
      </c>
      <c r="C1151" t="s">
        <v>2353</v>
      </c>
      <c r="D1151" t="s">
        <v>74</v>
      </c>
      <c r="E1151" t="s">
        <v>74</v>
      </c>
      <c r="F1151">
        <v>0.83</v>
      </c>
      <c r="G1151">
        <f t="shared" si="170"/>
        <v>1</v>
      </c>
      <c r="H1151" t="s">
        <v>74</v>
      </c>
      <c r="I1151">
        <v>0.90900385198199996</v>
      </c>
      <c r="J1151">
        <f t="shared" si="171"/>
        <v>1</v>
      </c>
      <c r="K1151" t="s">
        <v>74</v>
      </c>
      <c r="L1151">
        <v>0.99133196587799999</v>
      </c>
      <c r="M1151">
        <f t="shared" si="172"/>
        <v>1</v>
      </c>
      <c r="N1151" t="s">
        <v>74</v>
      </c>
      <c r="O1151">
        <v>0.73733782748400001</v>
      </c>
      <c r="P1151">
        <f t="shared" si="173"/>
        <v>1</v>
      </c>
      <c r="Q1151" t="s">
        <v>74</v>
      </c>
      <c r="R1151">
        <v>0.3</v>
      </c>
      <c r="S1151">
        <f t="shared" si="174"/>
        <v>1</v>
      </c>
      <c r="T1151" t="s">
        <v>74</v>
      </c>
      <c r="U1151">
        <v>0.92896339030700004</v>
      </c>
      <c r="V1151">
        <f t="shared" si="175"/>
        <v>1</v>
      </c>
      <c r="W1151" t="s">
        <v>74</v>
      </c>
      <c r="X1151">
        <v>0.7</v>
      </c>
      <c r="Y1151">
        <f t="shared" si="176"/>
        <v>1</v>
      </c>
      <c r="Z1151" t="s">
        <v>74</v>
      </c>
      <c r="AA1151">
        <v>0.99200654171500002</v>
      </c>
      <c r="AB1151">
        <f t="shared" si="177"/>
        <v>1</v>
      </c>
      <c r="AC1151" t="s">
        <v>74</v>
      </c>
      <c r="AD1151">
        <v>0.81767988204999997</v>
      </c>
      <c r="AE1151">
        <f t="shared" si="178"/>
        <v>1</v>
      </c>
      <c r="AF1151" t="s">
        <v>74</v>
      </c>
      <c r="AG1151">
        <f t="shared" si="179"/>
        <v>1</v>
      </c>
      <c r="AH1151">
        <v>0.80070260660199999</v>
      </c>
    </row>
    <row r="1152" spans="1:34" x14ac:dyDescent="0.25">
      <c r="A1152">
        <v>1898</v>
      </c>
      <c r="B1152" t="s">
        <v>2354</v>
      </c>
      <c r="C1152" t="s">
        <v>2355</v>
      </c>
      <c r="D1152" t="s">
        <v>65</v>
      </c>
      <c r="E1152" t="s">
        <v>65</v>
      </c>
      <c r="F1152">
        <v>0.98</v>
      </c>
      <c r="G1152">
        <f t="shared" si="170"/>
        <v>1</v>
      </c>
      <c r="H1152" t="s">
        <v>65</v>
      </c>
      <c r="I1152">
        <v>0.85007947898500003</v>
      </c>
      <c r="J1152">
        <f t="shared" si="171"/>
        <v>1</v>
      </c>
      <c r="K1152" t="s">
        <v>65</v>
      </c>
      <c r="L1152">
        <v>0.96092135432299997</v>
      </c>
      <c r="M1152">
        <f t="shared" si="172"/>
        <v>1</v>
      </c>
      <c r="N1152" t="s">
        <v>65</v>
      </c>
      <c r="O1152">
        <v>0.71970273630699999</v>
      </c>
      <c r="P1152">
        <f t="shared" si="173"/>
        <v>1</v>
      </c>
      <c r="Q1152" t="s">
        <v>65</v>
      </c>
      <c r="R1152">
        <v>0.8</v>
      </c>
      <c r="S1152">
        <f t="shared" si="174"/>
        <v>1</v>
      </c>
      <c r="T1152" t="s">
        <v>65</v>
      </c>
      <c r="U1152">
        <v>0.92952565471799997</v>
      </c>
      <c r="V1152">
        <f t="shared" si="175"/>
        <v>1</v>
      </c>
      <c r="W1152" t="s">
        <v>65</v>
      </c>
      <c r="X1152">
        <v>0.7</v>
      </c>
      <c r="Y1152">
        <f t="shared" si="176"/>
        <v>1</v>
      </c>
      <c r="Z1152" t="s">
        <v>65</v>
      </c>
      <c r="AA1152">
        <v>0.99999992165899998</v>
      </c>
      <c r="AB1152">
        <f t="shared" si="177"/>
        <v>1</v>
      </c>
      <c r="AC1152" t="s">
        <v>65</v>
      </c>
      <c r="AD1152">
        <v>1</v>
      </c>
      <c r="AE1152">
        <f t="shared" si="178"/>
        <v>1</v>
      </c>
      <c r="AF1152" t="s">
        <v>65</v>
      </c>
      <c r="AG1152">
        <f t="shared" si="179"/>
        <v>1</v>
      </c>
      <c r="AH1152">
        <v>0.88224768288800004</v>
      </c>
    </row>
    <row r="1153" spans="1:34" x14ac:dyDescent="0.25">
      <c r="A1153">
        <v>690</v>
      </c>
      <c r="B1153" t="s">
        <v>2356</v>
      </c>
      <c r="C1153" t="s">
        <v>2357</v>
      </c>
      <c r="D1153" t="s">
        <v>148</v>
      </c>
      <c r="E1153" t="s">
        <v>148</v>
      </c>
      <c r="F1153">
        <v>0.91</v>
      </c>
      <c r="G1153">
        <f t="shared" si="170"/>
        <v>1</v>
      </c>
      <c r="H1153" t="s">
        <v>148</v>
      </c>
      <c r="I1153">
        <v>0.96425108749699995</v>
      </c>
      <c r="J1153">
        <f t="shared" si="171"/>
        <v>1</v>
      </c>
      <c r="K1153" t="s">
        <v>148</v>
      </c>
      <c r="L1153">
        <v>0.99948127720799995</v>
      </c>
      <c r="M1153">
        <f t="shared" si="172"/>
        <v>1</v>
      </c>
      <c r="N1153" t="s">
        <v>148</v>
      </c>
      <c r="O1153">
        <v>0.91280265282700002</v>
      </c>
      <c r="P1153">
        <f t="shared" si="173"/>
        <v>1</v>
      </c>
      <c r="Q1153" t="s">
        <v>148</v>
      </c>
      <c r="R1153">
        <v>1</v>
      </c>
      <c r="S1153">
        <f t="shared" si="174"/>
        <v>1</v>
      </c>
      <c r="T1153" t="s">
        <v>148</v>
      </c>
      <c r="U1153">
        <v>0.99997664114600004</v>
      </c>
      <c r="V1153">
        <f t="shared" si="175"/>
        <v>1</v>
      </c>
      <c r="W1153" t="s">
        <v>148</v>
      </c>
      <c r="X1153">
        <v>1</v>
      </c>
      <c r="Y1153">
        <f t="shared" si="176"/>
        <v>1</v>
      </c>
      <c r="Z1153" t="s">
        <v>148</v>
      </c>
      <c r="AA1153">
        <v>0.99730400672800001</v>
      </c>
      <c r="AB1153">
        <f t="shared" si="177"/>
        <v>1</v>
      </c>
      <c r="AC1153" t="s">
        <v>148</v>
      </c>
      <c r="AD1153">
        <v>1</v>
      </c>
      <c r="AE1153">
        <f t="shared" si="178"/>
        <v>1</v>
      </c>
      <c r="AF1153" t="s">
        <v>148</v>
      </c>
      <c r="AG1153">
        <f t="shared" si="179"/>
        <v>1</v>
      </c>
      <c r="AH1153">
        <v>0.97597951837899999</v>
      </c>
    </row>
    <row r="1154" spans="1:34" x14ac:dyDescent="0.25">
      <c r="A1154">
        <v>47</v>
      </c>
      <c r="B1154" t="s">
        <v>2358</v>
      </c>
      <c r="C1154" t="s">
        <v>2359</v>
      </c>
      <c r="D1154" t="s">
        <v>269</v>
      </c>
      <c r="E1154" t="s">
        <v>269</v>
      </c>
      <c r="F1154">
        <v>0.75</v>
      </c>
      <c r="G1154">
        <f t="shared" si="170"/>
        <v>1</v>
      </c>
      <c r="H1154" t="s">
        <v>269</v>
      </c>
      <c r="I1154">
        <v>0.99671004484900005</v>
      </c>
      <c r="J1154">
        <f t="shared" si="171"/>
        <v>1</v>
      </c>
      <c r="K1154" t="s">
        <v>269</v>
      </c>
      <c r="L1154">
        <v>0.598081615929</v>
      </c>
      <c r="M1154">
        <f t="shared" si="172"/>
        <v>1</v>
      </c>
      <c r="N1154" t="s">
        <v>269</v>
      </c>
      <c r="O1154">
        <v>0.91923494396399996</v>
      </c>
      <c r="P1154">
        <f t="shared" si="173"/>
        <v>1</v>
      </c>
      <c r="Q1154" t="s">
        <v>269</v>
      </c>
      <c r="R1154">
        <v>0.5</v>
      </c>
      <c r="S1154">
        <f t="shared" si="174"/>
        <v>1</v>
      </c>
      <c r="T1154" t="s">
        <v>269</v>
      </c>
      <c r="U1154">
        <v>0.99998971572100004</v>
      </c>
      <c r="V1154">
        <f t="shared" si="175"/>
        <v>1</v>
      </c>
      <c r="W1154" t="s">
        <v>269</v>
      </c>
      <c r="X1154">
        <v>0.8</v>
      </c>
      <c r="Y1154">
        <f t="shared" si="176"/>
        <v>1</v>
      </c>
      <c r="Z1154" t="s">
        <v>269</v>
      </c>
      <c r="AA1154">
        <v>0.83946127081199995</v>
      </c>
      <c r="AB1154">
        <f t="shared" si="177"/>
        <v>1</v>
      </c>
      <c r="AC1154" t="s">
        <v>269</v>
      </c>
      <c r="AD1154">
        <v>1</v>
      </c>
      <c r="AE1154">
        <f t="shared" si="178"/>
        <v>1</v>
      </c>
      <c r="AF1154" t="s">
        <v>269</v>
      </c>
      <c r="AG1154">
        <f t="shared" si="179"/>
        <v>1</v>
      </c>
      <c r="AH1154">
        <v>0.82260862125300005</v>
      </c>
    </row>
    <row r="1155" spans="1:34" x14ac:dyDescent="0.25">
      <c r="A1155">
        <v>3940</v>
      </c>
      <c r="B1155" t="s">
        <v>2360</v>
      </c>
      <c r="C1155" t="s">
        <v>2361</v>
      </c>
      <c r="D1155" t="s">
        <v>72</v>
      </c>
      <c r="E1155" t="s">
        <v>72</v>
      </c>
      <c r="F1155">
        <v>0.89</v>
      </c>
      <c r="G1155">
        <f t="shared" ref="G1155:G1218" si="180">IF(E1155=D1155, 1, 0)</f>
        <v>1</v>
      </c>
      <c r="H1155" t="s">
        <v>72</v>
      </c>
      <c r="I1155">
        <v>0.99164631599300002</v>
      </c>
      <c r="J1155">
        <f t="shared" ref="J1155:J1218" si="181">IF(H1155=D1155, 1, 0)</f>
        <v>1</v>
      </c>
      <c r="K1155" t="s">
        <v>72</v>
      </c>
      <c r="L1155">
        <v>0.999865076997</v>
      </c>
      <c r="M1155">
        <f t="shared" ref="M1155:M1218" si="182">IF(K1155=D1155, 1, 0)</f>
        <v>1</v>
      </c>
      <c r="N1155" t="s">
        <v>72</v>
      </c>
      <c r="O1155">
        <v>0.93247850567599999</v>
      </c>
      <c r="P1155">
        <f t="shared" ref="P1155:P1218" si="183">IF(N1155=D1155, 1, 0)</f>
        <v>1</v>
      </c>
      <c r="Q1155" t="s">
        <v>72</v>
      </c>
      <c r="R1155">
        <v>0.9</v>
      </c>
      <c r="S1155">
        <f t="shared" ref="S1155:S1218" si="184">IF(Q1155=D1155, 1, 0)</f>
        <v>1</v>
      </c>
      <c r="T1155" t="s">
        <v>72</v>
      </c>
      <c r="U1155">
        <v>0.99992297507100003</v>
      </c>
      <c r="V1155">
        <f t="shared" ref="V1155:V1218" si="185">IF(T1155=D1155, 1, 0)</f>
        <v>1</v>
      </c>
      <c r="W1155" t="s">
        <v>72</v>
      </c>
      <c r="X1155">
        <v>0.9</v>
      </c>
      <c r="Y1155">
        <f t="shared" ref="Y1155:Y1218" si="186">IF(W1155=D1155, 1, 0)</f>
        <v>1</v>
      </c>
      <c r="Z1155" t="s">
        <v>72</v>
      </c>
      <c r="AA1155">
        <v>0.99977935875500001</v>
      </c>
      <c r="AB1155">
        <f t="shared" ref="AB1155:AB1218" si="187">IF(Z1155=D1155, 1, 0)</f>
        <v>1</v>
      </c>
      <c r="AC1155" t="s">
        <v>72</v>
      </c>
      <c r="AD1155">
        <v>1</v>
      </c>
      <c r="AE1155">
        <f t="shared" ref="AE1155:AE1218" si="188">IF(AC1155=D1155, 1, 0)</f>
        <v>1</v>
      </c>
      <c r="AF1155" t="s">
        <v>72</v>
      </c>
      <c r="AG1155">
        <f t="shared" ref="AG1155:AG1218" si="189">IF(AF1155=D1155, 1, 0)</f>
        <v>1</v>
      </c>
      <c r="AH1155">
        <v>0.95707691472099998</v>
      </c>
    </row>
    <row r="1156" spans="1:34" x14ac:dyDescent="0.25">
      <c r="A1156">
        <v>1821</v>
      </c>
      <c r="B1156" t="s">
        <v>2362</v>
      </c>
      <c r="C1156" t="s">
        <v>2363</v>
      </c>
      <c r="D1156" t="s">
        <v>65</v>
      </c>
      <c r="E1156" t="s">
        <v>65</v>
      </c>
      <c r="F1156">
        <v>0.88</v>
      </c>
      <c r="G1156">
        <f t="shared" si="180"/>
        <v>1</v>
      </c>
      <c r="H1156" t="s">
        <v>65</v>
      </c>
      <c r="I1156">
        <v>0.79858209932500002</v>
      </c>
      <c r="J1156">
        <f t="shared" si="181"/>
        <v>1</v>
      </c>
      <c r="K1156" t="s">
        <v>65</v>
      </c>
      <c r="L1156">
        <v>0.99453546033499995</v>
      </c>
      <c r="M1156">
        <f t="shared" si="182"/>
        <v>1</v>
      </c>
      <c r="N1156" t="s">
        <v>65</v>
      </c>
      <c r="O1156">
        <v>0.83092017436700005</v>
      </c>
      <c r="P1156">
        <f t="shared" si="183"/>
        <v>1</v>
      </c>
      <c r="Q1156" t="s">
        <v>65</v>
      </c>
      <c r="R1156">
        <v>0.6</v>
      </c>
      <c r="S1156">
        <f t="shared" si="184"/>
        <v>1</v>
      </c>
      <c r="T1156" t="s">
        <v>72</v>
      </c>
      <c r="U1156">
        <v>0.59658408448400002</v>
      </c>
      <c r="V1156">
        <f t="shared" si="185"/>
        <v>0</v>
      </c>
      <c r="W1156" t="s">
        <v>65</v>
      </c>
      <c r="X1156">
        <v>0.9</v>
      </c>
      <c r="Y1156">
        <f t="shared" si="186"/>
        <v>1</v>
      </c>
      <c r="Z1156" t="s">
        <v>65</v>
      </c>
      <c r="AA1156">
        <v>0.99999949613799999</v>
      </c>
      <c r="AB1156">
        <f t="shared" si="187"/>
        <v>1</v>
      </c>
      <c r="AC1156" t="s">
        <v>72</v>
      </c>
      <c r="AD1156">
        <v>0.79293233156200005</v>
      </c>
      <c r="AE1156">
        <f t="shared" si="188"/>
        <v>0</v>
      </c>
      <c r="AF1156" t="s">
        <v>65</v>
      </c>
      <c r="AG1156">
        <f t="shared" si="189"/>
        <v>1</v>
      </c>
      <c r="AH1156">
        <v>0.66711524779599995</v>
      </c>
    </row>
    <row r="1157" spans="1:34" x14ac:dyDescent="0.25">
      <c r="A1157">
        <v>893</v>
      </c>
      <c r="B1157" t="s">
        <v>2364</v>
      </c>
      <c r="C1157" t="s">
        <v>2365</v>
      </c>
      <c r="D1157" t="s">
        <v>65</v>
      </c>
      <c r="E1157" t="s">
        <v>65</v>
      </c>
      <c r="F1157">
        <v>0.75</v>
      </c>
      <c r="G1157">
        <f t="shared" si="180"/>
        <v>1</v>
      </c>
      <c r="H1157" t="s">
        <v>65</v>
      </c>
      <c r="I1157">
        <v>0.86103063590899998</v>
      </c>
      <c r="J1157">
        <f t="shared" si="181"/>
        <v>1</v>
      </c>
      <c r="K1157" t="s">
        <v>65</v>
      </c>
      <c r="L1157">
        <v>0.66320828599399995</v>
      </c>
      <c r="M1157">
        <f t="shared" si="182"/>
        <v>1</v>
      </c>
      <c r="N1157" t="s">
        <v>65</v>
      </c>
      <c r="O1157">
        <v>0.75057614369199999</v>
      </c>
      <c r="P1157">
        <f t="shared" si="183"/>
        <v>1</v>
      </c>
      <c r="Q1157" t="s">
        <v>65</v>
      </c>
      <c r="R1157">
        <v>0.8</v>
      </c>
      <c r="S1157">
        <f t="shared" si="184"/>
        <v>1</v>
      </c>
      <c r="T1157" t="s">
        <v>59</v>
      </c>
      <c r="U1157">
        <v>0.74766985933800001</v>
      </c>
      <c r="V1157">
        <f t="shared" si="185"/>
        <v>0</v>
      </c>
      <c r="W1157" t="s">
        <v>65</v>
      </c>
      <c r="X1157">
        <v>0.6</v>
      </c>
      <c r="Y1157">
        <f t="shared" si="186"/>
        <v>1</v>
      </c>
      <c r="Z1157" t="s">
        <v>65</v>
      </c>
      <c r="AA1157">
        <v>0.99999999773899995</v>
      </c>
      <c r="AB1157">
        <f t="shared" si="187"/>
        <v>1</v>
      </c>
      <c r="AC1157" t="s">
        <v>65</v>
      </c>
      <c r="AD1157">
        <v>0.99984228611000003</v>
      </c>
      <c r="AE1157">
        <f t="shared" si="188"/>
        <v>1</v>
      </c>
      <c r="AF1157" t="s">
        <v>65</v>
      </c>
      <c r="AG1157">
        <f t="shared" si="189"/>
        <v>1</v>
      </c>
      <c r="AH1157">
        <v>0.71385081660500005</v>
      </c>
    </row>
    <row r="1158" spans="1:34" x14ac:dyDescent="0.25">
      <c r="A1158">
        <v>3455</v>
      </c>
      <c r="B1158" t="s">
        <v>2366</v>
      </c>
      <c r="C1158" t="s">
        <v>2367</v>
      </c>
      <c r="D1158" t="s">
        <v>65</v>
      </c>
      <c r="E1158" t="s">
        <v>65</v>
      </c>
      <c r="F1158">
        <v>0.82</v>
      </c>
      <c r="G1158">
        <f t="shared" si="180"/>
        <v>1</v>
      </c>
      <c r="H1158" t="s">
        <v>65</v>
      </c>
      <c r="I1158">
        <v>0.99419056471800005</v>
      </c>
      <c r="J1158">
        <f t="shared" si="181"/>
        <v>1</v>
      </c>
      <c r="K1158" t="s">
        <v>65</v>
      </c>
      <c r="L1158">
        <v>0.99971050220900004</v>
      </c>
      <c r="M1158">
        <f t="shared" si="182"/>
        <v>1</v>
      </c>
      <c r="N1158" t="s">
        <v>65</v>
      </c>
      <c r="O1158">
        <v>0.97281197993699997</v>
      </c>
      <c r="P1158">
        <f t="shared" si="183"/>
        <v>1</v>
      </c>
      <c r="Q1158" t="s">
        <v>65</v>
      </c>
      <c r="R1158">
        <v>1</v>
      </c>
      <c r="S1158">
        <f t="shared" si="184"/>
        <v>1</v>
      </c>
      <c r="T1158" t="s">
        <v>65</v>
      </c>
      <c r="U1158">
        <v>0.99712427867300002</v>
      </c>
      <c r="V1158">
        <f t="shared" si="185"/>
        <v>1</v>
      </c>
      <c r="W1158" t="s">
        <v>65</v>
      </c>
      <c r="X1158">
        <v>1</v>
      </c>
      <c r="Y1158">
        <f t="shared" si="186"/>
        <v>1</v>
      </c>
      <c r="Z1158" t="s">
        <v>65</v>
      </c>
      <c r="AA1158">
        <v>0.99999994265699998</v>
      </c>
      <c r="AB1158">
        <f t="shared" si="187"/>
        <v>1</v>
      </c>
      <c r="AC1158" t="s">
        <v>65</v>
      </c>
      <c r="AD1158">
        <v>1</v>
      </c>
      <c r="AE1158">
        <f t="shared" si="188"/>
        <v>1</v>
      </c>
      <c r="AF1158" t="s">
        <v>65</v>
      </c>
      <c r="AG1158">
        <f t="shared" si="189"/>
        <v>1</v>
      </c>
      <c r="AH1158">
        <v>0.97598191868799999</v>
      </c>
    </row>
    <row r="1159" spans="1:34" x14ac:dyDescent="0.25">
      <c r="A1159">
        <v>3666</v>
      </c>
      <c r="B1159" t="s">
        <v>2368</v>
      </c>
      <c r="C1159" t="s">
        <v>2369</v>
      </c>
      <c r="D1159" t="s">
        <v>72</v>
      </c>
      <c r="E1159" t="s">
        <v>72</v>
      </c>
      <c r="F1159">
        <v>0.68</v>
      </c>
      <c r="G1159">
        <f t="shared" si="180"/>
        <v>1</v>
      </c>
      <c r="H1159" t="s">
        <v>72</v>
      </c>
      <c r="I1159">
        <v>0.97436162784000002</v>
      </c>
      <c r="J1159">
        <f t="shared" si="181"/>
        <v>1</v>
      </c>
      <c r="K1159" t="s">
        <v>72</v>
      </c>
      <c r="L1159">
        <v>0.99994781842400005</v>
      </c>
      <c r="M1159">
        <f t="shared" si="182"/>
        <v>1</v>
      </c>
      <c r="N1159" t="s">
        <v>72</v>
      </c>
      <c r="O1159">
        <v>0.905753087618</v>
      </c>
      <c r="P1159">
        <f t="shared" si="183"/>
        <v>1</v>
      </c>
      <c r="Q1159" t="s">
        <v>72</v>
      </c>
      <c r="R1159">
        <v>0.8</v>
      </c>
      <c r="S1159">
        <f t="shared" si="184"/>
        <v>1</v>
      </c>
      <c r="T1159" t="s">
        <v>72</v>
      </c>
      <c r="U1159">
        <v>0.99959430441700003</v>
      </c>
      <c r="V1159">
        <f t="shared" si="185"/>
        <v>1</v>
      </c>
      <c r="W1159" t="s">
        <v>72</v>
      </c>
      <c r="X1159">
        <v>1</v>
      </c>
      <c r="Y1159">
        <f t="shared" si="186"/>
        <v>1</v>
      </c>
      <c r="Z1159" t="s">
        <v>72</v>
      </c>
      <c r="AA1159">
        <v>0.99999999575099996</v>
      </c>
      <c r="AB1159">
        <f t="shared" si="187"/>
        <v>1</v>
      </c>
      <c r="AC1159" t="s">
        <v>72</v>
      </c>
      <c r="AD1159">
        <v>1</v>
      </c>
      <c r="AE1159">
        <f t="shared" si="188"/>
        <v>1</v>
      </c>
      <c r="AF1159" t="s">
        <v>72</v>
      </c>
      <c r="AG1159">
        <f t="shared" si="189"/>
        <v>1</v>
      </c>
      <c r="AH1159">
        <v>0.92885075933899997</v>
      </c>
    </row>
    <row r="1160" spans="1:34" x14ac:dyDescent="0.25">
      <c r="A1160">
        <v>891</v>
      </c>
      <c r="B1160" t="s">
        <v>2370</v>
      </c>
      <c r="C1160" t="s">
        <v>2371</v>
      </c>
      <c r="D1160" t="s">
        <v>65</v>
      </c>
      <c r="E1160" t="s">
        <v>65</v>
      </c>
      <c r="F1160">
        <v>0.85</v>
      </c>
      <c r="G1160">
        <f t="shared" si="180"/>
        <v>1</v>
      </c>
      <c r="H1160" t="s">
        <v>65</v>
      </c>
      <c r="I1160">
        <v>0.997402180262</v>
      </c>
      <c r="J1160">
        <f t="shared" si="181"/>
        <v>1</v>
      </c>
      <c r="K1160" t="s">
        <v>65</v>
      </c>
      <c r="L1160">
        <v>0.99924692684200001</v>
      </c>
      <c r="M1160">
        <f t="shared" si="182"/>
        <v>1</v>
      </c>
      <c r="N1160" t="s">
        <v>65</v>
      </c>
      <c r="O1160">
        <v>0.97246767518300004</v>
      </c>
      <c r="P1160">
        <f t="shared" si="183"/>
        <v>1</v>
      </c>
      <c r="Q1160" t="s">
        <v>65</v>
      </c>
      <c r="R1160">
        <v>1</v>
      </c>
      <c r="S1160">
        <f t="shared" si="184"/>
        <v>1</v>
      </c>
      <c r="T1160" t="s">
        <v>65</v>
      </c>
      <c r="U1160">
        <v>0.999781753474</v>
      </c>
      <c r="V1160">
        <f t="shared" si="185"/>
        <v>1</v>
      </c>
      <c r="W1160" t="s">
        <v>65</v>
      </c>
      <c r="X1160">
        <v>1</v>
      </c>
      <c r="Y1160">
        <f t="shared" si="186"/>
        <v>1</v>
      </c>
      <c r="Z1160" t="s">
        <v>65</v>
      </c>
      <c r="AA1160">
        <v>0.99999344040799998</v>
      </c>
      <c r="AB1160">
        <f t="shared" si="187"/>
        <v>1</v>
      </c>
      <c r="AC1160" t="s">
        <v>65</v>
      </c>
      <c r="AD1160">
        <v>1</v>
      </c>
      <c r="AE1160">
        <f t="shared" si="188"/>
        <v>1</v>
      </c>
      <c r="AF1160" t="s">
        <v>65</v>
      </c>
      <c r="AG1160">
        <f t="shared" si="189"/>
        <v>1</v>
      </c>
      <c r="AH1160">
        <v>0.979876886241</v>
      </c>
    </row>
    <row r="1161" spans="1:34" x14ac:dyDescent="0.25">
      <c r="A1161">
        <v>2201</v>
      </c>
      <c r="B1161" t="s">
        <v>2372</v>
      </c>
      <c r="C1161" t="s">
        <v>2373</v>
      </c>
      <c r="D1161" t="s">
        <v>85</v>
      </c>
      <c r="E1161" t="s">
        <v>85</v>
      </c>
      <c r="F1161">
        <v>0.96</v>
      </c>
      <c r="G1161">
        <f t="shared" si="180"/>
        <v>1</v>
      </c>
      <c r="H1161" t="s">
        <v>85</v>
      </c>
      <c r="I1161">
        <v>0.99224777222000005</v>
      </c>
      <c r="J1161">
        <f t="shared" si="181"/>
        <v>1</v>
      </c>
      <c r="K1161" t="s">
        <v>85</v>
      </c>
      <c r="L1161">
        <v>0.99979926147200004</v>
      </c>
      <c r="M1161">
        <f t="shared" si="182"/>
        <v>1</v>
      </c>
      <c r="N1161" t="s">
        <v>85</v>
      </c>
      <c r="O1161">
        <v>0.94967998159</v>
      </c>
      <c r="P1161">
        <f t="shared" si="183"/>
        <v>1</v>
      </c>
      <c r="Q1161" t="s">
        <v>85</v>
      </c>
      <c r="R1161">
        <v>1</v>
      </c>
      <c r="S1161">
        <f t="shared" si="184"/>
        <v>1</v>
      </c>
      <c r="T1161" t="s">
        <v>85</v>
      </c>
      <c r="U1161">
        <v>0.99994770652499998</v>
      </c>
      <c r="V1161">
        <f t="shared" si="185"/>
        <v>1</v>
      </c>
      <c r="W1161" t="s">
        <v>85</v>
      </c>
      <c r="X1161">
        <v>1</v>
      </c>
      <c r="Y1161">
        <f t="shared" si="186"/>
        <v>1</v>
      </c>
      <c r="Z1161" t="s">
        <v>85</v>
      </c>
      <c r="AA1161">
        <v>0.99999999962099995</v>
      </c>
      <c r="AB1161">
        <f t="shared" si="187"/>
        <v>1</v>
      </c>
      <c r="AC1161" t="s">
        <v>85</v>
      </c>
      <c r="AD1161">
        <v>1</v>
      </c>
      <c r="AE1161">
        <f t="shared" si="188"/>
        <v>1</v>
      </c>
      <c r="AF1161" t="s">
        <v>85</v>
      </c>
      <c r="AG1161">
        <f t="shared" si="189"/>
        <v>1</v>
      </c>
      <c r="AH1161">
        <v>0.98907496904799996</v>
      </c>
    </row>
    <row r="1162" spans="1:34" x14ac:dyDescent="0.25">
      <c r="A1162">
        <v>1412</v>
      </c>
      <c r="B1162" t="s">
        <v>2374</v>
      </c>
      <c r="C1162" t="s">
        <v>2375</v>
      </c>
      <c r="D1162" t="s">
        <v>72</v>
      </c>
      <c r="E1162" t="s">
        <v>72</v>
      </c>
      <c r="F1162">
        <v>0.71</v>
      </c>
      <c r="G1162">
        <f t="shared" si="180"/>
        <v>1</v>
      </c>
      <c r="H1162" t="s">
        <v>72</v>
      </c>
      <c r="I1162">
        <v>0.85197041631199999</v>
      </c>
      <c r="J1162">
        <f t="shared" si="181"/>
        <v>1</v>
      </c>
      <c r="K1162" t="s">
        <v>72</v>
      </c>
      <c r="L1162">
        <v>0.96610651485499999</v>
      </c>
      <c r="M1162">
        <f t="shared" si="182"/>
        <v>1</v>
      </c>
      <c r="N1162" t="s">
        <v>72</v>
      </c>
      <c r="O1162">
        <v>0.68595604908600005</v>
      </c>
      <c r="P1162">
        <f t="shared" si="183"/>
        <v>1</v>
      </c>
      <c r="Q1162" t="s">
        <v>72</v>
      </c>
      <c r="R1162">
        <v>0.7</v>
      </c>
      <c r="S1162">
        <f t="shared" si="184"/>
        <v>1</v>
      </c>
      <c r="T1162" t="s">
        <v>72</v>
      </c>
      <c r="U1162">
        <v>0.95938860019100003</v>
      </c>
      <c r="V1162">
        <f t="shared" si="185"/>
        <v>1</v>
      </c>
      <c r="W1162" t="s">
        <v>72</v>
      </c>
      <c r="X1162">
        <v>0.7</v>
      </c>
      <c r="Y1162">
        <f t="shared" si="186"/>
        <v>1</v>
      </c>
      <c r="Z1162" t="s">
        <v>72</v>
      </c>
      <c r="AA1162">
        <v>0.99999980875000005</v>
      </c>
      <c r="AB1162">
        <f t="shared" si="187"/>
        <v>1</v>
      </c>
      <c r="AC1162" t="s">
        <v>66</v>
      </c>
      <c r="AD1162">
        <v>0.80488336086300005</v>
      </c>
      <c r="AE1162">
        <f t="shared" si="188"/>
        <v>0</v>
      </c>
      <c r="AF1162" t="s">
        <v>72</v>
      </c>
      <c r="AG1162">
        <f t="shared" si="189"/>
        <v>1</v>
      </c>
      <c r="AH1162">
        <v>0.73038015435500003</v>
      </c>
    </row>
    <row r="1163" spans="1:34" x14ac:dyDescent="0.25">
      <c r="A1163">
        <v>5508</v>
      </c>
      <c r="B1163" t="s">
        <v>2376</v>
      </c>
      <c r="C1163" t="s">
        <v>2377</v>
      </c>
      <c r="D1163" t="s">
        <v>66</v>
      </c>
      <c r="E1163" t="s">
        <v>66</v>
      </c>
      <c r="F1163">
        <v>0.9</v>
      </c>
      <c r="G1163">
        <f t="shared" si="180"/>
        <v>1</v>
      </c>
      <c r="H1163" t="s">
        <v>66</v>
      </c>
      <c r="I1163">
        <v>0.97996991542300005</v>
      </c>
      <c r="J1163">
        <f t="shared" si="181"/>
        <v>1</v>
      </c>
      <c r="K1163" t="s">
        <v>66</v>
      </c>
      <c r="L1163">
        <v>0.99999993903399997</v>
      </c>
      <c r="M1163">
        <f t="shared" si="182"/>
        <v>1</v>
      </c>
      <c r="N1163" t="s">
        <v>66</v>
      </c>
      <c r="O1163">
        <v>0.91542834358699998</v>
      </c>
      <c r="P1163">
        <f t="shared" si="183"/>
        <v>1</v>
      </c>
      <c r="Q1163" t="s">
        <v>72</v>
      </c>
      <c r="R1163">
        <v>0.48571428571399999</v>
      </c>
      <c r="S1163">
        <f t="shared" si="184"/>
        <v>0</v>
      </c>
      <c r="T1163" t="s">
        <v>66</v>
      </c>
      <c r="U1163">
        <v>0.99992605268099999</v>
      </c>
      <c r="V1163">
        <f t="shared" si="185"/>
        <v>1</v>
      </c>
      <c r="W1163" t="s">
        <v>66</v>
      </c>
      <c r="X1163">
        <v>0.9</v>
      </c>
      <c r="Y1163">
        <f t="shared" si="186"/>
        <v>1</v>
      </c>
      <c r="Z1163" t="s">
        <v>66</v>
      </c>
      <c r="AA1163">
        <v>0.999834634178</v>
      </c>
      <c r="AB1163">
        <f t="shared" si="187"/>
        <v>1</v>
      </c>
      <c r="AC1163" t="s">
        <v>66</v>
      </c>
      <c r="AD1163">
        <v>1</v>
      </c>
      <c r="AE1163">
        <f t="shared" si="188"/>
        <v>1</v>
      </c>
      <c r="AF1163" t="s">
        <v>66</v>
      </c>
      <c r="AG1163">
        <f t="shared" si="189"/>
        <v>1</v>
      </c>
      <c r="AH1163">
        <v>0.85501765387799999</v>
      </c>
    </row>
    <row r="1164" spans="1:34" x14ac:dyDescent="0.25">
      <c r="A1164">
        <v>2273</v>
      </c>
      <c r="B1164" t="s">
        <v>2378</v>
      </c>
      <c r="C1164" t="s">
        <v>1733</v>
      </c>
      <c r="D1164" t="s">
        <v>62</v>
      </c>
      <c r="E1164" t="s">
        <v>62</v>
      </c>
      <c r="F1164">
        <v>0.79</v>
      </c>
      <c r="G1164">
        <f t="shared" si="180"/>
        <v>1</v>
      </c>
      <c r="H1164" t="s">
        <v>62</v>
      </c>
      <c r="I1164">
        <v>0.81987069209800001</v>
      </c>
      <c r="J1164">
        <f t="shared" si="181"/>
        <v>1</v>
      </c>
      <c r="K1164" t="s">
        <v>62</v>
      </c>
      <c r="L1164">
        <v>0.97063808709699995</v>
      </c>
      <c r="M1164">
        <f t="shared" si="182"/>
        <v>1</v>
      </c>
      <c r="N1164" t="s">
        <v>62</v>
      </c>
      <c r="O1164">
        <v>0.67176219708899998</v>
      </c>
      <c r="P1164">
        <f t="shared" si="183"/>
        <v>1</v>
      </c>
      <c r="Q1164" t="s">
        <v>62</v>
      </c>
      <c r="R1164">
        <v>0.8</v>
      </c>
      <c r="S1164">
        <f t="shared" si="184"/>
        <v>1</v>
      </c>
      <c r="T1164" t="s">
        <v>62</v>
      </c>
      <c r="U1164">
        <v>0.95501745800799998</v>
      </c>
      <c r="V1164">
        <f t="shared" si="185"/>
        <v>1</v>
      </c>
      <c r="W1164" t="s">
        <v>62</v>
      </c>
      <c r="X1164">
        <v>0.5</v>
      </c>
      <c r="Y1164">
        <f t="shared" si="186"/>
        <v>1</v>
      </c>
      <c r="Z1164" t="s">
        <v>62</v>
      </c>
      <c r="AA1164">
        <v>0.99999998992600003</v>
      </c>
      <c r="AB1164">
        <f t="shared" si="187"/>
        <v>1</v>
      </c>
      <c r="AC1164" t="s">
        <v>62</v>
      </c>
      <c r="AD1164">
        <v>0.99999928474400002</v>
      </c>
      <c r="AE1164">
        <f t="shared" si="188"/>
        <v>1</v>
      </c>
      <c r="AF1164" t="s">
        <v>62</v>
      </c>
      <c r="AG1164">
        <f t="shared" si="189"/>
        <v>1</v>
      </c>
      <c r="AH1164">
        <v>0.83414307877399996</v>
      </c>
    </row>
    <row r="1165" spans="1:34" x14ac:dyDescent="0.25">
      <c r="A1165">
        <v>1088</v>
      </c>
      <c r="B1165" t="s">
        <v>2379</v>
      </c>
      <c r="C1165" t="s">
        <v>2380</v>
      </c>
      <c r="D1165" t="s">
        <v>113</v>
      </c>
      <c r="E1165" t="s">
        <v>113</v>
      </c>
      <c r="F1165">
        <v>0.85</v>
      </c>
      <c r="G1165">
        <f t="shared" si="180"/>
        <v>1</v>
      </c>
      <c r="H1165" t="s">
        <v>113</v>
      </c>
      <c r="I1165">
        <v>0.78124211369600005</v>
      </c>
      <c r="J1165">
        <f t="shared" si="181"/>
        <v>1</v>
      </c>
      <c r="K1165" t="s">
        <v>113</v>
      </c>
      <c r="L1165">
        <v>0.97648240324900004</v>
      </c>
      <c r="M1165">
        <f t="shared" si="182"/>
        <v>1</v>
      </c>
      <c r="N1165" t="s">
        <v>113</v>
      </c>
      <c r="O1165">
        <v>0.83508229927699995</v>
      </c>
      <c r="P1165">
        <f t="shared" si="183"/>
        <v>1</v>
      </c>
      <c r="Q1165" t="s">
        <v>69</v>
      </c>
      <c r="R1165">
        <v>0.3</v>
      </c>
      <c r="S1165">
        <f t="shared" si="184"/>
        <v>0</v>
      </c>
      <c r="T1165" t="s">
        <v>113</v>
      </c>
      <c r="U1165">
        <v>0.99966015164199995</v>
      </c>
      <c r="V1165">
        <f t="shared" si="185"/>
        <v>1</v>
      </c>
      <c r="W1165" t="s">
        <v>113</v>
      </c>
      <c r="X1165">
        <v>1</v>
      </c>
      <c r="Y1165">
        <f t="shared" si="186"/>
        <v>1</v>
      </c>
      <c r="Z1165" t="s">
        <v>113</v>
      </c>
      <c r="AA1165">
        <v>0.99999947114700005</v>
      </c>
      <c r="AB1165">
        <f t="shared" si="187"/>
        <v>1</v>
      </c>
      <c r="AC1165" t="s">
        <v>113</v>
      </c>
      <c r="AD1165">
        <v>1</v>
      </c>
      <c r="AE1165">
        <f t="shared" si="188"/>
        <v>1</v>
      </c>
      <c r="AF1165" t="s">
        <v>113</v>
      </c>
      <c r="AG1165">
        <f t="shared" si="189"/>
        <v>1</v>
      </c>
      <c r="AH1165">
        <v>0.82694071544600001</v>
      </c>
    </row>
    <row r="1166" spans="1:34" x14ac:dyDescent="0.25">
      <c r="A1166">
        <v>4393</v>
      </c>
      <c r="B1166" t="s">
        <v>2381</v>
      </c>
      <c r="C1166" t="s">
        <v>2382</v>
      </c>
      <c r="D1166" t="s">
        <v>169</v>
      </c>
      <c r="E1166" t="s">
        <v>85</v>
      </c>
      <c r="F1166">
        <v>0.75</v>
      </c>
      <c r="G1166">
        <f t="shared" si="180"/>
        <v>0</v>
      </c>
      <c r="H1166" t="s">
        <v>85</v>
      </c>
      <c r="I1166">
        <v>0.24458723806400001</v>
      </c>
      <c r="J1166">
        <f t="shared" si="181"/>
        <v>0</v>
      </c>
      <c r="K1166" t="s">
        <v>113</v>
      </c>
      <c r="L1166">
        <v>0.53372670395900002</v>
      </c>
      <c r="M1166">
        <f t="shared" si="182"/>
        <v>0</v>
      </c>
      <c r="N1166" t="s">
        <v>113</v>
      </c>
      <c r="O1166">
        <v>0.205040395919</v>
      </c>
      <c r="P1166">
        <f t="shared" si="183"/>
        <v>0</v>
      </c>
      <c r="Q1166" t="s">
        <v>148</v>
      </c>
      <c r="R1166">
        <v>0.2</v>
      </c>
      <c r="S1166">
        <f t="shared" si="184"/>
        <v>0</v>
      </c>
      <c r="T1166" t="s">
        <v>113</v>
      </c>
      <c r="U1166">
        <v>0.37686832515500002</v>
      </c>
      <c r="V1166">
        <f t="shared" si="185"/>
        <v>0</v>
      </c>
      <c r="W1166" t="s">
        <v>187</v>
      </c>
      <c r="X1166">
        <v>0.3</v>
      </c>
      <c r="Y1166">
        <f t="shared" si="186"/>
        <v>0</v>
      </c>
      <c r="Z1166" t="s">
        <v>187</v>
      </c>
      <c r="AA1166">
        <v>0.97061194522299998</v>
      </c>
      <c r="AB1166">
        <f t="shared" si="187"/>
        <v>0</v>
      </c>
      <c r="AC1166" t="s">
        <v>187</v>
      </c>
      <c r="AD1166">
        <v>0.37132498621900001</v>
      </c>
      <c r="AE1166">
        <f t="shared" si="188"/>
        <v>0</v>
      </c>
      <c r="AF1166" t="s">
        <v>187</v>
      </c>
      <c r="AG1166">
        <f t="shared" si="189"/>
        <v>0</v>
      </c>
      <c r="AH1166">
        <v>0.182437436827</v>
      </c>
    </row>
    <row r="1167" spans="1:34" x14ac:dyDescent="0.25">
      <c r="A1167">
        <v>5908</v>
      </c>
      <c r="B1167" t="s">
        <v>2383</v>
      </c>
      <c r="C1167" t="s">
        <v>2384</v>
      </c>
      <c r="D1167" t="s">
        <v>65</v>
      </c>
      <c r="E1167" t="s">
        <v>65</v>
      </c>
      <c r="F1167">
        <v>0.9</v>
      </c>
      <c r="G1167">
        <f t="shared" si="180"/>
        <v>1</v>
      </c>
      <c r="H1167" t="s">
        <v>65</v>
      </c>
      <c r="I1167">
        <v>0.99018210032700005</v>
      </c>
      <c r="J1167">
        <f t="shared" si="181"/>
        <v>1</v>
      </c>
      <c r="K1167" t="s">
        <v>65</v>
      </c>
      <c r="L1167">
        <v>0.999263146903</v>
      </c>
      <c r="M1167">
        <f t="shared" si="182"/>
        <v>1</v>
      </c>
      <c r="N1167" t="s">
        <v>65</v>
      </c>
      <c r="O1167">
        <v>0.96276498790300002</v>
      </c>
      <c r="P1167">
        <f t="shared" si="183"/>
        <v>1</v>
      </c>
      <c r="Q1167" t="s">
        <v>65</v>
      </c>
      <c r="R1167">
        <v>1</v>
      </c>
      <c r="S1167">
        <f t="shared" si="184"/>
        <v>1</v>
      </c>
      <c r="T1167" t="s">
        <v>65</v>
      </c>
      <c r="U1167">
        <v>0.99944186830500004</v>
      </c>
      <c r="V1167">
        <f t="shared" si="185"/>
        <v>1</v>
      </c>
      <c r="W1167" t="s">
        <v>65</v>
      </c>
      <c r="X1167">
        <v>1</v>
      </c>
      <c r="Y1167">
        <f t="shared" si="186"/>
        <v>1</v>
      </c>
      <c r="Z1167" t="s">
        <v>65</v>
      </c>
      <c r="AA1167">
        <v>0.99999997498100002</v>
      </c>
      <c r="AB1167">
        <f t="shared" si="187"/>
        <v>1</v>
      </c>
      <c r="AC1167" t="s">
        <v>65</v>
      </c>
      <c r="AD1167">
        <v>1</v>
      </c>
      <c r="AE1167">
        <f t="shared" si="188"/>
        <v>1</v>
      </c>
      <c r="AF1167" t="s">
        <v>65</v>
      </c>
      <c r="AG1167">
        <f t="shared" si="189"/>
        <v>1</v>
      </c>
      <c r="AH1167">
        <v>0.98351689760200001</v>
      </c>
    </row>
    <row r="1168" spans="1:34" x14ac:dyDescent="0.25">
      <c r="A1168">
        <v>2391</v>
      </c>
      <c r="B1168" t="s">
        <v>2385</v>
      </c>
      <c r="C1168" t="s">
        <v>340</v>
      </c>
      <c r="D1168" t="s">
        <v>65</v>
      </c>
      <c r="E1168" t="s">
        <v>65</v>
      </c>
      <c r="F1168">
        <v>1</v>
      </c>
      <c r="G1168">
        <f t="shared" si="180"/>
        <v>1</v>
      </c>
      <c r="H1168" t="s">
        <v>65</v>
      </c>
      <c r="I1168">
        <v>0.99189620370200005</v>
      </c>
      <c r="J1168">
        <f t="shared" si="181"/>
        <v>1</v>
      </c>
      <c r="K1168" t="s">
        <v>65</v>
      </c>
      <c r="L1168">
        <v>0.99734845067699995</v>
      </c>
      <c r="M1168">
        <f t="shared" si="182"/>
        <v>1</v>
      </c>
      <c r="N1168" t="s">
        <v>65</v>
      </c>
      <c r="O1168">
        <v>0.93427228297200005</v>
      </c>
      <c r="P1168">
        <f t="shared" si="183"/>
        <v>1</v>
      </c>
      <c r="Q1168" t="s">
        <v>65</v>
      </c>
      <c r="R1168">
        <v>0.9</v>
      </c>
      <c r="S1168">
        <f t="shared" si="184"/>
        <v>1</v>
      </c>
      <c r="T1168" t="s">
        <v>65</v>
      </c>
      <c r="U1168">
        <v>0.99704097061800001</v>
      </c>
      <c r="V1168">
        <f t="shared" si="185"/>
        <v>1</v>
      </c>
      <c r="W1168" t="s">
        <v>65</v>
      </c>
      <c r="X1168">
        <v>1</v>
      </c>
      <c r="Y1168">
        <f t="shared" si="186"/>
        <v>1</v>
      </c>
      <c r="Z1168" t="s">
        <v>65</v>
      </c>
      <c r="AA1168">
        <v>0.99999999948999996</v>
      </c>
      <c r="AB1168">
        <f t="shared" si="187"/>
        <v>1</v>
      </c>
      <c r="AC1168" t="s">
        <v>65</v>
      </c>
      <c r="AD1168">
        <v>0.99999976158100001</v>
      </c>
      <c r="AE1168">
        <f t="shared" si="188"/>
        <v>1</v>
      </c>
      <c r="AF1168" t="s">
        <v>65</v>
      </c>
      <c r="AG1168">
        <f t="shared" si="189"/>
        <v>1</v>
      </c>
      <c r="AH1168">
        <v>0.98006196322700001</v>
      </c>
    </row>
    <row r="1169" spans="1:34" x14ac:dyDescent="0.25">
      <c r="A1169">
        <v>2713</v>
      </c>
      <c r="B1169" t="s">
        <v>2386</v>
      </c>
      <c r="C1169" t="s">
        <v>2387</v>
      </c>
      <c r="D1169" t="s">
        <v>74</v>
      </c>
      <c r="E1169" t="s">
        <v>74</v>
      </c>
      <c r="F1169">
        <v>0.77</v>
      </c>
      <c r="G1169">
        <f t="shared" si="180"/>
        <v>1</v>
      </c>
      <c r="H1169" t="s">
        <v>74</v>
      </c>
      <c r="I1169">
        <v>0.98368345260000001</v>
      </c>
      <c r="J1169">
        <f t="shared" si="181"/>
        <v>1</v>
      </c>
      <c r="K1169" t="s">
        <v>74</v>
      </c>
      <c r="L1169">
        <v>0.99976497111899998</v>
      </c>
      <c r="M1169">
        <f t="shared" si="182"/>
        <v>1</v>
      </c>
      <c r="N1169" t="s">
        <v>74</v>
      </c>
      <c r="O1169">
        <v>0.79753881777400004</v>
      </c>
      <c r="P1169">
        <f t="shared" si="183"/>
        <v>1</v>
      </c>
      <c r="Q1169" t="s">
        <v>74</v>
      </c>
      <c r="R1169">
        <v>0.4</v>
      </c>
      <c r="S1169">
        <f t="shared" si="184"/>
        <v>1</v>
      </c>
      <c r="T1169" t="s">
        <v>74</v>
      </c>
      <c r="U1169">
        <v>0.99970862960100004</v>
      </c>
      <c r="V1169">
        <f t="shared" si="185"/>
        <v>1</v>
      </c>
      <c r="W1169" t="s">
        <v>74</v>
      </c>
      <c r="X1169">
        <v>1</v>
      </c>
      <c r="Y1169">
        <f t="shared" si="186"/>
        <v>1</v>
      </c>
      <c r="Z1169" t="s">
        <v>74</v>
      </c>
      <c r="AA1169">
        <v>0.99989735173299998</v>
      </c>
      <c r="AB1169">
        <f t="shared" si="187"/>
        <v>1</v>
      </c>
      <c r="AC1169" t="s">
        <v>74</v>
      </c>
      <c r="AD1169">
        <v>1</v>
      </c>
      <c r="AE1169">
        <f t="shared" si="188"/>
        <v>1</v>
      </c>
      <c r="AF1169" t="s">
        <v>74</v>
      </c>
      <c r="AG1169">
        <f t="shared" si="189"/>
        <v>1</v>
      </c>
      <c r="AH1169">
        <v>0.88339924698100003</v>
      </c>
    </row>
    <row r="1170" spans="1:34" x14ac:dyDescent="0.25">
      <c r="A1170">
        <v>4924</v>
      </c>
      <c r="B1170" t="s">
        <v>2388</v>
      </c>
      <c r="C1170" t="s">
        <v>2389</v>
      </c>
      <c r="D1170" t="s">
        <v>85</v>
      </c>
      <c r="E1170" t="s">
        <v>85</v>
      </c>
      <c r="F1170">
        <v>0.84</v>
      </c>
      <c r="G1170">
        <f t="shared" si="180"/>
        <v>1</v>
      </c>
      <c r="H1170" t="s">
        <v>85</v>
      </c>
      <c r="I1170">
        <v>0.976670501325</v>
      </c>
      <c r="J1170">
        <f t="shared" si="181"/>
        <v>1</v>
      </c>
      <c r="K1170" t="s">
        <v>85</v>
      </c>
      <c r="L1170">
        <v>0.99958215712700005</v>
      </c>
      <c r="M1170">
        <f t="shared" si="182"/>
        <v>1</v>
      </c>
      <c r="N1170" t="s">
        <v>85</v>
      </c>
      <c r="O1170">
        <v>0.92631826113600002</v>
      </c>
      <c r="P1170">
        <f t="shared" si="183"/>
        <v>1</v>
      </c>
      <c r="Q1170" t="s">
        <v>85</v>
      </c>
      <c r="R1170">
        <v>0.9</v>
      </c>
      <c r="S1170">
        <f t="shared" si="184"/>
        <v>1</v>
      </c>
      <c r="T1170" t="s">
        <v>85</v>
      </c>
      <c r="U1170">
        <v>0.99988879505999995</v>
      </c>
      <c r="V1170">
        <f t="shared" si="185"/>
        <v>1</v>
      </c>
      <c r="W1170" t="s">
        <v>85</v>
      </c>
      <c r="X1170">
        <v>0.8</v>
      </c>
      <c r="Y1170">
        <f t="shared" si="186"/>
        <v>1</v>
      </c>
      <c r="Z1170" t="s">
        <v>85</v>
      </c>
      <c r="AA1170">
        <v>0.99999999990800004</v>
      </c>
      <c r="AB1170">
        <f t="shared" si="187"/>
        <v>1</v>
      </c>
      <c r="AC1170" t="s">
        <v>85</v>
      </c>
      <c r="AD1170">
        <v>1</v>
      </c>
      <c r="AE1170">
        <f t="shared" si="188"/>
        <v>1</v>
      </c>
      <c r="AF1170" t="s">
        <v>85</v>
      </c>
      <c r="AG1170">
        <f t="shared" si="189"/>
        <v>1</v>
      </c>
      <c r="AH1170">
        <v>0.93805107939499999</v>
      </c>
    </row>
    <row r="1171" spans="1:34" x14ac:dyDescent="0.25">
      <c r="A1171">
        <v>2370</v>
      </c>
      <c r="B1171" t="s">
        <v>2390</v>
      </c>
      <c r="C1171" t="s">
        <v>2391</v>
      </c>
      <c r="D1171" t="s">
        <v>65</v>
      </c>
      <c r="E1171" t="s">
        <v>65</v>
      </c>
      <c r="F1171">
        <v>1</v>
      </c>
      <c r="G1171">
        <f t="shared" si="180"/>
        <v>1</v>
      </c>
      <c r="H1171" t="s">
        <v>65</v>
      </c>
      <c r="I1171">
        <v>0.98655214425799997</v>
      </c>
      <c r="J1171">
        <f t="shared" si="181"/>
        <v>1</v>
      </c>
      <c r="K1171" t="s">
        <v>65</v>
      </c>
      <c r="L1171">
        <v>0.99992371802699997</v>
      </c>
      <c r="M1171">
        <f t="shared" si="182"/>
        <v>1</v>
      </c>
      <c r="N1171" t="s">
        <v>65</v>
      </c>
      <c r="O1171">
        <v>0.95246190117100005</v>
      </c>
      <c r="P1171">
        <f t="shared" si="183"/>
        <v>1</v>
      </c>
      <c r="Q1171" t="s">
        <v>65</v>
      </c>
      <c r="R1171">
        <v>1</v>
      </c>
      <c r="S1171">
        <f t="shared" si="184"/>
        <v>1</v>
      </c>
      <c r="T1171" t="s">
        <v>65</v>
      </c>
      <c r="U1171">
        <v>0.99586020003099995</v>
      </c>
      <c r="V1171">
        <f t="shared" si="185"/>
        <v>1</v>
      </c>
      <c r="W1171" t="s">
        <v>65</v>
      </c>
      <c r="X1171">
        <v>1</v>
      </c>
      <c r="Y1171">
        <f t="shared" si="186"/>
        <v>1</v>
      </c>
      <c r="Z1171" t="s">
        <v>65</v>
      </c>
      <c r="AA1171">
        <v>0.99999999951100005</v>
      </c>
      <c r="AB1171">
        <f t="shared" si="187"/>
        <v>1</v>
      </c>
      <c r="AC1171" t="s">
        <v>65</v>
      </c>
      <c r="AD1171">
        <v>1</v>
      </c>
      <c r="AE1171">
        <f t="shared" si="188"/>
        <v>1</v>
      </c>
      <c r="AF1171" t="s">
        <v>65</v>
      </c>
      <c r="AG1171">
        <f t="shared" si="189"/>
        <v>1</v>
      </c>
      <c r="AH1171">
        <v>0.99275532922200005</v>
      </c>
    </row>
    <row r="1172" spans="1:34" x14ac:dyDescent="0.25">
      <c r="A1172">
        <v>4527</v>
      </c>
      <c r="B1172" t="s">
        <v>2392</v>
      </c>
      <c r="C1172" t="s">
        <v>2393</v>
      </c>
      <c r="D1172" t="s">
        <v>72</v>
      </c>
      <c r="E1172" t="s">
        <v>72</v>
      </c>
      <c r="F1172">
        <v>0.77</v>
      </c>
      <c r="G1172">
        <f t="shared" si="180"/>
        <v>1</v>
      </c>
      <c r="H1172" t="s">
        <v>73</v>
      </c>
      <c r="I1172">
        <v>0.46904064542500001</v>
      </c>
      <c r="J1172">
        <f t="shared" si="181"/>
        <v>0</v>
      </c>
      <c r="K1172" t="s">
        <v>72</v>
      </c>
      <c r="L1172">
        <v>0.99147257610700001</v>
      </c>
      <c r="M1172">
        <f t="shared" si="182"/>
        <v>1</v>
      </c>
      <c r="N1172" t="s">
        <v>72</v>
      </c>
      <c r="O1172">
        <v>0.75263396465599997</v>
      </c>
      <c r="P1172">
        <f t="shared" si="183"/>
        <v>1</v>
      </c>
      <c r="Q1172" t="s">
        <v>72</v>
      </c>
      <c r="R1172">
        <v>0.7</v>
      </c>
      <c r="S1172">
        <f t="shared" si="184"/>
        <v>1</v>
      </c>
      <c r="T1172" t="s">
        <v>72</v>
      </c>
      <c r="U1172">
        <v>0.99380497086599995</v>
      </c>
      <c r="V1172">
        <f t="shared" si="185"/>
        <v>1</v>
      </c>
      <c r="W1172" t="s">
        <v>72</v>
      </c>
      <c r="X1172">
        <v>0.5</v>
      </c>
      <c r="Y1172">
        <f t="shared" si="186"/>
        <v>1</v>
      </c>
      <c r="Z1172" t="s">
        <v>72</v>
      </c>
      <c r="AA1172">
        <v>0.97960067072400003</v>
      </c>
      <c r="AB1172">
        <f t="shared" si="187"/>
        <v>1</v>
      </c>
      <c r="AC1172" t="s">
        <v>72</v>
      </c>
      <c r="AD1172">
        <v>0.99999284744299999</v>
      </c>
      <c r="AE1172">
        <f t="shared" si="188"/>
        <v>1</v>
      </c>
      <c r="AF1172" t="s">
        <v>72</v>
      </c>
      <c r="AG1172">
        <f t="shared" si="189"/>
        <v>1</v>
      </c>
      <c r="AH1172">
        <v>0.74305611442200004</v>
      </c>
    </row>
    <row r="1173" spans="1:34" x14ac:dyDescent="0.25">
      <c r="A1173">
        <v>6061</v>
      </c>
      <c r="B1173" t="s">
        <v>2394</v>
      </c>
      <c r="C1173" t="s">
        <v>2395</v>
      </c>
      <c r="D1173" t="s">
        <v>65</v>
      </c>
      <c r="E1173" t="s">
        <v>65</v>
      </c>
      <c r="F1173">
        <v>0.96</v>
      </c>
      <c r="G1173">
        <f t="shared" si="180"/>
        <v>1</v>
      </c>
      <c r="H1173" t="s">
        <v>65</v>
      </c>
      <c r="I1173">
        <v>0.84962275817199995</v>
      </c>
      <c r="J1173">
        <f t="shared" si="181"/>
        <v>1</v>
      </c>
      <c r="K1173" t="s">
        <v>65</v>
      </c>
      <c r="L1173">
        <v>0.85764763309299996</v>
      </c>
      <c r="M1173">
        <f t="shared" si="182"/>
        <v>1</v>
      </c>
      <c r="N1173" t="s">
        <v>65</v>
      </c>
      <c r="O1173">
        <v>0.91170125856200002</v>
      </c>
      <c r="P1173">
        <f t="shared" si="183"/>
        <v>1</v>
      </c>
      <c r="Q1173" t="s">
        <v>187</v>
      </c>
      <c r="R1173">
        <v>0.3</v>
      </c>
      <c r="S1173">
        <f t="shared" si="184"/>
        <v>0</v>
      </c>
      <c r="T1173" t="s">
        <v>65</v>
      </c>
      <c r="U1173">
        <v>0.97187740408500001</v>
      </c>
      <c r="V1173">
        <f t="shared" si="185"/>
        <v>1</v>
      </c>
      <c r="W1173" t="s">
        <v>65</v>
      </c>
      <c r="X1173">
        <v>0.5</v>
      </c>
      <c r="Y1173">
        <f t="shared" si="186"/>
        <v>1</v>
      </c>
      <c r="Z1173" t="s">
        <v>65</v>
      </c>
      <c r="AA1173">
        <v>0.99999999682100005</v>
      </c>
      <c r="AB1173">
        <f t="shared" si="187"/>
        <v>1</v>
      </c>
      <c r="AC1173" t="s">
        <v>65</v>
      </c>
      <c r="AD1173">
        <v>0.99957901239400004</v>
      </c>
      <c r="AE1173">
        <f t="shared" si="188"/>
        <v>1</v>
      </c>
      <c r="AF1173" t="s">
        <v>65</v>
      </c>
      <c r="AG1173">
        <f t="shared" si="189"/>
        <v>1</v>
      </c>
      <c r="AH1173">
        <v>0.78338089590299997</v>
      </c>
    </row>
    <row r="1174" spans="1:34" x14ac:dyDescent="0.25">
      <c r="A1174">
        <v>482</v>
      </c>
      <c r="B1174" t="s">
        <v>2396</v>
      </c>
      <c r="C1174" t="s">
        <v>2397</v>
      </c>
      <c r="D1174" t="s">
        <v>59</v>
      </c>
      <c r="E1174" t="s">
        <v>59</v>
      </c>
      <c r="F1174">
        <v>0.97</v>
      </c>
      <c r="G1174">
        <f t="shared" si="180"/>
        <v>1</v>
      </c>
      <c r="H1174" t="s">
        <v>59</v>
      </c>
      <c r="I1174">
        <v>0.98420207024200002</v>
      </c>
      <c r="J1174">
        <f t="shared" si="181"/>
        <v>1</v>
      </c>
      <c r="K1174" t="s">
        <v>59</v>
      </c>
      <c r="L1174">
        <v>0.978284047037</v>
      </c>
      <c r="M1174">
        <f t="shared" si="182"/>
        <v>1</v>
      </c>
      <c r="N1174" t="s">
        <v>59</v>
      </c>
      <c r="O1174">
        <v>0.94068498780400001</v>
      </c>
      <c r="P1174">
        <f t="shared" si="183"/>
        <v>1</v>
      </c>
      <c r="Q1174" t="s">
        <v>59</v>
      </c>
      <c r="R1174">
        <v>0.9</v>
      </c>
      <c r="S1174">
        <f t="shared" si="184"/>
        <v>1</v>
      </c>
      <c r="T1174" t="s">
        <v>59</v>
      </c>
      <c r="U1174">
        <v>0.999988969156</v>
      </c>
      <c r="V1174">
        <f t="shared" si="185"/>
        <v>1</v>
      </c>
      <c r="W1174" t="s">
        <v>59</v>
      </c>
      <c r="X1174">
        <v>1</v>
      </c>
      <c r="Y1174">
        <f t="shared" si="186"/>
        <v>1</v>
      </c>
      <c r="Z1174" t="s">
        <v>59</v>
      </c>
      <c r="AA1174">
        <v>0.99979322141100002</v>
      </c>
      <c r="AB1174">
        <f t="shared" si="187"/>
        <v>1</v>
      </c>
      <c r="AC1174" t="s">
        <v>59</v>
      </c>
      <c r="AD1174">
        <v>1</v>
      </c>
      <c r="AE1174">
        <f t="shared" si="188"/>
        <v>1</v>
      </c>
      <c r="AF1174" t="s">
        <v>59</v>
      </c>
      <c r="AG1174">
        <f t="shared" si="189"/>
        <v>1</v>
      </c>
      <c r="AH1174">
        <v>0.97477258840600001</v>
      </c>
    </row>
    <row r="1175" spans="1:34" x14ac:dyDescent="0.25">
      <c r="A1175">
        <v>3235</v>
      </c>
      <c r="B1175" t="s">
        <v>2398</v>
      </c>
      <c r="C1175" t="s">
        <v>2399</v>
      </c>
      <c r="D1175" t="s">
        <v>73</v>
      </c>
      <c r="E1175" t="s">
        <v>73</v>
      </c>
      <c r="F1175">
        <v>0.81</v>
      </c>
      <c r="G1175">
        <f t="shared" si="180"/>
        <v>1</v>
      </c>
      <c r="H1175" t="s">
        <v>73</v>
      </c>
      <c r="I1175">
        <v>0.88012071970100003</v>
      </c>
      <c r="J1175">
        <f t="shared" si="181"/>
        <v>1</v>
      </c>
      <c r="K1175" t="s">
        <v>73</v>
      </c>
      <c r="L1175">
        <v>0.99977551243700002</v>
      </c>
      <c r="M1175">
        <f t="shared" si="182"/>
        <v>1</v>
      </c>
      <c r="N1175" t="s">
        <v>73</v>
      </c>
      <c r="O1175">
        <v>0.83430972425299998</v>
      </c>
      <c r="P1175">
        <f t="shared" si="183"/>
        <v>1</v>
      </c>
      <c r="Q1175" t="s">
        <v>73</v>
      </c>
      <c r="R1175">
        <v>0.5</v>
      </c>
      <c r="S1175">
        <f t="shared" si="184"/>
        <v>1</v>
      </c>
      <c r="T1175" t="s">
        <v>73</v>
      </c>
      <c r="U1175">
        <v>0.99835331836300001</v>
      </c>
      <c r="V1175">
        <f t="shared" si="185"/>
        <v>1</v>
      </c>
      <c r="W1175" t="s">
        <v>73</v>
      </c>
      <c r="X1175">
        <v>1</v>
      </c>
      <c r="Y1175">
        <f t="shared" si="186"/>
        <v>1</v>
      </c>
      <c r="Z1175" t="s">
        <v>73</v>
      </c>
      <c r="AA1175">
        <v>0.99999924302200005</v>
      </c>
      <c r="AB1175">
        <f t="shared" si="187"/>
        <v>1</v>
      </c>
      <c r="AC1175" t="s">
        <v>73</v>
      </c>
      <c r="AD1175">
        <v>1</v>
      </c>
      <c r="AE1175">
        <f t="shared" si="188"/>
        <v>1</v>
      </c>
      <c r="AF1175" t="s">
        <v>73</v>
      </c>
      <c r="AG1175">
        <f t="shared" si="189"/>
        <v>1</v>
      </c>
      <c r="AH1175">
        <v>0.89139539086399999</v>
      </c>
    </row>
    <row r="1176" spans="1:34" x14ac:dyDescent="0.25">
      <c r="A1176">
        <v>4871</v>
      </c>
      <c r="B1176" t="s">
        <v>2400</v>
      </c>
      <c r="C1176" t="s">
        <v>2401</v>
      </c>
      <c r="D1176" t="s">
        <v>73</v>
      </c>
      <c r="E1176" t="s">
        <v>73</v>
      </c>
      <c r="F1176">
        <v>0.81</v>
      </c>
      <c r="G1176">
        <f t="shared" si="180"/>
        <v>1</v>
      </c>
      <c r="H1176" t="s">
        <v>73</v>
      </c>
      <c r="I1176">
        <v>0.78683724479299999</v>
      </c>
      <c r="J1176">
        <f t="shared" si="181"/>
        <v>1</v>
      </c>
      <c r="K1176" t="s">
        <v>74</v>
      </c>
      <c r="L1176">
        <v>0.58432801695500003</v>
      </c>
      <c r="M1176">
        <f t="shared" si="182"/>
        <v>0</v>
      </c>
      <c r="N1176" t="s">
        <v>73</v>
      </c>
      <c r="O1176">
        <v>0.41789418445799997</v>
      </c>
      <c r="P1176">
        <f t="shared" si="183"/>
        <v>1</v>
      </c>
      <c r="Q1176" t="s">
        <v>74</v>
      </c>
      <c r="R1176">
        <v>0.5</v>
      </c>
      <c r="S1176">
        <f t="shared" si="184"/>
        <v>0</v>
      </c>
      <c r="T1176" t="s">
        <v>73</v>
      </c>
      <c r="U1176">
        <v>0.803064557096</v>
      </c>
      <c r="V1176">
        <f t="shared" si="185"/>
        <v>1</v>
      </c>
      <c r="W1176" t="s">
        <v>74</v>
      </c>
      <c r="X1176">
        <v>0.6</v>
      </c>
      <c r="Y1176">
        <f t="shared" si="186"/>
        <v>0</v>
      </c>
      <c r="Z1176" t="s">
        <v>73</v>
      </c>
      <c r="AA1176">
        <v>0.84341841239000004</v>
      </c>
      <c r="AB1176">
        <f t="shared" si="187"/>
        <v>1</v>
      </c>
      <c r="AC1176" t="s">
        <v>73</v>
      </c>
      <c r="AD1176">
        <v>1</v>
      </c>
      <c r="AE1176">
        <f t="shared" si="188"/>
        <v>1</v>
      </c>
      <c r="AF1176" t="s">
        <v>73</v>
      </c>
      <c r="AG1176">
        <f t="shared" si="189"/>
        <v>1</v>
      </c>
      <c r="AH1176">
        <v>0.517912710971</v>
      </c>
    </row>
    <row r="1177" spans="1:34" x14ac:dyDescent="0.25">
      <c r="A1177">
        <v>2198</v>
      </c>
      <c r="B1177" t="s">
        <v>2402</v>
      </c>
      <c r="C1177" t="s">
        <v>2403</v>
      </c>
      <c r="D1177" t="s">
        <v>73</v>
      </c>
      <c r="E1177" t="s">
        <v>73</v>
      </c>
      <c r="F1177">
        <v>0.92</v>
      </c>
      <c r="G1177">
        <f t="shared" si="180"/>
        <v>1</v>
      </c>
      <c r="H1177" t="s">
        <v>73</v>
      </c>
      <c r="I1177">
        <v>0.70442903460399997</v>
      </c>
      <c r="J1177">
        <f t="shared" si="181"/>
        <v>1</v>
      </c>
      <c r="K1177" t="s">
        <v>73</v>
      </c>
      <c r="L1177">
        <v>0.98266779281000005</v>
      </c>
      <c r="M1177">
        <f t="shared" si="182"/>
        <v>1</v>
      </c>
      <c r="N1177" t="s">
        <v>73</v>
      </c>
      <c r="O1177">
        <v>0.53593119977100001</v>
      </c>
      <c r="P1177">
        <f t="shared" si="183"/>
        <v>1</v>
      </c>
      <c r="Q1177" t="s">
        <v>73</v>
      </c>
      <c r="R1177">
        <v>0.7</v>
      </c>
      <c r="S1177">
        <f t="shared" si="184"/>
        <v>1</v>
      </c>
      <c r="T1177" t="s">
        <v>72</v>
      </c>
      <c r="U1177">
        <v>0.57520018441700005</v>
      </c>
      <c r="V1177">
        <f t="shared" si="185"/>
        <v>0</v>
      </c>
      <c r="W1177" t="s">
        <v>73</v>
      </c>
      <c r="X1177">
        <v>0.5</v>
      </c>
      <c r="Y1177">
        <f t="shared" si="186"/>
        <v>1</v>
      </c>
      <c r="Z1177" t="s">
        <v>338</v>
      </c>
      <c r="AA1177">
        <v>0.47616216369600001</v>
      </c>
      <c r="AB1177">
        <f t="shared" si="187"/>
        <v>0</v>
      </c>
      <c r="AC1177" t="s">
        <v>73</v>
      </c>
      <c r="AD1177">
        <v>0.99818354845000001</v>
      </c>
      <c r="AE1177">
        <f t="shared" si="188"/>
        <v>1</v>
      </c>
      <c r="AF1177" t="s">
        <v>73</v>
      </c>
      <c r="AG1177">
        <f t="shared" si="189"/>
        <v>1</v>
      </c>
      <c r="AH1177">
        <v>0.59346795284800002</v>
      </c>
    </row>
    <row r="1178" spans="1:34" x14ac:dyDescent="0.25">
      <c r="A1178">
        <v>199</v>
      </c>
      <c r="B1178" t="s">
        <v>2404</v>
      </c>
      <c r="C1178" t="s">
        <v>2405</v>
      </c>
      <c r="D1178" t="s">
        <v>66</v>
      </c>
      <c r="E1178" t="s">
        <v>66</v>
      </c>
      <c r="F1178">
        <v>0.91</v>
      </c>
      <c r="G1178">
        <f t="shared" si="180"/>
        <v>1</v>
      </c>
      <c r="H1178" t="s">
        <v>66</v>
      </c>
      <c r="I1178">
        <v>0.88996641799999998</v>
      </c>
      <c r="J1178">
        <f t="shared" si="181"/>
        <v>1</v>
      </c>
      <c r="K1178" t="s">
        <v>66</v>
      </c>
      <c r="L1178">
        <v>0.87192665755900001</v>
      </c>
      <c r="M1178">
        <f t="shared" si="182"/>
        <v>1</v>
      </c>
      <c r="N1178" t="s">
        <v>66</v>
      </c>
      <c r="O1178">
        <v>0.75053145060500004</v>
      </c>
      <c r="P1178">
        <f t="shared" si="183"/>
        <v>1</v>
      </c>
      <c r="Q1178" t="s">
        <v>66</v>
      </c>
      <c r="R1178">
        <v>1</v>
      </c>
      <c r="S1178">
        <f t="shared" si="184"/>
        <v>1</v>
      </c>
      <c r="T1178" t="s">
        <v>66</v>
      </c>
      <c r="U1178">
        <v>0.996344098979</v>
      </c>
      <c r="V1178">
        <f t="shared" si="185"/>
        <v>1</v>
      </c>
      <c r="W1178" t="s">
        <v>66</v>
      </c>
      <c r="X1178">
        <v>1</v>
      </c>
      <c r="Y1178">
        <f t="shared" si="186"/>
        <v>1</v>
      </c>
      <c r="Z1178" t="s">
        <v>66</v>
      </c>
      <c r="AA1178">
        <v>0.98257731452300001</v>
      </c>
      <c r="AB1178">
        <f t="shared" si="187"/>
        <v>1</v>
      </c>
      <c r="AC1178" t="s">
        <v>66</v>
      </c>
      <c r="AD1178">
        <v>0.91713285446199999</v>
      </c>
      <c r="AE1178">
        <f t="shared" si="188"/>
        <v>1</v>
      </c>
      <c r="AF1178" t="s">
        <v>66</v>
      </c>
      <c r="AG1178">
        <f t="shared" si="189"/>
        <v>1</v>
      </c>
      <c r="AH1178">
        <v>0.92427542156999998</v>
      </c>
    </row>
    <row r="1179" spans="1:34" x14ac:dyDescent="0.25">
      <c r="A1179">
        <v>2730</v>
      </c>
      <c r="B1179" t="s">
        <v>2406</v>
      </c>
      <c r="C1179" t="s">
        <v>2407</v>
      </c>
      <c r="D1179" t="s">
        <v>73</v>
      </c>
      <c r="E1179" t="s">
        <v>85</v>
      </c>
      <c r="F1179">
        <v>0.72</v>
      </c>
      <c r="G1179">
        <f t="shared" si="180"/>
        <v>0</v>
      </c>
      <c r="H1179" t="s">
        <v>72</v>
      </c>
      <c r="I1179">
        <v>0.89637900262600001</v>
      </c>
      <c r="J1179">
        <f t="shared" si="181"/>
        <v>0</v>
      </c>
      <c r="K1179" t="s">
        <v>72</v>
      </c>
      <c r="L1179">
        <v>0.980825841443</v>
      </c>
      <c r="M1179">
        <f t="shared" si="182"/>
        <v>0</v>
      </c>
      <c r="N1179" t="s">
        <v>72</v>
      </c>
      <c r="O1179">
        <v>0.73913253157000003</v>
      </c>
      <c r="P1179">
        <f t="shared" si="183"/>
        <v>0</v>
      </c>
      <c r="Q1179" t="s">
        <v>73</v>
      </c>
      <c r="R1179">
        <v>0.5</v>
      </c>
      <c r="S1179">
        <f t="shared" si="184"/>
        <v>1</v>
      </c>
      <c r="T1179" t="s">
        <v>72</v>
      </c>
      <c r="U1179">
        <v>0.99992054770600003</v>
      </c>
      <c r="V1179">
        <f t="shared" si="185"/>
        <v>0</v>
      </c>
      <c r="W1179" t="s">
        <v>73</v>
      </c>
      <c r="X1179">
        <v>0.5</v>
      </c>
      <c r="Y1179">
        <f t="shared" si="186"/>
        <v>1</v>
      </c>
      <c r="Z1179" t="s">
        <v>73</v>
      </c>
      <c r="AA1179">
        <v>0.500006580531</v>
      </c>
      <c r="AB1179">
        <f t="shared" si="187"/>
        <v>1</v>
      </c>
      <c r="AC1179" t="s">
        <v>72</v>
      </c>
      <c r="AD1179">
        <v>0.99989938735999995</v>
      </c>
      <c r="AE1179">
        <f t="shared" si="188"/>
        <v>0</v>
      </c>
      <c r="AF1179" t="s">
        <v>72</v>
      </c>
      <c r="AG1179">
        <f t="shared" si="189"/>
        <v>0</v>
      </c>
      <c r="AH1179">
        <v>0.51290636785599997</v>
      </c>
    </row>
    <row r="1180" spans="1:34" x14ac:dyDescent="0.25">
      <c r="A1180">
        <v>3419</v>
      </c>
      <c r="B1180" t="s">
        <v>2408</v>
      </c>
      <c r="C1180" t="s">
        <v>2409</v>
      </c>
      <c r="D1180" t="s">
        <v>65</v>
      </c>
      <c r="E1180" t="s">
        <v>65</v>
      </c>
      <c r="F1180">
        <v>0.71</v>
      </c>
      <c r="G1180">
        <f t="shared" si="180"/>
        <v>1</v>
      </c>
      <c r="H1180" t="s">
        <v>65</v>
      </c>
      <c r="I1180">
        <v>0.95155217105699996</v>
      </c>
      <c r="J1180">
        <f t="shared" si="181"/>
        <v>1</v>
      </c>
      <c r="K1180" t="s">
        <v>65</v>
      </c>
      <c r="L1180">
        <v>0.99584630984699996</v>
      </c>
      <c r="M1180">
        <f t="shared" si="182"/>
        <v>1</v>
      </c>
      <c r="N1180" t="s">
        <v>65</v>
      </c>
      <c r="O1180">
        <v>0.85762003997400005</v>
      </c>
      <c r="P1180">
        <f t="shared" si="183"/>
        <v>1</v>
      </c>
      <c r="Q1180" t="s">
        <v>65</v>
      </c>
      <c r="R1180">
        <v>1</v>
      </c>
      <c r="S1180">
        <f t="shared" si="184"/>
        <v>1</v>
      </c>
      <c r="T1180" t="s">
        <v>65</v>
      </c>
      <c r="U1180">
        <v>0.86302433492999997</v>
      </c>
      <c r="V1180">
        <f t="shared" si="185"/>
        <v>1</v>
      </c>
      <c r="W1180" t="s">
        <v>65</v>
      </c>
      <c r="X1180">
        <v>1</v>
      </c>
      <c r="Y1180">
        <f t="shared" si="186"/>
        <v>1</v>
      </c>
      <c r="Z1180" t="s">
        <v>65</v>
      </c>
      <c r="AA1180">
        <v>0.99999792610399996</v>
      </c>
      <c r="AB1180">
        <f t="shared" si="187"/>
        <v>1</v>
      </c>
      <c r="AC1180" t="s">
        <v>65</v>
      </c>
      <c r="AD1180">
        <v>0.99998712539699997</v>
      </c>
      <c r="AE1180">
        <f t="shared" si="188"/>
        <v>1</v>
      </c>
      <c r="AF1180" t="s">
        <v>65</v>
      </c>
      <c r="AG1180">
        <f t="shared" si="189"/>
        <v>1</v>
      </c>
      <c r="AH1180">
        <v>0.93089198970099996</v>
      </c>
    </row>
    <row r="1181" spans="1:34" x14ac:dyDescent="0.25">
      <c r="A1181">
        <v>3391</v>
      </c>
      <c r="B1181" t="s">
        <v>2410</v>
      </c>
      <c r="C1181" t="s">
        <v>2411</v>
      </c>
      <c r="D1181" t="s">
        <v>85</v>
      </c>
      <c r="E1181" t="s">
        <v>85</v>
      </c>
      <c r="F1181">
        <v>0.85</v>
      </c>
      <c r="G1181">
        <f t="shared" si="180"/>
        <v>1</v>
      </c>
      <c r="H1181" t="s">
        <v>85</v>
      </c>
      <c r="I1181">
        <v>0.92530797645700003</v>
      </c>
      <c r="J1181">
        <f t="shared" si="181"/>
        <v>1</v>
      </c>
      <c r="K1181" t="s">
        <v>85</v>
      </c>
      <c r="L1181">
        <v>0.99882107000999998</v>
      </c>
      <c r="M1181">
        <f t="shared" si="182"/>
        <v>1</v>
      </c>
      <c r="N1181" t="s">
        <v>85</v>
      </c>
      <c r="O1181">
        <v>0.94084918204400003</v>
      </c>
      <c r="P1181">
        <f t="shared" si="183"/>
        <v>1</v>
      </c>
      <c r="Q1181" t="s">
        <v>85</v>
      </c>
      <c r="R1181">
        <v>0.3</v>
      </c>
      <c r="S1181">
        <f t="shared" si="184"/>
        <v>1</v>
      </c>
      <c r="T1181" t="s">
        <v>85</v>
      </c>
      <c r="U1181">
        <v>0.99991611199200003</v>
      </c>
      <c r="V1181">
        <f t="shared" si="185"/>
        <v>1</v>
      </c>
      <c r="W1181" t="s">
        <v>85</v>
      </c>
      <c r="X1181">
        <v>1</v>
      </c>
      <c r="Y1181">
        <f t="shared" si="186"/>
        <v>1</v>
      </c>
      <c r="Z1181" t="s">
        <v>85</v>
      </c>
      <c r="AA1181">
        <v>0.99999999982999999</v>
      </c>
      <c r="AB1181">
        <f t="shared" si="187"/>
        <v>1</v>
      </c>
      <c r="AC1181" t="s">
        <v>85</v>
      </c>
      <c r="AD1181">
        <v>1</v>
      </c>
      <c r="AE1181">
        <f t="shared" si="188"/>
        <v>1</v>
      </c>
      <c r="AF1181" t="s">
        <v>85</v>
      </c>
      <c r="AG1181">
        <f t="shared" si="189"/>
        <v>1</v>
      </c>
      <c r="AH1181">
        <v>0.89054381559200002</v>
      </c>
    </row>
    <row r="1182" spans="1:34" x14ac:dyDescent="0.25">
      <c r="A1182">
        <v>5783</v>
      </c>
      <c r="B1182" t="s">
        <v>2412</v>
      </c>
      <c r="C1182" t="s">
        <v>2413</v>
      </c>
      <c r="D1182" t="s">
        <v>65</v>
      </c>
      <c r="E1182" t="s">
        <v>65</v>
      </c>
      <c r="F1182">
        <v>0.97</v>
      </c>
      <c r="G1182">
        <f t="shared" si="180"/>
        <v>1</v>
      </c>
      <c r="H1182" t="s">
        <v>65</v>
      </c>
      <c r="I1182">
        <v>0.992020406706</v>
      </c>
      <c r="J1182">
        <f t="shared" si="181"/>
        <v>1</v>
      </c>
      <c r="K1182" t="s">
        <v>65</v>
      </c>
      <c r="L1182">
        <v>0.98837155208500005</v>
      </c>
      <c r="M1182">
        <f t="shared" si="182"/>
        <v>1</v>
      </c>
      <c r="N1182" t="s">
        <v>65</v>
      </c>
      <c r="O1182">
        <v>0.95876087742399996</v>
      </c>
      <c r="P1182">
        <f t="shared" si="183"/>
        <v>1</v>
      </c>
      <c r="Q1182" t="s">
        <v>65</v>
      </c>
      <c r="R1182">
        <v>1</v>
      </c>
      <c r="S1182">
        <f t="shared" si="184"/>
        <v>1</v>
      </c>
      <c r="T1182" t="s">
        <v>65</v>
      </c>
      <c r="U1182">
        <v>0.98370195058499998</v>
      </c>
      <c r="V1182">
        <f t="shared" si="185"/>
        <v>1</v>
      </c>
      <c r="W1182" t="s">
        <v>65</v>
      </c>
      <c r="X1182">
        <v>1</v>
      </c>
      <c r="Y1182">
        <f t="shared" si="186"/>
        <v>1</v>
      </c>
      <c r="Z1182" t="s">
        <v>65</v>
      </c>
      <c r="AA1182">
        <v>0.99999996203999997</v>
      </c>
      <c r="AB1182">
        <f t="shared" si="187"/>
        <v>1</v>
      </c>
      <c r="AC1182" t="s">
        <v>65</v>
      </c>
      <c r="AD1182">
        <v>1</v>
      </c>
      <c r="AE1182">
        <f t="shared" si="188"/>
        <v>1</v>
      </c>
      <c r="AF1182" t="s">
        <v>65</v>
      </c>
      <c r="AG1182">
        <f t="shared" si="189"/>
        <v>1</v>
      </c>
      <c r="AH1182">
        <v>0.98809497209300001</v>
      </c>
    </row>
    <row r="1183" spans="1:34" x14ac:dyDescent="0.25">
      <c r="A1183">
        <v>1213</v>
      </c>
      <c r="B1183" t="s">
        <v>2414</v>
      </c>
      <c r="C1183" t="s">
        <v>2415</v>
      </c>
      <c r="D1183" t="s">
        <v>73</v>
      </c>
      <c r="E1183" t="s">
        <v>73</v>
      </c>
      <c r="F1183">
        <v>0.76</v>
      </c>
      <c r="G1183">
        <f t="shared" si="180"/>
        <v>1</v>
      </c>
      <c r="H1183" t="s">
        <v>73</v>
      </c>
      <c r="I1183">
        <v>0.79934803051400005</v>
      </c>
      <c r="J1183">
        <f t="shared" si="181"/>
        <v>1</v>
      </c>
      <c r="K1183" t="s">
        <v>85</v>
      </c>
      <c r="L1183">
        <v>0.39266850076799997</v>
      </c>
      <c r="M1183">
        <f t="shared" si="182"/>
        <v>0</v>
      </c>
      <c r="N1183" t="s">
        <v>73</v>
      </c>
      <c r="O1183">
        <v>0.59385669486199999</v>
      </c>
      <c r="P1183">
        <f t="shared" si="183"/>
        <v>1</v>
      </c>
      <c r="Q1183" t="s">
        <v>73</v>
      </c>
      <c r="R1183">
        <v>0.8</v>
      </c>
      <c r="S1183">
        <f t="shared" si="184"/>
        <v>1</v>
      </c>
      <c r="T1183" t="s">
        <v>73</v>
      </c>
      <c r="U1183">
        <v>0.76847535074600004</v>
      </c>
      <c r="V1183">
        <f t="shared" si="185"/>
        <v>1</v>
      </c>
      <c r="W1183" t="s">
        <v>85</v>
      </c>
      <c r="X1183">
        <v>0.4</v>
      </c>
      <c r="Y1183">
        <f t="shared" si="186"/>
        <v>0</v>
      </c>
      <c r="Z1183" t="s">
        <v>73</v>
      </c>
      <c r="AA1183">
        <v>0.99948422745700005</v>
      </c>
      <c r="AB1183">
        <f t="shared" si="187"/>
        <v>1</v>
      </c>
      <c r="AC1183" t="s">
        <v>73</v>
      </c>
      <c r="AD1183">
        <v>0.96296262741100003</v>
      </c>
      <c r="AE1183">
        <f t="shared" si="188"/>
        <v>1</v>
      </c>
      <c r="AF1183" t="s">
        <v>73</v>
      </c>
      <c r="AG1183">
        <f t="shared" si="189"/>
        <v>1</v>
      </c>
      <c r="AH1183">
        <v>0.63156965899899997</v>
      </c>
    </row>
    <row r="1184" spans="1:34" x14ac:dyDescent="0.25">
      <c r="A1184">
        <v>3638</v>
      </c>
      <c r="B1184" t="s">
        <v>2416</v>
      </c>
      <c r="C1184" t="s">
        <v>2417</v>
      </c>
      <c r="D1184" t="s">
        <v>72</v>
      </c>
      <c r="E1184" t="s">
        <v>73</v>
      </c>
      <c r="F1184">
        <v>0.68</v>
      </c>
      <c r="G1184">
        <f t="shared" si="180"/>
        <v>0</v>
      </c>
      <c r="H1184" t="s">
        <v>72</v>
      </c>
      <c r="I1184">
        <v>0.92941136356800003</v>
      </c>
      <c r="J1184">
        <f t="shared" si="181"/>
        <v>1</v>
      </c>
      <c r="K1184" t="s">
        <v>72</v>
      </c>
      <c r="L1184">
        <v>0.95322517980199994</v>
      </c>
      <c r="M1184">
        <f t="shared" si="182"/>
        <v>1</v>
      </c>
      <c r="N1184" t="s">
        <v>72</v>
      </c>
      <c r="O1184">
        <v>0.754583577763</v>
      </c>
      <c r="P1184">
        <f t="shared" si="183"/>
        <v>1</v>
      </c>
      <c r="Q1184" t="s">
        <v>72</v>
      </c>
      <c r="R1184">
        <v>0.6</v>
      </c>
      <c r="S1184">
        <f t="shared" si="184"/>
        <v>1</v>
      </c>
      <c r="T1184" t="s">
        <v>72</v>
      </c>
      <c r="U1184">
        <v>0.99199505009199995</v>
      </c>
      <c r="V1184">
        <f t="shared" si="185"/>
        <v>1</v>
      </c>
      <c r="W1184" t="s">
        <v>72</v>
      </c>
      <c r="X1184">
        <v>0.6</v>
      </c>
      <c r="Y1184">
        <f t="shared" si="186"/>
        <v>1</v>
      </c>
      <c r="Z1184" t="s">
        <v>72</v>
      </c>
      <c r="AA1184">
        <v>0.99999999971099995</v>
      </c>
      <c r="AB1184">
        <f t="shared" si="187"/>
        <v>1</v>
      </c>
      <c r="AC1184" t="s">
        <v>72</v>
      </c>
      <c r="AD1184">
        <v>0.92777132988</v>
      </c>
      <c r="AE1184">
        <f t="shared" si="188"/>
        <v>1</v>
      </c>
      <c r="AF1184" t="s">
        <v>72</v>
      </c>
      <c r="AG1184">
        <f t="shared" si="189"/>
        <v>1</v>
      </c>
      <c r="AH1184">
        <v>0.75077627786800005</v>
      </c>
    </row>
    <row r="1185" spans="1:34" x14ac:dyDescent="0.25">
      <c r="A1185">
        <v>312</v>
      </c>
      <c r="B1185" t="s">
        <v>2418</v>
      </c>
      <c r="C1185" t="s">
        <v>2419</v>
      </c>
      <c r="D1185" t="s">
        <v>66</v>
      </c>
      <c r="E1185" t="s">
        <v>66</v>
      </c>
      <c r="F1185">
        <v>0.96</v>
      </c>
      <c r="G1185">
        <f t="shared" si="180"/>
        <v>1</v>
      </c>
      <c r="H1185" t="s">
        <v>66</v>
      </c>
      <c r="I1185">
        <v>0.79683284255300002</v>
      </c>
      <c r="J1185">
        <f t="shared" si="181"/>
        <v>1</v>
      </c>
      <c r="K1185" t="s">
        <v>65</v>
      </c>
      <c r="L1185">
        <v>0.49453718042900002</v>
      </c>
      <c r="M1185">
        <f t="shared" si="182"/>
        <v>0</v>
      </c>
      <c r="N1185" t="s">
        <v>66</v>
      </c>
      <c r="O1185">
        <v>0.74049758899700002</v>
      </c>
      <c r="P1185">
        <f t="shared" si="183"/>
        <v>1</v>
      </c>
      <c r="Q1185" t="s">
        <v>65</v>
      </c>
      <c r="R1185">
        <v>0.4</v>
      </c>
      <c r="S1185">
        <f t="shared" si="184"/>
        <v>0</v>
      </c>
      <c r="T1185" t="s">
        <v>66</v>
      </c>
      <c r="U1185">
        <v>0.98690247250300001</v>
      </c>
      <c r="V1185">
        <f t="shared" si="185"/>
        <v>1</v>
      </c>
      <c r="W1185" t="s">
        <v>66</v>
      </c>
      <c r="X1185">
        <v>1</v>
      </c>
      <c r="Y1185">
        <f t="shared" si="186"/>
        <v>1</v>
      </c>
      <c r="Z1185" t="s">
        <v>66</v>
      </c>
      <c r="AA1185">
        <v>0.99493589553700001</v>
      </c>
      <c r="AB1185">
        <f t="shared" si="187"/>
        <v>1</v>
      </c>
      <c r="AC1185" t="s">
        <v>66</v>
      </c>
      <c r="AD1185">
        <v>0.94284826517099996</v>
      </c>
      <c r="AE1185">
        <f t="shared" si="188"/>
        <v>1</v>
      </c>
      <c r="AF1185" t="s">
        <v>66</v>
      </c>
      <c r="AG1185">
        <f t="shared" si="189"/>
        <v>1</v>
      </c>
      <c r="AH1185">
        <v>0.71355745163999995</v>
      </c>
    </row>
    <row r="1186" spans="1:34" x14ac:dyDescent="0.25">
      <c r="A1186">
        <v>4738</v>
      </c>
      <c r="B1186" t="s">
        <v>2420</v>
      </c>
      <c r="C1186" t="s">
        <v>2421</v>
      </c>
      <c r="D1186" t="s">
        <v>85</v>
      </c>
      <c r="E1186" t="s">
        <v>85</v>
      </c>
      <c r="F1186">
        <v>0.73</v>
      </c>
      <c r="G1186">
        <f t="shared" si="180"/>
        <v>1</v>
      </c>
      <c r="H1186" t="s">
        <v>85</v>
      </c>
      <c r="I1186">
        <v>0.84817416164399995</v>
      </c>
      <c r="J1186">
        <f t="shared" si="181"/>
        <v>1</v>
      </c>
      <c r="K1186" t="s">
        <v>85</v>
      </c>
      <c r="L1186">
        <v>0.99990573190900001</v>
      </c>
      <c r="M1186">
        <f t="shared" si="182"/>
        <v>1</v>
      </c>
      <c r="N1186" t="s">
        <v>85</v>
      </c>
      <c r="O1186">
        <v>0.83265596151700005</v>
      </c>
      <c r="P1186">
        <f t="shared" si="183"/>
        <v>1</v>
      </c>
      <c r="Q1186" t="s">
        <v>85</v>
      </c>
      <c r="R1186">
        <v>0.5</v>
      </c>
      <c r="S1186">
        <f t="shared" si="184"/>
        <v>1</v>
      </c>
      <c r="T1186" t="s">
        <v>85</v>
      </c>
      <c r="U1186">
        <v>0.99732432578600005</v>
      </c>
      <c r="V1186">
        <f t="shared" si="185"/>
        <v>1</v>
      </c>
      <c r="W1186" t="s">
        <v>85</v>
      </c>
      <c r="X1186">
        <v>0.7</v>
      </c>
      <c r="Y1186">
        <f t="shared" si="186"/>
        <v>1</v>
      </c>
      <c r="Z1186" t="s">
        <v>85</v>
      </c>
      <c r="AA1186">
        <v>0.99999999990300004</v>
      </c>
      <c r="AB1186">
        <f t="shared" si="187"/>
        <v>1</v>
      </c>
      <c r="AC1186" t="s">
        <v>85</v>
      </c>
      <c r="AD1186">
        <v>1</v>
      </c>
      <c r="AE1186">
        <f t="shared" si="188"/>
        <v>1</v>
      </c>
      <c r="AF1186" t="s">
        <v>85</v>
      </c>
      <c r="AG1186">
        <f t="shared" si="189"/>
        <v>1</v>
      </c>
      <c r="AH1186">
        <v>0.845340020084</v>
      </c>
    </row>
    <row r="1187" spans="1:34" x14ac:dyDescent="0.25">
      <c r="A1187">
        <v>4989</v>
      </c>
      <c r="B1187" t="s">
        <v>2422</v>
      </c>
      <c r="C1187" t="s">
        <v>2423</v>
      </c>
      <c r="D1187" t="s">
        <v>66</v>
      </c>
      <c r="E1187" t="s">
        <v>66</v>
      </c>
      <c r="F1187">
        <v>0.96</v>
      </c>
      <c r="G1187">
        <f t="shared" si="180"/>
        <v>1</v>
      </c>
      <c r="H1187" t="s">
        <v>66</v>
      </c>
      <c r="I1187">
        <v>0.51686826779499995</v>
      </c>
      <c r="J1187">
        <f t="shared" si="181"/>
        <v>1</v>
      </c>
      <c r="K1187" t="s">
        <v>66</v>
      </c>
      <c r="L1187">
        <v>0.70358613895599997</v>
      </c>
      <c r="M1187">
        <f t="shared" si="182"/>
        <v>1</v>
      </c>
      <c r="N1187" t="s">
        <v>65</v>
      </c>
      <c r="O1187">
        <v>0.58629256415800002</v>
      </c>
      <c r="P1187">
        <f t="shared" si="183"/>
        <v>0</v>
      </c>
      <c r="Q1187" t="s">
        <v>65</v>
      </c>
      <c r="R1187">
        <v>0.7</v>
      </c>
      <c r="S1187">
        <f t="shared" si="184"/>
        <v>0</v>
      </c>
      <c r="T1187" t="s">
        <v>66</v>
      </c>
      <c r="U1187">
        <v>0.90122626407100004</v>
      </c>
      <c r="V1187">
        <f t="shared" si="185"/>
        <v>1</v>
      </c>
      <c r="W1187" t="s">
        <v>66</v>
      </c>
      <c r="X1187">
        <v>0.7</v>
      </c>
      <c r="Y1187">
        <f t="shared" si="186"/>
        <v>1</v>
      </c>
      <c r="Z1187" t="s">
        <v>66</v>
      </c>
      <c r="AA1187">
        <v>0.56222604029000001</v>
      </c>
      <c r="AB1187">
        <f t="shared" si="187"/>
        <v>1</v>
      </c>
      <c r="AC1187" t="s">
        <v>65</v>
      </c>
      <c r="AD1187">
        <v>0.99745970964399999</v>
      </c>
      <c r="AE1187">
        <f t="shared" si="188"/>
        <v>0</v>
      </c>
      <c r="AF1187" t="s">
        <v>66</v>
      </c>
      <c r="AG1187">
        <f t="shared" si="189"/>
        <v>1</v>
      </c>
      <c r="AH1187">
        <v>0.48265630123499997</v>
      </c>
    </row>
    <row r="1188" spans="1:34" x14ac:dyDescent="0.25">
      <c r="A1188">
        <v>153</v>
      </c>
      <c r="B1188" t="s">
        <v>2424</v>
      </c>
      <c r="C1188" t="s">
        <v>2425</v>
      </c>
      <c r="D1188" t="s">
        <v>66</v>
      </c>
      <c r="E1188" t="s">
        <v>66</v>
      </c>
      <c r="F1188">
        <v>0.82</v>
      </c>
      <c r="G1188">
        <f t="shared" si="180"/>
        <v>1</v>
      </c>
      <c r="H1188" t="s">
        <v>66</v>
      </c>
      <c r="I1188">
        <v>0.99752171600600004</v>
      </c>
      <c r="J1188">
        <f t="shared" si="181"/>
        <v>1</v>
      </c>
      <c r="K1188" t="s">
        <v>66</v>
      </c>
      <c r="L1188">
        <v>0.99998516277100002</v>
      </c>
      <c r="M1188">
        <f t="shared" si="182"/>
        <v>1</v>
      </c>
      <c r="N1188" t="s">
        <v>66</v>
      </c>
      <c r="O1188">
        <v>0.92030222264200001</v>
      </c>
      <c r="P1188">
        <f t="shared" si="183"/>
        <v>1</v>
      </c>
      <c r="Q1188" t="s">
        <v>66</v>
      </c>
      <c r="R1188">
        <v>0.8</v>
      </c>
      <c r="S1188">
        <f t="shared" si="184"/>
        <v>1</v>
      </c>
      <c r="T1188" t="s">
        <v>66</v>
      </c>
      <c r="U1188">
        <v>0.99999226291900001</v>
      </c>
      <c r="V1188">
        <f t="shared" si="185"/>
        <v>1</v>
      </c>
      <c r="W1188" t="s">
        <v>66</v>
      </c>
      <c r="X1188">
        <v>1</v>
      </c>
      <c r="Y1188">
        <f t="shared" si="186"/>
        <v>1</v>
      </c>
      <c r="Z1188" t="s">
        <v>66</v>
      </c>
      <c r="AA1188">
        <v>0.99926992790799996</v>
      </c>
      <c r="AB1188">
        <f t="shared" si="187"/>
        <v>1</v>
      </c>
      <c r="AC1188" t="s">
        <v>66</v>
      </c>
      <c r="AD1188">
        <v>1</v>
      </c>
      <c r="AE1188">
        <f t="shared" si="188"/>
        <v>1</v>
      </c>
      <c r="AF1188" t="s">
        <v>66</v>
      </c>
      <c r="AG1188">
        <f t="shared" si="189"/>
        <v>1</v>
      </c>
      <c r="AH1188">
        <v>0.94856347691599996</v>
      </c>
    </row>
    <row r="1189" spans="1:34" x14ac:dyDescent="0.25">
      <c r="A1189">
        <v>5644</v>
      </c>
      <c r="B1189" t="s">
        <v>2426</v>
      </c>
      <c r="C1189" t="s">
        <v>2427</v>
      </c>
      <c r="D1189" t="s">
        <v>85</v>
      </c>
      <c r="E1189" t="s">
        <v>85</v>
      </c>
      <c r="F1189">
        <v>0.81</v>
      </c>
      <c r="G1189">
        <f t="shared" si="180"/>
        <v>1</v>
      </c>
      <c r="H1189" t="s">
        <v>85</v>
      </c>
      <c r="I1189">
        <v>0.99830968045500001</v>
      </c>
      <c r="J1189">
        <f t="shared" si="181"/>
        <v>1</v>
      </c>
      <c r="K1189" t="s">
        <v>85</v>
      </c>
      <c r="L1189">
        <v>0.99998645518200002</v>
      </c>
      <c r="M1189">
        <f t="shared" si="182"/>
        <v>1</v>
      </c>
      <c r="N1189" t="s">
        <v>85</v>
      </c>
      <c r="O1189">
        <v>0.96219713668499995</v>
      </c>
      <c r="P1189">
        <f t="shared" si="183"/>
        <v>1</v>
      </c>
      <c r="Q1189" t="s">
        <v>85</v>
      </c>
      <c r="R1189">
        <v>0.6</v>
      </c>
      <c r="S1189">
        <f t="shared" si="184"/>
        <v>1</v>
      </c>
      <c r="T1189" t="s">
        <v>85</v>
      </c>
      <c r="U1189">
        <v>0.99999960984799996</v>
      </c>
      <c r="V1189">
        <f t="shared" si="185"/>
        <v>1</v>
      </c>
      <c r="W1189" t="s">
        <v>85</v>
      </c>
      <c r="X1189">
        <v>0.9</v>
      </c>
      <c r="Y1189">
        <f t="shared" si="186"/>
        <v>1</v>
      </c>
      <c r="Z1189" t="s">
        <v>85</v>
      </c>
      <c r="AA1189">
        <v>0.99999761541900001</v>
      </c>
      <c r="AB1189">
        <f t="shared" si="187"/>
        <v>1</v>
      </c>
      <c r="AC1189" t="s">
        <v>85</v>
      </c>
      <c r="AD1189">
        <v>1</v>
      </c>
      <c r="AE1189">
        <f t="shared" si="188"/>
        <v>1</v>
      </c>
      <c r="AF1189" t="s">
        <v>85</v>
      </c>
      <c r="AG1189">
        <f t="shared" si="189"/>
        <v>1</v>
      </c>
      <c r="AH1189">
        <v>0.918943388621</v>
      </c>
    </row>
    <row r="1190" spans="1:34" x14ac:dyDescent="0.25">
      <c r="A1190">
        <v>3677</v>
      </c>
      <c r="B1190" t="s">
        <v>2428</v>
      </c>
      <c r="C1190" t="s">
        <v>2429</v>
      </c>
      <c r="D1190" t="s">
        <v>72</v>
      </c>
      <c r="E1190" t="s">
        <v>72</v>
      </c>
      <c r="F1190">
        <v>0.95</v>
      </c>
      <c r="G1190">
        <f t="shared" si="180"/>
        <v>1</v>
      </c>
      <c r="H1190" t="s">
        <v>72</v>
      </c>
      <c r="I1190">
        <v>0.937019882606</v>
      </c>
      <c r="J1190">
        <f t="shared" si="181"/>
        <v>1</v>
      </c>
      <c r="K1190" t="s">
        <v>72</v>
      </c>
      <c r="L1190">
        <v>0.99984252771899995</v>
      </c>
      <c r="M1190">
        <f t="shared" si="182"/>
        <v>1</v>
      </c>
      <c r="N1190" t="s">
        <v>72</v>
      </c>
      <c r="O1190">
        <v>0.91323639780400001</v>
      </c>
      <c r="P1190">
        <f t="shared" si="183"/>
        <v>1</v>
      </c>
      <c r="Q1190" t="s">
        <v>72</v>
      </c>
      <c r="R1190">
        <v>1</v>
      </c>
      <c r="S1190">
        <f t="shared" si="184"/>
        <v>1</v>
      </c>
      <c r="T1190" t="s">
        <v>72</v>
      </c>
      <c r="U1190">
        <v>0.99994302804099999</v>
      </c>
      <c r="V1190">
        <f t="shared" si="185"/>
        <v>1</v>
      </c>
      <c r="W1190" t="s">
        <v>72</v>
      </c>
      <c r="X1190">
        <v>1</v>
      </c>
      <c r="Y1190">
        <f t="shared" si="186"/>
        <v>1</v>
      </c>
      <c r="Z1190" t="s">
        <v>72</v>
      </c>
      <c r="AA1190">
        <v>0.99999994110900003</v>
      </c>
      <c r="AB1190">
        <f t="shared" si="187"/>
        <v>1</v>
      </c>
      <c r="AC1190" t="s">
        <v>72</v>
      </c>
      <c r="AD1190">
        <v>1</v>
      </c>
      <c r="AE1190">
        <f t="shared" si="188"/>
        <v>1</v>
      </c>
      <c r="AF1190" t="s">
        <v>72</v>
      </c>
      <c r="AG1190">
        <f t="shared" si="189"/>
        <v>1</v>
      </c>
      <c r="AH1190">
        <v>0.97778241969799995</v>
      </c>
    </row>
    <row r="1191" spans="1:34" x14ac:dyDescent="0.25">
      <c r="A1191">
        <v>4980</v>
      </c>
      <c r="B1191" t="s">
        <v>2430</v>
      </c>
      <c r="C1191" t="s">
        <v>2431</v>
      </c>
      <c r="D1191" t="s">
        <v>65</v>
      </c>
      <c r="E1191" t="s">
        <v>65</v>
      </c>
      <c r="F1191">
        <v>0.86</v>
      </c>
      <c r="G1191">
        <f t="shared" si="180"/>
        <v>1</v>
      </c>
      <c r="H1191" t="s">
        <v>65</v>
      </c>
      <c r="I1191">
        <v>0.93255582647699997</v>
      </c>
      <c r="J1191">
        <f t="shared" si="181"/>
        <v>1</v>
      </c>
      <c r="K1191" t="s">
        <v>66</v>
      </c>
      <c r="L1191">
        <v>0.99659805690900005</v>
      </c>
      <c r="M1191">
        <f t="shared" si="182"/>
        <v>0</v>
      </c>
      <c r="N1191" t="s">
        <v>65</v>
      </c>
      <c r="O1191">
        <v>0.61865058024399999</v>
      </c>
      <c r="P1191">
        <f t="shared" si="183"/>
        <v>1</v>
      </c>
      <c r="Q1191" t="s">
        <v>66</v>
      </c>
      <c r="R1191">
        <v>0.45</v>
      </c>
      <c r="S1191">
        <f t="shared" si="184"/>
        <v>0</v>
      </c>
      <c r="T1191" t="s">
        <v>65</v>
      </c>
      <c r="U1191">
        <v>0.91996123058099999</v>
      </c>
      <c r="V1191">
        <f t="shared" si="185"/>
        <v>1</v>
      </c>
      <c r="W1191" t="s">
        <v>65</v>
      </c>
      <c r="X1191">
        <v>0.7</v>
      </c>
      <c r="Y1191">
        <f t="shared" si="186"/>
        <v>1</v>
      </c>
      <c r="Z1191" t="s">
        <v>65</v>
      </c>
      <c r="AA1191">
        <v>0.87005642915600001</v>
      </c>
      <c r="AB1191">
        <f t="shared" si="187"/>
        <v>1</v>
      </c>
      <c r="AC1191" t="s">
        <v>65</v>
      </c>
      <c r="AD1191">
        <v>0.99967300891900002</v>
      </c>
      <c r="AE1191">
        <f t="shared" si="188"/>
        <v>1</v>
      </c>
      <c r="AF1191" t="s">
        <v>65</v>
      </c>
      <c r="AG1191">
        <f t="shared" si="189"/>
        <v>1</v>
      </c>
      <c r="AH1191">
        <v>0.65565523059700004</v>
      </c>
    </row>
    <row r="1192" spans="1:34" x14ac:dyDescent="0.25">
      <c r="A1192">
        <v>2918</v>
      </c>
      <c r="B1192" t="s">
        <v>2432</v>
      </c>
      <c r="C1192" t="s">
        <v>2433</v>
      </c>
      <c r="D1192" t="s">
        <v>85</v>
      </c>
      <c r="E1192" t="s">
        <v>85</v>
      </c>
      <c r="F1192">
        <v>0.87</v>
      </c>
      <c r="G1192">
        <f t="shared" si="180"/>
        <v>1</v>
      </c>
      <c r="H1192" t="s">
        <v>85</v>
      </c>
      <c r="I1192">
        <v>0.883066592067</v>
      </c>
      <c r="J1192">
        <f t="shared" si="181"/>
        <v>1</v>
      </c>
      <c r="K1192" t="s">
        <v>85</v>
      </c>
      <c r="L1192">
        <v>0.90366265788099998</v>
      </c>
      <c r="M1192">
        <f t="shared" si="182"/>
        <v>1</v>
      </c>
      <c r="N1192" t="s">
        <v>85</v>
      </c>
      <c r="O1192">
        <v>0.76054925333599999</v>
      </c>
      <c r="P1192">
        <f t="shared" si="183"/>
        <v>1</v>
      </c>
      <c r="Q1192" t="s">
        <v>85</v>
      </c>
      <c r="R1192">
        <v>0.8</v>
      </c>
      <c r="S1192">
        <f t="shared" si="184"/>
        <v>1</v>
      </c>
      <c r="T1192" t="s">
        <v>85</v>
      </c>
      <c r="U1192">
        <v>0.96172556682499999</v>
      </c>
      <c r="V1192">
        <f t="shared" si="185"/>
        <v>1</v>
      </c>
      <c r="W1192" t="s">
        <v>85</v>
      </c>
      <c r="X1192">
        <v>1</v>
      </c>
      <c r="Y1192">
        <f t="shared" si="186"/>
        <v>1</v>
      </c>
      <c r="Z1192" t="s">
        <v>85</v>
      </c>
      <c r="AA1192">
        <v>0.86491377578200002</v>
      </c>
      <c r="AB1192">
        <f t="shared" si="187"/>
        <v>1</v>
      </c>
      <c r="AC1192" t="s">
        <v>85</v>
      </c>
      <c r="AD1192">
        <v>0.99999761581400004</v>
      </c>
      <c r="AE1192">
        <f t="shared" si="188"/>
        <v>1</v>
      </c>
      <c r="AF1192" t="s">
        <v>85</v>
      </c>
      <c r="AG1192">
        <f t="shared" si="189"/>
        <v>1</v>
      </c>
      <c r="AH1192">
        <v>0.89376838463399999</v>
      </c>
    </row>
    <row r="1193" spans="1:34" x14ac:dyDescent="0.25">
      <c r="A1193">
        <v>2570</v>
      </c>
      <c r="B1193" t="s">
        <v>2434</v>
      </c>
      <c r="C1193" t="s">
        <v>2435</v>
      </c>
      <c r="D1193" t="s">
        <v>65</v>
      </c>
      <c r="E1193" t="s">
        <v>65</v>
      </c>
      <c r="F1193">
        <v>0.89</v>
      </c>
      <c r="G1193">
        <f t="shared" si="180"/>
        <v>1</v>
      </c>
      <c r="H1193" t="s">
        <v>65</v>
      </c>
      <c r="I1193">
        <v>0.96579164320300004</v>
      </c>
      <c r="J1193">
        <f t="shared" si="181"/>
        <v>1</v>
      </c>
      <c r="K1193" t="s">
        <v>65</v>
      </c>
      <c r="L1193">
        <v>0.99108519332400002</v>
      </c>
      <c r="M1193">
        <f t="shared" si="182"/>
        <v>1</v>
      </c>
      <c r="N1193" t="s">
        <v>65</v>
      </c>
      <c r="O1193">
        <v>0.93595033510799996</v>
      </c>
      <c r="P1193">
        <f t="shared" si="183"/>
        <v>1</v>
      </c>
      <c r="Q1193" t="s">
        <v>65</v>
      </c>
      <c r="R1193">
        <v>0.7</v>
      </c>
      <c r="S1193">
        <f t="shared" si="184"/>
        <v>1</v>
      </c>
      <c r="T1193" t="s">
        <v>65</v>
      </c>
      <c r="U1193">
        <v>0.99902554315500003</v>
      </c>
      <c r="V1193">
        <f t="shared" si="185"/>
        <v>1</v>
      </c>
      <c r="W1193" t="s">
        <v>65</v>
      </c>
      <c r="X1193">
        <v>1</v>
      </c>
      <c r="Y1193">
        <f t="shared" si="186"/>
        <v>1</v>
      </c>
      <c r="Z1193" t="s">
        <v>65</v>
      </c>
      <c r="AA1193">
        <v>0.99999999332699996</v>
      </c>
      <c r="AB1193">
        <f t="shared" si="187"/>
        <v>1</v>
      </c>
      <c r="AC1193" t="s">
        <v>65</v>
      </c>
      <c r="AD1193">
        <v>1</v>
      </c>
      <c r="AE1193">
        <f t="shared" si="188"/>
        <v>1</v>
      </c>
      <c r="AF1193" t="s">
        <v>65</v>
      </c>
      <c r="AG1193">
        <f t="shared" si="189"/>
        <v>1</v>
      </c>
      <c r="AH1193">
        <v>0.94242807868</v>
      </c>
    </row>
    <row r="1194" spans="1:34" x14ac:dyDescent="0.25">
      <c r="A1194">
        <v>5561</v>
      </c>
      <c r="B1194" t="s">
        <v>2436</v>
      </c>
      <c r="C1194" t="s">
        <v>2437</v>
      </c>
      <c r="D1194" t="s">
        <v>72</v>
      </c>
      <c r="E1194" t="s">
        <v>72</v>
      </c>
      <c r="F1194">
        <v>0.72</v>
      </c>
      <c r="G1194">
        <f t="shared" si="180"/>
        <v>1</v>
      </c>
      <c r="H1194" t="s">
        <v>72</v>
      </c>
      <c r="I1194">
        <v>0.54273052377200004</v>
      </c>
      <c r="J1194">
        <f t="shared" si="181"/>
        <v>1</v>
      </c>
      <c r="K1194" t="s">
        <v>85</v>
      </c>
      <c r="L1194">
        <v>0.57972595204300004</v>
      </c>
      <c r="M1194">
        <f t="shared" si="182"/>
        <v>0</v>
      </c>
      <c r="N1194" t="s">
        <v>72</v>
      </c>
      <c r="O1194">
        <v>0.395953065838</v>
      </c>
      <c r="P1194">
        <f t="shared" si="183"/>
        <v>1</v>
      </c>
      <c r="Q1194" t="s">
        <v>85</v>
      </c>
      <c r="R1194">
        <v>0.4</v>
      </c>
      <c r="S1194">
        <f t="shared" si="184"/>
        <v>0</v>
      </c>
      <c r="T1194" t="s">
        <v>72</v>
      </c>
      <c r="U1194">
        <v>0.94220498449000001</v>
      </c>
      <c r="V1194">
        <f t="shared" si="185"/>
        <v>1</v>
      </c>
      <c r="W1194" t="s">
        <v>72</v>
      </c>
      <c r="X1194">
        <v>0.5</v>
      </c>
      <c r="Y1194">
        <f t="shared" si="186"/>
        <v>1</v>
      </c>
      <c r="Z1194" t="s">
        <v>72</v>
      </c>
      <c r="AA1194">
        <v>0.99999901075800002</v>
      </c>
      <c r="AB1194">
        <f t="shared" si="187"/>
        <v>1</v>
      </c>
      <c r="AC1194" t="s">
        <v>72</v>
      </c>
      <c r="AD1194">
        <v>0.999999880791</v>
      </c>
      <c r="AE1194">
        <f t="shared" si="188"/>
        <v>1</v>
      </c>
      <c r="AF1194" t="s">
        <v>72</v>
      </c>
      <c r="AG1194">
        <f t="shared" si="189"/>
        <v>1</v>
      </c>
      <c r="AH1194">
        <v>0.56676527396099996</v>
      </c>
    </row>
    <row r="1195" spans="1:34" x14ac:dyDescent="0.25">
      <c r="A1195">
        <v>3588</v>
      </c>
      <c r="B1195" t="s">
        <v>2438</v>
      </c>
      <c r="C1195" t="s">
        <v>2439</v>
      </c>
      <c r="D1195" t="s">
        <v>85</v>
      </c>
      <c r="E1195" t="s">
        <v>85</v>
      </c>
      <c r="F1195">
        <v>0.87</v>
      </c>
      <c r="G1195">
        <f t="shared" si="180"/>
        <v>1</v>
      </c>
      <c r="H1195" t="s">
        <v>85</v>
      </c>
      <c r="I1195">
        <v>0.70671664491099995</v>
      </c>
      <c r="J1195">
        <f t="shared" si="181"/>
        <v>1</v>
      </c>
      <c r="K1195" t="s">
        <v>85</v>
      </c>
      <c r="L1195">
        <v>0.90407596759599995</v>
      </c>
      <c r="M1195">
        <f t="shared" si="182"/>
        <v>1</v>
      </c>
      <c r="N1195" t="s">
        <v>85</v>
      </c>
      <c r="O1195">
        <v>0.773938604659</v>
      </c>
      <c r="P1195">
        <f t="shared" si="183"/>
        <v>1</v>
      </c>
      <c r="Q1195" t="s">
        <v>85</v>
      </c>
      <c r="R1195">
        <v>0.3</v>
      </c>
      <c r="S1195">
        <f t="shared" si="184"/>
        <v>1</v>
      </c>
      <c r="T1195" t="s">
        <v>85</v>
      </c>
      <c r="U1195">
        <v>0.96487277630500001</v>
      </c>
      <c r="V1195">
        <f t="shared" si="185"/>
        <v>1</v>
      </c>
      <c r="W1195" t="s">
        <v>85</v>
      </c>
      <c r="X1195">
        <v>0.8</v>
      </c>
      <c r="Y1195">
        <f t="shared" si="186"/>
        <v>1</v>
      </c>
      <c r="Z1195" t="s">
        <v>85</v>
      </c>
      <c r="AA1195">
        <v>0.999999998434</v>
      </c>
      <c r="AB1195">
        <f t="shared" si="187"/>
        <v>1</v>
      </c>
      <c r="AC1195" t="s">
        <v>85</v>
      </c>
      <c r="AD1195">
        <v>0.82075613737099995</v>
      </c>
      <c r="AE1195">
        <f t="shared" si="188"/>
        <v>1</v>
      </c>
      <c r="AF1195" t="s">
        <v>85</v>
      </c>
      <c r="AG1195">
        <f t="shared" si="189"/>
        <v>1</v>
      </c>
      <c r="AH1195">
        <v>0.79337334769699996</v>
      </c>
    </row>
    <row r="1196" spans="1:34" x14ac:dyDescent="0.25">
      <c r="A1196">
        <v>4338</v>
      </c>
      <c r="B1196" t="s">
        <v>2440</v>
      </c>
      <c r="C1196" t="s">
        <v>2441</v>
      </c>
      <c r="D1196" t="s">
        <v>74</v>
      </c>
      <c r="E1196" t="s">
        <v>74</v>
      </c>
      <c r="F1196">
        <v>0.85</v>
      </c>
      <c r="G1196">
        <f t="shared" si="180"/>
        <v>1</v>
      </c>
      <c r="H1196" t="s">
        <v>74</v>
      </c>
      <c r="I1196">
        <v>0.96191815137400005</v>
      </c>
      <c r="J1196">
        <f t="shared" si="181"/>
        <v>1</v>
      </c>
      <c r="K1196" t="s">
        <v>74</v>
      </c>
      <c r="L1196">
        <v>0.99998499833700005</v>
      </c>
      <c r="M1196">
        <f t="shared" si="182"/>
        <v>1</v>
      </c>
      <c r="N1196" t="s">
        <v>74</v>
      </c>
      <c r="O1196">
        <v>0.83946219447899995</v>
      </c>
      <c r="P1196">
        <f t="shared" si="183"/>
        <v>1</v>
      </c>
      <c r="Q1196" t="s">
        <v>74</v>
      </c>
      <c r="R1196">
        <v>0.8</v>
      </c>
      <c r="S1196">
        <f t="shared" si="184"/>
        <v>1</v>
      </c>
      <c r="T1196" t="s">
        <v>74</v>
      </c>
      <c r="U1196">
        <v>0.99998000963</v>
      </c>
      <c r="V1196">
        <f t="shared" si="185"/>
        <v>1</v>
      </c>
      <c r="W1196" t="s">
        <v>74</v>
      </c>
      <c r="X1196">
        <v>1</v>
      </c>
      <c r="Y1196">
        <f t="shared" si="186"/>
        <v>1</v>
      </c>
      <c r="Z1196" t="s">
        <v>74</v>
      </c>
      <c r="AA1196">
        <v>0.99998967191699994</v>
      </c>
      <c r="AB1196">
        <f t="shared" si="187"/>
        <v>1</v>
      </c>
      <c r="AC1196" t="s">
        <v>74</v>
      </c>
      <c r="AD1196">
        <v>1</v>
      </c>
      <c r="AE1196">
        <f t="shared" si="188"/>
        <v>1</v>
      </c>
      <c r="AF1196" t="s">
        <v>74</v>
      </c>
      <c r="AG1196">
        <f t="shared" si="189"/>
        <v>1</v>
      </c>
      <c r="AH1196">
        <v>0.93903722508200005</v>
      </c>
    </row>
    <row r="1197" spans="1:34" x14ac:dyDescent="0.25">
      <c r="A1197">
        <v>4697</v>
      </c>
      <c r="B1197" t="s">
        <v>2442</v>
      </c>
      <c r="C1197" t="s">
        <v>2443</v>
      </c>
      <c r="D1197" t="s">
        <v>65</v>
      </c>
      <c r="E1197" t="s">
        <v>65</v>
      </c>
      <c r="F1197">
        <v>0.74</v>
      </c>
      <c r="G1197">
        <f t="shared" si="180"/>
        <v>1</v>
      </c>
      <c r="H1197" t="s">
        <v>65</v>
      </c>
      <c r="I1197">
        <v>0.98378802177699998</v>
      </c>
      <c r="J1197">
        <f t="shared" si="181"/>
        <v>1</v>
      </c>
      <c r="K1197" t="s">
        <v>65</v>
      </c>
      <c r="L1197">
        <v>0.98808369749699998</v>
      </c>
      <c r="M1197">
        <f t="shared" si="182"/>
        <v>1</v>
      </c>
      <c r="N1197" t="s">
        <v>65</v>
      </c>
      <c r="O1197">
        <v>0.93637666970099998</v>
      </c>
      <c r="P1197">
        <f t="shared" si="183"/>
        <v>1</v>
      </c>
      <c r="Q1197" t="s">
        <v>65</v>
      </c>
      <c r="R1197">
        <v>0.7</v>
      </c>
      <c r="S1197">
        <f t="shared" si="184"/>
        <v>1</v>
      </c>
      <c r="T1197" t="s">
        <v>65</v>
      </c>
      <c r="U1197">
        <v>0.99198234615400005</v>
      </c>
      <c r="V1197">
        <f t="shared" si="185"/>
        <v>1</v>
      </c>
      <c r="W1197" t="s">
        <v>65</v>
      </c>
      <c r="X1197">
        <v>0.9</v>
      </c>
      <c r="Y1197">
        <f t="shared" si="186"/>
        <v>1</v>
      </c>
      <c r="Z1197" t="s">
        <v>65</v>
      </c>
      <c r="AA1197">
        <v>0.99999999730800004</v>
      </c>
      <c r="AB1197">
        <f t="shared" si="187"/>
        <v>1</v>
      </c>
      <c r="AC1197" t="s">
        <v>65</v>
      </c>
      <c r="AD1197">
        <v>0.99999725818600005</v>
      </c>
      <c r="AE1197">
        <f t="shared" si="188"/>
        <v>1</v>
      </c>
      <c r="AF1197" t="s">
        <v>65</v>
      </c>
      <c r="AG1197">
        <f t="shared" si="189"/>
        <v>1</v>
      </c>
      <c r="AH1197">
        <v>0.91558088784699998</v>
      </c>
    </row>
    <row r="1198" spans="1:34" x14ac:dyDescent="0.25">
      <c r="A1198">
        <v>138</v>
      </c>
      <c r="B1198" t="s">
        <v>2444</v>
      </c>
      <c r="C1198" t="s">
        <v>2445</v>
      </c>
      <c r="D1198" t="s">
        <v>66</v>
      </c>
      <c r="E1198" t="s">
        <v>66</v>
      </c>
      <c r="F1198">
        <v>0.97</v>
      </c>
      <c r="G1198">
        <f t="shared" si="180"/>
        <v>1</v>
      </c>
      <c r="H1198" t="s">
        <v>66</v>
      </c>
      <c r="I1198">
        <v>0.93016581289</v>
      </c>
      <c r="J1198">
        <f t="shared" si="181"/>
        <v>1</v>
      </c>
      <c r="K1198" t="s">
        <v>66</v>
      </c>
      <c r="L1198">
        <v>0.98908249058200004</v>
      </c>
      <c r="M1198">
        <f t="shared" si="182"/>
        <v>1</v>
      </c>
      <c r="N1198" t="s">
        <v>66</v>
      </c>
      <c r="O1198">
        <v>0.776376566037</v>
      </c>
      <c r="P1198">
        <f t="shared" si="183"/>
        <v>1</v>
      </c>
      <c r="Q1198" t="s">
        <v>66</v>
      </c>
      <c r="R1198">
        <v>0.8</v>
      </c>
      <c r="S1198">
        <f t="shared" si="184"/>
        <v>1</v>
      </c>
      <c r="T1198" t="s">
        <v>66</v>
      </c>
      <c r="U1198">
        <v>0.99994089001300002</v>
      </c>
      <c r="V1198">
        <f t="shared" si="185"/>
        <v>1</v>
      </c>
      <c r="W1198" t="s">
        <v>66</v>
      </c>
      <c r="X1198">
        <v>0.8</v>
      </c>
      <c r="Y1198">
        <f t="shared" si="186"/>
        <v>1</v>
      </c>
      <c r="Z1198" t="s">
        <v>66</v>
      </c>
      <c r="AA1198">
        <v>0.70993639463299996</v>
      </c>
      <c r="AB1198">
        <f t="shared" si="187"/>
        <v>1</v>
      </c>
      <c r="AC1198" t="s">
        <v>66</v>
      </c>
      <c r="AD1198">
        <v>0.99999976158100001</v>
      </c>
      <c r="AE1198">
        <f t="shared" si="188"/>
        <v>1</v>
      </c>
      <c r="AF1198" t="s">
        <v>66</v>
      </c>
      <c r="AG1198">
        <f t="shared" si="189"/>
        <v>1</v>
      </c>
      <c r="AH1198">
        <v>0.88616687952600004</v>
      </c>
    </row>
    <row r="1199" spans="1:34" x14ac:dyDescent="0.25">
      <c r="A1199">
        <v>4067</v>
      </c>
      <c r="B1199" t="s">
        <v>2446</v>
      </c>
      <c r="C1199" t="s">
        <v>2447</v>
      </c>
      <c r="D1199" t="s">
        <v>66</v>
      </c>
      <c r="E1199" t="s">
        <v>66</v>
      </c>
      <c r="F1199">
        <v>0.98</v>
      </c>
      <c r="G1199">
        <f t="shared" si="180"/>
        <v>1</v>
      </c>
      <c r="H1199" t="s">
        <v>66</v>
      </c>
      <c r="I1199">
        <v>0.97732618161200002</v>
      </c>
      <c r="J1199">
        <f t="shared" si="181"/>
        <v>1</v>
      </c>
      <c r="K1199" t="s">
        <v>66</v>
      </c>
      <c r="L1199">
        <v>0.95794343180099994</v>
      </c>
      <c r="M1199">
        <f t="shared" si="182"/>
        <v>1</v>
      </c>
      <c r="N1199" t="s">
        <v>66</v>
      </c>
      <c r="O1199">
        <v>0.89919837769300004</v>
      </c>
      <c r="P1199">
        <f t="shared" si="183"/>
        <v>1</v>
      </c>
      <c r="Q1199" t="s">
        <v>66</v>
      </c>
      <c r="R1199">
        <v>1</v>
      </c>
      <c r="S1199">
        <f t="shared" si="184"/>
        <v>1</v>
      </c>
      <c r="T1199" t="s">
        <v>66</v>
      </c>
      <c r="U1199">
        <v>0.99987905205000005</v>
      </c>
      <c r="V1199">
        <f t="shared" si="185"/>
        <v>1</v>
      </c>
      <c r="W1199" t="s">
        <v>66</v>
      </c>
      <c r="X1199">
        <v>1</v>
      </c>
      <c r="Y1199">
        <f t="shared" si="186"/>
        <v>1</v>
      </c>
      <c r="Z1199" t="s">
        <v>66</v>
      </c>
      <c r="AA1199">
        <v>0.99818335945799996</v>
      </c>
      <c r="AB1199">
        <f t="shared" si="187"/>
        <v>1</v>
      </c>
      <c r="AC1199" t="s">
        <v>66</v>
      </c>
      <c r="AD1199">
        <v>0.99999868869800002</v>
      </c>
      <c r="AE1199">
        <f t="shared" si="188"/>
        <v>1</v>
      </c>
      <c r="AF1199" t="s">
        <v>66</v>
      </c>
      <c r="AG1199">
        <f t="shared" si="189"/>
        <v>1</v>
      </c>
      <c r="AH1199">
        <v>0.97916989903499996</v>
      </c>
    </row>
    <row r="1200" spans="1:34" x14ac:dyDescent="0.25">
      <c r="A1200">
        <v>2017</v>
      </c>
      <c r="B1200" t="s">
        <v>2448</v>
      </c>
      <c r="C1200" t="s">
        <v>2449</v>
      </c>
      <c r="D1200" t="s">
        <v>72</v>
      </c>
      <c r="E1200" t="s">
        <v>66</v>
      </c>
      <c r="F1200">
        <v>0.71</v>
      </c>
      <c r="G1200">
        <f t="shared" si="180"/>
        <v>0</v>
      </c>
      <c r="H1200" t="s">
        <v>72</v>
      </c>
      <c r="I1200">
        <v>0.85058811579500004</v>
      </c>
      <c r="J1200">
        <f t="shared" si="181"/>
        <v>1</v>
      </c>
      <c r="K1200" t="s">
        <v>72</v>
      </c>
      <c r="L1200">
        <v>0.99696607794000003</v>
      </c>
      <c r="M1200">
        <f t="shared" si="182"/>
        <v>1</v>
      </c>
      <c r="N1200" t="s">
        <v>72</v>
      </c>
      <c r="O1200">
        <v>0.81194275377199998</v>
      </c>
      <c r="P1200">
        <f t="shared" si="183"/>
        <v>1</v>
      </c>
      <c r="Q1200" t="s">
        <v>72</v>
      </c>
      <c r="R1200">
        <v>0.6</v>
      </c>
      <c r="S1200">
        <f t="shared" si="184"/>
        <v>1</v>
      </c>
      <c r="T1200" t="s">
        <v>72</v>
      </c>
      <c r="U1200">
        <v>0.99842810292899997</v>
      </c>
      <c r="V1200">
        <f t="shared" si="185"/>
        <v>1</v>
      </c>
      <c r="W1200" t="s">
        <v>72</v>
      </c>
      <c r="X1200">
        <v>1</v>
      </c>
      <c r="Y1200">
        <f t="shared" si="186"/>
        <v>1</v>
      </c>
      <c r="Z1200" t="s">
        <v>72</v>
      </c>
      <c r="AA1200">
        <v>0.99999987171000004</v>
      </c>
      <c r="AB1200">
        <f t="shared" si="187"/>
        <v>1</v>
      </c>
      <c r="AC1200" t="s">
        <v>72</v>
      </c>
      <c r="AD1200">
        <v>0.999999880791</v>
      </c>
      <c r="AE1200">
        <f t="shared" si="188"/>
        <v>1</v>
      </c>
      <c r="AF1200" t="s">
        <v>72</v>
      </c>
      <c r="AG1200">
        <f t="shared" si="189"/>
        <v>1</v>
      </c>
      <c r="AH1200">
        <v>0.80643608921499998</v>
      </c>
    </row>
    <row r="1201" spans="1:34" x14ac:dyDescent="0.25">
      <c r="A1201">
        <v>1163</v>
      </c>
      <c r="B1201" t="s">
        <v>2450</v>
      </c>
      <c r="C1201" t="s">
        <v>2451</v>
      </c>
      <c r="D1201" t="s">
        <v>187</v>
      </c>
      <c r="E1201" t="s">
        <v>72</v>
      </c>
      <c r="F1201">
        <v>0.66</v>
      </c>
      <c r="G1201">
        <f t="shared" si="180"/>
        <v>0</v>
      </c>
      <c r="H1201" t="s">
        <v>73</v>
      </c>
      <c r="I1201">
        <v>0.69832518340799998</v>
      </c>
      <c r="J1201">
        <f t="shared" si="181"/>
        <v>0</v>
      </c>
      <c r="K1201" t="s">
        <v>85</v>
      </c>
      <c r="L1201">
        <v>0.86764571501300003</v>
      </c>
      <c r="M1201">
        <f t="shared" si="182"/>
        <v>0</v>
      </c>
      <c r="N1201" t="s">
        <v>73</v>
      </c>
      <c r="O1201">
        <v>0.53462299676500002</v>
      </c>
      <c r="P1201">
        <f t="shared" si="183"/>
        <v>0</v>
      </c>
      <c r="Q1201" t="s">
        <v>85</v>
      </c>
      <c r="R1201">
        <v>0.4</v>
      </c>
      <c r="S1201">
        <f t="shared" si="184"/>
        <v>0</v>
      </c>
      <c r="T1201" t="s">
        <v>73</v>
      </c>
      <c r="U1201">
        <v>0.592260460918</v>
      </c>
      <c r="V1201">
        <f t="shared" si="185"/>
        <v>0</v>
      </c>
      <c r="W1201" t="s">
        <v>178</v>
      </c>
      <c r="X1201">
        <v>0.3</v>
      </c>
      <c r="Y1201">
        <f t="shared" si="186"/>
        <v>0</v>
      </c>
      <c r="Z1201" t="s">
        <v>73</v>
      </c>
      <c r="AA1201">
        <v>0.999819573864</v>
      </c>
      <c r="AB1201">
        <f t="shared" si="187"/>
        <v>0</v>
      </c>
      <c r="AC1201" t="s">
        <v>73</v>
      </c>
      <c r="AD1201">
        <v>0.61709648370699999</v>
      </c>
      <c r="AE1201">
        <f t="shared" si="188"/>
        <v>0</v>
      </c>
      <c r="AF1201" t="s">
        <v>73</v>
      </c>
      <c r="AG1201">
        <f t="shared" si="189"/>
        <v>0</v>
      </c>
      <c r="AH1201">
        <v>0.38245829985099999</v>
      </c>
    </row>
    <row r="1202" spans="1:34" x14ac:dyDescent="0.25">
      <c r="A1202">
        <v>5905</v>
      </c>
      <c r="B1202" t="s">
        <v>2452</v>
      </c>
      <c r="C1202" t="s">
        <v>2453</v>
      </c>
      <c r="D1202" t="s">
        <v>65</v>
      </c>
      <c r="E1202" t="s">
        <v>65</v>
      </c>
      <c r="F1202">
        <v>1</v>
      </c>
      <c r="G1202">
        <f t="shared" si="180"/>
        <v>1</v>
      </c>
      <c r="H1202" t="s">
        <v>65</v>
      </c>
      <c r="I1202">
        <v>0.97767777337600004</v>
      </c>
      <c r="J1202">
        <f t="shared" si="181"/>
        <v>1</v>
      </c>
      <c r="K1202" t="s">
        <v>65</v>
      </c>
      <c r="L1202">
        <v>0.99988501412899999</v>
      </c>
      <c r="M1202">
        <f t="shared" si="182"/>
        <v>1</v>
      </c>
      <c r="N1202" t="s">
        <v>65</v>
      </c>
      <c r="O1202">
        <v>0.97087148320600003</v>
      </c>
      <c r="P1202">
        <f t="shared" si="183"/>
        <v>1</v>
      </c>
      <c r="Q1202" t="s">
        <v>65</v>
      </c>
      <c r="R1202">
        <v>1</v>
      </c>
      <c r="S1202">
        <f t="shared" si="184"/>
        <v>1</v>
      </c>
      <c r="T1202" t="s">
        <v>65</v>
      </c>
      <c r="U1202">
        <v>0.954381913847</v>
      </c>
      <c r="V1202">
        <f t="shared" si="185"/>
        <v>1</v>
      </c>
      <c r="W1202" t="s">
        <v>65</v>
      </c>
      <c r="X1202">
        <v>1</v>
      </c>
      <c r="Y1202">
        <f t="shared" si="186"/>
        <v>1</v>
      </c>
      <c r="Z1202" t="s">
        <v>65</v>
      </c>
      <c r="AA1202">
        <v>0.99999999992999999</v>
      </c>
      <c r="AB1202">
        <f t="shared" si="187"/>
        <v>1</v>
      </c>
      <c r="AC1202" t="s">
        <v>65</v>
      </c>
      <c r="AD1202">
        <v>0.99999558925599996</v>
      </c>
      <c r="AE1202">
        <f t="shared" si="188"/>
        <v>1</v>
      </c>
      <c r="AF1202" t="s">
        <v>65</v>
      </c>
      <c r="AG1202">
        <f t="shared" si="189"/>
        <v>1</v>
      </c>
      <c r="AH1202">
        <v>0.98920130819399998</v>
      </c>
    </row>
    <row r="1203" spans="1:34" x14ac:dyDescent="0.25">
      <c r="A1203">
        <v>4253</v>
      </c>
      <c r="B1203" t="s">
        <v>2454</v>
      </c>
      <c r="C1203" t="s">
        <v>2455</v>
      </c>
      <c r="D1203" t="s">
        <v>72</v>
      </c>
      <c r="E1203" t="s">
        <v>72</v>
      </c>
      <c r="F1203">
        <v>0.93</v>
      </c>
      <c r="G1203">
        <f t="shared" si="180"/>
        <v>1</v>
      </c>
      <c r="H1203" t="s">
        <v>72</v>
      </c>
      <c r="I1203">
        <v>0.97933529331699998</v>
      </c>
      <c r="J1203">
        <f t="shared" si="181"/>
        <v>1</v>
      </c>
      <c r="K1203" t="s">
        <v>72</v>
      </c>
      <c r="L1203">
        <v>0.99814758644099999</v>
      </c>
      <c r="M1203">
        <f t="shared" si="182"/>
        <v>1</v>
      </c>
      <c r="N1203" t="s">
        <v>72</v>
      </c>
      <c r="O1203">
        <v>0.86015495697400002</v>
      </c>
      <c r="P1203">
        <f t="shared" si="183"/>
        <v>1</v>
      </c>
      <c r="Q1203" t="s">
        <v>72</v>
      </c>
      <c r="R1203">
        <v>0.9</v>
      </c>
      <c r="S1203">
        <f t="shared" si="184"/>
        <v>1</v>
      </c>
      <c r="T1203" t="s">
        <v>72</v>
      </c>
      <c r="U1203">
        <v>0.99905993136600002</v>
      </c>
      <c r="V1203">
        <f t="shared" si="185"/>
        <v>1</v>
      </c>
      <c r="W1203" t="s">
        <v>72</v>
      </c>
      <c r="X1203">
        <v>0.7</v>
      </c>
      <c r="Y1203">
        <f t="shared" si="186"/>
        <v>1</v>
      </c>
      <c r="Z1203" t="s">
        <v>72</v>
      </c>
      <c r="AA1203">
        <v>0.99999999200699996</v>
      </c>
      <c r="AB1203">
        <f t="shared" si="187"/>
        <v>1</v>
      </c>
      <c r="AC1203" t="s">
        <v>72</v>
      </c>
      <c r="AD1203">
        <v>0.99644321203200004</v>
      </c>
      <c r="AE1203">
        <f t="shared" si="188"/>
        <v>1</v>
      </c>
      <c r="AF1203" t="s">
        <v>72</v>
      </c>
      <c r="AG1203">
        <f t="shared" si="189"/>
        <v>1</v>
      </c>
      <c r="AH1203">
        <v>0.92923788579300004</v>
      </c>
    </row>
    <row r="1204" spans="1:34" x14ac:dyDescent="0.25">
      <c r="A1204">
        <v>444</v>
      </c>
      <c r="B1204" t="s">
        <v>2456</v>
      </c>
      <c r="C1204" t="s">
        <v>2457</v>
      </c>
      <c r="D1204" t="s">
        <v>59</v>
      </c>
      <c r="E1204" t="s">
        <v>59</v>
      </c>
      <c r="F1204">
        <v>0.92</v>
      </c>
      <c r="G1204">
        <f t="shared" si="180"/>
        <v>1</v>
      </c>
      <c r="H1204" t="s">
        <v>59</v>
      </c>
      <c r="I1204">
        <v>0.96805767246399999</v>
      </c>
      <c r="J1204">
        <f t="shared" si="181"/>
        <v>1</v>
      </c>
      <c r="K1204" t="s">
        <v>59</v>
      </c>
      <c r="L1204">
        <v>0.99983781997900001</v>
      </c>
      <c r="M1204">
        <f t="shared" si="182"/>
        <v>1</v>
      </c>
      <c r="N1204" t="s">
        <v>59</v>
      </c>
      <c r="O1204">
        <v>0.858443626874</v>
      </c>
      <c r="P1204">
        <f t="shared" si="183"/>
        <v>1</v>
      </c>
      <c r="Q1204" t="s">
        <v>59</v>
      </c>
      <c r="R1204">
        <v>1</v>
      </c>
      <c r="S1204">
        <f t="shared" si="184"/>
        <v>1</v>
      </c>
      <c r="T1204" t="s">
        <v>59</v>
      </c>
      <c r="U1204">
        <v>0.99985547980099998</v>
      </c>
      <c r="V1204">
        <f t="shared" si="185"/>
        <v>1</v>
      </c>
      <c r="W1204" t="s">
        <v>59</v>
      </c>
      <c r="X1204">
        <v>1</v>
      </c>
      <c r="Y1204">
        <f t="shared" si="186"/>
        <v>1</v>
      </c>
      <c r="Z1204" t="s">
        <v>59</v>
      </c>
      <c r="AA1204">
        <v>0.99987365915799997</v>
      </c>
      <c r="AB1204">
        <f t="shared" si="187"/>
        <v>1</v>
      </c>
      <c r="AC1204" t="s">
        <v>59</v>
      </c>
      <c r="AD1204">
        <v>1</v>
      </c>
      <c r="AE1204">
        <f t="shared" si="188"/>
        <v>1</v>
      </c>
      <c r="AF1204" t="s">
        <v>59</v>
      </c>
      <c r="AG1204">
        <f t="shared" si="189"/>
        <v>1</v>
      </c>
      <c r="AH1204">
        <v>0.97178536203099997</v>
      </c>
    </row>
    <row r="1205" spans="1:34" x14ac:dyDescent="0.25">
      <c r="A1205">
        <v>1396</v>
      </c>
      <c r="B1205" t="s">
        <v>2458</v>
      </c>
      <c r="C1205" t="s">
        <v>2459</v>
      </c>
      <c r="D1205" t="s">
        <v>72</v>
      </c>
      <c r="E1205" t="s">
        <v>148</v>
      </c>
      <c r="F1205">
        <v>0.9</v>
      </c>
      <c r="G1205">
        <f t="shared" si="180"/>
        <v>0</v>
      </c>
      <c r="H1205" t="s">
        <v>72</v>
      </c>
      <c r="I1205">
        <v>0.58652417710600002</v>
      </c>
      <c r="J1205">
        <f t="shared" si="181"/>
        <v>1</v>
      </c>
      <c r="K1205" t="s">
        <v>72</v>
      </c>
      <c r="L1205">
        <v>0.81067825379699998</v>
      </c>
      <c r="M1205">
        <f t="shared" si="182"/>
        <v>1</v>
      </c>
      <c r="N1205" t="s">
        <v>72</v>
      </c>
      <c r="O1205">
        <v>0.69158719863999996</v>
      </c>
      <c r="P1205">
        <f t="shared" si="183"/>
        <v>1</v>
      </c>
      <c r="Q1205" t="s">
        <v>148</v>
      </c>
      <c r="R1205">
        <v>0.5</v>
      </c>
      <c r="S1205">
        <f t="shared" si="184"/>
        <v>0</v>
      </c>
      <c r="T1205" t="s">
        <v>72</v>
      </c>
      <c r="U1205">
        <v>0.95531310416399995</v>
      </c>
      <c r="V1205">
        <f t="shared" si="185"/>
        <v>1</v>
      </c>
      <c r="W1205" t="s">
        <v>72</v>
      </c>
      <c r="X1205">
        <v>0.4</v>
      </c>
      <c r="Y1205">
        <f t="shared" si="186"/>
        <v>1</v>
      </c>
      <c r="Z1205" t="s">
        <v>72</v>
      </c>
      <c r="AA1205">
        <v>0.99999435999599995</v>
      </c>
      <c r="AB1205">
        <f t="shared" si="187"/>
        <v>1</v>
      </c>
      <c r="AC1205" t="s">
        <v>72</v>
      </c>
      <c r="AD1205">
        <v>0.99780732393299998</v>
      </c>
      <c r="AE1205">
        <f t="shared" si="188"/>
        <v>1</v>
      </c>
      <c r="AF1205" t="s">
        <v>72</v>
      </c>
      <c r="AG1205">
        <f t="shared" si="189"/>
        <v>1</v>
      </c>
      <c r="AH1205">
        <v>0.60465604640399995</v>
      </c>
    </row>
    <row r="1206" spans="1:34" x14ac:dyDescent="0.25">
      <c r="A1206">
        <v>1357</v>
      </c>
      <c r="B1206" t="s">
        <v>2460</v>
      </c>
      <c r="C1206" t="s">
        <v>2461</v>
      </c>
      <c r="D1206" t="s">
        <v>72</v>
      </c>
      <c r="E1206" t="s">
        <v>74</v>
      </c>
      <c r="F1206">
        <v>0.73</v>
      </c>
      <c r="G1206">
        <f t="shared" si="180"/>
        <v>0</v>
      </c>
      <c r="H1206" t="s">
        <v>72</v>
      </c>
      <c r="I1206">
        <v>0.96554804877400002</v>
      </c>
      <c r="J1206">
        <f t="shared" si="181"/>
        <v>1</v>
      </c>
      <c r="K1206" t="s">
        <v>72</v>
      </c>
      <c r="L1206">
        <v>0.99900039511500005</v>
      </c>
      <c r="M1206">
        <f t="shared" si="182"/>
        <v>1</v>
      </c>
      <c r="N1206" t="s">
        <v>72</v>
      </c>
      <c r="O1206">
        <v>0.90038863587600004</v>
      </c>
      <c r="P1206">
        <f t="shared" si="183"/>
        <v>1</v>
      </c>
      <c r="Q1206" t="s">
        <v>72</v>
      </c>
      <c r="R1206">
        <v>0.8</v>
      </c>
      <c r="S1206">
        <f t="shared" si="184"/>
        <v>1</v>
      </c>
      <c r="T1206" t="s">
        <v>72</v>
      </c>
      <c r="U1206">
        <v>0.99842830884400002</v>
      </c>
      <c r="V1206">
        <f t="shared" si="185"/>
        <v>1</v>
      </c>
      <c r="W1206" t="s">
        <v>72</v>
      </c>
      <c r="X1206">
        <v>1</v>
      </c>
      <c r="Y1206">
        <f t="shared" si="186"/>
        <v>1</v>
      </c>
      <c r="Z1206" t="s">
        <v>72</v>
      </c>
      <c r="AA1206">
        <v>0.99999999999300004</v>
      </c>
      <c r="AB1206">
        <f t="shared" si="187"/>
        <v>1</v>
      </c>
      <c r="AC1206" t="s">
        <v>72</v>
      </c>
      <c r="AD1206">
        <v>1</v>
      </c>
      <c r="AE1206">
        <f t="shared" si="188"/>
        <v>1</v>
      </c>
      <c r="AF1206" t="s">
        <v>72</v>
      </c>
      <c r="AG1206">
        <f t="shared" si="189"/>
        <v>1</v>
      </c>
      <c r="AH1206">
        <v>0.851485043178</v>
      </c>
    </row>
    <row r="1207" spans="1:34" x14ac:dyDescent="0.25">
      <c r="A1207">
        <v>5713</v>
      </c>
      <c r="B1207" t="s">
        <v>2462</v>
      </c>
      <c r="C1207" t="s">
        <v>2463</v>
      </c>
      <c r="D1207" t="s">
        <v>1450</v>
      </c>
      <c r="E1207" t="s">
        <v>62</v>
      </c>
      <c r="F1207">
        <v>0.97</v>
      </c>
      <c r="G1207">
        <f t="shared" si="180"/>
        <v>0</v>
      </c>
      <c r="H1207" t="s">
        <v>62</v>
      </c>
      <c r="I1207">
        <v>0.72491396539200004</v>
      </c>
      <c r="J1207">
        <f t="shared" si="181"/>
        <v>0</v>
      </c>
      <c r="K1207" t="s">
        <v>62</v>
      </c>
      <c r="L1207">
        <v>0.96801088516199996</v>
      </c>
      <c r="M1207">
        <f t="shared" si="182"/>
        <v>0</v>
      </c>
      <c r="N1207" t="s">
        <v>62</v>
      </c>
      <c r="O1207">
        <v>0.60794292238199998</v>
      </c>
      <c r="P1207">
        <f t="shared" si="183"/>
        <v>0</v>
      </c>
      <c r="Q1207" t="s">
        <v>62</v>
      </c>
      <c r="R1207">
        <v>0.7</v>
      </c>
      <c r="S1207">
        <f t="shared" si="184"/>
        <v>0</v>
      </c>
      <c r="T1207" t="s">
        <v>338</v>
      </c>
      <c r="U1207">
        <v>0.75683402691900004</v>
      </c>
      <c r="V1207">
        <f t="shared" si="185"/>
        <v>0</v>
      </c>
      <c r="W1207" t="s">
        <v>62</v>
      </c>
      <c r="X1207">
        <v>0.6</v>
      </c>
      <c r="Y1207">
        <f t="shared" si="186"/>
        <v>0</v>
      </c>
      <c r="Z1207" t="s">
        <v>62</v>
      </c>
      <c r="AA1207">
        <v>0.99957826379100001</v>
      </c>
      <c r="AB1207">
        <f t="shared" si="187"/>
        <v>0</v>
      </c>
      <c r="AC1207" t="s">
        <v>62</v>
      </c>
      <c r="AD1207">
        <v>0.96923345327400001</v>
      </c>
      <c r="AE1207">
        <f t="shared" si="188"/>
        <v>0</v>
      </c>
      <c r="AF1207" t="s">
        <v>62</v>
      </c>
      <c r="AG1207">
        <f t="shared" si="189"/>
        <v>0</v>
      </c>
      <c r="AH1207">
        <v>0.726631054444</v>
      </c>
    </row>
    <row r="1208" spans="1:34" x14ac:dyDescent="0.25">
      <c r="A1208">
        <v>1176</v>
      </c>
      <c r="B1208" t="s">
        <v>2464</v>
      </c>
      <c r="C1208" t="s">
        <v>2465</v>
      </c>
      <c r="D1208" t="s">
        <v>73</v>
      </c>
      <c r="E1208" t="s">
        <v>73</v>
      </c>
      <c r="F1208">
        <v>0.88</v>
      </c>
      <c r="G1208">
        <f t="shared" si="180"/>
        <v>1</v>
      </c>
      <c r="H1208" t="s">
        <v>72</v>
      </c>
      <c r="I1208">
        <v>0.67165909371599997</v>
      </c>
      <c r="J1208">
        <f t="shared" si="181"/>
        <v>0</v>
      </c>
      <c r="K1208" t="s">
        <v>72</v>
      </c>
      <c r="L1208">
        <v>0.90692717205999995</v>
      </c>
      <c r="M1208">
        <f t="shared" si="182"/>
        <v>0</v>
      </c>
      <c r="N1208" t="s">
        <v>72</v>
      </c>
      <c r="O1208">
        <v>0.61447187530000003</v>
      </c>
      <c r="P1208">
        <f t="shared" si="183"/>
        <v>0</v>
      </c>
      <c r="Q1208" t="s">
        <v>72</v>
      </c>
      <c r="R1208">
        <v>0.6</v>
      </c>
      <c r="S1208">
        <f t="shared" si="184"/>
        <v>0</v>
      </c>
      <c r="T1208" t="s">
        <v>72</v>
      </c>
      <c r="U1208">
        <v>0.96511719069599999</v>
      </c>
      <c r="V1208">
        <f t="shared" si="185"/>
        <v>0</v>
      </c>
      <c r="W1208" t="s">
        <v>72</v>
      </c>
      <c r="X1208">
        <v>0.5</v>
      </c>
      <c r="Y1208">
        <f t="shared" si="186"/>
        <v>0</v>
      </c>
      <c r="Z1208" t="s">
        <v>73</v>
      </c>
      <c r="AA1208">
        <v>0.89497318644599999</v>
      </c>
      <c r="AB1208">
        <f t="shared" si="187"/>
        <v>1</v>
      </c>
      <c r="AC1208" t="s">
        <v>73</v>
      </c>
      <c r="AD1208">
        <v>0.98856443166700003</v>
      </c>
      <c r="AE1208">
        <f t="shared" si="188"/>
        <v>1</v>
      </c>
      <c r="AF1208" t="s">
        <v>72</v>
      </c>
      <c r="AG1208">
        <f t="shared" si="189"/>
        <v>0</v>
      </c>
      <c r="AH1208">
        <v>0.47313059241900002</v>
      </c>
    </row>
    <row r="1209" spans="1:34" x14ac:dyDescent="0.25">
      <c r="A1209">
        <v>5078</v>
      </c>
      <c r="B1209" t="s">
        <v>2466</v>
      </c>
      <c r="C1209" t="s">
        <v>2467</v>
      </c>
      <c r="D1209" t="s">
        <v>72</v>
      </c>
      <c r="E1209" t="s">
        <v>72</v>
      </c>
      <c r="F1209">
        <v>0.68</v>
      </c>
      <c r="G1209">
        <f t="shared" si="180"/>
        <v>1</v>
      </c>
      <c r="H1209" t="s">
        <v>72</v>
      </c>
      <c r="I1209">
        <v>0.94442038235799997</v>
      </c>
      <c r="J1209">
        <f t="shared" si="181"/>
        <v>1</v>
      </c>
      <c r="K1209" t="s">
        <v>72</v>
      </c>
      <c r="L1209">
        <v>0.99939331756200001</v>
      </c>
      <c r="M1209">
        <f t="shared" si="182"/>
        <v>1</v>
      </c>
      <c r="N1209" t="s">
        <v>72</v>
      </c>
      <c r="O1209">
        <v>0.88677762032399998</v>
      </c>
      <c r="P1209">
        <f t="shared" si="183"/>
        <v>1</v>
      </c>
      <c r="Q1209" t="s">
        <v>72</v>
      </c>
      <c r="R1209">
        <v>0.5</v>
      </c>
      <c r="S1209">
        <f t="shared" si="184"/>
        <v>1</v>
      </c>
      <c r="T1209" t="s">
        <v>72</v>
      </c>
      <c r="U1209">
        <v>0.99970375723299998</v>
      </c>
      <c r="V1209">
        <f t="shared" si="185"/>
        <v>1</v>
      </c>
      <c r="W1209" t="s">
        <v>72</v>
      </c>
      <c r="X1209">
        <v>1</v>
      </c>
      <c r="Y1209">
        <f t="shared" si="186"/>
        <v>1</v>
      </c>
      <c r="Z1209" t="s">
        <v>72</v>
      </c>
      <c r="AA1209">
        <v>0.99999995759899996</v>
      </c>
      <c r="AB1209">
        <f t="shared" si="187"/>
        <v>1</v>
      </c>
      <c r="AC1209" t="s">
        <v>72</v>
      </c>
      <c r="AD1209">
        <v>1</v>
      </c>
      <c r="AE1209">
        <f t="shared" si="188"/>
        <v>1</v>
      </c>
      <c r="AF1209" t="s">
        <v>72</v>
      </c>
      <c r="AG1209">
        <f t="shared" si="189"/>
        <v>1</v>
      </c>
      <c r="AH1209">
        <v>0.890032781675</v>
      </c>
    </row>
    <row r="1210" spans="1:34" x14ac:dyDescent="0.25">
      <c r="A1210">
        <v>1407</v>
      </c>
      <c r="B1210" t="s">
        <v>2468</v>
      </c>
      <c r="C1210" t="s">
        <v>2469</v>
      </c>
      <c r="D1210" t="s">
        <v>72</v>
      </c>
      <c r="E1210" t="s">
        <v>72</v>
      </c>
      <c r="F1210">
        <v>0.73</v>
      </c>
      <c r="G1210">
        <f t="shared" si="180"/>
        <v>1</v>
      </c>
      <c r="H1210" t="s">
        <v>72</v>
      </c>
      <c r="I1210">
        <v>0.94535751128099998</v>
      </c>
      <c r="J1210">
        <f t="shared" si="181"/>
        <v>1</v>
      </c>
      <c r="K1210" t="s">
        <v>72</v>
      </c>
      <c r="L1210">
        <v>0.99898324111199999</v>
      </c>
      <c r="M1210">
        <f t="shared" si="182"/>
        <v>1</v>
      </c>
      <c r="N1210" t="s">
        <v>72</v>
      </c>
      <c r="O1210">
        <v>0.84776229418600002</v>
      </c>
      <c r="P1210">
        <f t="shared" si="183"/>
        <v>1</v>
      </c>
      <c r="Q1210" t="s">
        <v>72</v>
      </c>
      <c r="R1210">
        <v>0.6</v>
      </c>
      <c r="S1210">
        <f t="shared" si="184"/>
        <v>1</v>
      </c>
      <c r="T1210" t="s">
        <v>72</v>
      </c>
      <c r="U1210">
        <v>0.99960966962999998</v>
      </c>
      <c r="V1210">
        <f t="shared" si="185"/>
        <v>1</v>
      </c>
      <c r="W1210" t="s">
        <v>72</v>
      </c>
      <c r="X1210">
        <v>0.8</v>
      </c>
      <c r="Y1210">
        <f t="shared" si="186"/>
        <v>1</v>
      </c>
      <c r="Z1210" t="s">
        <v>72</v>
      </c>
      <c r="AA1210">
        <v>0.99999999920500005</v>
      </c>
      <c r="AB1210">
        <f t="shared" si="187"/>
        <v>1</v>
      </c>
      <c r="AC1210" t="s">
        <v>72</v>
      </c>
      <c r="AD1210">
        <v>1</v>
      </c>
      <c r="AE1210">
        <f t="shared" si="188"/>
        <v>1</v>
      </c>
      <c r="AF1210" t="s">
        <v>72</v>
      </c>
      <c r="AG1210">
        <f t="shared" si="189"/>
        <v>1</v>
      </c>
      <c r="AH1210">
        <v>0.88019030171299995</v>
      </c>
    </row>
    <row r="1211" spans="1:34" x14ac:dyDescent="0.25">
      <c r="A1211">
        <v>3959</v>
      </c>
      <c r="B1211" t="s">
        <v>2470</v>
      </c>
      <c r="C1211" t="s">
        <v>2471</v>
      </c>
      <c r="D1211" t="s">
        <v>65</v>
      </c>
      <c r="E1211" t="s">
        <v>65</v>
      </c>
      <c r="F1211">
        <v>0.89</v>
      </c>
      <c r="G1211">
        <f t="shared" si="180"/>
        <v>1</v>
      </c>
      <c r="H1211" t="s">
        <v>65</v>
      </c>
      <c r="I1211">
        <v>0.99533641518899996</v>
      </c>
      <c r="J1211">
        <f t="shared" si="181"/>
        <v>1</v>
      </c>
      <c r="K1211" t="s">
        <v>65</v>
      </c>
      <c r="L1211">
        <v>0.999638179264</v>
      </c>
      <c r="M1211">
        <f t="shared" si="182"/>
        <v>1</v>
      </c>
      <c r="N1211" t="s">
        <v>65</v>
      </c>
      <c r="O1211">
        <v>0.93941721299600001</v>
      </c>
      <c r="P1211">
        <f t="shared" si="183"/>
        <v>1</v>
      </c>
      <c r="Q1211" t="s">
        <v>65</v>
      </c>
      <c r="R1211">
        <v>0.9</v>
      </c>
      <c r="S1211">
        <f t="shared" si="184"/>
        <v>1</v>
      </c>
      <c r="T1211" t="s">
        <v>65</v>
      </c>
      <c r="U1211">
        <v>0.99608565919900005</v>
      </c>
      <c r="V1211">
        <f t="shared" si="185"/>
        <v>1</v>
      </c>
      <c r="W1211" t="s">
        <v>65</v>
      </c>
      <c r="X1211">
        <v>1</v>
      </c>
      <c r="Y1211">
        <f t="shared" si="186"/>
        <v>1</v>
      </c>
      <c r="Z1211" t="s">
        <v>65</v>
      </c>
      <c r="AA1211">
        <v>0.99999999854599997</v>
      </c>
      <c r="AB1211">
        <f t="shared" si="187"/>
        <v>1</v>
      </c>
      <c r="AC1211" t="s">
        <v>65</v>
      </c>
      <c r="AD1211">
        <v>1</v>
      </c>
      <c r="AE1211">
        <f t="shared" si="188"/>
        <v>1</v>
      </c>
      <c r="AF1211" t="s">
        <v>65</v>
      </c>
      <c r="AG1211">
        <f t="shared" si="189"/>
        <v>1</v>
      </c>
      <c r="AH1211">
        <v>0.968941940577</v>
      </c>
    </row>
    <row r="1212" spans="1:34" x14ac:dyDescent="0.25">
      <c r="A1212">
        <v>1619</v>
      </c>
      <c r="B1212" t="s">
        <v>2472</v>
      </c>
      <c r="C1212" t="s">
        <v>2473</v>
      </c>
      <c r="D1212" t="s">
        <v>148</v>
      </c>
      <c r="E1212" t="s">
        <v>148</v>
      </c>
      <c r="F1212">
        <v>0.85</v>
      </c>
      <c r="G1212">
        <f t="shared" si="180"/>
        <v>1</v>
      </c>
      <c r="H1212" t="s">
        <v>85</v>
      </c>
      <c r="I1212">
        <v>0.94323891324999998</v>
      </c>
      <c r="J1212">
        <f t="shared" si="181"/>
        <v>0</v>
      </c>
      <c r="K1212" t="s">
        <v>85</v>
      </c>
      <c r="L1212">
        <v>0.80201997091300004</v>
      </c>
      <c r="M1212">
        <f t="shared" si="182"/>
        <v>0</v>
      </c>
      <c r="N1212" t="s">
        <v>85</v>
      </c>
      <c r="O1212">
        <v>0.61033442820799999</v>
      </c>
      <c r="P1212">
        <f t="shared" si="183"/>
        <v>0</v>
      </c>
      <c r="Q1212" t="s">
        <v>85</v>
      </c>
      <c r="R1212">
        <v>1</v>
      </c>
      <c r="S1212">
        <f t="shared" si="184"/>
        <v>0</v>
      </c>
      <c r="T1212" t="s">
        <v>85</v>
      </c>
      <c r="U1212">
        <v>0.96441700691999999</v>
      </c>
      <c r="V1212">
        <f t="shared" si="185"/>
        <v>0</v>
      </c>
      <c r="W1212" t="s">
        <v>85</v>
      </c>
      <c r="X1212">
        <v>0.8</v>
      </c>
      <c r="Y1212">
        <f t="shared" si="186"/>
        <v>0</v>
      </c>
      <c r="Z1212" t="s">
        <v>85</v>
      </c>
      <c r="AA1212">
        <v>0.53205106452200002</v>
      </c>
      <c r="AB1212">
        <f t="shared" si="187"/>
        <v>0</v>
      </c>
      <c r="AC1212" t="s">
        <v>85</v>
      </c>
      <c r="AD1212">
        <v>0.98233759403200005</v>
      </c>
      <c r="AE1212">
        <f t="shared" si="188"/>
        <v>0</v>
      </c>
      <c r="AF1212" t="s">
        <v>85</v>
      </c>
      <c r="AG1212">
        <f t="shared" si="189"/>
        <v>0</v>
      </c>
      <c r="AH1212">
        <v>0.73715544198299998</v>
      </c>
    </row>
    <row r="1213" spans="1:34" x14ac:dyDescent="0.25">
      <c r="A1213">
        <v>347</v>
      </c>
      <c r="B1213" t="s">
        <v>2474</v>
      </c>
      <c r="C1213" t="s">
        <v>2475</v>
      </c>
      <c r="D1213" t="s">
        <v>66</v>
      </c>
      <c r="E1213" t="s">
        <v>66</v>
      </c>
      <c r="F1213">
        <v>0.73</v>
      </c>
      <c r="G1213">
        <f t="shared" si="180"/>
        <v>1</v>
      </c>
      <c r="H1213" t="s">
        <v>66</v>
      </c>
      <c r="I1213">
        <v>0.88793187019200004</v>
      </c>
      <c r="J1213">
        <f t="shared" si="181"/>
        <v>1</v>
      </c>
      <c r="K1213" t="s">
        <v>66</v>
      </c>
      <c r="L1213">
        <v>0.97151320551499998</v>
      </c>
      <c r="M1213">
        <f t="shared" si="182"/>
        <v>1</v>
      </c>
      <c r="N1213" t="s">
        <v>66</v>
      </c>
      <c r="O1213">
        <v>0.90982795159399998</v>
      </c>
      <c r="P1213">
        <f t="shared" si="183"/>
        <v>1</v>
      </c>
      <c r="Q1213" t="s">
        <v>66</v>
      </c>
      <c r="R1213">
        <v>0.6</v>
      </c>
      <c r="S1213">
        <f t="shared" si="184"/>
        <v>1</v>
      </c>
      <c r="T1213" t="s">
        <v>66</v>
      </c>
      <c r="U1213">
        <v>0.99969966901200003</v>
      </c>
      <c r="V1213">
        <f t="shared" si="185"/>
        <v>1</v>
      </c>
      <c r="W1213" t="s">
        <v>66</v>
      </c>
      <c r="X1213">
        <v>0.9</v>
      </c>
      <c r="Y1213">
        <f t="shared" si="186"/>
        <v>1</v>
      </c>
      <c r="Z1213" t="s">
        <v>66</v>
      </c>
      <c r="AA1213">
        <v>0.99999745011899999</v>
      </c>
      <c r="AB1213">
        <f t="shared" si="187"/>
        <v>1</v>
      </c>
      <c r="AC1213" t="s">
        <v>66</v>
      </c>
      <c r="AD1213">
        <v>1</v>
      </c>
      <c r="AE1213">
        <f t="shared" si="188"/>
        <v>1</v>
      </c>
      <c r="AF1213" t="s">
        <v>66</v>
      </c>
      <c r="AG1213">
        <f t="shared" si="189"/>
        <v>1</v>
      </c>
      <c r="AH1213">
        <v>0.88877446071499999</v>
      </c>
    </row>
    <row r="1214" spans="1:34" x14ac:dyDescent="0.25">
      <c r="A1214">
        <v>5909</v>
      </c>
      <c r="B1214" t="s">
        <v>2476</v>
      </c>
      <c r="C1214" t="s">
        <v>2477</v>
      </c>
      <c r="D1214" t="s">
        <v>113</v>
      </c>
      <c r="E1214" t="s">
        <v>113</v>
      </c>
      <c r="F1214">
        <v>0.92</v>
      </c>
      <c r="G1214">
        <f t="shared" si="180"/>
        <v>1</v>
      </c>
      <c r="H1214" t="s">
        <v>113</v>
      </c>
      <c r="I1214">
        <v>0.83601720569100002</v>
      </c>
      <c r="J1214">
        <f t="shared" si="181"/>
        <v>1</v>
      </c>
      <c r="K1214" t="s">
        <v>72</v>
      </c>
      <c r="L1214">
        <v>0.66494779341999999</v>
      </c>
      <c r="M1214">
        <f t="shared" si="182"/>
        <v>0</v>
      </c>
      <c r="N1214" t="s">
        <v>113</v>
      </c>
      <c r="O1214">
        <v>0.79875587382799995</v>
      </c>
      <c r="P1214">
        <f t="shared" si="183"/>
        <v>1</v>
      </c>
      <c r="Q1214" t="s">
        <v>113</v>
      </c>
      <c r="R1214">
        <v>1</v>
      </c>
      <c r="S1214">
        <f t="shared" si="184"/>
        <v>1</v>
      </c>
      <c r="T1214" t="s">
        <v>113</v>
      </c>
      <c r="U1214">
        <v>0.99945400362699999</v>
      </c>
      <c r="V1214">
        <f t="shared" si="185"/>
        <v>1</v>
      </c>
      <c r="W1214" t="s">
        <v>113</v>
      </c>
      <c r="X1214">
        <v>1</v>
      </c>
      <c r="Y1214">
        <f t="shared" si="186"/>
        <v>1</v>
      </c>
      <c r="Z1214" t="s">
        <v>113</v>
      </c>
      <c r="AA1214">
        <v>0.99998383102099997</v>
      </c>
      <c r="AB1214">
        <f t="shared" si="187"/>
        <v>1</v>
      </c>
      <c r="AC1214" t="s">
        <v>113</v>
      </c>
      <c r="AD1214">
        <v>0.99998605251299999</v>
      </c>
      <c r="AE1214">
        <f t="shared" si="188"/>
        <v>1</v>
      </c>
      <c r="AF1214" t="s">
        <v>113</v>
      </c>
      <c r="AG1214">
        <f t="shared" si="189"/>
        <v>1</v>
      </c>
      <c r="AH1214">
        <v>0.83935521851999995</v>
      </c>
    </row>
    <row r="1215" spans="1:34" x14ac:dyDescent="0.25">
      <c r="A1215">
        <v>2441</v>
      </c>
      <c r="B1215" t="s">
        <v>2478</v>
      </c>
      <c r="C1215" t="s">
        <v>2479</v>
      </c>
      <c r="D1215" t="s">
        <v>65</v>
      </c>
      <c r="E1215" t="s">
        <v>65</v>
      </c>
      <c r="F1215">
        <v>0.83</v>
      </c>
      <c r="G1215">
        <f t="shared" si="180"/>
        <v>1</v>
      </c>
      <c r="H1215" t="s">
        <v>65</v>
      </c>
      <c r="I1215">
        <v>0.93393748954199995</v>
      </c>
      <c r="J1215">
        <f t="shared" si="181"/>
        <v>1</v>
      </c>
      <c r="K1215" t="s">
        <v>65</v>
      </c>
      <c r="L1215">
        <v>0.99594451095299996</v>
      </c>
      <c r="M1215">
        <f t="shared" si="182"/>
        <v>1</v>
      </c>
      <c r="N1215" t="s">
        <v>65</v>
      </c>
      <c r="O1215">
        <v>0.92960655560200001</v>
      </c>
      <c r="P1215">
        <f t="shared" si="183"/>
        <v>1</v>
      </c>
      <c r="Q1215" t="s">
        <v>65</v>
      </c>
      <c r="R1215">
        <v>0.8</v>
      </c>
      <c r="S1215">
        <f t="shared" si="184"/>
        <v>1</v>
      </c>
      <c r="T1215" t="s">
        <v>65</v>
      </c>
      <c r="U1215">
        <v>0.91914047723500003</v>
      </c>
      <c r="V1215">
        <f t="shared" si="185"/>
        <v>1</v>
      </c>
      <c r="W1215" t="s">
        <v>65</v>
      </c>
      <c r="X1215">
        <v>0.7</v>
      </c>
      <c r="Y1215">
        <f t="shared" si="186"/>
        <v>1</v>
      </c>
      <c r="Z1215" t="s">
        <v>65</v>
      </c>
      <c r="AA1215">
        <v>0.99999986602099999</v>
      </c>
      <c r="AB1215">
        <f t="shared" si="187"/>
        <v>1</v>
      </c>
      <c r="AC1215" t="s">
        <v>65</v>
      </c>
      <c r="AD1215">
        <v>0.74974715709700002</v>
      </c>
      <c r="AE1215">
        <f t="shared" si="188"/>
        <v>1</v>
      </c>
      <c r="AF1215" t="s">
        <v>65</v>
      </c>
      <c r="AG1215">
        <f t="shared" si="189"/>
        <v>1</v>
      </c>
      <c r="AH1215">
        <v>0.87315289516100003</v>
      </c>
    </row>
    <row r="1216" spans="1:34" x14ac:dyDescent="0.25">
      <c r="A1216">
        <v>4021</v>
      </c>
      <c r="B1216" t="s">
        <v>2480</v>
      </c>
      <c r="C1216" t="s">
        <v>2481</v>
      </c>
      <c r="D1216" t="s">
        <v>72</v>
      </c>
      <c r="E1216" t="s">
        <v>72</v>
      </c>
      <c r="F1216">
        <v>0.79</v>
      </c>
      <c r="G1216">
        <f t="shared" si="180"/>
        <v>1</v>
      </c>
      <c r="H1216" t="s">
        <v>72</v>
      </c>
      <c r="I1216">
        <v>0.91122242580699997</v>
      </c>
      <c r="J1216">
        <f t="shared" si="181"/>
        <v>1</v>
      </c>
      <c r="K1216" t="s">
        <v>72</v>
      </c>
      <c r="L1216">
        <v>0.99753386987699999</v>
      </c>
      <c r="M1216">
        <f t="shared" si="182"/>
        <v>1</v>
      </c>
      <c r="N1216" t="s">
        <v>72</v>
      </c>
      <c r="O1216">
        <v>0.856725344778</v>
      </c>
      <c r="P1216">
        <f t="shared" si="183"/>
        <v>1</v>
      </c>
      <c r="Q1216" t="s">
        <v>72</v>
      </c>
      <c r="R1216">
        <v>0.4</v>
      </c>
      <c r="S1216">
        <f t="shared" si="184"/>
        <v>1</v>
      </c>
      <c r="T1216" t="s">
        <v>72</v>
      </c>
      <c r="U1216">
        <v>0.96402420631499997</v>
      </c>
      <c r="V1216">
        <f t="shared" si="185"/>
        <v>1</v>
      </c>
      <c r="W1216" t="s">
        <v>72</v>
      </c>
      <c r="X1216">
        <v>0.9</v>
      </c>
      <c r="Y1216">
        <f t="shared" si="186"/>
        <v>1</v>
      </c>
      <c r="Z1216" t="s">
        <v>72</v>
      </c>
      <c r="AA1216">
        <v>0.99999568301899999</v>
      </c>
      <c r="AB1216">
        <f t="shared" si="187"/>
        <v>1</v>
      </c>
      <c r="AC1216" t="s">
        <v>72</v>
      </c>
      <c r="AD1216">
        <v>0.991561830044</v>
      </c>
      <c r="AE1216">
        <f t="shared" si="188"/>
        <v>1</v>
      </c>
      <c r="AF1216" t="s">
        <v>72</v>
      </c>
      <c r="AG1216">
        <f t="shared" si="189"/>
        <v>1</v>
      </c>
      <c r="AH1216">
        <v>0.86789592887099998</v>
      </c>
    </row>
    <row r="1217" spans="1:34" x14ac:dyDescent="0.25">
      <c r="A1217">
        <v>5906</v>
      </c>
      <c r="B1217" t="s">
        <v>2482</v>
      </c>
      <c r="C1217" t="s">
        <v>2483</v>
      </c>
      <c r="D1217" t="s">
        <v>65</v>
      </c>
      <c r="E1217" t="s">
        <v>65</v>
      </c>
      <c r="F1217">
        <v>0.94</v>
      </c>
      <c r="G1217">
        <f t="shared" si="180"/>
        <v>1</v>
      </c>
      <c r="H1217" t="s">
        <v>65</v>
      </c>
      <c r="I1217">
        <v>0.99467848118299995</v>
      </c>
      <c r="J1217">
        <f t="shared" si="181"/>
        <v>1</v>
      </c>
      <c r="K1217" t="s">
        <v>65</v>
      </c>
      <c r="L1217">
        <v>0.99843122833300002</v>
      </c>
      <c r="M1217">
        <f t="shared" si="182"/>
        <v>1</v>
      </c>
      <c r="N1217" t="s">
        <v>65</v>
      </c>
      <c r="O1217">
        <v>0.97533127056000002</v>
      </c>
      <c r="P1217">
        <f t="shared" si="183"/>
        <v>1</v>
      </c>
      <c r="Q1217" t="s">
        <v>65</v>
      </c>
      <c r="R1217">
        <v>1</v>
      </c>
      <c r="S1217">
        <f t="shared" si="184"/>
        <v>1</v>
      </c>
      <c r="T1217" t="s">
        <v>65</v>
      </c>
      <c r="U1217">
        <v>0.99270391557000004</v>
      </c>
      <c r="V1217">
        <f t="shared" si="185"/>
        <v>1</v>
      </c>
      <c r="W1217" t="s">
        <v>65</v>
      </c>
      <c r="X1217">
        <v>1</v>
      </c>
      <c r="Y1217">
        <f t="shared" si="186"/>
        <v>1</v>
      </c>
      <c r="Z1217" t="s">
        <v>65</v>
      </c>
      <c r="AA1217">
        <v>0.999999351609</v>
      </c>
      <c r="AB1217">
        <f t="shared" si="187"/>
        <v>1</v>
      </c>
      <c r="AC1217" t="s">
        <v>65</v>
      </c>
      <c r="AD1217">
        <v>1</v>
      </c>
      <c r="AE1217">
        <f t="shared" si="188"/>
        <v>1</v>
      </c>
      <c r="AF1217" t="s">
        <v>65</v>
      </c>
      <c r="AG1217">
        <f t="shared" si="189"/>
        <v>1</v>
      </c>
      <c r="AH1217">
        <v>0.98901602747299999</v>
      </c>
    </row>
    <row r="1218" spans="1:34" x14ac:dyDescent="0.25">
      <c r="A1218">
        <v>2335</v>
      </c>
      <c r="B1218" t="s">
        <v>2484</v>
      </c>
      <c r="C1218" t="s">
        <v>2485</v>
      </c>
      <c r="D1218" t="s">
        <v>69</v>
      </c>
      <c r="E1218" t="s">
        <v>73</v>
      </c>
      <c r="F1218">
        <v>0.8</v>
      </c>
      <c r="G1218">
        <f t="shared" si="180"/>
        <v>0</v>
      </c>
      <c r="H1218" t="s">
        <v>148</v>
      </c>
      <c r="I1218">
        <v>0.54328852567399999</v>
      </c>
      <c r="J1218">
        <f t="shared" si="181"/>
        <v>0</v>
      </c>
      <c r="K1218" t="s">
        <v>148</v>
      </c>
      <c r="L1218">
        <v>0.335843154955</v>
      </c>
      <c r="M1218">
        <f t="shared" si="182"/>
        <v>0</v>
      </c>
      <c r="N1218" t="s">
        <v>148</v>
      </c>
      <c r="O1218">
        <v>0.41691540491599999</v>
      </c>
      <c r="P1218">
        <f t="shared" si="183"/>
        <v>0</v>
      </c>
      <c r="Q1218" t="s">
        <v>148</v>
      </c>
      <c r="R1218">
        <v>0.3</v>
      </c>
      <c r="S1218">
        <f t="shared" si="184"/>
        <v>0</v>
      </c>
      <c r="T1218" t="s">
        <v>148</v>
      </c>
      <c r="U1218">
        <v>0.82928531825600005</v>
      </c>
      <c r="V1218">
        <f t="shared" si="185"/>
        <v>0</v>
      </c>
      <c r="W1218" t="s">
        <v>369</v>
      </c>
      <c r="X1218">
        <v>0.2</v>
      </c>
      <c r="Y1218">
        <f t="shared" si="186"/>
        <v>0</v>
      </c>
      <c r="Z1218" t="s">
        <v>73</v>
      </c>
      <c r="AA1218">
        <v>0.99854540744499998</v>
      </c>
      <c r="AB1218">
        <f t="shared" si="187"/>
        <v>0</v>
      </c>
      <c r="AC1218" t="s">
        <v>73</v>
      </c>
      <c r="AD1218">
        <v>0.99717700481399996</v>
      </c>
      <c r="AE1218">
        <f t="shared" si="188"/>
        <v>0</v>
      </c>
      <c r="AF1218" t="s">
        <v>148</v>
      </c>
      <c r="AG1218">
        <f t="shared" si="189"/>
        <v>0</v>
      </c>
      <c r="AH1218">
        <v>0.26948137820000001</v>
      </c>
    </row>
    <row r="1219" spans="1:34" x14ac:dyDescent="0.25">
      <c r="A1219">
        <v>4035</v>
      </c>
      <c r="B1219" t="s">
        <v>2486</v>
      </c>
      <c r="C1219" t="s">
        <v>2487</v>
      </c>
      <c r="D1219" t="s">
        <v>85</v>
      </c>
      <c r="E1219" t="s">
        <v>269</v>
      </c>
      <c r="F1219">
        <v>0.67</v>
      </c>
      <c r="G1219">
        <f t="shared" ref="G1219:G1282" si="190">IF(E1219=D1219, 1, 0)</f>
        <v>0</v>
      </c>
      <c r="H1219" t="s">
        <v>85</v>
      </c>
      <c r="I1219">
        <v>0.97906110688299997</v>
      </c>
      <c r="J1219">
        <f t="shared" ref="J1219:J1282" si="191">IF(H1219=D1219, 1, 0)</f>
        <v>1</v>
      </c>
      <c r="K1219" t="s">
        <v>85</v>
      </c>
      <c r="L1219">
        <v>0.99971181543700005</v>
      </c>
      <c r="M1219">
        <f t="shared" ref="M1219:M1282" si="192">IF(K1219=D1219, 1, 0)</f>
        <v>1</v>
      </c>
      <c r="N1219" t="s">
        <v>85</v>
      </c>
      <c r="O1219">
        <v>0.88728252442300004</v>
      </c>
      <c r="P1219">
        <f t="shared" ref="P1219:P1282" si="193">IF(N1219=D1219, 1, 0)</f>
        <v>1</v>
      </c>
      <c r="Q1219" t="s">
        <v>85</v>
      </c>
      <c r="R1219">
        <v>1</v>
      </c>
      <c r="S1219">
        <f t="shared" ref="S1219:S1282" si="194">IF(Q1219=D1219, 1, 0)</f>
        <v>1</v>
      </c>
      <c r="T1219" t="s">
        <v>85</v>
      </c>
      <c r="U1219">
        <v>0.97948443595099999</v>
      </c>
      <c r="V1219">
        <f t="shared" ref="V1219:V1282" si="195">IF(T1219=D1219, 1, 0)</f>
        <v>1</v>
      </c>
      <c r="W1219" t="s">
        <v>85</v>
      </c>
      <c r="X1219">
        <v>0.7</v>
      </c>
      <c r="Y1219">
        <f t="shared" ref="Y1219:Y1282" si="196">IF(W1219=D1219, 1, 0)</f>
        <v>1</v>
      </c>
      <c r="Z1219" t="s">
        <v>85</v>
      </c>
      <c r="AA1219">
        <v>0.99999996982999995</v>
      </c>
      <c r="AB1219">
        <f t="shared" ref="AB1219:AB1282" si="197">IF(Z1219=D1219, 1, 0)</f>
        <v>1</v>
      </c>
      <c r="AC1219" t="s">
        <v>85</v>
      </c>
      <c r="AD1219">
        <v>0.99710220098500002</v>
      </c>
      <c r="AE1219">
        <f t="shared" ref="AE1219:AE1282" si="198">IF(AC1219=D1219, 1, 0)</f>
        <v>1</v>
      </c>
      <c r="AF1219" t="s">
        <v>85</v>
      </c>
      <c r="AG1219">
        <f t="shared" ref="AG1219:AG1282" si="199">IF(AF1219=D1219, 1, 0)</f>
        <v>1</v>
      </c>
      <c r="AH1219">
        <v>0.83807133927900002</v>
      </c>
    </row>
    <row r="1220" spans="1:34" x14ac:dyDescent="0.25">
      <c r="A1220">
        <v>768</v>
      </c>
      <c r="B1220" t="s">
        <v>2488</v>
      </c>
      <c r="C1220" t="s">
        <v>1964</v>
      </c>
      <c r="D1220" t="s">
        <v>148</v>
      </c>
      <c r="E1220" t="s">
        <v>148</v>
      </c>
      <c r="F1220">
        <v>0.94</v>
      </c>
      <c r="G1220">
        <f t="shared" si="190"/>
        <v>1</v>
      </c>
      <c r="H1220" t="s">
        <v>148</v>
      </c>
      <c r="I1220">
        <v>0.99346906834000004</v>
      </c>
      <c r="J1220">
        <f t="shared" si="191"/>
        <v>1</v>
      </c>
      <c r="K1220" t="s">
        <v>148</v>
      </c>
      <c r="L1220">
        <v>0.99807350302700004</v>
      </c>
      <c r="M1220">
        <f t="shared" si="192"/>
        <v>1</v>
      </c>
      <c r="N1220" t="s">
        <v>148</v>
      </c>
      <c r="O1220">
        <v>0.95624149316600005</v>
      </c>
      <c r="P1220">
        <f t="shared" si="193"/>
        <v>1</v>
      </c>
      <c r="Q1220" t="s">
        <v>148</v>
      </c>
      <c r="R1220">
        <v>1</v>
      </c>
      <c r="S1220">
        <f t="shared" si="194"/>
        <v>1</v>
      </c>
      <c r="T1220" t="s">
        <v>148</v>
      </c>
      <c r="U1220">
        <v>0.99998742418599995</v>
      </c>
      <c r="V1220">
        <f t="shared" si="195"/>
        <v>1</v>
      </c>
      <c r="W1220" t="s">
        <v>148</v>
      </c>
      <c r="X1220">
        <v>1</v>
      </c>
      <c r="Y1220">
        <f t="shared" si="196"/>
        <v>1</v>
      </c>
      <c r="Z1220" t="s">
        <v>148</v>
      </c>
      <c r="AA1220">
        <v>0.99881157389200004</v>
      </c>
      <c r="AB1220">
        <f t="shared" si="197"/>
        <v>1</v>
      </c>
      <c r="AC1220" t="s">
        <v>148</v>
      </c>
      <c r="AD1220">
        <v>0.999999523163</v>
      </c>
      <c r="AE1220">
        <f t="shared" si="198"/>
        <v>1</v>
      </c>
      <c r="AF1220" t="s">
        <v>148</v>
      </c>
      <c r="AG1220">
        <f t="shared" si="199"/>
        <v>1</v>
      </c>
      <c r="AH1220">
        <v>0.98739806508600003</v>
      </c>
    </row>
    <row r="1221" spans="1:34" x14ac:dyDescent="0.25">
      <c r="A1221">
        <v>6052</v>
      </c>
      <c r="B1221" t="s">
        <v>2489</v>
      </c>
      <c r="C1221" t="s">
        <v>121</v>
      </c>
      <c r="D1221" t="s">
        <v>85</v>
      </c>
      <c r="E1221" t="s">
        <v>85</v>
      </c>
      <c r="F1221">
        <v>0.73</v>
      </c>
      <c r="G1221">
        <f t="shared" si="190"/>
        <v>1</v>
      </c>
      <c r="H1221" t="s">
        <v>85</v>
      </c>
      <c r="I1221">
        <v>0.87537054550100002</v>
      </c>
      <c r="J1221">
        <f t="shared" si="191"/>
        <v>1</v>
      </c>
      <c r="K1221" t="s">
        <v>85</v>
      </c>
      <c r="L1221">
        <v>0.91457414576499996</v>
      </c>
      <c r="M1221">
        <f t="shared" si="192"/>
        <v>1</v>
      </c>
      <c r="N1221" t="s">
        <v>85</v>
      </c>
      <c r="O1221">
        <v>0.74468180100600001</v>
      </c>
      <c r="P1221">
        <f t="shared" si="193"/>
        <v>1</v>
      </c>
      <c r="Q1221" t="s">
        <v>85</v>
      </c>
      <c r="R1221">
        <v>0.7</v>
      </c>
      <c r="S1221">
        <f t="shared" si="194"/>
        <v>1</v>
      </c>
      <c r="T1221" t="s">
        <v>85</v>
      </c>
      <c r="U1221">
        <v>0.99596149867700001</v>
      </c>
      <c r="V1221">
        <f t="shared" si="195"/>
        <v>1</v>
      </c>
      <c r="W1221" t="s">
        <v>85</v>
      </c>
      <c r="X1221">
        <v>0.6</v>
      </c>
      <c r="Y1221">
        <f t="shared" si="196"/>
        <v>1</v>
      </c>
      <c r="Z1221" t="s">
        <v>85</v>
      </c>
      <c r="AA1221">
        <v>0.99999851047099997</v>
      </c>
      <c r="AB1221">
        <f t="shared" si="197"/>
        <v>1</v>
      </c>
      <c r="AC1221" t="s">
        <v>85</v>
      </c>
      <c r="AD1221">
        <v>0.99984288215600003</v>
      </c>
      <c r="AE1221">
        <f t="shared" si="198"/>
        <v>1</v>
      </c>
      <c r="AF1221" t="s">
        <v>85</v>
      </c>
      <c r="AG1221">
        <f t="shared" si="199"/>
        <v>1</v>
      </c>
      <c r="AH1221">
        <v>0.84004770928600003</v>
      </c>
    </row>
    <row r="1222" spans="1:34" x14ac:dyDescent="0.25">
      <c r="A1222">
        <v>4449</v>
      </c>
      <c r="B1222" t="s">
        <v>2490</v>
      </c>
      <c r="C1222" t="s">
        <v>2491</v>
      </c>
      <c r="D1222" t="s">
        <v>73</v>
      </c>
      <c r="E1222" t="s">
        <v>73</v>
      </c>
      <c r="F1222">
        <v>0.79</v>
      </c>
      <c r="G1222">
        <f t="shared" si="190"/>
        <v>1</v>
      </c>
      <c r="H1222" t="s">
        <v>73</v>
      </c>
      <c r="I1222">
        <v>0.74927351744299997</v>
      </c>
      <c r="J1222">
        <f t="shared" si="191"/>
        <v>1</v>
      </c>
      <c r="K1222" t="s">
        <v>73</v>
      </c>
      <c r="L1222">
        <v>0.54942280895100004</v>
      </c>
      <c r="M1222">
        <f t="shared" si="192"/>
        <v>1</v>
      </c>
      <c r="N1222" t="s">
        <v>73</v>
      </c>
      <c r="O1222">
        <v>0.43950973597100002</v>
      </c>
      <c r="P1222">
        <f t="shared" si="193"/>
        <v>1</v>
      </c>
      <c r="Q1222" t="s">
        <v>72</v>
      </c>
      <c r="R1222">
        <v>0.4</v>
      </c>
      <c r="S1222">
        <f t="shared" si="194"/>
        <v>0</v>
      </c>
      <c r="T1222" t="s">
        <v>73</v>
      </c>
      <c r="U1222">
        <v>0.62270103530099996</v>
      </c>
      <c r="V1222">
        <f t="shared" si="195"/>
        <v>1</v>
      </c>
      <c r="W1222" t="s">
        <v>72</v>
      </c>
      <c r="X1222">
        <v>0.8</v>
      </c>
      <c r="Y1222">
        <f t="shared" si="196"/>
        <v>0</v>
      </c>
      <c r="Z1222" t="s">
        <v>73</v>
      </c>
      <c r="AA1222">
        <v>0.98617795717800005</v>
      </c>
      <c r="AB1222">
        <f t="shared" si="197"/>
        <v>1</v>
      </c>
      <c r="AC1222" t="s">
        <v>73</v>
      </c>
      <c r="AD1222">
        <v>0.99950194358800004</v>
      </c>
      <c r="AE1222">
        <f t="shared" si="198"/>
        <v>1</v>
      </c>
      <c r="AF1222" t="s">
        <v>73</v>
      </c>
      <c r="AG1222">
        <f t="shared" si="199"/>
        <v>1</v>
      </c>
      <c r="AH1222">
        <v>0.57073188871500002</v>
      </c>
    </row>
    <row r="1223" spans="1:34" x14ac:dyDescent="0.25">
      <c r="A1223">
        <v>5893</v>
      </c>
      <c r="B1223" t="s">
        <v>2492</v>
      </c>
      <c r="C1223" t="s">
        <v>2493</v>
      </c>
      <c r="D1223" t="s">
        <v>69</v>
      </c>
      <c r="E1223" t="s">
        <v>69</v>
      </c>
      <c r="F1223">
        <v>0.95</v>
      </c>
      <c r="G1223">
        <f t="shared" si="190"/>
        <v>1</v>
      </c>
      <c r="H1223" t="s">
        <v>69</v>
      </c>
      <c r="I1223">
        <v>0.88946901013599999</v>
      </c>
      <c r="J1223">
        <f t="shared" si="191"/>
        <v>1</v>
      </c>
      <c r="K1223" t="s">
        <v>62</v>
      </c>
      <c r="L1223">
        <v>0.60781850835899998</v>
      </c>
      <c r="M1223">
        <f t="shared" si="192"/>
        <v>0</v>
      </c>
      <c r="N1223" t="s">
        <v>69</v>
      </c>
      <c r="O1223">
        <v>0.67825876763199999</v>
      </c>
      <c r="P1223">
        <f t="shared" si="193"/>
        <v>1</v>
      </c>
      <c r="Q1223" t="s">
        <v>69</v>
      </c>
      <c r="R1223">
        <v>0.6</v>
      </c>
      <c r="S1223">
        <f t="shared" si="194"/>
        <v>1</v>
      </c>
      <c r="T1223" t="s">
        <v>69</v>
      </c>
      <c r="U1223">
        <v>0.95439773633799996</v>
      </c>
      <c r="V1223">
        <f t="shared" si="195"/>
        <v>1</v>
      </c>
      <c r="W1223" t="s">
        <v>62</v>
      </c>
      <c r="X1223">
        <v>0.2</v>
      </c>
      <c r="Y1223">
        <f t="shared" si="196"/>
        <v>0</v>
      </c>
      <c r="Z1223" t="s">
        <v>69</v>
      </c>
      <c r="AA1223">
        <v>0.99999999084699998</v>
      </c>
      <c r="AB1223">
        <f t="shared" si="197"/>
        <v>1</v>
      </c>
      <c r="AC1223" t="s">
        <v>69</v>
      </c>
      <c r="AD1223">
        <v>1</v>
      </c>
      <c r="AE1223">
        <f t="shared" si="198"/>
        <v>1</v>
      </c>
      <c r="AF1223" t="s">
        <v>69</v>
      </c>
      <c r="AG1223">
        <f t="shared" si="199"/>
        <v>1</v>
      </c>
      <c r="AH1223">
        <v>0.67468061166100002</v>
      </c>
    </row>
    <row r="1224" spans="1:34" x14ac:dyDescent="0.25">
      <c r="A1224">
        <v>3087</v>
      </c>
      <c r="B1224" t="s">
        <v>2494</v>
      </c>
      <c r="C1224" t="s">
        <v>2495</v>
      </c>
      <c r="D1224" t="s">
        <v>72</v>
      </c>
      <c r="E1224" t="s">
        <v>707</v>
      </c>
      <c r="F1224">
        <v>0.74</v>
      </c>
      <c r="G1224">
        <f t="shared" si="190"/>
        <v>0</v>
      </c>
      <c r="H1224" t="s">
        <v>72</v>
      </c>
      <c r="I1224">
        <v>0.92827095202999999</v>
      </c>
      <c r="J1224">
        <f t="shared" si="191"/>
        <v>1</v>
      </c>
      <c r="K1224" t="s">
        <v>72</v>
      </c>
      <c r="L1224">
        <v>0.95617665493399995</v>
      </c>
      <c r="M1224">
        <f t="shared" si="192"/>
        <v>1</v>
      </c>
      <c r="N1224" t="s">
        <v>72</v>
      </c>
      <c r="O1224">
        <v>0.70589368291200005</v>
      </c>
      <c r="P1224">
        <f t="shared" si="193"/>
        <v>1</v>
      </c>
      <c r="Q1224" t="s">
        <v>72</v>
      </c>
      <c r="R1224">
        <v>0.6</v>
      </c>
      <c r="S1224">
        <f t="shared" si="194"/>
        <v>1</v>
      </c>
      <c r="T1224" t="s">
        <v>72</v>
      </c>
      <c r="U1224">
        <v>0.99574431670300001</v>
      </c>
      <c r="V1224">
        <f t="shared" si="195"/>
        <v>1</v>
      </c>
      <c r="W1224" t="s">
        <v>72</v>
      </c>
      <c r="X1224">
        <v>0.8</v>
      </c>
      <c r="Y1224">
        <f t="shared" si="196"/>
        <v>1</v>
      </c>
      <c r="Z1224" t="s">
        <v>72</v>
      </c>
      <c r="AA1224">
        <v>0.99999997915200001</v>
      </c>
      <c r="AB1224">
        <f t="shared" si="197"/>
        <v>1</v>
      </c>
      <c r="AC1224" t="s">
        <v>72</v>
      </c>
      <c r="AD1224">
        <v>0.99999654293100004</v>
      </c>
      <c r="AE1224">
        <f t="shared" si="198"/>
        <v>1</v>
      </c>
      <c r="AF1224" t="s">
        <v>72</v>
      </c>
      <c r="AG1224">
        <f t="shared" si="199"/>
        <v>1</v>
      </c>
      <c r="AH1224">
        <v>0.77623134762900003</v>
      </c>
    </row>
    <row r="1225" spans="1:34" x14ac:dyDescent="0.25">
      <c r="A1225">
        <v>179</v>
      </c>
      <c r="B1225" t="s">
        <v>2496</v>
      </c>
      <c r="C1225" t="s">
        <v>2497</v>
      </c>
      <c r="D1225" t="s">
        <v>66</v>
      </c>
      <c r="E1225" t="s">
        <v>66</v>
      </c>
      <c r="F1225">
        <v>0.92</v>
      </c>
      <c r="G1225">
        <f t="shared" si="190"/>
        <v>1</v>
      </c>
      <c r="H1225" t="s">
        <v>66</v>
      </c>
      <c r="I1225">
        <v>0.98976242799799996</v>
      </c>
      <c r="J1225">
        <f t="shared" si="191"/>
        <v>1</v>
      </c>
      <c r="K1225" t="s">
        <v>66</v>
      </c>
      <c r="L1225">
        <v>0.99999891336000002</v>
      </c>
      <c r="M1225">
        <f t="shared" si="192"/>
        <v>1</v>
      </c>
      <c r="N1225" t="s">
        <v>66</v>
      </c>
      <c r="O1225">
        <v>0.98240785832199995</v>
      </c>
      <c r="P1225">
        <f t="shared" si="193"/>
        <v>1</v>
      </c>
      <c r="Q1225" t="s">
        <v>66</v>
      </c>
      <c r="R1225">
        <v>0.6</v>
      </c>
      <c r="S1225">
        <f t="shared" si="194"/>
        <v>1</v>
      </c>
      <c r="T1225" t="s">
        <v>66</v>
      </c>
      <c r="U1225">
        <v>0.99999554805299995</v>
      </c>
      <c r="V1225">
        <f t="shared" si="195"/>
        <v>1</v>
      </c>
      <c r="W1225" t="s">
        <v>66</v>
      </c>
      <c r="X1225">
        <v>1</v>
      </c>
      <c r="Y1225">
        <f t="shared" si="196"/>
        <v>1</v>
      </c>
      <c r="Z1225" t="s">
        <v>66</v>
      </c>
      <c r="AA1225">
        <v>0.92366710269399999</v>
      </c>
      <c r="AB1225">
        <f t="shared" si="197"/>
        <v>1</v>
      </c>
      <c r="AC1225" t="s">
        <v>66</v>
      </c>
      <c r="AD1225">
        <v>1</v>
      </c>
      <c r="AE1225">
        <f t="shared" si="198"/>
        <v>1</v>
      </c>
      <c r="AF1225" t="s">
        <v>66</v>
      </c>
      <c r="AG1225">
        <f t="shared" si="199"/>
        <v>1</v>
      </c>
      <c r="AH1225">
        <v>0.93509242782500002</v>
      </c>
    </row>
    <row r="1226" spans="1:34" x14ac:dyDescent="0.25">
      <c r="A1226">
        <v>6301</v>
      </c>
      <c r="B1226" t="s">
        <v>2498</v>
      </c>
      <c r="C1226" t="s">
        <v>2499</v>
      </c>
      <c r="D1226" t="s">
        <v>65</v>
      </c>
      <c r="E1226" t="s">
        <v>65</v>
      </c>
      <c r="F1226">
        <v>0.77</v>
      </c>
      <c r="G1226">
        <f t="shared" si="190"/>
        <v>1</v>
      </c>
      <c r="H1226" t="s">
        <v>65</v>
      </c>
      <c r="I1226">
        <v>0.95872437606899996</v>
      </c>
      <c r="J1226">
        <f t="shared" si="191"/>
        <v>1</v>
      </c>
      <c r="K1226" t="s">
        <v>65</v>
      </c>
      <c r="L1226">
        <v>0.97920765659599995</v>
      </c>
      <c r="M1226">
        <f t="shared" si="192"/>
        <v>1</v>
      </c>
      <c r="N1226" t="s">
        <v>65</v>
      </c>
      <c r="O1226">
        <v>0.88604937403399997</v>
      </c>
      <c r="P1226">
        <f t="shared" si="193"/>
        <v>1</v>
      </c>
      <c r="Q1226" t="s">
        <v>65</v>
      </c>
      <c r="R1226">
        <v>0.4</v>
      </c>
      <c r="S1226">
        <f t="shared" si="194"/>
        <v>1</v>
      </c>
      <c r="T1226" t="s">
        <v>65</v>
      </c>
      <c r="U1226">
        <v>0.98742298928200001</v>
      </c>
      <c r="V1226">
        <f t="shared" si="195"/>
        <v>1</v>
      </c>
      <c r="W1226" t="s">
        <v>65</v>
      </c>
      <c r="X1226">
        <v>0.7</v>
      </c>
      <c r="Y1226">
        <f t="shared" si="196"/>
        <v>1</v>
      </c>
      <c r="Z1226" t="s">
        <v>65</v>
      </c>
      <c r="AA1226">
        <v>0.99999995351000004</v>
      </c>
      <c r="AB1226">
        <f t="shared" si="197"/>
        <v>1</v>
      </c>
      <c r="AC1226" t="s">
        <v>65</v>
      </c>
      <c r="AD1226">
        <v>0.99998044967699995</v>
      </c>
      <c r="AE1226">
        <f t="shared" si="198"/>
        <v>1</v>
      </c>
      <c r="AF1226" t="s">
        <v>65</v>
      </c>
      <c r="AG1226">
        <f t="shared" si="199"/>
        <v>1</v>
      </c>
      <c r="AH1226">
        <v>0.85348719990800004</v>
      </c>
    </row>
    <row r="1227" spans="1:34" x14ac:dyDescent="0.25">
      <c r="A1227">
        <v>1234</v>
      </c>
      <c r="B1227" t="s">
        <v>2500</v>
      </c>
      <c r="C1227" t="s">
        <v>2501</v>
      </c>
      <c r="D1227" t="s">
        <v>73</v>
      </c>
      <c r="E1227" t="s">
        <v>73</v>
      </c>
      <c r="F1227">
        <v>0.86</v>
      </c>
      <c r="G1227">
        <f t="shared" si="190"/>
        <v>1</v>
      </c>
      <c r="H1227" t="s">
        <v>73</v>
      </c>
      <c r="I1227">
        <v>0.93430860802399995</v>
      </c>
      <c r="J1227">
        <f t="shared" si="191"/>
        <v>1</v>
      </c>
      <c r="K1227" t="s">
        <v>73</v>
      </c>
      <c r="L1227">
        <v>0.61608262353900001</v>
      </c>
      <c r="M1227">
        <f t="shared" si="192"/>
        <v>1</v>
      </c>
      <c r="N1227" t="s">
        <v>73</v>
      </c>
      <c r="O1227">
        <v>0.88153338746499998</v>
      </c>
      <c r="P1227">
        <f t="shared" si="193"/>
        <v>1</v>
      </c>
      <c r="Q1227" t="s">
        <v>148</v>
      </c>
      <c r="R1227">
        <v>0.4</v>
      </c>
      <c r="S1227">
        <f t="shared" si="194"/>
        <v>0</v>
      </c>
      <c r="T1227" t="s">
        <v>73</v>
      </c>
      <c r="U1227">
        <v>0.991346067655</v>
      </c>
      <c r="V1227">
        <f t="shared" si="195"/>
        <v>1</v>
      </c>
      <c r="W1227" t="s">
        <v>73</v>
      </c>
      <c r="X1227">
        <v>0.5</v>
      </c>
      <c r="Y1227">
        <f t="shared" si="196"/>
        <v>1</v>
      </c>
      <c r="Z1227" t="s">
        <v>73</v>
      </c>
      <c r="AA1227">
        <v>0.99989759540599998</v>
      </c>
      <c r="AB1227">
        <f t="shared" si="197"/>
        <v>1</v>
      </c>
      <c r="AC1227" t="s">
        <v>73</v>
      </c>
      <c r="AD1227">
        <v>0.99933737516400001</v>
      </c>
      <c r="AE1227">
        <f t="shared" si="198"/>
        <v>1</v>
      </c>
      <c r="AF1227" t="s">
        <v>73</v>
      </c>
      <c r="AG1227">
        <f t="shared" si="199"/>
        <v>1</v>
      </c>
      <c r="AH1227">
        <v>0.75361173969499995</v>
      </c>
    </row>
    <row r="1228" spans="1:34" x14ac:dyDescent="0.25">
      <c r="A1228">
        <v>5139</v>
      </c>
      <c r="B1228" t="s">
        <v>2502</v>
      </c>
      <c r="C1228" t="s">
        <v>2503</v>
      </c>
      <c r="D1228" t="s">
        <v>85</v>
      </c>
      <c r="E1228" t="s">
        <v>85</v>
      </c>
      <c r="F1228">
        <v>0.83</v>
      </c>
      <c r="G1228">
        <f t="shared" si="190"/>
        <v>1</v>
      </c>
      <c r="H1228" t="s">
        <v>85</v>
      </c>
      <c r="I1228">
        <v>0.54773635001200005</v>
      </c>
      <c r="J1228">
        <f t="shared" si="191"/>
        <v>1</v>
      </c>
      <c r="K1228" t="s">
        <v>85</v>
      </c>
      <c r="L1228">
        <v>0.99932161236899997</v>
      </c>
      <c r="M1228">
        <f t="shared" si="192"/>
        <v>1</v>
      </c>
      <c r="N1228" t="s">
        <v>85</v>
      </c>
      <c r="O1228">
        <v>0.75178074821100005</v>
      </c>
      <c r="P1228">
        <f t="shared" si="193"/>
        <v>1</v>
      </c>
      <c r="Q1228" t="s">
        <v>85</v>
      </c>
      <c r="R1228">
        <v>0.6</v>
      </c>
      <c r="S1228">
        <f t="shared" si="194"/>
        <v>1</v>
      </c>
      <c r="T1228" t="s">
        <v>85</v>
      </c>
      <c r="U1228">
        <v>0.86443995072299995</v>
      </c>
      <c r="V1228">
        <f t="shared" si="195"/>
        <v>1</v>
      </c>
      <c r="W1228" t="s">
        <v>85</v>
      </c>
      <c r="X1228">
        <v>1</v>
      </c>
      <c r="Y1228">
        <f t="shared" si="196"/>
        <v>1</v>
      </c>
      <c r="Z1228" t="s">
        <v>62</v>
      </c>
      <c r="AA1228">
        <v>0.86807496902799997</v>
      </c>
      <c r="AB1228">
        <f t="shared" si="197"/>
        <v>0</v>
      </c>
      <c r="AC1228" t="s">
        <v>85</v>
      </c>
      <c r="AD1228">
        <v>0.99919337034199995</v>
      </c>
      <c r="AE1228">
        <f t="shared" si="198"/>
        <v>1</v>
      </c>
      <c r="AF1228" t="s">
        <v>85</v>
      </c>
      <c r="AG1228">
        <f t="shared" si="199"/>
        <v>1</v>
      </c>
      <c r="AH1228">
        <v>0.73249689240600002</v>
      </c>
    </row>
    <row r="1229" spans="1:34" x14ac:dyDescent="0.25">
      <c r="A1229">
        <v>6130</v>
      </c>
      <c r="B1229" t="s">
        <v>2504</v>
      </c>
      <c r="C1229" t="s">
        <v>2505</v>
      </c>
      <c r="D1229" t="s">
        <v>65</v>
      </c>
      <c r="E1229" t="s">
        <v>65</v>
      </c>
      <c r="F1229">
        <v>0.92</v>
      </c>
      <c r="G1229">
        <f t="shared" si="190"/>
        <v>1</v>
      </c>
      <c r="H1229" t="s">
        <v>65</v>
      </c>
      <c r="I1229">
        <v>0.99341975407100003</v>
      </c>
      <c r="J1229">
        <f t="shared" si="191"/>
        <v>1</v>
      </c>
      <c r="K1229" t="s">
        <v>65</v>
      </c>
      <c r="L1229">
        <v>0.99919926532299996</v>
      </c>
      <c r="M1229">
        <f t="shared" si="192"/>
        <v>1</v>
      </c>
      <c r="N1229" t="s">
        <v>65</v>
      </c>
      <c r="O1229">
        <v>0.95306551968800002</v>
      </c>
      <c r="P1229">
        <f t="shared" si="193"/>
        <v>1</v>
      </c>
      <c r="Q1229" t="s">
        <v>65</v>
      </c>
      <c r="R1229">
        <v>0.8</v>
      </c>
      <c r="S1229">
        <f t="shared" si="194"/>
        <v>1</v>
      </c>
      <c r="T1229" t="s">
        <v>65</v>
      </c>
      <c r="U1229">
        <v>0.99567273599899997</v>
      </c>
      <c r="V1229">
        <f t="shared" si="195"/>
        <v>1</v>
      </c>
      <c r="W1229" t="s">
        <v>65</v>
      </c>
      <c r="X1229">
        <v>1</v>
      </c>
      <c r="Y1229">
        <f t="shared" si="196"/>
        <v>1</v>
      </c>
      <c r="Z1229" t="s">
        <v>65</v>
      </c>
      <c r="AA1229">
        <v>0.99999997607199997</v>
      </c>
      <c r="AB1229">
        <f t="shared" si="197"/>
        <v>1</v>
      </c>
      <c r="AC1229" t="s">
        <v>65</v>
      </c>
      <c r="AD1229">
        <v>1</v>
      </c>
      <c r="AE1229">
        <f t="shared" si="198"/>
        <v>1</v>
      </c>
      <c r="AF1229" t="s">
        <v>65</v>
      </c>
      <c r="AG1229">
        <f t="shared" si="199"/>
        <v>1</v>
      </c>
      <c r="AH1229">
        <v>0.96237302790599999</v>
      </c>
    </row>
    <row r="1230" spans="1:34" x14ac:dyDescent="0.25">
      <c r="A1230">
        <v>2406</v>
      </c>
      <c r="B1230" t="s">
        <v>2506</v>
      </c>
      <c r="C1230" t="s">
        <v>2507</v>
      </c>
      <c r="D1230" t="s">
        <v>65</v>
      </c>
      <c r="E1230" t="s">
        <v>65</v>
      </c>
      <c r="F1230">
        <v>0.94</v>
      </c>
      <c r="G1230">
        <f t="shared" si="190"/>
        <v>1</v>
      </c>
      <c r="H1230" t="s">
        <v>65</v>
      </c>
      <c r="I1230">
        <v>0.96512480678699997</v>
      </c>
      <c r="J1230">
        <f t="shared" si="191"/>
        <v>1</v>
      </c>
      <c r="K1230" t="s">
        <v>65</v>
      </c>
      <c r="L1230">
        <v>0.99438833549500005</v>
      </c>
      <c r="M1230">
        <f t="shared" si="192"/>
        <v>1</v>
      </c>
      <c r="N1230" t="s">
        <v>65</v>
      </c>
      <c r="O1230">
        <v>0.93356761160000001</v>
      </c>
      <c r="P1230">
        <f t="shared" si="193"/>
        <v>1</v>
      </c>
      <c r="Q1230" t="s">
        <v>65</v>
      </c>
      <c r="R1230">
        <v>1</v>
      </c>
      <c r="S1230">
        <f t="shared" si="194"/>
        <v>1</v>
      </c>
      <c r="T1230" t="s">
        <v>65</v>
      </c>
      <c r="U1230">
        <v>0.94685197158900003</v>
      </c>
      <c r="V1230">
        <f t="shared" si="195"/>
        <v>1</v>
      </c>
      <c r="W1230" t="s">
        <v>65</v>
      </c>
      <c r="X1230">
        <v>0.9</v>
      </c>
      <c r="Y1230">
        <f t="shared" si="196"/>
        <v>1</v>
      </c>
      <c r="Z1230" t="s">
        <v>65</v>
      </c>
      <c r="AA1230">
        <v>0.99999998034899995</v>
      </c>
      <c r="AB1230">
        <f t="shared" si="197"/>
        <v>1</v>
      </c>
      <c r="AC1230" t="s">
        <v>65</v>
      </c>
      <c r="AD1230">
        <v>0.51873749494599997</v>
      </c>
      <c r="AE1230">
        <f t="shared" si="198"/>
        <v>1</v>
      </c>
      <c r="AF1230" t="s">
        <v>65</v>
      </c>
      <c r="AG1230">
        <f t="shared" si="199"/>
        <v>1</v>
      </c>
      <c r="AH1230">
        <v>0.91096335564099995</v>
      </c>
    </row>
    <row r="1231" spans="1:34" x14ac:dyDescent="0.25">
      <c r="A1231">
        <v>2222</v>
      </c>
      <c r="B1231" t="s">
        <v>2508</v>
      </c>
      <c r="C1231" t="s">
        <v>2509</v>
      </c>
      <c r="D1231" t="s">
        <v>65</v>
      </c>
      <c r="E1231" t="s">
        <v>65</v>
      </c>
      <c r="F1231">
        <v>0.89</v>
      </c>
      <c r="G1231">
        <f t="shared" si="190"/>
        <v>1</v>
      </c>
      <c r="H1231" t="s">
        <v>65</v>
      </c>
      <c r="I1231">
        <v>0.88401021539500002</v>
      </c>
      <c r="J1231">
        <f t="shared" si="191"/>
        <v>1</v>
      </c>
      <c r="K1231" t="s">
        <v>65</v>
      </c>
      <c r="L1231">
        <v>0.560246358783</v>
      </c>
      <c r="M1231">
        <f t="shared" si="192"/>
        <v>1</v>
      </c>
      <c r="N1231" t="s">
        <v>65</v>
      </c>
      <c r="O1231">
        <v>0.75019085519399997</v>
      </c>
      <c r="P1231">
        <f t="shared" si="193"/>
        <v>1</v>
      </c>
      <c r="Q1231" t="s">
        <v>65</v>
      </c>
      <c r="R1231">
        <v>0.3</v>
      </c>
      <c r="S1231">
        <f t="shared" si="194"/>
        <v>1</v>
      </c>
      <c r="T1231" t="s">
        <v>65</v>
      </c>
      <c r="U1231">
        <v>0.99015859670700002</v>
      </c>
      <c r="V1231">
        <f t="shared" si="195"/>
        <v>1</v>
      </c>
      <c r="W1231" t="s">
        <v>65</v>
      </c>
      <c r="X1231">
        <v>0.7</v>
      </c>
      <c r="Y1231">
        <f t="shared" si="196"/>
        <v>1</v>
      </c>
      <c r="Z1231" t="s">
        <v>65</v>
      </c>
      <c r="AA1231">
        <v>0.99999999507100001</v>
      </c>
      <c r="AB1231">
        <f t="shared" si="197"/>
        <v>1</v>
      </c>
      <c r="AC1231" t="s">
        <v>65</v>
      </c>
      <c r="AD1231">
        <v>1</v>
      </c>
      <c r="AE1231">
        <f t="shared" si="198"/>
        <v>1</v>
      </c>
      <c r="AF1231" t="s">
        <v>65</v>
      </c>
      <c r="AG1231">
        <f t="shared" si="199"/>
        <v>1</v>
      </c>
      <c r="AH1231">
        <v>0.78606733568300002</v>
      </c>
    </row>
    <row r="1232" spans="1:34" x14ac:dyDescent="0.25">
      <c r="A1232">
        <v>1486</v>
      </c>
      <c r="B1232" t="s">
        <v>2510</v>
      </c>
      <c r="C1232" t="s">
        <v>2511</v>
      </c>
      <c r="D1232" t="s">
        <v>72</v>
      </c>
      <c r="E1232" t="s">
        <v>72</v>
      </c>
      <c r="F1232">
        <v>0.77</v>
      </c>
      <c r="G1232">
        <f t="shared" si="190"/>
        <v>1</v>
      </c>
      <c r="H1232" t="s">
        <v>72</v>
      </c>
      <c r="I1232">
        <v>0.98450103870600003</v>
      </c>
      <c r="J1232">
        <f t="shared" si="191"/>
        <v>1</v>
      </c>
      <c r="K1232" t="s">
        <v>72</v>
      </c>
      <c r="L1232">
        <v>0.99995254541199996</v>
      </c>
      <c r="M1232">
        <f t="shared" si="192"/>
        <v>1</v>
      </c>
      <c r="N1232" t="s">
        <v>72</v>
      </c>
      <c r="O1232">
        <v>0.85293498838399995</v>
      </c>
      <c r="P1232">
        <f t="shared" si="193"/>
        <v>1</v>
      </c>
      <c r="Q1232" t="s">
        <v>72</v>
      </c>
      <c r="R1232">
        <v>0.5</v>
      </c>
      <c r="S1232">
        <f t="shared" si="194"/>
        <v>1</v>
      </c>
      <c r="T1232" t="s">
        <v>72</v>
      </c>
      <c r="U1232">
        <v>0.99995464181299998</v>
      </c>
      <c r="V1232">
        <f t="shared" si="195"/>
        <v>1</v>
      </c>
      <c r="W1232" t="s">
        <v>269</v>
      </c>
      <c r="X1232">
        <v>0.5</v>
      </c>
      <c r="Y1232">
        <f t="shared" si="196"/>
        <v>0</v>
      </c>
      <c r="Z1232" t="s">
        <v>269</v>
      </c>
      <c r="AA1232">
        <v>0.50000000010199996</v>
      </c>
      <c r="AB1232">
        <f t="shared" si="197"/>
        <v>0</v>
      </c>
      <c r="AC1232" t="s">
        <v>72</v>
      </c>
      <c r="AD1232">
        <v>1</v>
      </c>
      <c r="AE1232">
        <f t="shared" si="198"/>
        <v>1</v>
      </c>
      <c r="AF1232" t="s">
        <v>72</v>
      </c>
      <c r="AG1232">
        <f t="shared" si="199"/>
        <v>1</v>
      </c>
      <c r="AH1232">
        <v>0.67859369047999996</v>
      </c>
    </row>
    <row r="1233" spans="1:34" x14ac:dyDescent="0.25">
      <c r="A1233">
        <v>926</v>
      </c>
      <c r="B1233" t="s">
        <v>2512</v>
      </c>
      <c r="C1233" t="s">
        <v>2513</v>
      </c>
      <c r="D1233" t="s">
        <v>65</v>
      </c>
      <c r="E1233" t="s">
        <v>65</v>
      </c>
      <c r="F1233">
        <v>0.73</v>
      </c>
      <c r="G1233">
        <f t="shared" si="190"/>
        <v>1</v>
      </c>
      <c r="H1233" t="s">
        <v>65</v>
      </c>
      <c r="I1233">
        <v>0.90902102226000003</v>
      </c>
      <c r="J1233">
        <f t="shared" si="191"/>
        <v>1</v>
      </c>
      <c r="K1233" t="s">
        <v>65</v>
      </c>
      <c r="L1233">
        <v>0.98770886819299997</v>
      </c>
      <c r="M1233">
        <f t="shared" si="192"/>
        <v>1</v>
      </c>
      <c r="N1233" t="s">
        <v>65</v>
      </c>
      <c r="O1233">
        <v>0.91668311367400002</v>
      </c>
      <c r="P1233">
        <f t="shared" si="193"/>
        <v>1</v>
      </c>
      <c r="Q1233" t="s">
        <v>65</v>
      </c>
      <c r="R1233">
        <v>0.5</v>
      </c>
      <c r="S1233">
        <f t="shared" si="194"/>
        <v>1</v>
      </c>
      <c r="T1233" t="s">
        <v>65</v>
      </c>
      <c r="U1233">
        <v>0.85932407369399999</v>
      </c>
      <c r="V1233">
        <f t="shared" si="195"/>
        <v>1</v>
      </c>
      <c r="W1233" t="s">
        <v>65</v>
      </c>
      <c r="X1233">
        <v>1</v>
      </c>
      <c r="Y1233">
        <f t="shared" si="196"/>
        <v>1</v>
      </c>
      <c r="Z1233" t="s">
        <v>65</v>
      </c>
      <c r="AA1233">
        <v>0.99999994568399997</v>
      </c>
      <c r="AB1233">
        <f t="shared" si="197"/>
        <v>1</v>
      </c>
      <c r="AC1233" t="s">
        <v>65</v>
      </c>
      <c r="AD1233">
        <v>0.99684321880299998</v>
      </c>
      <c r="AE1233">
        <f t="shared" si="198"/>
        <v>1</v>
      </c>
      <c r="AF1233" t="s">
        <v>65</v>
      </c>
      <c r="AG1233">
        <f t="shared" si="199"/>
        <v>1</v>
      </c>
      <c r="AH1233">
        <v>0.87773113803400005</v>
      </c>
    </row>
    <row r="1234" spans="1:34" x14ac:dyDescent="0.25">
      <c r="A1234">
        <v>2667</v>
      </c>
      <c r="B1234" t="s">
        <v>2514</v>
      </c>
      <c r="C1234" t="s">
        <v>2515</v>
      </c>
      <c r="D1234" t="s">
        <v>73</v>
      </c>
      <c r="E1234" t="s">
        <v>73</v>
      </c>
      <c r="F1234">
        <v>0.8</v>
      </c>
      <c r="G1234">
        <f t="shared" si="190"/>
        <v>1</v>
      </c>
      <c r="H1234" t="s">
        <v>73</v>
      </c>
      <c r="I1234">
        <v>0.75713786007399997</v>
      </c>
      <c r="J1234">
        <f t="shared" si="191"/>
        <v>1</v>
      </c>
      <c r="K1234" t="s">
        <v>72</v>
      </c>
      <c r="L1234">
        <v>0.55859144200699995</v>
      </c>
      <c r="M1234">
        <f t="shared" si="192"/>
        <v>0</v>
      </c>
      <c r="N1234" t="s">
        <v>73</v>
      </c>
      <c r="O1234">
        <v>0.69601306536600005</v>
      </c>
      <c r="P1234">
        <f t="shared" si="193"/>
        <v>1</v>
      </c>
      <c r="Q1234" t="s">
        <v>73</v>
      </c>
      <c r="R1234">
        <v>0.3</v>
      </c>
      <c r="S1234">
        <f t="shared" si="194"/>
        <v>1</v>
      </c>
      <c r="T1234" t="s">
        <v>73</v>
      </c>
      <c r="U1234">
        <v>0.55636705269599995</v>
      </c>
      <c r="V1234">
        <f t="shared" si="195"/>
        <v>1</v>
      </c>
      <c r="W1234" t="s">
        <v>73</v>
      </c>
      <c r="X1234">
        <v>0.7</v>
      </c>
      <c r="Y1234">
        <f t="shared" si="196"/>
        <v>1</v>
      </c>
      <c r="Z1234" t="s">
        <v>73</v>
      </c>
      <c r="AA1234">
        <v>0.99854556410899997</v>
      </c>
      <c r="AB1234">
        <f t="shared" si="197"/>
        <v>1</v>
      </c>
      <c r="AC1234" t="s">
        <v>85</v>
      </c>
      <c r="AD1234">
        <v>0.99996519088699998</v>
      </c>
      <c r="AE1234">
        <f t="shared" si="198"/>
        <v>0</v>
      </c>
      <c r="AF1234" t="s">
        <v>73</v>
      </c>
      <c r="AG1234">
        <f t="shared" si="199"/>
        <v>1</v>
      </c>
      <c r="AH1234">
        <v>0.53422928247199997</v>
      </c>
    </row>
    <row r="1235" spans="1:34" x14ac:dyDescent="0.25">
      <c r="A1235">
        <v>2482</v>
      </c>
      <c r="B1235" t="s">
        <v>2516</v>
      </c>
      <c r="C1235" t="s">
        <v>2517</v>
      </c>
      <c r="D1235" t="s">
        <v>707</v>
      </c>
      <c r="E1235" t="s">
        <v>707</v>
      </c>
      <c r="F1235">
        <v>0.98</v>
      </c>
      <c r="G1235">
        <f t="shared" si="190"/>
        <v>1</v>
      </c>
      <c r="H1235" t="s">
        <v>707</v>
      </c>
      <c r="I1235">
        <v>0.65893062647</v>
      </c>
      <c r="J1235">
        <f t="shared" si="191"/>
        <v>1</v>
      </c>
      <c r="K1235" t="s">
        <v>72</v>
      </c>
      <c r="L1235">
        <v>0.93985462864699998</v>
      </c>
      <c r="M1235">
        <f t="shared" si="192"/>
        <v>0</v>
      </c>
      <c r="N1235" t="s">
        <v>707</v>
      </c>
      <c r="O1235">
        <v>0.70023097082700003</v>
      </c>
      <c r="P1235">
        <f t="shared" si="193"/>
        <v>1</v>
      </c>
      <c r="Q1235" t="s">
        <v>707</v>
      </c>
      <c r="R1235">
        <v>1</v>
      </c>
      <c r="S1235">
        <f t="shared" si="194"/>
        <v>1</v>
      </c>
      <c r="T1235" t="s">
        <v>707</v>
      </c>
      <c r="U1235">
        <v>0.94815861530000001</v>
      </c>
      <c r="V1235">
        <f t="shared" si="195"/>
        <v>1</v>
      </c>
      <c r="W1235" t="s">
        <v>72</v>
      </c>
      <c r="X1235">
        <v>0.6</v>
      </c>
      <c r="Y1235">
        <f t="shared" si="196"/>
        <v>0</v>
      </c>
      <c r="Z1235" t="s">
        <v>707</v>
      </c>
      <c r="AA1235">
        <v>0.55748230660599996</v>
      </c>
      <c r="AB1235">
        <f t="shared" si="197"/>
        <v>1</v>
      </c>
      <c r="AC1235" t="s">
        <v>707</v>
      </c>
      <c r="AD1235">
        <v>0.99999964237200001</v>
      </c>
      <c r="AE1235">
        <f t="shared" si="198"/>
        <v>1</v>
      </c>
      <c r="AF1235" t="s">
        <v>707</v>
      </c>
      <c r="AG1235">
        <f t="shared" si="199"/>
        <v>1</v>
      </c>
      <c r="AH1235">
        <v>0.64942246239699997</v>
      </c>
    </row>
    <row r="1236" spans="1:34" x14ac:dyDescent="0.25">
      <c r="A1236">
        <v>4322</v>
      </c>
      <c r="B1236" t="s">
        <v>2518</v>
      </c>
      <c r="C1236" t="s">
        <v>2519</v>
      </c>
      <c r="D1236" t="s">
        <v>65</v>
      </c>
      <c r="E1236" t="s">
        <v>65</v>
      </c>
      <c r="F1236">
        <v>0.91</v>
      </c>
      <c r="G1236">
        <f t="shared" si="190"/>
        <v>1</v>
      </c>
      <c r="H1236" t="s">
        <v>65</v>
      </c>
      <c r="I1236">
        <v>0.94719939062900005</v>
      </c>
      <c r="J1236">
        <f t="shared" si="191"/>
        <v>1</v>
      </c>
      <c r="K1236" t="s">
        <v>65</v>
      </c>
      <c r="L1236">
        <v>0.99837914483400003</v>
      </c>
      <c r="M1236">
        <f t="shared" si="192"/>
        <v>1</v>
      </c>
      <c r="N1236" t="s">
        <v>65</v>
      </c>
      <c r="O1236">
        <v>0.92018612839199998</v>
      </c>
      <c r="P1236">
        <f t="shared" si="193"/>
        <v>1</v>
      </c>
      <c r="Q1236" t="s">
        <v>65</v>
      </c>
      <c r="R1236">
        <v>0.5</v>
      </c>
      <c r="S1236">
        <f t="shared" si="194"/>
        <v>1</v>
      </c>
      <c r="T1236" t="s">
        <v>65</v>
      </c>
      <c r="U1236">
        <v>0.99384615354899997</v>
      </c>
      <c r="V1236">
        <f t="shared" si="195"/>
        <v>1</v>
      </c>
      <c r="W1236" t="s">
        <v>65</v>
      </c>
      <c r="X1236">
        <v>0.9</v>
      </c>
      <c r="Y1236">
        <f t="shared" si="196"/>
        <v>1</v>
      </c>
      <c r="Z1236" t="s">
        <v>65</v>
      </c>
      <c r="AA1236">
        <v>0.999999976653</v>
      </c>
      <c r="AB1236">
        <f t="shared" si="197"/>
        <v>1</v>
      </c>
      <c r="AC1236" t="s">
        <v>65</v>
      </c>
      <c r="AD1236">
        <v>1</v>
      </c>
      <c r="AE1236">
        <f t="shared" si="198"/>
        <v>1</v>
      </c>
      <c r="AF1236" t="s">
        <v>65</v>
      </c>
      <c r="AG1236">
        <f t="shared" si="199"/>
        <v>1</v>
      </c>
      <c r="AH1236">
        <v>0.90773453267299997</v>
      </c>
    </row>
    <row r="1237" spans="1:34" x14ac:dyDescent="0.25">
      <c r="A1237">
        <v>1684</v>
      </c>
      <c r="B1237" t="s">
        <v>2520</v>
      </c>
      <c r="C1237" t="s">
        <v>2521</v>
      </c>
      <c r="D1237" t="s">
        <v>85</v>
      </c>
      <c r="E1237" t="s">
        <v>148</v>
      </c>
      <c r="F1237">
        <v>0.94</v>
      </c>
      <c r="G1237">
        <f t="shared" si="190"/>
        <v>0</v>
      </c>
      <c r="H1237" t="s">
        <v>85</v>
      </c>
      <c r="I1237">
        <v>0.88855026466599996</v>
      </c>
      <c r="J1237">
        <f t="shared" si="191"/>
        <v>1</v>
      </c>
      <c r="K1237" t="s">
        <v>85</v>
      </c>
      <c r="L1237">
        <v>0.89645860875899996</v>
      </c>
      <c r="M1237">
        <f t="shared" si="192"/>
        <v>1</v>
      </c>
      <c r="N1237" t="s">
        <v>85</v>
      </c>
      <c r="O1237">
        <v>0.606227532056</v>
      </c>
      <c r="P1237">
        <f t="shared" si="193"/>
        <v>1</v>
      </c>
      <c r="Q1237" t="s">
        <v>85</v>
      </c>
      <c r="R1237">
        <v>0.74682539682500004</v>
      </c>
      <c r="S1237">
        <f t="shared" si="194"/>
        <v>1</v>
      </c>
      <c r="T1237" t="s">
        <v>85</v>
      </c>
      <c r="U1237">
        <v>0.96631539965699997</v>
      </c>
      <c r="V1237">
        <f t="shared" si="195"/>
        <v>1</v>
      </c>
      <c r="W1237" t="s">
        <v>85</v>
      </c>
      <c r="X1237">
        <v>0.8</v>
      </c>
      <c r="Y1237">
        <f t="shared" si="196"/>
        <v>1</v>
      </c>
      <c r="Z1237" t="s">
        <v>85</v>
      </c>
      <c r="AA1237">
        <v>0.99818932471999999</v>
      </c>
      <c r="AB1237">
        <f t="shared" si="197"/>
        <v>1</v>
      </c>
      <c r="AC1237" t="s">
        <v>85</v>
      </c>
      <c r="AD1237">
        <v>0.84822452068300003</v>
      </c>
      <c r="AE1237">
        <f t="shared" si="198"/>
        <v>1</v>
      </c>
      <c r="AF1237" t="s">
        <v>85</v>
      </c>
      <c r="AG1237">
        <f t="shared" si="199"/>
        <v>1</v>
      </c>
      <c r="AH1237">
        <v>0.75008789415199995</v>
      </c>
    </row>
    <row r="1238" spans="1:34" x14ac:dyDescent="0.25">
      <c r="A1238">
        <v>3313</v>
      </c>
      <c r="B1238" t="s">
        <v>2522</v>
      </c>
      <c r="C1238" t="s">
        <v>2523</v>
      </c>
      <c r="D1238" t="s">
        <v>62</v>
      </c>
      <c r="E1238" t="s">
        <v>72</v>
      </c>
      <c r="F1238">
        <v>0.73</v>
      </c>
      <c r="G1238">
        <f t="shared" si="190"/>
        <v>0</v>
      </c>
      <c r="H1238" t="s">
        <v>62</v>
      </c>
      <c r="I1238">
        <v>0.95364510789900003</v>
      </c>
      <c r="J1238">
        <f t="shared" si="191"/>
        <v>1</v>
      </c>
      <c r="K1238" t="s">
        <v>62</v>
      </c>
      <c r="L1238">
        <v>0.99999664123300003</v>
      </c>
      <c r="M1238">
        <f t="shared" si="192"/>
        <v>1</v>
      </c>
      <c r="N1238" t="s">
        <v>62</v>
      </c>
      <c r="O1238">
        <v>0.88201348934799995</v>
      </c>
      <c r="P1238">
        <f t="shared" si="193"/>
        <v>1</v>
      </c>
      <c r="Q1238" t="s">
        <v>62</v>
      </c>
      <c r="R1238">
        <v>0.6</v>
      </c>
      <c r="S1238">
        <f t="shared" si="194"/>
        <v>1</v>
      </c>
      <c r="T1238" t="s">
        <v>62</v>
      </c>
      <c r="U1238">
        <v>0.998740559985</v>
      </c>
      <c r="V1238">
        <f t="shared" si="195"/>
        <v>1</v>
      </c>
      <c r="W1238" t="s">
        <v>62</v>
      </c>
      <c r="X1238">
        <v>1</v>
      </c>
      <c r="Y1238">
        <f t="shared" si="196"/>
        <v>1</v>
      </c>
      <c r="Z1238" t="s">
        <v>62</v>
      </c>
      <c r="AA1238">
        <v>0.99999947589799998</v>
      </c>
      <c r="AB1238">
        <f t="shared" si="197"/>
        <v>1</v>
      </c>
      <c r="AC1238" t="s">
        <v>62</v>
      </c>
      <c r="AD1238">
        <v>1</v>
      </c>
      <c r="AE1238">
        <f t="shared" si="198"/>
        <v>1</v>
      </c>
      <c r="AF1238" t="s">
        <v>62</v>
      </c>
      <c r="AG1238">
        <f t="shared" si="199"/>
        <v>1</v>
      </c>
      <c r="AH1238">
        <v>0.82604391937400001</v>
      </c>
    </row>
    <row r="1239" spans="1:34" x14ac:dyDescent="0.25">
      <c r="A1239">
        <v>3270</v>
      </c>
      <c r="B1239" t="s">
        <v>2524</v>
      </c>
      <c r="C1239" t="s">
        <v>2525</v>
      </c>
      <c r="D1239" t="s">
        <v>69</v>
      </c>
      <c r="E1239" t="s">
        <v>85</v>
      </c>
      <c r="F1239">
        <v>0.76</v>
      </c>
      <c r="G1239">
        <f t="shared" si="190"/>
        <v>0</v>
      </c>
      <c r="H1239" t="s">
        <v>69</v>
      </c>
      <c r="I1239">
        <v>0.37899370504000002</v>
      </c>
      <c r="J1239">
        <f t="shared" si="191"/>
        <v>1</v>
      </c>
      <c r="K1239" t="s">
        <v>72</v>
      </c>
      <c r="L1239">
        <v>0.87789301802999997</v>
      </c>
      <c r="M1239">
        <f t="shared" si="192"/>
        <v>0</v>
      </c>
      <c r="N1239" t="s">
        <v>72</v>
      </c>
      <c r="O1239">
        <v>0.41444289872599999</v>
      </c>
      <c r="P1239">
        <f t="shared" si="193"/>
        <v>0</v>
      </c>
      <c r="Q1239" t="s">
        <v>74</v>
      </c>
      <c r="R1239">
        <v>0.3</v>
      </c>
      <c r="S1239">
        <f t="shared" si="194"/>
        <v>0</v>
      </c>
      <c r="T1239" t="s">
        <v>69</v>
      </c>
      <c r="U1239">
        <v>0.66092794594299997</v>
      </c>
      <c r="V1239">
        <f t="shared" si="195"/>
        <v>1</v>
      </c>
      <c r="W1239" t="s">
        <v>73</v>
      </c>
      <c r="X1239">
        <v>0.4</v>
      </c>
      <c r="Y1239">
        <f t="shared" si="196"/>
        <v>0</v>
      </c>
      <c r="Z1239" t="s">
        <v>69</v>
      </c>
      <c r="AA1239">
        <v>0.72875520765299995</v>
      </c>
      <c r="AB1239">
        <f t="shared" si="197"/>
        <v>1</v>
      </c>
      <c r="AC1239" t="s">
        <v>69</v>
      </c>
      <c r="AD1239">
        <v>0.99990236759200002</v>
      </c>
      <c r="AE1239">
        <f t="shared" si="198"/>
        <v>1</v>
      </c>
      <c r="AF1239" t="s">
        <v>69</v>
      </c>
      <c r="AG1239">
        <f t="shared" si="199"/>
        <v>1</v>
      </c>
      <c r="AH1239">
        <v>0.307619914025</v>
      </c>
    </row>
    <row r="1240" spans="1:34" x14ac:dyDescent="0.25">
      <c r="A1240">
        <v>5888</v>
      </c>
      <c r="B1240" t="s">
        <v>2526</v>
      </c>
      <c r="C1240" t="s">
        <v>2527</v>
      </c>
      <c r="D1240" t="s">
        <v>85</v>
      </c>
      <c r="E1240" t="s">
        <v>85</v>
      </c>
      <c r="F1240">
        <v>0.89</v>
      </c>
      <c r="G1240">
        <f t="shared" si="190"/>
        <v>1</v>
      </c>
      <c r="H1240" t="s">
        <v>85</v>
      </c>
      <c r="I1240">
        <v>0.97533433329599994</v>
      </c>
      <c r="J1240">
        <f t="shared" si="191"/>
        <v>1</v>
      </c>
      <c r="K1240" t="s">
        <v>85</v>
      </c>
      <c r="L1240">
        <v>0.99995646477199995</v>
      </c>
      <c r="M1240">
        <f t="shared" si="192"/>
        <v>1</v>
      </c>
      <c r="N1240" t="s">
        <v>85</v>
      </c>
      <c r="O1240">
        <v>0.85539196744799995</v>
      </c>
      <c r="P1240">
        <f t="shared" si="193"/>
        <v>1</v>
      </c>
      <c r="Q1240" t="s">
        <v>85</v>
      </c>
      <c r="R1240">
        <v>1</v>
      </c>
      <c r="S1240">
        <f t="shared" si="194"/>
        <v>1</v>
      </c>
      <c r="T1240" t="s">
        <v>85</v>
      </c>
      <c r="U1240">
        <v>0.99178513743499996</v>
      </c>
      <c r="V1240">
        <f t="shared" si="195"/>
        <v>1</v>
      </c>
      <c r="W1240" t="s">
        <v>85</v>
      </c>
      <c r="X1240">
        <v>0.8</v>
      </c>
      <c r="Y1240">
        <f t="shared" si="196"/>
        <v>1</v>
      </c>
      <c r="Z1240" t="s">
        <v>85</v>
      </c>
      <c r="AA1240">
        <v>0.99999998172000004</v>
      </c>
      <c r="AB1240">
        <f t="shared" si="197"/>
        <v>1</v>
      </c>
      <c r="AC1240" t="s">
        <v>85</v>
      </c>
      <c r="AD1240">
        <v>0.99999749660500004</v>
      </c>
      <c r="AE1240">
        <f t="shared" si="198"/>
        <v>1</v>
      </c>
      <c r="AF1240" t="s">
        <v>85</v>
      </c>
      <c r="AG1240">
        <f t="shared" si="199"/>
        <v>1</v>
      </c>
      <c r="AH1240">
        <v>0.94582948680900003</v>
      </c>
    </row>
    <row r="1241" spans="1:34" x14ac:dyDescent="0.25">
      <c r="A1241">
        <v>1691</v>
      </c>
      <c r="B1241" t="s">
        <v>2528</v>
      </c>
      <c r="C1241" t="s">
        <v>2529</v>
      </c>
      <c r="D1241" t="s">
        <v>85</v>
      </c>
      <c r="E1241" t="s">
        <v>85</v>
      </c>
      <c r="F1241">
        <v>0.92</v>
      </c>
      <c r="G1241">
        <f t="shared" si="190"/>
        <v>1</v>
      </c>
      <c r="H1241" t="s">
        <v>85</v>
      </c>
      <c r="I1241">
        <v>0.94323891324999998</v>
      </c>
      <c r="J1241">
        <f t="shared" si="191"/>
        <v>1</v>
      </c>
      <c r="K1241" t="s">
        <v>85</v>
      </c>
      <c r="L1241">
        <v>0.80201997091300004</v>
      </c>
      <c r="M1241">
        <f t="shared" si="192"/>
        <v>1</v>
      </c>
      <c r="N1241" t="s">
        <v>85</v>
      </c>
      <c r="O1241">
        <v>0.61033442820799999</v>
      </c>
      <c r="P1241">
        <f t="shared" si="193"/>
        <v>1</v>
      </c>
      <c r="Q1241" t="s">
        <v>85</v>
      </c>
      <c r="R1241">
        <v>1</v>
      </c>
      <c r="S1241">
        <f t="shared" si="194"/>
        <v>1</v>
      </c>
      <c r="T1241" t="s">
        <v>85</v>
      </c>
      <c r="U1241">
        <v>0.96441700691999999</v>
      </c>
      <c r="V1241">
        <f t="shared" si="195"/>
        <v>1</v>
      </c>
      <c r="W1241" t="s">
        <v>85</v>
      </c>
      <c r="X1241">
        <v>0.8</v>
      </c>
      <c r="Y1241">
        <f t="shared" si="196"/>
        <v>1</v>
      </c>
      <c r="Z1241" t="s">
        <v>85</v>
      </c>
      <c r="AA1241">
        <v>0.53205106452200002</v>
      </c>
      <c r="AB1241">
        <f t="shared" si="197"/>
        <v>1</v>
      </c>
      <c r="AC1241" t="s">
        <v>85</v>
      </c>
      <c r="AD1241">
        <v>0.98233759403200005</v>
      </c>
      <c r="AE1241">
        <f t="shared" si="198"/>
        <v>1</v>
      </c>
      <c r="AF1241" t="s">
        <v>85</v>
      </c>
      <c r="AG1241">
        <f t="shared" si="199"/>
        <v>1</v>
      </c>
      <c r="AH1241">
        <v>0.83937766420500004</v>
      </c>
    </row>
    <row r="1242" spans="1:34" x14ac:dyDescent="0.25">
      <c r="A1242">
        <v>2871</v>
      </c>
      <c r="B1242" t="s">
        <v>2530</v>
      </c>
      <c r="C1242" t="s">
        <v>2531</v>
      </c>
      <c r="D1242" t="s">
        <v>85</v>
      </c>
      <c r="E1242" t="s">
        <v>85</v>
      </c>
      <c r="F1242">
        <v>0.85</v>
      </c>
      <c r="G1242">
        <f t="shared" si="190"/>
        <v>1</v>
      </c>
      <c r="H1242" t="s">
        <v>85</v>
      </c>
      <c r="I1242">
        <v>0.82008076937200003</v>
      </c>
      <c r="J1242">
        <f t="shared" si="191"/>
        <v>1</v>
      </c>
      <c r="K1242" t="s">
        <v>85</v>
      </c>
      <c r="L1242">
        <v>0.99359341076999996</v>
      </c>
      <c r="M1242">
        <f t="shared" si="192"/>
        <v>1</v>
      </c>
      <c r="N1242" t="s">
        <v>85</v>
      </c>
      <c r="O1242">
        <v>0.85518313776699995</v>
      </c>
      <c r="P1242">
        <f t="shared" si="193"/>
        <v>1</v>
      </c>
      <c r="Q1242" t="s">
        <v>85</v>
      </c>
      <c r="R1242">
        <v>0.3</v>
      </c>
      <c r="S1242">
        <f t="shared" si="194"/>
        <v>1</v>
      </c>
      <c r="T1242" t="s">
        <v>85</v>
      </c>
      <c r="U1242">
        <v>0.96002458514199995</v>
      </c>
      <c r="V1242">
        <f t="shared" si="195"/>
        <v>1</v>
      </c>
      <c r="W1242" t="s">
        <v>85</v>
      </c>
      <c r="X1242">
        <v>0.6</v>
      </c>
      <c r="Y1242">
        <f t="shared" si="196"/>
        <v>1</v>
      </c>
      <c r="Z1242" t="s">
        <v>85</v>
      </c>
      <c r="AA1242">
        <v>0.99999979058499999</v>
      </c>
      <c r="AB1242">
        <f t="shared" si="197"/>
        <v>1</v>
      </c>
      <c r="AC1242" t="s">
        <v>85</v>
      </c>
      <c r="AD1242">
        <v>0.99986207485199996</v>
      </c>
      <c r="AE1242">
        <f t="shared" si="198"/>
        <v>1</v>
      </c>
      <c r="AF1242" t="s">
        <v>85</v>
      </c>
      <c r="AG1242">
        <f t="shared" si="199"/>
        <v>1</v>
      </c>
      <c r="AH1242">
        <v>0.81986041872100002</v>
      </c>
    </row>
    <row r="1243" spans="1:34" x14ac:dyDescent="0.25">
      <c r="A1243">
        <v>2197</v>
      </c>
      <c r="B1243" t="s">
        <v>2532</v>
      </c>
      <c r="C1243" t="s">
        <v>1784</v>
      </c>
      <c r="D1243" t="s">
        <v>85</v>
      </c>
      <c r="E1243" t="s">
        <v>85</v>
      </c>
      <c r="F1243">
        <v>0.96</v>
      </c>
      <c r="G1243">
        <f t="shared" si="190"/>
        <v>1</v>
      </c>
      <c r="H1243" t="s">
        <v>85</v>
      </c>
      <c r="I1243">
        <v>0.982353788038</v>
      </c>
      <c r="J1243">
        <f t="shared" si="191"/>
        <v>1</v>
      </c>
      <c r="K1243" t="s">
        <v>85</v>
      </c>
      <c r="L1243">
        <v>0.98410133173199998</v>
      </c>
      <c r="M1243">
        <f t="shared" si="192"/>
        <v>1</v>
      </c>
      <c r="N1243" t="s">
        <v>85</v>
      </c>
      <c r="O1243">
        <v>0.85842088758299995</v>
      </c>
      <c r="P1243">
        <f t="shared" si="193"/>
        <v>1</v>
      </c>
      <c r="Q1243" t="s">
        <v>85</v>
      </c>
      <c r="R1243">
        <v>0.76666666666700001</v>
      </c>
      <c r="S1243">
        <f t="shared" si="194"/>
        <v>1</v>
      </c>
      <c r="T1243" t="s">
        <v>85</v>
      </c>
      <c r="U1243">
        <v>0.99925532409499995</v>
      </c>
      <c r="V1243">
        <f t="shared" si="195"/>
        <v>1</v>
      </c>
      <c r="W1243" t="s">
        <v>85</v>
      </c>
      <c r="X1243">
        <v>1</v>
      </c>
      <c r="Y1243">
        <f t="shared" si="196"/>
        <v>1</v>
      </c>
      <c r="Z1243" t="s">
        <v>85</v>
      </c>
      <c r="AA1243">
        <v>0.99999986921499995</v>
      </c>
      <c r="AB1243">
        <f t="shared" si="197"/>
        <v>1</v>
      </c>
      <c r="AC1243" t="s">
        <v>85</v>
      </c>
      <c r="AD1243">
        <v>0.99998545646699999</v>
      </c>
      <c r="AE1243">
        <f t="shared" si="198"/>
        <v>1</v>
      </c>
      <c r="AF1243" t="s">
        <v>85</v>
      </c>
      <c r="AG1243">
        <f t="shared" si="199"/>
        <v>1</v>
      </c>
      <c r="AH1243">
        <v>0.95008703597699995</v>
      </c>
    </row>
    <row r="1244" spans="1:34" x14ac:dyDescent="0.25">
      <c r="A1244">
        <v>3729</v>
      </c>
      <c r="B1244" t="s">
        <v>2533</v>
      </c>
      <c r="C1244" t="s">
        <v>2534</v>
      </c>
      <c r="D1244" t="s">
        <v>85</v>
      </c>
      <c r="E1244" t="s">
        <v>85</v>
      </c>
      <c r="F1244">
        <v>0.76</v>
      </c>
      <c r="G1244">
        <f t="shared" si="190"/>
        <v>1</v>
      </c>
      <c r="H1244" t="s">
        <v>85</v>
      </c>
      <c r="I1244">
        <v>0.97498571388900002</v>
      </c>
      <c r="J1244">
        <f t="shared" si="191"/>
        <v>1</v>
      </c>
      <c r="K1244" t="s">
        <v>85</v>
      </c>
      <c r="L1244">
        <v>0.99930530418499997</v>
      </c>
      <c r="M1244">
        <f t="shared" si="192"/>
        <v>1</v>
      </c>
      <c r="N1244" t="s">
        <v>85</v>
      </c>
      <c r="O1244">
        <v>0.94371829429300003</v>
      </c>
      <c r="P1244">
        <f t="shared" si="193"/>
        <v>1</v>
      </c>
      <c r="Q1244" t="s">
        <v>85</v>
      </c>
      <c r="R1244">
        <v>0.6</v>
      </c>
      <c r="S1244">
        <f t="shared" si="194"/>
        <v>1</v>
      </c>
      <c r="T1244" t="s">
        <v>85</v>
      </c>
      <c r="U1244">
        <v>0.999711864462</v>
      </c>
      <c r="V1244">
        <f t="shared" si="195"/>
        <v>1</v>
      </c>
      <c r="W1244" t="s">
        <v>85</v>
      </c>
      <c r="X1244">
        <v>0.7</v>
      </c>
      <c r="Y1244">
        <f t="shared" si="196"/>
        <v>1</v>
      </c>
      <c r="Z1244" t="s">
        <v>85</v>
      </c>
      <c r="AA1244">
        <v>0.99999942303599998</v>
      </c>
      <c r="AB1244">
        <f t="shared" si="197"/>
        <v>1</v>
      </c>
      <c r="AC1244" t="s">
        <v>85</v>
      </c>
      <c r="AD1244">
        <v>0.999999523163</v>
      </c>
      <c r="AE1244">
        <f t="shared" si="198"/>
        <v>1</v>
      </c>
      <c r="AF1244" t="s">
        <v>85</v>
      </c>
      <c r="AG1244">
        <f t="shared" si="199"/>
        <v>1</v>
      </c>
      <c r="AH1244">
        <v>0.88641334700300001</v>
      </c>
    </row>
    <row r="1245" spans="1:34" x14ac:dyDescent="0.25">
      <c r="A1245">
        <v>1923</v>
      </c>
      <c r="B1245" t="s">
        <v>2535</v>
      </c>
      <c r="C1245" t="s">
        <v>2536</v>
      </c>
      <c r="D1245" t="s">
        <v>65</v>
      </c>
      <c r="E1245" t="s">
        <v>65</v>
      </c>
      <c r="F1245">
        <v>0.81</v>
      </c>
      <c r="G1245">
        <f t="shared" si="190"/>
        <v>1</v>
      </c>
      <c r="H1245" t="s">
        <v>65</v>
      </c>
      <c r="I1245">
        <v>0.99135870623199995</v>
      </c>
      <c r="J1245">
        <f t="shared" si="191"/>
        <v>1</v>
      </c>
      <c r="K1245" t="s">
        <v>65</v>
      </c>
      <c r="L1245">
        <v>0.98106502970200005</v>
      </c>
      <c r="M1245">
        <f t="shared" si="192"/>
        <v>1</v>
      </c>
      <c r="N1245" t="s">
        <v>65</v>
      </c>
      <c r="O1245">
        <v>0.93204219127300003</v>
      </c>
      <c r="P1245">
        <f t="shared" si="193"/>
        <v>1</v>
      </c>
      <c r="Q1245" t="s">
        <v>65</v>
      </c>
      <c r="R1245">
        <v>1</v>
      </c>
      <c r="S1245">
        <f t="shared" si="194"/>
        <v>1</v>
      </c>
      <c r="T1245" t="s">
        <v>65</v>
      </c>
      <c r="U1245">
        <v>0.99649827127299995</v>
      </c>
      <c r="V1245">
        <f t="shared" si="195"/>
        <v>1</v>
      </c>
      <c r="W1245" t="s">
        <v>65</v>
      </c>
      <c r="X1245">
        <v>1</v>
      </c>
      <c r="Y1245">
        <f t="shared" si="196"/>
        <v>1</v>
      </c>
      <c r="Z1245" t="s">
        <v>65</v>
      </c>
      <c r="AA1245">
        <v>0.99999999773899995</v>
      </c>
      <c r="AB1245">
        <f t="shared" si="197"/>
        <v>1</v>
      </c>
      <c r="AC1245" t="s">
        <v>65</v>
      </c>
      <c r="AD1245">
        <v>0.999918937683</v>
      </c>
      <c r="AE1245">
        <f t="shared" si="198"/>
        <v>1</v>
      </c>
      <c r="AF1245" t="s">
        <v>65</v>
      </c>
      <c r="AG1245">
        <f t="shared" si="199"/>
        <v>1</v>
      </c>
      <c r="AH1245">
        <v>0.96787590376699995</v>
      </c>
    </row>
    <row r="1246" spans="1:34" x14ac:dyDescent="0.25">
      <c r="A1246">
        <v>1932</v>
      </c>
      <c r="B1246" t="s">
        <v>2537</v>
      </c>
      <c r="C1246" t="s">
        <v>2538</v>
      </c>
      <c r="D1246" t="s">
        <v>72</v>
      </c>
      <c r="E1246" t="s">
        <v>65</v>
      </c>
      <c r="F1246">
        <v>0.7</v>
      </c>
      <c r="G1246">
        <f t="shared" si="190"/>
        <v>0</v>
      </c>
      <c r="H1246" t="s">
        <v>72</v>
      </c>
      <c r="I1246">
        <v>0.97910716086399996</v>
      </c>
      <c r="J1246">
        <f t="shared" si="191"/>
        <v>1</v>
      </c>
      <c r="K1246" t="s">
        <v>72</v>
      </c>
      <c r="L1246">
        <v>0.999600177343</v>
      </c>
      <c r="M1246">
        <f t="shared" si="192"/>
        <v>1</v>
      </c>
      <c r="N1246" t="s">
        <v>72</v>
      </c>
      <c r="O1246">
        <v>0.86560947089999996</v>
      </c>
      <c r="P1246">
        <f t="shared" si="193"/>
        <v>1</v>
      </c>
      <c r="Q1246" t="s">
        <v>72</v>
      </c>
      <c r="R1246">
        <v>0.9</v>
      </c>
      <c r="S1246">
        <f t="shared" si="194"/>
        <v>1</v>
      </c>
      <c r="T1246" t="s">
        <v>72</v>
      </c>
      <c r="U1246">
        <v>0.99754615887700004</v>
      </c>
      <c r="V1246">
        <f t="shared" si="195"/>
        <v>1</v>
      </c>
      <c r="W1246" t="s">
        <v>72</v>
      </c>
      <c r="X1246">
        <v>0.8</v>
      </c>
      <c r="Y1246">
        <f t="shared" si="196"/>
        <v>1</v>
      </c>
      <c r="Z1246" t="s">
        <v>72</v>
      </c>
      <c r="AA1246">
        <v>0.99999999866199996</v>
      </c>
      <c r="AB1246">
        <f t="shared" si="197"/>
        <v>1</v>
      </c>
      <c r="AC1246" t="s">
        <v>72</v>
      </c>
      <c r="AD1246">
        <v>0.99935072660400004</v>
      </c>
      <c r="AE1246">
        <f t="shared" si="198"/>
        <v>1</v>
      </c>
      <c r="AF1246" t="s">
        <v>72</v>
      </c>
      <c r="AG1246">
        <f t="shared" si="199"/>
        <v>1</v>
      </c>
      <c r="AH1246">
        <v>0.83791263258299997</v>
      </c>
    </row>
    <row r="1247" spans="1:34" x14ac:dyDescent="0.25">
      <c r="A1247">
        <v>1111</v>
      </c>
      <c r="B1247" t="s">
        <v>2539</v>
      </c>
      <c r="C1247" t="s">
        <v>2540</v>
      </c>
      <c r="D1247" t="s">
        <v>113</v>
      </c>
      <c r="E1247" t="s">
        <v>113</v>
      </c>
      <c r="F1247">
        <v>0.69</v>
      </c>
      <c r="G1247">
        <f t="shared" si="190"/>
        <v>1</v>
      </c>
      <c r="H1247" t="s">
        <v>113</v>
      </c>
      <c r="I1247">
        <v>0.49777848721899998</v>
      </c>
      <c r="J1247">
        <f t="shared" si="191"/>
        <v>1</v>
      </c>
      <c r="K1247" t="s">
        <v>113</v>
      </c>
      <c r="L1247">
        <v>0.99477896340299998</v>
      </c>
      <c r="M1247">
        <f t="shared" si="192"/>
        <v>1</v>
      </c>
      <c r="N1247" t="s">
        <v>113</v>
      </c>
      <c r="O1247">
        <v>0.58375311537899999</v>
      </c>
      <c r="P1247">
        <f t="shared" si="193"/>
        <v>1</v>
      </c>
      <c r="Q1247" t="s">
        <v>113</v>
      </c>
      <c r="R1247">
        <v>0.3</v>
      </c>
      <c r="S1247">
        <f t="shared" si="194"/>
        <v>1</v>
      </c>
      <c r="T1247" t="s">
        <v>113</v>
      </c>
      <c r="U1247">
        <v>0.95202015994699996</v>
      </c>
      <c r="V1247">
        <f t="shared" si="195"/>
        <v>1</v>
      </c>
      <c r="W1247" t="s">
        <v>113</v>
      </c>
      <c r="X1247">
        <v>1</v>
      </c>
      <c r="Y1247">
        <f t="shared" si="196"/>
        <v>1</v>
      </c>
      <c r="Z1247" t="s">
        <v>113</v>
      </c>
      <c r="AA1247">
        <v>0.98734838907599998</v>
      </c>
      <c r="AB1247">
        <f t="shared" si="197"/>
        <v>1</v>
      </c>
      <c r="AC1247" t="s">
        <v>148</v>
      </c>
      <c r="AD1247">
        <v>0.72838008403800003</v>
      </c>
      <c r="AE1247">
        <f t="shared" si="198"/>
        <v>0</v>
      </c>
      <c r="AF1247" t="s">
        <v>113</v>
      </c>
      <c r="AG1247">
        <f t="shared" si="199"/>
        <v>1</v>
      </c>
      <c r="AH1247">
        <v>0.66729767944700003</v>
      </c>
    </row>
    <row r="1248" spans="1:34" x14ac:dyDescent="0.25">
      <c r="A1248">
        <v>1606</v>
      </c>
      <c r="B1248" t="s">
        <v>2541</v>
      </c>
      <c r="C1248" t="s">
        <v>2542</v>
      </c>
      <c r="D1248" t="s">
        <v>113</v>
      </c>
      <c r="E1248" t="s">
        <v>72</v>
      </c>
      <c r="F1248">
        <v>0.79</v>
      </c>
      <c r="G1248">
        <f t="shared" si="190"/>
        <v>0</v>
      </c>
      <c r="H1248" t="s">
        <v>113</v>
      </c>
      <c r="I1248">
        <v>0.77208175018799996</v>
      </c>
      <c r="J1248">
        <f t="shared" si="191"/>
        <v>1</v>
      </c>
      <c r="K1248" t="s">
        <v>113</v>
      </c>
      <c r="L1248">
        <v>0.74346730452400001</v>
      </c>
      <c r="M1248">
        <f t="shared" si="192"/>
        <v>1</v>
      </c>
      <c r="N1248" t="s">
        <v>113</v>
      </c>
      <c r="O1248">
        <v>0.63583225405699995</v>
      </c>
      <c r="P1248">
        <f t="shared" si="193"/>
        <v>1</v>
      </c>
      <c r="Q1248" t="s">
        <v>113</v>
      </c>
      <c r="R1248">
        <v>0.6</v>
      </c>
      <c r="S1248">
        <f t="shared" si="194"/>
        <v>1</v>
      </c>
      <c r="T1248" t="s">
        <v>113</v>
      </c>
      <c r="U1248">
        <v>0.99469961091100001</v>
      </c>
      <c r="V1248">
        <f t="shared" si="195"/>
        <v>1</v>
      </c>
      <c r="W1248" t="s">
        <v>113</v>
      </c>
      <c r="X1248">
        <v>0.5</v>
      </c>
      <c r="Y1248">
        <f t="shared" si="196"/>
        <v>1</v>
      </c>
      <c r="Z1248" t="s">
        <v>72</v>
      </c>
      <c r="AA1248">
        <v>0.88314293594799997</v>
      </c>
      <c r="AB1248">
        <f t="shared" si="197"/>
        <v>0</v>
      </c>
      <c r="AC1248" t="s">
        <v>113</v>
      </c>
      <c r="AD1248">
        <v>0.96421355009099996</v>
      </c>
      <c r="AE1248">
        <f t="shared" si="198"/>
        <v>1</v>
      </c>
      <c r="AF1248" t="s">
        <v>113</v>
      </c>
      <c r="AG1248">
        <f t="shared" si="199"/>
        <v>1</v>
      </c>
      <c r="AH1248">
        <v>0.57892160775199997</v>
      </c>
    </row>
    <row r="1249" spans="1:34" x14ac:dyDescent="0.25">
      <c r="A1249">
        <v>4851</v>
      </c>
      <c r="B1249" t="s">
        <v>2543</v>
      </c>
      <c r="C1249" t="s">
        <v>2544</v>
      </c>
      <c r="D1249" t="s">
        <v>72</v>
      </c>
      <c r="E1249" t="s">
        <v>72</v>
      </c>
      <c r="F1249">
        <v>0.72</v>
      </c>
      <c r="G1249">
        <f t="shared" si="190"/>
        <v>1</v>
      </c>
      <c r="H1249" t="s">
        <v>72</v>
      </c>
      <c r="I1249">
        <v>0.58371779421799996</v>
      </c>
      <c r="J1249">
        <f t="shared" si="191"/>
        <v>1</v>
      </c>
      <c r="K1249" t="s">
        <v>74</v>
      </c>
      <c r="L1249">
        <v>0.59171112549299998</v>
      </c>
      <c r="M1249">
        <f t="shared" si="192"/>
        <v>0</v>
      </c>
      <c r="N1249" t="s">
        <v>72</v>
      </c>
      <c r="O1249">
        <v>0.62371076401299996</v>
      </c>
      <c r="P1249">
        <f t="shared" si="193"/>
        <v>1</v>
      </c>
      <c r="Q1249" t="s">
        <v>74</v>
      </c>
      <c r="R1249">
        <v>0.3</v>
      </c>
      <c r="S1249">
        <f t="shared" si="194"/>
        <v>0</v>
      </c>
      <c r="T1249" t="s">
        <v>72</v>
      </c>
      <c r="U1249">
        <v>0.898020966473</v>
      </c>
      <c r="V1249">
        <f t="shared" si="195"/>
        <v>1</v>
      </c>
      <c r="W1249" t="s">
        <v>72</v>
      </c>
      <c r="X1249">
        <v>0.8</v>
      </c>
      <c r="Y1249">
        <f t="shared" si="196"/>
        <v>1</v>
      </c>
      <c r="Z1249" t="s">
        <v>72</v>
      </c>
      <c r="AA1249">
        <v>0.97246565957200004</v>
      </c>
      <c r="AB1249">
        <f t="shared" si="197"/>
        <v>1</v>
      </c>
      <c r="AC1249" t="s">
        <v>72</v>
      </c>
      <c r="AD1249">
        <v>0.994392752647</v>
      </c>
      <c r="AE1249">
        <f t="shared" si="198"/>
        <v>1</v>
      </c>
      <c r="AF1249" t="s">
        <v>72</v>
      </c>
      <c r="AG1249">
        <f t="shared" si="199"/>
        <v>1</v>
      </c>
      <c r="AH1249">
        <v>0.62136754854700005</v>
      </c>
    </row>
    <row r="1250" spans="1:34" x14ac:dyDescent="0.25">
      <c r="A1250">
        <v>943</v>
      </c>
      <c r="B1250" t="s">
        <v>2545</v>
      </c>
      <c r="C1250" t="s">
        <v>2546</v>
      </c>
      <c r="D1250" t="s">
        <v>65</v>
      </c>
      <c r="E1250" t="s">
        <v>65</v>
      </c>
      <c r="F1250">
        <v>0.82</v>
      </c>
      <c r="G1250">
        <f t="shared" si="190"/>
        <v>1</v>
      </c>
      <c r="H1250" t="s">
        <v>65</v>
      </c>
      <c r="I1250">
        <v>0.99724064103400001</v>
      </c>
      <c r="J1250">
        <f t="shared" si="191"/>
        <v>1</v>
      </c>
      <c r="K1250" t="s">
        <v>65</v>
      </c>
      <c r="L1250">
        <v>0.99716011176899999</v>
      </c>
      <c r="M1250">
        <f t="shared" si="192"/>
        <v>1</v>
      </c>
      <c r="N1250" t="s">
        <v>65</v>
      </c>
      <c r="O1250">
        <v>0.97581066282899998</v>
      </c>
      <c r="P1250">
        <f t="shared" si="193"/>
        <v>1</v>
      </c>
      <c r="Q1250" t="s">
        <v>65</v>
      </c>
      <c r="R1250">
        <v>1</v>
      </c>
      <c r="S1250">
        <f t="shared" si="194"/>
        <v>1</v>
      </c>
      <c r="T1250" t="s">
        <v>65</v>
      </c>
      <c r="U1250">
        <v>0.991885062353</v>
      </c>
      <c r="V1250">
        <f t="shared" si="195"/>
        <v>1</v>
      </c>
      <c r="W1250" t="s">
        <v>65</v>
      </c>
      <c r="X1250">
        <v>0.9</v>
      </c>
      <c r="Y1250">
        <f t="shared" si="196"/>
        <v>1</v>
      </c>
      <c r="Z1250" t="s">
        <v>65</v>
      </c>
      <c r="AA1250">
        <v>0.99999999986099997</v>
      </c>
      <c r="AB1250">
        <f t="shared" si="197"/>
        <v>1</v>
      </c>
      <c r="AC1250" t="s">
        <v>65</v>
      </c>
      <c r="AD1250">
        <v>1</v>
      </c>
      <c r="AE1250">
        <f t="shared" si="198"/>
        <v>1</v>
      </c>
      <c r="AF1250" t="s">
        <v>65</v>
      </c>
      <c r="AG1250">
        <f t="shared" si="199"/>
        <v>1</v>
      </c>
      <c r="AH1250">
        <v>0.96467738642699996</v>
      </c>
    </row>
    <row r="1251" spans="1:34" x14ac:dyDescent="0.25">
      <c r="A1251">
        <v>4409</v>
      </c>
      <c r="B1251" t="s">
        <v>2547</v>
      </c>
      <c r="C1251" t="s">
        <v>2548</v>
      </c>
      <c r="D1251" t="s">
        <v>66</v>
      </c>
      <c r="E1251" t="s">
        <v>66</v>
      </c>
      <c r="F1251">
        <v>0.81</v>
      </c>
      <c r="G1251">
        <f t="shared" si="190"/>
        <v>1</v>
      </c>
      <c r="H1251" t="s">
        <v>66</v>
      </c>
      <c r="I1251">
        <v>0.57695718611299995</v>
      </c>
      <c r="J1251">
        <f t="shared" si="191"/>
        <v>1</v>
      </c>
      <c r="K1251" t="s">
        <v>66</v>
      </c>
      <c r="L1251">
        <v>0.77661783085900005</v>
      </c>
      <c r="M1251">
        <f t="shared" si="192"/>
        <v>1</v>
      </c>
      <c r="N1251" t="s">
        <v>66</v>
      </c>
      <c r="O1251">
        <v>0.50400674630200004</v>
      </c>
      <c r="P1251">
        <f t="shared" si="193"/>
        <v>1</v>
      </c>
      <c r="Q1251" t="s">
        <v>66</v>
      </c>
      <c r="R1251">
        <v>0.9</v>
      </c>
      <c r="S1251">
        <f t="shared" si="194"/>
        <v>1</v>
      </c>
      <c r="T1251" t="s">
        <v>66</v>
      </c>
      <c r="U1251">
        <v>0.89092972451100005</v>
      </c>
      <c r="V1251">
        <f t="shared" si="195"/>
        <v>1</v>
      </c>
      <c r="W1251" t="s">
        <v>66</v>
      </c>
      <c r="X1251">
        <v>0.8</v>
      </c>
      <c r="Y1251">
        <f t="shared" si="196"/>
        <v>1</v>
      </c>
      <c r="Z1251" t="s">
        <v>66</v>
      </c>
      <c r="AA1251">
        <v>0.500000673901</v>
      </c>
      <c r="AB1251">
        <f t="shared" si="197"/>
        <v>1</v>
      </c>
      <c r="AC1251" t="s">
        <v>65</v>
      </c>
      <c r="AD1251">
        <v>1</v>
      </c>
      <c r="AE1251">
        <f t="shared" si="198"/>
        <v>0</v>
      </c>
      <c r="AF1251" t="s">
        <v>66</v>
      </c>
      <c r="AG1251">
        <f t="shared" si="199"/>
        <v>1</v>
      </c>
      <c r="AH1251">
        <v>0.63983468463199999</v>
      </c>
    </row>
    <row r="1252" spans="1:34" x14ac:dyDescent="0.25">
      <c r="A1252">
        <v>3718</v>
      </c>
      <c r="B1252" t="s">
        <v>2549</v>
      </c>
      <c r="C1252" t="s">
        <v>2550</v>
      </c>
      <c r="D1252" t="s">
        <v>85</v>
      </c>
      <c r="E1252" t="s">
        <v>85</v>
      </c>
      <c r="F1252">
        <v>0.87</v>
      </c>
      <c r="G1252">
        <f t="shared" si="190"/>
        <v>1</v>
      </c>
      <c r="H1252" t="s">
        <v>85</v>
      </c>
      <c r="I1252">
        <v>0.98794765828200004</v>
      </c>
      <c r="J1252">
        <f t="shared" si="191"/>
        <v>1</v>
      </c>
      <c r="K1252" t="s">
        <v>85</v>
      </c>
      <c r="L1252">
        <v>0.99966533583499995</v>
      </c>
      <c r="M1252">
        <f t="shared" si="192"/>
        <v>1</v>
      </c>
      <c r="N1252" t="s">
        <v>85</v>
      </c>
      <c r="O1252">
        <v>0.93294260080699998</v>
      </c>
      <c r="P1252">
        <f t="shared" si="193"/>
        <v>1</v>
      </c>
      <c r="Q1252" t="s">
        <v>85</v>
      </c>
      <c r="R1252">
        <v>1</v>
      </c>
      <c r="S1252">
        <f t="shared" si="194"/>
        <v>1</v>
      </c>
      <c r="T1252" t="s">
        <v>85</v>
      </c>
      <c r="U1252">
        <v>0.99994618157199999</v>
      </c>
      <c r="V1252">
        <f t="shared" si="195"/>
        <v>1</v>
      </c>
      <c r="W1252" t="s">
        <v>85</v>
      </c>
      <c r="X1252">
        <v>1</v>
      </c>
      <c r="Y1252">
        <f t="shared" si="196"/>
        <v>1</v>
      </c>
      <c r="Z1252" t="s">
        <v>85</v>
      </c>
      <c r="AA1252">
        <v>0.99999999814499996</v>
      </c>
      <c r="AB1252">
        <f t="shared" si="197"/>
        <v>1</v>
      </c>
      <c r="AC1252" t="s">
        <v>85</v>
      </c>
      <c r="AD1252">
        <v>1</v>
      </c>
      <c r="AE1252">
        <f t="shared" si="198"/>
        <v>1</v>
      </c>
      <c r="AF1252" t="s">
        <v>85</v>
      </c>
      <c r="AG1252">
        <f t="shared" si="199"/>
        <v>1</v>
      </c>
      <c r="AH1252">
        <v>0.97672241940500004</v>
      </c>
    </row>
    <row r="1253" spans="1:34" x14ac:dyDescent="0.25">
      <c r="A1253">
        <v>5195</v>
      </c>
      <c r="B1253" t="s">
        <v>2551</v>
      </c>
      <c r="C1253" t="s">
        <v>2552</v>
      </c>
      <c r="D1253" t="s">
        <v>85</v>
      </c>
      <c r="E1253" t="s">
        <v>85</v>
      </c>
      <c r="F1253">
        <v>0.75</v>
      </c>
      <c r="G1253">
        <f t="shared" si="190"/>
        <v>1</v>
      </c>
      <c r="H1253" t="s">
        <v>85</v>
      </c>
      <c r="I1253">
        <v>0.97949461295399998</v>
      </c>
      <c r="J1253">
        <f t="shared" si="191"/>
        <v>1</v>
      </c>
      <c r="K1253" t="s">
        <v>85</v>
      </c>
      <c r="L1253">
        <v>0.98750211745000005</v>
      </c>
      <c r="M1253">
        <f t="shared" si="192"/>
        <v>1</v>
      </c>
      <c r="N1253" t="s">
        <v>85</v>
      </c>
      <c r="O1253">
        <v>0.82435938342899995</v>
      </c>
      <c r="P1253">
        <f t="shared" si="193"/>
        <v>1</v>
      </c>
      <c r="Q1253" t="s">
        <v>85</v>
      </c>
      <c r="R1253">
        <v>0.8</v>
      </c>
      <c r="S1253">
        <f t="shared" si="194"/>
        <v>1</v>
      </c>
      <c r="T1253" t="s">
        <v>85</v>
      </c>
      <c r="U1253">
        <v>0.99722617948100001</v>
      </c>
      <c r="V1253">
        <f t="shared" si="195"/>
        <v>1</v>
      </c>
      <c r="W1253" t="s">
        <v>85</v>
      </c>
      <c r="X1253">
        <v>1</v>
      </c>
      <c r="Y1253">
        <f t="shared" si="196"/>
        <v>1</v>
      </c>
      <c r="Z1253" t="s">
        <v>85</v>
      </c>
      <c r="AA1253">
        <v>0.99999970997800003</v>
      </c>
      <c r="AB1253">
        <f t="shared" si="197"/>
        <v>1</v>
      </c>
      <c r="AC1253" t="s">
        <v>85</v>
      </c>
      <c r="AD1253">
        <v>0.99960368871700001</v>
      </c>
      <c r="AE1253">
        <f t="shared" si="198"/>
        <v>1</v>
      </c>
      <c r="AF1253" t="s">
        <v>85</v>
      </c>
      <c r="AG1253">
        <f t="shared" si="199"/>
        <v>1</v>
      </c>
      <c r="AH1253">
        <v>0.92646507689000002</v>
      </c>
    </row>
    <row r="1254" spans="1:34" x14ac:dyDescent="0.25">
      <c r="A1254">
        <v>1879</v>
      </c>
      <c r="B1254" t="s">
        <v>2553</v>
      </c>
      <c r="C1254" t="s">
        <v>2554</v>
      </c>
      <c r="D1254" t="s">
        <v>73</v>
      </c>
      <c r="E1254" t="s">
        <v>73</v>
      </c>
      <c r="F1254">
        <v>0.84</v>
      </c>
      <c r="G1254">
        <f t="shared" si="190"/>
        <v>1</v>
      </c>
      <c r="H1254" t="s">
        <v>73</v>
      </c>
      <c r="I1254">
        <v>0.479113731637</v>
      </c>
      <c r="J1254">
        <f t="shared" si="191"/>
        <v>1</v>
      </c>
      <c r="K1254" t="s">
        <v>72</v>
      </c>
      <c r="L1254">
        <v>0.70523525569699996</v>
      </c>
      <c r="M1254">
        <f t="shared" si="192"/>
        <v>0</v>
      </c>
      <c r="N1254" t="s">
        <v>72</v>
      </c>
      <c r="O1254">
        <v>0.40264472671599999</v>
      </c>
      <c r="P1254">
        <f t="shared" si="193"/>
        <v>0</v>
      </c>
      <c r="Q1254" t="s">
        <v>148</v>
      </c>
      <c r="R1254">
        <v>0.2</v>
      </c>
      <c r="S1254">
        <f t="shared" si="194"/>
        <v>0</v>
      </c>
      <c r="T1254" t="s">
        <v>72</v>
      </c>
      <c r="U1254">
        <v>0.75874218253299996</v>
      </c>
      <c r="V1254">
        <f t="shared" si="195"/>
        <v>0</v>
      </c>
      <c r="W1254" t="s">
        <v>73</v>
      </c>
      <c r="X1254">
        <v>0.4</v>
      </c>
      <c r="Y1254">
        <f t="shared" si="196"/>
        <v>1</v>
      </c>
      <c r="Z1254" t="s">
        <v>338</v>
      </c>
      <c r="AA1254">
        <v>0.49998311469899998</v>
      </c>
      <c r="AB1254">
        <f t="shared" si="197"/>
        <v>0</v>
      </c>
      <c r="AC1254" t="s">
        <v>73</v>
      </c>
      <c r="AD1254">
        <v>0.87092936039000002</v>
      </c>
      <c r="AE1254">
        <f t="shared" si="198"/>
        <v>1</v>
      </c>
      <c r="AF1254" t="s">
        <v>73</v>
      </c>
      <c r="AG1254">
        <f t="shared" si="199"/>
        <v>1</v>
      </c>
      <c r="AH1254">
        <v>0.28778256578099998</v>
      </c>
    </row>
    <row r="1255" spans="1:34" x14ac:dyDescent="0.25">
      <c r="A1255">
        <v>4075</v>
      </c>
      <c r="B1255" t="s">
        <v>2555</v>
      </c>
      <c r="C1255" t="s">
        <v>2556</v>
      </c>
      <c r="D1255" t="s">
        <v>66</v>
      </c>
      <c r="E1255" t="s">
        <v>65</v>
      </c>
      <c r="F1255">
        <v>0.85</v>
      </c>
      <c r="G1255">
        <f t="shared" si="190"/>
        <v>0</v>
      </c>
      <c r="H1255" t="s">
        <v>66</v>
      </c>
      <c r="I1255">
        <v>0.58562954820099999</v>
      </c>
      <c r="J1255">
        <f t="shared" si="191"/>
        <v>1</v>
      </c>
      <c r="K1255" t="s">
        <v>66</v>
      </c>
      <c r="L1255">
        <v>0.96771775166100005</v>
      </c>
      <c r="M1255">
        <f t="shared" si="192"/>
        <v>1</v>
      </c>
      <c r="N1255" t="s">
        <v>66</v>
      </c>
      <c r="O1255">
        <v>0.57628028295199996</v>
      </c>
      <c r="P1255">
        <f t="shared" si="193"/>
        <v>1</v>
      </c>
      <c r="Q1255" t="s">
        <v>65</v>
      </c>
      <c r="R1255">
        <v>0.7</v>
      </c>
      <c r="S1255">
        <f t="shared" si="194"/>
        <v>0</v>
      </c>
      <c r="T1255" t="s">
        <v>66</v>
      </c>
      <c r="U1255">
        <v>0.87858313022800005</v>
      </c>
      <c r="V1255">
        <f t="shared" si="195"/>
        <v>1</v>
      </c>
      <c r="W1255" t="s">
        <v>66</v>
      </c>
      <c r="X1255">
        <v>0.8</v>
      </c>
      <c r="Y1255">
        <f t="shared" si="196"/>
        <v>1</v>
      </c>
      <c r="Z1255" t="s">
        <v>65</v>
      </c>
      <c r="AA1255">
        <v>0.50467931395700005</v>
      </c>
      <c r="AB1255">
        <f t="shared" si="197"/>
        <v>0</v>
      </c>
      <c r="AC1255" t="s">
        <v>65</v>
      </c>
      <c r="AD1255">
        <v>1</v>
      </c>
      <c r="AE1255">
        <f t="shared" si="198"/>
        <v>0</v>
      </c>
      <c r="AF1255" t="s">
        <v>66</v>
      </c>
      <c r="AG1255">
        <f t="shared" si="199"/>
        <v>1</v>
      </c>
      <c r="AH1255">
        <v>0.42313452367100002</v>
      </c>
    </row>
    <row r="1256" spans="1:34" x14ac:dyDescent="0.25">
      <c r="A1256">
        <v>1924</v>
      </c>
      <c r="B1256" t="s">
        <v>2557</v>
      </c>
      <c r="C1256" t="s">
        <v>2558</v>
      </c>
      <c r="D1256" t="s">
        <v>74</v>
      </c>
      <c r="E1256" t="s">
        <v>74</v>
      </c>
      <c r="F1256">
        <v>0.95</v>
      </c>
      <c r="G1256">
        <f t="shared" si="190"/>
        <v>1</v>
      </c>
      <c r="H1256" t="s">
        <v>74</v>
      </c>
      <c r="I1256">
        <v>0.98637209578700002</v>
      </c>
      <c r="J1256">
        <f t="shared" si="191"/>
        <v>1</v>
      </c>
      <c r="K1256" t="s">
        <v>74</v>
      </c>
      <c r="L1256">
        <v>0.99996111816</v>
      </c>
      <c r="M1256">
        <f t="shared" si="192"/>
        <v>1</v>
      </c>
      <c r="N1256" t="s">
        <v>74</v>
      </c>
      <c r="O1256">
        <v>0.84971327812999997</v>
      </c>
      <c r="P1256">
        <f t="shared" si="193"/>
        <v>1</v>
      </c>
      <c r="Q1256" t="s">
        <v>74</v>
      </c>
      <c r="R1256">
        <v>1</v>
      </c>
      <c r="S1256">
        <f t="shared" si="194"/>
        <v>1</v>
      </c>
      <c r="T1256" t="s">
        <v>74</v>
      </c>
      <c r="U1256">
        <v>0.99997279573300002</v>
      </c>
      <c r="V1256">
        <f t="shared" si="195"/>
        <v>1</v>
      </c>
      <c r="W1256" t="s">
        <v>74</v>
      </c>
      <c r="X1256">
        <v>1</v>
      </c>
      <c r="Y1256">
        <f t="shared" si="196"/>
        <v>1</v>
      </c>
      <c r="Z1256" t="s">
        <v>74</v>
      </c>
      <c r="AA1256">
        <v>0.99999747296599995</v>
      </c>
      <c r="AB1256">
        <f t="shared" si="197"/>
        <v>1</v>
      </c>
      <c r="AC1256" t="s">
        <v>74</v>
      </c>
      <c r="AD1256">
        <v>1</v>
      </c>
      <c r="AE1256">
        <f t="shared" si="198"/>
        <v>1</v>
      </c>
      <c r="AF1256" t="s">
        <v>74</v>
      </c>
      <c r="AG1256">
        <f t="shared" si="199"/>
        <v>1</v>
      </c>
      <c r="AH1256">
        <v>0.97622408453099996</v>
      </c>
    </row>
    <row r="1257" spans="1:34" x14ac:dyDescent="0.25">
      <c r="A1257">
        <v>5332</v>
      </c>
      <c r="B1257" t="s">
        <v>2559</v>
      </c>
      <c r="C1257" t="s">
        <v>2560</v>
      </c>
      <c r="D1257" t="s">
        <v>187</v>
      </c>
      <c r="E1257" t="s">
        <v>187</v>
      </c>
      <c r="F1257">
        <v>0.82</v>
      </c>
      <c r="G1257">
        <f t="shared" si="190"/>
        <v>1</v>
      </c>
      <c r="H1257" t="s">
        <v>187</v>
      </c>
      <c r="I1257">
        <v>0.97499295068199998</v>
      </c>
      <c r="J1257">
        <f t="shared" si="191"/>
        <v>1</v>
      </c>
      <c r="K1257" t="s">
        <v>187</v>
      </c>
      <c r="L1257">
        <v>0.88881136048200005</v>
      </c>
      <c r="M1257">
        <f t="shared" si="192"/>
        <v>1</v>
      </c>
      <c r="N1257" t="s">
        <v>187</v>
      </c>
      <c r="O1257">
        <v>0.75515904982199999</v>
      </c>
      <c r="P1257">
        <f t="shared" si="193"/>
        <v>1</v>
      </c>
      <c r="Q1257" t="s">
        <v>187</v>
      </c>
      <c r="R1257">
        <v>0.5</v>
      </c>
      <c r="S1257">
        <f t="shared" si="194"/>
        <v>1</v>
      </c>
      <c r="T1257" t="s">
        <v>187</v>
      </c>
      <c r="U1257">
        <v>0.99988014466399999</v>
      </c>
      <c r="V1257">
        <f t="shared" si="195"/>
        <v>1</v>
      </c>
      <c r="W1257" t="s">
        <v>187</v>
      </c>
      <c r="X1257">
        <v>0.9</v>
      </c>
      <c r="Y1257">
        <f t="shared" si="196"/>
        <v>1</v>
      </c>
      <c r="Z1257" t="s">
        <v>187</v>
      </c>
      <c r="AA1257">
        <v>0.999999993832</v>
      </c>
      <c r="AB1257">
        <f t="shared" si="197"/>
        <v>1</v>
      </c>
      <c r="AC1257" t="s">
        <v>187</v>
      </c>
      <c r="AD1257">
        <v>1</v>
      </c>
      <c r="AE1257">
        <f t="shared" si="198"/>
        <v>1</v>
      </c>
      <c r="AF1257" t="s">
        <v>187</v>
      </c>
      <c r="AG1257">
        <f t="shared" si="199"/>
        <v>1</v>
      </c>
      <c r="AH1257">
        <v>0.87098261105399999</v>
      </c>
    </row>
    <row r="1258" spans="1:34" x14ac:dyDescent="0.25">
      <c r="A1258">
        <v>5930</v>
      </c>
      <c r="B1258" t="s">
        <v>2561</v>
      </c>
      <c r="C1258" t="s">
        <v>2562</v>
      </c>
      <c r="D1258" t="s">
        <v>72</v>
      </c>
      <c r="E1258" t="s">
        <v>85</v>
      </c>
      <c r="F1258">
        <v>0.76</v>
      </c>
      <c r="G1258">
        <f t="shared" si="190"/>
        <v>0</v>
      </c>
      <c r="H1258" t="s">
        <v>72</v>
      </c>
      <c r="I1258">
        <v>0.91660561407200003</v>
      </c>
      <c r="J1258">
        <f t="shared" si="191"/>
        <v>1</v>
      </c>
      <c r="K1258" t="s">
        <v>72</v>
      </c>
      <c r="L1258">
        <v>0.99942811166099998</v>
      </c>
      <c r="M1258">
        <f t="shared" si="192"/>
        <v>1</v>
      </c>
      <c r="N1258" t="s">
        <v>72</v>
      </c>
      <c r="O1258">
        <v>0.84321661686899996</v>
      </c>
      <c r="P1258">
        <f t="shared" si="193"/>
        <v>1</v>
      </c>
      <c r="Q1258" t="s">
        <v>72</v>
      </c>
      <c r="R1258">
        <v>0.3</v>
      </c>
      <c r="S1258">
        <f t="shared" si="194"/>
        <v>1</v>
      </c>
      <c r="T1258" t="s">
        <v>72</v>
      </c>
      <c r="U1258">
        <v>0.99961387736399998</v>
      </c>
      <c r="V1258">
        <f t="shared" si="195"/>
        <v>1</v>
      </c>
      <c r="W1258" t="s">
        <v>72</v>
      </c>
      <c r="X1258">
        <v>1</v>
      </c>
      <c r="Y1258">
        <f t="shared" si="196"/>
        <v>1</v>
      </c>
      <c r="Z1258" t="s">
        <v>72</v>
      </c>
      <c r="AA1258">
        <v>0.99999999542399998</v>
      </c>
      <c r="AB1258">
        <f t="shared" si="197"/>
        <v>1</v>
      </c>
      <c r="AC1258" t="s">
        <v>72</v>
      </c>
      <c r="AD1258">
        <v>1</v>
      </c>
      <c r="AE1258">
        <f t="shared" si="198"/>
        <v>1</v>
      </c>
      <c r="AF1258" t="s">
        <v>72</v>
      </c>
      <c r="AG1258">
        <f t="shared" si="199"/>
        <v>1</v>
      </c>
      <c r="AH1258">
        <v>0.78431824615400003</v>
      </c>
    </row>
    <row r="1259" spans="1:34" x14ac:dyDescent="0.25">
      <c r="A1259">
        <v>6212</v>
      </c>
      <c r="B1259" t="s">
        <v>2563</v>
      </c>
      <c r="C1259" t="s">
        <v>2564</v>
      </c>
      <c r="D1259" t="s">
        <v>104</v>
      </c>
      <c r="E1259" t="s">
        <v>248</v>
      </c>
      <c r="F1259">
        <v>0.78</v>
      </c>
      <c r="G1259">
        <f t="shared" si="190"/>
        <v>0</v>
      </c>
      <c r="H1259" t="s">
        <v>104</v>
      </c>
      <c r="I1259">
        <v>0.36491526091600002</v>
      </c>
      <c r="J1259">
        <f t="shared" si="191"/>
        <v>1</v>
      </c>
      <c r="K1259" t="s">
        <v>85</v>
      </c>
      <c r="L1259">
        <v>0.98951703316200001</v>
      </c>
      <c r="M1259">
        <f t="shared" si="192"/>
        <v>0</v>
      </c>
      <c r="N1259" t="s">
        <v>85</v>
      </c>
      <c r="O1259">
        <v>0.44883319049499998</v>
      </c>
      <c r="P1259">
        <f t="shared" si="193"/>
        <v>0</v>
      </c>
      <c r="Q1259" t="s">
        <v>104</v>
      </c>
      <c r="R1259">
        <v>0.6</v>
      </c>
      <c r="S1259">
        <f t="shared" si="194"/>
        <v>1</v>
      </c>
      <c r="T1259" t="s">
        <v>85</v>
      </c>
      <c r="U1259">
        <v>0.60001150039499995</v>
      </c>
      <c r="V1259">
        <f t="shared" si="195"/>
        <v>0</v>
      </c>
      <c r="W1259" t="s">
        <v>248</v>
      </c>
      <c r="X1259">
        <v>0.5</v>
      </c>
      <c r="Y1259">
        <f t="shared" si="196"/>
        <v>0</v>
      </c>
      <c r="Z1259" t="s">
        <v>85</v>
      </c>
      <c r="AA1259">
        <v>0.55004253539799997</v>
      </c>
      <c r="AB1259">
        <f t="shared" si="197"/>
        <v>0</v>
      </c>
      <c r="AC1259" t="s">
        <v>104</v>
      </c>
      <c r="AD1259">
        <v>0.93437182903299998</v>
      </c>
      <c r="AE1259">
        <f t="shared" si="198"/>
        <v>1</v>
      </c>
      <c r="AF1259" t="s">
        <v>85</v>
      </c>
      <c r="AG1259">
        <f t="shared" si="199"/>
        <v>0</v>
      </c>
      <c r="AH1259">
        <v>0.287600473272</v>
      </c>
    </row>
    <row r="1260" spans="1:34" x14ac:dyDescent="0.25">
      <c r="A1260">
        <v>1609</v>
      </c>
      <c r="B1260" t="s">
        <v>2565</v>
      </c>
      <c r="C1260" t="s">
        <v>2566</v>
      </c>
      <c r="D1260" t="s">
        <v>59</v>
      </c>
      <c r="E1260" t="s">
        <v>74</v>
      </c>
      <c r="F1260">
        <v>0.76</v>
      </c>
      <c r="G1260">
        <f t="shared" si="190"/>
        <v>0</v>
      </c>
      <c r="H1260" t="s">
        <v>85</v>
      </c>
      <c r="I1260">
        <v>0.33793046688400002</v>
      </c>
      <c r="J1260">
        <f t="shared" si="191"/>
        <v>0</v>
      </c>
      <c r="K1260" t="s">
        <v>72</v>
      </c>
      <c r="L1260">
        <v>0.90573629406800005</v>
      </c>
      <c r="M1260">
        <f t="shared" si="192"/>
        <v>0</v>
      </c>
      <c r="N1260" t="s">
        <v>72</v>
      </c>
      <c r="O1260">
        <v>0.281756995841</v>
      </c>
      <c r="P1260">
        <f t="shared" si="193"/>
        <v>0</v>
      </c>
      <c r="Q1260" t="s">
        <v>72</v>
      </c>
      <c r="R1260">
        <v>0.4</v>
      </c>
      <c r="S1260">
        <f t="shared" si="194"/>
        <v>0</v>
      </c>
      <c r="T1260" t="s">
        <v>59</v>
      </c>
      <c r="U1260">
        <v>0.68796694819899995</v>
      </c>
      <c r="V1260">
        <f t="shared" si="195"/>
        <v>1</v>
      </c>
      <c r="W1260" t="s">
        <v>85</v>
      </c>
      <c r="X1260">
        <v>0.4</v>
      </c>
      <c r="Y1260">
        <f t="shared" si="196"/>
        <v>0</v>
      </c>
      <c r="Z1260" t="s">
        <v>85</v>
      </c>
      <c r="AA1260">
        <v>0.99999984616100002</v>
      </c>
      <c r="AB1260">
        <f t="shared" si="197"/>
        <v>0</v>
      </c>
      <c r="AC1260" t="s">
        <v>59</v>
      </c>
      <c r="AD1260">
        <v>0.70259189605700001</v>
      </c>
      <c r="AE1260">
        <f t="shared" si="198"/>
        <v>1</v>
      </c>
      <c r="AF1260" t="s">
        <v>85</v>
      </c>
      <c r="AG1260">
        <f t="shared" si="199"/>
        <v>0</v>
      </c>
      <c r="AH1260">
        <v>0.19310336811600001</v>
      </c>
    </row>
    <row r="1261" spans="1:34" x14ac:dyDescent="0.25">
      <c r="A1261">
        <v>511</v>
      </c>
      <c r="B1261" t="s">
        <v>2567</v>
      </c>
      <c r="C1261" t="s">
        <v>2568</v>
      </c>
      <c r="D1261" t="s">
        <v>85</v>
      </c>
      <c r="E1261" t="s">
        <v>85</v>
      </c>
      <c r="F1261">
        <v>0.84</v>
      </c>
      <c r="G1261">
        <f t="shared" si="190"/>
        <v>1</v>
      </c>
      <c r="H1261" t="s">
        <v>85</v>
      </c>
      <c r="I1261">
        <v>0.96480473378700005</v>
      </c>
      <c r="J1261">
        <f t="shared" si="191"/>
        <v>1</v>
      </c>
      <c r="K1261" t="s">
        <v>85</v>
      </c>
      <c r="L1261">
        <v>0.998616077361</v>
      </c>
      <c r="M1261">
        <f t="shared" si="192"/>
        <v>1</v>
      </c>
      <c r="N1261" t="s">
        <v>85</v>
      </c>
      <c r="O1261">
        <v>0.88261304330500001</v>
      </c>
      <c r="P1261">
        <f t="shared" si="193"/>
        <v>1</v>
      </c>
      <c r="Q1261" t="s">
        <v>85</v>
      </c>
      <c r="R1261">
        <v>0.9</v>
      </c>
      <c r="S1261">
        <f t="shared" si="194"/>
        <v>1</v>
      </c>
      <c r="T1261" t="s">
        <v>85</v>
      </c>
      <c r="U1261">
        <v>0.998048890676</v>
      </c>
      <c r="V1261">
        <f t="shared" si="195"/>
        <v>1</v>
      </c>
      <c r="W1261" t="s">
        <v>85</v>
      </c>
      <c r="X1261">
        <v>1</v>
      </c>
      <c r="Y1261">
        <f t="shared" si="196"/>
        <v>1</v>
      </c>
      <c r="Z1261" t="s">
        <v>85</v>
      </c>
      <c r="AA1261">
        <v>0.99999968797600003</v>
      </c>
      <c r="AB1261">
        <f t="shared" si="197"/>
        <v>1</v>
      </c>
      <c r="AC1261" t="s">
        <v>85</v>
      </c>
      <c r="AD1261">
        <v>1</v>
      </c>
      <c r="AE1261">
        <f t="shared" si="198"/>
        <v>1</v>
      </c>
      <c r="AF1261" t="s">
        <v>85</v>
      </c>
      <c r="AG1261">
        <f t="shared" si="199"/>
        <v>1</v>
      </c>
      <c r="AH1261">
        <v>0.95378693701200001</v>
      </c>
    </row>
    <row r="1262" spans="1:34" x14ac:dyDescent="0.25">
      <c r="A1262">
        <v>616</v>
      </c>
      <c r="B1262" t="s">
        <v>2569</v>
      </c>
      <c r="C1262" t="s">
        <v>2570</v>
      </c>
      <c r="D1262" t="s">
        <v>85</v>
      </c>
      <c r="E1262" t="s">
        <v>85</v>
      </c>
      <c r="F1262">
        <v>1</v>
      </c>
      <c r="G1262">
        <f t="shared" si="190"/>
        <v>1</v>
      </c>
      <c r="H1262" t="s">
        <v>85</v>
      </c>
      <c r="I1262">
        <v>0.87429328519000005</v>
      </c>
      <c r="J1262">
        <f t="shared" si="191"/>
        <v>1</v>
      </c>
      <c r="K1262" t="s">
        <v>85</v>
      </c>
      <c r="L1262">
        <v>0.99530915627799998</v>
      </c>
      <c r="M1262">
        <f t="shared" si="192"/>
        <v>1</v>
      </c>
      <c r="N1262" t="s">
        <v>85</v>
      </c>
      <c r="O1262">
        <v>0.746972599337</v>
      </c>
      <c r="P1262">
        <f t="shared" si="193"/>
        <v>1</v>
      </c>
      <c r="Q1262" t="s">
        <v>85</v>
      </c>
      <c r="R1262">
        <v>0.9</v>
      </c>
      <c r="S1262">
        <f t="shared" si="194"/>
        <v>1</v>
      </c>
      <c r="T1262" t="s">
        <v>85</v>
      </c>
      <c r="U1262">
        <v>0.86242934257500004</v>
      </c>
      <c r="V1262">
        <f t="shared" si="195"/>
        <v>1</v>
      </c>
      <c r="W1262" t="s">
        <v>85</v>
      </c>
      <c r="X1262">
        <v>0.7</v>
      </c>
      <c r="Y1262">
        <f t="shared" si="196"/>
        <v>1</v>
      </c>
      <c r="Z1262" t="s">
        <v>85</v>
      </c>
      <c r="AA1262">
        <v>0.99999998838399995</v>
      </c>
      <c r="AB1262">
        <f t="shared" si="197"/>
        <v>1</v>
      </c>
      <c r="AC1262" t="s">
        <v>85</v>
      </c>
      <c r="AD1262">
        <v>0.98306214809400005</v>
      </c>
      <c r="AE1262">
        <f t="shared" si="198"/>
        <v>1</v>
      </c>
      <c r="AF1262" t="s">
        <v>85</v>
      </c>
      <c r="AG1262">
        <f t="shared" si="199"/>
        <v>1</v>
      </c>
      <c r="AH1262">
        <v>0.89578516887299997</v>
      </c>
    </row>
    <row r="1263" spans="1:34" x14ac:dyDescent="0.25">
      <c r="A1263">
        <v>5178</v>
      </c>
      <c r="B1263" t="s">
        <v>2571</v>
      </c>
      <c r="C1263" t="s">
        <v>2572</v>
      </c>
      <c r="D1263" t="s">
        <v>65</v>
      </c>
      <c r="E1263" t="s">
        <v>65</v>
      </c>
      <c r="F1263">
        <v>0.91</v>
      </c>
      <c r="G1263">
        <f t="shared" si="190"/>
        <v>1</v>
      </c>
      <c r="H1263" t="s">
        <v>65</v>
      </c>
      <c r="I1263">
        <v>0.993924846611</v>
      </c>
      <c r="J1263">
        <f t="shared" si="191"/>
        <v>1</v>
      </c>
      <c r="K1263" t="s">
        <v>65</v>
      </c>
      <c r="L1263">
        <v>0.99972357041600002</v>
      </c>
      <c r="M1263">
        <f t="shared" si="192"/>
        <v>1</v>
      </c>
      <c r="N1263" t="s">
        <v>65</v>
      </c>
      <c r="O1263">
        <v>0.97727160321399997</v>
      </c>
      <c r="P1263">
        <f t="shared" si="193"/>
        <v>1</v>
      </c>
      <c r="Q1263" t="s">
        <v>65</v>
      </c>
      <c r="R1263">
        <v>1</v>
      </c>
      <c r="S1263">
        <f t="shared" si="194"/>
        <v>1</v>
      </c>
      <c r="T1263" t="s">
        <v>65</v>
      </c>
      <c r="U1263">
        <v>0.98212022439000002</v>
      </c>
      <c r="V1263">
        <f t="shared" si="195"/>
        <v>1</v>
      </c>
      <c r="W1263" t="s">
        <v>65</v>
      </c>
      <c r="X1263">
        <v>1</v>
      </c>
      <c r="Y1263">
        <f t="shared" si="196"/>
        <v>1</v>
      </c>
      <c r="Z1263" t="s">
        <v>65</v>
      </c>
      <c r="AA1263">
        <v>0.99999999963099995</v>
      </c>
      <c r="AB1263">
        <f t="shared" si="197"/>
        <v>1</v>
      </c>
      <c r="AC1263" t="s">
        <v>65</v>
      </c>
      <c r="AD1263">
        <v>1</v>
      </c>
      <c r="AE1263">
        <f t="shared" si="198"/>
        <v>1</v>
      </c>
      <c r="AF1263" t="s">
        <v>65</v>
      </c>
      <c r="AG1263">
        <f t="shared" si="199"/>
        <v>1</v>
      </c>
      <c r="AH1263">
        <v>0.98478224936199998</v>
      </c>
    </row>
    <row r="1264" spans="1:34" x14ac:dyDescent="0.25">
      <c r="A1264">
        <v>223</v>
      </c>
      <c r="B1264" t="s">
        <v>2573</v>
      </c>
      <c r="C1264" t="s">
        <v>2574</v>
      </c>
      <c r="D1264" t="s">
        <v>66</v>
      </c>
      <c r="E1264" t="s">
        <v>66</v>
      </c>
      <c r="F1264">
        <v>0.75</v>
      </c>
      <c r="G1264">
        <f t="shared" si="190"/>
        <v>1</v>
      </c>
      <c r="H1264" t="s">
        <v>66</v>
      </c>
      <c r="I1264">
        <v>0.98378631480800005</v>
      </c>
      <c r="J1264">
        <f t="shared" si="191"/>
        <v>1</v>
      </c>
      <c r="K1264" t="s">
        <v>66</v>
      </c>
      <c r="L1264">
        <v>0.99012895099300002</v>
      </c>
      <c r="M1264">
        <f t="shared" si="192"/>
        <v>1</v>
      </c>
      <c r="N1264" t="s">
        <v>66</v>
      </c>
      <c r="O1264">
        <v>0.88607117459499996</v>
      </c>
      <c r="P1264">
        <f t="shared" si="193"/>
        <v>1</v>
      </c>
      <c r="Q1264" t="s">
        <v>66</v>
      </c>
      <c r="R1264">
        <v>0.8</v>
      </c>
      <c r="S1264">
        <f t="shared" si="194"/>
        <v>1</v>
      </c>
      <c r="T1264" t="s">
        <v>66</v>
      </c>
      <c r="U1264">
        <v>0.99986581785899997</v>
      </c>
      <c r="V1264">
        <f t="shared" si="195"/>
        <v>1</v>
      </c>
      <c r="W1264" t="s">
        <v>66</v>
      </c>
      <c r="X1264">
        <v>0.9</v>
      </c>
      <c r="Y1264">
        <f t="shared" si="196"/>
        <v>1</v>
      </c>
      <c r="Z1264" t="s">
        <v>66</v>
      </c>
      <c r="AA1264">
        <v>0.81625382154399995</v>
      </c>
      <c r="AB1264">
        <f t="shared" si="197"/>
        <v>1</v>
      </c>
      <c r="AC1264" t="s">
        <v>66</v>
      </c>
      <c r="AD1264">
        <v>0.99999976158100001</v>
      </c>
      <c r="AE1264">
        <f t="shared" si="198"/>
        <v>1</v>
      </c>
      <c r="AF1264" t="s">
        <v>66</v>
      </c>
      <c r="AG1264">
        <f t="shared" si="199"/>
        <v>1</v>
      </c>
      <c r="AH1264">
        <v>0.90290064904199996</v>
      </c>
    </row>
    <row r="1265" spans="1:34" x14ac:dyDescent="0.25">
      <c r="A1265">
        <v>1740</v>
      </c>
      <c r="B1265" t="s">
        <v>2575</v>
      </c>
      <c r="C1265" t="s">
        <v>2576</v>
      </c>
      <c r="D1265" t="s">
        <v>66</v>
      </c>
      <c r="E1265" t="s">
        <v>66</v>
      </c>
      <c r="F1265">
        <v>0.96</v>
      </c>
      <c r="G1265">
        <f t="shared" si="190"/>
        <v>1</v>
      </c>
      <c r="H1265" t="s">
        <v>66</v>
      </c>
      <c r="I1265">
        <v>0.62120574900500003</v>
      </c>
      <c r="J1265">
        <f t="shared" si="191"/>
        <v>1</v>
      </c>
      <c r="K1265" t="s">
        <v>66</v>
      </c>
      <c r="L1265">
        <v>0.92214173858199999</v>
      </c>
      <c r="M1265">
        <f t="shared" si="192"/>
        <v>1</v>
      </c>
      <c r="N1265" t="s">
        <v>66</v>
      </c>
      <c r="O1265">
        <v>0.67865246600100004</v>
      </c>
      <c r="P1265">
        <f t="shared" si="193"/>
        <v>1</v>
      </c>
      <c r="Q1265" t="s">
        <v>66</v>
      </c>
      <c r="R1265">
        <v>0.9</v>
      </c>
      <c r="S1265">
        <f t="shared" si="194"/>
        <v>1</v>
      </c>
      <c r="T1265" t="s">
        <v>66</v>
      </c>
      <c r="U1265">
        <v>0.99074480477299998</v>
      </c>
      <c r="V1265">
        <f t="shared" si="195"/>
        <v>1</v>
      </c>
      <c r="W1265" t="s">
        <v>66</v>
      </c>
      <c r="X1265">
        <v>1</v>
      </c>
      <c r="Y1265">
        <f t="shared" si="196"/>
        <v>1</v>
      </c>
      <c r="Z1265" t="s">
        <v>66</v>
      </c>
      <c r="AA1265">
        <v>0.86854558805199999</v>
      </c>
      <c r="AB1265">
        <f t="shared" si="197"/>
        <v>1</v>
      </c>
      <c r="AC1265" t="s">
        <v>66</v>
      </c>
      <c r="AD1265">
        <v>0.882249593735</v>
      </c>
      <c r="AE1265">
        <f t="shared" si="198"/>
        <v>1</v>
      </c>
      <c r="AF1265" t="s">
        <v>66</v>
      </c>
      <c r="AG1265">
        <f t="shared" si="199"/>
        <v>1</v>
      </c>
      <c r="AH1265">
        <v>0.86928221557200003</v>
      </c>
    </row>
    <row r="1266" spans="1:34" x14ac:dyDescent="0.25">
      <c r="A1266">
        <v>1543</v>
      </c>
      <c r="B1266" t="s">
        <v>2577</v>
      </c>
      <c r="C1266" t="s">
        <v>2578</v>
      </c>
      <c r="D1266" t="s">
        <v>72</v>
      </c>
      <c r="E1266" t="s">
        <v>72</v>
      </c>
      <c r="F1266">
        <v>0.87</v>
      </c>
      <c r="G1266">
        <f t="shared" si="190"/>
        <v>1</v>
      </c>
      <c r="H1266" t="s">
        <v>72</v>
      </c>
      <c r="I1266">
        <v>0.94689464018799996</v>
      </c>
      <c r="J1266">
        <f t="shared" si="191"/>
        <v>1</v>
      </c>
      <c r="K1266" t="s">
        <v>72</v>
      </c>
      <c r="L1266">
        <v>0.99980276688699998</v>
      </c>
      <c r="M1266">
        <f t="shared" si="192"/>
        <v>1</v>
      </c>
      <c r="N1266" t="s">
        <v>72</v>
      </c>
      <c r="O1266">
        <v>0.89784118460899998</v>
      </c>
      <c r="P1266">
        <f t="shared" si="193"/>
        <v>1</v>
      </c>
      <c r="Q1266" t="s">
        <v>72</v>
      </c>
      <c r="R1266">
        <v>0.9</v>
      </c>
      <c r="S1266">
        <f t="shared" si="194"/>
        <v>1</v>
      </c>
      <c r="T1266" t="s">
        <v>72</v>
      </c>
      <c r="U1266">
        <v>0.98871887002799996</v>
      </c>
      <c r="V1266">
        <f t="shared" si="195"/>
        <v>1</v>
      </c>
      <c r="W1266" t="s">
        <v>72</v>
      </c>
      <c r="X1266">
        <v>0.9</v>
      </c>
      <c r="Y1266">
        <f t="shared" si="196"/>
        <v>1</v>
      </c>
      <c r="Z1266" t="s">
        <v>72</v>
      </c>
      <c r="AA1266">
        <v>0.99999565131299994</v>
      </c>
      <c r="AB1266">
        <f t="shared" si="197"/>
        <v>1</v>
      </c>
      <c r="AC1266" t="s">
        <v>72</v>
      </c>
      <c r="AD1266">
        <v>0.99898654222500005</v>
      </c>
      <c r="AE1266">
        <f t="shared" si="198"/>
        <v>1</v>
      </c>
      <c r="AF1266" t="s">
        <v>72</v>
      </c>
      <c r="AG1266">
        <f t="shared" si="199"/>
        <v>1</v>
      </c>
      <c r="AH1266">
        <v>0.94469329502800004</v>
      </c>
    </row>
    <row r="1267" spans="1:34" x14ac:dyDescent="0.25">
      <c r="A1267">
        <v>2663</v>
      </c>
      <c r="B1267" t="s">
        <v>2579</v>
      </c>
      <c r="C1267" t="s">
        <v>2580</v>
      </c>
      <c r="D1267" t="s">
        <v>69</v>
      </c>
      <c r="E1267" t="s">
        <v>69</v>
      </c>
      <c r="F1267">
        <v>0.89</v>
      </c>
      <c r="G1267">
        <f t="shared" si="190"/>
        <v>1</v>
      </c>
      <c r="H1267" t="s">
        <v>69</v>
      </c>
      <c r="I1267">
        <v>0.88463161387300004</v>
      </c>
      <c r="J1267">
        <f t="shared" si="191"/>
        <v>1</v>
      </c>
      <c r="K1267" t="s">
        <v>69</v>
      </c>
      <c r="L1267">
        <v>0.91737328953499997</v>
      </c>
      <c r="M1267">
        <f t="shared" si="192"/>
        <v>1</v>
      </c>
      <c r="N1267" t="s">
        <v>69</v>
      </c>
      <c r="O1267">
        <v>0.80403024958299996</v>
      </c>
      <c r="P1267">
        <f t="shared" si="193"/>
        <v>1</v>
      </c>
      <c r="Q1267" t="s">
        <v>69</v>
      </c>
      <c r="R1267">
        <v>0.8</v>
      </c>
      <c r="S1267">
        <f t="shared" si="194"/>
        <v>1</v>
      </c>
      <c r="T1267" t="s">
        <v>69</v>
      </c>
      <c r="U1267">
        <v>0.999636212917</v>
      </c>
      <c r="V1267">
        <f t="shared" si="195"/>
        <v>1</v>
      </c>
      <c r="W1267" t="s">
        <v>69</v>
      </c>
      <c r="X1267">
        <v>0.9</v>
      </c>
      <c r="Y1267">
        <f t="shared" si="196"/>
        <v>1</v>
      </c>
      <c r="Z1267" t="s">
        <v>69</v>
      </c>
      <c r="AA1267">
        <v>0.99999992476400001</v>
      </c>
      <c r="AB1267">
        <f t="shared" si="197"/>
        <v>1</v>
      </c>
      <c r="AC1267" t="s">
        <v>69</v>
      </c>
      <c r="AD1267">
        <v>0.99999976158100001</v>
      </c>
      <c r="AE1267">
        <f t="shared" si="198"/>
        <v>1</v>
      </c>
      <c r="AF1267" t="s">
        <v>69</v>
      </c>
      <c r="AG1267">
        <f t="shared" si="199"/>
        <v>1</v>
      </c>
      <c r="AH1267">
        <v>0.91063011691700002</v>
      </c>
    </row>
    <row r="1268" spans="1:34" x14ac:dyDescent="0.25">
      <c r="A1268">
        <v>3813</v>
      </c>
      <c r="B1268" t="s">
        <v>2581</v>
      </c>
      <c r="C1268" t="s">
        <v>2582</v>
      </c>
      <c r="D1268" t="s">
        <v>85</v>
      </c>
      <c r="E1268" t="s">
        <v>85</v>
      </c>
      <c r="F1268">
        <v>1</v>
      </c>
      <c r="G1268">
        <f t="shared" si="190"/>
        <v>1</v>
      </c>
      <c r="H1268" t="s">
        <v>85</v>
      </c>
      <c r="I1268">
        <v>0.993294055171</v>
      </c>
      <c r="J1268">
        <f t="shared" si="191"/>
        <v>1</v>
      </c>
      <c r="K1268" t="s">
        <v>85</v>
      </c>
      <c r="L1268">
        <v>0.99974588501999995</v>
      </c>
      <c r="M1268">
        <f t="shared" si="192"/>
        <v>1</v>
      </c>
      <c r="N1268" t="s">
        <v>85</v>
      </c>
      <c r="O1268">
        <v>0.95590365277400002</v>
      </c>
      <c r="P1268">
        <f t="shared" si="193"/>
        <v>1</v>
      </c>
      <c r="Q1268" t="s">
        <v>85</v>
      </c>
      <c r="R1268">
        <v>1</v>
      </c>
      <c r="S1268">
        <f t="shared" si="194"/>
        <v>1</v>
      </c>
      <c r="T1268" t="s">
        <v>85</v>
      </c>
      <c r="U1268">
        <v>0.99999972087800004</v>
      </c>
      <c r="V1268">
        <f t="shared" si="195"/>
        <v>1</v>
      </c>
      <c r="W1268" t="s">
        <v>85</v>
      </c>
      <c r="X1268">
        <v>1</v>
      </c>
      <c r="Y1268">
        <f t="shared" si="196"/>
        <v>1</v>
      </c>
      <c r="Z1268" t="s">
        <v>85</v>
      </c>
      <c r="AA1268">
        <v>0.99999999866400002</v>
      </c>
      <c r="AB1268">
        <f t="shared" si="197"/>
        <v>1</v>
      </c>
      <c r="AC1268" t="s">
        <v>85</v>
      </c>
      <c r="AD1268">
        <v>1</v>
      </c>
      <c r="AE1268">
        <f t="shared" si="198"/>
        <v>1</v>
      </c>
      <c r="AF1268" t="s">
        <v>85</v>
      </c>
      <c r="AG1268">
        <f t="shared" si="199"/>
        <v>1</v>
      </c>
      <c r="AH1268">
        <v>0.99432703472299999</v>
      </c>
    </row>
    <row r="1269" spans="1:34" x14ac:dyDescent="0.25">
      <c r="A1269">
        <v>5741</v>
      </c>
      <c r="B1269" t="s">
        <v>2583</v>
      </c>
      <c r="C1269" t="s">
        <v>2584</v>
      </c>
      <c r="D1269" t="s">
        <v>69</v>
      </c>
      <c r="E1269" t="s">
        <v>69</v>
      </c>
      <c r="F1269">
        <v>0.96</v>
      </c>
      <c r="G1269">
        <f t="shared" si="190"/>
        <v>1</v>
      </c>
      <c r="H1269" t="s">
        <v>69</v>
      </c>
      <c r="I1269">
        <v>0.97090457042400002</v>
      </c>
      <c r="J1269">
        <f t="shared" si="191"/>
        <v>1</v>
      </c>
      <c r="K1269" t="s">
        <v>69</v>
      </c>
      <c r="L1269">
        <v>0.99252943816799999</v>
      </c>
      <c r="M1269">
        <f t="shared" si="192"/>
        <v>1</v>
      </c>
      <c r="N1269" t="s">
        <v>69</v>
      </c>
      <c r="O1269">
        <v>0.83941927843300002</v>
      </c>
      <c r="P1269">
        <f t="shared" si="193"/>
        <v>1</v>
      </c>
      <c r="Q1269" t="s">
        <v>69</v>
      </c>
      <c r="R1269">
        <v>0.8</v>
      </c>
      <c r="S1269">
        <f t="shared" si="194"/>
        <v>1</v>
      </c>
      <c r="T1269" t="s">
        <v>69</v>
      </c>
      <c r="U1269">
        <v>0.99996330451399995</v>
      </c>
      <c r="V1269">
        <f t="shared" si="195"/>
        <v>1</v>
      </c>
      <c r="W1269" t="s">
        <v>69</v>
      </c>
      <c r="X1269">
        <v>0.7</v>
      </c>
      <c r="Y1269">
        <f t="shared" si="196"/>
        <v>1</v>
      </c>
      <c r="Z1269" t="s">
        <v>69</v>
      </c>
      <c r="AA1269">
        <v>0.99999993738299997</v>
      </c>
      <c r="AB1269">
        <f t="shared" si="197"/>
        <v>1</v>
      </c>
      <c r="AC1269" t="s">
        <v>69</v>
      </c>
      <c r="AD1269">
        <v>1</v>
      </c>
      <c r="AE1269">
        <f t="shared" si="198"/>
        <v>1</v>
      </c>
      <c r="AF1269" t="s">
        <v>69</v>
      </c>
      <c r="AG1269">
        <f t="shared" si="199"/>
        <v>1</v>
      </c>
      <c r="AH1269">
        <v>0.91809072543600001</v>
      </c>
    </row>
    <row r="1270" spans="1:34" x14ac:dyDescent="0.25">
      <c r="A1270">
        <v>215</v>
      </c>
      <c r="B1270" t="s">
        <v>2585</v>
      </c>
      <c r="C1270" t="s">
        <v>2586</v>
      </c>
      <c r="D1270" t="s">
        <v>66</v>
      </c>
      <c r="E1270" t="s">
        <v>66</v>
      </c>
      <c r="F1270">
        <v>0.94</v>
      </c>
      <c r="G1270">
        <f t="shared" si="190"/>
        <v>1</v>
      </c>
      <c r="H1270" t="s">
        <v>66</v>
      </c>
      <c r="I1270">
        <v>0.89310752548899996</v>
      </c>
      <c r="J1270">
        <f t="shared" si="191"/>
        <v>1</v>
      </c>
      <c r="K1270" t="s">
        <v>66</v>
      </c>
      <c r="L1270">
        <v>0.99940333419100003</v>
      </c>
      <c r="M1270">
        <f t="shared" si="192"/>
        <v>1</v>
      </c>
      <c r="N1270" t="s">
        <v>66</v>
      </c>
      <c r="O1270">
        <v>0.89908248261699997</v>
      </c>
      <c r="P1270">
        <f t="shared" si="193"/>
        <v>1</v>
      </c>
      <c r="Q1270" t="s">
        <v>66</v>
      </c>
      <c r="R1270">
        <v>1</v>
      </c>
      <c r="S1270">
        <f t="shared" si="194"/>
        <v>1</v>
      </c>
      <c r="T1270" t="s">
        <v>66</v>
      </c>
      <c r="U1270">
        <v>0.99996216557899997</v>
      </c>
      <c r="V1270">
        <f t="shared" si="195"/>
        <v>1</v>
      </c>
      <c r="W1270" t="s">
        <v>66</v>
      </c>
      <c r="X1270">
        <v>1</v>
      </c>
      <c r="Y1270">
        <f t="shared" si="196"/>
        <v>1</v>
      </c>
      <c r="Z1270" t="s">
        <v>66</v>
      </c>
      <c r="AA1270">
        <v>0.99988580926600001</v>
      </c>
      <c r="AB1270">
        <f t="shared" si="197"/>
        <v>1</v>
      </c>
      <c r="AC1270" t="s">
        <v>66</v>
      </c>
      <c r="AD1270">
        <v>1</v>
      </c>
      <c r="AE1270">
        <f t="shared" si="198"/>
        <v>1</v>
      </c>
      <c r="AF1270" t="s">
        <v>66</v>
      </c>
      <c r="AG1270">
        <f t="shared" si="199"/>
        <v>1</v>
      </c>
      <c r="AH1270">
        <v>0.97016014634900005</v>
      </c>
    </row>
    <row r="1271" spans="1:34" x14ac:dyDescent="0.25">
      <c r="A1271">
        <v>4554</v>
      </c>
      <c r="B1271" t="s">
        <v>2587</v>
      </c>
      <c r="C1271" t="s">
        <v>2588</v>
      </c>
      <c r="D1271" t="s">
        <v>66</v>
      </c>
      <c r="E1271" t="s">
        <v>66</v>
      </c>
      <c r="F1271">
        <v>0.86</v>
      </c>
      <c r="G1271">
        <f t="shared" si="190"/>
        <v>1</v>
      </c>
      <c r="H1271" t="s">
        <v>66</v>
      </c>
      <c r="I1271">
        <v>0.85715031120999996</v>
      </c>
      <c r="J1271">
        <f t="shared" si="191"/>
        <v>1</v>
      </c>
      <c r="K1271" t="s">
        <v>65</v>
      </c>
      <c r="L1271">
        <v>0.71515894940000002</v>
      </c>
      <c r="M1271">
        <f t="shared" si="192"/>
        <v>0</v>
      </c>
      <c r="N1271" t="s">
        <v>66</v>
      </c>
      <c r="O1271">
        <v>0.50256199879899999</v>
      </c>
      <c r="P1271">
        <f t="shared" si="193"/>
        <v>1</v>
      </c>
      <c r="Q1271" t="s">
        <v>66</v>
      </c>
      <c r="R1271">
        <v>0.5</v>
      </c>
      <c r="S1271">
        <f t="shared" si="194"/>
        <v>1</v>
      </c>
      <c r="T1271" t="s">
        <v>66</v>
      </c>
      <c r="U1271">
        <v>0.99304402546199999</v>
      </c>
      <c r="V1271">
        <f t="shared" si="195"/>
        <v>1</v>
      </c>
      <c r="W1271" t="s">
        <v>66</v>
      </c>
      <c r="X1271">
        <v>0.8</v>
      </c>
      <c r="Y1271">
        <f t="shared" si="196"/>
        <v>1</v>
      </c>
      <c r="Z1271" t="s">
        <v>66</v>
      </c>
      <c r="AA1271">
        <v>0.54819255907099995</v>
      </c>
      <c r="AB1271">
        <f t="shared" si="197"/>
        <v>1</v>
      </c>
      <c r="AC1271" t="s">
        <v>66</v>
      </c>
      <c r="AD1271">
        <v>0.95888674259200002</v>
      </c>
      <c r="AE1271">
        <f t="shared" si="198"/>
        <v>1</v>
      </c>
      <c r="AF1271" t="s">
        <v>66</v>
      </c>
      <c r="AG1271">
        <f t="shared" si="199"/>
        <v>1</v>
      </c>
      <c r="AH1271">
        <v>0.66887062634799999</v>
      </c>
    </row>
    <row r="1272" spans="1:34" x14ac:dyDescent="0.25">
      <c r="A1272">
        <v>1979</v>
      </c>
      <c r="B1272" t="s">
        <v>2589</v>
      </c>
      <c r="C1272" t="s">
        <v>2590</v>
      </c>
      <c r="D1272" t="s">
        <v>113</v>
      </c>
      <c r="E1272" t="s">
        <v>72</v>
      </c>
      <c r="F1272">
        <v>0.72</v>
      </c>
      <c r="G1272">
        <f t="shared" si="190"/>
        <v>0</v>
      </c>
      <c r="H1272" t="s">
        <v>113</v>
      </c>
      <c r="I1272">
        <v>0.55742356684799999</v>
      </c>
      <c r="J1272">
        <f t="shared" si="191"/>
        <v>1</v>
      </c>
      <c r="K1272" t="s">
        <v>113</v>
      </c>
      <c r="L1272">
        <v>0.98891047672900001</v>
      </c>
      <c r="M1272">
        <f t="shared" si="192"/>
        <v>1</v>
      </c>
      <c r="N1272" t="s">
        <v>113</v>
      </c>
      <c r="O1272">
        <v>0.50637810228699998</v>
      </c>
      <c r="P1272">
        <f t="shared" si="193"/>
        <v>1</v>
      </c>
      <c r="Q1272" t="s">
        <v>85</v>
      </c>
      <c r="R1272">
        <v>0.2</v>
      </c>
      <c r="S1272">
        <f t="shared" si="194"/>
        <v>0</v>
      </c>
      <c r="T1272" t="s">
        <v>113</v>
      </c>
      <c r="U1272">
        <v>0.94900643642000004</v>
      </c>
      <c r="V1272">
        <f t="shared" si="195"/>
        <v>1</v>
      </c>
      <c r="W1272" t="s">
        <v>113</v>
      </c>
      <c r="X1272">
        <v>0.4</v>
      </c>
      <c r="Y1272">
        <f t="shared" si="196"/>
        <v>1</v>
      </c>
      <c r="Z1272" t="s">
        <v>113</v>
      </c>
      <c r="AA1272">
        <v>0.99999310886399995</v>
      </c>
      <c r="AB1272">
        <f t="shared" si="197"/>
        <v>1</v>
      </c>
      <c r="AC1272" t="s">
        <v>113</v>
      </c>
      <c r="AD1272">
        <v>0.99996781349200003</v>
      </c>
      <c r="AE1272">
        <f t="shared" si="198"/>
        <v>1</v>
      </c>
      <c r="AF1272" t="s">
        <v>113</v>
      </c>
      <c r="AG1272">
        <f t="shared" si="199"/>
        <v>1</v>
      </c>
      <c r="AH1272">
        <v>0.60018661162700004</v>
      </c>
    </row>
    <row r="1273" spans="1:34" x14ac:dyDescent="0.25">
      <c r="A1273">
        <v>3630</v>
      </c>
      <c r="B1273" t="s">
        <v>2591</v>
      </c>
      <c r="C1273" t="s">
        <v>2592</v>
      </c>
      <c r="D1273" t="s">
        <v>148</v>
      </c>
      <c r="E1273" t="s">
        <v>148</v>
      </c>
      <c r="F1273">
        <v>0.9</v>
      </c>
      <c r="G1273">
        <f t="shared" si="190"/>
        <v>1</v>
      </c>
      <c r="H1273" t="s">
        <v>148</v>
      </c>
      <c r="I1273">
        <v>0.87863497512400002</v>
      </c>
      <c r="J1273">
        <f t="shared" si="191"/>
        <v>1</v>
      </c>
      <c r="K1273" t="s">
        <v>148</v>
      </c>
      <c r="L1273">
        <v>0.88902434999799995</v>
      </c>
      <c r="M1273">
        <f t="shared" si="192"/>
        <v>1</v>
      </c>
      <c r="N1273" t="s">
        <v>148</v>
      </c>
      <c r="O1273">
        <v>0.61300163343799996</v>
      </c>
      <c r="P1273">
        <f t="shared" si="193"/>
        <v>1</v>
      </c>
      <c r="Q1273" t="s">
        <v>148</v>
      </c>
      <c r="R1273">
        <v>0.8</v>
      </c>
      <c r="S1273">
        <f t="shared" si="194"/>
        <v>1</v>
      </c>
      <c r="T1273" t="s">
        <v>148</v>
      </c>
      <c r="U1273">
        <v>0.99520944106700004</v>
      </c>
      <c r="V1273">
        <f t="shared" si="195"/>
        <v>1</v>
      </c>
      <c r="W1273" t="s">
        <v>148</v>
      </c>
      <c r="X1273">
        <v>0.5</v>
      </c>
      <c r="Y1273">
        <f t="shared" si="196"/>
        <v>1</v>
      </c>
      <c r="Z1273" t="s">
        <v>148</v>
      </c>
      <c r="AA1273">
        <v>0.97639820508099995</v>
      </c>
      <c r="AB1273">
        <f t="shared" si="197"/>
        <v>1</v>
      </c>
      <c r="AC1273" t="s">
        <v>148</v>
      </c>
      <c r="AD1273">
        <v>0.99996316432999999</v>
      </c>
      <c r="AE1273">
        <f t="shared" si="198"/>
        <v>1</v>
      </c>
      <c r="AF1273" t="s">
        <v>148</v>
      </c>
      <c r="AG1273">
        <f t="shared" si="199"/>
        <v>1</v>
      </c>
      <c r="AH1273">
        <v>0.83913686322600001</v>
      </c>
    </row>
    <row r="1274" spans="1:34" x14ac:dyDescent="0.25">
      <c r="A1274">
        <v>5082</v>
      </c>
      <c r="B1274" t="s">
        <v>2593</v>
      </c>
      <c r="C1274" t="s">
        <v>2594</v>
      </c>
      <c r="D1274" t="s">
        <v>65</v>
      </c>
      <c r="E1274" t="s">
        <v>65</v>
      </c>
      <c r="F1274">
        <v>0.96</v>
      </c>
      <c r="G1274">
        <f t="shared" si="190"/>
        <v>1</v>
      </c>
      <c r="H1274" t="s">
        <v>65</v>
      </c>
      <c r="I1274">
        <v>0.99048788072399996</v>
      </c>
      <c r="J1274">
        <f t="shared" si="191"/>
        <v>1</v>
      </c>
      <c r="K1274" t="s">
        <v>65</v>
      </c>
      <c r="L1274">
        <v>0.99988528203000004</v>
      </c>
      <c r="M1274">
        <f t="shared" si="192"/>
        <v>1</v>
      </c>
      <c r="N1274" t="s">
        <v>65</v>
      </c>
      <c r="O1274">
        <v>0.959414663738</v>
      </c>
      <c r="P1274">
        <f t="shared" si="193"/>
        <v>1</v>
      </c>
      <c r="Q1274" t="s">
        <v>65</v>
      </c>
      <c r="R1274">
        <v>1</v>
      </c>
      <c r="S1274">
        <f t="shared" si="194"/>
        <v>1</v>
      </c>
      <c r="T1274" t="s">
        <v>65</v>
      </c>
      <c r="U1274">
        <v>0.99888780185899995</v>
      </c>
      <c r="V1274">
        <f t="shared" si="195"/>
        <v>1</v>
      </c>
      <c r="W1274" t="s">
        <v>65</v>
      </c>
      <c r="X1274">
        <v>1</v>
      </c>
      <c r="Y1274">
        <f t="shared" si="196"/>
        <v>1</v>
      </c>
      <c r="Z1274" t="s">
        <v>65</v>
      </c>
      <c r="AA1274">
        <v>0.99999999995599997</v>
      </c>
      <c r="AB1274">
        <f t="shared" si="197"/>
        <v>1</v>
      </c>
      <c r="AC1274" t="s">
        <v>65</v>
      </c>
      <c r="AD1274">
        <v>1</v>
      </c>
      <c r="AE1274">
        <f t="shared" si="198"/>
        <v>1</v>
      </c>
      <c r="AF1274" t="s">
        <v>65</v>
      </c>
      <c r="AG1274">
        <f t="shared" si="199"/>
        <v>1</v>
      </c>
      <c r="AH1274">
        <v>0.98985284759000003</v>
      </c>
    </row>
    <row r="1275" spans="1:34" x14ac:dyDescent="0.25">
      <c r="A1275">
        <v>859</v>
      </c>
      <c r="B1275" t="s">
        <v>2595</v>
      </c>
      <c r="C1275" t="s">
        <v>2596</v>
      </c>
      <c r="D1275" t="s">
        <v>148</v>
      </c>
      <c r="E1275" t="s">
        <v>148</v>
      </c>
      <c r="F1275">
        <v>0.83</v>
      </c>
      <c r="G1275">
        <f t="shared" si="190"/>
        <v>1</v>
      </c>
      <c r="H1275" t="s">
        <v>148</v>
      </c>
      <c r="I1275">
        <v>0.957468232355</v>
      </c>
      <c r="J1275">
        <f t="shared" si="191"/>
        <v>1</v>
      </c>
      <c r="K1275" t="s">
        <v>148</v>
      </c>
      <c r="L1275">
        <v>0.99672183024700001</v>
      </c>
      <c r="M1275">
        <f t="shared" si="192"/>
        <v>1</v>
      </c>
      <c r="N1275" t="s">
        <v>148</v>
      </c>
      <c r="O1275">
        <v>0.90521788125699998</v>
      </c>
      <c r="P1275">
        <f t="shared" si="193"/>
        <v>1</v>
      </c>
      <c r="Q1275" t="s">
        <v>148</v>
      </c>
      <c r="R1275">
        <v>0.4</v>
      </c>
      <c r="S1275">
        <f t="shared" si="194"/>
        <v>1</v>
      </c>
      <c r="T1275" t="s">
        <v>148</v>
      </c>
      <c r="U1275">
        <v>0.99994596155399995</v>
      </c>
      <c r="V1275">
        <f t="shared" si="195"/>
        <v>1</v>
      </c>
      <c r="W1275" t="s">
        <v>148</v>
      </c>
      <c r="X1275">
        <v>1</v>
      </c>
      <c r="Y1275">
        <f t="shared" si="196"/>
        <v>1</v>
      </c>
      <c r="Z1275" t="s">
        <v>148</v>
      </c>
      <c r="AA1275">
        <v>0.99975965191100002</v>
      </c>
      <c r="AB1275">
        <f t="shared" si="197"/>
        <v>1</v>
      </c>
      <c r="AC1275" t="s">
        <v>148</v>
      </c>
      <c r="AD1275">
        <v>1</v>
      </c>
      <c r="AE1275">
        <f t="shared" si="198"/>
        <v>1</v>
      </c>
      <c r="AF1275" t="s">
        <v>148</v>
      </c>
      <c r="AG1275">
        <f t="shared" si="199"/>
        <v>1</v>
      </c>
      <c r="AH1275">
        <v>0.89879039525799997</v>
      </c>
    </row>
    <row r="1276" spans="1:34" x14ac:dyDescent="0.25">
      <c r="A1276">
        <v>4036</v>
      </c>
      <c r="B1276" t="s">
        <v>2597</v>
      </c>
      <c r="C1276" t="s">
        <v>285</v>
      </c>
      <c r="D1276" t="s">
        <v>65</v>
      </c>
      <c r="E1276" t="s">
        <v>65</v>
      </c>
      <c r="F1276">
        <v>0.94</v>
      </c>
      <c r="G1276">
        <f t="shared" si="190"/>
        <v>1</v>
      </c>
      <c r="H1276" t="s">
        <v>65</v>
      </c>
      <c r="I1276">
        <v>0.98536634889600005</v>
      </c>
      <c r="J1276">
        <f t="shared" si="191"/>
        <v>1</v>
      </c>
      <c r="K1276" t="s">
        <v>65</v>
      </c>
      <c r="L1276">
        <v>0.99982143914999999</v>
      </c>
      <c r="M1276">
        <f t="shared" si="192"/>
        <v>1</v>
      </c>
      <c r="N1276" t="s">
        <v>65</v>
      </c>
      <c r="O1276">
        <v>0.96228760291600002</v>
      </c>
      <c r="P1276">
        <f t="shared" si="193"/>
        <v>1</v>
      </c>
      <c r="Q1276" t="s">
        <v>65</v>
      </c>
      <c r="R1276">
        <v>1</v>
      </c>
      <c r="S1276">
        <f t="shared" si="194"/>
        <v>1</v>
      </c>
      <c r="T1276" t="s">
        <v>65</v>
      </c>
      <c r="U1276">
        <v>0.99298424626100001</v>
      </c>
      <c r="V1276">
        <f t="shared" si="195"/>
        <v>1</v>
      </c>
      <c r="W1276" t="s">
        <v>65</v>
      </c>
      <c r="X1276">
        <v>1</v>
      </c>
      <c r="Y1276">
        <f t="shared" si="196"/>
        <v>1</v>
      </c>
      <c r="Z1276" t="s">
        <v>65</v>
      </c>
      <c r="AA1276">
        <v>0.99999999979900001</v>
      </c>
      <c r="AB1276">
        <f t="shared" si="197"/>
        <v>1</v>
      </c>
      <c r="AC1276" t="s">
        <v>65</v>
      </c>
      <c r="AD1276">
        <v>0.999999523163</v>
      </c>
      <c r="AE1276">
        <f t="shared" si="198"/>
        <v>1</v>
      </c>
      <c r="AF1276" t="s">
        <v>65</v>
      </c>
      <c r="AG1276">
        <f t="shared" si="199"/>
        <v>1</v>
      </c>
      <c r="AH1276">
        <v>0.98671768446499997</v>
      </c>
    </row>
    <row r="1277" spans="1:34" x14ac:dyDescent="0.25">
      <c r="A1277">
        <v>1742</v>
      </c>
      <c r="B1277" t="s">
        <v>2598</v>
      </c>
      <c r="C1277" t="s">
        <v>2599</v>
      </c>
      <c r="D1277" t="s">
        <v>66</v>
      </c>
      <c r="E1277" t="s">
        <v>66</v>
      </c>
      <c r="F1277">
        <v>0.95</v>
      </c>
      <c r="G1277">
        <f t="shared" si="190"/>
        <v>1</v>
      </c>
      <c r="H1277" t="s">
        <v>66</v>
      </c>
      <c r="I1277">
        <v>0.776478340594</v>
      </c>
      <c r="J1277">
        <f t="shared" si="191"/>
        <v>1</v>
      </c>
      <c r="K1277" t="s">
        <v>66</v>
      </c>
      <c r="L1277">
        <v>0.86744887119000003</v>
      </c>
      <c r="M1277">
        <f t="shared" si="192"/>
        <v>1</v>
      </c>
      <c r="N1277" t="s">
        <v>66</v>
      </c>
      <c r="O1277">
        <v>0.63811542873100002</v>
      </c>
      <c r="P1277">
        <f t="shared" si="193"/>
        <v>1</v>
      </c>
      <c r="Q1277" t="s">
        <v>66</v>
      </c>
      <c r="R1277">
        <v>0.5</v>
      </c>
      <c r="S1277">
        <f t="shared" si="194"/>
        <v>1</v>
      </c>
      <c r="T1277" t="s">
        <v>66</v>
      </c>
      <c r="U1277">
        <v>0.97329729541499999</v>
      </c>
      <c r="V1277">
        <f t="shared" si="195"/>
        <v>1</v>
      </c>
      <c r="W1277" t="s">
        <v>66</v>
      </c>
      <c r="X1277">
        <v>0.5</v>
      </c>
      <c r="Y1277">
        <f t="shared" si="196"/>
        <v>1</v>
      </c>
      <c r="Z1277" t="s">
        <v>66</v>
      </c>
      <c r="AA1277">
        <v>0.99847938911699996</v>
      </c>
      <c r="AB1277">
        <f t="shared" si="197"/>
        <v>1</v>
      </c>
      <c r="AC1277" t="s">
        <v>66</v>
      </c>
      <c r="AD1277">
        <v>0.999889850616</v>
      </c>
      <c r="AE1277">
        <f t="shared" si="198"/>
        <v>1</v>
      </c>
      <c r="AF1277" t="s">
        <v>66</v>
      </c>
      <c r="AG1277">
        <f t="shared" si="199"/>
        <v>1</v>
      </c>
      <c r="AH1277">
        <v>0.80041213062899996</v>
      </c>
    </row>
    <row r="1278" spans="1:34" x14ac:dyDescent="0.25">
      <c r="A1278">
        <v>2486</v>
      </c>
      <c r="B1278" t="s">
        <v>2600</v>
      </c>
      <c r="C1278" t="s">
        <v>2601</v>
      </c>
      <c r="D1278" t="s">
        <v>65</v>
      </c>
      <c r="E1278" t="s">
        <v>65</v>
      </c>
      <c r="F1278">
        <v>0.94</v>
      </c>
      <c r="G1278">
        <f t="shared" si="190"/>
        <v>1</v>
      </c>
      <c r="H1278" t="s">
        <v>65</v>
      </c>
      <c r="I1278">
        <v>0.97601149227700001</v>
      </c>
      <c r="J1278">
        <f t="shared" si="191"/>
        <v>1</v>
      </c>
      <c r="K1278" t="s">
        <v>65</v>
      </c>
      <c r="L1278">
        <v>0.99369469996199999</v>
      </c>
      <c r="M1278">
        <f t="shared" si="192"/>
        <v>1</v>
      </c>
      <c r="N1278" t="s">
        <v>65</v>
      </c>
      <c r="O1278">
        <v>0.91602793434800001</v>
      </c>
      <c r="P1278">
        <f t="shared" si="193"/>
        <v>1</v>
      </c>
      <c r="Q1278" t="s">
        <v>65</v>
      </c>
      <c r="R1278">
        <v>1</v>
      </c>
      <c r="S1278">
        <f t="shared" si="194"/>
        <v>1</v>
      </c>
      <c r="T1278" t="s">
        <v>65</v>
      </c>
      <c r="U1278">
        <v>0.99832484215100004</v>
      </c>
      <c r="V1278">
        <f t="shared" si="195"/>
        <v>1</v>
      </c>
      <c r="W1278" t="s">
        <v>65</v>
      </c>
      <c r="X1278">
        <v>1</v>
      </c>
      <c r="Y1278">
        <f t="shared" si="196"/>
        <v>1</v>
      </c>
      <c r="Z1278" t="s">
        <v>65</v>
      </c>
      <c r="AA1278">
        <v>0.99999999894900005</v>
      </c>
      <c r="AB1278">
        <f t="shared" si="197"/>
        <v>1</v>
      </c>
      <c r="AC1278" t="s">
        <v>65</v>
      </c>
      <c r="AD1278">
        <v>1</v>
      </c>
      <c r="AE1278">
        <f t="shared" si="198"/>
        <v>1</v>
      </c>
      <c r="AF1278" t="s">
        <v>65</v>
      </c>
      <c r="AG1278">
        <f t="shared" si="199"/>
        <v>1</v>
      </c>
      <c r="AH1278">
        <v>0.98045099641</v>
      </c>
    </row>
    <row r="1279" spans="1:34" x14ac:dyDescent="0.25">
      <c r="A1279">
        <v>868</v>
      </c>
      <c r="B1279" t="s">
        <v>2602</v>
      </c>
      <c r="C1279" t="s">
        <v>2603</v>
      </c>
      <c r="D1279" t="s">
        <v>148</v>
      </c>
      <c r="E1279" t="s">
        <v>148</v>
      </c>
      <c r="F1279">
        <v>0.89</v>
      </c>
      <c r="G1279">
        <f t="shared" si="190"/>
        <v>1</v>
      </c>
      <c r="H1279" t="s">
        <v>148</v>
      </c>
      <c r="I1279">
        <v>0.94595926808999997</v>
      </c>
      <c r="J1279">
        <f t="shared" si="191"/>
        <v>1</v>
      </c>
      <c r="K1279" t="s">
        <v>148</v>
      </c>
      <c r="L1279">
        <v>0.941187546421</v>
      </c>
      <c r="M1279">
        <f t="shared" si="192"/>
        <v>1</v>
      </c>
      <c r="N1279" t="s">
        <v>148</v>
      </c>
      <c r="O1279">
        <v>0.85834979809199996</v>
      </c>
      <c r="P1279">
        <f t="shared" si="193"/>
        <v>1</v>
      </c>
      <c r="Q1279" t="s">
        <v>72</v>
      </c>
      <c r="R1279">
        <v>0.4</v>
      </c>
      <c r="S1279">
        <f t="shared" si="194"/>
        <v>0</v>
      </c>
      <c r="T1279" t="s">
        <v>148</v>
      </c>
      <c r="U1279">
        <v>0.99934117843100001</v>
      </c>
      <c r="V1279">
        <f t="shared" si="195"/>
        <v>1</v>
      </c>
      <c r="W1279" t="s">
        <v>148</v>
      </c>
      <c r="X1279">
        <v>0.5</v>
      </c>
      <c r="Y1279">
        <f t="shared" si="196"/>
        <v>1</v>
      </c>
      <c r="Z1279" t="s">
        <v>148</v>
      </c>
      <c r="AA1279">
        <v>0.99996821239699996</v>
      </c>
      <c r="AB1279">
        <f t="shared" si="197"/>
        <v>1</v>
      </c>
      <c r="AC1279" t="s">
        <v>148</v>
      </c>
      <c r="AD1279">
        <v>1</v>
      </c>
      <c r="AE1279">
        <f t="shared" si="198"/>
        <v>1</v>
      </c>
      <c r="AF1279" t="s">
        <v>148</v>
      </c>
      <c r="AG1279">
        <f t="shared" si="199"/>
        <v>1</v>
      </c>
      <c r="AH1279">
        <v>0.79275622260300005</v>
      </c>
    </row>
    <row r="1280" spans="1:34" x14ac:dyDescent="0.25">
      <c r="A1280">
        <v>2926</v>
      </c>
      <c r="B1280" t="s">
        <v>2604</v>
      </c>
      <c r="C1280" t="s">
        <v>2605</v>
      </c>
      <c r="D1280" t="s">
        <v>338</v>
      </c>
      <c r="E1280" t="s">
        <v>85</v>
      </c>
      <c r="F1280">
        <v>0.89</v>
      </c>
      <c r="G1280">
        <f t="shared" si="190"/>
        <v>0</v>
      </c>
      <c r="H1280" t="s">
        <v>338</v>
      </c>
      <c r="I1280">
        <v>0.67221641468899995</v>
      </c>
      <c r="J1280">
        <f t="shared" si="191"/>
        <v>1</v>
      </c>
      <c r="K1280" t="s">
        <v>113</v>
      </c>
      <c r="L1280">
        <v>0.59240006953799995</v>
      </c>
      <c r="M1280">
        <f t="shared" si="192"/>
        <v>0</v>
      </c>
      <c r="N1280" t="s">
        <v>338</v>
      </c>
      <c r="O1280">
        <v>0.62612570083300001</v>
      </c>
      <c r="P1280">
        <f t="shared" si="193"/>
        <v>1</v>
      </c>
      <c r="Q1280" t="s">
        <v>338</v>
      </c>
      <c r="R1280">
        <v>0.4</v>
      </c>
      <c r="S1280">
        <f t="shared" si="194"/>
        <v>1</v>
      </c>
      <c r="T1280" t="s">
        <v>338</v>
      </c>
      <c r="U1280">
        <v>0.99970013978799999</v>
      </c>
      <c r="V1280">
        <f t="shared" si="195"/>
        <v>1</v>
      </c>
      <c r="W1280" t="s">
        <v>338</v>
      </c>
      <c r="X1280">
        <v>0.5</v>
      </c>
      <c r="Y1280">
        <f t="shared" si="196"/>
        <v>1</v>
      </c>
      <c r="Z1280" t="s">
        <v>338</v>
      </c>
      <c r="AA1280">
        <v>0.99998635791799995</v>
      </c>
      <c r="AB1280">
        <f t="shared" si="197"/>
        <v>1</v>
      </c>
      <c r="AC1280" t="s">
        <v>338</v>
      </c>
      <c r="AD1280">
        <v>1</v>
      </c>
      <c r="AE1280">
        <f t="shared" si="198"/>
        <v>1</v>
      </c>
      <c r="AF1280" t="s">
        <v>338</v>
      </c>
      <c r="AG1280">
        <f t="shared" si="199"/>
        <v>1</v>
      </c>
      <c r="AH1280">
        <v>0.57755873480300002</v>
      </c>
    </row>
    <row r="1281" spans="1:34" x14ac:dyDescent="0.25">
      <c r="A1281">
        <v>4026</v>
      </c>
      <c r="B1281" t="s">
        <v>2606</v>
      </c>
      <c r="C1281" t="s">
        <v>2607</v>
      </c>
      <c r="D1281" t="s">
        <v>65</v>
      </c>
      <c r="E1281" t="s">
        <v>85</v>
      </c>
      <c r="F1281">
        <v>0.86</v>
      </c>
      <c r="G1281">
        <f t="shared" si="190"/>
        <v>0</v>
      </c>
      <c r="H1281" t="s">
        <v>65</v>
      </c>
      <c r="I1281">
        <v>0.944800137702</v>
      </c>
      <c r="J1281">
        <f t="shared" si="191"/>
        <v>1</v>
      </c>
      <c r="K1281" t="s">
        <v>65</v>
      </c>
      <c r="L1281">
        <v>0.99075856576200005</v>
      </c>
      <c r="M1281">
        <f t="shared" si="192"/>
        <v>1</v>
      </c>
      <c r="N1281" t="s">
        <v>65</v>
      </c>
      <c r="O1281">
        <v>0.83214318229399997</v>
      </c>
      <c r="P1281">
        <f t="shared" si="193"/>
        <v>1</v>
      </c>
      <c r="Q1281" t="s">
        <v>65</v>
      </c>
      <c r="R1281">
        <v>0.8</v>
      </c>
      <c r="S1281">
        <f t="shared" si="194"/>
        <v>1</v>
      </c>
      <c r="T1281" t="s">
        <v>65</v>
      </c>
      <c r="U1281">
        <v>0.89684215967600001</v>
      </c>
      <c r="V1281">
        <f t="shared" si="195"/>
        <v>1</v>
      </c>
      <c r="W1281" t="s">
        <v>65</v>
      </c>
      <c r="X1281">
        <v>0.9</v>
      </c>
      <c r="Y1281">
        <f t="shared" si="196"/>
        <v>1</v>
      </c>
      <c r="Z1281" t="s">
        <v>65</v>
      </c>
      <c r="AA1281">
        <v>0.98790288854700004</v>
      </c>
      <c r="AB1281">
        <f t="shared" si="197"/>
        <v>1</v>
      </c>
      <c r="AC1281" t="s">
        <v>65</v>
      </c>
      <c r="AD1281">
        <v>0.99750286340700001</v>
      </c>
      <c r="AE1281">
        <f t="shared" si="198"/>
        <v>1</v>
      </c>
      <c r="AF1281" t="s">
        <v>65</v>
      </c>
      <c r="AG1281">
        <f t="shared" si="199"/>
        <v>1</v>
      </c>
      <c r="AH1281">
        <v>0.816661088599</v>
      </c>
    </row>
    <row r="1282" spans="1:34" x14ac:dyDescent="0.25">
      <c r="A1282">
        <v>2366</v>
      </c>
      <c r="B1282" t="s">
        <v>2608</v>
      </c>
      <c r="C1282" t="s">
        <v>2609</v>
      </c>
      <c r="D1282" t="s">
        <v>65</v>
      </c>
      <c r="E1282" t="s">
        <v>65</v>
      </c>
      <c r="F1282">
        <v>0.76</v>
      </c>
      <c r="G1282">
        <f t="shared" si="190"/>
        <v>1</v>
      </c>
      <c r="H1282" t="s">
        <v>65</v>
      </c>
      <c r="I1282">
        <v>0.97621672314100005</v>
      </c>
      <c r="J1282">
        <f t="shared" si="191"/>
        <v>1</v>
      </c>
      <c r="K1282" t="s">
        <v>65</v>
      </c>
      <c r="L1282">
        <v>0.99955853122299998</v>
      </c>
      <c r="M1282">
        <f t="shared" si="192"/>
        <v>1</v>
      </c>
      <c r="N1282" t="s">
        <v>65</v>
      </c>
      <c r="O1282">
        <v>0.95197499993900003</v>
      </c>
      <c r="P1282">
        <f t="shared" si="193"/>
        <v>1</v>
      </c>
      <c r="Q1282" t="s">
        <v>65</v>
      </c>
      <c r="R1282">
        <v>1</v>
      </c>
      <c r="S1282">
        <f t="shared" si="194"/>
        <v>1</v>
      </c>
      <c r="T1282" t="s">
        <v>65</v>
      </c>
      <c r="U1282">
        <v>0.97935220611499996</v>
      </c>
      <c r="V1282">
        <f t="shared" si="195"/>
        <v>1</v>
      </c>
      <c r="W1282" t="s">
        <v>65</v>
      </c>
      <c r="X1282">
        <v>1</v>
      </c>
      <c r="Y1282">
        <f t="shared" si="196"/>
        <v>1</v>
      </c>
      <c r="Z1282" t="s">
        <v>65</v>
      </c>
      <c r="AA1282">
        <v>0.99999999982400001</v>
      </c>
      <c r="AB1282">
        <f t="shared" si="197"/>
        <v>1</v>
      </c>
      <c r="AC1282" t="s">
        <v>65</v>
      </c>
      <c r="AD1282">
        <v>0.97551333904299997</v>
      </c>
      <c r="AE1282">
        <f t="shared" si="198"/>
        <v>1</v>
      </c>
      <c r="AF1282" t="s">
        <v>65</v>
      </c>
      <c r="AG1282">
        <f t="shared" si="199"/>
        <v>1</v>
      </c>
      <c r="AH1282">
        <v>0.960290644365</v>
      </c>
    </row>
    <row r="1283" spans="1:34" x14ac:dyDescent="0.25">
      <c r="A1283">
        <v>4265</v>
      </c>
      <c r="B1283" t="s">
        <v>2610</v>
      </c>
      <c r="C1283" t="s">
        <v>2611</v>
      </c>
      <c r="D1283" t="s">
        <v>66</v>
      </c>
      <c r="E1283" t="s">
        <v>66</v>
      </c>
      <c r="F1283">
        <v>0.77</v>
      </c>
      <c r="G1283">
        <f t="shared" ref="G1283:G1331" si="200">IF(E1283=D1283, 1, 0)</f>
        <v>1</v>
      </c>
      <c r="H1283" t="s">
        <v>66</v>
      </c>
      <c r="I1283">
        <v>0.81664000038600004</v>
      </c>
      <c r="J1283">
        <f t="shared" ref="J1283:J1331" si="201">IF(H1283=D1283, 1, 0)</f>
        <v>1</v>
      </c>
      <c r="K1283" t="s">
        <v>66</v>
      </c>
      <c r="L1283">
        <v>0.90819572376199997</v>
      </c>
      <c r="M1283">
        <f t="shared" ref="M1283:M1331" si="202">IF(K1283=D1283, 1, 0)</f>
        <v>1</v>
      </c>
      <c r="N1283" t="s">
        <v>66</v>
      </c>
      <c r="O1283">
        <v>0.69663309694099995</v>
      </c>
      <c r="P1283">
        <f t="shared" ref="P1283:P1331" si="203">IF(N1283=D1283, 1, 0)</f>
        <v>1</v>
      </c>
      <c r="Q1283" t="s">
        <v>66</v>
      </c>
      <c r="R1283">
        <v>0.6</v>
      </c>
      <c r="S1283">
        <f t="shared" ref="S1283:S1331" si="204">IF(Q1283=D1283, 1, 0)</f>
        <v>1</v>
      </c>
      <c r="T1283" t="s">
        <v>66</v>
      </c>
      <c r="U1283">
        <v>0.99877150777299994</v>
      </c>
      <c r="V1283">
        <f t="shared" ref="V1283:V1331" si="205">IF(T1283=D1283, 1, 0)</f>
        <v>1</v>
      </c>
      <c r="W1283" t="s">
        <v>66</v>
      </c>
      <c r="X1283">
        <v>0.9</v>
      </c>
      <c r="Y1283">
        <f t="shared" ref="Y1283:Y1331" si="206">IF(W1283=D1283, 1, 0)</f>
        <v>1</v>
      </c>
      <c r="Z1283" t="s">
        <v>66</v>
      </c>
      <c r="AA1283">
        <v>0.89155727541999996</v>
      </c>
      <c r="AB1283">
        <f t="shared" ref="AB1283:AB1331" si="207">IF(Z1283=D1283, 1, 0)</f>
        <v>1</v>
      </c>
      <c r="AC1283" t="s">
        <v>66</v>
      </c>
      <c r="AD1283">
        <v>0.99707424640700004</v>
      </c>
      <c r="AE1283">
        <f t="shared" ref="AE1283:AE1331" si="208">IF(AC1283=D1283, 1, 0)</f>
        <v>1</v>
      </c>
      <c r="AF1283" t="s">
        <v>66</v>
      </c>
      <c r="AG1283">
        <f t="shared" ref="AG1283:AG1331" si="209">IF(AF1283=D1283, 1, 0)</f>
        <v>1</v>
      </c>
      <c r="AH1283">
        <v>0.84209687229899999</v>
      </c>
    </row>
    <row r="1284" spans="1:34" x14ac:dyDescent="0.25">
      <c r="A1284">
        <v>187</v>
      </c>
      <c r="B1284" t="s">
        <v>2612</v>
      </c>
      <c r="C1284" t="s">
        <v>2613</v>
      </c>
      <c r="D1284" t="s">
        <v>66</v>
      </c>
      <c r="E1284" t="s">
        <v>65</v>
      </c>
      <c r="F1284">
        <v>0.82</v>
      </c>
      <c r="G1284">
        <f t="shared" si="200"/>
        <v>0</v>
      </c>
      <c r="H1284" t="s">
        <v>65</v>
      </c>
      <c r="I1284">
        <v>0.64430001978899998</v>
      </c>
      <c r="J1284">
        <f t="shared" si="201"/>
        <v>0</v>
      </c>
      <c r="K1284" t="s">
        <v>65</v>
      </c>
      <c r="L1284">
        <v>0.98232653381799995</v>
      </c>
      <c r="M1284">
        <f t="shared" si="202"/>
        <v>0</v>
      </c>
      <c r="N1284" t="s">
        <v>65</v>
      </c>
      <c r="O1284">
        <v>0.52978199525699998</v>
      </c>
      <c r="P1284">
        <f t="shared" si="203"/>
        <v>0</v>
      </c>
      <c r="Q1284" t="s">
        <v>65</v>
      </c>
      <c r="R1284">
        <v>0.6</v>
      </c>
      <c r="S1284">
        <f t="shared" si="204"/>
        <v>0</v>
      </c>
      <c r="T1284" t="s">
        <v>66</v>
      </c>
      <c r="U1284">
        <v>0.95322413013899998</v>
      </c>
      <c r="V1284">
        <f t="shared" si="205"/>
        <v>1</v>
      </c>
      <c r="W1284" t="s">
        <v>66</v>
      </c>
      <c r="X1284">
        <v>0.5</v>
      </c>
      <c r="Y1284">
        <f t="shared" si="206"/>
        <v>1</v>
      </c>
      <c r="Z1284" t="s">
        <v>66</v>
      </c>
      <c r="AA1284">
        <v>0.88379497357299996</v>
      </c>
      <c r="AB1284">
        <f t="shared" si="207"/>
        <v>1</v>
      </c>
      <c r="AC1284" t="s">
        <v>66</v>
      </c>
      <c r="AD1284">
        <v>0.97655689716299998</v>
      </c>
      <c r="AE1284">
        <f t="shared" si="208"/>
        <v>1</v>
      </c>
      <c r="AF1284" t="s">
        <v>65</v>
      </c>
      <c r="AG1284">
        <f t="shared" si="209"/>
        <v>0</v>
      </c>
      <c r="AH1284">
        <v>0.397378727652</v>
      </c>
    </row>
    <row r="1285" spans="1:34" x14ac:dyDescent="0.25">
      <c r="A1285">
        <v>1888</v>
      </c>
      <c r="B1285" t="s">
        <v>2614</v>
      </c>
      <c r="C1285" t="s">
        <v>2615</v>
      </c>
      <c r="D1285" t="s">
        <v>65</v>
      </c>
      <c r="E1285" t="s">
        <v>65</v>
      </c>
      <c r="F1285">
        <v>0.88</v>
      </c>
      <c r="G1285">
        <f t="shared" si="200"/>
        <v>1</v>
      </c>
      <c r="H1285" t="s">
        <v>65</v>
      </c>
      <c r="I1285">
        <v>0.99671840552199997</v>
      </c>
      <c r="J1285">
        <f t="shared" si="201"/>
        <v>1</v>
      </c>
      <c r="K1285" t="s">
        <v>65</v>
      </c>
      <c r="L1285">
        <v>0.99976076135299996</v>
      </c>
      <c r="M1285">
        <f t="shared" si="202"/>
        <v>1</v>
      </c>
      <c r="N1285" t="s">
        <v>65</v>
      </c>
      <c r="O1285">
        <v>0.97080476789299996</v>
      </c>
      <c r="P1285">
        <f t="shared" si="203"/>
        <v>1</v>
      </c>
      <c r="Q1285" t="s">
        <v>65</v>
      </c>
      <c r="R1285">
        <v>1</v>
      </c>
      <c r="S1285">
        <f t="shared" si="204"/>
        <v>1</v>
      </c>
      <c r="T1285" t="s">
        <v>65</v>
      </c>
      <c r="U1285">
        <v>0.99757111957800004</v>
      </c>
      <c r="V1285">
        <f t="shared" si="205"/>
        <v>1</v>
      </c>
      <c r="W1285" t="s">
        <v>65</v>
      </c>
      <c r="X1285">
        <v>1</v>
      </c>
      <c r="Y1285">
        <f t="shared" si="206"/>
        <v>1</v>
      </c>
      <c r="Z1285" t="s">
        <v>65</v>
      </c>
      <c r="AA1285">
        <v>0.99999999970700004</v>
      </c>
      <c r="AB1285">
        <f t="shared" si="207"/>
        <v>1</v>
      </c>
      <c r="AC1285" t="s">
        <v>65</v>
      </c>
      <c r="AD1285">
        <v>1</v>
      </c>
      <c r="AE1285">
        <f t="shared" si="208"/>
        <v>1</v>
      </c>
      <c r="AF1285" t="s">
        <v>65</v>
      </c>
      <c r="AG1285">
        <f t="shared" si="209"/>
        <v>1</v>
      </c>
      <c r="AH1285">
        <v>0.98276167267299996</v>
      </c>
    </row>
    <row r="1286" spans="1:34" x14ac:dyDescent="0.25">
      <c r="A1286">
        <v>342</v>
      </c>
      <c r="B1286" t="s">
        <v>2616</v>
      </c>
      <c r="C1286" t="s">
        <v>2617</v>
      </c>
      <c r="D1286" t="s">
        <v>66</v>
      </c>
      <c r="E1286" t="s">
        <v>66</v>
      </c>
      <c r="F1286">
        <v>0.89</v>
      </c>
      <c r="G1286">
        <f t="shared" si="200"/>
        <v>1</v>
      </c>
      <c r="H1286" t="s">
        <v>66</v>
      </c>
      <c r="I1286">
        <v>0.783877363823</v>
      </c>
      <c r="J1286">
        <f t="shared" si="201"/>
        <v>1</v>
      </c>
      <c r="K1286" t="s">
        <v>72</v>
      </c>
      <c r="L1286">
        <v>0.60559641087799998</v>
      </c>
      <c r="M1286">
        <f t="shared" si="202"/>
        <v>0</v>
      </c>
      <c r="N1286" t="s">
        <v>66</v>
      </c>
      <c r="O1286">
        <v>0.73578441973300002</v>
      </c>
      <c r="P1286">
        <f t="shared" si="203"/>
        <v>1</v>
      </c>
      <c r="Q1286" t="s">
        <v>72</v>
      </c>
      <c r="R1286">
        <v>0.4</v>
      </c>
      <c r="S1286">
        <f t="shared" si="204"/>
        <v>0</v>
      </c>
      <c r="T1286" t="s">
        <v>66</v>
      </c>
      <c r="U1286">
        <v>0.96904764801999999</v>
      </c>
      <c r="V1286">
        <f t="shared" si="205"/>
        <v>1</v>
      </c>
      <c r="W1286" t="s">
        <v>66</v>
      </c>
      <c r="X1286">
        <v>1</v>
      </c>
      <c r="Y1286">
        <f t="shared" si="206"/>
        <v>1</v>
      </c>
      <c r="Z1286" t="s">
        <v>66</v>
      </c>
      <c r="AA1286">
        <v>0.99999995132300001</v>
      </c>
      <c r="AB1286">
        <f t="shared" si="207"/>
        <v>1</v>
      </c>
      <c r="AC1286" t="s">
        <v>66</v>
      </c>
      <c r="AD1286">
        <v>1</v>
      </c>
      <c r="AE1286">
        <f t="shared" si="208"/>
        <v>1</v>
      </c>
      <c r="AF1286" t="s">
        <v>66</v>
      </c>
      <c r="AG1286">
        <f t="shared" si="209"/>
        <v>1</v>
      </c>
      <c r="AH1286">
        <v>0.70874548698899997</v>
      </c>
    </row>
    <row r="1287" spans="1:34" x14ac:dyDescent="0.25">
      <c r="A1287">
        <v>3274</v>
      </c>
      <c r="B1287" t="s">
        <v>2618</v>
      </c>
      <c r="C1287" t="s">
        <v>2619</v>
      </c>
      <c r="D1287" t="s">
        <v>72</v>
      </c>
      <c r="E1287" t="s">
        <v>269</v>
      </c>
      <c r="F1287">
        <v>0.69</v>
      </c>
      <c r="G1287">
        <f t="shared" si="200"/>
        <v>0</v>
      </c>
      <c r="H1287" t="s">
        <v>269</v>
      </c>
      <c r="I1287">
        <v>0.38517718197099998</v>
      </c>
      <c r="J1287">
        <f t="shared" si="201"/>
        <v>0</v>
      </c>
      <c r="K1287" t="s">
        <v>72</v>
      </c>
      <c r="L1287">
        <v>0.95852323943200002</v>
      </c>
      <c r="M1287">
        <f t="shared" si="202"/>
        <v>1</v>
      </c>
      <c r="N1287" t="s">
        <v>72</v>
      </c>
      <c r="O1287">
        <v>0.53802257741500004</v>
      </c>
      <c r="P1287">
        <f t="shared" si="203"/>
        <v>1</v>
      </c>
      <c r="Q1287" t="s">
        <v>72</v>
      </c>
      <c r="R1287">
        <v>0.9</v>
      </c>
      <c r="S1287">
        <f t="shared" si="204"/>
        <v>1</v>
      </c>
      <c r="T1287" t="s">
        <v>72</v>
      </c>
      <c r="U1287">
        <v>0.917491774905</v>
      </c>
      <c r="V1287">
        <f t="shared" si="205"/>
        <v>1</v>
      </c>
      <c r="W1287" t="s">
        <v>62</v>
      </c>
      <c r="X1287">
        <v>0.4</v>
      </c>
      <c r="Y1287">
        <f t="shared" si="206"/>
        <v>0</v>
      </c>
      <c r="Z1287" t="s">
        <v>269</v>
      </c>
      <c r="AA1287">
        <v>0.54430959264199996</v>
      </c>
      <c r="AB1287">
        <f t="shared" si="207"/>
        <v>0</v>
      </c>
      <c r="AC1287" t="s">
        <v>72</v>
      </c>
      <c r="AD1287">
        <v>0.999999880791</v>
      </c>
      <c r="AE1287">
        <f t="shared" si="208"/>
        <v>1</v>
      </c>
      <c r="AF1287" t="s">
        <v>72</v>
      </c>
      <c r="AG1287">
        <f t="shared" si="209"/>
        <v>1</v>
      </c>
      <c r="AH1287">
        <v>0.47933749694900002</v>
      </c>
    </row>
    <row r="1288" spans="1:34" x14ac:dyDescent="0.25">
      <c r="A1288">
        <v>615</v>
      </c>
      <c r="B1288" t="s">
        <v>2620</v>
      </c>
      <c r="C1288" t="s">
        <v>2621</v>
      </c>
      <c r="D1288" t="s">
        <v>85</v>
      </c>
      <c r="E1288" t="s">
        <v>85</v>
      </c>
      <c r="F1288">
        <v>0.94</v>
      </c>
      <c r="G1288">
        <f t="shared" si="200"/>
        <v>1</v>
      </c>
      <c r="H1288" t="s">
        <v>85</v>
      </c>
      <c r="I1288">
        <v>0.903003631207</v>
      </c>
      <c r="J1288">
        <f t="shared" si="201"/>
        <v>1</v>
      </c>
      <c r="K1288" t="s">
        <v>85</v>
      </c>
      <c r="L1288">
        <v>0.98977245646699996</v>
      </c>
      <c r="M1288">
        <f t="shared" si="202"/>
        <v>1</v>
      </c>
      <c r="N1288" t="s">
        <v>85</v>
      </c>
      <c r="O1288">
        <v>0.83682336638499999</v>
      </c>
      <c r="P1288">
        <f t="shared" si="203"/>
        <v>1</v>
      </c>
      <c r="Q1288" t="s">
        <v>85</v>
      </c>
      <c r="R1288">
        <v>0.9</v>
      </c>
      <c r="S1288">
        <f t="shared" si="204"/>
        <v>1</v>
      </c>
      <c r="T1288" t="s">
        <v>85</v>
      </c>
      <c r="U1288">
        <v>0.99860735252199995</v>
      </c>
      <c r="V1288">
        <f t="shared" si="205"/>
        <v>1</v>
      </c>
      <c r="W1288" t="s">
        <v>85</v>
      </c>
      <c r="X1288">
        <v>1</v>
      </c>
      <c r="Y1288">
        <f t="shared" si="206"/>
        <v>1</v>
      </c>
      <c r="Z1288" t="s">
        <v>85</v>
      </c>
      <c r="AA1288">
        <v>0.99999981221900003</v>
      </c>
      <c r="AB1288">
        <f t="shared" si="207"/>
        <v>1</v>
      </c>
      <c r="AC1288" t="s">
        <v>85</v>
      </c>
      <c r="AD1288">
        <v>0.96432709693899998</v>
      </c>
      <c r="AE1288">
        <f t="shared" si="208"/>
        <v>1</v>
      </c>
      <c r="AF1288" t="s">
        <v>85</v>
      </c>
      <c r="AG1288">
        <f t="shared" si="209"/>
        <v>1</v>
      </c>
      <c r="AH1288">
        <v>0.94805930174899999</v>
      </c>
    </row>
    <row r="1289" spans="1:34" x14ac:dyDescent="0.25">
      <c r="A1289">
        <v>5507</v>
      </c>
      <c r="B1289" t="s">
        <v>2622</v>
      </c>
      <c r="C1289" t="s">
        <v>2623</v>
      </c>
      <c r="D1289" t="s">
        <v>66</v>
      </c>
      <c r="E1289" t="s">
        <v>66</v>
      </c>
      <c r="F1289">
        <v>0.92</v>
      </c>
      <c r="G1289">
        <f t="shared" si="200"/>
        <v>1</v>
      </c>
      <c r="H1289" t="s">
        <v>66</v>
      </c>
      <c r="I1289">
        <v>0.981622437239</v>
      </c>
      <c r="J1289">
        <f t="shared" si="201"/>
        <v>1</v>
      </c>
      <c r="K1289" t="s">
        <v>66</v>
      </c>
      <c r="L1289">
        <v>0.999999466437</v>
      </c>
      <c r="M1289">
        <f t="shared" si="202"/>
        <v>1</v>
      </c>
      <c r="N1289" t="s">
        <v>66</v>
      </c>
      <c r="O1289">
        <v>0.96038283814900005</v>
      </c>
      <c r="P1289">
        <f t="shared" si="203"/>
        <v>1</v>
      </c>
      <c r="Q1289" t="s">
        <v>66</v>
      </c>
      <c r="R1289">
        <v>0.6</v>
      </c>
      <c r="S1289">
        <f t="shared" si="204"/>
        <v>1</v>
      </c>
      <c r="T1289" t="s">
        <v>66</v>
      </c>
      <c r="U1289">
        <v>0.99999860519700001</v>
      </c>
      <c r="V1289">
        <f t="shared" si="205"/>
        <v>1</v>
      </c>
      <c r="W1289" t="s">
        <v>66</v>
      </c>
      <c r="X1289">
        <v>1</v>
      </c>
      <c r="Y1289">
        <f t="shared" si="206"/>
        <v>1</v>
      </c>
      <c r="Z1289" t="s">
        <v>66</v>
      </c>
      <c r="AA1289">
        <v>0.99622701132000002</v>
      </c>
      <c r="AB1289">
        <f t="shared" si="207"/>
        <v>1</v>
      </c>
      <c r="AC1289" t="s">
        <v>66</v>
      </c>
      <c r="AD1289">
        <v>1</v>
      </c>
      <c r="AE1289">
        <f t="shared" si="208"/>
        <v>1</v>
      </c>
      <c r="AF1289" t="s">
        <v>66</v>
      </c>
      <c r="AG1289">
        <f t="shared" si="209"/>
        <v>1</v>
      </c>
      <c r="AH1289">
        <v>0.93980337314899998</v>
      </c>
    </row>
    <row r="1290" spans="1:34" x14ac:dyDescent="0.25">
      <c r="A1290">
        <v>3773</v>
      </c>
      <c r="B1290" t="s">
        <v>2624</v>
      </c>
      <c r="C1290" t="s">
        <v>2625</v>
      </c>
      <c r="D1290" t="s">
        <v>65</v>
      </c>
      <c r="E1290" t="s">
        <v>65</v>
      </c>
      <c r="F1290">
        <v>0.96</v>
      </c>
      <c r="G1290">
        <f t="shared" si="200"/>
        <v>1</v>
      </c>
      <c r="H1290" t="s">
        <v>65</v>
      </c>
      <c r="I1290">
        <v>0.99268656020900004</v>
      </c>
      <c r="J1290">
        <f t="shared" si="201"/>
        <v>1</v>
      </c>
      <c r="K1290" t="s">
        <v>65</v>
      </c>
      <c r="L1290">
        <v>0.99919362214700003</v>
      </c>
      <c r="M1290">
        <f t="shared" si="202"/>
        <v>1</v>
      </c>
      <c r="N1290" t="s">
        <v>65</v>
      </c>
      <c r="O1290">
        <v>0.96266956089599998</v>
      </c>
      <c r="P1290">
        <f t="shared" si="203"/>
        <v>1</v>
      </c>
      <c r="Q1290" t="s">
        <v>65</v>
      </c>
      <c r="R1290">
        <v>1</v>
      </c>
      <c r="S1290">
        <f t="shared" si="204"/>
        <v>1</v>
      </c>
      <c r="T1290" t="s">
        <v>65</v>
      </c>
      <c r="U1290">
        <v>0.99860595185900003</v>
      </c>
      <c r="V1290">
        <f t="shared" si="205"/>
        <v>1</v>
      </c>
      <c r="W1290" t="s">
        <v>65</v>
      </c>
      <c r="X1290">
        <v>1</v>
      </c>
      <c r="Y1290">
        <f t="shared" si="206"/>
        <v>1</v>
      </c>
      <c r="Z1290" t="s">
        <v>65</v>
      </c>
      <c r="AA1290">
        <v>0.99999999978099996</v>
      </c>
      <c r="AB1290">
        <f t="shared" si="207"/>
        <v>1</v>
      </c>
      <c r="AC1290" t="s">
        <v>65</v>
      </c>
      <c r="AD1290">
        <v>1</v>
      </c>
      <c r="AE1290">
        <f t="shared" si="208"/>
        <v>1</v>
      </c>
      <c r="AF1290" t="s">
        <v>65</v>
      </c>
      <c r="AG1290">
        <f t="shared" si="209"/>
        <v>1</v>
      </c>
      <c r="AH1290">
        <v>0.99035063276599999</v>
      </c>
    </row>
    <row r="1291" spans="1:34" x14ac:dyDescent="0.25">
      <c r="A1291">
        <v>5965</v>
      </c>
      <c r="B1291" t="s">
        <v>2626</v>
      </c>
      <c r="C1291" t="s">
        <v>2627</v>
      </c>
      <c r="D1291" t="s">
        <v>66</v>
      </c>
      <c r="E1291" t="s">
        <v>66</v>
      </c>
      <c r="F1291">
        <v>0.97</v>
      </c>
      <c r="G1291">
        <f t="shared" si="200"/>
        <v>1</v>
      </c>
      <c r="H1291" t="s">
        <v>66</v>
      </c>
      <c r="I1291">
        <v>0.98192593368500003</v>
      </c>
      <c r="J1291">
        <f t="shared" si="201"/>
        <v>1</v>
      </c>
      <c r="K1291" t="s">
        <v>66</v>
      </c>
      <c r="L1291">
        <v>0.99734883987199996</v>
      </c>
      <c r="M1291">
        <f t="shared" si="202"/>
        <v>1</v>
      </c>
      <c r="N1291" t="s">
        <v>66</v>
      </c>
      <c r="O1291">
        <v>0.87828782003299999</v>
      </c>
      <c r="P1291">
        <f t="shared" si="203"/>
        <v>1</v>
      </c>
      <c r="Q1291" t="s">
        <v>66</v>
      </c>
      <c r="R1291">
        <v>1</v>
      </c>
      <c r="S1291">
        <f t="shared" si="204"/>
        <v>1</v>
      </c>
      <c r="T1291" t="s">
        <v>66</v>
      </c>
      <c r="U1291">
        <v>0.99965383546800002</v>
      </c>
      <c r="V1291">
        <f t="shared" si="205"/>
        <v>1</v>
      </c>
      <c r="W1291" t="s">
        <v>66</v>
      </c>
      <c r="X1291">
        <v>0.8</v>
      </c>
      <c r="Y1291">
        <f t="shared" si="206"/>
        <v>1</v>
      </c>
      <c r="Z1291" t="s">
        <v>66</v>
      </c>
      <c r="AA1291">
        <v>0.96848217858999996</v>
      </c>
      <c r="AB1291">
        <f t="shared" si="207"/>
        <v>1</v>
      </c>
      <c r="AC1291" t="s">
        <v>66</v>
      </c>
      <c r="AD1291">
        <v>0.99947136640500001</v>
      </c>
      <c r="AE1291">
        <f t="shared" si="208"/>
        <v>1</v>
      </c>
      <c r="AF1291" t="s">
        <v>66</v>
      </c>
      <c r="AG1291">
        <f t="shared" si="209"/>
        <v>1</v>
      </c>
      <c r="AH1291">
        <v>0.95501888600600005</v>
      </c>
    </row>
    <row r="1292" spans="1:34" x14ac:dyDescent="0.25">
      <c r="A1292">
        <v>163</v>
      </c>
      <c r="B1292" t="s">
        <v>2628</v>
      </c>
      <c r="C1292" t="s">
        <v>2629</v>
      </c>
      <c r="D1292" t="s">
        <v>66</v>
      </c>
      <c r="E1292" t="s">
        <v>66</v>
      </c>
      <c r="F1292">
        <v>0.82</v>
      </c>
      <c r="G1292">
        <f t="shared" si="200"/>
        <v>1</v>
      </c>
      <c r="H1292" t="s">
        <v>66</v>
      </c>
      <c r="I1292">
        <v>0.99208800358299998</v>
      </c>
      <c r="J1292">
        <f t="shared" si="201"/>
        <v>1</v>
      </c>
      <c r="K1292" t="s">
        <v>66</v>
      </c>
      <c r="L1292">
        <v>0.996476554949</v>
      </c>
      <c r="M1292">
        <f t="shared" si="202"/>
        <v>1</v>
      </c>
      <c r="N1292" t="s">
        <v>66</v>
      </c>
      <c r="O1292">
        <v>0.95153765808699997</v>
      </c>
      <c r="P1292">
        <f t="shared" si="203"/>
        <v>1</v>
      </c>
      <c r="Q1292" t="s">
        <v>66</v>
      </c>
      <c r="R1292">
        <v>0.5</v>
      </c>
      <c r="S1292">
        <f t="shared" si="204"/>
        <v>1</v>
      </c>
      <c r="T1292" t="s">
        <v>66</v>
      </c>
      <c r="U1292">
        <v>0.99999839404000002</v>
      </c>
      <c r="V1292">
        <f t="shared" si="205"/>
        <v>1</v>
      </c>
      <c r="W1292" t="s">
        <v>66</v>
      </c>
      <c r="X1292">
        <v>1</v>
      </c>
      <c r="Y1292">
        <f t="shared" si="206"/>
        <v>1</v>
      </c>
      <c r="Z1292" t="s">
        <v>66</v>
      </c>
      <c r="AA1292">
        <v>0.98534501203900005</v>
      </c>
      <c r="AB1292">
        <f t="shared" si="207"/>
        <v>1</v>
      </c>
      <c r="AC1292" t="s">
        <v>66</v>
      </c>
      <c r="AD1292">
        <v>1</v>
      </c>
      <c r="AE1292">
        <f t="shared" si="208"/>
        <v>1</v>
      </c>
      <c r="AF1292" t="s">
        <v>66</v>
      </c>
      <c r="AG1292">
        <f t="shared" si="209"/>
        <v>1</v>
      </c>
      <c r="AH1292">
        <v>0.91616062474399995</v>
      </c>
    </row>
    <row r="1293" spans="1:34" x14ac:dyDescent="0.25">
      <c r="A1293">
        <v>2369</v>
      </c>
      <c r="B1293" t="s">
        <v>2630</v>
      </c>
      <c r="C1293" t="s">
        <v>2631</v>
      </c>
      <c r="D1293" t="s">
        <v>65</v>
      </c>
      <c r="E1293" t="s">
        <v>65</v>
      </c>
      <c r="F1293">
        <v>0.91</v>
      </c>
      <c r="G1293">
        <f t="shared" si="200"/>
        <v>1</v>
      </c>
      <c r="H1293" t="s">
        <v>65</v>
      </c>
      <c r="I1293">
        <v>0.99665640868799998</v>
      </c>
      <c r="J1293">
        <f t="shared" si="201"/>
        <v>1</v>
      </c>
      <c r="K1293" t="s">
        <v>65</v>
      </c>
      <c r="L1293">
        <v>0.99956942497400003</v>
      </c>
      <c r="M1293">
        <f t="shared" si="202"/>
        <v>1</v>
      </c>
      <c r="N1293" t="s">
        <v>65</v>
      </c>
      <c r="O1293">
        <v>0.96871795414999995</v>
      </c>
      <c r="P1293">
        <f t="shared" si="203"/>
        <v>1</v>
      </c>
      <c r="Q1293" t="s">
        <v>65</v>
      </c>
      <c r="R1293">
        <v>1</v>
      </c>
      <c r="S1293">
        <f t="shared" si="204"/>
        <v>1</v>
      </c>
      <c r="T1293" t="s">
        <v>65</v>
      </c>
      <c r="U1293">
        <v>0.99931809262500004</v>
      </c>
      <c r="V1293">
        <f t="shared" si="205"/>
        <v>1</v>
      </c>
      <c r="W1293" t="s">
        <v>65</v>
      </c>
      <c r="X1293">
        <v>0.9</v>
      </c>
      <c r="Y1293">
        <f t="shared" si="206"/>
        <v>1</v>
      </c>
      <c r="Z1293" t="s">
        <v>65</v>
      </c>
      <c r="AA1293">
        <v>0.999999999679</v>
      </c>
      <c r="AB1293">
        <f t="shared" si="207"/>
        <v>1</v>
      </c>
      <c r="AC1293" t="s">
        <v>65</v>
      </c>
      <c r="AD1293">
        <v>1</v>
      </c>
      <c r="AE1293">
        <f t="shared" si="208"/>
        <v>1</v>
      </c>
      <c r="AF1293" t="s">
        <v>65</v>
      </c>
      <c r="AG1293">
        <f t="shared" si="209"/>
        <v>1</v>
      </c>
      <c r="AH1293">
        <v>0.97491798667999996</v>
      </c>
    </row>
    <row r="1294" spans="1:34" x14ac:dyDescent="0.25">
      <c r="A1294">
        <v>4488</v>
      </c>
      <c r="B1294" t="s">
        <v>2632</v>
      </c>
      <c r="C1294" t="s">
        <v>2633</v>
      </c>
      <c r="D1294" t="s">
        <v>65</v>
      </c>
      <c r="E1294" t="s">
        <v>65</v>
      </c>
      <c r="F1294">
        <v>0.71</v>
      </c>
      <c r="G1294">
        <f t="shared" si="200"/>
        <v>1</v>
      </c>
      <c r="H1294" t="s">
        <v>65</v>
      </c>
      <c r="I1294">
        <v>0.63828785344299999</v>
      </c>
      <c r="J1294">
        <f t="shared" si="201"/>
        <v>1</v>
      </c>
      <c r="K1294" t="s">
        <v>72</v>
      </c>
      <c r="L1294">
        <v>0.57190804037499998</v>
      </c>
      <c r="M1294">
        <f t="shared" si="202"/>
        <v>0</v>
      </c>
      <c r="N1294" t="s">
        <v>72</v>
      </c>
      <c r="O1294">
        <v>0.49057361824000001</v>
      </c>
      <c r="P1294">
        <f t="shared" si="203"/>
        <v>0</v>
      </c>
      <c r="Q1294" t="s">
        <v>72</v>
      </c>
      <c r="R1294">
        <v>0.3</v>
      </c>
      <c r="S1294">
        <f t="shared" si="204"/>
        <v>0</v>
      </c>
      <c r="T1294" t="s">
        <v>72</v>
      </c>
      <c r="U1294">
        <v>0.73567886447300002</v>
      </c>
      <c r="V1294">
        <f t="shared" si="205"/>
        <v>0</v>
      </c>
      <c r="W1294" t="s">
        <v>65</v>
      </c>
      <c r="X1294">
        <v>0.6</v>
      </c>
      <c r="Y1294">
        <f t="shared" si="206"/>
        <v>1</v>
      </c>
      <c r="Z1294" t="s">
        <v>65</v>
      </c>
      <c r="AA1294">
        <v>0.99999944593900003</v>
      </c>
      <c r="AB1294">
        <f t="shared" si="207"/>
        <v>1</v>
      </c>
      <c r="AC1294" t="s">
        <v>85</v>
      </c>
      <c r="AD1294">
        <v>0.72645425796499996</v>
      </c>
      <c r="AE1294">
        <f t="shared" si="208"/>
        <v>0</v>
      </c>
      <c r="AF1294" t="s">
        <v>65</v>
      </c>
      <c r="AG1294">
        <f t="shared" si="209"/>
        <v>1</v>
      </c>
      <c r="AH1294">
        <v>0.32758747770899999</v>
      </c>
    </row>
    <row r="1295" spans="1:34" x14ac:dyDescent="0.25">
      <c r="A1295">
        <v>4725</v>
      </c>
      <c r="B1295" t="s">
        <v>2634</v>
      </c>
      <c r="C1295" t="s">
        <v>2635</v>
      </c>
      <c r="D1295" t="s">
        <v>72</v>
      </c>
      <c r="E1295" t="s">
        <v>72</v>
      </c>
      <c r="F1295">
        <v>0.88</v>
      </c>
      <c r="G1295">
        <f t="shared" si="200"/>
        <v>1</v>
      </c>
      <c r="H1295" t="s">
        <v>72</v>
      </c>
      <c r="I1295">
        <v>0.86826467380299999</v>
      </c>
      <c r="J1295">
        <f t="shared" si="201"/>
        <v>1</v>
      </c>
      <c r="K1295" t="s">
        <v>72</v>
      </c>
      <c r="L1295">
        <v>0.99651030615799996</v>
      </c>
      <c r="M1295">
        <f t="shared" si="202"/>
        <v>1</v>
      </c>
      <c r="N1295" t="s">
        <v>72</v>
      </c>
      <c r="O1295">
        <v>0.82022934978700002</v>
      </c>
      <c r="P1295">
        <f t="shared" si="203"/>
        <v>1</v>
      </c>
      <c r="Q1295" t="s">
        <v>72</v>
      </c>
      <c r="R1295">
        <v>1</v>
      </c>
      <c r="S1295">
        <f t="shared" si="204"/>
        <v>1</v>
      </c>
      <c r="T1295" t="s">
        <v>72</v>
      </c>
      <c r="U1295">
        <v>0.99803524915099995</v>
      </c>
      <c r="V1295">
        <f t="shared" si="205"/>
        <v>1</v>
      </c>
      <c r="W1295" t="s">
        <v>72</v>
      </c>
      <c r="X1295">
        <v>0.7</v>
      </c>
      <c r="Y1295">
        <f t="shared" si="206"/>
        <v>1</v>
      </c>
      <c r="Z1295" t="s">
        <v>72</v>
      </c>
      <c r="AA1295">
        <v>0.99834291156099997</v>
      </c>
      <c r="AB1295">
        <f t="shared" si="207"/>
        <v>1</v>
      </c>
      <c r="AC1295" t="s">
        <v>72</v>
      </c>
      <c r="AD1295">
        <v>0.56332719326000003</v>
      </c>
      <c r="AE1295">
        <f t="shared" si="208"/>
        <v>1</v>
      </c>
      <c r="AF1295" t="s">
        <v>72</v>
      </c>
      <c r="AG1295">
        <f t="shared" si="209"/>
        <v>1</v>
      </c>
      <c r="AH1295">
        <v>0.86941218708000001</v>
      </c>
    </row>
    <row r="1296" spans="1:34" x14ac:dyDescent="0.25">
      <c r="A1296">
        <v>3572</v>
      </c>
      <c r="B1296" t="s">
        <v>2636</v>
      </c>
      <c r="C1296" t="s">
        <v>553</v>
      </c>
      <c r="D1296" t="s">
        <v>73</v>
      </c>
      <c r="E1296" t="s">
        <v>73</v>
      </c>
      <c r="F1296">
        <v>0.88</v>
      </c>
      <c r="G1296">
        <f t="shared" si="200"/>
        <v>1</v>
      </c>
      <c r="H1296" t="s">
        <v>73</v>
      </c>
      <c r="I1296">
        <v>0.90400703726200005</v>
      </c>
      <c r="J1296">
        <f t="shared" si="201"/>
        <v>1</v>
      </c>
      <c r="K1296" t="s">
        <v>73</v>
      </c>
      <c r="L1296">
        <v>0.99993878437100003</v>
      </c>
      <c r="M1296">
        <f t="shared" si="202"/>
        <v>1</v>
      </c>
      <c r="N1296" t="s">
        <v>73</v>
      </c>
      <c r="O1296">
        <v>0.88275521127900003</v>
      </c>
      <c r="P1296">
        <f t="shared" si="203"/>
        <v>1</v>
      </c>
      <c r="Q1296" t="s">
        <v>73</v>
      </c>
      <c r="R1296">
        <v>0.7</v>
      </c>
      <c r="S1296">
        <f t="shared" si="204"/>
        <v>1</v>
      </c>
      <c r="T1296" t="s">
        <v>73</v>
      </c>
      <c r="U1296">
        <v>0.99880076953800001</v>
      </c>
      <c r="V1296">
        <f t="shared" si="205"/>
        <v>1</v>
      </c>
      <c r="W1296" t="s">
        <v>73</v>
      </c>
      <c r="X1296">
        <v>1</v>
      </c>
      <c r="Y1296">
        <f t="shared" si="206"/>
        <v>1</v>
      </c>
      <c r="Z1296" t="s">
        <v>73</v>
      </c>
      <c r="AA1296">
        <v>0.99965203782500001</v>
      </c>
      <c r="AB1296">
        <f t="shared" si="207"/>
        <v>1</v>
      </c>
      <c r="AC1296" t="s">
        <v>73</v>
      </c>
      <c r="AD1296">
        <v>1</v>
      </c>
      <c r="AE1296">
        <f t="shared" si="208"/>
        <v>1</v>
      </c>
      <c r="AF1296" t="s">
        <v>73</v>
      </c>
      <c r="AG1296">
        <f t="shared" si="209"/>
        <v>1</v>
      </c>
      <c r="AH1296">
        <v>0.929461537808</v>
      </c>
    </row>
    <row r="1297" spans="1:34" x14ac:dyDescent="0.25">
      <c r="A1297">
        <v>4237</v>
      </c>
      <c r="B1297" t="s">
        <v>2637</v>
      </c>
      <c r="C1297" t="s">
        <v>2638</v>
      </c>
      <c r="D1297" t="s">
        <v>62</v>
      </c>
      <c r="E1297" t="s">
        <v>62</v>
      </c>
      <c r="F1297">
        <v>0.98</v>
      </c>
      <c r="G1297">
        <f t="shared" si="200"/>
        <v>1</v>
      </c>
      <c r="H1297" t="s">
        <v>62</v>
      </c>
      <c r="I1297">
        <v>0.49372914382499999</v>
      </c>
      <c r="J1297">
        <f t="shared" si="201"/>
        <v>1</v>
      </c>
      <c r="K1297" t="s">
        <v>62</v>
      </c>
      <c r="L1297">
        <v>0.85120327205500002</v>
      </c>
      <c r="M1297">
        <f t="shared" si="202"/>
        <v>1</v>
      </c>
      <c r="N1297" t="s">
        <v>62</v>
      </c>
      <c r="O1297">
        <v>0.48227133227000002</v>
      </c>
      <c r="P1297">
        <f t="shared" si="203"/>
        <v>1</v>
      </c>
      <c r="Q1297" t="s">
        <v>69</v>
      </c>
      <c r="R1297">
        <v>0.4</v>
      </c>
      <c r="S1297">
        <f t="shared" si="204"/>
        <v>0</v>
      </c>
      <c r="T1297" t="s">
        <v>338</v>
      </c>
      <c r="U1297">
        <v>0.85380699093599999</v>
      </c>
      <c r="V1297">
        <f t="shared" si="205"/>
        <v>0</v>
      </c>
      <c r="W1297" t="s">
        <v>62</v>
      </c>
      <c r="X1297">
        <v>0.6</v>
      </c>
      <c r="Y1297">
        <f t="shared" si="206"/>
        <v>1</v>
      </c>
      <c r="Z1297" t="s">
        <v>85</v>
      </c>
      <c r="AA1297">
        <v>0.84577176593900005</v>
      </c>
      <c r="AB1297">
        <f t="shared" si="207"/>
        <v>0</v>
      </c>
      <c r="AC1297" t="s">
        <v>62</v>
      </c>
      <c r="AD1297">
        <v>0.99998426437400001</v>
      </c>
      <c r="AE1297">
        <f t="shared" si="208"/>
        <v>1</v>
      </c>
      <c r="AF1297" t="s">
        <v>62</v>
      </c>
      <c r="AG1297">
        <f t="shared" si="209"/>
        <v>1</v>
      </c>
      <c r="AH1297">
        <v>0.489687556947</v>
      </c>
    </row>
    <row r="1298" spans="1:34" x14ac:dyDescent="0.25">
      <c r="A1298">
        <v>1296</v>
      </c>
      <c r="B1298" t="s">
        <v>2639</v>
      </c>
      <c r="C1298" t="s">
        <v>2640</v>
      </c>
      <c r="D1298" t="s">
        <v>72</v>
      </c>
      <c r="E1298" t="s">
        <v>187</v>
      </c>
      <c r="F1298">
        <v>0.95</v>
      </c>
      <c r="G1298">
        <f t="shared" si="200"/>
        <v>0</v>
      </c>
      <c r="H1298" t="s">
        <v>187</v>
      </c>
      <c r="I1298">
        <v>0.73261485239599999</v>
      </c>
      <c r="J1298">
        <f t="shared" si="201"/>
        <v>0</v>
      </c>
      <c r="K1298" t="s">
        <v>72</v>
      </c>
      <c r="L1298">
        <v>0.80438284621599998</v>
      </c>
      <c r="M1298">
        <f t="shared" si="202"/>
        <v>1</v>
      </c>
      <c r="N1298" t="s">
        <v>72</v>
      </c>
      <c r="O1298">
        <v>0.52642666916000003</v>
      </c>
      <c r="P1298">
        <f t="shared" si="203"/>
        <v>1</v>
      </c>
      <c r="Q1298" t="s">
        <v>85</v>
      </c>
      <c r="R1298">
        <v>0.2</v>
      </c>
      <c r="S1298">
        <f t="shared" si="204"/>
        <v>0</v>
      </c>
      <c r="T1298" t="s">
        <v>72</v>
      </c>
      <c r="U1298">
        <v>0.76159932806300001</v>
      </c>
      <c r="V1298">
        <f t="shared" si="205"/>
        <v>1</v>
      </c>
      <c r="W1298" t="s">
        <v>85</v>
      </c>
      <c r="X1298">
        <v>0.4</v>
      </c>
      <c r="Y1298">
        <f t="shared" si="206"/>
        <v>0</v>
      </c>
      <c r="Z1298" t="s">
        <v>72</v>
      </c>
      <c r="AA1298">
        <v>0.69456418139300002</v>
      </c>
      <c r="AB1298">
        <f t="shared" si="207"/>
        <v>1</v>
      </c>
      <c r="AC1298" t="s">
        <v>72</v>
      </c>
      <c r="AD1298">
        <v>0.99997746944400001</v>
      </c>
      <c r="AE1298">
        <f t="shared" si="208"/>
        <v>1</v>
      </c>
      <c r="AF1298" t="s">
        <v>72</v>
      </c>
      <c r="AG1298">
        <f t="shared" si="209"/>
        <v>1</v>
      </c>
      <c r="AH1298">
        <v>0.420772277142</v>
      </c>
    </row>
    <row r="1299" spans="1:34" x14ac:dyDescent="0.25">
      <c r="A1299">
        <v>5053</v>
      </c>
      <c r="B1299" t="s">
        <v>2641</v>
      </c>
      <c r="C1299" t="s">
        <v>2642</v>
      </c>
      <c r="D1299" t="s">
        <v>72</v>
      </c>
      <c r="E1299" t="s">
        <v>72</v>
      </c>
      <c r="F1299">
        <v>0.79</v>
      </c>
      <c r="G1299">
        <f t="shared" si="200"/>
        <v>1</v>
      </c>
      <c r="H1299" t="s">
        <v>72</v>
      </c>
      <c r="I1299">
        <v>0.96966095756299997</v>
      </c>
      <c r="J1299">
        <f t="shared" si="201"/>
        <v>1</v>
      </c>
      <c r="K1299" t="s">
        <v>72</v>
      </c>
      <c r="L1299">
        <v>0.99963109799700001</v>
      </c>
      <c r="M1299">
        <f t="shared" si="202"/>
        <v>1</v>
      </c>
      <c r="N1299" t="s">
        <v>72</v>
      </c>
      <c r="O1299">
        <v>0.86828477596700004</v>
      </c>
      <c r="P1299">
        <f t="shared" si="203"/>
        <v>1</v>
      </c>
      <c r="Q1299" t="s">
        <v>72</v>
      </c>
      <c r="R1299">
        <v>0.8</v>
      </c>
      <c r="S1299">
        <f t="shared" si="204"/>
        <v>1</v>
      </c>
      <c r="T1299" t="s">
        <v>72</v>
      </c>
      <c r="U1299">
        <v>0.99663554585699998</v>
      </c>
      <c r="V1299">
        <f t="shared" si="205"/>
        <v>1</v>
      </c>
      <c r="W1299" t="s">
        <v>72</v>
      </c>
      <c r="X1299">
        <v>0.8</v>
      </c>
      <c r="Y1299">
        <f t="shared" si="206"/>
        <v>1</v>
      </c>
      <c r="Z1299" t="s">
        <v>72</v>
      </c>
      <c r="AA1299">
        <v>0.99999998404099999</v>
      </c>
      <c r="AB1299">
        <f t="shared" si="207"/>
        <v>1</v>
      </c>
      <c r="AC1299" t="s">
        <v>72</v>
      </c>
      <c r="AD1299">
        <v>1</v>
      </c>
      <c r="AE1299">
        <f t="shared" si="208"/>
        <v>1</v>
      </c>
      <c r="AF1299" t="s">
        <v>72</v>
      </c>
      <c r="AG1299">
        <f t="shared" si="209"/>
        <v>1</v>
      </c>
      <c r="AH1299">
        <v>0.91380137349199997</v>
      </c>
    </row>
    <row r="1300" spans="1:34" x14ac:dyDescent="0.25">
      <c r="A1300">
        <v>4613</v>
      </c>
      <c r="B1300" t="s">
        <v>2643</v>
      </c>
      <c r="C1300" t="s">
        <v>2644</v>
      </c>
      <c r="D1300" t="s">
        <v>74</v>
      </c>
      <c r="E1300" t="s">
        <v>74</v>
      </c>
      <c r="F1300">
        <v>0.68</v>
      </c>
      <c r="G1300">
        <f t="shared" si="200"/>
        <v>1</v>
      </c>
      <c r="H1300" t="s">
        <v>74</v>
      </c>
      <c r="I1300">
        <v>0.64585984702699994</v>
      </c>
      <c r="J1300">
        <f t="shared" si="201"/>
        <v>1</v>
      </c>
      <c r="K1300" t="s">
        <v>72</v>
      </c>
      <c r="L1300">
        <v>0.66124306897200003</v>
      </c>
      <c r="M1300">
        <f t="shared" si="202"/>
        <v>0</v>
      </c>
      <c r="N1300" t="s">
        <v>74</v>
      </c>
      <c r="O1300">
        <v>0.58138174666300002</v>
      </c>
      <c r="P1300">
        <f t="shared" si="203"/>
        <v>1</v>
      </c>
      <c r="Q1300" t="s">
        <v>72</v>
      </c>
      <c r="R1300">
        <v>0.6</v>
      </c>
      <c r="S1300">
        <f t="shared" si="204"/>
        <v>0</v>
      </c>
      <c r="T1300" t="s">
        <v>74</v>
      </c>
      <c r="U1300">
        <v>0.87021809248699999</v>
      </c>
      <c r="V1300">
        <f t="shared" si="205"/>
        <v>1</v>
      </c>
      <c r="W1300" t="s">
        <v>72</v>
      </c>
      <c r="X1300">
        <v>0.8</v>
      </c>
      <c r="Y1300">
        <f t="shared" si="206"/>
        <v>0</v>
      </c>
      <c r="Z1300" t="s">
        <v>74</v>
      </c>
      <c r="AA1300">
        <v>0.99923441506900001</v>
      </c>
      <c r="AB1300">
        <f t="shared" si="207"/>
        <v>1</v>
      </c>
      <c r="AC1300" t="s">
        <v>74</v>
      </c>
      <c r="AD1300">
        <v>1</v>
      </c>
      <c r="AE1300">
        <f t="shared" si="208"/>
        <v>1</v>
      </c>
      <c r="AF1300" t="s">
        <v>74</v>
      </c>
      <c r="AG1300">
        <f t="shared" si="209"/>
        <v>1</v>
      </c>
      <c r="AH1300">
        <v>0.53074378902700003</v>
      </c>
    </row>
    <row r="1301" spans="1:34" x14ac:dyDescent="0.25">
      <c r="A1301">
        <v>1130</v>
      </c>
      <c r="B1301" t="s">
        <v>2645</v>
      </c>
      <c r="C1301" t="s">
        <v>2646</v>
      </c>
      <c r="D1301" t="s">
        <v>113</v>
      </c>
      <c r="E1301" t="s">
        <v>113</v>
      </c>
      <c r="F1301">
        <v>0.92</v>
      </c>
      <c r="G1301">
        <f t="shared" si="200"/>
        <v>1</v>
      </c>
      <c r="H1301" t="s">
        <v>113</v>
      </c>
      <c r="I1301">
        <v>0.96221007941400005</v>
      </c>
      <c r="J1301">
        <f t="shared" si="201"/>
        <v>1</v>
      </c>
      <c r="K1301" t="s">
        <v>113</v>
      </c>
      <c r="L1301">
        <v>0.998581399993</v>
      </c>
      <c r="M1301">
        <f t="shared" si="202"/>
        <v>1</v>
      </c>
      <c r="N1301" t="s">
        <v>113</v>
      </c>
      <c r="O1301">
        <v>0.88010156908799997</v>
      </c>
      <c r="P1301">
        <f t="shared" si="203"/>
        <v>1</v>
      </c>
      <c r="Q1301" t="s">
        <v>113</v>
      </c>
      <c r="R1301">
        <v>1</v>
      </c>
      <c r="S1301">
        <f t="shared" si="204"/>
        <v>1</v>
      </c>
      <c r="T1301" t="s">
        <v>113</v>
      </c>
      <c r="U1301">
        <v>0.99999034698599998</v>
      </c>
      <c r="V1301">
        <f t="shared" si="205"/>
        <v>1</v>
      </c>
      <c r="W1301" t="s">
        <v>113</v>
      </c>
      <c r="X1301">
        <v>1</v>
      </c>
      <c r="Y1301">
        <f t="shared" si="206"/>
        <v>1</v>
      </c>
      <c r="Z1301" t="s">
        <v>113</v>
      </c>
      <c r="AA1301">
        <v>0.99999984018400001</v>
      </c>
      <c r="AB1301">
        <f t="shared" si="207"/>
        <v>1</v>
      </c>
      <c r="AC1301" t="s">
        <v>113</v>
      </c>
      <c r="AD1301">
        <v>1</v>
      </c>
      <c r="AE1301">
        <f t="shared" si="208"/>
        <v>1</v>
      </c>
      <c r="AF1301" t="s">
        <v>113</v>
      </c>
      <c r="AG1301">
        <f t="shared" si="209"/>
        <v>1</v>
      </c>
      <c r="AH1301">
        <v>0.97343147062900004</v>
      </c>
    </row>
    <row r="1302" spans="1:34" x14ac:dyDescent="0.25">
      <c r="A1302">
        <v>3020</v>
      </c>
      <c r="B1302" t="s">
        <v>2647</v>
      </c>
      <c r="C1302" t="s">
        <v>2648</v>
      </c>
      <c r="D1302" t="s">
        <v>73</v>
      </c>
      <c r="E1302" t="s">
        <v>73</v>
      </c>
      <c r="F1302">
        <v>0.87</v>
      </c>
      <c r="G1302">
        <f t="shared" si="200"/>
        <v>1</v>
      </c>
      <c r="H1302" t="s">
        <v>73</v>
      </c>
      <c r="I1302">
        <v>0.92493970639800005</v>
      </c>
      <c r="J1302">
        <f t="shared" si="201"/>
        <v>1</v>
      </c>
      <c r="K1302" t="s">
        <v>73</v>
      </c>
      <c r="L1302">
        <v>0.99704954367700005</v>
      </c>
      <c r="M1302">
        <f t="shared" si="202"/>
        <v>1</v>
      </c>
      <c r="N1302" t="s">
        <v>73</v>
      </c>
      <c r="O1302">
        <v>0.84514970843600001</v>
      </c>
      <c r="P1302">
        <f t="shared" si="203"/>
        <v>1</v>
      </c>
      <c r="Q1302" t="s">
        <v>73</v>
      </c>
      <c r="R1302">
        <v>0.4</v>
      </c>
      <c r="S1302">
        <f t="shared" si="204"/>
        <v>1</v>
      </c>
      <c r="T1302" t="s">
        <v>73</v>
      </c>
      <c r="U1302">
        <v>0.99651904186899998</v>
      </c>
      <c r="V1302">
        <f t="shared" si="205"/>
        <v>1</v>
      </c>
      <c r="W1302" t="s">
        <v>73</v>
      </c>
      <c r="X1302">
        <v>0.9</v>
      </c>
      <c r="Y1302">
        <f t="shared" si="206"/>
        <v>1</v>
      </c>
      <c r="Z1302" t="s">
        <v>73</v>
      </c>
      <c r="AA1302">
        <v>0.99999905795400001</v>
      </c>
      <c r="AB1302">
        <f t="shared" si="207"/>
        <v>1</v>
      </c>
      <c r="AC1302" t="s">
        <v>73</v>
      </c>
      <c r="AD1302">
        <v>1</v>
      </c>
      <c r="AE1302">
        <f t="shared" si="208"/>
        <v>1</v>
      </c>
      <c r="AF1302" t="s">
        <v>73</v>
      </c>
      <c r="AG1302">
        <f t="shared" si="209"/>
        <v>1</v>
      </c>
      <c r="AH1302">
        <v>0.88151745092599998</v>
      </c>
    </row>
    <row r="1303" spans="1:34" x14ac:dyDescent="0.25">
      <c r="A1303">
        <v>5415</v>
      </c>
      <c r="B1303" t="s">
        <v>2649</v>
      </c>
      <c r="C1303" t="s">
        <v>2650</v>
      </c>
      <c r="D1303" t="s">
        <v>74</v>
      </c>
      <c r="E1303" t="s">
        <v>74</v>
      </c>
      <c r="F1303">
        <v>0.83</v>
      </c>
      <c r="G1303">
        <f t="shared" si="200"/>
        <v>1</v>
      </c>
      <c r="H1303" t="s">
        <v>74</v>
      </c>
      <c r="I1303">
        <v>0.89187794040400004</v>
      </c>
      <c r="J1303">
        <f t="shared" si="201"/>
        <v>1</v>
      </c>
      <c r="K1303" t="s">
        <v>74</v>
      </c>
      <c r="L1303">
        <v>0.99971546797199995</v>
      </c>
      <c r="M1303">
        <f t="shared" si="202"/>
        <v>1</v>
      </c>
      <c r="N1303" t="s">
        <v>74</v>
      </c>
      <c r="O1303">
        <v>0.839449107847</v>
      </c>
      <c r="P1303">
        <f t="shared" si="203"/>
        <v>1</v>
      </c>
      <c r="Q1303" t="s">
        <v>74</v>
      </c>
      <c r="R1303">
        <v>1</v>
      </c>
      <c r="S1303">
        <f t="shared" si="204"/>
        <v>1</v>
      </c>
      <c r="T1303" t="s">
        <v>74</v>
      </c>
      <c r="U1303">
        <v>0.99781650392099996</v>
      </c>
      <c r="V1303">
        <f t="shared" si="205"/>
        <v>1</v>
      </c>
      <c r="W1303" t="s">
        <v>74</v>
      </c>
      <c r="X1303">
        <v>0.7</v>
      </c>
      <c r="Y1303">
        <f t="shared" si="206"/>
        <v>1</v>
      </c>
      <c r="Z1303" t="s">
        <v>74</v>
      </c>
      <c r="AA1303">
        <v>0.99999892015400005</v>
      </c>
      <c r="AB1303">
        <f t="shared" si="207"/>
        <v>1</v>
      </c>
      <c r="AC1303" t="s">
        <v>74</v>
      </c>
      <c r="AD1303">
        <v>1</v>
      </c>
      <c r="AE1303">
        <f t="shared" si="208"/>
        <v>1</v>
      </c>
      <c r="AF1303" t="s">
        <v>74</v>
      </c>
      <c r="AG1303">
        <f t="shared" si="209"/>
        <v>1</v>
      </c>
      <c r="AH1303">
        <v>0.91765088225500002</v>
      </c>
    </row>
    <row r="1304" spans="1:34" x14ac:dyDescent="0.25">
      <c r="A1304">
        <v>781</v>
      </c>
      <c r="B1304" t="s">
        <v>2651</v>
      </c>
      <c r="C1304" t="s">
        <v>1081</v>
      </c>
      <c r="D1304" t="s">
        <v>148</v>
      </c>
      <c r="E1304" t="s">
        <v>148</v>
      </c>
      <c r="F1304">
        <v>0.87</v>
      </c>
      <c r="G1304">
        <f t="shared" si="200"/>
        <v>1</v>
      </c>
      <c r="H1304" t="s">
        <v>148</v>
      </c>
      <c r="I1304">
        <v>0.98576262979899998</v>
      </c>
      <c r="J1304">
        <f t="shared" si="201"/>
        <v>1</v>
      </c>
      <c r="K1304" t="s">
        <v>148</v>
      </c>
      <c r="L1304">
        <v>0.99938299200299996</v>
      </c>
      <c r="M1304">
        <f t="shared" si="202"/>
        <v>1</v>
      </c>
      <c r="N1304" t="s">
        <v>148</v>
      </c>
      <c r="O1304">
        <v>0.94016425454700003</v>
      </c>
      <c r="P1304">
        <f t="shared" si="203"/>
        <v>1</v>
      </c>
      <c r="Q1304" t="s">
        <v>148</v>
      </c>
      <c r="R1304">
        <v>1</v>
      </c>
      <c r="S1304">
        <f t="shared" si="204"/>
        <v>1</v>
      </c>
      <c r="T1304" t="s">
        <v>148</v>
      </c>
      <c r="U1304">
        <v>0.99899813231099999</v>
      </c>
      <c r="V1304">
        <f t="shared" si="205"/>
        <v>1</v>
      </c>
      <c r="W1304" t="s">
        <v>148</v>
      </c>
      <c r="X1304">
        <v>1</v>
      </c>
      <c r="Y1304">
        <f t="shared" si="206"/>
        <v>1</v>
      </c>
      <c r="Z1304" t="s">
        <v>148</v>
      </c>
      <c r="AA1304">
        <v>0.98461805672799996</v>
      </c>
      <c r="AB1304">
        <f t="shared" si="207"/>
        <v>1</v>
      </c>
      <c r="AC1304" t="s">
        <v>148</v>
      </c>
      <c r="AD1304">
        <v>1</v>
      </c>
      <c r="AE1304">
        <f t="shared" si="208"/>
        <v>1</v>
      </c>
      <c r="AF1304" t="s">
        <v>148</v>
      </c>
      <c r="AG1304">
        <f t="shared" si="209"/>
        <v>1</v>
      </c>
      <c r="AH1304">
        <v>0.97543622948800002</v>
      </c>
    </row>
    <row r="1305" spans="1:34" x14ac:dyDescent="0.25">
      <c r="A1305">
        <v>4624</v>
      </c>
      <c r="B1305" t="s">
        <v>2652</v>
      </c>
      <c r="C1305" t="s">
        <v>2653</v>
      </c>
      <c r="D1305" t="s">
        <v>69</v>
      </c>
      <c r="E1305" t="s">
        <v>269</v>
      </c>
      <c r="F1305">
        <v>0.73</v>
      </c>
      <c r="G1305">
        <f t="shared" si="200"/>
        <v>0</v>
      </c>
      <c r="H1305" t="s">
        <v>69</v>
      </c>
      <c r="I1305">
        <v>0.99399759707299995</v>
      </c>
      <c r="J1305">
        <f t="shared" si="201"/>
        <v>1</v>
      </c>
      <c r="K1305" t="s">
        <v>69</v>
      </c>
      <c r="L1305">
        <v>0.99471043957600003</v>
      </c>
      <c r="M1305">
        <f t="shared" si="202"/>
        <v>1</v>
      </c>
      <c r="N1305" t="s">
        <v>69</v>
      </c>
      <c r="O1305">
        <v>0.81760176101399995</v>
      </c>
      <c r="P1305">
        <f t="shared" si="203"/>
        <v>1</v>
      </c>
      <c r="Q1305" t="s">
        <v>69</v>
      </c>
      <c r="R1305">
        <v>0.5</v>
      </c>
      <c r="S1305">
        <f t="shared" si="204"/>
        <v>1</v>
      </c>
      <c r="T1305" t="s">
        <v>69</v>
      </c>
      <c r="U1305">
        <v>0.99999103419299995</v>
      </c>
      <c r="V1305">
        <f t="shared" si="205"/>
        <v>1</v>
      </c>
      <c r="W1305" t="s">
        <v>69</v>
      </c>
      <c r="X1305">
        <v>1</v>
      </c>
      <c r="Y1305">
        <f t="shared" si="206"/>
        <v>1</v>
      </c>
      <c r="Z1305" t="s">
        <v>69</v>
      </c>
      <c r="AA1305">
        <v>0.99999934768999998</v>
      </c>
      <c r="AB1305">
        <f t="shared" si="207"/>
        <v>1</v>
      </c>
      <c r="AC1305" t="s">
        <v>69</v>
      </c>
      <c r="AD1305">
        <v>1</v>
      </c>
      <c r="AE1305">
        <f t="shared" si="208"/>
        <v>1</v>
      </c>
      <c r="AF1305" t="s">
        <v>69</v>
      </c>
      <c r="AG1305">
        <f t="shared" si="209"/>
        <v>1</v>
      </c>
      <c r="AH1305">
        <v>0.811811131061</v>
      </c>
    </row>
    <row r="1306" spans="1:34" x14ac:dyDescent="0.25">
      <c r="A1306">
        <v>4529</v>
      </c>
      <c r="B1306" t="s">
        <v>2654</v>
      </c>
      <c r="C1306" t="s">
        <v>2655</v>
      </c>
      <c r="D1306" t="s">
        <v>65</v>
      </c>
      <c r="E1306" t="s">
        <v>65</v>
      </c>
      <c r="F1306">
        <v>0.98</v>
      </c>
      <c r="G1306">
        <f t="shared" si="200"/>
        <v>1</v>
      </c>
      <c r="H1306" t="s">
        <v>65</v>
      </c>
      <c r="I1306">
        <v>0.99473756848600003</v>
      </c>
      <c r="J1306">
        <f t="shared" si="201"/>
        <v>1</v>
      </c>
      <c r="K1306" t="s">
        <v>65</v>
      </c>
      <c r="L1306">
        <v>0.99954713351900004</v>
      </c>
      <c r="M1306">
        <f t="shared" si="202"/>
        <v>1</v>
      </c>
      <c r="N1306" t="s">
        <v>65</v>
      </c>
      <c r="O1306">
        <v>0.92594272940900002</v>
      </c>
      <c r="P1306">
        <f t="shared" si="203"/>
        <v>1</v>
      </c>
      <c r="Q1306" t="s">
        <v>65</v>
      </c>
      <c r="R1306">
        <v>1</v>
      </c>
      <c r="S1306">
        <f t="shared" si="204"/>
        <v>1</v>
      </c>
      <c r="T1306" t="s">
        <v>65</v>
      </c>
      <c r="U1306">
        <v>0.99945308988000003</v>
      </c>
      <c r="V1306">
        <f t="shared" si="205"/>
        <v>1</v>
      </c>
      <c r="W1306" t="s">
        <v>65</v>
      </c>
      <c r="X1306">
        <v>0.9</v>
      </c>
      <c r="Y1306">
        <f t="shared" si="206"/>
        <v>1</v>
      </c>
      <c r="Z1306" t="s">
        <v>65</v>
      </c>
      <c r="AA1306">
        <v>0.99999998966100001</v>
      </c>
      <c r="AB1306">
        <f t="shared" si="207"/>
        <v>1</v>
      </c>
      <c r="AC1306" t="s">
        <v>65</v>
      </c>
      <c r="AD1306">
        <v>0.99999868869800002</v>
      </c>
      <c r="AE1306">
        <f t="shared" si="208"/>
        <v>1</v>
      </c>
      <c r="AF1306" t="s">
        <v>65</v>
      </c>
      <c r="AG1306">
        <f t="shared" si="209"/>
        <v>1</v>
      </c>
      <c r="AH1306">
        <v>0.97774213329500004</v>
      </c>
    </row>
    <row r="1307" spans="1:34" x14ac:dyDescent="0.25">
      <c r="A1307">
        <v>1098</v>
      </c>
      <c r="B1307" t="s">
        <v>2656</v>
      </c>
      <c r="C1307" t="s">
        <v>2657</v>
      </c>
      <c r="D1307" t="s">
        <v>113</v>
      </c>
      <c r="E1307" t="s">
        <v>113</v>
      </c>
      <c r="F1307">
        <v>0.93</v>
      </c>
      <c r="G1307">
        <f t="shared" si="200"/>
        <v>1</v>
      </c>
      <c r="H1307" t="s">
        <v>113</v>
      </c>
      <c r="I1307">
        <v>0.95390823008600001</v>
      </c>
      <c r="J1307">
        <f t="shared" si="201"/>
        <v>1</v>
      </c>
      <c r="K1307" t="s">
        <v>113</v>
      </c>
      <c r="L1307">
        <v>0.99230732545800004</v>
      </c>
      <c r="M1307">
        <f t="shared" si="202"/>
        <v>1</v>
      </c>
      <c r="N1307" t="s">
        <v>113</v>
      </c>
      <c r="O1307">
        <v>0.81250792242900005</v>
      </c>
      <c r="P1307">
        <f t="shared" si="203"/>
        <v>1</v>
      </c>
      <c r="Q1307" t="s">
        <v>113</v>
      </c>
      <c r="R1307">
        <v>0.6</v>
      </c>
      <c r="S1307">
        <f t="shared" si="204"/>
        <v>1</v>
      </c>
      <c r="T1307" t="s">
        <v>113</v>
      </c>
      <c r="U1307">
        <v>0.99996120836199998</v>
      </c>
      <c r="V1307">
        <f t="shared" si="205"/>
        <v>1</v>
      </c>
      <c r="W1307" t="s">
        <v>113</v>
      </c>
      <c r="X1307">
        <v>1</v>
      </c>
      <c r="Y1307">
        <f t="shared" si="206"/>
        <v>1</v>
      </c>
      <c r="Z1307" t="s">
        <v>113</v>
      </c>
      <c r="AA1307">
        <v>0.99999961931199999</v>
      </c>
      <c r="AB1307">
        <f t="shared" si="207"/>
        <v>1</v>
      </c>
      <c r="AC1307" t="s">
        <v>113</v>
      </c>
      <c r="AD1307">
        <v>1</v>
      </c>
      <c r="AE1307">
        <f t="shared" si="208"/>
        <v>1</v>
      </c>
      <c r="AF1307" t="s">
        <v>113</v>
      </c>
      <c r="AG1307">
        <f t="shared" si="209"/>
        <v>1</v>
      </c>
      <c r="AH1307">
        <v>0.920964922849</v>
      </c>
    </row>
    <row r="1308" spans="1:34" x14ac:dyDescent="0.25">
      <c r="A1308">
        <v>3503</v>
      </c>
      <c r="B1308" t="s">
        <v>2658</v>
      </c>
      <c r="C1308" t="s">
        <v>2659</v>
      </c>
      <c r="D1308" t="s">
        <v>65</v>
      </c>
      <c r="E1308" t="s">
        <v>65</v>
      </c>
      <c r="F1308">
        <v>0.83</v>
      </c>
      <c r="G1308">
        <f t="shared" si="200"/>
        <v>1</v>
      </c>
      <c r="H1308" t="s">
        <v>65</v>
      </c>
      <c r="I1308">
        <v>0.99390262086400005</v>
      </c>
      <c r="J1308">
        <f t="shared" si="201"/>
        <v>1</v>
      </c>
      <c r="K1308" t="s">
        <v>65</v>
      </c>
      <c r="L1308">
        <v>0.99884719516700005</v>
      </c>
      <c r="M1308">
        <f t="shared" si="202"/>
        <v>1</v>
      </c>
      <c r="N1308" t="s">
        <v>65</v>
      </c>
      <c r="O1308">
        <v>0.95360129302200003</v>
      </c>
      <c r="P1308">
        <f t="shared" si="203"/>
        <v>1</v>
      </c>
      <c r="Q1308" t="s">
        <v>65</v>
      </c>
      <c r="R1308">
        <v>0.9</v>
      </c>
      <c r="S1308">
        <f t="shared" si="204"/>
        <v>1</v>
      </c>
      <c r="T1308" t="s">
        <v>65</v>
      </c>
      <c r="U1308">
        <v>0.99889642982100002</v>
      </c>
      <c r="V1308">
        <f t="shared" si="205"/>
        <v>1</v>
      </c>
      <c r="W1308" t="s">
        <v>65</v>
      </c>
      <c r="X1308">
        <v>1</v>
      </c>
      <c r="Y1308">
        <f t="shared" si="206"/>
        <v>1</v>
      </c>
      <c r="Z1308" t="s">
        <v>65</v>
      </c>
      <c r="AA1308">
        <v>0.99999999936899997</v>
      </c>
      <c r="AB1308">
        <f t="shared" si="207"/>
        <v>1</v>
      </c>
      <c r="AC1308" t="s">
        <v>65</v>
      </c>
      <c r="AD1308">
        <v>1</v>
      </c>
      <c r="AE1308">
        <f t="shared" si="208"/>
        <v>1</v>
      </c>
      <c r="AF1308" t="s">
        <v>65</v>
      </c>
      <c r="AG1308">
        <f t="shared" si="209"/>
        <v>1</v>
      </c>
      <c r="AH1308">
        <v>0.96391639313800004</v>
      </c>
    </row>
    <row r="1309" spans="1:34" x14ac:dyDescent="0.25">
      <c r="A1309">
        <v>5657</v>
      </c>
      <c r="B1309" t="s">
        <v>2660</v>
      </c>
      <c r="C1309" t="s">
        <v>1573</v>
      </c>
      <c r="D1309" t="s">
        <v>65</v>
      </c>
      <c r="E1309" t="s">
        <v>65</v>
      </c>
      <c r="F1309">
        <v>0.88</v>
      </c>
      <c r="G1309">
        <f t="shared" si="200"/>
        <v>1</v>
      </c>
      <c r="H1309" t="s">
        <v>65</v>
      </c>
      <c r="I1309">
        <v>0.996974298594</v>
      </c>
      <c r="J1309">
        <f t="shared" si="201"/>
        <v>1</v>
      </c>
      <c r="K1309" t="s">
        <v>65</v>
      </c>
      <c r="L1309">
        <v>0.99998166953900003</v>
      </c>
      <c r="M1309">
        <f t="shared" si="202"/>
        <v>1</v>
      </c>
      <c r="N1309" t="s">
        <v>65</v>
      </c>
      <c r="O1309">
        <v>0.96966162205600004</v>
      </c>
      <c r="P1309">
        <f t="shared" si="203"/>
        <v>1</v>
      </c>
      <c r="Q1309" t="s">
        <v>65</v>
      </c>
      <c r="R1309">
        <v>1</v>
      </c>
      <c r="S1309">
        <f t="shared" si="204"/>
        <v>1</v>
      </c>
      <c r="T1309" t="s">
        <v>65</v>
      </c>
      <c r="U1309">
        <v>0.99976411108499996</v>
      </c>
      <c r="V1309">
        <f t="shared" si="205"/>
        <v>1</v>
      </c>
      <c r="W1309" t="s">
        <v>65</v>
      </c>
      <c r="X1309">
        <v>1</v>
      </c>
      <c r="Y1309">
        <f t="shared" si="206"/>
        <v>1</v>
      </c>
      <c r="Z1309" t="s">
        <v>65</v>
      </c>
      <c r="AA1309">
        <v>0.99999999981900001</v>
      </c>
      <c r="AB1309">
        <f t="shared" si="207"/>
        <v>1</v>
      </c>
      <c r="AC1309" t="s">
        <v>65</v>
      </c>
      <c r="AD1309">
        <v>1</v>
      </c>
      <c r="AE1309">
        <f t="shared" si="208"/>
        <v>1</v>
      </c>
      <c r="AF1309" t="s">
        <v>65</v>
      </c>
      <c r="AG1309">
        <f t="shared" si="209"/>
        <v>1</v>
      </c>
      <c r="AH1309">
        <v>0.98293130012100005</v>
      </c>
    </row>
    <row r="1310" spans="1:34" x14ac:dyDescent="0.25">
      <c r="A1310">
        <v>3315</v>
      </c>
      <c r="B1310" t="s">
        <v>2661</v>
      </c>
      <c r="C1310" t="s">
        <v>2662</v>
      </c>
      <c r="D1310" t="s">
        <v>69</v>
      </c>
      <c r="E1310" t="s">
        <v>69</v>
      </c>
      <c r="F1310">
        <v>0.86</v>
      </c>
      <c r="G1310">
        <f t="shared" si="200"/>
        <v>1</v>
      </c>
      <c r="H1310" t="s">
        <v>69</v>
      </c>
      <c r="I1310">
        <v>0.83317615814099999</v>
      </c>
      <c r="J1310">
        <f t="shared" si="201"/>
        <v>1</v>
      </c>
      <c r="K1310" t="s">
        <v>69</v>
      </c>
      <c r="L1310">
        <v>0.86116882619099999</v>
      </c>
      <c r="M1310">
        <f t="shared" si="202"/>
        <v>1</v>
      </c>
      <c r="N1310" t="s">
        <v>69</v>
      </c>
      <c r="O1310">
        <v>0.80376480676700002</v>
      </c>
      <c r="P1310">
        <f t="shared" si="203"/>
        <v>1</v>
      </c>
      <c r="Q1310" t="s">
        <v>69</v>
      </c>
      <c r="R1310">
        <v>0.6</v>
      </c>
      <c r="S1310">
        <f t="shared" si="204"/>
        <v>1</v>
      </c>
      <c r="T1310" t="s">
        <v>69</v>
      </c>
      <c r="U1310">
        <v>0.73198355720300001</v>
      </c>
      <c r="V1310">
        <f t="shared" si="205"/>
        <v>1</v>
      </c>
      <c r="W1310" t="s">
        <v>69</v>
      </c>
      <c r="X1310">
        <v>0.4</v>
      </c>
      <c r="Y1310">
        <f t="shared" si="206"/>
        <v>1</v>
      </c>
      <c r="Z1310" t="s">
        <v>69</v>
      </c>
      <c r="AA1310">
        <v>0.99999995484500004</v>
      </c>
      <c r="AB1310">
        <f t="shared" si="207"/>
        <v>1</v>
      </c>
      <c r="AC1310" t="s">
        <v>69</v>
      </c>
      <c r="AD1310">
        <v>0.99454224109599998</v>
      </c>
      <c r="AE1310">
        <f t="shared" si="208"/>
        <v>1</v>
      </c>
      <c r="AF1310" t="s">
        <v>69</v>
      </c>
      <c r="AG1310">
        <f t="shared" si="209"/>
        <v>1</v>
      </c>
      <c r="AH1310">
        <v>0.78718172713800005</v>
      </c>
    </row>
    <row r="1311" spans="1:34" x14ac:dyDescent="0.25">
      <c r="A1311">
        <v>3555</v>
      </c>
      <c r="B1311" t="s">
        <v>2663</v>
      </c>
      <c r="C1311" t="s">
        <v>2664</v>
      </c>
      <c r="D1311" t="s">
        <v>74</v>
      </c>
      <c r="E1311" t="s">
        <v>74</v>
      </c>
      <c r="F1311">
        <v>0.85</v>
      </c>
      <c r="G1311">
        <f t="shared" si="200"/>
        <v>1</v>
      </c>
      <c r="H1311" t="s">
        <v>74</v>
      </c>
      <c r="I1311">
        <v>0.95089494224399995</v>
      </c>
      <c r="J1311">
        <f t="shared" si="201"/>
        <v>1</v>
      </c>
      <c r="K1311" t="s">
        <v>74</v>
      </c>
      <c r="L1311">
        <v>0.99999080264499995</v>
      </c>
      <c r="M1311">
        <f t="shared" si="202"/>
        <v>1</v>
      </c>
      <c r="N1311" t="s">
        <v>74</v>
      </c>
      <c r="O1311">
        <v>0.85827229622500001</v>
      </c>
      <c r="P1311">
        <f t="shared" si="203"/>
        <v>1</v>
      </c>
      <c r="Q1311" t="s">
        <v>74</v>
      </c>
      <c r="R1311">
        <v>0.7</v>
      </c>
      <c r="S1311">
        <f t="shared" si="204"/>
        <v>1</v>
      </c>
      <c r="T1311" t="s">
        <v>74</v>
      </c>
      <c r="U1311">
        <v>0.99991884924300001</v>
      </c>
      <c r="V1311">
        <f t="shared" si="205"/>
        <v>1</v>
      </c>
      <c r="W1311" t="s">
        <v>74</v>
      </c>
      <c r="X1311">
        <v>1</v>
      </c>
      <c r="Y1311">
        <f t="shared" si="206"/>
        <v>1</v>
      </c>
      <c r="Z1311" t="s">
        <v>74</v>
      </c>
      <c r="AA1311">
        <v>0.99999999898400005</v>
      </c>
      <c r="AB1311">
        <f t="shared" si="207"/>
        <v>1</v>
      </c>
      <c r="AC1311" t="s">
        <v>74</v>
      </c>
      <c r="AD1311">
        <v>1</v>
      </c>
      <c r="AE1311">
        <f t="shared" si="208"/>
        <v>1</v>
      </c>
      <c r="AF1311" t="s">
        <v>74</v>
      </c>
      <c r="AG1311">
        <f t="shared" si="209"/>
        <v>1</v>
      </c>
      <c r="AH1311">
        <v>0.92878632103799996</v>
      </c>
    </row>
    <row r="1312" spans="1:34" x14ac:dyDescent="0.25">
      <c r="A1312">
        <v>4909</v>
      </c>
      <c r="B1312" t="s">
        <v>2665</v>
      </c>
      <c r="C1312" t="s">
        <v>621</v>
      </c>
      <c r="D1312" t="s">
        <v>85</v>
      </c>
      <c r="E1312" t="s">
        <v>85</v>
      </c>
      <c r="F1312">
        <v>0.92</v>
      </c>
      <c r="G1312">
        <f t="shared" si="200"/>
        <v>1</v>
      </c>
      <c r="H1312" t="s">
        <v>85</v>
      </c>
      <c r="I1312">
        <v>0.99161867907800005</v>
      </c>
      <c r="J1312">
        <f t="shared" si="201"/>
        <v>1</v>
      </c>
      <c r="K1312" t="s">
        <v>85</v>
      </c>
      <c r="L1312">
        <v>0.997628455581</v>
      </c>
      <c r="M1312">
        <f t="shared" si="202"/>
        <v>1</v>
      </c>
      <c r="N1312" t="s">
        <v>85</v>
      </c>
      <c r="O1312">
        <v>0.89474063882800003</v>
      </c>
      <c r="P1312">
        <f t="shared" si="203"/>
        <v>1</v>
      </c>
      <c r="Q1312" t="s">
        <v>85</v>
      </c>
      <c r="R1312">
        <v>0.7</v>
      </c>
      <c r="S1312">
        <f t="shared" si="204"/>
        <v>1</v>
      </c>
      <c r="T1312" t="s">
        <v>85</v>
      </c>
      <c r="U1312">
        <v>0.99896430927900004</v>
      </c>
      <c r="V1312">
        <f t="shared" si="205"/>
        <v>1</v>
      </c>
      <c r="W1312" t="s">
        <v>85</v>
      </c>
      <c r="X1312">
        <v>0.9</v>
      </c>
      <c r="Y1312">
        <f t="shared" si="206"/>
        <v>1</v>
      </c>
      <c r="Z1312" t="s">
        <v>85</v>
      </c>
      <c r="AA1312">
        <v>0.99999999489500002</v>
      </c>
      <c r="AB1312">
        <f t="shared" si="207"/>
        <v>1</v>
      </c>
      <c r="AC1312" t="s">
        <v>85</v>
      </c>
      <c r="AD1312">
        <v>1</v>
      </c>
      <c r="AE1312">
        <f t="shared" si="208"/>
        <v>1</v>
      </c>
      <c r="AF1312" t="s">
        <v>85</v>
      </c>
      <c r="AG1312">
        <f t="shared" si="209"/>
        <v>1</v>
      </c>
      <c r="AH1312">
        <v>0.93366134196200001</v>
      </c>
    </row>
    <row r="1313" spans="1:34" x14ac:dyDescent="0.25">
      <c r="A1313">
        <v>4080</v>
      </c>
      <c r="B1313" t="s">
        <v>2666</v>
      </c>
      <c r="C1313" t="s">
        <v>2667</v>
      </c>
      <c r="D1313" t="s">
        <v>65</v>
      </c>
      <c r="E1313" t="s">
        <v>65</v>
      </c>
      <c r="F1313">
        <v>0.95</v>
      </c>
      <c r="G1313">
        <f t="shared" si="200"/>
        <v>1</v>
      </c>
      <c r="H1313" t="s">
        <v>65</v>
      </c>
      <c r="I1313">
        <v>0.99466062860600002</v>
      </c>
      <c r="J1313">
        <f t="shared" si="201"/>
        <v>1</v>
      </c>
      <c r="K1313" t="s">
        <v>65</v>
      </c>
      <c r="L1313">
        <v>0.999755038742</v>
      </c>
      <c r="M1313">
        <f t="shared" si="202"/>
        <v>1</v>
      </c>
      <c r="N1313" t="s">
        <v>65</v>
      </c>
      <c r="O1313">
        <v>0.95839159449599998</v>
      </c>
      <c r="P1313">
        <f t="shared" si="203"/>
        <v>1</v>
      </c>
      <c r="Q1313" t="s">
        <v>65</v>
      </c>
      <c r="R1313">
        <v>1</v>
      </c>
      <c r="S1313">
        <f t="shared" si="204"/>
        <v>1</v>
      </c>
      <c r="T1313" t="s">
        <v>65</v>
      </c>
      <c r="U1313">
        <v>0.99864214078799995</v>
      </c>
      <c r="V1313">
        <f t="shared" si="205"/>
        <v>1</v>
      </c>
      <c r="W1313" t="s">
        <v>65</v>
      </c>
      <c r="X1313">
        <v>1</v>
      </c>
      <c r="Y1313">
        <f t="shared" si="206"/>
        <v>1</v>
      </c>
      <c r="Z1313" t="s">
        <v>65</v>
      </c>
      <c r="AA1313">
        <v>0.999999999699</v>
      </c>
      <c r="AB1313">
        <f t="shared" si="207"/>
        <v>1</v>
      </c>
      <c r="AC1313" t="s">
        <v>65</v>
      </c>
      <c r="AD1313">
        <v>1</v>
      </c>
      <c r="AE1313">
        <f t="shared" si="208"/>
        <v>1</v>
      </c>
      <c r="AF1313" t="s">
        <v>65</v>
      </c>
      <c r="AG1313">
        <f t="shared" si="209"/>
        <v>1</v>
      </c>
      <c r="AH1313">
        <v>0.989049933592</v>
      </c>
    </row>
    <row r="1314" spans="1:34" x14ac:dyDescent="0.25">
      <c r="A1314">
        <v>2380</v>
      </c>
      <c r="B1314" t="s">
        <v>2668</v>
      </c>
      <c r="C1314" t="s">
        <v>2669</v>
      </c>
      <c r="D1314" t="s">
        <v>65</v>
      </c>
      <c r="E1314" t="s">
        <v>65</v>
      </c>
      <c r="F1314">
        <v>0.96</v>
      </c>
      <c r="G1314">
        <f t="shared" si="200"/>
        <v>1</v>
      </c>
      <c r="H1314" t="s">
        <v>65</v>
      </c>
      <c r="I1314">
        <v>0.99392678411699997</v>
      </c>
      <c r="J1314">
        <f t="shared" si="201"/>
        <v>1</v>
      </c>
      <c r="K1314" t="s">
        <v>65</v>
      </c>
      <c r="L1314">
        <v>0.99848244689499999</v>
      </c>
      <c r="M1314">
        <f t="shared" si="202"/>
        <v>1</v>
      </c>
      <c r="N1314" t="s">
        <v>65</v>
      </c>
      <c r="O1314">
        <v>0.95051996699600005</v>
      </c>
      <c r="P1314">
        <f t="shared" si="203"/>
        <v>1</v>
      </c>
      <c r="Q1314" t="s">
        <v>65</v>
      </c>
      <c r="R1314">
        <v>1</v>
      </c>
      <c r="S1314">
        <f t="shared" si="204"/>
        <v>1</v>
      </c>
      <c r="T1314" t="s">
        <v>65</v>
      </c>
      <c r="U1314">
        <v>0.99929112426900002</v>
      </c>
      <c r="V1314">
        <f t="shared" si="205"/>
        <v>1</v>
      </c>
      <c r="W1314" t="s">
        <v>65</v>
      </c>
      <c r="X1314">
        <v>1</v>
      </c>
      <c r="Y1314">
        <f t="shared" si="206"/>
        <v>1</v>
      </c>
      <c r="Z1314" t="s">
        <v>65</v>
      </c>
      <c r="AA1314">
        <v>0.99999999973599996</v>
      </c>
      <c r="AB1314">
        <f t="shared" si="207"/>
        <v>1</v>
      </c>
      <c r="AC1314" t="s">
        <v>65</v>
      </c>
      <c r="AD1314">
        <v>1</v>
      </c>
      <c r="AE1314">
        <f t="shared" si="208"/>
        <v>1</v>
      </c>
      <c r="AF1314" t="s">
        <v>65</v>
      </c>
      <c r="AG1314">
        <f t="shared" si="209"/>
        <v>1</v>
      </c>
      <c r="AH1314">
        <v>0.98913559133499995</v>
      </c>
    </row>
    <row r="1315" spans="1:34" x14ac:dyDescent="0.25">
      <c r="A1315">
        <v>4009</v>
      </c>
      <c r="B1315" t="s">
        <v>2670</v>
      </c>
      <c r="C1315" t="s">
        <v>2671</v>
      </c>
      <c r="D1315" t="s">
        <v>113</v>
      </c>
      <c r="E1315" t="s">
        <v>113</v>
      </c>
      <c r="F1315">
        <v>0.92</v>
      </c>
      <c r="G1315">
        <f t="shared" si="200"/>
        <v>1</v>
      </c>
      <c r="H1315" t="s">
        <v>113</v>
      </c>
      <c r="I1315">
        <v>0.94675361489499998</v>
      </c>
      <c r="J1315">
        <f t="shared" si="201"/>
        <v>1</v>
      </c>
      <c r="K1315" t="s">
        <v>113</v>
      </c>
      <c r="L1315">
        <v>0.99941573589900001</v>
      </c>
      <c r="M1315">
        <f t="shared" si="202"/>
        <v>1</v>
      </c>
      <c r="N1315" t="s">
        <v>113</v>
      </c>
      <c r="O1315">
        <v>0.87131525187900005</v>
      </c>
      <c r="P1315">
        <f t="shared" si="203"/>
        <v>1</v>
      </c>
      <c r="Q1315" t="s">
        <v>113</v>
      </c>
      <c r="R1315">
        <v>0.5</v>
      </c>
      <c r="S1315">
        <f t="shared" si="204"/>
        <v>1</v>
      </c>
      <c r="T1315" t="s">
        <v>113</v>
      </c>
      <c r="U1315">
        <v>0.99997948799799996</v>
      </c>
      <c r="V1315">
        <f t="shared" si="205"/>
        <v>1</v>
      </c>
      <c r="W1315" t="s">
        <v>113</v>
      </c>
      <c r="X1315">
        <v>1</v>
      </c>
      <c r="Y1315">
        <f t="shared" si="206"/>
        <v>1</v>
      </c>
      <c r="Z1315" t="s">
        <v>113</v>
      </c>
      <c r="AA1315">
        <v>0.99984855801700001</v>
      </c>
      <c r="AB1315">
        <f t="shared" si="207"/>
        <v>1</v>
      </c>
      <c r="AC1315" t="s">
        <v>113</v>
      </c>
      <c r="AD1315">
        <v>1</v>
      </c>
      <c r="AE1315">
        <f t="shared" si="208"/>
        <v>1</v>
      </c>
      <c r="AF1315" t="s">
        <v>113</v>
      </c>
      <c r="AG1315">
        <f t="shared" si="209"/>
        <v>1</v>
      </c>
      <c r="AH1315">
        <v>0.91525696096499998</v>
      </c>
    </row>
    <row r="1316" spans="1:34" x14ac:dyDescent="0.25">
      <c r="A1316">
        <v>76</v>
      </c>
      <c r="B1316" t="s">
        <v>2672</v>
      </c>
      <c r="C1316" t="s">
        <v>2673</v>
      </c>
      <c r="D1316" t="s">
        <v>66</v>
      </c>
      <c r="E1316" t="s">
        <v>66</v>
      </c>
      <c r="F1316">
        <v>0.85</v>
      </c>
      <c r="G1316">
        <f t="shared" si="200"/>
        <v>1</v>
      </c>
      <c r="H1316" t="s">
        <v>66</v>
      </c>
      <c r="I1316">
        <v>0.95937889636899998</v>
      </c>
      <c r="J1316">
        <f t="shared" si="201"/>
        <v>1</v>
      </c>
      <c r="K1316" t="s">
        <v>66</v>
      </c>
      <c r="L1316">
        <v>0.99954926198000005</v>
      </c>
      <c r="M1316">
        <f t="shared" si="202"/>
        <v>1</v>
      </c>
      <c r="N1316" t="s">
        <v>66</v>
      </c>
      <c r="O1316">
        <v>0.92976404866700002</v>
      </c>
      <c r="P1316">
        <f t="shared" si="203"/>
        <v>1</v>
      </c>
      <c r="Q1316" t="s">
        <v>66</v>
      </c>
      <c r="R1316">
        <v>0.9</v>
      </c>
      <c r="S1316">
        <f t="shared" si="204"/>
        <v>1</v>
      </c>
      <c r="T1316" t="s">
        <v>66</v>
      </c>
      <c r="U1316">
        <v>0.99957543176600006</v>
      </c>
      <c r="V1316">
        <f t="shared" si="205"/>
        <v>1</v>
      </c>
      <c r="W1316" t="s">
        <v>66</v>
      </c>
      <c r="X1316">
        <v>0.9</v>
      </c>
      <c r="Y1316">
        <f t="shared" si="206"/>
        <v>1</v>
      </c>
      <c r="Z1316" t="s">
        <v>66</v>
      </c>
      <c r="AA1316">
        <v>0.99987917141100002</v>
      </c>
      <c r="AB1316">
        <f t="shared" si="207"/>
        <v>1</v>
      </c>
      <c r="AC1316" t="s">
        <v>66</v>
      </c>
      <c r="AD1316">
        <v>0.999999880791</v>
      </c>
      <c r="AE1316">
        <f t="shared" si="208"/>
        <v>1</v>
      </c>
      <c r="AF1316" t="s">
        <v>66</v>
      </c>
      <c r="AG1316">
        <f t="shared" si="209"/>
        <v>1</v>
      </c>
      <c r="AH1316">
        <v>0.94868296566499999</v>
      </c>
    </row>
    <row r="1317" spans="1:34" x14ac:dyDescent="0.25">
      <c r="A1317">
        <v>2793</v>
      </c>
      <c r="B1317" t="s">
        <v>2674</v>
      </c>
      <c r="C1317" t="s">
        <v>2675</v>
      </c>
      <c r="D1317" t="s">
        <v>65</v>
      </c>
      <c r="E1317" t="s">
        <v>85</v>
      </c>
      <c r="F1317">
        <v>0.85</v>
      </c>
      <c r="G1317">
        <f t="shared" si="200"/>
        <v>0</v>
      </c>
      <c r="H1317" t="s">
        <v>65</v>
      </c>
      <c r="I1317">
        <v>0.73603910817700002</v>
      </c>
      <c r="J1317">
        <f t="shared" si="201"/>
        <v>1</v>
      </c>
      <c r="K1317" t="s">
        <v>65</v>
      </c>
      <c r="L1317">
        <v>0.72684662874399997</v>
      </c>
      <c r="M1317">
        <f t="shared" si="202"/>
        <v>1</v>
      </c>
      <c r="N1317" t="s">
        <v>65</v>
      </c>
      <c r="O1317">
        <v>0.57731288905599998</v>
      </c>
      <c r="P1317">
        <f t="shared" si="203"/>
        <v>1</v>
      </c>
      <c r="Q1317" t="s">
        <v>65</v>
      </c>
      <c r="R1317">
        <v>0.64976190476200002</v>
      </c>
      <c r="S1317">
        <f t="shared" si="204"/>
        <v>1</v>
      </c>
      <c r="T1317" t="s">
        <v>85</v>
      </c>
      <c r="U1317">
        <v>0.59602762791499997</v>
      </c>
      <c r="V1317">
        <f t="shared" si="205"/>
        <v>0</v>
      </c>
      <c r="W1317" t="s">
        <v>65</v>
      </c>
      <c r="X1317">
        <v>0.6</v>
      </c>
      <c r="Y1317">
        <f t="shared" si="206"/>
        <v>1</v>
      </c>
      <c r="Z1317" t="s">
        <v>65</v>
      </c>
      <c r="AA1317">
        <v>0.99548845039099998</v>
      </c>
      <c r="AB1317">
        <f t="shared" si="207"/>
        <v>1</v>
      </c>
      <c r="AC1317" t="s">
        <v>65</v>
      </c>
      <c r="AD1317">
        <v>0.66615176200899995</v>
      </c>
      <c r="AE1317">
        <f t="shared" si="208"/>
        <v>1</v>
      </c>
      <c r="AF1317" t="s">
        <v>65</v>
      </c>
      <c r="AG1317">
        <f t="shared" si="209"/>
        <v>1</v>
      </c>
      <c r="AH1317">
        <v>0.55017786034899996</v>
      </c>
    </row>
    <row r="1318" spans="1:34" x14ac:dyDescent="0.25">
      <c r="A1318">
        <v>3579</v>
      </c>
      <c r="B1318" t="s">
        <v>2676</v>
      </c>
      <c r="C1318" t="s">
        <v>1419</v>
      </c>
      <c r="D1318" t="s">
        <v>73</v>
      </c>
      <c r="E1318" t="s">
        <v>73</v>
      </c>
      <c r="F1318">
        <v>0.93</v>
      </c>
      <c r="G1318">
        <f t="shared" si="200"/>
        <v>1</v>
      </c>
      <c r="H1318" t="s">
        <v>73</v>
      </c>
      <c r="I1318">
        <v>0.807997640149</v>
      </c>
      <c r="J1318">
        <f t="shared" si="201"/>
        <v>1</v>
      </c>
      <c r="K1318" t="s">
        <v>73</v>
      </c>
      <c r="L1318">
        <v>0.97431931349000001</v>
      </c>
      <c r="M1318">
        <f t="shared" si="202"/>
        <v>1</v>
      </c>
      <c r="N1318" t="s">
        <v>73</v>
      </c>
      <c r="O1318">
        <v>0.81383543275000003</v>
      </c>
      <c r="P1318">
        <f t="shared" si="203"/>
        <v>1</v>
      </c>
      <c r="Q1318" t="s">
        <v>73</v>
      </c>
      <c r="R1318">
        <v>1</v>
      </c>
      <c r="S1318">
        <f t="shared" si="204"/>
        <v>1</v>
      </c>
      <c r="T1318" t="s">
        <v>73</v>
      </c>
      <c r="U1318">
        <v>0.952715947043</v>
      </c>
      <c r="V1318">
        <f t="shared" si="205"/>
        <v>1</v>
      </c>
      <c r="W1318" t="s">
        <v>73</v>
      </c>
      <c r="X1318">
        <v>1</v>
      </c>
      <c r="Y1318">
        <f t="shared" si="206"/>
        <v>1</v>
      </c>
      <c r="Z1318" t="s">
        <v>73</v>
      </c>
      <c r="AA1318">
        <v>0.99999886483400002</v>
      </c>
      <c r="AB1318">
        <f t="shared" si="207"/>
        <v>1</v>
      </c>
      <c r="AC1318" t="s">
        <v>73</v>
      </c>
      <c r="AD1318">
        <v>0.99996757507300005</v>
      </c>
      <c r="AE1318">
        <f t="shared" si="208"/>
        <v>1</v>
      </c>
      <c r="AF1318" t="s">
        <v>73</v>
      </c>
      <c r="AG1318">
        <f t="shared" si="209"/>
        <v>1</v>
      </c>
      <c r="AH1318">
        <v>0.94209275259299996</v>
      </c>
    </row>
    <row r="1319" spans="1:34" x14ac:dyDescent="0.25">
      <c r="A1319">
        <v>1392</v>
      </c>
      <c r="B1319" t="s">
        <v>2677</v>
      </c>
      <c r="C1319" t="s">
        <v>2678</v>
      </c>
      <c r="D1319" t="s">
        <v>72</v>
      </c>
      <c r="E1319" t="s">
        <v>72</v>
      </c>
      <c r="F1319">
        <v>0.98</v>
      </c>
      <c r="G1319">
        <f t="shared" si="200"/>
        <v>1</v>
      </c>
      <c r="H1319" t="s">
        <v>72</v>
      </c>
      <c r="I1319">
        <v>0.93445614105300001</v>
      </c>
      <c r="J1319">
        <f t="shared" si="201"/>
        <v>1</v>
      </c>
      <c r="K1319" t="s">
        <v>72</v>
      </c>
      <c r="L1319">
        <v>0.99549406157200004</v>
      </c>
      <c r="M1319">
        <f t="shared" si="202"/>
        <v>1</v>
      </c>
      <c r="N1319" t="s">
        <v>72</v>
      </c>
      <c r="O1319">
        <v>0.83112413782700001</v>
      </c>
      <c r="P1319">
        <f t="shared" si="203"/>
        <v>1</v>
      </c>
      <c r="Q1319" t="s">
        <v>72</v>
      </c>
      <c r="R1319">
        <v>1</v>
      </c>
      <c r="S1319">
        <f t="shared" si="204"/>
        <v>1</v>
      </c>
      <c r="T1319" t="s">
        <v>72</v>
      </c>
      <c r="U1319">
        <v>0.99980049710800001</v>
      </c>
      <c r="V1319">
        <f t="shared" si="205"/>
        <v>1</v>
      </c>
      <c r="W1319" t="s">
        <v>72</v>
      </c>
      <c r="X1319">
        <v>0.9</v>
      </c>
      <c r="Y1319">
        <f t="shared" si="206"/>
        <v>1</v>
      </c>
      <c r="Z1319" t="s">
        <v>72</v>
      </c>
      <c r="AA1319">
        <v>0.99999973666899999</v>
      </c>
      <c r="AB1319">
        <f t="shared" si="207"/>
        <v>1</v>
      </c>
      <c r="AC1319" t="s">
        <v>72</v>
      </c>
      <c r="AD1319">
        <v>0.999999880791</v>
      </c>
      <c r="AE1319">
        <f t="shared" si="208"/>
        <v>1</v>
      </c>
      <c r="AF1319" t="s">
        <v>72</v>
      </c>
      <c r="AG1319">
        <f t="shared" si="209"/>
        <v>1</v>
      </c>
      <c r="AH1319">
        <v>0.96009716166900005</v>
      </c>
    </row>
    <row r="1320" spans="1:34" x14ac:dyDescent="0.25">
      <c r="A1320">
        <v>3311</v>
      </c>
      <c r="B1320" t="s">
        <v>2679</v>
      </c>
      <c r="C1320" t="s">
        <v>2680</v>
      </c>
      <c r="D1320" t="s">
        <v>65</v>
      </c>
      <c r="E1320" t="s">
        <v>65</v>
      </c>
      <c r="F1320">
        <v>0.71</v>
      </c>
      <c r="G1320">
        <f t="shared" si="200"/>
        <v>1</v>
      </c>
      <c r="H1320" t="s">
        <v>85</v>
      </c>
      <c r="I1320">
        <v>0.58950875328600005</v>
      </c>
      <c r="J1320">
        <f t="shared" si="201"/>
        <v>0</v>
      </c>
      <c r="K1320" t="s">
        <v>85</v>
      </c>
      <c r="L1320">
        <v>0.99859497444800005</v>
      </c>
      <c r="M1320">
        <f t="shared" si="202"/>
        <v>0</v>
      </c>
      <c r="N1320" t="s">
        <v>85</v>
      </c>
      <c r="O1320">
        <v>0.47278189413600002</v>
      </c>
      <c r="P1320">
        <f t="shared" si="203"/>
        <v>0</v>
      </c>
      <c r="Q1320" t="s">
        <v>85</v>
      </c>
      <c r="R1320">
        <v>0.7</v>
      </c>
      <c r="S1320">
        <f t="shared" si="204"/>
        <v>0</v>
      </c>
      <c r="T1320" t="s">
        <v>59</v>
      </c>
      <c r="U1320">
        <v>0.43542305081900001</v>
      </c>
      <c r="V1320">
        <f t="shared" si="205"/>
        <v>0</v>
      </c>
      <c r="W1320" t="s">
        <v>85</v>
      </c>
      <c r="X1320">
        <v>0.6</v>
      </c>
      <c r="Y1320">
        <f t="shared" si="206"/>
        <v>0</v>
      </c>
      <c r="Z1320" t="s">
        <v>65</v>
      </c>
      <c r="AA1320">
        <v>0.93001737400899998</v>
      </c>
      <c r="AB1320">
        <f t="shared" si="207"/>
        <v>1</v>
      </c>
      <c r="AC1320" t="s">
        <v>85</v>
      </c>
      <c r="AD1320">
        <v>0.99555850029000004</v>
      </c>
      <c r="AE1320">
        <f t="shared" si="208"/>
        <v>0</v>
      </c>
      <c r="AF1320" t="s">
        <v>85</v>
      </c>
      <c r="AG1320">
        <f t="shared" si="209"/>
        <v>0</v>
      </c>
      <c r="AH1320">
        <v>0.48404934690700002</v>
      </c>
    </row>
    <row r="1321" spans="1:34" x14ac:dyDescent="0.25">
      <c r="A1321">
        <v>2538</v>
      </c>
      <c r="B1321" t="s">
        <v>2681</v>
      </c>
      <c r="C1321" t="s">
        <v>2682</v>
      </c>
      <c r="D1321" t="s">
        <v>72</v>
      </c>
      <c r="E1321" t="s">
        <v>72</v>
      </c>
      <c r="F1321">
        <v>0.87</v>
      </c>
      <c r="G1321">
        <f t="shared" si="200"/>
        <v>1</v>
      </c>
      <c r="H1321" t="s">
        <v>72</v>
      </c>
      <c r="I1321">
        <v>0.884587071</v>
      </c>
      <c r="J1321">
        <f t="shared" si="201"/>
        <v>1</v>
      </c>
      <c r="K1321" t="s">
        <v>72</v>
      </c>
      <c r="L1321">
        <v>0.98516755706600001</v>
      </c>
      <c r="M1321">
        <f t="shared" si="202"/>
        <v>1</v>
      </c>
      <c r="N1321" t="s">
        <v>72</v>
      </c>
      <c r="O1321">
        <v>0.82805486792600003</v>
      </c>
      <c r="P1321">
        <f t="shared" si="203"/>
        <v>1</v>
      </c>
      <c r="Q1321" t="s">
        <v>72</v>
      </c>
      <c r="R1321">
        <v>0.6</v>
      </c>
      <c r="S1321">
        <f t="shared" si="204"/>
        <v>1</v>
      </c>
      <c r="T1321" t="s">
        <v>72</v>
      </c>
      <c r="U1321">
        <v>0.99866438172000005</v>
      </c>
      <c r="V1321">
        <f t="shared" si="205"/>
        <v>1</v>
      </c>
      <c r="W1321" t="s">
        <v>72</v>
      </c>
      <c r="X1321">
        <v>0.5</v>
      </c>
      <c r="Y1321">
        <f t="shared" si="206"/>
        <v>1</v>
      </c>
      <c r="Z1321" t="s">
        <v>72</v>
      </c>
      <c r="AA1321">
        <v>0.99999999424200003</v>
      </c>
      <c r="AB1321">
        <f t="shared" si="207"/>
        <v>1</v>
      </c>
      <c r="AC1321" t="s">
        <v>72</v>
      </c>
      <c r="AD1321">
        <v>0.999999880791</v>
      </c>
      <c r="AE1321">
        <f t="shared" si="208"/>
        <v>1</v>
      </c>
      <c r="AF1321" t="s">
        <v>72</v>
      </c>
      <c r="AG1321">
        <f t="shared" si="209"/>
        <v>1</v>
      </c>
      <c r="AH1321">
        <v>0.85183041697100004</v>
      </c>
    </row>
    <row r="1322" spans="1:34" x14ac:dyDescent="0.25">
      <c r="A1322">
        <v>675</v>
      </c>
      <c r="B1322" t="s">
        <v>2683</v>
      </c>
      <c r="C1322" t="s">
        <v>2684</v>
      </c>
      <c r="D1322" t="s">
        <v>148</v>
      </c>
      <c r="E1322" t="s">
        <v>148</v>
      </c>
      <c r="F1322">
        <v>0.83</v>
      </c>
      <c r="G1322">
        <f t="shared" si="200"/>
        <v>1</v>
      </c>
      <c r="H1322" t="s">
        <v>72</v>
      </c>
      <c r="I1322">
        <v>0.50491242560399996</v>
      </c>
      <c r="J1322">
        <f t="shared" si="201"/>
        <v>0</v>
      </c>
      <c r="K1322" t="s">
        <v>65</v>
      </c>
      <c r="L1322">
        <v>0.28425494115</v>
      </c>
      <c r="M1322">
        <f t="shared" si="202"/>
        <v>0</v>
      </c>
      <c r="N1322" t="s">
        <v>85</v>
      </c>
      <c r="O1322">
        <v>0.16776585503200001</v>
      </c>
      <c r="P1322">
        <f t="shared" si="203"/>
        <v>0</v>
      </c>
      <c r="Q1322" t="s">
        <v>85</v>
      </c>
      <c r="R1322">
        <v>0.33707334332299999</v>
      </c>
      <c r="S1322">
        <f t="shared" si="204"/>
        <v>0</v>
      </c>
      <c r="T1322" t="s">
        <v>72</v>
      </c>
      <c r="U1322">
        <v>0.293535366415</v>
      </c>
      <c r="V1322">
        <f t="shared" si="205"/>
        <v>0</v>
      </c>
      <c r="W1322" t="s">
        <v>85</v>
      </c>
      <c r="X1322">
        <v>0.3</v>
      </c>
      <c r="Y1322">
        <f t="shared" si="206"/>
        <v>0</v>
      </c>
      <c r="Z1322" t="s">
        <v>85</v>
      </c>
      <c r="AA1322">
        <v>0.51079661951999999</v>
      </c>
      <c r="AB1322">
        <f t="shared" si="207"/>
        <v>0</v>
      </c>
      <c r="AC1322" t="s">
        <v>85</v>
      </c>
      <c r="AD1322">
        <v>0.222284168005</v>
      </c>
      <c r="AE1322">
        <f t="shared" si="208"/>
        <v>0</v>
      </c>
      <c r="AF1322" t="s">
        <v>85</v>
      </c>
      <c r="AG1322">
        <f t="shared" si="209"/>
        <v>0</v>
      </c>
      <c r="AH1322">
        <v>0.17087999843099999</v>
      </c>
    </row>
    <row r="1323" spans="1:34" x14ac:dyDescent="0.25">
      <c r="A1323">
        <v>4091</v>
      </c>
      <c r="B1323" t="s">
        <v>2685</v>
      </c>
      <c r="C1323" t="s">
        <v>2686</v>
      </c>
      <c r="D1323" t="s">
        <v>65</v>
      </c>
      <c r="E1323" t="s">
        <v>65</v>
      </c>
      <c r="F1323">
        <v>0.86</v>
      </c>
      <c r="G1323">
        <f t="shared" si="200"/>
        <v>1</v>
      </c>
      <c r="H1323" t="s">
        <v>65</v>
      </c>
      <c r="I1323">
        <v>0.97156461876900002</v>
      </c>
      <c r="J1323">
        <f t="shared" si="201"/>
        <v>1</v>
      </c>
      <c r="K1323" t="s">
        <v>65</v>
      </c>
      <c r="L1323">
        <v>0.996106204695</v>
      </c>
      <c r="M1323">
        <f t="shared" si="202"/>
        <v>1</v>
      </c>
      <c r="N1323" t="s">
        <v>65</v>
      </c>
      <c r="O1323">
        <v>0.96138364816800004</v>
      </c>
      <c r="P1323">
        <f t="shared" si="203"/>
        <v>1</v>
      </c>
      <c r="Q1323" t="s">
        <v>65</v>
      </c>
      <c r="R1323">
        <v>0.9</v>
      </c>
      <c r="S1323">
        <f t="shared" si="204"/>
        <v>1</v>
      </c>
      <c r="T1323" t="s">
        <v>65</v>
      </c>
      <c r="U1323">
        <v>0.98415332472399997</v>
      </c>
      <c r="V1323">
        <f t="shared" si="205"/>
        <v>1</v>
      </c>
      <c r="W1323" t="s">
        <v>65</v>
      </c>
      <c r="X1323">
        <v>1</v>
      </c>
      <c r="Y1323">
        <f t="shared" si="206"/>
        <v>1</v>
      </c>
      <c r="Z1323" t="s">
        <v>65</v>
      </c>
      <c r="AA1323">
        <v>0.99999999980200005</v>
      </c>
      <c r="AB1323">
        <f t="shared" si="207"/>
        <v>1</v>
      </c>
      <c r="AC1323" t="s">
        <v>65</v>
      </c>
      <c r="AD1323">
        <v>1</v>
      </c>
      <c r="AE1323">
        <f t="shared" si="208"/>
        <v>1</v>
      </c>
      <c r="AF1323" t="s">
        <v>65</v>
      </c>
      <c r="AG1323">
        <f t="shared" si="209"/>
        <v>1</v>
      </c>
      <c r="AH1323">
        <v>0.96368975512900001</v>
      </c>
    </row>
    <row r="1324" spans="1:34" x14ac:dyDescent="0.25">
      <c r="A1324">
        <v>687</v>
      </c>
      <c r="B1324" t="s">
        <v>2687</v>
      </c>
      <c r="C1324" t="s">
        <v>2688</v>
      </c>
      <c r="D1324" t="s">
        <v>148</v>
      </c>
      <c r="E1324" t="s">
        <v>148</v>
      </c>
      <c r="F1324">
        <v>0.84</v>
      </c>
      <c r="G1324">
        <f t="shared" si="200"/>
        <v>1</v>
      </c>
      <c r="H1324" t="s">
        <v>148</v>
      </c>
      <c r="I1324">
        <v>0.91875725492100002</v>
      </c>
      <c r="J1324">
        <f t="shared" si="201"/>
        <v>1</v>
      </c>
      <c r="K1324" t="s">
        <v>148</v>
      </c>
      <c r="L1324">
        <v>0.96556154059099997</v>
      </c>
      <c r="M1324">
        <f t="shared" si="202"/>
        <v>1</v>
      </c>
      <c r="N1324" t="s">
        <v>148</v>
      </c>
      <c r="O1324">
        <v>0.81308373046299998</v>
      </c>
      <c r="P1324">
        <f t="shared" si="203"/>
        <v>1</v>
      </c>
      <c r="Q1324" t="s">
        <v>148</v>
      </c>
      <c r="R1324">
        <v>1</v>
      </c>
      <c r="S1324">
        <f t="shared" si="204"/>
        <v>1</v>
      </c>
      <c r="T1324" t="s">
        <v>148</v>
      </c>
      <c r="U1324">
        <v>0.98257148269299999</v>
      </c>
      <c r="V1324">
        <f t="shared" si="205"/>
        <v>1</v>
      </c>
      <c r="W1324" t="s">
        <v>148</v>
      </c>
      <c r="X1324">
        <v>0.8</v>
      </c>
      <c r="Y1324">
        <f t="shared" si="206"/>
        <v>1</v>
      </c>
      <c r="Z1324" t="s">
        <v>148</v>
      </c>
      <c r="AA1324">
        <v>0.57212932407299999</v>
      </c>
      <c r="AB1324">
        <f t="shared" si="207"/>
        <v>1</v>
      </c>
      <c r="AC1324" t="s">
        <v>148</v>
      </c>
      <c r="AD1324">
        <v>0.99999737739600003</v>
      </c>
      <c r="AE1324">
        <f t="shared" si="208"/>
        <v>1</v>
      </c>
      <c r="AF1324" t="s">
        <v>148</v>
      </c>
      <c r="AG1324">
        <f t="shared" si="209"/>
        <v>1</v>
      </c>
      <c r="AH1324">
        <v>0.87690007890400001</v>
      </c>
    </row>
    <row r="1325" spans="1:34" x14ac:dyDescent="0.25">
      <c r="A1325">
        <v>391</v>
      </c>
      <c r="B1325" t="s">
        <v>2689</v>
      </c>
      <c r="C1325" t="s">
        <v>2690</v>
      </c>
      <c r="D1325" t="s">
        <v>59</v>
      </c>
      <c r="E1325" t="s">
        <v>59</v>
      </c>
      <c r="F1325">
        <v>0.76</v>
      </c>
      <c r="G1325">
        <f t="shared" si="200"/>
        <v>1</v>
      </c>
      <c r="H1325" t="s">
        <v>59</v>
      </c>
      <c r="I1325">
        <v>0.95405977086100002</v>
      </c>
      <c r="J1325">
        <f t="shared" si="201"/>
        <v>1</v>
      </c>
      <c r="K1325" t="s">
        <v>59</v>
      </c>
      <c r="L1325">
        <v>0.99999950768799994</v>
      </c>
      <c r="M1325">
        <f t="shared" si="202"/>
        <v>1</v>
      </c>
      <c r="N1325" t="s">
        <v>59</v>
      </c>
      <c r="O1325">
        <v>0.98141271742000002</v>
      </c>
      <c r="P1325">
        <f t="shared" si="203"/>
        <v>1</v>
      </c>
      <c r="Q1325" t="s">
        <v>65</v>
      </c>
      <c r="R1325">
        <v>0.6</v>
      </c>
      <c r="S1325">
        <f t="shared" si="204"/>
        <v>0</v>
      </c>
      <c r="T1325" t="s">
        <v>59</v>
      </c>
      <c r="U1325">
        <v>0.99999997092299997</v>
      </c>
      <c r="V1325">
        <f t="shared" si="205"/>
        <v>1</v>
      </c>
      <c r="W1325" t="s">
        <v>59</v>
      </c>
      <c r="X1325">
        <v>1</v>
      </c>
      <c r="Y1325">
        <f t="shared" si="206"/>
        <v>1</v>
      </c>
      <c r="Z1325" t="s">
        <v>59</v>
      </c>
      <c r="AA1325">
        <v>0.49999796519700002</v>
      </c>
      <c r="AB1325">
        <f t="shared" si="207"/>
        <v>1</v>
      </c>
      <c r="AC1325" t="s">
        <v>59</v>
      </c>
      <c r="AD1325">
        <v>1</v>
      </c>
      <c r="AE1325">
        <f t="shared" si="208"/>
        <v>1</v>
      </c>
      <c r="AF1325" t="s">
        <v>59</v>
      </c>
      <c r="AG1325">
        <f t="shared" si="209"/>
        <v>1</v>
      </c>
      <c r="AH1325">
        <v>0.79949665912099999</v>
      </c>
    </row>
    <row r="1326" spans="1:34" x14ac:dyDescent="0.25">
      <c r="A1326">
        <v>6025</v>
      </c>
      <c r="B1326" t="s">
        <v>2691</v>
      </c>
      <c r="C1326" t="s">
        <v>2692</v>
      </c>
      <c r="D1326" t="s">
        <v>85</v>
      </c>
      <c r="E1326" t="s">
        <v>85</v>
      </c>
      <c r="F1326">
        <v>0.81</v>
      </c>
      <c r="G1326">
        <f t="shared" si="200"/>
        <v>1</v>
      </c>
      <c r="H1326" t="s">
        <v>85</v>
      </c>
      <c r="I1326">
        <v>0.93701874848900002</v>
      </c>
      <c r="J1326">
        <f t="shared" si="201"/>
        <v>1</v>
      </c>
      <c r="K1326" t="s">
        <v>85</v>
      </c>
      <c r="L1326">
        <v>0.99398648815799995</v>
      </c>
      <c r="M1326">
        <f t="shared" si="202"/>
        <v>1</v>
      </c>
      <c r="N1326" t="s">
        <v>85</v>
      </c>
      <c r="O1326">
        <v>0.76449666539399996</v>
      </c>
      <c r="P1326">
        <f t="shared" si="203"/>
        <v>1</v>
      </c>
      <c r="Q1326" t="s">
        <v>85</v>
      </c>
      <c r="R1326">
        <v>0.7</v>
      </c>
      <c r="S1326">
        <f t="shared" si="204"/>
        <v>1</v>
      </c>
      <c r="T1326" t="s">
        <v>85</v>
      </c>
      <c r="U1326">
        <v>0.98370580286200004</v>
      </c>
      <c r="V1326">
        <f t="shared" si="205"/>
        <v>1</v>
      </c>
      <c r="W1326" t="s">
        <v>85</v>
      </c>
      <c r="X1326">
        <v>0.6</v>
      </c>
      <c r="Y1326">
        <f t="shared" si="206"/>
        <v>1</v>
      </c>
      <c r="Z1326" t="s">
        <v>85</v>
      </c>
      <c r="AA1326">
        <v>0.99998002455500001</v>
      </c>
      <c r="AB1326">
        <f t="shared" si="207"/>
        <v>1</v>
      </c>
      <c r="AC1326" t="s">
        <v>85</v>
      </c>
      <c r="AD1326">
        <v>0.99999928474400002</v>
      </c>
      <c r="AE1326">
        <f t="shared" si="208"/>
        <v>1</v>
      </c>
      <c r="AF1326" t="s">
        <v>85</v>
      </c>
      <c r="AG1326">
        <f t="shared" si="209"/>
        <v>1</v>
      </c>
      <c r="AH1326">
        <v>0.86546522380000002</v>
      </c>
    </row>
    <row r="1327" spans="1:34" x14ac:dyDescent="0.25">
      <c r="A1327">
        <v>3519</v>
      </c>
      <c r="B1327" t="s">
        <v>2693</v>
      </c>
      <c r="C1327" t="s">
        <v>2694</v>
      </c>
      <c r="D1327" t="s">
        <v>65</v>
      </c>
      <c r="E1327" t="s">
        <v>65</v>
      </c>
      <c r="F1327">
        <v>0.96</v>
      </c>
      <c r="G1327">
        <f t="shared" si="200"/>
        <v>1</v>
      </c>
      <c r="H1327" t="s">
        <v>65</v>
      </c>
      <c r="I1327">
        <v>0.98369831004899999</v>
      </c>
      <c r="J1327">
        <f t="shared" si="201"/>
        <v>1</v>
      </c>
      <c r="K1327" t="s">
        <v>65</v>
      </c>
      <c r="L1327">
        <v>0.98584549075299999</v>
      </c>
      <c r="M1327">
        <f t="shared" si="202"/>
        <v>1</v>
      </c>
      <c r="N1327" t="s">
        <v>65</v>
      </c>
      <c r="O1327">
        <v>0.91027755491899998</v>
      </c>
      <c r="P1327">
        <f t="shared" si="203"/>
        <v>1</v>
      </c>
      <c r="Q1327" t="s">
        <v>65</v>
      </c>
      <c r="R1327">
        <v>1</v>
      </c>
      <c r="S1327">
        <f t="shared" si="204"/>
        <v>1</v>
      </c>
      <c r="T1327" t="s">
        <v>65</v>
      </c>
      <c r="U1327">
        <v>0.99435734877600002</v>
      </c>
      <c r="V1327">
        <f t="shared" si="205"/>
        <v>1</v>
      </c>
      <c r="W1327" t="s">
        <v>65</v>
      </c>
      <c r="X1327">
        <v>1</v>
      </c>
      <c r="Y1327">
        <f t="shared" si="206"/>
        <v>1</v>
      </c>
      <c r="Z1327" t="s">
        <v>65</v>
      </c>
      <c r="AA1327">
        <v>0.99999999985099997</v>
      </c>
      <c r="AB1327">
        <f t="shared" si="207"/>
        <v>1</v>
      </c>
      <c r="AC1327" t="s">
        <v>65</v>
      </c>
      <c r="AD1327">
        <v>0.99999928474400002</v>
      </c>
      <c r="AE1327">
        <f t="shared" si="208"/>
        <v>1</v>
      </c>
      <c r="AF1327" t="s">
        <v>65</v>
      </c>
      <c r="AG1327">
        <f t="shared" si="209"/>
        <v>1</v>
      </c>
      <c r="AH1327">
        <v>0.98157533212100001</v>
      </c>
    </row>
    <row r="1328" spans="1:34" x14ac:dyDescent="0.25">
      <c r="A1328">
        <v>4203</v>
      </c>
      <c r="B1328" t="s">
        <v>2695</v>
      </c>
      <c r="C1328" t="s">
        <v>2696</v>
      </c>
      <c r="D1328" t="s">
        <v>65</v>
      </c>
      <c r="E1328" t="s">
        <v>65</v>
      </c>
      <c r="F1328">
        <v>0.96</v>
      </c>
      <c r="G1328">
        <f t="shared" si="200"/>
        <v>1</v>
      </c>
      <c r="H1328" t="s">
        <v>65</v>
      </c>
      <c r="I1328">
        <v>0.99680470636600005</v>
      </c>
      <c r="J1328">
        <f t="shared" si="201"/>
        <v>1</v>
      </c>
      <c r="K1328" t="s">
        <v>65</v>
      </c>
      <c r="L1328">
        <v>0.99849339211099997</v>
      </c>
      <c r="M1328">
        <f t="shared" si="202"/>
        <v>1</v>
      </c>
      <c r="N1328" t="s">
        <v>65</v>
      </c>
      <c r="O1328">
        <v>0.96522540224499997</v>
      </c>
      <c r="P1328">
        <f t="shared" si="203"/>
        <v>1</v>
      </c>
      <c r="Q1328" t="s">
        <v>65</v>
      </c>
      <c r="R1328">
        <v>0.8</v>
      </c>
      <c r="S1328">
        <f t="shared" si="204"/>
        <v>1</v>
      </c>
      <c r="T1328" t="s">
        <v>65</v>
      </c>
      <c r="U1328">
        <v>0.99975673428300005</v>
      </c>
      <c r="V1328">
        <f t="shared" si="205"/>
        <v>1</v>
      </c>
      <c r="W1328" t="s">
        <v>65</v>
      </c>
      <c r="X1328">
        <v>1</v>
      </c>
      <c r="Y1328">
        <f t="shared" si="206"/>
        <v>1</v>
      </c>
      <c r="Z1328" t="s">
        <v>65</v>
      </c>
      <c r="AA1328">
        <v>0.99999999997800004</v>
      </c>
      <c r="AB1328">
        <f t="shared" si="207"/>
        <v>1</v>
      </c>
      <c r="AC1328" t="s">
        <v>65</v>
      </c>
      <c r="AD1328">
        <v>1</v>
      </c>
      <c r="AE1328">
        <f t="shared" si="208"/>
        <v>1</v>
      </c>
      <c r="AF1328" t="s">
        <v>65</v>
      </c>
      <c r="AG1328">
        <f t="shared" si="209"/>
        <v>1</v>
      </c>
      <c r="AH1328">
        <v>0.96892002610899997</v>
      </c>
    </row>
    <row r="1329" spans="1:34" x14ac:dyDescent="0.25">
      <c r="A1329">
        <v>1677</v>
      </c>
      <c r="B1329" t="s">
        <v>2697</v>
      </c>
      <c r="C1329" t="s">
        <v>2698</v>
      </c>
      <c r="D1329" t="s">
        <v>85</v>
      </c>
      <c r="E1329" t="s">
        <v>85</v>
      </c>
      <c r="F1329">
        <v>1</v>
      </c>
      <c r="G1329">
        <f t="shared" si="200"/>
        <v>1</v>
      </c>
      <c r="H1329" t="s">
        <v>85</v>
      </c>
      <c r="I1329">
        <v>0.94625363792399997</v>
      </c>
      <c r="J1329">
        <f t="shared" si="201"/>
        <v>1</v>
      </c>
      <c r="K1329" t="s">
        <v>85</v>
      </c>
      <c r="L1329">
        <v>0.97791658998300002</v>
      </c>
      <c r="M1329">
        <f t="shared" si="202"/>
        <v>1</v>
      </c>
      <c r="N1329" t="s">
        <v>85</v>
      </c>
      <c r="O1329">
        <v>0.81026835505100003</v>
      </c>
      <c r="P1329">
        <f t="shared" si="203"/>
        <v>1</v>
      </c>
      <c r="Q1329" t="s">
        <v>85</v>
      </c>
      <c r="R1329">
        <v>1</v>
      </c>
      <c r="S1329">
        <f t="shared" si="204"/>
        <v>1</v>
      </c>
      <c r="T1329" t="s">
        <v>85</v>
      </c>
      <c r="U1329">
        <v>0.99626361105299999</v>
      </c>
      <c r="V1329">
        <f t="shared" si="205"/>
        <v>1</v>
      </c>
      <c r="W1329" t="s">
        <v>85</v>
      </c>
      <c r="X1329">
        <v>0.7</v>
      </c>
      <c r="Y1329">
        <f t="shared" si="206"/>
        <v>1</v>
      </c>
      <c r="Z1329" t="s">
        <v>85</v>
      </c>
      <c r="AA1329">
        <v>0.99999999557899999</v>
      </c>
      <c r="AB1329">
        <f t="shared" si="207"/>
        <v>1</v>
      </c>
      <c r="AC1329" t="s">
        <v>85</v>
      </c>
      <c r="AD1329">
        <v>0.91485685110100001</v>
      </c>
      <c r="AE1329">
        <f t="shared" si="208"/>
        <v>1</v>
      </c>
      <c r="AF1329" t="s">
        <v>85</v>
      </c>
      <c r="AG1329">
        <f t="shared" si="209"/>
        <v>1</v>
      </c>
      <c r="AH1329">
        <v>0.92728433785499997</v>
      </c>
    </row>
    <row r="1330" spans="1:34" x14ac:dyDescent="0.25">
      <c r="A1330">
        <v>2104</v>
      </c>
      <c r="B1330" t="s">
        <v>2699</v>
      </c>
      <c r="C1330" t="s">
        <v>2700</v>
      </c>
      <c r="D1330" t="s">
        <v>85</v>
      </c>
      <c r="E1330" t="s">
        <v>85</v>
      </c>
      <c r="F1330">
        <v>0.9</v>
      </c>
      <c r="G1330">
        <f t="shared" si="200"/>
        <v>1</v>
      </c>
      <c r="H1330" t="s">
        <v>85</v>
      </c>
      <c r="I1330">
        <v>0.99394280312600003</v>
      </c>
      <c r="J1330">
        <f t="shared" si="201"/>
        <v>1</v>
      </c>
      <c r="K1330" t="s">
        <v>85</v>
      </c>
      <c r="L1330">
        <v>0.99889796237499995</v>
      </c>
      <c r="M1330">
        <f t="shared" si="202"/>
        <v>1</v>
      </c>
      <c r="N1330" t="s">
        <v>85</v>
      </c>
      <c r="O1330">
        <v>0.94732059667000001</v>
      </c>
      <c r="P1330">
        <f t="shared" si="203"/>
        <v>1</v>
      </c>
      <c r="Q1330" t="s">
        <v>85</v>
      </c>
      <c r="R1330">
        <v>0.9</v>
      </c>
      <c r="S1330">
        <f t="shared" si="204"/>
        <v>1</v>
      </c>
      <c r="T1330" t="s">
        <v>85</v>
      </c>
      <c r="U1330">
        <v>0.99999903357800002</v>
      </c>
      <c r="V1330">
        <f t="shared" si="205"/>
        <v>1</v>
      </c>
      <c r="W1330" t="s">
        <v>85</v>
      </c>
      <c r="X1330">
        <v>1</v>
      </c>
      <c r="Y1330">
        <f t="shared" si="206"/>
        <v>1</v>
      </c>
      <c r="Z1330" t="s">
        <v>85</v>
      </c>
      <c r="AA1330">
        <v>0.99999999845999998</v>
      </c>
      <c r="AB1330">
        <f t="shared" si="207"/>
        <v>1</v>
      </c>
      <c r="AC1330" t="s">
        <v>85</v>
      </c>
      <c r="AD1330">
        <v>1</v>
      </c>
      <c r="AE1330">
        <f t="shared" si="208"/>
        <v>1</v>
      </c>
      <c r="AF1330" t="s">
        <v>85</v>
      </c>
      <c r="AG1330">
        <f t="shared" si="209"/>
        <v>1</v>
      </c>
      <c r="AH1330">
        <v>0.97112893269</v>
      </c>
    </row>
    <row r="1331" spans="1:34" x14ac:dyDescent="0.25">
      <c r="A1331">
        <v>6085</v>
      </c>
      <c r="B1331" t="s">
        <v>2701</v>
      </c>
      <c r="C1331" t="s">
        <v>2702</v>
      </c>
      <c r="D1331" t="s">
        <v>85</v>
      </c>
      <c r="E1331" t="s">
        <v>85</v>
      </c>
      <c r="F1331">
        <v>0.97</v>
      </c>
      <c r="G1331">
        <f t="shared" si="200"/>
        <v>1</v>
      </c>
      <c r="H1331" t="s">
        <v>85</v>
      </c>
      <c r="I1331">
        <v>0.72735900042000001</v>
      </c>
      <c r="J1331">
        <f t="shared" si="201"/>
        <v>1</v>
      </c>
      <c r="K1331" t="s">
        <v>85</v>
      </c>
      <c r="L1331">
        <v>0.77473599898500001</v>
      </c>
      <c r="M1331">
        <f t="shared" si="202"/>
        <v>1</v>
      </c>
      <c r="N1331" t="s">
        <v>85</v>
      </c>
      <c r="O1331">
        <v>0.70447447267499996</v>
      </c>
      <c r="P1331">
        <f t="shared" si="203"/>
        <v>1</v>
      </c>
      <c r="Q1331" t="s">
        <v>85</v>
      </c>
      <c r="R1331">
        <v>0.5</v>
      </c>
      <c r="S1331">
        <f t="shared" si="204"/>
        <v>1</v>
      </c>
      <c r="T1331" t="s">
        <v>85</v>
      </c>
      <c r="U1331">
        <v>0.94461755253299995</v>
      </c>
      <c r="V1331">
        <f t="shared" si="205"/>
        <v>1</v>
      </c>
      <c r="W1331" t="s">
        <v>85</v>
      </c>
      <c r="X1331">
        <v>1</v>
      </c>
      <c r="Y1331">
        <f t="shared" si="206"/>
        <v>1</v>
      </c>
      <c r="Z1331" t="s">
        <v>85</v>
      </c>
      <c r="AA1331">
        <v>0.99999665818200001</v>
      </c>
      <c r="AB1331">
        <f t="shared" si="207"/>
        <v>1</v>
      </c>
      <c r="AC1331" t="s">
        <v>85</v>
      </c>
      <c r="AD1331">
        <v>0.99736869335199996</v>
      </c>
      <c r="AE1331">
        <f t="shared" si="208"/>
        <v>1</v>
      </c>
      <c r="AF1331" t="s">
        <v>85</v>
      </c>
      <c r="AG1331">
        <f t="shared" si="209"/>
        <v>1</v>
      </c>
      <c r="AH1331">
        <v>0.846505819572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31"/>
  <sheetViews>
    <sheetView topLeftCell="A1310" workbookViewId="0">
      <selection activeCell="O2" sqref="O2:O1331"/>
    </sheetView>
  </sheetViews>
  <sheetFormatPr defaultRowHeight="15" x14ac:dyDescent="0.25"/>
  <sheetData>
    <row r="1" spans="1:16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36</v>
      </c>
      <c r="I1" t="s">
        <v>37</v>
      </c>
      <c r="J1" t="s">
        <v>38</v>
      </c>
      <c r="K1" t="s">
        <v>42</v>
      </c>
      <c r="L1" t="s">
        <v>43</v>
      </c>
      <c r="M1" t="s">
        <v>44</v>
      </c>
      <c r="N1" t="s">
        <v>54</v>
      </c>
      <c r="O1" t="s">
        <v>55</v>
      </c>
      <c r="P1" t="s">
        <v>56</v>
      </c>
    </row>
    <row r="2" spans="1:16" x14ac:dyDescent="0.25">
      <c r="A2">
        <v>447</v>
      </c>
      <c r="B2" t="s">
        <v>57</v>
      </c>
      <c r="C2" t="s">
        <v>58</v>
      </c>
      <c r="D2" t="s">
        <v>59</v>
      </c>
      <c r="E2" t="s">
        <v>59</v>
      </c>
      <c r="F2">
        <v>0.94</v>
      </c>
      <c r="G2">
        <f>IF(E2=D2, 1, 0)</f>
        <v>1</v>
      </c>
      <c r="H2" t="s">
        <v>59</v>
      </c>
      <c r="I2">
        <v>0.91440810606400003</v>
      </c>
      <c r="J2">
        <f>IF(H2=D2, 1, 0)</f>
        <v>1</v>
      </c>
      <c r="K2" t="s">
        <v>59</v>
      </c>
      <c r="L2">
        <v>0.99999958505999997</v>
      </c>
      <c r="M2">
        <f>IF(K2=D2, 1, 0)</f>
        <v>1</v>
      </c>
      <c r="N2" t="s">
        <v>59</v>
      </c>
      <c r="O2">
        <f>IF(N2=D2, 1, 0)</f>
        <v>1</v>
      </c>
      <c r="P2">
        <v>0.95146923037499997</v>
      </c>
    </row>
    <row r="3" spans="1:16" x14ac:dyDescent="0.25">
      <c r="A3">
        <v>3912</v>
      </c>
      <c r="B3" t="s">
        <v>60</v>
      </c>
      <c r="C3" t="s">
        <v>61</v>
      </c>
      <c r="D3" t="s">
        <v>62</v>
      </c>
      <c r="E3" t="s">
        <v>62</v>
      </c>
      <c r="F3">
        <v>0.96</v>
      </c>
      <c r="G3">
        <f t="shared" ref="G3:G66" si="0">IF(E3=D3, 1, 0)</f>
        <v>1</v>
      </c>
      <c r="H3" t="s">
        <v>62</v>
      </c>
      <c r="I3">
        <v>0.71067434381100003</v>
      </c>
      <c r="J3">
        <f t="shared" ref="J3:J66" si="1">IF(H3=D3, 1, 0)</f>
        <v>1</v>
      </c>
      <c r="K3" t="s">
        <v>62</v>
      </c>
      <c r="L3">
        <v>0.99170064821899995</v>
      </c>
      <c r="M3">
        <f t="shared" ref="M3:M66" si="2">IF(K3=D3, 1, 0)</f>
        <v>1</v>
      </c>
      <c r="N3" t="s">
        <v>62</v>
      </c>
      <c r="O3">
        <f t="shared" ref="O3:O66" si="3">IF(N3=D3, 1, 0)</f>
        <v>1</v>
      </c>
      <c r="P3">
        <v>0.88745833067699997</v>
      </c>
    </row>
    <row r="4" spans="1:16" x14ac:dyDescent="0.25">
      <c r="A4">
        <v>3742</v>
      </c>
      <c r="B4" t="s">
        <v>63</v>
      </c>
      <c r="C4" t="s">
        <v>64</v>
      </c>
      <c r="D4" t="s">
        <v>65</v>
      </c>
      <c r="E4" t="s">
        <v>65</v>
      </c>
      <c r="F4">
        <v>0.97</v>
      </c>
      <c r="G4">
        <f t="shared" si="0"/>
        <v>1</v>
      </c>
      <c r="H4" t="s">
        <v>65</v>
      </c>
      <c r="I4">
        <v>0.76453936055500005</v>
      </c>
      <c r="J4">
        <f t="shared" si="1"/>
        <v>1</v>
      </c>
      <c r="K4" t="s">
        <v>65</v>
      </c>
      <c r="L4">
        <v>0.82947197722800003</v>
      </c>
      <c r="M4">
        <f t="shared" si="2"/>
        <v>1</v>
      </c>
      <c r="N4" t="s">
        <v>65</v>
      </c>
      <c r="O4">
        <f t="shared" si="3"/>
        <v>1</v>
      </c>
      <c r="P4">
        <v>0.85467044592800001</v>
      </c>
    </row>
    <row r="5" spans="1:16" x14ac:dyDescent="0.25">
      <c r="A5">
        <v>2834</v>
      </c>
      <c r="B5" t="s">
        <v>67</v>
      </c>
      <c r="C5" t="s">
        <v>68</v>
      </c>
      <c r="D5" t="s">
        <v>62</v>
      </c>
      <c r="E5" t="s">
        <v>69</v>
      </c>
      <c r="F5">
        <v>0.7</v>
      </c>
      <c r="G5">
        <f t="shared" si="0"/>
        <v>0</v>
      </c>
      <c r="H5" t="s">
        <v>62</v>
      </c>
      <c r="I5">
        <v>0.75247444569499999</v>
      </c>
      <c r="J5">
        <f t="shared" si="1"/>
        <v>1</v>
      </c>
      <c r="K5" t="s">
        <v>62</v>
      </c>
      <c r="L5">
        <v>0.97829875330299998</v>
      </c>
      <c r="M5">
        <f t="shared" si="2"/>
        <v>1</v>
      </c>
      <c r="N5" t="s">
        <v>62</v>
      </c>
      <c r="O5">
        <f t="shared" si="3"/>
        <v>1</v>
      </c>
      <c r="P5">
        <v>0.57692439966599995</v>
      </c>
    </row>
    <row r="6" spans="1:16" x14ac:dyDescent="0.25">
      <c r="A6">
        <v>6063</v>
      </c>
      <c r="B6" t="s">
        <v>70</v>
      </c>
      <c r="C6" t="s">
        <v>71</v>
      </c>
      <c r="D6" t="s">
        <v>72</v>
      </c>
      <c r="E6" t="s">
        <v>73</v>
      </c>
      <c r="F6">
        <v>0.85</v>
      </c>
      <c r="G6">
        <f t="shared" si="0"/>
        <v>0</v>
      </c>
      <c r="H6" t="s">
        <v>72</v>
      </c>
      <c r="I6">
        <v>0.86325644946900004</v>
      </c>
      <c r="J6">
        <f t="shared" si="1"/>
        <v>1</v>
      </c>
      <c r="K6" t="s">
        <v>72</v>
      </c>
      <c r="L6">
        <v>0.99989102995000001</v>
      </c>
      <c r="M6">
        <f t="shared" si="2"/>
        <v>1</v>
      </c>
      <c r="N6" t="s">
        <v>72</v>
      </c>
      <c r="O6">
        <f t="shared" si="3"/>
        <v>1</v>
      </c>
      <c r="P6">
        <v>0.62104915980700004</v>
      </c>
    </row>
    <row r="7" spans="1:16" x14ac:dyDescent="0.25">
      <c r="A7">
        <v>955</v>
      </c>
      <c r="B7" t="s">
        <v>75</v>
      </c>
      <c r="C7" t="s">
        <v>76</v>
      </c>
      <c r="D7" t="s">
        <v>65</v>
      </c>
      <c r="E7" t="s">
        <v>65</v>
      </c>
      <c r="F7">
        <v>0.78</v>
      </c>
      <c r="G7">
        <f t="shared" si="0"/>
        <v>1</v>
      </c>
      <c r="H7" t="s">
        <v>65</v>
      </c>
      <c r="I7">
        <v>0.97016216362200003</v>
      </c>
      <c r="J7">
        <f t="shared" si="1"/>
        <v>1</v>
      </c>
      <c r="K7" t="s">
        <v>65</v>
      </c>
      <c r="L7">
        <v>0.99857041121400003</v>
      </c>
      <c r="M7">
        <f t="shared" si="2"/>
        <v>1</v>
      </c>
      <c r="N7" t="s">
        <v>65</v>
      </c>
      <c r="O7">
        <f t="shared" si="3"/>
        <v>1</v>
      </c>
      <c r="P7">
        <v>0.91624419161199999</v>
      </c>
    </row>
    <row r="8" spans="1:16" x14ac:dyDescent="0.25">
      <c r="A8">
        <v>5737</v>
      </c>
      <c r="B8" t="s">
        <v>77</v>
      </c>
      <c r="C8" t="s">
        <v>78</v>
      </c>
      <c r="D8" t="s">
        <v>69</v>
      </c>
      <c r="E8" t="s">
        <v>69</v>
      </c>
      <c r="F8">
        <v>0.98</v>
      </c>
      <c r="G8">
        <f t="shared" si="0"/>
        <v>1</v>
      </c>
      <c r="H8" t="s">
        <v>69</v>
      </c>
      <c r="I8">
        <v>0.82528374636400004</v>
      </c>
      <c r="J8">
        <f t="shared" si="1"/>
        <v>1</v>
      </c>
      <c r="K8" t="s">
        <v>69</v>
      </c>
      <c r="L8">
        <v>0.999377822774</v>
      </c>
      <c r="M8">
        <f t="shared" si="2"/>
        <v>1</v>
      </c>
      <c r="N8" t="s">
        <v>69</v>
      </c>
      <c r="O8">
        <f t="shared" si="3"/>
        <v>1</v>
      </c>
      <c r="P8">
        <v>0.934887189713</v>
      </c>
    </row>
    <row r="9" spans="1:16" x14ac:dyDescent="0.25">
      <c r="A9">
        <v>6037</v>
      </c>
      <c r="B9" t="s">
        <v>79</v>
      </c>
      <c r="C9" t="s">
        <v>80</v>
      </c>
      <c r="D9" t="s">
        <v>72</v>
      </c>
      <c r="E9" t="s">
        <v>72</v>
      </c>
      <c r="F9">
        <v>0.87</v>
      </c>
      <c r="G9">
        <f t="shared" si="0"/>
        <v>1</v>
      </c>
      <c r="H9" t="s">
        <v>72</v>
      </c>
      <c r="I9">
        <v>0.93202450020200001</v>
      </c>
      <c r="J9">
        <f t="shared" si="1"/>
        <v>1</v>
      </c>
      <c r="K9" t="s">
        <v>72</v>
      </c>
      <c r="L9">
        <v>0.999865006078</v>
      </c>
      <c r="M9">
        <f t="shared" si="2"/>
        <v>1</v>
      </c>
      <c r="N9" t="s">
        <v>72</v>
      </c>
      <c r="O9">
        <f t="shared" si="3"/>
        <v>1</v>
      </c>
      <c r="P9">
        <v>0.93396316875999996</v>
      </c>
    </row>
    <row r="10" spans="1:16" x14ac:dyDescent="0.25">
      <c r="A10">
        <v>4739</v>
      </c>
      <c r="B10" t="s">
        <v>81</v>
      </c>
      <c r="C10" t="s">
        <v>82</v>
      </c>
      <c r="D10" t="s">
        <v>65</v>
      </c>
      <c r="E10" t="s">
        <v>65</v>
      </c>
      <c r="F10">
        <v>0.85</v>
      </c>
      <c r="G10">
        <f t="shared" si="0"/>
        <v>1</v>
      </c>
      <c r="H10" t="s">
        <v>65</v>
      </c>
      <c r="I10">
        <v>0.97466058473799999</v>
      </c>
      <c r="J10">
        <f t="shared" si="1"/>
        <v>1</v>
      </c>
      <c r="K10" t="s">
        <v>65</v>
      </c>
      <c r="L10">
        <v>0.99927128779399998</v>
      </c>
      <c r="M10">
        <f t="shared" si="2"/>
        <v>1</v>
      </c>
      <c r="N10" t="s">
        <v>65</v>
      </c>
      <c r="O10">
        <f t="shared" si="3"/>
        <v>1</v>
      </c>
      <c r="P10">
        <v>0.94131062417699995</v>
      </c>
    </row>
    <row r="11" spans="1:16" x14ac:dyDescent="0.25">
      <c r="A11">
        <v>4446</v>
      </c>
      <c r="B11" t="s">
        <v>83</v>
      </c>
      <c r="C11" t="s">
        <v>84</v>
      </c>
      <c r="D11" t="s">
        <v>85</v>
      </c>
      <c r="E11" t="s">
        <v>85</v>
      </c>
      <c r="F11">
        <v>0.84</v>
      </c>
      <c r="G11">
        <f t="shared" si="0"/>
        <v>1</v>
      </c>
      <c r="H11" t="s">
        <v>85</v>
      </c>
      <c r="I11">
        <v>0.94732059667000001</v>
      </c>
      <c r="J11">
        <f t="shared" si="1"/>
        <v>1</v>
      </c>
      <c r="K11" t="s">
        <v>85</v>
      </c>
      <c r="L11">
        <v>0.99999903357800002</v>
      </c>
      <c r="M11">
        <f t="shared" si="2"/>
        <v>1</v>
      </c>
      <c r="N11" t="s">
        <v>85</v>
      </c>
      <c r="O11">
        <f t="shared" si="3"/>
        <v>1</v>
      </c>
      <c r="P11">
        <v>0.92910654341599996</v>
      </c>
    </row>
    <row r="12" spans="1:16" x14ac:dyDescent="0.25">
      <c r="A12">
        <v>6051</v>
      </c>
      <c r="B12" t="s">
        <v>86</v>
      </c>
      <c r="C12" t="s">
        <v>87</v>
      </c>
      <c r="D12" t="s">
        <v>85</v>
      </c>
      <c r="E12" t="s">
        <v>85</v>
      </c>
      <c r="F12">
        <v>0.91</v>
      </c>
      <c r="G12">
        <f t="shared" si="0"/>
        <v>1</v>
      </c>
      <c r="H12" t="s">
        <v>85</v>
      </c>
      <c r="I12">
        <v>0.82521347702000003</v>
      </c>
      <c r="J12">
        <f t="shared" si="1"/>
        <v>1</v>
      </c>
      <c r="K12" t="s">
        <v>85</v>
      </c>
      <c r="L12">
        <v>0.99982810855100002</v>
      </c>
      <c r="M12">
        <f t="shared" si="2"/>
        <v>1</v>
      </c>
      <c r="N12" t="s">
        <v>85</v>
      </c>
      <c r="O12">
        <f t="shared" si="3"/>
        <v>1</v>
      </c>
      <c r="P12">
        <v>0.91168052852399994</v>
      </c>
    </row>
    <row r="13" spans="1:16" x14ac:dyDescent="0.25">
      <c r="A13">
        <v>3514</v>
      </c>
      <c r="B13" t="s">
        <v>88</v>
      </c>
      <c r="C13" t="s">
        <v>89</v>
      </c>
      <c r="D13" t="s">
        <v>65</v>
      </c>
      <c r="E13" t="s">
        <v>65</v>
      </c>
      <c r="F13">
        <v>0.98</v>
      </c>
      <c r="G13">
        <f t="shared" si="0"/>
        <v>1</v>
      </c>
      <c r="H13" t="s">
        <v>65</v>
      </c>
      <c r="I13">
        <v>0.82726361241400004</v>
      </c>
      <c r="J13">
        <f t="shared" si="1"/>
        <v>1</v>
      </c>
      <c r="K13" t="s">
        <v>65</v>
      </c>
      <c r="L13">
        <v>0.98486818431599998</v>
      </c>
      <c r="M13">
        <f t="shared" si="2"/>
        <v>1</v>
      </c>
      <c r="N13" t="s">
        <v>65</v>
      </c>
      <c r="O13">
        <f t="shared" si="3"/>
        <v>1</v>
      </c>
      <c r="P13">
        <v>0.93071059890999996</v>
      </c>
    </row>
    <row r="14" spans="1:16" x14ac:dyDescent="0.25">
      <c r="A14">
        <v>4314</v>
      </c>
      <c r="B14" t="s">
        <v>90</v>
      </c>
      <c r="C14" t="s">
        <v>91</v>
      </c>
      <c r="D14" t="s">
        <v>65</v>
      </c>
      <c r="E14" t="s">
        <v>65</v>
      </c>
      <c r="F14">
        <v>0.93</v>
      </c>
      <c r="G14">
        <f t="shared" si="0"/>
        <v>1</v>
      </c>
      <c r="H14" t="s">
        <v>65</v>
      </c>
      <c r="I14">
        <v>0.90862033852000001</v>
      </c>
      <c r="J14">
        <f t="shared" si="1"/>
        <v>1</v>
      </c>
      <c r="K14" t="s">
        <v>65</v>
      </c>
      <c r="L14">
        <v>0.90349188402400005</v>
      </c>
      <c r="M14">
        <f t="shared" si="2"/>
        <v>1</v>
      </c>
      <c r="N14" t="s">
        <v>65</v>
      </c>
      <c r="O14">
        <f t="shared" si="3"/>
        <v>1</v>
      </c>
      <c r="P14">
        <v>0.91403740751499996</v>
      </c>
    </row>
    <row r="15" spans="1:16" x14ac:dyDescent="0.25">
      <c r="A15">
        <v>2254</v>
      </c>
      <c r="B15" t="s">
        <v>92</v>
      </c>
      <c r="C15" t="s">
        <v>93</v>
      </c>
      <c r="D15" t="s">
        <v>65</v>
      </c>
      <c r="E15" t="s">
        <v>65</v>
      </c>
      <c r="F15">
        <v>0.82</v>
      </c>
      <c r="G15">
        <f t="shared" si="0"/>
        <v>1</v>
      </c>
      <c r="H15" t="s">
        <v>65</v>
      </c>
      <c r="I15">
        <v>0.55953631198499998</v>
      </c>
      <c r="J15">
        <f t="shared" si="1"/>
        <v>1</v>
      </c>
      <c r="K15" t="s">
        <v>85</v>
      </c>
      <c r="L15">
        <v>0.60457633019799994</v>
      </c>
      <c r="M15">
        <f t="shared" si="2"/>
        <v>0</v>
      </c>
      <c r="N15" t="s">
        <v>65</v>
      </c>
      <c r="O15">
        <f t="shared" si="3"/>
        <v>1</v>
      </c>
      <c r="P15">
        <v>0.45984543732799998</v>
      </c>
    </row>
    <row r="16" spans="1:16" x14ac:dyDescent="0.25">
      <c r="A16">
        <v>3975</v>
      </c>
      <c r="B16" t="s">
        <v>94</v>
      </c>
      <c r="C16" t="s">
        <v>95</v>
      </c>
      <c r="D16" t="s">
        <v>85</v>
      </c>
      <c r="E16" t="s">
        <v>85</v>
      </c>
      <c r="F16">
        <v>0.94</v>
      </c>
      <c r="G16">
        <f t="shared" si="0"/>
        <v>1</v>
      </c>
      <c r="H16" t="s">
        <v>85</v>
      </c>
      <c r="I16">
        <v>0.83348390716599996</v>
      </c>
      <c r="J16">
        <f t="shared" si="1"/>
        <v>1</v>
      </c>
      <c r="K16" t="s">
        <v>85</v>
      </c>
      <c r="L16">
        <v>0.99886312771100005</v>
      </c>
      <c r="M16">
        <f t="shared" si="2"/>
        <v>1</v>
      </c>
      <c r="N16" t="s">
        <v>85</v>
      </c>
      <c r="O16">
        <f t="shared" si="3"/>
        <v>1</v>
      </c>
      <c r="P16">
        <v>0.92411567829200003</v>
      </c>
    </row>
    <row r="17" spans="1:16" x14ac:dyDescent="0.25">
      <c r="A17">
        <v>4267</v>
      </c>
      <c r="B17" t="s">
        <v>96</v>
      </c>
      <c r="C17" t="s">
        <v>97</v>
      </c>
      <c r="D17" t="s">
        <v>72</v>
      </c>
      <c r="E17" t="s">
        <v>72</v>
      </c>
      <c r="F17">
        <v>0.7</v>
      </c>
      <c r="G17">
        <f t="shared" si="0"/>
        <v>1</v>
      </c>
      <c r="H17" t="s">
        <v>72</v>
      </c>
      <c r="I17">
        <v>0.73396164152800003</v>
      </c>
      <c r="J17">
        <f t="shared" si="1"/>
        <v>1</v>
      </c>
      <c r="K17" t="s">
        <v>72</v>
      </c>
      <c r="L17">
        <v>0.99751700019900003</v>
      </c>
      <c r="M17">
        <f t="shared" si="2"/>
        <v>1</v>
      </c>
      <c r="N17" t="s">
        <v>72</v>
      </c>
      <c r="O17">
        <f t="shared" si="3"/>
        <v>1</v>
      </c>
      <c r="P17">
        <v>0.810492880576</v>
      </c>
    </row>
    <row r="18" spans="1:16" x14ac:dyDescent="0.25">
      <c r="A18">
        <v>4860</v>
      </c>
      <c r="B18" t="s">
        <v>98</v>
      </c>
      <c r="C18" t="s">
        <v>99</v>
      </c>
      <c r="D18" t="s">
        <v>65</v>
      </c>
      <c r="E18" t="s">
        <v>65</v>
      </c>
      <c r="F18">
        <v>0.91</v>
      </c>
      <c r="G18">
        <f t="shared" si="0"/>
        <v>1</v>
      </c>
      <c r="H18" t="s">
        <v>65</v>
      </c>
      <c r="I18">
        <v>0.96082400568299997</v>
      </c>
      <c r="J18">
        <f t="shared" si="1"/>
        <v>1</v>
      </c>
      <c r="K18" t="s">
        <v>65</v>
      </c>
      <c r="L18">
        <v>0.93315965689400004</v>
      </c>
      <c r="M18">
        <f t="shared" si="2"/>
        <v>1</v>
      </c>
      <c r="N18" t="s">
        <v>65</v>
      </c>
      <c r="O18">
        <f t="shared" si="3"/>
        <v>1</v>
      </c>
      <c r="P18">
        <v>0.93466122085900005</v>
      </c>
    </row>
    <row r="19" spans="1:16" x14ac:dyDescent="0.25">
      <c r="A19">
        <v>145</v>
      </c>
      <c r="B19" t="s">
        <v>100</v>
      </c>
      <c r="C19" t="s">
        <v>101</v>
      </c>
      <c r="D19" t="s">
        <v>66</v>
      </c>
      <c r="E19" t="s">
        <v>66</v>
      </c>
      <c r="F19">
        <v>0.76</v>
      </c>
      <c r="G19">
        <f t="shared" si="0"/>
        <v>1</v>
      </c>
      <c r="H19" t="s">
        <v>66</v>
      </c>
      <c r="I19">
        <v>0.96948105049199995</v>
      </c>
      <c r="J19">
        <f t="shared" si="1"/>
        <v>1</v>
      </c>
      <c r="K19" t="s">
        <v>66</v>
      </c>
      <c r="L19">
        <v>0.99999761849500002</v>
      </c>
      <c r="M19">
        <f t="shared" si="2"/>
        <v>1</v>
      </c>
      <c r="N19" t="s">
        <v>66</v>
      </c>
      <c r="O19">
        <f t="shared" si="3"/>
        <v>1</v>
      </c>
      <c r="P19">
        <v>0.90982622299600002</v>
      </c>
    </row>
    <row r="20" spans="1:16" x14ac:dyDescent="0.25">
      <c r="A20">
        <v>3102</v>
      </c>
      <c r="B20" t="s">
        <v>102</v>
      </c>
      <c r="C20" t="s">
        <v>103</v>
      </c>
      <c r="D20" t="s">
        <v>104</v>
      </c>
      <c r="E20" t="s">
        <v>72</v>
      </c>
      <c r="F20">
        <v>0.69</v>
      </c>
      <c r="G20">
        <f t="shared" si="0"/>
        <v>0</v>
      </c>
      <c r="H20" t="s">
        <v>104</v>
      </c>
      <c r="I20">
        <v>0.67186034262000005</v>
      </c>
      <c r="J20">
        <f t="shared" si="1"/>
        <v>1</v>
      </c>
      <c r="K20" t="s">
        <v>104</v>
      </c>
      <c r="L20">
        <v>0.98288909151100001</v>
      </c>
      <c r="M20">
        <f t="shared" si="2"/>
        <v>1</v>
      </c>
      <c r="N20" t="s">
        <v>104</v>
      </c>
      <c r="O20">
        <f t="shared" si="3"/>
        <v>1</v>
      </c>
      <c r="P20">
        <v>0.55158314471000003</v>
      </c>
    </row>
    <row r="21" spans="1:16" x14ac:dyDescent="0.25">
      <c r="A21">
        <v>2699</v>
      </c>
      <c r="B21" t="s">
        <v>105</v>
      </c>
      <c r="C21" t="s">
        <v>106</v>
      </c>
      <c r="D21" t="s">
        <v>65</v>
      </c>
      <c r="E21" t="s">
        <v>65</v>
      </c>
      <c r="F21">
        <v>0.71</v>
      </c>
      <c r="G21">
        <f t="shared" si="0"/>
        <v>1</v>
      </c>
      <c r="H21" t="s">
        <v>73</v>
      </c>
      <c r="I21">
        <v>0.43867877530999999</v>
      </c>
      <c r="J21">
        <f t="shared" si="1"/>
        <v>0</v>
      </c>
      <c r="K21" t="s">
        <v>59</v>
      </c>
      <c r="L21">
        <v>0.46508715016500002</v>
      </c>
      <c r="M21">
        <f t="shared" si="2"/>
        <v>0</v>
      </c>
      <c r="N21" t="s">
        <v>65</v>
      </c>
      <c r="O21">
        <f t="shared" si="3"/>
        <v>1</v>
      </c>
      <c r="P21">
        <v>0.23666666666700001</v>
      </c>
    </row>
    <row r="22" spans="1:16" x14ac:dyDescent="0.25">
      <c r="A22">
        <v>5706</v>
      </c>
      <c r="B22" t="s">
        <v>107</v>
      </c>
      <c r="C22" t="s">
        <v>108</v>
      </c>
      <c r="D22" t="s">
        <v>59</v>
      </c>
      <c r="E22" t="s">
        <v>59</v>
      </c>
      <c r="F22">
        <v>0.92</v>
      </c>
      <c r="G22">
        <f t="shared" si="0"/>
        <v>1</v>
      </c>
      <c r="H22" t="s">
        <v>59</v>
      </c>
      <c r="I22">
        <v>0.90907723988300004</v>
      </c>
      <c r="J22">
        <f t="shared" si="1"/>
        <v>1</v>
      </c>
      <c r="K22" t="s">
        <v>59</v>
      </c>
      <c r="L22">
        <v>0.99996687944899998</v>
      </c>
      <c r="M22">
        <f t="shared" si="2"/>
        <v>1</v>
      </c>
      <c r="N22" t="s">
        <v>59</v>
      </c>
      <c r="O22">
        <f t="shared" si="3"/>
        <v>1</v>
      </c>
      <c r="P22">
        <v>0.94301470644399998</v>
      </c>
    </row>
    <row r="23" spans="1:16" x14ac:dyDescent="0.25">
      <c r="A23">
        <v>4779</v>
      </c>
      <c r="B23" t="s">
        <v>109</v>
      </c>
      <c r="C23" t="s">
        <v>110</v>
      </c>
      <c r="D23" t="s">
        <v>85</v>
      </c>
      <c r="E23" t="s">
        <v>85</v>
      </c>
      <c r="F23">
        <v>0.81</v>
      </c>
      <c r="G23">
        <f t="shared" si="0"/>
        <v>1</v>
      </c>
      <c r="H23" t="s">
        <v>85</v>
      </c>
      <c r="I23">
        <v>0.95971645051200005</v>
      </c>
      <c r="J23">
        <f t="shared" si="1"/>
        <v>1</v>
      </c>
      <c r="K23" t="s">
        <v>85</v>
      </c>
      <c r="L23">
        <v>0.99998781625900002</v>
      </c>
      <c r="M23">
        <f t="shared" si="2"/>
        <v>1</v>
      </c>
      <c r="N23" t="s">
        <v>85</v>
      </c>
      <c r="O23">
        <f t="shared" si="3"/>
        <v>1</v>
      </c>
      <c r="P23">
        <v>0.92323475559000001</v>
      </c>
    </row>
    <row r="24" spans="1:16" x14ac:dyDescent="0.25">
      <c r="A24">
        <v>1095</v>
      </c>
      <c r="B24" t="s">
        <v>111</v>
      </c>
      <c r="C24" t="s">
        <v>112</v>
      </c>
      <c r="D24" t="s">
        <v>113</v>
      </c>
      <c r="E24" t="s">
        <v>113</v>
      </c>
      <c r="F24">
        <v>0.96</v>
      </c>
      <c r="G24">
        <f t="shared" si="0"/>
        <v>1</v>
      </c>
      <c r="H24" t="s">
        <v>113</v>
      </c>
      <c r="I24">
        <v>0.77278561422199998</v>
      </c>
      <c r="J24">
        <f t="shared" si="1"/>
        <v>1</v>
      </c>
      <c r="K24" t="s">
        <v>113</v>
      </c>
      <c r="L24">
        <v>0.999957159077</v>
      </c>
      <c r="M24">
        <f t="shared" si="2"/>
        <v>1</v>
      </c>
      <c r="N24" t="s">
        <v>113</v>
      </c>
      <c r="O24">
        <f t="shared" si="3"/>
        <v>1</v>
      </c>
      <c r="P24">
        <v>0.91091425776599999</v>
      </c>
    </row>
    <row r="25" spans="1:16" x14ac:dyDescent="0.25">
      <c r="A25">
        <v>3525</v>
      </c>
      <c r="B25" t="s">
        <v>114</v>
      </c>
      <c r="C25" t="s">
        <v>115</v>
      </c>
      <c r="D25" t="s">
        <v>65</v>
      </c>
      <c r="E25" t="s">
        <v>65</v>
      </c>
      <c r="F25">
        <v>0.82</v>
      </c>
      <c r="G25">
        <f t="shared" si="0"/>
        <v>1</v>
      </c>
      <c r="H25" t="s">
        <v>65</v>
      </c>
      <c r="I25">
        <v>0.94768076190600004</v>
      </c>
      <c r="J25">
        <f t="shared" si="1"/>
        <v>1</v>
      </c>
      <c r="K25" t="s">
        <v>65</v>
      </c>
      <c r="L25">
        <v>0.99491959987400003</v>
      </c>
      <c r="M25">
        <f t="shared" si="2"/>
        <v>1</v>
      </c>
      <c r="N25" t="s">
        <v>65</v>
      </c>
      <c r="O25">
        <f t="shared" si="3"/>
        <v>1</v>
      </c>
      <c r="P25">
        <v>0.92086678726000004</v>
      </c>
    </row>
    <row r="26" spans="1:16" x14ac:dyDescent="0.25">
      <c r="A26">
        <v>3373</v>
      </c>
      <c r="B26" t="s">
        <v>116</v>
      </c>
      <c r="C26" t="s">
        <v>117</v>
      </c>
      <c r="D26" t="s">
        <v>62</v>
      </c>
      <c r="E26" t="s">
        <v>62</v>
      </c>
      <c r="F26">
        <v>0.85</v>
      </c>
      <c r="G26">
        <f t="shared" si="0"/>
        <v>1</v>
      </c>
      <c r="H26" t="s">
        <v>62</v>
      </c>
      <c r="I26">
        <v>0.88056099276900002</v>
      </c>
      <c r="J26">
        <f t="shared" si="1"/>
        <v>1</v>
      </c>
      <c r="K26" t="s">
        <v>62</v>
      </c>
      <c r="L26">
        <v>0.93457025471599997</v>
      </c>
      <c r="M26">
        <f t="shared" si="2"/>
        <v>1</v>
      </c>
      <c r="N26" t="s">
        <v>62</v>
      </c>
      <c r="O26">
        <f t="shared" si="3"/>
        <v>1</v>
      </c>
      <c r="P26">
        <v>0.88837708249500003</v>
      </c>
    </row>
    <row r="27" spans="1:16" x14ac:dyDescent="0.25">
      <c r="A27">
        <v>1491</v>
      </c>
      <c r="B27" t="s">
        <v>118</v>
      </c>
      <c r="C27" t="s">
        <v>119</v>
      </c>
      <c r="D27" t="s">
        <v>72</v>
      </c>
      <c r="E27" t="s">
        <v>72</v>
      </c>
      <c r="F27">
        <v>0.72</v>
      </c>
      <c r="G27">
        <f t="shared" si="0"/>
        <v>1</v>
      </c>
      <c r="H27" t="s">
        <v>72</v>
      </c>
      <c r="I27">
        <v>0.90603674976600002</v>
      </c>
      <c r="J27">
        <f t="shared" si="1"/>
        <v>1</v>
      </c>
      <c r="K27" t="s">
        <v>72</v>
      </c>
      <c r="L27">
        <v>0.99997252101900003</v>
      </c>
      <c r="M27">
        <f t="shared" si="2"/>
        <v>1</v>
      </c>
      <c r="N27" t="s">
        <v>72</v>
      </c>
      <c r="O27">
        <f t="shared" si="3"/>
        <v>1</v>
      </c>
      <c r="P27">
        <v>0.87533642359499997</v>
      </c>
    </row>
    <row r="28" spans="1:16" x14ac:dyDescent="0.25">
      <c r="A28">
        <v>5396</v>
      </c>
      <c r="B28" t="s">
        <v>120</v>
      </c>
      <c r="C28" t="s">
        <v>121</v>
      </c>
      <c r="D28" t="s">
        <v>85</v>
      </c>
      <c r="E28" t="s">
        <v>85</v>
      </c>
      <c r="F28">
        <v>0.92</v>
      </c>
      <c r="G28">
        <f t="shared" si="0"/>
        <v>1</v>
      </c>
      <c r="H28" t="s">
        <v>85</v>
      </c>
      <c r="I28">
        <v>0.74468180100600001</v>
      </c>
      <c r="J28">
        <f t="shared" si="1"/>
        <v>1</v>
      </c>
      <c r="K28" t="s">
        <v>85</v>
      </c>
      <c r="L28">
        <v>0.99596149867700001</v>
      </c>
      <c r="M28">
        <f t="shared" si="2"/>
        <v>1</v>
      </c>
      <c r="N28" t="s">
        <v>85</v>
      </c>
      <c r="O28">
        <f t="shared" si="3"/>
        <v>1</v>
      </c>
      <c r="P28">
        <v>0.88688109989499997</v>
      </c>
    </row>
    <row r="29" spans="1:16" x14ac:dyDescent="0.25">
      <c r="A29">
        <v>2735</v>
      </c>
      <c r="B29" t="s">
        <v>122</v>
      </c>
      <c r="C29" t="s">
        <v>123</v>
      </c>
      <c r="D29" t="s">
        <v>73</v>
      </c>
      <c r="E29" t="s">
        <v>66</v>
      </c>
      <c r="F29">
        <v>0.69</v>
      </c>
      <c r="G29">
        <f t="shared" si="0"/>
        <v>0</v>
      </c>
      <c r="H29" t="s">
        <v>73</v>
      </c>
      <c r="I29">
        <v>0.88263307502699995</v>
      </c>
      <c r="J29">
        <f t="shared" si="1"/>
        <v>1</v>
      </c>
      <c r="K29" t="s">
        <v>73</v>
      </c>
      <c r="L29">
        <v>0.99881417609900003</v>
      </c>
      <c r="M29">
        <f t="shared" si="2"/>
        <v>1</v>
      </c>
      <c r="N29" t="s">
        <v>73</v>
      </c>
      <c r="O29">
        <f t="shared" si="3"/>
        <v>1</v>
      </c>
      <c r="P29">
        <v>0.62714908370800004</v>
      </c>
    </row>
    <row r="30" spans="1:16" x14ac:dyDescent="0.25">
      <c r="A30">
        <v>3524</v>
      </c>
      <c r="B30" t="s">
        <v>124</v>
      </c>
      <c r="C30" t="s">
        <v>125</v>
      </c>
      <c r="D30" t="s">
        <v>65</v>
      </c>
      <c r="E30" t="s">
        <v>65</v>
      </c>
      <c r="F30">
        <v>0.78</v>
      </c>
      <c r="G30">
        <f t="shared" si="0"/>
        <v>1</v>
      </c>
      <c r="H30" t="s">
        <v>65</v>
      </c>
      <c r="I30">
        <v>0.963507770396</v>
      </c>
      <c r="J30">
        <f t="shared" si="1"/>
        <v>1</v>
      </c>
      <c r="K30" t="s">
        <v>65</v>
      </c>
      <c r="L30">
        <v>0.99968787619199995</v>
      </c>
      <c r="M30">
        <f t="shared" si="2"/>
        <v>1</v>
      </c>
      <c r="N30" t="s">
        <v>65</v>
      </c>
      <c r="O30">
        <f t="shared" si="3"/>
        <v>1</v>
      </c>
      <c r="P30">
        <v>0.91439854886299998</v>
      </c>
    </row>
    <row r="31" spans="1:16" x14ac:dyDescent="0.25">
      <c r="A31">
        <v>3738</v>
      </c>
      <c r="B31" t="s">
        <v>126</v>
      </c>
      <c r="C31" t="s">
        <v>127</v>
      </c>
      <c r="D31" t="s">
        <v>72</v>
      </c>
      <c r="E31" t="s">
        <v>73</v>
      </c>
      <c r="F31">
        <v>0.74</v>
      </c>
      <c r="G31">
        <f t="shared" si="0"/>
        <v>0</v>
      </c>
      <c r="H31" t="s">
        <v>72</v>
      </c>
      <c r="I31">
        <v>0.40667229255499998</v>
      </c>
      <c r="J31">
        <f t="shared" si="1"/>
        <v>1</v>
      </c>
      <c r="K31" t="s">
        <v>72</v>
      </c>
      <c r="L31">
        <v>0.79530006793600005</v>
      </c>
      <c r="M31">
        <f t="shared" si="2"/>
        <v>1</v>
      </c>
      <c r="N31" t="s">
        <v>72</v>
      </c>
      <c r="O31">
        <f t="shared" si="3"/>
        <v>1</v>
      </c>
      <c r="P31">
        <v>0.40065745349699999</v>
      </c>
    </row>
    <row r="32" spans="1:16" x14ac:dyDescent="0.25">
      <c r="A32">
        <v>6050</v>
      </c>
      <c r="B32" t="s">
        <v>128</v>
      </c>
      <c r="C32" t="s">
        <v>129</v>
      </c>
      <c r="D32" t="s">
        <v>85</v>
      </c>
      <c r="E32" t="s">
        <v>85</v>
      </c>
      <c r="F32">
        <v>0.89</v>
      </c>
      <c r="G32">
        <f t="shared" si="0"/>
        <v>1</v>
      </c>
      <c r="H32" t="s">
        <v>85</v>
      </c>
      <c r="I32">
        <v>0.86853251949599997</v>
      </c>
      <c r="J32">
        <f t="shared" si="1"/>
        <v>1</v>
      </c>
      <c r="K32" t="s">
        <v>85</v>
      </c>
      <c r="L32">
        <v>0.99913871812499999</v>
      </c>
      <c r="M32">
        <f t="shared" si="2"/>
        <v>1</v>
      </c>
      <c r="N32" t="s">
        <v>85</v>
      </c>
      <c r="O32">
        <f t="shared" si="3"/>
        <v>1</v>
      </c>
      <c r="P32">
        <v>0.91922374587400002</v>
      </c>
    </row>
    <row r="33" spans="1:16" x14ac:dyDescent="0.25">
      <c r="A33">
        <v>5751</v>
      </c>
      <c r="B33" t="s">
        <v>130</v>
      </c>
      <c r="C33" t="s">
        <v>131</v>
      </c>
      <c r="D33" t="s">
        <v>72</v>
      </c>
      <c r="E33" t="s">
        <v>72</v>
      </c>
      <c r="F33">
        <v>0.83</v>
      </c>
      <c r="G33">
        <f t="shared" si="0"/>
        <v>1</v>
      </c>
      <c r="H33" t="s">
        <v>72</v>
      </c>
      <c r="I33">
        <v>0.94355967493399995</v>
      </c>
      <c r="J33">
        <f t="shared" si="1"/>
        <v>1</v>
      </c>
      <c r="K33" t="s">
        <v>72</v>
      </c>
      <c r="L33">
        <v>0.99997657666899997</v>
      </c>
      <c r="M33">
        <f t="shared" si="2"/>
        <v>1</v>
      </c>
      <c r="N33" t="s">
        <v>72</v>
      </c>
      <c r="O33">
        <f t="shared" si="3"/>
        <v>1</v>
      </c>
      <c r="P33">
        <v>0.92451208386700001</v>
      </c>
    </row>
    <row r="34" spans="1:16" x14ac:dyDescent="0.25">
      <c r="A34">
        <v>5023</v>
      </c>
      <c r="B34" t="s">
        <v>132</v>
      </c>
      <c r="C34" t="s">
        <v>133</v>
      </c>
      <c r="D34" t="s">
        <v>65</v>
      </c>
      <c r="E34" t="s">
        <v>65</v>
      </c>
      <c r="F34">
        <v>0.76</v>
      </c>
      <c r="G34">
        <f t="shared" si="0"/>
        <v>1</v>
      </c>
      <c r="H34" t="s">
        <v>65</v>
      </c>
      <c r="I34">
        <v>0.95957753590399997</v>
      </c>
      <c r="J34">
        <f t="shared" si="1"/>
        <v>1</v>
      </c>
      <c r="K34" t="s">
        <v>65</v>
      </c>
      <c r="L34">
        <v>0.99538080522200001</v>
      </c>
      <c r="M34">
        <f t="shared" si="2"/>
        <v>1</v>
      </c>
      <c r="N34" t="s">
        <v>65</v>
      </c>
      <c r="O34">
        <f t="shared" si="3"/>
        <v>1</v>
      </c>
      <c r="P34">
        <v>0.90498611370899995</v>
      </c>
    </row>
    <row r="35" spans="1:16" x14ac:dyDescent="0.25">
      <c r="A35">
        <v>3326</v>
      </c>
      <c r="B35" t="s">
        <v>134</v>
      </c>
      <c r="C35" t="s">
        <v>135</v>
      </c>
      <c r="D35" t="s">
        <v>72</v>
      </c>
      <c r="E35" t="s">
        <v>72</v>
      </c>
      <c r="F35">
        <v>0.72</v>
      </c>
      <c r="G35">
        <f t="shared" si="0"/>
        <v>1</v>
      </c>
      <c r="H35" t="s">
        <v>72</v>
      </c>
      <c r="I35">
        <v>0.66472447643099997</v>
      </c>
      <c r="J35">
        <f t="shared" si="1"/>
        <v>1</v>
      </c>
      <c r="K35" t="s">
        <v>72</v>
      </c>
      <c r="L35">
        <v>0.70018378431700001</v>
      </c>
      <c r="M35">
        <f t="shared" si="2"/>
        <v>1</v>
      </c>
      <c r="N35" t="s">
        <v>72</v>
      </c>
      <c r="O35">
        <f t="shared" si="3"/>
        <v>1</v>
      </c>
      <c r="P35">
        <v>0.69496942024899999</v>
      </c>
    </row>
    <row r="36" spans="1:16" x14ac:dyDescent="0.25">
      <c r="A36">
        <v>504</v>
      </c>
      <c r="B36" t="s">
        <v>136</v>
      </c>
      <c r="C36" t="s">
        <v>137</v>
      </c>
      <c r="D36" t="s">
        <v>59</v>
      </c>
      <c r="E36" t="s">
        <v>59</v>
      </c>
      <c r="F36">
        <v>0.82</v>
      </c>
      <c r="G36">
        <f t="shared" si="0"/>
        <v>1</v>
      </c>
      <c r="H36" t="s">
        <v>59</v>
      </c>
      <c r="I36">
        <v>0.97159323589699997</v>
      </c>
      <c r="J36">
        <f t="shared" si="1"/>
        <v>1</v>
      </c>
      <c r="K36" t="s">
        <v>59</v>
      </c>
      <c r="L36">
        <v>0.999999970535</v>
      </c>
      <c r="M36">
        <f t="shared" si="2"/>
        <v>1</v>
      </c>
      <c r="N36" t="s">
        <v>59</v>
      </c>
      <c r="O36">
        <f t="shared" si="3"/>
        <v>1</v>
      </c>
      <c r="P36">
        <v>0.93053106881100001</v>
      </c>
    </row>
    <row r="37" spans="1:16" x14ac:dyDescent="0.25">
      <c r="A37">
        <v>5458</v>
      </c>
      <c r="B37" t="s">
        <v>138</v>
      </c>
      <c r="C37" t="s">
        <v>139</v>
      </c>
      <c r="D37" t="s">
        <v>85</v>
      </c>
      <c r="E37" t="s">
        <v>85</v>
      </c>
      <c r="F37">
        <v>0.73</v>
      </c>
      <c r="G37">
        <f t="shared" si="0"/>
        <v>1</v>
      </c>
      <c r="H37" t="s">
        <v>85</v>
      </c>
      <c r="I37">
        <v>0.16776585503200001</v>
      </c>
      <c r="J37">
        <f t="shared" si="1"/>
        <v>1</v>
      </c>
      <c r="K37" t="s">
        <v>72</v>
      </c>
      <c r="L37">
        <v>0.293535366415</v>
      </c>
      <c r="M37">
        <f t="shared" si="2"/>
        <v>0</v>
      </c>
      <c r="N37" t="s">
        <v>85</v>
      </c>
      <c r="O37">
        <f t="shared" si="3"/>
        <v>1</v>
      </c>
      <c r="P37">
        <v>0.29925528501100002</v>
      </c>
    </row>
    <row r="38" spans="1:16" x14ac:dyDescent="0.25">
      <c r="A38">
        <v>4677</v>
      </c>
      <c r="B38" t="s">
        <v>140</v>
      </c>
      <c r="C38" t="s">
        <v>141</v>
      </c>
      <c r="D38" t="s">
        <v>62</v>
      </c>
      <c r="E38" t="s">
        <v>69</v>
      </c>
      <c r="F38">
        <v>0.73</v>
      </c>
      <c r="G38">
        <f t="shared" si="0"/>
        <v>0</v>
      </c>
      <c r="H38" t="s">
        <v>62</v>
      </c>
      <c r="I38">
        <v>0.59444103963299999</v>
      </c>
      <c r="J38">
        <f t="shared" si="1"/>
        <v>1</v>
      </c>
      <c r="K38" t="s">
        <v>62</v>
      </c>
      <c r="L38">
        <v>0.96284440680000005</v>
      </c>
      <c r="M38">
        <f t="shared" si="2"/>
        <v>1</v>
      </c>
      <c r="N38" t="s">
        <v>62</v>
      </c>
      <c r="O38">
        <f t="shared" si="3"/>
        <v>1</v>
      </c>
      <c r="P38">
        <v>0.51909514881100005</v>
      </c>
    </row>
    <row r="39" spans="1:16" x14ac:dyDescent="0.25">
      <c r="A39">
        <v>2714</v>
      </c>
      <c r="B39" t="s">
        <v>142</v>
      </c>
      <c r="C39" t="s">
        <v>143</v>
      </c>
      <c r="D39" t="s">
        <v>74</v>
      </c>
      <c r="E39" t="s">
        <v>74</v>
      </c>
      <c r="F39">
        <v>0.73</v>
      </c>
      <c r="G39">
        <f t="shared" si="0"/>
        <v>1</v>
      </c>
      <c r="H39" t="s">
        <v>74</v>
      </c>
      <c r="I39">
        <v>0.77411591475300001</v>
      </c>
      <c r="J39">
        <f t="shared" si="1"/>
        <v>1</v>
      </c>
      <c r="K39" t="s">
        <v>74</v>
      </c>
      <c r="L39">
        <v>0.98889026375599998</v>
      </c>
      <c r="M39">
        <f t="shared" si="2"/>
        <v>1</v>
      </c>
      <c r="N39" t="s">
        <v>74</v>
      </c>
      <c r="O39">
        <f t="shared" si="3"/>
        <v>1</v>
      </c>
      <c r="P39">
        <v>0.83100205950299999</v>
      </c>
    </row>
    <row r="40" spans="1:16" x14ac:dyDescent="0.25">
      <c r="A40">
        <v>2145</v>
      </c>
      <c r="B40" t="s">
        <v>144</v>
      </c>
      <c r="C40" t="s">
        <v>145</v>
      </c>
      <c r="D40" t="s">
        <v>65</v>
      </c>
      <c r="E40" t="s">
        <v>85</v>
      </c>
      <c r="F40">
        <v>0.75</v>
      </c>
      <c r="G40">
        <f t="shared" si="0"/>
        <v>0</v>
      </c>
      <c r="H40" t="s">
        <v>65</v>
      </c>
      <c r="I40">
        <v>0.93223535691899995</v>
      </c>
      <c r="J40">
        <f t="shared" si="1"/>
        <v>1</v>
      </c>
      <c r="K40" t="s">
        <v>65</v>
      </c>
      <c r="L40">
        <v>0.99473991999599998</v>
      </c>
      <c r="M40">
        <f t="shared" si="2"/>
        <v>1</v>
      </c>
      <c r="N40" t="s">
        <v>65</v>
      </c>
      <c r="O40">
        <f t="shared" si="3"/>
        <v>1</v>
      </c>
      <c r="P40">
        <v>0.64232509230500001</v>
      </c>
    </row>
    <row r="41" spans="1:16" x14ac:dyDescent="0.25">
      <c r="A41">
        <v>827</v>
      </c>
      <c r="B41" t="s">
        <v>146</v>
      </c>
      <c r="C41" t="s">
        <v>147</v>
      </c>
      <c r="D41" t="s">
        <v>148</v>
      </c>
      <c r="E41" t="s">
        <v>148</v>
      </c>
      <c r="F41">
        <v>0.86</v>
      </c>
      <c r="G41">
        <f t="shared" si="0"/>
        <v>1</v>
      </c>
      <c r="H41" t="s">
        <v>148</v>
      </c>
      <c r="I41">
        <v>0.81011642399499995</v>
      </c>
      <c r="J41">
        <f t="shared" si="1"/>
        <v>1</v>
      </c>
      <c r="K41" t="s">
        <v>148</v>
      </c>
      <c r="L41">
        <v>0.99614656066399998</v>
      </c>
      <c r="M41">
        <f t="shared" si="2"/>
        <v>1</v>
      </c>
      <c r="N41" t="s">
        <v>148</v>
      </c>
      <c r="O41">
        <f t="shared" si="3"/>
        <v>1</v>
      </c>
      <c r="P41">
        <v>0.88875432822</v>
      </c>
    </row>
    <row r="42" spans="1:16" x14ac:dyDescent="0.25">
      <c r="A42">
        <v>3300</v>
      </c>
      <c r="B42" t="s">
        <v>149</v>
      </c>
      <c r="C42" t="s">
        <v>150</v>
      </c>
      <c r="D42" t="s">
        <v>65</v>
      </c>
      <c r="E42" t="s">
        <v>65</v>
      </c>
      <c r="F42">
        <v>0.95</v>
      </c>
      <c r="G42">
        <f t="shared" si="0"/>
        <v>1</v>
      </c>
      <c r="H42" t="s">
        <v>65</v>
      </c>
      <c r="I42">
        <v>0.772884755576</v>
      </c>
      <c r="J42">
        <f t="shared" si="1"/>
        <v>1</v>
      </c>
      <c r="K42" t="s">
        <v>65</v>
      </c>
      <c r="L42">
        <v>0.67715863930099995</v>
      </c>
      <c r="M42">
        <f t="shared" si="2"/>
        <v>1</v>
      </c>
      <c r="N42" t="s">
        <v>65</v>
      </c>
      <c r="O42">
        <f t="shared" si="3"/>
        <v>1</v>
      </c>
      <c r="P42">
        <v>0.80001446495899997</v>
      </c>
    </row>
    <row r="43" spans="1:16" x14ac:dyDescent="0.25">
      <c r="A43">
        <v>6082</v>
      </c>
      <c r="B43" t="s">
        <v>151</v>
      </c>
      <c r="C43" t="s">
        <v>152</v>
      </c>
      <c r="D43" t="s">
        <v>72</v>
      </c>
      <c r="E43" t="s">
        <v>72</v>
      </c>
      <c r="F43">
        <v>0.76</v>
      </c>
      <c r="G43">
        <f t="shared" si="0"/>
        <v>1</v>
      </c>
      <c r="H43" t="s">
        <v>72</v>
      </c>
      <c r="I43">
        <v>0.92366981415899996</v>
      </c>
      <c r="J43">
        <f t="shared" si="1"/>
        <v>1</v>
      </c>
      <c r="K43" t="s">
        <v>72</v>
      </c>
      <c r="L43">
        <v>0.999988198765</v>
      </c>
      <c r="M43">
        <f t="shared" si="2"/>
        <v>1</v>
      </c>
      <c r="N43" t="s">
        <v>72</v>
      </c>
      <c r="O43">
        <f t="shared" si="3"/>
        <v>1</v>
      </c>
      <c r="P43">
        <v>0.89455267097500002</v>
      </c>
    </row>
    <row r="44" spans="1:16" x14ac:dyDescent="0.25">
      <c r="A44">
        <v>6153</v>
      </c>
      <c r="B44" t="s">
        <v>153</v>
      </c>
      <c r="C44" t="s">
        <v>154</v>
      </c>
      <c r="D44" t="s">
        <v>74</v>
      </c>
      <c r="E44" t="s">
        <v>69</v>
      </c>
      <c r="F44">
        <v>0.7</v>
      </c>
      <c r="G44">
        <f t="shared" si="0"/>
        <v>0</v>
      </c>
      <c r="H44" t="s">
        <v>74</v>
      </c>
      <c r="I44">
        <v>0.781282342809</v>
      </c>
      <c r="J44">
        <f t="shared" si="1"/>
        <v>1</v>
      </c>
      <c r="K44" t="s">
        <v>74</v>
      </c>
      <c r="L44">
        <v>0.99960884544799999</v>
      </c>
      <c r="M44">
        <f t="shared" si="2"/>
        <v>1</v>
      </c>
      <c r="N44" t="s">
        <v>74</v>
      </c>
      <c r="O44">
        <f t="shared" si="3"/>
        <v>1</v>
      </c>
      <c r="P44">
        <v>0.59363039608599999</v>
      </c>
    </row>
    <row r="45" spans="1:16" x14ac:dyDescent="0.25">
      <c r="A45">
        <v>5309</v>
      </c>
      <c r="B45" t="s">
        <v>155</v>
      </c>
      <c r="C45" t="s">
        <v>156</v>
      </c>
      <c r="D45" t="s">
        <v>85</v>
      </c>
      <c r="E45" t="s">
        <v>85</v>
      </c>
      <c r="F45">
        <v>0.82</v>
      </c>
      <c r="G45">
        <f t="shared" si="0"/>
        <v>1</v>
      </c>
      <c r="H45" t="s">
        <v>85</v>
      </c>
      <c r="I45">
        <v>0.81729837633199998</v>
      </c>
      <c r="J45">
        <f t="shared" si="1"/>
        <v>1</v>
      </c>
      <c r="K45" t="s">
        <v>85</v>
      </c>
      <c r="L45">
        <v>0.99177987140599999</v>
      </c>
      <c r="M45">
        <f t="shared" si="2"/>
        <v>1</v>
      </c>
      <c r="N45" t="s">
        <v>85</v>
      </c>
      <c r="O45">
        <f t="shared" si="3"/>
        <v>1</v>
      </c>
      <c r="P45">
        <v>0.87635941591199995</v>
      </c>
    </row>
    <row r="46" spans="1:16" x14ac:dyDescent="0.25">
      <c r="A46">
        <v>83</v>
      </c>
      <c r="B46" t="s">
        <v>157</v>
      </c>
      <c r="C46" t="s">
        <v>158</v>
      </c>
      <c r="D46" t="s">
        <v>66</v>
      </c>
      <c r="E46" t="s">
        <v>66</v>
      </c>
      <c r="F46">
        <v>0.73</v>
      </c>
      <c r="G46">
        <f t="shared" si="0"/>
        <v>1</v>
      </c>
      <c r="H46" t="s">
        <v>65</v>
      </c>
      <c r="I46">
        <v>0.661682727862</v>
      </c>
      <c r="J46">
        <f t="shared" si="1"/>
        <v>0</v>
      </c>
      <c r="K46" t="s">
        <v>66</v>
      </c>
      <c r="L46">
        <v>0.68778668956300004</v>
      </c>
      <c r="M46">
        <f t="shared" si="2"/>
        <v>1</v>
      </c>
      <c r="N46" t="s">
        <v>66</v>
      </c>
      <c r="O46">
        <f t="shared" si="3"/>
        <v>1</v>
      </c>
      <c r="P46">
        <v>0.472595563188</v>
      </c>
    </row>
    <row r="47" spans="1:16" x14ac:dyDescent="0.25">
      <c r="A47">
        <v>2515</v>
      </c>
      <c r="B47" t="s">
        <v>159</v>
      </c>
      <c r="C47" t="s">
        <v>160</v>
      </c>
      <c r="D47" t="s">
        <v>65</v>
      </c>
      <c r="E47" t="s">
        <v>65</v>
      </c>
      <c r="F47">
        <v>0.83</v>
      </c>
      <c r="G47">
        <f t="shared" si="0"/>
        <v>1</v>
      </c>
      <c r="H47" t="s">
        <v>65</v>
      </c>
      <c r="I47">
        <v>0.60835635440500002</v>
      </c>
      <c r="J47">
        <f t="shared" si="1"/>
        <v>1</v>
      </c>
      <c r="K47" t="s">
        <v>72</v>
      </c>
      <c r="L47">
        <v>0.81875585174300003</v>
      </c>
      <c r="M47">
        <f t="shared" si="2"/>
        <v>0</v>
      </c>
      <c r="N47" t="s">
        <v>65</v>
      </c>
      <c r="O47">
        <f t="shared" si="3"/>
        <v>1</v>
      </c>
      <c r="P47">
        <v>0.47945211813499999</v>
      </c>
    </row>
    <row r="48" spans="1:16" x14ac:dyDescent="0.25">
      <c r="A48">
        <v>1648</v>
      </c>
      <c r="B48" t="s">
        <v>161</v>
      </c>
      <c r="C48" t="s">
        <v>162</v>
      </c>
      <c r="D48" t="s">
        <v>148</v>
      </c>
      <c r="E48" t="s">
        <v>85</v>
      </c>
      <c r="F48">
        <v>0.9</v>
      </c>
      <c r="G48">
        <f t="shared" si="0"/>
        <v>0</v>
      </c>
      <c r="H48" t="s">
        <v>65</v>
      </c>
      <c r="I48">
        <v>0.35034519456199997</v>
      </c>
      <c r="J48">
        <f t="shared" si="1"/>
        <v>0</v>
      </c>
      <c r="K48" t="s">
        <v>148</v>
      </c>
      <c r="L48">
        <v>0.87424301284000006</v>
      </c>
      <c r="M48">
        <f t="shared" si="2"/>
        <v>1</v>
      </c>
      <c r="N48" t="s">
        <v>85</v>
      </c>
      <c r="O48">
        <f t="shared" si="3"/>
        <v>0</v>
      </c>
      <c r="P48">
        <v>0.3</v>
      </c>
    </row>
    <row r="49" spans="1:16" x14ac:dyDescent="0.25">
      <c r="A49">
        <v>306</v>
      </c>
      <c r="B49" t="s">
        <v>163</v>
      </c>
      <c r="C49" t="s">
        <v>164</v>
      </c>
      <c r="D49" t="s">
        <v>66</v>
      </c>
      <c r="E49" t="s">
        <v>66</v>
      </c>
      <c r="F49">
        <v>0.96</v>
      </c>
      <c r="G49">
        <f t="shared" si="0"/>
        <v>1</v>
      </c>
      <c r="H49" t="s">
        <v>66</v>
      </c>
      <c r="I49">
        <v>0.88574298781899996</v>
      </c>
      <c r="J49">
        <f t="shared" si="1"/>
        <v>1</v>
      </c>
      <c r="K49" t="s">
        <v>66</v>
      </c>
      <c r="L49">
        <v>0.99974826641600001</v>
      </c>
      <c r="M49">
        <f t="shared" si="2"/>
        <v>1</v>
      </c>
      <c r="N49" t="s">
        <v>66</v>
      </c>
      <c r="O49">
        <f t="shared" si="3"/>
        <v>1</v>
      </c>
      <c r="P49">
        <v>0.94849708474500005</v>
      </c>
    </row>
    <row r="50" spans="1:16" x14ac:dyDescent="0.25">
      <c r="A50">
        <v>3934</v>
      </c>
      <c r="B50" t="s">
        <v>165</v>
      </c>
      <c r="C50" t="s">
        <v>166</v>
      </c>
      <c r="D50" t="s">
        <v>65</v>
      </c>
      <c r="E50" t="s">
        <v>65</v>
      </c>
      <c r="F50">
        <v>0.81</v>
      </c>
      <c r="G50">
        <f t="shared" si="0"/>
        <v>1</v>
      </c>
      <c r="H50" t="s">
        <v>65</v>
      </c>
      <c r="I50">
        <v>0.94121109895400001</v>
      </c>
      <c r="J50">
        <f t="shared" si="1"/>
        <v>1</v>
      </c>
      <c r="K50" t="s">
        <v>65</v>
      </c>
      <c r="L50">
        <v>0.97729847270100001</v>
      </c>
      <c r="M50">
        <f t="shared" si="2"/>
        <v>1</v>
      </c>
      <c r="N50" t="s">
        <v>65</v>
      </c>
      <c r="O50">
        <f t="shared" si="3"/>
        <v>1</v>
      </c>
      <c r="P50">
        <v>0.90950319055200002</v>
      </c>
    </row>
    <row r="51" spans="1:16" x14ac:dyDescent="0.25">
      <c r="A51">
        <v>4033</v>
      </c>
      <c r="B51" t="s">
        <v>167</v>
      </c>
      <c r="C51" t="s">
        <v>168</v>
      </c>
      <c r="D51" t="s">
        <v>73</v>
      </c>
      <c r="E51" t="s">
        <v>72</v>
      </c>
      <c r="F51">
        <v>0.75</v>
      </c>
      <c r="G51">
        <f t="shared" si="0"/>
        <v>0</v>
      </c>
      <c r="H51" t="s">
        <v>73</v>
      </c>
      <c r="I51">
        <v>0.34321673793599999</v>
      </c>
      <c r="J51">
        <f t="shared" si="1"/>
        <v>1</v>
      </c>
      <c r="K51" t="s">
        <v>62</v>
      </c>
      <c r="L51">
        <v>0.71396254596599995</v>
      </c>
      <c r="M51">
        <f t="shared" si="2"/>
        <v>0</v>
      </c>
      <c r="N51" t="s">
        <v>72</v>
      </c>
      <c r="O51">
        <f t="shared" si="3"/>
        <v>0</v>
      </c>
      <c r="P51">
        <v>0.25</v>
      </c>
    </row>
    <row r="52" spans="1:16" x14ac:dyDescent="0.25">
      <c r="A52">
        <v>646</v>
      </c>
      <c r="B52" t="s">
        <v>170</v>
      </c>
      <c r="C52" t="s">
        <v>171</v>
      </c>
      <c r="D52" t="s">
        <v>85</v>
      </c>
      <c r="E52" t="s">
        <v>85</v>
      </c>
      <c r="F52">
        <v>0.9</v>
      </c>
      <c r="G52">
        <f t="shared" si="0"/>
        <v>1</v>
      </c>
      <c r="H52" t="s">
        <v>85</v>
      </c>
      <c r="I52">
        <v>0.77865030860100004</v>
      </c>
      <c r="J52">
        <f t="shared" si="1"/>
        <v>1</v>
      </c>
      <c r="K52" t="s">
        <v>85</v>
      </c>
      <c r="L52">
        <v>0.98971921155700004</v>
      </c>
      <c r="M52">
        <f t="shared" si="2"/>
        <v>1</v>
      </c>
      <c r="N52" t="s">
        <v>85</v>
      </c>
      <c r="O52">
        <f t="shared" si="3"/>
        <v>1</v>
      </c>
      <c r="P52">
        <v>0.88945650671900001</v>
      </c>
    </row>
    <row r="53" spans="1:16" x14ac:dyDescent="0.25">
      <c r="A53">
        <v>210</v>
      </c>
      <c r="B53" t="s">
        <v>172</v>
      </c>
      <c r="C53" t="s">
        <v>173</v>
      </c>
      <c r="D53" t="s">
        <v>66</v>
      </c>
      <c r="E53" t="s">
        <v>66</v>
      </c>
      <c r="F53">
        <v>0.94</v>
      </c>
      <c r="G53">
        <f t="shared" si="0"/>
        <v>1</v>
      </c>
      <c r="H53" t="s">
        <v>66</v>
      </c>
      <c r="I53">
        <v>0.56113217252000003</v>
      </c>
      <c r="J53">
        <f t="shared" si="1"/>
        <v>1</v>
      </c>
      <c r="K53" t="s">
        <v>66</v>
      </c>
      <c r="L53">
        <v>0.98789785380100004</v>
      </c>
      <c r="M53">
        <f t="shared" si="2"/>
        <v>1</v>
      </c>
      <c r="N53" t="s">
        <v>66</v>
      </c>
      <c r="O53">
        <f t="shared" si="3"/>
        <v>1</v>
      </c>
      <c r="P53">
        <v>0.82967667544000001</v>
      </c>
    </row>
    <row r="54" spans="1:16" x14ac:dyDescent="0.25">
      <c r="A54">
        <v>5288</v>
      </c>
      <c r="B54" t="s">
        <v>174</v>
      </c>
      <c r="C54" t="s">
        <v>175</v>
      </c>
      <c r="D54" t="s">
        <v>85</v>
      </c>
      <c r="E54" t="s">
        <v>74</v>
      </c>
      <c r="F54">
        <v>0.71</v>
      </c>
      <c r="G54">
        <f t="shared" si="0"/>
        <v>0</v>
      </c>
      <c r="H54" t="s">
        <v>85</v>
      </c>
      <c r="I54">
        <v>0.925500054076</v>
      </c>
      <c r="J54">
        <f t="shared" si="1"/>
        <v>1</v>
      </c>
      <c r="K54" t="s">
        <v>85</v>
      </c>
      <c r="L54">
        <v>0.99997045185599998</v>
      </c>
      <c r="M54">
        <f t="shared" si="2"/>
        <v>1</v>
      </c>
      <c r="N54" t="s">
        <v>85</v>
      </c>
      <c r="O54">
        <f t="shared" si="3"/>
        <v>1</v>
      </c>
      <c r="P54">
        <v>0.641823501977</v>
      </c>
    </row>
    <row r="55" spans="1:16" x14ac:dyDescent="0.25">
      <c r="A55">
        <v>4883</v>
      </c>
      <c r="B55" t="s">
        <v>176</v>
      </c>
      <c r="C55" t="s">
        <v>177</v>
      </c>
      <c r="D55" t="s">
        <v>85</v>
      </c>
      <c r="E55" t="s">
        <v>178</v>
      </c>
      <c r="F55">
        <v>0.71</v>
      </c>
      <c r="G55">
        <f t="shared" si="0"/>
        <v>0</v>
      </c>
      <c r="H55" t="s">
        <v>85</v>
      </c>
      <c r="I55">
        <v>0.89177496997100003</v>
      </c>
      <c r="J55">
        <f t="shared" si="1"/>
        <v>1</v>
      </c>
      <c r="K55" t="s">
        <v>85</v>
      </c>
      <c r="L55">
        <v>0.99963676566199999</v>
      </c>
      <c r="M55">
        <f t="shared" si="2"/>
        <v>1</v>
      </c>
      <c r="N55" t="s">
        <v>85</v>
      </c>
      <c r="O55">
        <f t="shared" si="3"/>
        <v>1</v>
      </c>
      <c r="P55">
        <v>0.63047057854400002</v>
      </c>
    </row>
    <row r="56" spans="1:16" x14ac:dyDescent="0.25">
      <c r="A56">
        <v>1849</v>
      </c>
      <c r="B56" t="s">
        <v>179</v>
      </c>
      <c r="C56" t="s">
        <v>180</v>
      </c>
      <c r="D56" t="s">
        <v>73</v>
      </c>
      <c r="E56" t="s">
        <v>73</v>
      </c>
      <c r="F56">
        <v>0.75</v>
      </c>
      <c r="G56">
        <f t="shared" si="0"/>
        <v>1</v>
      </c>
      <c r="H56" t="s">
        <v>73</v>
      </c>
      <c r="I56">
        <v>0.88602922343000001</v>
      </c>
      <c r="J56">
        <f t="shared" si="1"/>
        <v>1</v>
      </c>
      <c r="K56" t="s">
        <v>73</v>
      </c>
      <c r="L56">
        <v>0.99496346063899999</v>
      </c>
      <c r="M56">
        <f t="shared" si="2"/>
        <v>1</v>
      </c>
      <c r="N56" t="s">
        <v>73</v>
      </c>
      <c r="O56">
        <f t="shared" si="3"/>
        <v>1</v>
      </c>
      <c r="P56">
        <v>0.87699756135600004</v>
      </c>
    </row>
    <row r="57" spans="1:16" x14ac:dyDescent="0.25">
      <c r="A57">
        <v>5187</v>
      </c>
      <c r="B57" t="s">
        <v>181</v>
      </c>
      <c r="C57" t="s">
        <v>182</v>
      </c>
      <c r="D57" t="s">
        <v>72</v>
      </c>
      <c r="E57" t="s">
        <v>72</v>
      </c>
      <c r="F57">
        <v>1</v>
      </c>
      <c r="G57">
        <f t="shared" si="0"/>
        <v>1</v>
      </c>
      <c r="H57" t="s">
        <v>72</v>
      </c>
      <c r="I57">
        <v>0.60609689095700003</v>
      </c>
      <c r="J57">
        <f t="shared" si="1"/>
        <v>1</v>
      </c>
      <c r="K57" t="s">
        <v>72</v>
      </c>
      <c r="L57">
        <v>0.99956590453600003</v>
      </c>
      <c r="M57">
        <f t="shared" si="2"/>
        <v>1</v>
      </c>
      <c r="N57" t="s">
        <v>72</v>
      </c>
      <c r="O57">
        <f t="shared" si="3"/>
        <v>1</v>
      </c>
      <c r="P57">
        <v>0.86855426516400003</v>
      </c>
    </row>
    <row r="58" spans="1:16" x14ac:dyDescent="0.25">
      <c r="A58">
        <v>932</v>
      </c>
      <c r="B58" t="s">
        <v>183</v>
      </c>
      <c r="C58" t="s">
        <v>184</v>
      </c>
      <c r="D58" t="s">
        <v>65</v>
      </c>
      <c r="E58" t="s">
        <v>66</v>
      </c>
      <c r="F58">
        <v>0.77</v>
      </c>
      <c r="G58">
        <f t="shared" si="0"/>
        <v>0</v>
      </c>
      <c r="H58" t="s">
        <v>72</v>
      </c>
      <c r="I58">
        <v>0.69608191257200003</v>
      </c>
      <c r="J58">
        <f t="shared" si="1"/>
        <v>0</v>
      </c>
      <c r="K58" t="s">
        <v>66</v>
      </c>
      <c r="L58">
        <v>0.67397792025699998</v>
      </c>
      <c r="M58">
        <f t="shared" si="2"/>
        <v>0</v>
      </c>
      <c r="N58" t="s">
        <v>66</v>
      </c>
      <c r="O58">
        <f t="shared" si="3"/>
        <v>0</v>
      </c>
      <c r="P58">
        <v>0.48132597341900002</v>
      </c>
    </row>
    <row r="59" spans="1:16" x14ac:dyDescent="0.25">
      <c r="A59">
        <v>1142</v>
      </c>
      <c r="B59" t="s">
        <v>185</v>
      </c>
      <c r="C59" t="s">
        <v>186</v>
      </c>
      <c r="D59" t="s">
        <v>187</v>
      </c>
      <c r="E59" t="s">
        <v>187</v>
      </c>
      <c r="F59">
        <v>0.73</v>
      </c>
      <c r="G59">
        <f t="shared" si="0"/>
        <v>1</v>
      </c>
      <c r="H59" t="s">
        <v>187</v>
      </c>
      <c r="I59">
        <v>0.82476558687500001</v>
      </c>
      <c r="J59">
        <f t="shared" si="1"/>
        <v>1</v>
      </c>
      <c r="K59" t="s">
        <v>187</v>
      </c>
      <c r="L59">
        <v>0.99915879723099998</v>
      </c>
      <c r="M59">
        <f t="shared" si="2"/>
        <v>1</v>
      </c>
      <c r="N59" t="s">
        <v>187</v>
      </c>
      <c r="O59">
        <f t="shared" si="3"/>
        <v>1</v>
      </c>
      <c r="P59">
        <v>0.851308128035</v>
      </c>
    </row>
    <row r="60" spans="1:16" x14ac:dyDescent="0.25">
      <c r="A60">
        <v>5155</v>
      </c>
      <c r="B60" t="s">
        <v>188</v>
      </c>
      <c r="C60" t="s">
        <v>189</v>
      </c>
      <c r="D60" t="s">
        <v>72</v>
      </c>
      <c r="E60" t="s">
        <v>72</v>
      </c>
      <c r="F60">
        <v>0.75</v>
      </c>
      <c r="G60">
        <f t="shared" si="0"/>
        <v>1</v>
      </c>
      <c r="H60" t="s">
        <v>85</v>
      </c>
      <c r="I60">
        <v>0.53490589620499995</v>
      </c>
      <c r="J60">
        <f t="shared" si="1"/>
        <v>0</v>
      </c>
      <c r="K60" t="s">
        <v>72</v>
      </c>
      <c r="L60">
        <v>0.79696706217900004</v>
      </c>
      <c r="M60">
        <f t="shared" si="2"/>
        <v>1</v>
      </c>
      <c r="N60" t="s">
        <v>72</v>
      </c>
      <c r="O60">
        <f t="shared" si="3"/>
        <v>1</v>
      </c>
      <c r="P60">
        <v>0.51565568739300005</v>
      </c>
    </row>
    <row r="61" spans="1:16" x14ac:dyDescent="0.25">
      <c r="A61">
        <v>2472</v>
      </c>
      <c r="B61" t="s">
        <v>190</v>
      </c>
      <c r="C61" t="s">
        <v>191</v>
      </c>
      <c r="D61" t="s">
        <v>65</v>
      </c>
      <c r="E61" t="s">
        <v>65</v>
      </c>
      <c r="F61">
        <v>0.91</v>
      </c>
      <c r="G61">
        <f t="shared" si="0"/>
        <v>1</v>
      </c>
      <c r="H61" t="s">
        <v>65</v>
      </c>
      <c r="I61">
        <v>0.97446019553399998</v>
      </c>
      <c r="J61">
        <f t="shared" si="1"/>
        <v>1</v>
      </c>
      <c r="K61" t="s">
        <v>65</v>
      </c>
      <c r="L61">
        <v>0.98450254687399996</v>
      </c>
      <c r="M61">
        <f t="shared" si="2"/>
        <v>1</v>
      </c>
      <c r="N61" t="s">
        <v>65</v>
      </c>
      <c r="O61">
        <f t="shared" si="3"/>
        <v>1</v>
      </c>
      <c r="P61">
        <v>0.95632091413599996</v>
      </c>
    </row>
    <row r="62" spans="1:16" x14ac:dyDescent="0.25">
      <c r="A62">
        <v>4785</v>
      </c>
      <c r="B62" t="s">
        <v>192</v>
      </c>
      <c r="C62" t="s">
        <v>193</v>
      </c>
      <c r="D62" t="s">
        <v>148</v>
      </c>
      <c r="E62" t="s">
        <v>85</v>
      </c>
      <c r="F62">
        <v>0.85</v>
      </c>
      <c r="G62">
        <f t="shared" si="0"/>
        <v>0</v>
      </c>
      <c r="H62" t="s">
        <v>148</v>
      </c>
      <c r="I62">
        <v>0.72988848460800004</v>
      </c>
      <c r="J62">
        <f t="shared" si="1"/>
        <v>1</v>
      </c>
      <c r="K62" t="s">
        <v>85</v>
      </c>
      <c r="L62">
        <v>0.54065326610499997</v>
      </c>
      <c r="M62">
        <f t="shared" si="2"/>
        <v>0</v>
      </c>
      <c r="N62" t="s">
        <v>85</v>
      </c>
      <c r="O62">
        <f t="shared" si="3"/>
        <v>0</v>
      </c>
      <c r="P62">
        <v>0.46355108870200001</v>
      </c>
    </row>
    <row r="63" spans="1:16" x14ac:dyDescent="0.25">
      <c r="A63">
        <v>1908</v>
      </c>
      <c r="B63" t="s">
        <v>194</v>
      </c>
      <c r="C63" t="s">
        <v>195</v>
      </c>
      <c r="D63" t="s">
        <v>65</v>
      </c>
      <c r="E63" t="s">
        <v>59</v>
      </c>
      <c r="F63">
        <v>0.77</v>
      </c>
      <c r="G63">
        <f t="shared" si="0"/>
        <v>0</v>
      </c>
      <c r="H63" t="s">
        <v>65</v>
      </c>
      <c r="I63">
        <v>0.94324194803200001</v>
      </c>
      <c r="J63">
        <f t="shared" si="1"/>
        <v>1</v>
      </c>
      <c r="K63" t="s">
        <v>65</v>
      </c>
      <c r="L63">
        <v>0.97816681130600003</v>
      </c>
      <c r="M63">
        <f t="shared" si="2"/>
        <v>1</v>
      </c>
      <c r="N63" t="s">
        <v>65</v>
      </c>
      <c r="O63">
        <f t="shared" si="3"/>
        <v>1</v>
      </c>
      <c r="P63">
        <v>0.64046958644600005</v>
      </c>
    </row>
    <row r="64" spans="1:16" x14ac:dyDescent="0.25">
      <c r="A64">
        <v>867</v>
      </c>
      <c r="B64" t="s">
        <v>196</v>
      </c>
      <c r="C64" t="s">
        <v>197</v>
      </c>
      <c r="D64" t="s">
        <v>148</v>
      </c>
      <c r="E64" t="s">
        <v>148</v>
      </c>
      <c r="F64">
        <v>0.98</v>
      </c>
      <c r="G64">
        <f t="shared" si="0"/>
        <v>1</v>
      </c>
      <c r="H64" t="s">
        <v>148</v>
      </c>
      <c r="I64">
        <v>0.88464294589199999</v>
      </c>
      <c r="J64">
        <f t="shared" si="1"/>
        <v>1</v>
      </c>
      <c r="K64" t="s">
        <v>148</v>
      </c>
      <c r="L64">
        <v>0.99990219296399996</v>
      </c>
      <c r="M64">
        <f t="shared" si="2"/>
        <v>1</v>
      </c>
      <c r="N64" t="s">
        <v>148</v>
      </c>
      <c r="O64">
        <f t="shared" si="3"/>
        <v>1</v>
      </c>
      <c r="P64">
        <v>0.95484837961900004</v>
      </c>
    </row>
    <row r="65" spans="1:16" x14ac:dyDescent="0.25">
      <c r="A65">
        <v>5987</v>
      </c>
      <c r="B65" t="s">
        <v>198</v>
      </c>
      <c r="C65" t="s">
        <v>199</v>
      </c>
      <c r="D65" t="s">
        <v>65</v>
      </c>
      <c r="E65" t="s">
        <v>66</v>
      </c>
      <c r="F65">
        <v>0.8</v>
      </c>
      <c r="G65">
        <f t="shared" si="0"/>
        <v>0</v>
      </c>
      <c r="H65" t="s">
        <v>65</v>
      </c>
      <c r="I65">
        <v>0.41475973497200003</v>
      </c>
      <c r="J65">
        <f t="shared" si="1"/>
        <v>1</v>
      </c>
      <c r="K65" t="s">
        <v>66</v>
      </c>
      <c r="L65">
        <v>0.72848508245499999</v>
      </c>
      <c r="M65">
        <f t="shared" si="2"/>
        <v>0</v>
      </c>
      <c r="N65" t="s">
        <v>66</v>
      </c>
      <c r="O65">
        <f t="shared" si="3"/>
        <v>0</v>
      </c>
      <c r="P65">
        <v>0.50949502748499997</v>
      </c>
    </row>
    <row r="66" spans="1:16" x14ac:dyDescent="0.25">
      <c r="A66">
        <v>6227</v>
      </c>
      <c r="B66" t="s">
        <v>200</v>
      </c>
      <c r="C66" t="s">
        <v>201</v>
      </c>
      <c r="D66" t="s">
        <v>85</v>
      </c>
      <c r="E66" t="s">
        <v>85</v>
      </c>
      <c r="F66">
        <v>0.91</v>
      </c>
      <c r="G66">
        <f t="shared" si="0"/>
        <v>1</v>
      </c>
      <c r="H66" t="s">
        <v>85</v>
      </c>
      <c r="I66">
        <v>0.83626037072000003</v>
      </c>
      <c r="J66">
        <f t="shared" si="1"/>
        <v>1</v>
      </c>
      <c r="K66" t="s">
        <v>85</v>
      </c>
      <c r="L66">
        <v>0.99501319942199995</v>
      </c>
      <c r="M66">
        <f t="shared" si="2"/>
        <v>1</v>
      </c>
      <c r="N66" t="s">
        <v>85</v>
      </c>
      <c r="O66">
        <f t="shared" si="3"/>
        <v>1</v>
      </c>
      <c r="P66">
        <v>0.91375785671400001</v>
      </c>
    </row>
    <row r="67" spans="1:16" x14ac:dyDescent="0.25">
      <c r="A67">
        <v>191</v>
      </c>
      <c r="B67" t="s">
        <v>202</v>
      </c>
      <c r="C67" t="s">
        <v>203</v>
      </c>
      <c r="D67" t="s">
        <v>66</v>
      </c>
      <c r="E67" t="s">
        <v>66</v>
      </c>
      <c r="F67">
        <v>1</v>
      </c>
      <c r="G67">
        <f t="shared" ref="G67:G130" si="4">IF(E67=D67, 1, 0)</f>
        <v>1</v>
      </c>
      <c r="H67" t="s">
        <v>66</v>
      </c>
      <c r="I67">
        <v>0.87917690892599998</v>
      </c>
      <c r="J67">
        <f t="shared" ref="J67:J130" si="5">IF(H67=D67, 1, 0)</f>
        <v>1</v>
      </c>
      <c r="K67" t="s">
        <v>66</v>
      </c>
      <c r="L67">
        <v>0.99944609800399997</v>
      </c>
      <c r="M67">
        <f t="shared" ref="M67:M130" si="6">IF(K67=D67, 1, 0)</f>
        <v>1</v>
      </c>
      <c r="N67" t="s">
        <v>66</v>
      </c>
      <c r="O67">
        <f t="shared" ref="O67:O130" si="7">IF(N67=D67, 1, 0)</f>
        <v>1</v>
      </c>
      <c r="P67">
        <v>0.95954100230999995</v>
      </c>
    </row>
    <row r="68" spans="1:16" x14ac:dyDescent="0.25">
      <c r="A68">
        <v>455</v>
      </c>
      <c r="B68" t="s">
        <v>204</v>
      </c>
      <c r="C68" t="s">
        <v>205</v>
      </c>
      <c r="D68" t="s">
        <v>59</v>
      </c>
      <c r="E68" t="s">
        <v>59</v>
      </c>
      <c r="F68">
        <v>0.81</v>
      </c>
      <c r="G68">
        <f t="shared" si="4"/>
        <v>1</v>
      </c>
      <c r="H68" t="s">
        <v>59</v>
      </c>
      <c r="I68">
        <v>0.92239923566000004</v>
      </c>
      <c r="J68">
        <f t="shared" si="5"/>
        <v>1</v>
      </c>
      <c r="K68" t="s">
        <v>59</v>
      </c>
      <c r="L68">
        <v>0.99999196313700001</v>
      </c>
      <c r="M68">
        <f t="shared" si="6"/>
        <v>1</v>
      </c>
      <c r="N68" t="s">
        <v>59</v>
      </c>
      <c r="O68">
        <f t="shared" si="7"/>
        <v>1</v>
      </c>
      <c r="P68">
        <v>0.91079706626599999</v>
      </c>
    </row>
    <row r="69" spans="1:16" x14ac:dyDescent="0.25">
      <c r="A69">
        <v>6237</v>
      </c>
      <c r="B69" t="s">
        <v>206</v>
      </c>
      <c r="C69" t="s">
        <v>207</v>
      </c>
      <c r="D69" t="s">
        <v>65</v>
      </c>
      <c r="E69" t="s">
        <v>65</v>
      </c>
      <c r="F69">
        <v>0.81</v>
      </c>
      <c r="G69">
        <f t="shared" si="4"/>
        <v>1</v>
      </c>
      <c r="H69" t="s">
        <v>65</v>
      </c>
      <c r="I69">
        <v>0.95125408994500005</v>
      </c>
      <c r="J69">
        <f t="shared" si="5"/>
        <v>1</v>
      </c>
      <c r="K69" t="s">
        <v>65</v>
      </c>
      <c r="L69">
        <v>0.99645311587499996</v>
      </c>
      <c r="M69">
        <f t="shared" si="6"/>
        <v>1</v>
      </c>
      <c r="N69" t="s">
        <v>65</v>
      </c>
      <c r="O69">
        <f t="shared" si="7"/>
        <v>1</v>
      </c>
      <c r="P69">
        <v>0.91923573527299995</v>
      </c>
    </row>
    <row r="70" spans="1:16" x14ac:dyDescent="0.25">
      <c r="A70">
        <v>1700</v>
      </c>
      <c r="B70" t="s">
        <v>208</v>
      </c>
      <c r="C70" t="s">
        <v>209</v>
      </c>
      <c r="D70" t="s">
        <v>72</v>
      </c>
      <c r="E70" t="s">
        <v>72</v>
      </c>
      <c r="F70">
        <v>1</v>
      </c>
      <c r="G70">
        <f t="shared" si="4"/>
        <v>1</v>
      </c>
      <c r="H70" t="s">
        <v>72</v>
      </c>
      <c r="I70">
        <v>0.38735931116099998</v>
      </c>
      <c r="J70">
        <f t="shared" si="5"/>
        <v>1</v>
      </c>
      <c r="K70" t="s">
        <v>72</v>
      </c>
      <c r="L70">
        <v>0.87766242206300005</v>
      </c>
      <c r="M70">
        <f t="shared" si="6"/>
        <v>1</v>
      </c>
      <c r="N70" t="s">
        <v>72</v>
      </c>
      <c r="O70">
        <f t="shared" si="7"/>
        <v>1</v>
      </c>
      <c r="P70">
        <v>0.75500724440800004</v>
      </c>
    </row>
    <row r="71" spans="1:16" x14ac:dyDescent="0.25">
      <c r="A71">
        <v>1262</v>
      </c>
      <c r="B71" t="s">
        <v>210</v>
      </c>
      <c r="C71" t="s">
        <v>211</v>
      </c>
      <c r="D71" t="s">
        <v>187</v>
      </c>
      <c r="E71" t="s">
        <v>187</v>
      </c>
      <c r="F71">
        <v>0.84</v>
      </c>
      <c r="G71">
        <f t="shared" si="4"/>
        <v>1</v>
      </c>
      <c r="H71" t="s">
        <v>85</v>
      </c>
      <c r="I71">
        <v>0.54394664552000005</v>
      </c>
      <c r="J71">
        <f t="shared" si="5"/>
        <v>0</v>
      </c>
      <c r="K71" t="s">
        <v>187</v>
      </c>
      <c r="L71">
        <v>0.44362060920700003</v>
      </c>
      <c r="M71">
        <f t="shared" si="6"/>
        <v>1</v>
      </c>
      <c r="N71" t="s">
        <v>187</v>
      </c>
      <c r="O71">
        <f t="shared" si="7"/>
        <v>1</v>
      </c>
      <c r="P71">
        <v>0.42787353640199999</v>
      </c>
    </row>
    <row r="72" spans="1:16" x14ac:dyDescent="0.25">
      <c r="A72">
        <v>3775</v>
      </c>
      <c r="B72" t="s">
        <v>212</v>
      </c>
      <c r="C72" t="s">
        <v>213</v>
      </c>
      <c r="D72" t="s">
        <v>85</v>
      </c>
      <c r="E72" t="s">
        <v>85</v>
      </c>
      <c r="F72">
        <v>0.76</v>
      </c>
      <c r="G72">
        <f t="shared" si="4"/>
        <v>1</v>
      </c>
      <c r="H72" t="s">
        <v>85</v>
      </c>
      <c r="I72">
        <v>0.77559410675100005</v>
      </c>
      <c r="J72">
        <f t="shared" si="5"/>
        <v>1</v>
      </c>
      <c r="K72" t="s">
        <v>85</v>
      </c>
      <c r="L72">
        <v>0.96326781122399996</v>
      </c>
      <c r="M72">
        <f t="shared" si="6"/>
        <v>1</v>
      </c>
      <c r="N72" t="s">
        <v>85</v>
      </c>
      <c r="O72">
        <f t="shared" si="7"/>
        <v>1</v>
      </c>
      <c r="P72">
        <v>0.83295397265799997</v>
      </c>
    </row>
    <row r="73" spans="1:16" x14ac:dyDescent="0.25">
      <c r="A73">
        <v>692</v>
      </c>
      <c r="B73" t="s">
        <v>214</v>
      </c>
      <c r="C73" t="s">
        <v>215</v>
      </c>
      <c r="D73" t="s">
        <v>148</v>
      </c>
      <c r="E73" t="s">
        <v>148</v>
      </c>
      <c r="F73">
        <v>0.8</v>
      </c>
      <c r="G73">
        <f t="shared" si="4"/>
        <v>1</v>
      </c>
      <c r="H73" t="s">
        <v>85</v>
      </c>
      <c r="I73">
        <v>0.34051150641099998</v>
      </c>
      <c r="J73">
        <f t="shared" si="5"/>
        <v>0</v>
      </c>
      <c r="K73" t="s">
        <v>148</v>
      </c>
      <c r="L73">
        <v>0.70225940500499995</v>
      </c>
      <c r="M73">
        <f t="shared" si="6"/>
        <v>1</v>
      </c>
      <c r="N73" t="s">
        <v>148</v>
      </c>
      <c r="O73">
        <f t="shared" si="7"/>
        <v>1</v>
      </c>
      <c r="P73">
        <v>0.50075313500200003</v>
      </c>
    </row>
    <row r="74" spans="1:16" x14ac:dyDescent="0.25">
      <c r="A74">
        <v>3248</v>
      </c>
      <c r="B74" t="s">
        <v>216</v>
      </c>
      <c r="C74" t="s">
        <v>217</v>
      </c>
      <c r="D74" t="s">
        <v>74</v>
      </c>
      <c r="E74" t="s">
        <v>74</v>
      </c>
      <c r="F74">
        <v>0.83</v>
      </c>
      <c r="G74">
        <f t="shared" si="4"/>
        <v>1</v>
      </c>
      <c r="H74" t="s">
        <v>74</v>
      </c>
      <c r="I74">
        <v>0.829638205676</v>
      </c>
      <c r="J74">
        <f t="shared" si="5"/>
        <v>1</v>
      </c>
      <c r="K74" t="s">
        <v>74</v>
      </c>
      <c r="L74">
        <v>0.99969417970899999</v>
      </c>
      <c r="M74">
        <f t="shared" si="6"/>
        <v>1</v>
      </c>
      <c r="N74" t="s">
        <v>74</v>
      </c>
      <c r="O74">
        <f t="shared" si="7"/>
        <v>1</v>
      </c>
      <c r="P74">
        <v>0.88644412846200005</v>
      </c>
    </row>
    <row r="75" spans="1:16" x14ac:dyDescent="0.25">
      <c r="A75">
        <v>4006</v>
      </c>
      <c r="B75" t="s">
        <v>218</v>
      </c>
      <c r="C75" t="s">
        <v>219</v>
      </c>
      <c r="D75" t="s">
        <v>65</v>
      </c>
      <c r="E75" t="s">
        <v>65</v>
      </c>
      <c r="F75">
        <v>0.75</v>
      </c>
      <c r="G75">
        <f t="shared" si="4"/>
        <v>1</v>
      </c>
      <c r="H75" t="s">
        <v>65</v>
      </c>
      <c r="I75">
        <v>0.94616305059600003</v>
      </c>
      <c r="J75">
        <f t="shared" si="5"/>
        <v>1</v>
      </c>
      <c r="K75" t="s">
        <v>65</v>
      </c>
      <c r="L75">
        <v>0.989944974127</v>
      </c>
      <c r="M75">
        <f t="shared" si="6"/>
        <v>1</v>
      </c>
      <c r="N75" t="s">
        <v>65</v>
      </c>
      <c r="O75">
        <f t="shared" si="7"/>
        <v>1</v>
      </c>
      <c r="P75">
        <v>0.89536934157400005</v>
      </c>
    </row>
    <row r="76" spans="1:16" x14ac:dyDescent="0.25">
      <c r="A76">
        <v>2061</v>
      </c>
      <c r="B76" t="s">
        <v>220</v>
      </c>
      <c r="C76" t="s">
        <v>221</v>
      </c>
      <c r="D76" t="s">
        <v>65</v>
      </c>
      <c r="E76" t="s">
        <v>65</v>
      </c>
      <c r="F76">
        <v>0.93</v>
      </c>
      <c r="G76">
        <f t="shared" si="4"/>
        <v>1</v>
      </c>
      <c r="H76" t="s">
        <v>65</v>
      </c>
      <c r="I76">
        <v>0.97664555305699996</v>
      </c>
      <c r="J76">
        <f t="shared" si="5"/>
        <v>1</v>
      </c>
      <c r="K76" t="s">
        <v>65</v>
      </c>
      <c r="L76">
        <v>0.99961063753799995</v>
      </c>
      <c r="M76">
        <f t="shared" si="6"/>
        <v>1</v>
      </c>
      <c r="N76" t="s">
        <v>65</v>
      </c>
      <c r="O76">
        <f t="shared" si="7"/>
        <v>1</v>
      </c>
      <c r="P76">
        <v>0.96875206353200005</v>
      </c>
    </row>
    <row r="77" spans="1:16" x14ac:dyDescent="0.25">
      <c r="A77">
        <v>5106</v>
      </c>
      <c r="B77" t="s">
        <v>222</v>
      </c>
      <c r="C77" t="s">
        <v>223</v>
      </c>
      <c r="D77" t="s">
        <v>65</v>
      </c>
      <c r="E77" t="s">
        <v>65</v>
      </c>
      <c r="F77">
        <v>0.97</v>
      </c>
      <c r="G77">
        <f t="shared" si="4"/>
        <v>1</v>
      </c>
      <c r="H77" t="s">
        <v>65</v>
      </c>
      <c r="I77">
        <v>0.906257023622</v>
      </c>
      <c r="J77">
        <f t="shared" si="5"/>
        <v>1</v>
      </c>
      <c r="K77" t="s">
        <v>65</v>
      </c>
      <c r="L77">
        <v>0.99893975664800005</v>
      </c>
      <c r="M77">
        <f t="shared" si="6"/>
        <v>1</v>
      </c>
      <c r="N77" t="s">
        <v>65</v>
      </c>
      <c r="O77">
        <f t="shared" si="7"/>
        <v>1</v>
      </c>
      <c r="P77">
        <v>0.958398926757</v>
      </c>
    </row>
    <row r="78" spans="1:16" x14ac:dyDescent="0.25">
      <c r="A78">
        <v>6294</v>
      </c>
      <c r="B78" t="s">
        <v>224</v>
      </c>
      <c r="C78" t="s">
        <v>225</v>
      </c>
      <c r="D78" t="s">
        <v>113</v>
      </c>
      <c r="E78" t="s">
        <v>113</v>
      </c>
      <c r="F78">
        <v>0.83</v>
      </c>
      <c r="G78">
        <f t="shared" si="4"/>
        <v>1</v>
      </c>
      <c r="H78" t="s">
        <v>113</v>
      </c>
      <c r="I78">
        <v>0.65633055134600005</v>
      </c>
      <c r="J78">
        <f t="shared" si="5"/>
        <v>1</v>
      </c>
      <c r="K78" t="s">
        <v>113</v>
      </c>
      <c r="L78">
        <v>0.99951428814800003</v>
      </c>
      <c r="M78">
        <f t="shared" si="6"/>
        <v>1</v>
      </c>
      <c r="N78" t="s">
        <v>113</v>
      </c>
      <c r="O78">
        <f t="shared" si="7"/>
        <v>1</v>
      </c>
      <c r="P78">
        <v>0.82861494649800005</v>
      </c>
    </row>
    <row r="79" spans="1:16" x14ac:dyDescent="0.25">
      <c r="A79">
        <v>6249</v>
      </c>
      <c r="B79" t="s">
        <v>226</v>
      </c>
      <c r="C79" t="s">
        <v>227</v>
      </c>
      <c r="D79" t="s">
        <v>65</v>
      </c>
      <c r="E79" t="s">
        <v>65</v>
      </c>
      <c r="F79">
        <v>0.89</v>
      </c>
      <c r="G79">
        <f t="shared" si="4"/>
        <v>1</v>
      </c>
      <c r="H79" t="s">
        <v>65</v>
      </c>
      <c r="I79">
        <v>0.97829352642300005</v>
      </c>
      <c r="J79">
        <f t="shared" si="5"/>
        <v>1</v>
      </c>
      <c r="K79" t="s">
        <v>65</v>
      </c>
      <c r="L79">
        <v>0.99927804479500004</v>
      </c>
      <c r="M79">
        <f t="shared" si="6"/>
        <v>1</v>
      </c>
      <c r="N79" t="s">
        <v>65</v>
      </c>
      <c r="O79">
        <f t="shared" si="7"/>
        <v>1</v>
      </c>
      <c r="P79">
        <v>0.95585719040600003</v>
      </c>
    </row>
    <row r="80" spans="1:16" x14ac:dyDescent="0.25">
      <c r="A80">
        <v>1113</v>
      </c>
      <c r="B80" t="s">
        <v>228</v>
      </c>
      <c r="C80" t="s">
        <v>229</v>
      </c>
      <c r="D80" t="s">
        <v>65</v>
      </c>
      <c r="E80" t="s">
        <v>65</v>
      </c>
      <c r="F80">
        <v>0.86</v>
      </c>
      <c r="G80">
        <f t="shared" si="4"/>
        <v>1</v>
      </c>
      <c r="H80" t="s">
        <v>65</v>
      </c>
      <c r="I80">
        <v>0.93907229781199997</v>
      </c>
      <c r="J80">
        <f t="shared" si="5"/>
        <v>1</v>
      </c>
      <c r="K80" t="s">
        <v>65</v>
      </c>
      <c r="L80">
        <v>0.99812207542800002</v>
      </c>
      <c r="M80">
        <f t="shared" si="6"/>
        <v>1</v>
      </c>
      <c r="N80" t="s">
        <v>65</v>
      </c>
      <c r="O80">
        <f t="shared" si="7"/>
        <v>1</v>
      </c>
      <c r="P80">
        <v>0.93239812441299996</v>
      </c>
    </row>
    <row r="81" spans="1:16" x14ac:dyDescent="0.25">
      <c r="A81">
        <v>1994</v>
      </c>
      <c r="B81" t="s">
        <v>230</v>
      </c>
      <c r="C81" t="s">
        <v>231</v>
      </c>
      <c r="D81" t="s">
        <v>65</v>
      </c>
      <c r="E81" t="s">
        <v>65</v>
      </c>
      <c r="F81">
        <v>0.89</v>
      </c>
      <c r="G81">
        <f t="shared" si="4"/>
        <v>1</v>
      </c>
      <c r="H81" t="s">
        <v>65</v>
      </c>
      <c r="I81">
        <v>0.92505604037</v>
      </c>
      <c r="J81">
        <f t="shared" si="5"/>
        <v>1</v>
      </c>
      <c r="K81" t="s">
        <v>65</v>
      </c>
      <c r="L81">
        <v>0.84988920730999995</v>
      </c>
      <c r="M81">
        <f t="shared" si="6"/>
        <v>1</v>
      </c>
      <c r="N81" t="s">
        <v>65</v>
      </c>
      <c r="O81">
        <f t="shared" si="7"/>
        <v>1</v>
      </c>
      <c r="P81">
        <v>0.88831508256000002</v>
      </c>
    </row>
    <row r="82" spans="1:16" x14ac:dyDescent="0.25">
      <c r="A82">
        <v>2179</v>
      </c>
      <c r="B82" t="s">
        <v>232</v>
      </c>
      <c r="C82" t="s">
        <v>233</v>
      </c>
      <c r="D82" t="s">
        <v>65</v>
      </c>
      <c r="E82" t="s">
        <v>65</v>
      </c>
      <c r="F82">
        <v>0.89</v>
      </c>
      <c r="G82">
        <f t="shared" si="4"/>
        <v>1</v>
      </c>
      <c r="H82" t="s">
        <v>65</v>
      </c>
      <c r="I82">
        <v>0.97872410812300004</v>
      </c>
      <c r="J82">
        <f t="shared" si="5"/>
        <v>1</v>
      </c>
      <c r="K82" t="s">
        <v>65</v>
      </c>
      <c r="L82">
        <v>0.90058844823700002</v>
      </c>
      <c r="M82">
        <f t="shared" si="6"/>
        <v>1</v>
      </c>
      <c r="N82" t="s">
        <v>65</v>
      </c>
      <c r="O82">
        <f t="shared" si="7"/>
        <v>1</v>
      </c>
      <c r="P82">
        <v>0.92310418545299999</v>
      </c>
    </row>
    <row r="83" spans="1:16" x14ac:dyDescent="0.25">
      <c r="A83">
        <v>1694</v>
      </c>
      <c r="B83" t="s">
        <v>234</v>
      </c>
      <c r="C83" t="s">
        <v>235</v>
      </c>
      <c r="D83" t="s">
        <v>85</v>
      </c>
      <c r="E83" t="s">
        <v>148</v>
      </c>
      <c r="F83">
        <v>0.86</v>
      </c>
      <c r="G83">
        <f t="shared" si="4"/>
        <v>0</v>
      </c>
      <c r="H83" t="s">
        <v>85</v>
      </c>
      <c r="I83">
        <v>0.62733317675400002</v>
      </c>
      <c r="J83">
        <f t="shared" si="5"/>
        <v>1</v>
      </c>
      <c r="K83" t="s">
        <v>85</v>
      </c>
      <c r="L83">
        <v>0.91722884158600004</v>
      </c>
      <c r="M83">
        <f t="shared" si="6"/>
        <v>1</v>
      </c>
      <c r="N83" t="s">
        <v>85</v>
      </c>
      <c r="O83">
        <f t="shared" si="7"/>
        <v>1</v>
      </c>
      <c r="P83">
        <v>0.51485400611300003</v>
      </c>
    </row>
    <row r="84" spans="1:16" x14ac:dyDescent="0.25">
      <c r="A84">
        <v>284</v>
      </c>
      <c r="B84" t="s">
        <v>236</v>
      </c>
      <c r="C84" t="s">
        <v>237</v>
      </c>
      <c r="D84" t="s">
        <v>66</v>
      </c>
      <c r="E84" t="s">
        <v>66</v>
      </c>
      <c r="F84">
        <v>0.97</v>
      </c>
      <c r="G84">
        <f t="shared" si="4"/>
        <v>1</v>
      </c>
      <c r="H84" t="s">
        <v>66</v>
      </c>
      <c r="I84">
        <v>0.67517142785100004</v>
      </c>
      <c r="J84">
        <f t="shared" si="5"/>
        <v>1</v>
      </c>
      <c r="K84" t="s">
        <v>66</v>
      </c>
      <c r="L84">
        <v>0.98647310303699998</v>
      </c>
      <c r="M84">
        <f t="shared" si="6"/>
        <v>1</v>
      </c>
      <c r="N84" t="s">
        <v>66</v>
      </c>
      <c r="O84">
        <f t="shared" si="7"/>
        <v>1</v>
      </c>
      <c r="P84">
        <v>0.87721484362900004</v>
      </c>
    </row>
    <row r="85" spans="1:16" x14ac:dyDescent="0.25">
      <c r="A85">
        <v>3493</v>
      </c>
      <c r="B85" t="s">
        <v>238</v>
      </c>
      <c r="C85" t="s">
        <v>239</v>
      </c>
      <c r="D85" t="s">
        <v>65</v>
      </c>
      <c r="E85" t="s">
        <v>65</v>
      </c>
      <c r="F85">
        <v>0.68</v>
      </c>
      <c r="G85">
        <f t="shared" si="4"/>
        <v>1</v>
      </c>
      <c r="H85" t="s">
        <v>65</v>
      </c>
      <c r="I85">
        <v>0.70980431482799999</v>
      </c>
      <c r="J85">
        <f t="shared" si="5"/>
        <v>1</v>
      </c>
      <c r="K85" t="s">
        <v>72</v>
      </c>
      <c r="L85">
        <v>0.57245941727299998</v>
      </c>
      <c r="M85">
        <f t="shared" si="6"/>
        <v>0</v>
      </c>
      <c r="N85" t="s">
        <v>65</v>
      </c>
      <c r="O85">
        <f t="shared" si="7"/>
        <v>1</v>
      </c>
      <c r="P85">
        <v>0.46326810494300003</v>
      </c>
    </row>
    <row r="86" spans="1:16" x14ac:dyDescent="0.25">
      <c r="A86">
        <v>5066</v>
      </c>
      <c r="B86" t="s">
        <v>240</v>
      </c>
      <c r="C86" t="s">
        <v>241</v>
      </c>
      <c r="D86" t="s">
        <v>72</v>
      </c>
      <c r="E86" t="s">
        <v>72</v>
      </c>
      <c r="F86">
        <v>0.72</v>
      </c>
      <c r="G86">
        <f t="shared" si="4"/>
        <v>1</v>
      </c>
      <c r="H86" t="s">
        <v>72</v>
      </c>
      <c r="I86">
        <v>0.902789983046</v>
      </c>
      <c r="J86">
        <f t="shared" si="5"/>
        <v>1</v>
      </c>
      <c r="K86" t="s">
        <v>72</v>
      </c>
      <c r="L86">
        <v>0.99992439142599998</v>
      </c>
      <c r="M86">
        <f t="shared" si="6"/>
        <v>1</v>
      </c>
      <c r="N86" t="s">
        <v>72</v>
      </c>
      <c r="O86">
        <f t="shared" si="7"/>
        <v>1</v>
      </c>
      <c r="P86">
        <v>0.87423812482399998</v>
      </c>
    </row>
    <row r="87" spans="1:16" x14ac:dyDescent="0.25">
      <c r="A87">
        <v>1865</v>
      </c>
      <c r="B87" t="s">
        <v>242</v>
      </c>
      <c r="C87" t="s">
        <v>243</v>
      </c>
      <c r="D87" t="s">
        <v>59</v>
      </c>
      <c r="E87" t="s">
        <v>59</v>
      </c>
      <c r="F87">
        <v>0.92</v>
      </c>
      <c r="G87">
        <f t="shared" si="4"/>
        <v>1</v>
      </c>
      <c r="H87" t="s">
        <v>59</v>
      </c>
      <c r="I87">
        <v>0.87309801326500003</v>
      </c>
      <c r="J87">
        <f t="shared" si="5"/>
        <v>1</v>
      </c>
      <c r="K87" t="s">
        <v>59</v>
      </c>
      <c r="L87">
        <v>0.99996851499200001</v>
      </c>
      <c r="M87">
        <f t="shared" si="6"/>
        <v>1</v>
      </c>
      <c r="N87" t="s">
        <v>59</v>
      </c>
      <c r="O87">
        <f t="shared" si="7"/>
        <v>1</v>
      </c>
      <c r="P87">
        <v>0.93102217608600002</v>
      </c>
    </row>
    <row r="88" spans="1:16" x14ac:dyDescent="0.25">
      <c r="A88">
        <v>3810</v>
      </c>
      <c r="B88" t="s">
        <v>244</v>
      </c>
      <c r="C88" t="s">
        <v>245</v>
      </c>
      <c r="D88" t="s">
        <v>72</v>
      </c>
      <c r="E88" t="s">
        <v>72</v>
      </c>
      <c r="F88">
        <v>0.76</v>
      </c>
      <c r="G88">
        <f t="shared" si="4"/>
        <v>1</v>
      </c>
      <c r="H88" t="s">
        <v>72</v>
      </c>
      <c r="I88">
        <v>0.87011827154700006</v>
      </c>
      <c r="J88">
        <f t="shared" si="5"/>
        <v>1</v>
      </c>
      <c r="K88" t="s">
        <v>72</v>
      </c>
      <c r="L88">
        <v>0.99951104559699999</v>
      </c>
      <c r="M88">
        <f t="shared" si="6"/>
        <v>1</v>
      </c>
      <c r="N88" t="s">
        <v>72</v>
      </c>
      <c r="O88">
        <f t="shared" si="7"/>
        <v>1</v>
      </c>
      <c r="P88">
        <v>0.87654310571399996</v>
      </c>
    </row>
    <row r="89" spans="1:16" x14ac:dyDescent="0.25">
      <c r="A89">
        <v>5927</v>
      </c>
      <c r="B89" t="s">
        <v>246</v>
      </c>
      <c r="C89" t="s">
        <v>247</v>
      </c>
      <c r="D89" t="s">
        <v>72</v>
      </c>
      <c r="E89" t="s">
        <v>72</v>
      </c>
      <c r="F89">
        <v>0.73</v>
      </c>
      <c r="G89">
        <f t="shared" si="4"/>
        <v>1</v>
      </c>
      <c r="H89" t="s">
        <v>72</v>
      </c>
      <c r="I89">
        <v>0.82367623704799997</v>
      </c>
      <c r="J89">
        <f t="shared" si="5"/>
        <v>1</v>
      </c>
      <c r="K89" t="s">
        <v>72</v>
      </c>
      <c r="L89">
        <v>0.99874447383499998</v>
      </c>
      <c r="M89">
        <f t="shared" si="6"/>
        <v>1</v>
      </c>
      <c r="N89" t="s">
        <v>72</v>
      </c>
      <c r="O89">
        <f t="shared" si="7"/>
        <v>1</v>
      </c>
      <c r="P89">
        <v>0.85080690362800004</v>
      </c>
    </row>
    <row r="90" spans="1:16" x14ac:dyDescent="0.25">
      <c r="A90">
        <v>3941</v>
      </c>
      <c r="B90" t="s">
        <v>249</v>
      </c>
      <c r="C90" t="s">
        <v>250</v>
      </c>
      <c r="D90" t="s">
        <v>85</v>
      </c>
      <c r="E90" t="s">
        <v>85</v>
      </c>
      <c r="F90">
        <v>0.93</v>
      </c>
      <c r="G90">
        <f t="shared" si="4"/>
        <v>1</v>
      </c>
      <c r="H90" t="s">
        <v>85</v>
      </c>
      <c r="I90">
        <v>0.88003550367799999</v>
      </c>
      <c r="J90">
        <f t="shared" si="5"/>
        <v>1</v>
      </c>
      <c r="K90" t="s">
        <v>85</v>
      </c>
      <c r="L90">
        <v>0.98786353000600002</v>
      </c>
      <c r="M90">
        <f t="shared" si="6"/>
        <v>1</v>
      </c>
      <c r="N90" t="s">
        <v>85</v>
      </c>
      <c r="O90">
        <f t="shared" si="7"/>
        <v>1</v>
      </c>
      <c r="P90">
        <v>0.93263301122800002</v>
      </c>
    </row>
    <row r="91" spans="1:16" x14ac:dyDescent="0.25">
      <c r="A91">
        <v>587</v>
      </c>
      <c r="B91" t="s">
        <v>251</v>
      </c>
      <c r="C91" t="s">
        <v>252</v>
      </c>
      <c r="D91" t="s">
        <v>85</v>
      </c>
      <c r="E91" t="s">
        <v>85</v>
      </c>
      <c r="F91">
        <v>0.88</v>
      </c>
      <c r="G91">
        <f t="shared" si="4"/>
        <v>1</v>
      </c>
      <c r="H91" t="s">
        <v>85</v>
      </c>
      <c r="I91">
        <v>0.94101021059300005</v>
      </c>
      <c r="J91">
        <f t="shared" si="5"/>
        <v>1</v>
      </c>
      <c r="K91" t="s">
        <v>85</v>
      </c>
      <c r="L91">
        <v>0.99969095281099996</v>
      </c>
      <c r="M91">
        <f t="shared" si="6"/>
        <v>1</v>
      </c>
      <c r="N91" t="s">
        <v>85</v>
      </c>
      <c r="O91">
        <f t="shared" si="7"/>
        <v>1</v>
      </c>
      <c r="P91">
        <v>0.94023372113500003</v>
      </c>
    </row>
    <row r="92" spans="1:16" x14ac:dyDescent="0.25">
      <c r="A92">
        <v>2586</v>
      </c>
      <c r="B92" t="s">
        <v>253</v>
      </c>
      <c r="C92" t="s">
        <v>254</v>
      </c>
      <c r="D92" t="s">
        <v>65</v>
      </c>
      <c r="E92" t="s">
        <v>65</v>
      </c>
      <c r="F92">
        <v>0.84</v>
      </c>
      <c r="G92">
        <f t="shared" si="4"/>
        <v>1</v>
      </c>
      <c r="H92" t="s">
        <v>65</v>
      </c>
      <c r="I92">
        <v>0.88455903393699997</v>
      </c>
      <c r="J92">
        <f t="shared" si="5"/>
        <v>1</v>
      </c>
      <c r="K92" t="s">
        <v>65</v>
      </c>
      <c r="L92">
        <v>0.94323387783299995</v>
      </c>
      <c r="M92">
        <f t="shared" si="6"/>
        <v>1</v>
      </c>
      <c r="N92" t="s">
        <v>65</v>
      </c>
      <c r="O92">
        <f t="shared" si="7"/>
        <v>1</v>
      </c>
      <c r="P92">
        <v>0.88926430392300004</v>
      </c>
    </row>
    <row r="93" spans="1:16" x14ac:dyDescent="0.25">
      <c r="A93">
        <v>1722</v>
      </c>
      <c r="B93" t="s">
        <v>255</v>
      </c>
      <c r="C93" t="s">
        <v>256</v>
      </c>
      <c r="D93" t="s">
        <v>59</v>
      </c>
      <c r="E93" t="s">
        <v>59</v>
      </c>
      <c r="F93">
        <v>0.72</v>
      </c>
      <c r="G93">
        <f t="shared" si="4"/>
        <v>1</v>
      </c>
      <c r="H93" t="s">
        <v>65</v>
      </c>
      <c r="I93">
        <v>0.82633489207800004</v>
      </c>
      <c r="J93">
        <f t="shared" si="5"/>
        <v>0</v>
      </c>
      <c r="K93" t="s">
        <v>59</v>
      </c>
      <c r="L93">
        <v>0.77263776728300004</v>
      </c>
      <c r="M93">
        <f t="shared" si="6"/>
        <v>1</v>
      </c>
      <c r="N93" t="s">
        <v>59</v>
      </c>
      <c r="O93">
        <f t="shared" si="7"/>
        <v>1</v>
      </c>
      <c r="P93">
        <v>0.497545922428</v>
      </c>
    </row>
    <row r="94" spans="1:16" x14ac:dyDescent="0.25">
      <c r="A94">
        <v>2789</v>
      </c>
      <c r="B94" t="s">
        <v>257</v>
      </c>
      <c r="C94" t="s">
        <v>258</v>
      </c>
      <c r="D94" t="s">
        <v>85</v>
      </c>
      <c r="E94" t="s">
        <v>85</v>
      </c>
      <c r="F94">
        <v>0.77</v>
      </c>
      <c r="G94">
        <f t="shared" si="4"/>
        <v>1</v>
      </c>
      <c r="H94" t="s">
        <v>85</v>
      </c>
      <c r="I94">
        <v>0.93012458378499996</v>
      </c>
      <c r="J94">
        <f t="shared" si="5"/>
        <v>1</v>
      </c>
      <c r="K94" t="s">
        <v>85</v>
      </c>
      <c r="L94">
        <v>0.99878234855900005</v>
      </c>
      <c r="M94">
        <f t="shared" si="6"/>
        <v>1</v>
      </c>
      <c r="N94" t="s">
        <v>85</v>
      </c>
      <c r="O94">
        <f t="shared" si="7"/>
        <v>1</v>
      </c>
      <c r="P94">
        <v>0.89963564411499997</v>
      </c>
    </row>
    <row r="95" spans="1:16" x14ac:dyDescent="0.25">
      <c r="A95">
        <v>2976</v>
      </c>
      <c r="B95" t="s">
        <v>259</v>
      </c>
      <c r="C95" t="s">
        <v>260</v>
      </c>
      <c r="D95" t="s">
        <v>72</v>
      </c>
      <c r="E95" t="s">
        <v>72</v>
      </c>
      <c r="F95">
        <v>0.7</v>
      </c>
      <c r="G95">
        <f t="shared" si="4"/>
        <v>1</v>
      </c>
      <c r="H95" t="s">
        <v>85</v>
      </c>
      <c r="I95">
        <v>0.16776585503200001</v>
      </c>
      <c r="J95">
        <f t="shared" si="5"/>
        <v>0</v>
      </c>
      <c r="K95" t="s">
        <v>72</v>
      </c>
      <c r="L95">
        <v>0.293535366415</v>
      </c>
      <c r="M95">
        <f t="shared" si="6"/>
        <v>1</v>
      </c>
      <c r="N95" t="s">
        <v>72</v>
      </c>
      <c r="O95">
        <f t="shared" si="7"/>
        <v>1</v>
      </c>
      <c r="P95">
        <v>0.33117845547199998</v>
      </c>
    </row>
    <row r="96" spans="1:16" x14ac:dyDescent="0.25">
      <c r="A96">
        <v>4717</v>
      </c>
      <c r="B96" t="s">
        <v>261</v>
      </c>
      <c r="C96" t="s">
        <v>262</v>
      </c>
      <c r="D96" t="s">
        <v>69</v>
      </c>
      <c r="E96" t="s">
        <v>69</v>
      </c>
      <c r="F96">
        <v>0.92</v>
      </c>
      <c r="G96">
        <f t="shared" si="4"/>
        <v>1</v>
      </c>
      <c r="H96" t="s">
        <v>69</v>
      </c>
      <c r="I96">
        <v>0.79943429317100001</v>
      </c>
      <c r="J96">
        <f t="shared" si="5"/>
        <v>1</v>
      </c>
      <c r="K96" t="s">
        <v>69</v>
      </c>
      <c r="L96">
        <v>0.99072501086200004</v>
      </c>
      <c r="M96">
        <f t="shared" si="6"/>
        <v>1</v>
      </c>
      <c r="N96" t="s">
        <v>69</v>
      </c>
      <c r="O96">
        <f t="shared" si="7"/>
        <v>1</v>
      </c>
      <c r="P96">
        <v>0.90338643467799995</v>
      </c>
    </row>
    <row r="97" spans="1:16" x14ac:dyDescent="0.25">
      <c r="A97">
        <v>91</v>
      </c>
      <c r="B97" t="s">
        <v>263</v>
      </c>
      <c r="C97" t="s">
        <v>264</v>
      </c>
      <c r="D97" t="s">
        <v>66</v>
      </c>
      <c r="E97" t="s">
        <v>66</v>
      </c>
      <c r="F97">
        <v>0.9</v>
      </c>
      <c r="G97">
        <f t="shared" si="4"/>
        <v>1</v>
      </c>
      <c r="H97" t="s">
        <v>66</v>
      </c>
      <c r="I97">
        <v>0.77680545218200003</v>
      </c>
      <c r="J97">
        <f t="shared" si="5"/>
        <v>1</v>
      </c>
      <c r="K97" t="s">
        <v>66</v>
      </c>
      <c r="L97">
        <v>0.99949265412900001</v>
      </c>
      <c r="M97">
        <f t="shared" si="6"/>
        <v>1</v>
      </c>
      <c r="N97" t="s">
        <v>66</v>
      </c>
      <c r="O97">
        <f t="shared" si="7"/>
        <v>1</v>
      </c>
      <c r="P97">
        <v>0.89209936876999996</v>
      </c>
    </row>
    <row r="98" spans="1:16" x14ac:dyDescent="0.25">
      <c r="A98">
        <v>3172</v>
      </c>
      <c r="B98" t="s">
        <v>265</v>
      </c>
      <c r="C98" t="s">
        <v>266</v>
      </c>
      <c r="D98" t="s">
        <v>66</v>
      </c>
      <c r="E98" t="s">
        <v>66</v>
      </c>
      <c r="F98">
        <v>0.74</v>
      </c>
      <c r="G98">
        <f t="shared" si="4"/>
        <v>1</v>
      </c>
      <c r="H98" t="s">
        <v>66</v>
      </c>
      <c r="I98">
        <v>0.53790619180499999</v>
      </c>
      <c r="J98">
        <f t="shared" si="5"/>
        <v>1</v>
      </c>
      <c r="K98" t="s">
        <v>66</v>
      </c>
      <c r="L98">
        <v>0.97158572295199996</v>
      </c>
      <c r="M98">
        <f t="shared" si="6"/>
        <v>1</v>
      </c>
      <c r="N98" t="s">
        <v>66</v>
      </c>
      <c r="O98">
        <f t="shared" si="7"/>
        <v>1</v>
      </c>
      <c r="P98">
        <v>0.74983063825200003</v>
      </c>
    </row>
    <row r="99" spans="1:16" x14ac:dyDescent="0.25">
      <c r="A99">
        <v>5</v>
      </c>
      <c r="B99" t="s">
        <v>267</v>
      </c>
      <c r="C99" t="s">
        <v>268</v>
      </c>
      <c r="D99" t="s">
        <v>269</v>
      </c>
      <c r="E99" t="s">
        <v>269</v>
      </c>
      <c r="F99">
        <v>0.91</v>
      </c>
      <c r="G99">
        <f t="shared" si="4"/>
        <v>1</v>
      </c>
      <c r="H99" t="s">
        <v>269</v>
      </c>
      <c r="I99">
        <v>0.76950420550800003</v>
      </c>
      <c r="J99">
        <f t="shared" si="5"/>
        <v>1</v>
      </c>
      <c r="K99" t="s">
        <v>269</v>
      </c>
      <c r="L99">
        <v>0.93834696129899997</v>
      </c>
      <c r="M99">
        <f t="shared" si="6"/>
        <v>1</v>
      </c>
      <c r="N99" t="s">
        <v>269</v>
      </c>
      <c r="O99">
        <f t="shared" si="7"/>
        <v>1</v>
      </c>
      <c r="P99">
        <v>0.87261705560199998</v>
      </c>
    </row>
    <row r="100" spans="1:16" x14ac:dyDescent="0.25">
      <c r="A100">
        <v>6032</v>
      </c>
      <c r="B100" t="s">
        <v>270</v>
      </c>
      <c r="C100" t="s">
        <v>271</v>
      </c>
      <c r="D100" t="s">
        <v>72</v>
      </c>
      <c r="E100" t="s">
        <v>148</v>
      </c>
      <c r="F100">
        <v>0.66</v>
      </c>
      <c r="G100">
        <f t="shared" si="4"/>
        <v>0</v>
      </c>
      <c r="H100" t="s">
        <v>72</v>
      </c>
      <c r="I100">
        <v>0.78426429053900004</v>
      </c>
      <c r="J100">
        <f t="shared" si="5"/>
        <v>1</v>
      </c>
      <c r="K100" t="s">
        <v>72</v>
      </c>
      <c r="L100">
        <v>0.99643046270299995</v>
      </c>
      <c r="M100">
        <f t="shared" si="6"/>
        <v>1</v>
      </c>
      <c r="N100" t="s">
        <v>72</v>
      </c>
      <c r="O100">
        <f t="shared" si="7"/>
        <v>1</v>
      </c>
      <c r="P100">
        <v>0.59356491774700004</v>
      </c>
    </row>
    <row r="101" spans="1:16" x14ac:dyDescent="0.25">
      <c r="A101">
        <v>2302</v>
      </c>
      <c r="B101" t="s">
        <v>272</v>
      </c>
      <c r="C101" t="s">
        <v>273</v>
      </c>
      <c r="D101" t="s">
        <v>248</v>
      </c>
      <c r="E101" t="s">
        <v>72</v>
      </c>
      <c r="F101">
        <v>0.68</v>
      </c>
      <c r="G101">
        <f t="shared" si="4"/>
        <v>0</v>
      </c>
      <c r="H101" t="s">
        <v>248</v>
      </c>
      <c r="I101">
        <v>0.51848423439000002</v>
      </c>
      <c r="J101">
        <f t="shared" si="5"/>
        <v>1</v>
      </c>
      <c r="K101" t="s">
        <v>248</v>
      </c>
      <c r="L101">
        <v>0.72332739229300003</v>
      </c>
      <c r="M101">
        <f t="shared" si="6"/>
        <v>1</v>
      </c>
      <c r="N101" t="s">
        <v>248</v>
      </c>
      <c r="O101">
        <f t="shared" si="7"/>
        <v>1</v>
      </c>
      <c r="P101">
        <v>0.41393720889399999</v>
      </c>
    </row>
    <row r="102" spans="1:16" x14ac:dyDescent="0.25">
      <c r="A102">
        <v>4195</v>
      </c>
      <c r="B102" t="s">
        <v>274</v>
      </c>
      <c r="C102" t="s">
        <v>275</v>
      </c>
      <c r="D102" t="s">
        <v>65</v>
      </c>
      <c r="E102" t="s">
        <v>65</v>
      </c>
      <c r="F102">
        <v>0.77</v>
      </c>
      <c r="G102">
        <f t="shared" si="4"/>
        <v>1</v>
      </c>
      <c r="H102" t="s">
        <v>65</v>
      </c>
      <c r="I102">
        <v>0.92041559139499995</v>
      </c>
      <c r="J102">
        <f t="shared" si="5"/>
        <v>1</v>
      </c>
      <c r="K102" t="s">
        <v>65</v>
      </c>
      <c r="L102">
        <v>0.89751844714100004</v>
      </c>
      <c r="M102">
        <f t="shared" si="6"/>
        <v>1</v>
      </c>
      <c r="N102" t="s">
        <v>65</v>
      </c>
      <c r="O102">
        <f t="shared" si="7"/>
        <v>1</v>
      </c>
      <c r="P102">
        <v>0.86264467951199997</v>
      </c>
    </row>
    <row r="103" spans="1:16" x14ac:dyDescent="0.25">
      <c r="A103">
        <v>399</v>
      </c>
      <c r="B103" t="s">
        <v>276</v>
      </c>
      <c r="C103" t="s">
        <v>277</v>
      </c>
      <c r="D103" t="s">
        <v>59</v>
      </c>
      <c r="E103" t="s">
        <v>59</v>
      </c>
      <c r="F103">
        <v>0.94</v>
      </c>
      <c r="G103">
        <f t="shared" si="4"/>
        <v>1</v>
      </c>
      <c r="H103" t="s">
        <v>65</v>
      </c>
      <c r="I103">
        <v>0.62178547498199999</v>
      </c>
      <c r="J103">
        <f t="shared" si="5"/>
        <v>0</v>
      </c>
      <c r="K103" t="s">
        <v>59</v>
      </c>
      <c r="L103">
        <v>0.95042396487199998</v>
      </c>
      <c r="M103">
        <f t="shared" si="6"/>
        <v>1</v>
      </c>
      <c r="N103" t="s">
        <v>59</v>
      </c>
      <c r="O103">
        <f t="shared" si="7"/>
        <v>1</v>
      </c>
      <c r="P103">
        <v>0.63014132162400005</v>
      </c>
    </row>
    <row r="104" spans="1:16" x14ac:dyDescent="0.25">
      <c r="A104">
        <v>1600</v>
      </c>
      <c r="B104" t="s">
        <v>278</v>
      </c>
      <c r="C104" t="s">
        <v>279</v>
      </c>
      <c r="D104" t="s">
        <v>72</v>
      </c>
      <c r="E104" t="s">
        <v>72</v>
      </c>
      <c r="F104">
        <v>0.71</v>
      </c>
      <c r="G104">
        <f t="shared" si="4"/>
        <v>1</v>
      </c>
      <c r="H104" t="s">
        <v>85</v>
      </c>
      <c r="I104">
        <v>0.46729980529199999</v>
      </c>
      <c r="J104">
        <f t="shared" si="5"/>
        <v>0</v>
      </c>
      <c r="K104" t="s">
        <v>85</v>
      </c>
      <c r="L104">
        <v>0.41172139025900001</v>
      </c>
      <c r="M104">
        <f t="shared" si="6"/>
        <v>0</v>
      </c>
      <c r="N104" t="s">
        <v>85</v>
      </c>
      <c r="O104">
        <f t="shared" si="7"/>
        <v>0</v>
      </c>
      <c r="P104">
        <v>0.29300706518399999</v>
      </c>
    </row>
    <row r="105" spans="1:16" x14ac:dyDescent="0.25">
      <c r="A105">
        <v>5255</v>
      </c>
      <c r="B105" t="s">
        <v>280</v>
      </c>
      <c r="C105" t="s">
        <v>281</v>
      </c>
      <c r="D105" t="s">
        <v>85</v>
      </c>
      <c r="E105" t="s">
        <v>85</v>
      </c>
      <c r="F105">
        <v>0.93</v>
      </c>
      <c r="G105">
        <f t="shared" si="4"/>
        <v>1</v>
      </c>
      <c r="H105" t="s">
        <v>85</v>
      </c>
      <c r="I105">
        <v>0.94025818408899997</v>
      </c>
      <c r="J105">
        <f t="shared" si="5"/>
        <v>1</v>
      </c>
      <c r="K105" t="s">
        <v>85</v>
      </c>
      <c r="L105">
        <v>0.99999954698000004</v>
      </c>
      <c r="M105">
        <f t="shared" si="6"/>
        <v>1</v>
      </c>
      <c r="N105" t="s">
        <v>85</v>
      </c>
      <c r="O105">
        <f t="shared" si="7"/>
        <v>1</v>
      </c>
      <c r="P105">
        <v>0.95675257702299998</v>
      </c>
    </row>
    <row r="106" spans="1:16" x14ac:dyDescent="0.25">
      <c r="A106">
        <v>4178</v>
      </c>
      <c r="B106" t="s">
        <v>282</v>
      </c>
      <c r="C106" t="s">
        <v>283</v>
      </c>
      <c r="D106" t="s">
        <v>65</v>
      </c>
      <c r="E106" t="s">
        <v>65</v>
      </c>
      <c r="F106">
        <v>0.92</v>
      </c>
      <c r="G106">
        <f t="shared" si="4"/>
        <v>1</v>
      </c>
      <c r="H106" t="s">
        <v>65</v>
      </c>
      <c r="I106">
        <v>0.95856539625000003</v>
      </c>
      <c r="J106">
        <f t="shared" si="5"/>
        <v>1</v>
      </c>
      <c r="K106" t="s">
        <v>65</v>
      </c>
      <c r="L106">
        <v>0.99593446415800002</v>
      </c>
      <c r="M106">
        <f t="shared" si="6"/>
        <v>1</v>
      </c>
      <c r="N106" t="s">
        <v>65</v>
      </c>
      <c r="O106">
        <f t="shared" si="7"/>
        <v>1</v>
      </c>
      <c r="P106">
        <v>0.95816662013599996</v>
      </c>
    </row>
    <row r="107" spans="1:16" x14ac:dyDescent="0.25">
      <c r="A107">
        <v>4037</v>
      </c>
      <c r="B107" t="s">
        <v>284</v>
      </c>
      <c r="C107" t="s">
        <v>285</v>
      </c>
      <c r="D107" t="s">
        <v>65</v>
      </c>
      <c r="E107" t="s">
        <v>65</v>
      </c>
      <c r="F107">
        <v>0.89</v>
      </c>
      <c r="G107">
        <f t="shared" si="4"/>
        <v>1</v>
      </c>
      <c r="H107" t="s">
        <v>65</v>
      </c>
      <c r="I107">
        <v>0.96228760291600002</v>
      </c>
      <c r="J107">
        <f t="shared" si="5"/>
        <v>1</v>
      </c>
      <c r="K107" t="s">
        <v>65</v>
      </c>
      <c r="L107">
        <v>0.99298424626100001</v>
      </c>
      <c r="M107">
        <f t="shared" si="6"/>
        <v>1</v>
      </c>
      <c r="N107" t="s">
        <v>65</v>
      </c>
      <c r="O107">
        <f t="shared" si="7"/>
        <v>1</v>
      </c>
      <c r="P107">
        <v>0.94842394972599997</v>
      </c>
    </row>
    <row r="108" spans="1:16" x14ac:dyDescent="0.25">
      <c r="A108">
        <v>257</v>
      </c>
      <c r="B108" t="s">
        <v>286</v>
      </c>
      <c r="C108" t="s">
        <v>287</v>
      </c>
      <c r="D108" t="s">
        <v>65</v>
      </c>
      <c r="E108" t="s">
        <v>65</v>
      </c>
      <c r="F108">
        <v>0.84</v>
      </c>
      <c r="G108">
        <f t="shared" si="4"/>
        <v>1</v>
      </c>
      <c r="H108" t="s">
        <v>65</v>
      </c>
      <c r="I108">
        <v>0.97305884664200004</v>
      </c>
      <c r="J108">
        <f t="shared" si="5"/>
        <v>1</v>
      </c>
      <c r="K108" t="s">
        <v>65</v>
      </c>
      <c r="L108">
        <v>0.999751162804</v>
      </c>
      <c r="M108">
        <f t="shared" si="6"/>
        <v>1</v>
      </c>
      <c r="N108" t="s">
        <v>65</v>
      </c>
      <c r="O108">
        <f t="shared" si="7"/>
        <v>1</v>
      </c>
      <c r="P108">
        <v>0.937603336482</v>
      </c>
    </row>
    <row r="109" spans="1:16" x14ac:dyDescent="0.25">
      <c r="A109">
        <v>5367</v>
      </c>
      <c r="B109" t="s">
        <v>288</v>
      </c>
      <c r="C109" t="s">
        <v>289</v>
      </c>
      <c r="D109" t="s">
        <v>85</v>
      </c>
      <c r="E109" t="s">
        <v>85</v>
      </c>
      <c r="F109">
        <v>0.96</v>
      </c>
      <c r="G109">
        <f t="shared" si="4"/>
        <v>1</v>
      </c>
      <c r="H109" t="s">
        <v>85</v>
      </c>
      <c r="I109">
        <v>0.82598363951700005</v>
      </c>
      <c r="J109">
        <f t="shared" si="5"/>
        <v>1</v>
      </c>
      <c r="K109" t="s">
        <v>85</v>
      </c>
      <c r="L109">
        <v>0.99009194166000003</v>
      </c>
      <c r="M109">
        <f t="shared" si="6"/>
        <v>1</v>
      </c>
      <c r="N109" t="s">
        <v>85</v>
      </c>
      <c r="O109">
        <f t="shared" si="7"/>
        <v>1</v>
      </c>
      <c r="P109">
        <v>0.92535852705900001</v>
      </c>
    </row>
    <row r="110" spans="1:16" x14ac:dyDescent="0.25">
      <c r="A110">
        <v>5149</v>
      </c>
      <c r="B110" t="s">
        <v>290</v>
      </c>
      <c r="C110" t="s">
        <v>291</v>
      </c>
      <c r="D110" t="s">
        <v>65</v>
      </c>
      <c r="E110" t="s">
        <v>65</v>
      </c>
      <c r="F110">
        <v>0.7</v>
      </c>
      <c r="G110">
        <f t="shared" si="4"/>
        <v>1</v>
      </c>
      <c r="H110" t="s">
        <v>65</v>
      </c>
      <c r="I110">
        <v>0.67600485059799997</v>
      </c>
      <c r="J110">
        <f t="shared" si="5"/>
        <v>1</v>
      </c>
      <c r="K110" t="s">
        <v>72</v>
      </c>
      <c r="L110">
        <v>0.96716589244100004</v>
      </c>
      <c r="M110">
        <f t="shared" si="6"/>
        <v>0</v>
      </c>
      <c r="N110" t="s">
        <v>65</v>
      </c>
      <c r="O110">
        <f t="shared" si="7"/>
        <v>1</v>
      </c>
      <c r="P110">
        <v>0.45866828353299999</v>
      </c>
    </row>
    <row r="111" spans="1:16" x14ac:dyDescent="0.25">
      <c r="A111">
        <v>2092</v>
      </c>
      <c r="B111" t="s">
        <v>292</v>
      </c>
      <c r="C111" t="s">
        <v>293</v>
      </c>
      <c r="D111" t="s">
        <v>65</v>
      </c>
      <c r="E111" t="s">
        <v>65</v>
      </c>
      <c r="F111">
        <v>0.85</v>
      </c>
      <c r="G111">
        <f t="shared" si="4"/>
        <v>1</v>
      </c>
      <c r="H111" t="s">
        <v>65</v>
      </c>
      <c r="I111">
        <v>0.95509002465500004</v>
      </c>
      <c r="J111">
        <f t="shared" si="5"/>
        <v>1</v>
      </c>
      <c r="K111" t="s">
        <v>65</v>
      </c>
      <c r="L111">
        <v>0.980962879708</v>
      </c>
      <c r="M111">
        <f t="shared" si="6"/>
        <v>1</v>
      </c>
      <c r="N111" t="s">
        <v>65</v>
      </c>
      <c r="O111">
        <f t="shared" si="7"/>
        <v>1</v>
      </c>
      <c r="P111">
        <v>0.92868430145400005</v>
      </c>
    </row>
    <row r="112" spans="1:16" x14ac:dyDescent="0.25">
      <c r="A112">
        <v>3523</v>
      </c>
      <c r="B112" t="s">
        <v>294</v>
      </c>
      <c r="C112" t="s">
        <v>295</v>
      </c>
      <c r="D112" t="s">
        <v>65</v>
      </c>
      <c r="E112" t="s">
        <v>65</v>
      </c>
      <c r="F112">
        <v>0.9</v>
      </c>
      <c r="G112">
        <f t="shared" si="4"/>
        <v>1</v>
      </c>
      <c r="H112" t="s">
        <v>65</v>
      </c>
      <c r="I112">
        <v>0.88555774542300003</v>
      </c>
      <c r="J112">
        <f t="shared" si="5"/>
        <v>1</v>
      </c>
      <c r="K112" t="s">
        <v>65</v>
      </c>
      <c r="L112">
        <v>0.97793961802899998</v>
      </c>
      <c r="M112">
        <f t="shared" si="6"/>
        <v>1</v>
      </c>
      <c r="N112" t="s">
        <v>65</v>
      </c>
      <c r="O112">
        <f t="shared" si="7"/>
        <v>1</v>
      </c>
      <c r="P112">
        <v>0.92116578781799996</v>
      </c>
    </row>
    <row r="113" spans="1:16" x14ac:dyDescent="0.25">
      <c r="A113">
        <v>4972</v>
      </c>
      <c r="B113" t="s">
        <v>296</v>
      </c>
      <c r="C113" t="s">
        <v>297</v>
      </c>
      <c r="D113" t="s">
        <v>65</v>
      </c>
      <c r="E113" t="s">
        <v>65</v>
      </c>
      <c r="F113">
        <v>0.91</v>
      </c>
      <c r="G113">
        <f t="shared" si="4"/>
        <v>1</v>
      </c>
      <c r="H113" t="s">
        <v>65</v>
      </c>
      <c r="I113">
        <v>0.977887234351</v>
      </c>
      <c r="J113">
        <f t="shared" si="5"/>
        <v>1</v>
      </c>
      <c r="K113" t="s">
        <v>65</v>
      </c>
      <c r="L113">
        <v>0.97755390357000005</v>
      </c>
      <c r="M113">
        <f t="shared" si="6"/>
        <v>1</v>
      </c>
      <c r="N113" t="s">
        <v>65</v>
      </c>
      <c r="O113">
        <f t="shared" si="7"/>
        <v>1</v>
      </c>
      <c r="P113">
        <v>0.95514704597400002</v>
      </c>
    </row>
    <row r="114" spans="1:16" x14ac:dyDescent="0.25">
      <c r="A114">
        <v>813</v>
      </c>
      <c r="B114" t="s">
        <v>298</v>
      </c>
      <c r="C114" t="s">
        <v>299</v>
      </c>
      <c r="D114" t="s">
        <v>148</v>
      </c>
      <c r="E114" t="s">
        <v>85</v>
      </c>
      <c r="F114">
        <v>0.89</v>
      </c>
      <c r="G114">
        <f t="shared" si="4"/>
        <v>0</v>
      </c>
      <c r="H114" t="s">
        <v>85</v>
      </c>
      <c r="I114">
        <v>0.49204770194899999</v>
      </c>
      <c r="J114">
        <f t="shared" si="5"/>
        <v>0</v>
      </c>
      <c r="K114" t="s">
        <v>85</v>
      </c>
      <c r="L114">
        <v>0.77499633929</v>
      </c>
      <c r="M114">
        <f t="shared" si="6"/>
        <v>0</v>
      </c>
      <c r="N114" t="s">
        <v>85</v>
      </c>
      <c r="O114">
        <f t="shared" si="7"/>
        <v>0</v>
      </c>
      <c r="P114">
        <v>0.71901468041299998</v>
      </c>
    </row>
    <row r="115" spans="1:16" x14ac:dyDescent="0.25">
      <c r="A115">
        <v>6295</v>
      </c>
      <c r="B115" t="s">
        <v>300</v>
      </c>
      <c r="C115" t="s">
        <v>301</v>
      </c>
      <c r="D115" t="s">
        <v>85</v>
      </c>
      <c r="E115" t="s">
        <v>85</v>
      </c>
      <c r="F115">
        <v>0.93</v>
      </c>
      <c r="G115">
        <f t="shared" si="4"/>
        <v>1</v>
      </c>
      <c r="H115" t="s">
        <v>85</v>
      </c>
      <c r="I115">
        <v>0.83586654584599995</v>
      </c>
      <c r="J115">
        <f t="shared" si="5"/>
        <v>1</v>
      </c>
      <c r="K115" t="s">
        <v>85</v>
      </c>
      <c r="L115">
        <v>0.99609876983199996</v>
      </c>
      <c r="M115">
        <f t="shared" si="6"/>
        <v>1</v>
      </c>
      <c r="N115" t="s">
        <v>85</v>
      </c>
      <c r="O115">
        <f t="shared" si="7"/>
        <v>1</v>
      </c>
      <c r="P115">
        <v>0.92065510522600003</v>
      </c>
    </row>
    <row r="116" spans="1:16" x14ac:dyDescent="0.25">
      <c r="A116">
        <v>1801</v>
      </c>
      <c r="B116" t="s">
        <v>302</v>
      </c>
      <c r="C116" t="s">
        <v>303</v>
      </c>
      <c r="D116" t="s">
        <v>65</v>
      </c>
      <c r="E116" t="s">
        <v>65</v>
      </c>
      <c r="F116">
        <v>0.8</v>
      </c>
      <c r="G116">
        <f t="shared" si="4"/>
        <v>1</v>
      </c>
      <c r="H116" t="s">
        <v>65</v>
      </c>
      <c r="I116">
        <v>0.92621638760799996</v>
      </c>
      <c r="J116">
        <f t="shared" si="5"/>
        <v>1</v>
      </c>
      <c r="K116" t="s">
        <v>65</v>
      </c>
      <c r="L116">
        <v>0.99345282425100001</v>
      </c>
      <c r="M116">
        <f t="shared" si="6"/>
        <v>1</v>
      </c>
      <c r="N116" t="s">
        <v>65</v>
      </c>
      <c r="O116">
        <f t="shared" si="7"/>
        <v>1</v>
      </c>
      <c r="P116">
        <v>0.90655640395299997</v>
      </c>
    </row>
    <row r="117" spans="1:16" x14ac:dyDescent="0.25">
      <c r="A117">
        <v>810</v>
      </c>
      <c r="B117" t="s">
        <v>304</v>
      </c>
      <c r="C117" t="s">
        <v>305</v>
      </c>
      <c r="D117" t="s">
        <v>148</v>
      </c>
      <c r="E117" t="s">
        <v>148</v>
      </c>
      <c r="F117">
        <v>0.74</v>
      </c>
      <c r="G117">
        <f t="shared" si="4"/>
        <v>1</v>
      </c>
      <c r="H117" t="s">
        <v>148</v>
      </c>
      <c r="I117">
        <v>0.83957664200299997</v>
      </c>
      <c r="J117">
        <f t="shared" si="5"/>
        <v>1</v>
      </c>
      <c r="K117" t="s">
        <v>148</v>
      </c>
      <c r="L117">
        <v>0.99995564362800005</v>
      </c>
      <c r="M117">
        <f t="shared" si="6"/>
        <v>1</v>
      </c>
      <c r="N117" t="s">
        <v>148</v>
      </c>
      <c r="O117">
        <f t="shared" si="7"/>
        <v>1</v>
      </c>
      <c r="P117">
        <v>0.85984409521100003</v>
      </c>
    </row>
    <row r="118" spans="1:16" x14ac:dyDescent="0.25">
      <c r="A118">
        <v>2816</v>
      </c>
      <c r="B118" t="s">
        <v>306</v>
      </c>
      <c r="C118" t="s">
        <v>307</v>
      </c>
      <c r="D118" t="s">
        <v>62</v>
      </c>
      <c r="E118" t="s">
        <v>62</v>
      </c>
      <c r="F118">
        <v>0.98</v>
      </c>
      <c r="G118">
        <f t="shared" si="4"/>
        <v>1</v>
      </c>
      <c r="H118" t="s">
        <v>62</v>
      </c>
      <c r="I118">
        <v>0.39363759073600002</v>
      </c>
      <c r="J118">
        <f t="shared" si="5"/>
        <v>1</v>
      </c>
      <c r="K118" t="s">
        <v>62</v>
      </c>
      <c r="L118">
        <v>0.94832805253899999</v>
      </c>
      <c r="M118">
        <f t="shared" si="6"/>
        <v>1</v>
      </c>
      <c r="N118" t="s">
        <v>62</v>
      </c>
      <c r="O118">
        <f t="shared" si="7"/>
        <v>1</v>
      </c>
      <c r="P118">
        <v>0.77398854775799997</v>
      </c>
    </row>
    <row r="119" spans="1:16" x14ac:dyDescent="0.25">
      <c r="A119">
        <v>5478</v>
      </c>
      <c r="B119" t="s">
        <v>308</v>
      </c>
      <c r="C119" t="s">
        <v>309</v>
      </c>
      <c r="D119" t="s">
        <v>85</v>
      </c>
      <c r="E119" t="s">
        <v>85</v>
      </c>
      <c r="F119">
        <v>0.69</v>
      </c>
      <c r="G119">
        <f t="shared" si="4"/>
        <v>1</v>
      </c>
      <c r="H119" t="s">
        <v>85</v>
      </c>
      <c r="I119">
        <v>0.93848027021199998</v>
      </c>
      <c r="J119">
        <f t="shared" si="5"/>
        <v>1</v>
      </c>
      <c r="K119" t="s">
        <v>85</v>
      </c>
      <c r="L119">
        <v>0.999564731205</v>
      </c>
      <c r="M119">
        <f t="shared" si="6"/>
        <v>1</v>
      </c>
      <c r="N119" t="s">
        <v>85</v>
      </c>
      <c r="O119">
        <f t="shared" si="7"/>
        <v>1</v>
      </c>
      <c r="P119">
        <v>0.87601500047199998</v>
      </c>
    </row>
    <row r="120" spans="1:16" x14ac:dyDescent="0.25">
      <c r="A120">
        <v>821</v>
      </c>
      <c r="B120" t="s">
        <v>310</v>
      </c>
      <c r="C120" t="s">
        <v>311</v>
      </c>
      <c r="D120" t="s">
        <v>148</v>
      </c>
      <c r="E120" t="s">
        <v>148</v>
      </c>
      <c r="F120">
        <v>0.75</v>
      </c>
      <c r="G120">
        <f t="shared" si="4"/>
        <v>1</v>
      </c>
      <c r="H120" t="s">
        <v>148</v>
      </c>
      <c r="I120">
        <v>0.878120003102</v>
      </c>
      <c r="J120">
        <f t="shared" si="5"/>
        <v>1</v>
      </c>
      <c r="K120" t="s">
        <v>148</v>
      </c>
      <c r="L120">
        <v>0.99998904082499995</v>
      </c>
      <c r="M120">
        <f t="shared" si="6"/>
        <v>1</v>
      </c>
      <c r="N120" t="s">
        <v>148</v>
      </c>
      <c r="O120">
        <f t="shared" si="7"/>
        <v>1</v>
      </c>
      <c r="P120">
        <v>0.87603634797600005</v>
      </c>
    </row>
    <row r="121" spans="1:16" x14ac:dyDescent="0.25">
      <c r="A121">
        <v>6221</v>
      </c>
      <c r="B121" t="s">
        <v>312</v>
      </c>
      <c r="C121" t="s">
        <v>313</v>
      </c>
      <c r="D121" t="s">
        <v>65</v>
      </c>
      <c r="E121" t="s">
        <v>65</v>
      </c>
      <c r="F121">
        <v>0.87</v>
      </c>
      <c r="G121">
        <f t="shared" si="4"/>
        <v>1</v>
      </c>
      <c r="H121" t="s">
        <v>65</v>
      </c>
      <c r="I121">
        <v>0.96955457660599997</v>
      </c>
      <c r="J121">
        <f t="shared" si="5"/>
        <v>1</v>
      </c>
      <c r="K121" t="s">
        <v>65</v>
      </c>
      <c r="L121">
        <v>0.99523678733499998</v>
      </c>
      <c r="M121">
        <f t="shared" si="6"/>
        <v>1</v>
      </c>
      <c r="N121" t="s">
        <v>65</v>
      </c>
      <c r="O121">
        <f t="shared" si="7"/>
        <v>1</v>
      </c>
      <c r="P121">
        <v>0.94493045464699998</v>
      </c>
    </row>
    <row r="122" spans="1:16" x14ac:dyDescent="0.25">
      <c r="A122">
        <v>2520</v>
      </c>
      <c r="B122" t="s">
        <v>314</v>
      </c>
      <c r="C122" t="s">
        <v>315</v>
      </c>
      <c r="D122" t="s">
        <v>65</v>
      </c>
      <c r="E122" t="s">
        <v>65</v>
      </c>
      <c r="F122">
        <v>0.93</v>
      </c>
      <c r="G122">
        <f t="shared" si="4"/>
        <v>1</v>
      </c>
      <c r="H122" t="s">
        <v>65</v>
      </c>
      <c r="I122">
        <v>0.88518133722900005</v>
      </c>
      <c r="J122">
        <f t="shared" si="5"/>
        <v>1</v>
      </c>
      <c r="K122" t="s">
        <v>65</v>
      </c>
      <c r="L122">
        <v>0.98796826240299995</v>
      </c>
      <c r="M122">
        <f t="shared" si="6"/>
        <v>1</v>
      </c>
      <c r="N122" t="s">
        <v>65</v>
      </c>
      <c r="O122">
        <f t="shared" si="7"/>
        <v>1</v>
      </c>
      <c r="P122">
        <v>0.93438319987700003</v>
      </c>
    </row>
    <row r="123" spans="1:16" x14ac:dyDescent="0.25">
      <c r="A123">
        <v>3335</v>
      </c>
      <c r="B123" t="s">
        <v>316</v>
      </c>
      <c r="C123" t="s">
        <v>317</v>
      </c>
      <c r="D123" t="s">
        <v>187</v>
      </c>
      <c r="E123" t="s">
        <v>104</v>
      </c>
      <c r="F123">
        <v>0.73</v>
      </c>
      <c r="G123">
        <f t="shared" si="4"/>
        <v>0</v>
      </c>
      <c r="H123" t="s">
        <v>85</v>
      </c>
      <c r="I123">
        <v>0.67511993917000002</v>
      </c>
      <c r="J123">
        <f t="shared" si="5"/>
        <v>0</v>
      </c>
      <c r="K123" t="s">
        <v>85</v>
      </c>
      <c r="L123">
        <v>0.54480912811500004</v>
      </c>
      <c r="M123">
        <f t="shared" si="6"/>
        <v>0</v>
      </c>
      <c r="N123" t="s">
        <v>85</v>
      </c>
      <c r="O123">
        <f t="shared" si="7"/>
        <v>0</v>
      </c>
      <c r="P123">
        <v>0.40664302242799999</v>
      </c>
    </row>
    <row r="124" spans="1:16" x14ac:dyDescent="0.25">
      <c r="A124">
        <v>5834</v>
      </c>
      <c r="B124" t="s">
        <v>318</v>
      </c>
      <c r="C124" t="s">
        <v>319</v>
      </c>
      <c r="D124" t="s">
        <v>65</v>
      </c>
      <c r="E124" t="s">
        <v>65</v>
      </c>
      <c r="F124">
        <v>0.93</v>
      </c>
      <c r="G124">
        <f t="shared" si="4"/>
        <v>1</v>
      </c>
      <c r="H124" t="s">
        <v>65</v>
      </c>
      <c r="I124">
        <v>0.8071824111</v>
      </c>
      <c r="J124">
        <f t="shared" si="5"/>
        <v>1</v>
      </c>
      <c r="K124" t="s">
        <v>65</v>
      </c>
      <c r="L124">
        <v>0.96388532052700004</v>
      </c>
      <c r="M124">
        <f t="shared" si="6"/>
        <v>1</v>
      </c>
      <c r="N124" t="s">
        <v>65</v>
      </c>
      <c r="O124">
        <f t="shared" si="7"/>
        <v>1</v>
      </c>
      <c r="P124">
        <v>0.90035591054200004</v>
      </c>
    </row>
    <row r="125" spans="1:16" x14ac:dyDescent="0.25">
      <c r="A125">
        <v>407</v>
      </c>
      <c r="B125" t="s">
        <v>320</v>
      </c>
      <c r="C125" t="s">
        <v>321</v>
      </c>
      <c r="D125" t="s">
        <v>59</v>
      </c>
      <c r="E125" t="s">
        <v>59</v>
      </c>
      <c r="F125">
        <v>0.88</v>
      </c>
      <c r="G125">
        <f t="shared" si="4"/>
        <v>1</v>
      </c>
      <c r="H125" t="s">
        <v>59</v>
      </c>
      <c r="I125">
        <v>0.89826861029500005</v>
      </c>
      <c r="J125">
        <f t="shared" si="5"/>
        <v>1</v>
      </c>
      <c r="K125" t="s">
        <v>59</v>
      </c>
      <c r="L125">
        <v>0.99992593964099996</v>
      </c>
      <c r="M125">
        <f t="shared" si="6"/>
        <v>1</v>
      </c>
      <c r="N125" t="s">
        <v>59</v>
      </c>
      <c r="O125">
        <f t="shared" si="7"/>
        <v>1</v>
      </c>
      <c r="P125">
        <v>0.92606484997799998</v>
      </c>
    </row>
    <row r="126" spans="1:16" x14ac:dyDescent="0.25">
      <c r="A126">
        <v>5815</v>
      </c>
      <c r="B126" t="s">
        <v>322</v>
      </c>
      <c r="C126" t="s">
        <v>323</v>
      </c>
      <c r="D126" t="s">
        <v>72</v>
      </c>
      <c r="E126" t="s">
        <v>72</v>
      </c>
      <c r="F126">
        <v>0.75</v>
      </c>
      <c r="G126">
        <f t="shared" si="4"/>
        <v>1</v>
      </c>
      <c r="H126" t="s">
        <v>72</v>
      </c>
      <c r="I126">
        <v>0.70763289325199996</v>
      </c>
      <c r="J126">
        <f t="shared" si="5"/>
        <v>1</v>
      </c>
      <c r="K126" t="s">
        <v>72</v>
      </c>
      <c r="L126">
        <v>0.99286588156</v>
      </c>
      <c r="M126">
        <f t="shared" si="6"/>
        <v>1</v>
      </c>
      <c r="N126" t="s">
        <v>72</v>
      </c>
      <c r="O126">
        <f t="shared" si="7"/>
        <v>1</v>
      </c>
      <c r="P126">
        <v>0.81683292493699999</v>
      </c>
    </row>
    <row r="127" spans="1:16" x14ac:dyDescent="0.25">
      <c r="A127">
        <v>3728</v>
      </c>
      <c r="B127" t="s">
        <v>324</v>
      </c>
      <c r="C127" t="s">
        <v>325</v>
      </c>
      <c r="D127" t="s">
        <v>65</v>
      </c>
      <c r="E127" t="s">
        <v>65</v>
      </c>
      <c r="F127">
        <v>0.85</v>
      </c>
      <c r="G127">
        <f t="shared" si="4"/>
        <v>1</v>
      </c>
      <c r="H127" t="s">
        <v>65</v>
      </c>
      <c r="I127">
        <v>0.94205570819200002</v>
      </c>
      <c r="J127">
        <f t="shared" si="5"/>
        <v>1</v>
      </c>
      <c r="K127" t="s">
        <v>65</v>
      </c>
      <c r="L127">
        <v>0.97849288564400005</v>
      </c>
      <c r="M127">
        <f t="shared" si="6"/>
        <v>1</v>
      </c>
      <c r="N127" t="s">
        <v>65</v>
      </c>
      <c r="O127">
        <f t="shared" si="7"/>
        <v>1</v>
      </c>
      <c r="P127">
        <v>0.92351619794499995</v>
      </c>
    </row>
    <row r="128" spans="1:16" x14ac:dyDescent="0.25">
      <c r="A128">
        <v>1273</v>
      </c>
      <c r="B128" t="s">
        <v>326</v>
      </c>
      <c r="C128" t="s">
        <v>327</v>
      </c>
      <c r="D128" t="s">
        <v>187</v>
      </c>
      <c r="E128" t="s">
        <v>187</v>
      </c>
      <c r="F128">
        <v>0.88</v>
      </c>
      <c r="G128">
        <f t="shared" si="4"/>
        <v>1</v>
      </c>
      <c r="H128" t="s">
        <v>187</v>
      </c>
      <c r="I128">
        <v>0.89180531917100003</v>
      </c>
      <c r="J128">
        <f t="shared" si="5"/>
        <v>1</v>
      </c>
      <c r="K128" t="s">
        <v>187</v>
      </c>
      <c r="L128">
        <v>0.99987866746599996</v>
      </c>
      <c r="M128">
        <f t="shared" si="6"/>
        <v>1</v>
      </c>
      <c r="N128" t="s">
        <v>187</v>
      </c>
      <c r="O128">
        <f t="shared" si="7"/>
        <v>1</v>
      </c>
      <c r="P128">
        <v>0.92389466221200001</v>
      </c>
    </row>
    <row r="129" spans="1:16" x14ac:dyDescent="0.25">
      <c r="A129">
        <v>5353</v>
      </c>
      <c r="B129" t="s">
        <v>328</v>
      </c>
      <c r="C129" t="s">
        <v>329</v>
      </c>
      <c r="D129" t="s">
        <v>85</v>
      </c>
      <c r="E129" t="s">
        <v>85</v>
      </c>
      <c r="F129">
        <v>0.77</v>
      </c>
      <c r="G129">
        <f t="shared" si="4"/>
        <v>1</v>
      </c>
      <c r="H129" t="s">
        <v>85</v>
      </c>
      <c r="I129">
        <v>0.80726831869600002</v>
      </c>
      <c r="J129">
        <f t="shared" si="5"/>
        <v>1</v>
      </c>
      <c r="K129" t="s">
        <v>85</v>
      </c>
      <c r="L129">
        <v>0.99702336956899995</v>
      </c>
      <c r="M129">
        <f t="shared" si="6"/>
        <v>1</v>
      </c>
      <c r="N129" t="s">
        <v>85</v>
      </c>
      <c r="O129">
        <f t="shared" si="7"/>
        <v>1</v>
      </c>
      <c r="P129">
        <v>0.85809722942199995</v>
      </c>
    </row>
    <row r="130" spans="1:16" x14ac:dyDescent="0.25">
      <c r="A130">
        <v>3183</v>
      </c>
      <c r="B130" t="s">
        <v>330</v>
      </c>
      <c r="C130" t="s">
        <v>331</v>
      </c>
      <c r="D130" t="s">
        <v>69</v>
      </c>
      <c r="E130" t="s">
        <v>69</v>
      </c>
      <c r="F130">
        <v>0.78</v>
      </c>
      <c r="G130">
        <f t="shared" si="4"/>
        <v>1</v>
      </c>
      <c r="H130" t="s">
        <v>69</v>
      </c>
      <c r="I130">
        <v>0.67708079681900002</v>
      </c>
      <c r="J130">
        <f t="shared" si="5"/>
        <v>1</v>
      </c>
      <c r="K130" t="s">
        <v>69</v>
      </c>
      <c r="L130">
        <v>0.99954209814100003</v>
      </c>
      <c r="M130">
        <f t="shared" si="6"/>
        <v>1</v>
      </c>
      <c r="N130" t="s">
        <v>69</v>
      </c>
      <c r="O130">
        <f t="shared" si="7"/>
        <v>1</v>
      </c>
      <c r="P130">
        <v>0.81887429832000003</v>
      </c>
    </row>
    <row r="131" spans="1:16" x14ac:dyDescent="0.25">
      <c r="A131">
        <v>5945</v>
      </c>
      <c r="B131" t="s">
        <v>332</v>
      </c>
      <c r="C131" t="s">
        <v>333</v>
      </c>
      <c r="D131" t="s">
        <v>59</v>
      </c>
      <c r="E131" t="s">
        <v>59</v>
      </c>
      <c r="F131">
        <v>0.88</v>
      </c>
      <c r="G131">
        <f t="shared" ref="G131:G194" si="8">IF(E131=D131, 1, 0)</f>
        <v>1</v>
      </c>
      <c r="H131" t="s">
        <v>59</v>
      </c>
      <c r="I131">
        <v>0.73093355580499997</v>
      </c>
      <c r="J131">
        <f t="shared" ref="J131:J194" si="9">IF(H131=D131, 1, 0)</f>
        <v>1</v>
      </c>
      <c r="K131" t="s">
        <v>59</v>
      </c>
      <c r="L131">
        <v>0.99950603442700003</v>
      </c>
      <c r="M131">
        <f t="shared" ref="M131:M194" si="10">IF(K131=D131, 1, 0)</f>
        <v>1</v>
      </c>
      <c r="N131" t="s">
        <v>59</v>
      </c>
      <c r="O131">
        <f t="shared" ref="O131:O194" si="11">IF(N131=D131, 1, 0)</f>
        <v>1</v>
      </c>
      <c r="P131">
        <v>0.87014653007800002</v>
      </c>
    </row>
    <row r="132" spans="1:16" x14ac:dyDescent="0.25">
      <c r="A132">
        <v>2781</v>
      </c>
      <c r="B132" t="s">
        <v>334</v>
      </c>
      <c r="C132" t="s">
        <v>335</v>
      </c>
      <c r="D132" t="s">
        <v>85</v>
      </c>
      <c r="E132" t="s">
        <v>85</v>
      </c>
      <c r="F132">
        <v>0.69</v>
      </c>
      <c r="G132">
        <f t="shared" si="8"/>
        <v>1</v>
      </c>
      <c r="H132" t="s">
        <v>85</v>
      </c>
      <c r="I132">
        <v>0.93999844752100004</v>
      </c>
      <c r="J132">
        <f t="shared" si="9"/>
        <v>1</v>
      </c>
      <c r="K132" t="s">
        <v>85</v>
      </c>
      <c r="L132">
        <v>0.99944051842899995</v>
      </c>
      <c r="M132">
        <f t="shared" si="10"/>
        <v>1</v>
      </c>
      <c r="N132" t="s">
        <v>85</v>
      </c>
      <c r="O132">
        <f t="shared" si="11"/>
        <v>1</v>
      </c>
      <c r="P132">
        <v>0.87647965531700001</v>
      </c>
    </row>
    <row r="133" spans="1:16" x14ac:dyDescent="0.25">
      <c r="A133">
        <v>4336</v>
      </c>
      <c r="B133" t="s">
        <v>336</v>
      </c>
      <c r="C133" t="s">
        <v>337</v>
      </c>
      <c r="D133" t="s">
        <v>113</v>
      </c>
      <c r="E133" t="s">
        <v>72</v>
      </c>
      <c r="F133">
        <v>0.75</v>
      </c>
      <c r="G133">
        <f t="shared" si="8"/>
        <v>0</v>
      </c>
      <c r="H133" t="s">
        <v>113</v>
      </c>
      <c r="I133">
        <v>0.44078593699500002</v>
      </c>
      <c r="J133">
        <f t="shared" si="9"/>
        <v>1</v>
      </c>
      <c r="K133" t="s">
        <v>113</v>
      </c>
      <c r="L133">
        <v>0.81736785101099996</v>
      </c>
      <c r="M133">
        <f t="shared" si="10"/>
        <v>1</v>
      </c>
      <c r="N133" t="s">
        <v>113</v>
      </c>
      <c r="O133">
        <f t="shared" si="11"/>
        <v>1</v>
      </c>
      <c r="P133">
        <v>0.41938459600200001</v>
      </c>
    </row>
    <row r="134" spans="1:16" x14ac:dyDescent="0.25">
      <c r="A134">
        <v>4171</v>
      </c>
      <c r="B134" t="s">
        <v>339</v>
      </c>
      <c r="C134" t="s">
        <v>340</v>
      </c>
      <c r="D134" t="s">
        <v>65</v>
      </c>
      <c r="E134" t="s">
        <v>65</v>
      </c>
      <c r="F134">
        <v>0.95</v>
      </c>
      <c r="G134">
        <f t="shared" si="8"/>
        <v>1</v>
      </c>
      <c r="H134" t="s">
        <v>65</v>
      </c>
      <c r="I134">
        <v>0.93427228297200005</v>
      </c>
      <c r="J134">
        <f t="shared" si="9"/>
        <v>1</v>
      </c>
      <c r="K134" t="s">
        <v>65</v>
      </c>
      <c r="L134">
        <v>0.99704097061800001</v>
      </c>
      <c r="M134">
        <f t="shared" si="10"/>
        <v>1</v>
      </c>
      <c r="N134" t="s">
        <v>65</v>
      </c>
      <c r="O134">
        <f t="shared" si="11"/>
        <v>1</v>
      </c>
      <c r="P134">
        <v>0.96043775119700003</v>
      </c>
    </row>
    <row r="135" spans="1:16" x14ac:dyDescent="0.25">
      <c r="A135">
        <v>815</v>
      </c>
      <c r="B135" t="s">
        <v>341</v>
      </c>
      <c r="C135" t="s">
        <v>342</v>
      </c>
      <c r="D135" t="s">
        <v>148</v>
      </c>
      <c r="E135" t="s">
        <v>85</v>
      </c>
      <c r="F135">
        <v>0.88</v>
      </c>
      <c r="G135">
        <f t="shared" si="8"/>
        <v>0</v>
      </c>
      <c r="H135" t="s">
        <v>148</v>
      </c>
      <c r="I135">
        <v>0.69315953108600004</v>
      </c>
      <c r="J135">
        <f t="shared" si="9"/>
        <v>1</v>
      </c>
      <c r="K135" t="s">
        <v>148</v>
      </c>
      <c r="L135">
        <v>0.935190744799</v>
      </c>
      <c r="M135">
        <f t="shared" si="10"/>
        <v>1</v>
      </c>
      <c r="N135" t="s">
        <v>148</v>
      </c>
      <c r="O135">
        <f t="shared" si="11"/>
        <v>1</v>
      </c>
      <c r="P135">
        <v>0.54278342529500001</v>
      </c>
    </row>
    <row r="136" spans="1:16" x14ac:dyDescent="0.25">
      <c r="A136">
        <v>4976</v>
      </c>
      <c r="B136" t="s">
        <v>343</v>
      </c>
      <c r="C136" t="s">
        <v>344</v>
      </c>
      <c r="D136" t="s">
        <v>65</v>
      </c>
      <c r="E136" t="s">
        <v>65</v>
      </c>
      <c r="F136">
        <v>0.94</v>
      </c>
      <c r="G136">
        <f t="shared" si="8"/>
        <v>1</v>
      </c>
      <c r="H136" t="s">
        <v>65</v>
      </c>
      <c r="I136">
        <v>0.79787554982999997</v>
      </c>
      <c r="J136">
        <f t="shared" si="9"/>
        <v>1</v>
      </c>
      <c r="K136" t="s">
        <v>65</v>
      </c>
      <c r="L136">
        <v>0.79978017767200005</v>
      </c>
      <c r="M136">
        <f t="shared" si="10"/>
        <v>1</v>
      </c>
      <c r="N136" t="s">
        <v>65</v>
      </c>
      <c r="O136">
        <f t="shared" si="11"/>
        <v>1</v>
      </c>
      <c r="P136">
        <v>0.84588524250099995</v>
      </c>
    </row>
    <row r="137" spans="1:16" x14ac:dyDescent="0.25">
      <c r="A137">
        <v>350</v>
      </c>
      <c r="B137" t="s">
        <v>345</v>
      </c>
      <c r="C137" t="s">
        <v>346</v>
      </c>
      <c r="D137" t="s">
        <v>66</v>
      </c>
      <c r="E137" t="s">
        <v>66</v>
      </c>
      <c r="F137">
        <v>0.81</v>
      </c>
      <c r="G137">
        <f t="shared" si="8"/>
        <v>1</v>
      </c>
      <c r="H137" t="s">
        <v>66</v>
      </c>
      <c r="I137">
        <v>0.897237503203</v>
      </c>
      <c r="J137">
        <f t="shared" si="9"/>
        <v>1</v>
      </c>
      <c r="K137" t="s">
        <v>66</v>
      </c>
      <c r="L137">
        <v>0.99963862827100003</v>
      </c>
      <c r="M137">
        <f t="shared" si="10"/>
        <v>1</v>
      </c>
      <c r="N137" t="s">
        <v>66</v>
      </c>
      <c r="O137">
        <f t="shared" si="11"/>
        <v>1</v>
      </c>
      <c r="P137">
        <v>0.90229204382499995</v>
      </c>
    </row>
    <row r="138" spans="1:16" x14ac:dyDescent="0.25">
      <c r="A138">
        <v>5237</v>
      </c>
      <c r="B138" t="s">
        <v>347</v>
      </c>
      <c r="C138" t="s">
        <v>348</v>
      </c>
      <c r="D138" t="s">
        <v>178</v>
      </c>
      <c r="E138" t="s">
        <v>178</v>
      </c>
      <c r="F138">
        <v>0.8</v>
      </c>
      <c r="G138">
        <f t="shared" si="8"/>
        <v>1</v>
      </c>
      <c r="H138" t="s">
        <v>178</v>
      </c>
      <c r="I138">
        <v>0.80818448947599997</v>
      </c>
      <c r="J138">
        <f t="shared" si="9"/>
        <v>1</v>
      </c>
      <c r="K138" t="s">
        <v>178</v>
      </c>
      <c r="L138">
        <v>0.99914593462400003</v>
      </c>
      <c r="M138">
        <f t="shared" si="10"/>
        <v>1</v>
      </c>
      <c r="N138" t="s">
        <v>178</v>
      </c>
      <c r="O138">
        <f t="shared" si="11"/>
        <v>1</v>
      </c>
      <c r="P138">
        <v>0.86911014136700004</v>
      </c>
    </row>
    <row r="139" spans="1:16" x14ac:dyDescent="0.25">
      <c r="A139">
        <v>3583</v>
      </c>
      <c r="B139" t="s">
        <v>349</v>
      </c>
      <c r="C139" t="s">
        <v>350</v>
      </c>
      <c r="D139" t="s">
        <v>66</v>
      </c>
      <c r="E139" t="s">
        <v>66</v>
      </c>
      <c r="F139">
        <v>0.9</v>
      </c>
      <c r="G139">
        <f t="shared" si="8"/>
        <v>1</v>
      </c>
      <c r="H139" t="s">
        <v>66</v>
      </c>
      <c r="I139">
        <v>0.65928515726100001</v>
      </c>
      <c r="J139">
        <f t="shared" si="9"/>
        <v>1</v>
      </c>
      <c r="K139" t="s">
        <v>66</v>
      </c>
      <c r="L139">
        <v>0.98751381747400002</v>
      </c>
      <c r="M139">
        <f t="shared" si="10"/>
        <v>1</v>
      </c>
      <c r="N139" t="s">
        <v>66</v>
      </c>
      <c r="O139">
        <f t="shared" si="11"/>
        <v>1</v>
      </c>
      <c r="P139">
        <v>0.84893299157799995</v>
      </c>
    </row>
    <row r="140" spans="1:16" x14ac:dyDescent="0.25">
      <c r="A140">
        <v>3669</v>
      </c>
      <c r="B140" t="s">
        <v>351</v>
      </c>
      <c r="C140" t="s">
        <v>352</v>
      </c>
      <c r="D140" t="s">
        <v>72</v>
      </c>
      <c r="E140" t="s">
        <v>72</v>
      </c>
      <c r="F140">
        <v>0.86</v>
      </c>
      <c r="G140">
        <f t="shared" si="8"/>
        <v>1</v>
      </c>
      <c r="H140" t="s">
        <v>72</v>
      </c>
      <c r="I140">
        <v>0.68197741999200001</v>
      </c>
      <c r="J140">
        <f t="shared" si="9"/>
        <v>1</v>
      </c>
      <c r="K140" t="s">
        <v>72</v>
      </c>
      <c r="L140">
        <v>0.97065113878700005</v>
      </c>
      <c r="M140">
        <f t="shared" si="10"/>
        <v>1</v>
      </c>
      <c r="N140" t="s">
        <v>72</v>
      </c>
      <c r="O140">
        <f t="shared" si="11"/>
        <v>1</v>
      </c>
      <c r="P140">
        <v>0.83754285292599995</v>
      </c>
    </row>
    <row r="141" spans="1:16" x14ac:dyDescent="0.25">
      <c r="A141">
        <v>2993</v>
      </c>
      <c r="B141" t="s">
        <v>353</v>
      </c>
      <c r="C141" t="s">
        <v>354</v>
      </c>
      <c r="D141" t="s">
        <v>62</v>
      </c>
      <c r="E141" t="s">
        <v>62</v>
      </c>
      <c r="F141">
        <v>0.97</v>
      </c>
      <c r="G141">
        <f t="shared" si="8"/>
        <v>1</v>
      </c>
      <c r="H141" t="s">
        <v>62</v>
      </c>
      <c r="I141">
        <v>0.90901475726900005</v>
      </c>
      <c r="J141">
        <f t="shared" si="9"/>
        <v>1</v>
      </c>
      <c r="K141" t="s">
        <v>62</v>
      </c>
      <c r="L141">
        <v>0.99983402798300003</v>
      </c>
      <c r="M141">
        <f t="shared" si="10"/>
        <v>1</v>
      </c>
      <c r="N141" t="s">
        <v>62</v>
      </c>
      <c r="O141">
        <f t="shared" si="11"/>
        <v>1</v>
      </c>
      <c r="P141">
        <v>0.95961626175100001</v>
      </c>
    </row>
    <row r="142" spans="1:16" x14ac:dyDescent="0.25">
      <c r="A142">
        <v>3410</v>
      </c>
      <c r="B142" t="s">
        <v>355</v>
      </c>
      <c r="C142" t="s">
        <v>356</v>
      </c>
      <c r="D142" t="s">
        <v>65</v>
      </c>
      <c r="E142" t="s">
        <v>66</v>
      </c>
      <c r="F142">
        <v>0.69</v>
      </c>
      <c r="G142">
        <f t="shared" si="8"/>
        <v>0</v>
      </c>
      <c r="H142" t="s">
        <v>65</v>
      </c>
      <c r="I142">
        <v>0.90691319623400002</v>
      </c>
      <c r="J142">
        <f t="shared" si="9"/>
        <v>1</v>
      </c>
      <c r="K142" t="s">
        <v>65</v>
      </c>
      <c r="L142">
        <v>0.66562425239800005</v>
      </c>
      <c r="M142">
        <f t="shared" si="10"/>
        <v>1</v>
      </c>
      <c r="N142" t="s">
        <v>65</v>
      </c>
      <c r="O142">
        <f t="shared" si="11"/>
        <v>1</v>
      </c>
      <c r="P142">
        <v>0.52417914954400002</v>
      </c>
    </row>
    <row r="143" spans="1:16" x14ac:dyDescent="0.25">
      <c r="A143">
        <v>357</v>
      </c>
      <c r="B143" t="s">
        <v>357</v>
      </c>
      <c r="C143" t="s">
        <v>358</v>
      </c>
      <c r="D143" t="s">
        <v>59</v>
      </c>
      <c r="E143" t="s">
        <v>59</v>
      </c>
      <c r="F143">
        <v>0.87</v>
      </c>
      <c r="G143">
        <f t="shared" si="8"/>
        <v>1</v>
      </c>
      <c r="H143" t="s">
        <v>59</v>
      </c>
      <c r="I143">
        <v>0.91952579879999996</v>
      </c>
      <c r="J143">
        <f t="shared" si="9"/>
        <v>1</v>
      </c>
      <c r="K143" t="s">
        <v>59</v>
      </c>
      <c r="L143">
        <v>0.99997399709199997</v>
      </c>
      <c r="M143">
        <f t="shared" si="10"/>
        <v>1</v>
      </c>
      <c r="N143" t="s">
        <v>59</v>
      </c>
      <c r="O143">
        <f t="shared" si="11"/>
        <v>1</v>
      </c>
      <c r="P143">
        <v>0.92983326529699994</v>
      </c>
    </row>
    <row r="144" spans="1:16" x14ac:dyDescent="0.25">
      <c r="A144">
        <v>2056</v>
      </c>
      <c r="B144" t="s">
        <v>359</v>
      </c>
      <c r="C144" t="s">
        <v>360</v>
      </c>
      <c r="D144" t="s">
        <v>66</v>
      </c>
      <c r="E144" t="s">
        <v>66</v>
      </c>
      <c r="F144">
        <v>0.98</v>
      </c>
      <c r="G144">
        <f t="shared" si="8"/>
        <v>1</v>
      </c>
      <c r="H144" t="s">
        <v>66</v>
      </c>
      <c r="I144">
        <v>0.90845166545199996</v>
      </c>
      <c r="J144">
        <f t="shared" si="9"/>
        <v>1</v>
      </c>
      <c r="K144" t="s">
        <v>66</v>
      </c>
      <c r="L144">
        <v>0.999745068169</v>
      </c>
      <c r="M144">
        <f t="shared" si="10"/>
        <v>1</v>
      </c>
      <c r="N144" t="s">
        <v>66</v>
      </c>
      <c r="O144">
        <f t="shared" si="11"/>
        <v>1</v>
      </c>
      <c r="P144">
        <v>0.96273224453999995</v>
      </c>
    </row>
    <row r="145" spans="1:16" x14ac:dyDescent="0.25">
      <c r="A145">
        <v>4964</v>
      </c>
      <c r="B145" t="s">
        <v>361</v>
      </c>
      <c r="C145" t="s">
        <v>362</v>
      </c>
      <c r="D145" t="s">
        <v>72</v>
      </c>
      <c r="E145" t="s">
        <v>148</v>
      </c>
      <c r="F145">
        <v>0.71</v>
      </c>
      <c r="G145">
        <f t="shared" si="8"/>
        <v>0</v>
      </c>
      <c r="H145" t="s">
        <v>74</v>
      </c>
      <c r="I145">
        <v>0.46888195189100002</v>
      </c>
      <c r="J145">
        <f t="shared" si="9"/>
        <v>0</v>
      </c>
      <c r="K145" t="s">
        <v>72</v>
      </c>
      <c r="L145">
        <v>0.58319085099900003</v>
      </c>
      <c r="M145">
        <f t="shared" si="10"/>
        <v>1</v>
      </c>
      <c r="N145" t="s">
        <v>148</v>
      </c>
      <c r="O145">
        <f t="shared" si="11"/>
        <v>0</v>
      </c>
      <c r="P145">
        <v>0.23666666666700001</v>
      </c>
    </row>
    <row r="146" spans="1:16" x14ac:dyDescent="0.25">
      <c r="A146">
        <v>2312</v>
      </c>
      <c r="B146" t="s">
        <v>363</v>
      </c>
      <c r="C146" t="s">
        <v>364</v>
      </c>
      <c r="D146" t="s">
        <v>65</v>
      </c>
      <c r="E146" t="s">
        <v>65</v>
      </c>
      <c r="F146">
        <v>0.85</v>
      </c>
      <c r="G146">
        <f t="shared" si="8"/>
        <v>1</v>
      </c>
      <c r="H146" t="s">
        <v>65</v>
      </c>
      <c r="I146">
        <v>0.82047137585700003</v>
      </c>
      <c r="J146">
        <f t="shared" si="9"/>
        <v>1</v>
      </c>
      <c r="K146" t="s">
        <v>65</v>
      </c>
      <c r="L146">
        <v>0.66894899904000005</v>
      </c>
      <c r="M146">
        <f t="shared" si="10"/>
        <v>1</v>
      </c>
      <c r="N146" t="s">
        <v>65</v>
      </c>
      <c r="O146">
        <f t="shared" si="11"/>
        <v>1</v>
      </c>
      <c r="P146">
        <v>0.77980679163199995</v>
      </c>
    </row>
    <row r="147" spans="1:16" x14ac:dyDescent="0.25">
      <c r="A147">
        <v>1900</v>
      </c>
      <c r="B147" t="s">
        <v>365</v>
      </c>
      <c r="C147" t="s">
        <v>366</v>
      </c>
      <c r="D147" t="s">
        <v>65</v>
      </c>
      <c r="E147" t="s">
        <v>65</v>
      </c>
      <c r="F147">
        <v>1</v>
      </c>
      <c r="G147">
        <f t="shared" si="8"/>
        <v>1</v>
      </c>
      <c r="H147" t="s">
        <v>65</v>
      </c>
      <c r="I147">
        <v>0.72066633749800002</v>
      </c>
      <c r="J147">
        <f t="shared" si="9"/>
        <v>1</v>
      </c>
      <c r="K147" t="s">
        <v>66</v>
      </c>
      <c r="L147">
        <v>0.85706595863599999</v>
      </c>
      <c r="M147">
        <f t="shared" si="10"/>
        <v>0</v>
      </c>
      <c r="N147" t="s">
        <v>65</v>
      </c>
      <c r="O147">
        <f t="shared" si="11"/>
        <v>1</v>
      </c>
      <c r="P147">
        <v>0.573555445833</v>
      </c>
    </row>
    <row r="148" spans="1:16" x14ac:dyDescent="0.25">
      <c r="A148">
        <v>5302</v>
      </c>
      <c r="B148" t="s">
        <v>367</v>
      </c>
      <c r="C148" t="s">
        <v>368</v>
      </c>
      <c r="D148" t="s">
        <v>369</v>
      </c>
      <c r="E148" t="s">
        <v>72</v>
      </c>
      <c r="F148">
        <v>0.75</v>
      </c>
      <c r="G148">
        <f t="shared" si="8"/>
        <v>0</v>
      </c>
      <c r="H148" t="s">
        <v>369</v>
      </c>
      <c r="I148">
        <v>0.37022116672499999</v>
      </c>
      <c r="J148">
        <f t="shared" si="9"/>
        <v>1</v>
      </c>
      <c r="K148" t="s">
        <v>369</v>
      </c>
      <c r="L148">
        <v>0.89746391712700002</v>
      </c>
      <c r="M148">
        <f t="shared" si="10"/>
        <v>1</v>
      </c>
      <c r="N148" t="s">
        <v>369</v>
      </c>
      <c r="O148">
        <f t="shared" si="11"/>
        <v>1</v>
      </c>
      <c r="P148">
        <v>0.42256169461699999</v>
      </c>
    </row>
    <row r="149" spans="1:16" x14ac:dyDescent="0.25">
      <c r="A149">
        <v>3586</v>
      </c>
      <c r="B149" t="s">
        <v>370</v>
      </c>
      <c r="C149" t="s">
        <v>371</v>
      </c>
      <c r="D149" t="s">
        <v>85</v>
      </c>
      <c r="E149" t="s">
        <v>85</v>
      </c>
      <c r="F149">
        <v>0.9</v>
      </c>
      <c r="G149">
        <f t="shared" si="8"/>
        <v>1</v>
      </c>
      <c r="H149" t="s">
        <v>148</v>
      </c>
      <c r="I149">
        <v>0.68328911162600003</v>
      </c>
      <c r="J149">
        <f t="shared" si="9"/>
        <v>0</v>
      </c>
      <c r="K149" t="s">
        <v>148</v>
      </c>
      <c r="L149">
        <v>0.72897181076200002</v>
      </c>
      <c r="M149">
        <f t="shared" si="10"/>
        <v>0</v>
      </c>
      <c r="N149" t="s">
        <v>148</v>
      </c>
      <c r="O149">
        <f t="shared" si="11"/>
        <v>0</v>
      </c>
      <c r="P149">
        <v>0.47075364079600002</v>
      </c>
    </row>
    <row r="150" spans="1:16" x14ac:dyDescent="0.25">
      <c r="A150">
        <v>1881</v>
      </c>
      <c r="B150" t="s">
        <v>372</v>
      </c>
      <c r="C150" t="s">
        <v>373</v>
      </c>
      <c r="D150" t="s">
        <v>73</v>
      </c>
      <c r="E150" t="s">
        <v>73</v>
      </c>
      <c r="F150">
        <v>0.73</v>
      </c>
      <c r="G150">
        <f t="shared" si="8"/>
        <v>1</v>
      </c>
      <c r="H150" t="s">
        <v>73</v>
      </c>
      <c r="I150">
        <v>0.77642340674400001</v>
      </c>
      <c r="J150">
        <f t="shared" si="9"/>
        <v>1</v>
      </c>
      <c r="K150" t="s">
        <v>73</v>
      </c>
      <c r="L150">
        <v>0.99842659323299998</v>
      </c>
      <c r="M150">
        <f t="shared" si="10"/>
        <v>1</v>
      </c>
      <c r="N150" t="s">
        <v>73</v>
      </c>
      <c r="O150">
        <f t="shared" si="11"/>
        <v>1</v>
      </c>
      <c r="P150">
        <v>0.83494999999200004</v>
      </c>
    </row>
    <row r="151" spans="1:16" x14ac:dyDescent="0.25">
      <c r="A151">
        <v>4701</v>
      </c>
      <c r="B151" t="s">
        <v>374</v>
      </c>
      <c r="C151" t="s">
        <v>375</v>
      </c>
      <c r="D151" t="s">
        <v>65</v>
      </c>
      <c r="E151" t="s">
        <v>65</v>
      </c>
      <c r="F151">
        <v>0.76</v>
      </c>
      <c r="G151">
        <f t="shared" si="8"/>
        <v>1</v>
      </c>
      <c r="H151" t="s">
        <v>65</v>
      </c>
      <c r="I151">
        <v>0.88355832864999995</v>
      </c>
      <c r="J151">
        <f t="shared" si="9"/>
        <v>1</v>
      </c>
      <c r="K151" t="s">
        <v>65</v>
      </c>
      <c r="L151">
        <v>0.76369024733000002</v>
      </c>
      <c r="M151">
        <f t="shared" si="10"/>
        <v>1</v>
      </c>
      <c r="N151" t="s">
        <v>65</v>
      </c>
      <c r="O151">
        <f t="shared" si="11"/>
        <v>1</v>
      </c>
      <c r="P151">
        <v>0.80241619199299996</v>
      </c>
    </row>
    <row r="152" spans="1:16" x14ac:dyDescent="0.25">
      <c r="A152">
        <v>1393</v>
      </c>
      <c r="B152" t="s">
        <v>376</v>
      </c>
      <c r="C152" t="s">
        <v>377</v>
      </c>
      <c r="D152" t="s">
        <v>72</v>
      </c>
      <c r="E152" t="s">
        <v>85</v>
      </c>
      <c r="F152">
        <v>0.82</v>
      </c>
      <c r="G152">
        <f t="shared" si="8"/>
        <v>0</v>
      </c>
      <c r="H152" t="s">
        <v>148</v>
      </c>
      <c r="I152">
        <v>0.40401864874999999</v>
      </c>
      <c r="J152">
        <f t="shared" si="9"/>
        <v>0</v>
      </c>
      <c r="K152" t="s">
        <v>148</v>
      </c>
      <c r="L152">
        <v>0.522106046155</v>
      </c>
      <c r="M152">
        <f t="shared" si="10"/>
        <v>0</v>
      </c>
      <c r="N152" t="s">
        <v>148</v>
      </c>
      <c r="O152">
        <f t="shared" si="11"/>
        <v>0</v>
      </c>
      <c r="P152">
        <v>0.308708231635</v>
      </c>
    </row>
    <row r="153" spans="1:16" x14ac:dyDescent="0.25">
      <c r="A153">
        <v>2194</v>
      </c>
      <c r="B153" t="s">
        <v>378</v>
      </c>
      <c r="C153" t="s">
        <v>379</v>
      </c>
      <c r="D153" t="s">
        <v>65</v>
      </c>
      <c r="E153" t="s">
        <v>65</v>
      </c>
      <c r="F153">
        <v>0.97</v>
      </c>
      <c r="G153">
        <f t="shared" si="8"/>
        <v>1</v>
      </c>
      <c r="H153" t="s">
        <v>65</v>
      </c>
      <c r="I153">
        <v>0.96319888023699995</v>
      </c>
      <c r="J153">
        <f t="shared" si="9"/>
        <v>1</v>
      </c>
      <c r="K153" t="s">
        <v>65</v>
      </c>
      <c r="L153">
        <v>0.95812372135599999</v>
      </c>
      <c r="M153">
        <f t="shared" si="10"/>
        <v>1</v>
      </c>
      <c r="N153" t="s">
        <v>65</v>
      </c>
      <c r="O153">
        <f t="shared" si="11"/>
        <v>1</v>
      </c>
      <c r="P153">
        <v>0.96377420053100005</v>
      </c>
    </row>
    <row r="154" spans="1:16" x14ac:dyDescent="0.25">
      <c r="A154">
        <v>4008</v>
      </c>
      <c r="B154" t="s">
        <v>380</v>
      </c>
      <c r="C154" t="s">
        <v>381</v>
      </c>
      <c r="D154" t="s">
        <v>85</v>
      </c>
      <c r="E154" t="s">
        <v>113</v>
      </c>
      <c r="F154">
        <v>0.69</v>
      </c>
      <c r="G154">
        <f t="shared" si="8"/>
        <v>0</v>
      </c>
      <c r="H154" t="s">
        <v>85</v>
      </c>
      <c r="I154">
        <v>0.91568377680799995</v>
      </c>
      <c r="J154">
        <f t="shared" si="9"/>
        <v>1</v>
      </c>
      <c r="K154" t="s">
        <v>85</v>
      </c>
      <c r="L154">
        <v>0.99949804413800003</v>
      </c>
      <c r="M154">
        <f t="shared" si="10"/>
        <v>1</v>
      </c>
      <c r="N154" t="s">
        <v>85</v>
      </c>
      <c r="O154">
        <f t="shared" si="11"/>
        <v>1</v>
      </c>
      <c r="P154">
        <v>0.63839394031499996</v>
      </c>
    </row>
    <row r="155" spans="1:16" x14ac:dyDescent="0.25">
      <c r="A155">
        <v>5863</v>
      </c>
      <c r="B155" t="s">
        <v>382</v>
      </c>
      <c r="C155" t="s">
        <v>383</v>
      </c>
      <c r="D155" t="s">
        <v>65</v>
      </c>
      <c r="E155" t="s">
        <v>72</v>
      </c>
      <c r="F155">
        <v>0.71</v>
      </c>
      <c r="G155">
        <f t="shared" si="8"/>
        <v>0</v>
      </c>
      <c r="H155" t="s">
        <v>65</v>
      </c>
      <c r="I155">
        <v>0.43923776275300003</v>
      </c>
      <c r="J155">
        <f t="shared" si="9"/>
        <v>1</v>
      </c>
      <c r="K155" t="s">
        <v>72</v>
      </c>
      <c r="L155">
        <v>0.85960675210600002</v>
      </c>
      <c r="M155">
        <f t="shared" si="10"/>
        <v>0</v>
      </c>
      <c r="N155" t="s">
        <v>72</v>
      </c>
      <c r="O155">
        <f t="shared" si="11"/>
        <v>0</v>
      </c>
      <c r="P155">
        <v>0.52320225070199999</v>
      </c>
    </row>
    <row r="156" spans="1:16" x14ac:dyDescent="0.25">
      <c r="A156">
        <v>3847</v>
      </c>
      <c r="B156" t="s">
        <v>384</v>
      </c>
      <c r="C156" t="s">
        <v>385</v>
      </c>
      <c r="D156" t="s">
        <v>72</v>
      </c>
      <c r="E156" t="s">
        <v>72</v>
      </c>
      <c r="F156">
        <v>0.9</v>
      </c>
      <c r="G156">
        <f t="shared" si="8"/>
        <v>1</v>
      </c>
      <c r="H156" t="s">
        <v>72</v>
      </c>
      <c r="I156">
        <v>0.85976347233200001</v>
      </c>
      <c r="J156">
        <f t="shared" si="9"/>
        <v>1</v>
      </c>
      <c r="K156" t="s">
        <v>72</v>
      </c>
      <c r="L156">
        <v>0.99984973859100001</v>
      </c>
      <c r="M156">
        <f t="shared" si="10"/>
        <v>1</v>
      </c>
      <c r="N156" t="s">
        <v>72</v>
      </c>
      <c r="O156">
        <f t="shared" si="11"/>
        <v>1</v>
      </c>
      <c r="P156">
        <v>0.91987107030699999</v>
      </c>
    </row>
    <row r="157" spans="1:16" x14ac:dyDescent="0.25">
      <c r="A157">
        <v>4748</v>
      </c>
      <c r="B157" t="s">
        <v>386</v>
      </c>
      <c r="C157" t="s">
        <v>387</v>
      </c>
      <c r="D157" t="s">
        <v>72</v>
      </c>
      <c r="E157" t="s">
        <v>72</v>
      </c>
      <c r="F157">
        <v>0.73</v>
      </c>
      <c r="G157">
        <f t="shared" si="8"/>
        <v>1</v>
      </c>
      <c r="H157" t="s">
        <v>72</v>
      </c>
      <c r="I157">
        <v>0.85528912954400005</v>
      </c>
      <c r="J157">
        <f t="shared" si="9"/>
        <v>1</v>
      </c>
      <c r="K157" t="s">
        <v>72</v>
      </c>
      <c r="L157">
        <v>0.99820598268399996</v>
      </c>
      <c r="M157">
        <f t="shared" si="10"/>
        <v>1</v>
      </c>
      <c r="N157" t="s">
        <v>72</v>
      </c>
      <c r="O157">
        <f t="shared" si="11"/>
        <v>1</v>
      </c>
      <c r="P157">
        <v>0.86116503740899997</v>
      </c>
    </row>
    <row r="158" spans="1:16" x14ac:dyDescent="0.25">
      <c r="A158">
        <v>4232</v>
      </c>
      <c r="B158" t="s">
        <v>388</v>
      </c>
      <c r="C158" t="s">
        <v>389</v>
      </c>
      <c r="D158" t="s">
        <v>65</v>
      </c>
      <c r="E158" t="s">
        <v>65</v>
      </c>
      <c r="F158">
        <v>0.85</v>
      </c>
      <c r="G158">
        <f t="shared" si="8"/>
        <v>1</v>
      </c>
      <c r="H158" t="s">
        <v>65</v>
      </c>
      <c r="I158">
        <v>0.958612009431</v>
      </c>
      <c r="J158">
        <f t="shared" si="9"/>
        <v>1</v>
      </c>
      <c r="K158" t="s">
        <v>65</v>
      </c>
      <c r="L158">
        <v>0.99544750075699995</v>
      </c>
      <c r="M158">
        <f t="shared" si="10"/>
        <v>1</v>
      </c>
      <c r="N158" t="s">
        <v>65</v>
      </c>
      <c r="O158">
        <f t="shared" si="11"/>
        <v>1</v>
      </c>
      <c r="P158">
        <v>0.93468650339600001</v>
      </c>
    </row>
    <row r="159" spans="1:16" x14ac:dyDescent="0.25">
      <c r="A159">
        <v>2419</v>
      </c>
      <c r="B159" t="s">
        <v>390</v>
      </c>
      <c r="C159" t="s">
        <v>391</v>
      </c>
      <c r="D159" t="s">
        <v>65</v>
      </c>
      <c r="E159" t="s">
        <v>65</v>
      </c>
      <c r="F159">
        <v>0.82</v>
      </c>
      <c r="G159">
        <f t="shared" si="8"/>
        <v>1</v>
      </c>
      <c r="H159" t="s">
        <v>65</v>
      </c>
      <c r="I159">
        <v>0.93266589479499995</v>
      </c>
      <c r="J159">
        <f t="shared" si="9"/>
        <v>1</v>
      </c>
      <c r="K159" t="s">
        <v>65</v>
      </c>
      <c r="L159">
        <v>0.99702520011700002</v>
      </c>
      <c r="M159">
        <f t="shared" si="10"/>
        <v>1</v>
      </c>
      <c r="N159" t="s">
        <v>65</v>
      </c>
      <c r="O159">
        <f t="shared" si="11"/>
        <v>1</v>
      </c>
      <c r="P159">
        <v>0.91656369830399997</v>
      </c>
    </row>
    <row r="160" spans="1:16" x14ac:dyDescent="0.25">
      <c r="A160">
        <v>3040</v>
      </c>
      <c r="B160" t="s">
        <v>392</v>
      </c>
      <c r="C160" t="s">
        <v>393</v>
      </c>
      <c r="D160" t="s">
        <v>72</v>
      </c>
      <c r="E160" t="s">
        <v>72</v>
      </c>
      <c r="F160">
        <v>0.85</v>
      </c>
      <c r="G160">
        <f t="shared" si="8"/>
        <v>1</v>
      </c>
      <c r="H160" t="s">
        <v>72</v>
      </c>
      <c r="I160">
        <v>0.92861735058700001</v>
      </c>
      <c r="J160">
        <f t="shared" si="9"/>
        <v>1</v>
      </c>
      <c r="K160" t="s">
        <v>72</v>
      </c>
      <c r="L160">
        <v>0.99999830750700003</v>
      </c>
      <c r="M160">
        <f t="shared" si="10"/>
        <v>1</v>
      </c>
      <c r="N160" t="s">
        <v>72</v>
      </c>
      <c r="O160">
        <f t="shared" si="11"/>
        <v>1</v>
      </c>
      <c r="P160">
        <v>0.926205219365</v>
      </c>
    </row>
    <row r="161" spans="1:16" x14ac:dyDescent="0.25">
      <c r="A161">
        <v>3756</v>
      </c>
      <c r="B161" t="s">
        <v>394</v>
      </c>
      <c r="C161" t="s">
        <v>395</v>
      </c>
      <c r="D161" t="s">
        <v>85</v>
      </c>
      <c r="E161" t="s">
        <v>85</v>
      </c>
      <c r="F161">
        <v>0.93</v>
      </c>
      <c r="G161">
        <f t="shared" si="8"/>
        <v>1</v>
      </c>
      <c r="H161" t="s">
        <v>85</v>
      </c>
      <c r="I161">
        <v>0.92654936070399996</v>
      </c>
      <c r="J161">
        <f t="shared" si="9"/>
        <v>1</v>
      </c>
      <c r="K161" t="s">
        <v>85</v>
      </c>
      <c r="L161">
        <v>0.99683280198699997</v>
      </c>
      <c r="M161">
        <f t="shared" si="10"/>
        <v>1</v>
      </c>
      <c r="N161" t="s">
        <v>85</v>
      </c>
      <c r="O161">
        <f t="shared" si="11"/>
        <v>1</v>
      </c>
      <c r="P161">
        <v>0.95112738756399995</v>
      </c>
    </row>
    <row r="162" spans="1:16" x14ac:dyDescent="0.25">
      <c r="A162">
        <v>2358</v>
      </c>
      <c r="B162" t="s">
        <v>396</v>
      </c>
      <c r="C162" t="s">
        <v>397</v>
      </c>
      <c r="D162" t="s">
        <v>65</v>
      </c>
      <c r="E162" t="s">
        <v>65</v>
      </c>
      <c r="F162">
        <v>0.75</v>
      </c>
      <c r="G162">
        <f t="shared" si="8"/>
        <v>1</v>
      </c>
      <c r="H162" t="s">
        <v>65</v>
      </c>
      <c r="I162">
        <v>0.974583781762</v>
      </c>
      <c r="J162">
        <f t="shared" si="9"/>
        <v>1</v>
      </c>
      <c r="K162" t="s">
        <v>65</v>
      </c>
      <c r="L162">
        <v>0.99985572265699996</v>
      </c>
      <c r="M162">
        <f t="shared" si="10"/>
        <v>1</v>
      </c>
      <c r="N162" t="s">
        <v>65</v>
      </c>
      <c r="O162">
        <f t="shared" si="11"/>
        <v>1</v>
      </c>
      <c r="P162">
        <v>0.90814650147300002</v>
      </c>
    </row>
    <row r="163" spans="1:16" x14ac:dyDescent="0.25">
      <c r="A163">
        <v>2449</v>
      </c>
      <c r="B163" t="s">
        <v>398</v>
      </c>
      <c r="C163" t="s">
        <v>399</v>
      </c>
      <c r="D163" t="s">
        <v>85</v>
      </c>
      <c r="E163" t="s">
        <v>85</v>
      </c>
      <c r="F163">
        <v>0.89</v>
      </c>
      <c r="G163">
        <f t="shared" si="8"/>
        <v>1</v>
      </c>
      <c r="H163" t="s">
        <v>85</v>
      </c>
      <c r="I163">
        <v>0.84988995362499997</v>
      </c>
      <c r="J163">
        <f t="shared" si="9"/>
        <v>1</v>
      </c>
      <c r="K163" t="s">
        <v>85</v>
      </c>
      <c r="L163">
        <v>0.99030906066500002</v>
      </c>
      <c r="M163">
        <f t="shared" si="10"/>
        <v>1</v>
      </c>
      <c r="N163" t="s">
        <v>85</v>
      </c>
      <c r="O163">
        <f t="shared" si="11"/>
        <v>1</v>
      </c>
      <c r="P163">
        <v>0.91006633809699999</v>
      </c>
    </row>
    <row r="164" spans="1:16" x14ac:dyDescent="0.25">
      <c r="A164">
        <v>5258</v>
      </c>
      <c r="B164" t="s">
        <v>400</v>
      </c>
      <c r="C164" t="s">
        <v>401</v>
      </c>
      <c r="D164" t="s">
        <v>113</v>
      </c>
      <c r="E164" t="s">
        <v>113</v>
      </c>
      <c r="F164">
        <v>0.85</v>
      </c>
      <c r="G164">
        <f t="shared" si="8"/>
        <v>1</v>
      </c>
      <c r="H164" t="s">
        <v>113</v>
      </c>
      <c r="I164">
        <v>0.79471250472400001</v>
      </c>
      <c r="J164">
        <f t="shared" si="9"/>
        <v>1</v>
      </c>
      <c r="K164" t="s">
        <v>113</v>
      </c>
      <c r="L164">
        <v>0.998876606103</v>
      </c>
      <c r="M164">
        <f t="shared" si="10"/>
        <v>1</v>
      </c>
      <c r="N164" t="s">
        <v>113</v>
      </c>
      <c r="O164">
        <f t="shared" si="11"/>
        <v>1</v>
      </c>
      <c r="P164">
        <v>0.88119637027599995</v>
      </c>
    </row>
    <row r="165" spans="1:16" x14ac:dyDescent="0.25">
      <c r="A165">
        <v>5562</v>
      </c>
      <c r="B165" t="s">
        <v>402</v>
      </c>
      <c r="C165" t="s">
        <v>403</v>
      </c>
      <c r="D165" t="s">
        <v>65</v>
      </c>
      <c r="E165" t="s">
        <v>65</v>
      </c>
      <c r="F165">
        <v>0.72</v>
      </c>
      <c r="G165">
        <f t="shared" si="8"/>
        <v>1</v>
      </c>
      <c r="H165" t="s">
        <v>65</v>
      </c>
      <c r="I165">
        <v>0.71791052088899998</v>
      </c>
      <c r="J165">
        <f t="shared" si="9"/>
        <v>1</v>
      </c>
      <c r="K165" t="s">
        <v>66</v>
      </c>
      <c r="L165">
        <v>0.52106320318699995</v>
      </c>
      <c r="M165">
        <f t="shared" si="10"/>
        <v>0</v>
      </c>
      <c r="N165" t="s">
        <v>65</v>
      </c>
      <c r="O165">
        <f t="shared" si="11"/>
        <v>1</v>
      </c>
      <c r="P165">
        <v>0.479303506963</v>
      </c>
    </row>
    <row r="166" spans="1:16" x14ac:dyDescent="0.25">
      <c r="A166">
        <v>5526</v>
      </c>
      <c r="B166" t="s">
        <v>404</v>
      </c>
      <c r="C166" t="s">
        <v>405</v>
      </c>
      <c r="D166" t="s">
        <v>65</v>
      </c>
      <c r="E166" t="s">
        <v>65</v>
      </c>
      <c r="F166">
        <v>0.97</v>
      </c>
      <c r="G166">
        <f t="shared" si="8"/>
        <v>1</v>
      </c>
      <c r="H166" t="s">
        <v>65</v>
      </c>
      <c r="I166">
        <v>0.97678664994200004</v>
      </c>
      <c r="J166">
        <f t="shared" si="9"/>
        <v>1</v>
      </c>
      <c r="K166" t="s">
        <v>65</v>
      </c>
      <c r="L166">
        <v>0.95337528567700003</v>
      </c>
      <c r="M166">
        <f t="shared" si="10"/>
        <v>1</v>
      </c>
      <c r="N166" t="s">
        <v>65</v>
      </c>
      <c r="O166">
        <f t="shared" si="11"/>
        <v>1</v>
      </c>
      <c r="P166">
        <v>0.96672064520699996</v>
      </c>
    </row>
    <row r="167" spans="1:16" x14ac:dyDescent="0.25">
      <c r="A167">
        <v>2562</v>
      </c>
      <c r="B167" t="s">
        <v>406</v>
      </c>
      <c r="C167" t="s">
        <v>407</v>
      </c>
      <c r="D167" t="s">
        <v>85</v>
      </c>
      <c r="E167" t="s">
        <v>72</v>
      </c>
      <c r="F167">
        <v>0.75</v>
      </c>
      <c r="G167">
        <f t="shared" si="8"/>
        <v>0</v>
      </c>
      <c r="H167" t="s">
        <v>85</v>
      </c>
      <c r="I167">
        <v>0.91624694531700002</v>
      </c>
      <c r="J167">
        <f t="shared" si="9"/>
        <v>1</v>
      </c>
      <c r="K167" t="s">
        <v>85</v>
      </c>
      <c r="L167">
        <v>0.99931085571300005</v>
      </c>
      <c r="M167">
        <f t="shared" si="10"/>
        <v>1</v>
      </c>
      <c r="N167" t="s">
        <v>85</v>
      </c>
      <c r="O167">
        <f t="shared" si="11"/>
        <v>1</v>
      </c>
      <c r="P167">
        <v>0.63851926700999995</v>
      </c>
    </row>
    <row r="168" spans="1:16" x14ac:dyDescent="0.25">
      <c r="A168">
        <v>5718</v>
      </c>
      <c r="B168" t="s">
        <v>408</v>
      </c>
      <c r="C168" t="s">
        <v>409</v>
      </c>
      <c r="D168" t="s">
        <v>65</v>
      </c>
      <c r="E168" t="s">
        <v>65</v>
      </c>
      <c r="F168">
        <v>0.89</v>
      </c>
      <c r="G168">
        <f t="shared" si="8"/>
        <v>1</v>
      </c>
      <c r="H168" t="s">
        <v>65</v>
      </c>
      <c r="I168">
        <v>0.50504162824400001</v>
      </c>
      <c r="J168">
        <f t="shared" si="9"/>
        <v>1</v>
      </c>
      <c r="K168" t="s">
        <v>72</v>
      </c>
      <c r="L168">
        <v>0.97959941378000004</v>
      </c>
      <c r="M168">
        <f t="shared" si="10"/>
        <v>0</v>
      </c>
      <c r="N168" t="s">
        <v>65</v>
      </c>
      <c r="O168">
        <f t="shared" si="11"/>
        <v>1</v>
      </c>
      <c r="P168">
        <v>0.46501387608099998</v>
      </c>
    </row>
    <row r="169" spans="1:16" x14ac:dyDescent="0.25">
      <c r="A169">
        <v>6053</v>
      </c>
      <c r="B169" t="s">
        <v>410</v>
      </c>
      <c r="C169" t="s">
        <v>411</v>
      </c>
      <c r="D169" t="s">
        <v>72</v>
      </c>
      <c r="E169" t="s">
        <v>65</v>
      </c>
      <c r="F169">
        <v>0.68</v>
      </c>
      <c r="G169">
        <f t="shared" si="8"/>
        <v>0</v>
      </c>
      <c r="H169" t="s">
        <v>85</v>
      </c>
      <c r="I169">
        <v>0.77344878685399998</v>
      </c>
      <c r="J169">
        <f t="shared" si="9"/>
        <v>0</v>
      </c>
      <c r="K169" t="s">
        <v>85</v>
      </c>
      <c r="L169">
        <v>0.99233007704499998</v>
      </c>
      <c r="M169">
        <f t="shared" si="10"/>
        <v>0</v>
      </c>
      <c r="N169" t="s">
        <v>85</v>
      </c>
      <c r="O169">
        <f t="shared" si="11"/>
        <v>0</v>
      </c>
      <c r="P169">
        <v>0.58859295463299999</v>
      </c>
    </row>
    <row r="170" spans="1:16" x14ac:dyDescent="0.25">
      <c r="A170">
        <v>294</v>
      </c>
      <c r="B170" t="s">
        <v>412</v>
      </c>
      <c r="C170" t="s">
        <v>413</v>
      </c>
      <c r="D170" t="s">
        <v>66</v>
      </c>
      <c r="E170" t="s">
        <v>66</v>
      </c>
      <c r="F170">
        <v>0.93</v>
      </c>
      <c r="G170">
        <f t="shared" si="8"/>
        <v>1</v>
      </c>
      <c r="H170" t="s">
        <v>66</v>
      </c>
      <c r="I170">
        <v>0.74464891328399996</v>
      </c>
      <c r="J170">
        <f t="shared" si="9"/>
        <v>1</v>
      </c>
      <c r="K170" t="s">
        <v>66</v>
      </c>
      <c r="L170">
        <v>0.98449082571400004</v>
      </c>
      <c r="M170">
        <f t="shared" si="10"/>
        <v>1</v>
      </c>
      <c r="N170" t="s">
        <v>66</v>
      </c>
      <c r="O170">
        <f t="shared" si="11"/>
        <v>1</v>
      </c>
      <c r="P170">
        <v>0.88637991299899999</v>
      </c>
    </row>
    <row r="171" spans="1:16" x14ac:dyDescent="0.25">
      <c r="A171">
        <v>4927</v>
      </c>
      <c r="B171" t="s">
        <v>414</v>
      </c>
      <c r="C171" t="s">
        <v>415</v>
      </c>
      <c r="D171" t="s">
        <v>74</v>
      </c>
      <c r="E171" t="s">
        <v>74</v>
      </c>
      <c r="F171">
        <v>0.85</v>
      </c>
      <c r="G171">
        <f t="shared" si="8"/>
        <v>1</v>
      </c>
      <c r="H171" t="s">
        <v>74</v>
      </c>
      <c r="I171">
        <v>0.90544286584199996</v>
      </c>
      <c r="J171">
        <f t="shared" si="9"/>
        <v>1</v>
      </c>
      <c r="K171" t="s">
        <v>74</v>
      </c>
      <c r="L171">
        <v>0.99977477503000001</v>
      </c>
      <c r="M171">
        <f t="shared" si="10"/>
        <v>1</v>
      </c>
      <c r="N171" t="s">
        <v>74</v>
      </c>
      <c r="O171">
        <f t="shared" si="11"/>
        <v>1</v>
      </c>
      <c r="P171">
        <v>0.91840588029100001</v>
      </c>
    </row>
    <row r="172" spans="1:16" x14ac:dyDescent="0.25">
      <c r="A172">
        <v>3658</v>
      </c>
      <c r="B172" t="s">
        <v>416</v>
      </c>
      <c r="C172" t="s">
        <v>417</v>
      </c>
      <c r="D172" t="s">
        <v>72</v>
      </c>
      <c r="E172" t="s">
        <v>72</v>
      </c>
      <c r="F172">
        <v>0.75</v>
      </c>
      <c r="G172">
        <f t="shared" si="8"/>
        <v>1</v>
      </c>
      <c r="H172" t="s">
        <v>72</v>
      </c>
      <c r="I172">
        <v>0.94590305910700001</v>
      </c>
      <c r="J172">
        <f t="shared" si="9"/>
        <v>1</v>
      </c>
      <c r="K172" t="s">
        <v>72</v>
      </c>
      <c r="L172">
        <v>0.99991012528099998</v>
      </c>
      <c r="M172">
        <f t="shared" si="10"/>
        <v>1</v>
      </c>
      <c r="N172" t="s">
        <v>72</v>
      </c>
      <c r="O172">
        <f t="shared" si="11"/>
        <v>1</v>
      </c>
      <c r="P172">
        <v>0.89860439479599996</v>
      </c>
    </row>
    <row r="173" spans="1:16" x14ac:dyDescent="0.25">
      <c r="A173">
        <v>6039</v>
      </c>
      <c r="B173" t="s">
        <v>418</v>
      </c>
      <c r="C173" t="s">
        <v>419</v>
      </c>
      <c r="D173" t="s">
        <v>72</v>
      </c>
      <c r="E173" t="s">
        <v>72</v>
      </c>
      <c r="F173">
        <v>0.97</v>
      </c>
      <c r="G173">
        <f t="shared" si="8"/>
        <v>1</v>
      </c>
      <c r="H173" t="s">
        <v>72</v>
      </c>
      <c r="I173">
        <v>0.94052922700899999</v>
      </c>
      <c r="J173">
        <f t="shared" si="9"/>
        <v>1</v>
      </c>
      <c r="K173" t="s">
        <v>72</v>
      </c>
      <c r="L173">
        <v>0.99991239696699996</v>
      </c>
      <c r="M173">
        <f t="shared" si="10"/>
        <v>1</v>
      </c>
      <c r="N173" t="s">
        <v>72</v>
      </c>
      <c r="O173">
        <f t="shared" si="11"/>
        <v>1</v>
      </c>
      <c r="P173">
        <v>0.97014720799200005</v>
      </c>
    </row>
    <row r="174" spans="1:16" x14ac:dyDescent="0.25">
      <c r="A174">
        <v>5658</v>
      </c>
      <c r="B174" t="s">
        <v>420</v>
      </c>
      <c r="C174" t="s">
        <v>421</v>
      </c>
      <c r="D174" t="s">
        <v>65</v>
      </c>
      <c r="E174" t="s">
        <v>65</v>
      </c>
      <c r="F174">
        <v>0.95</v>
      </c>
      <c r="G174">
        <f t="shared" si="8"/>
        <v>1</v>
      </c>
      <c r="H174" t="s">
        <v>65</v>
      </c>
      <c r="I174">
        <v>0.982730251607</v>
      </c>
      <c r="J174">
        <f t="shared" si="9"/>
        <v>1</v>
      </c>
      <c r="K174" t="s">
        <v>65</v>
      </c>
      <c r="L174">
        <v>0.99920392713399997</v>
      </c>
      <c r="M174">
        <f t="shared" si="10"/>
        <v>1</v>
      </c>
      <c r="N174" t="s">
        <v>65</v>
      </c>
      <c r="O174">
        <f t="shared" si="11"/>
        <v>1</v>
      </c>
      <c r="P174">
        <v>0.97731139291400004</v>
      </c>
    </row>
    <row r="175" spans="1:16" x14ac:dyDescent="0.25">
      <c r="A175">
        <v>2690</v>
      </c>
      <c r="B175" t="s">
        <v>422</v>
      </c>
      <c r="C175" t="s">
        <v>423</v>
      </c>
      <c r="D175" t="s">
        <v>65</v>
      </c>
      <c r="E175" t="s">
        <v>65</v>
      </c>
      <c r="F175">
        <v>0.7</v>
      </c>
      <c r="G175">
        <f t="shared" si="8"/>
        <v>1</v>
      </c>
      <c r="H175" t="s">
        <v>65</v>
      </c>
      <c r="I175">
        <v>0.48690186680999997</v>
      </c>
      <c r="J175">
        <f t="shared" si="9"/>
        <v>1</v>
      </c>
      <c r="K175" t="s">
        <v>72</v>
      </c>
      <c r="L175">
        <v>0.97045415983700001</v>
      </c>
      <c r="M175">
        <f t="shared" si="10"/>
        <v>0</v>
      </c>
      <c r="N175" t="s">
        <v>65</v>
      </c>
      <c r="O175">
        <f t="shared" si="11"/>
        <v>1</v>
      </c>
      <c r="P175">
        <v>0.39563395560300002</v>
      </c>
    </row>
    <row r="176" spans="1:16" x14ac:dyDescent="0.25">
      <c r="A176">
        <v>374</v>
      </c>
      <c r="B176" t="s">
        <v>424</v>
      </c>
      <c r="C176" t="s">
        <v>425</v>
      </c>
      <c r="D176" t="s">
        <v>59</v>
      </c>
      <c r="E176" t="s">
        <v>59</v>
      </c>
      <c r="F176">
        <v>0.86</v>
      </c>
      <c r="G176">
        <f t="shared" si="8"/>
        <v>1</v>
      </c>
      <c r="H176" t="s">
        <v>59</v>
      </c>
      <c r="I176">
        <v>0.71284925159099999</v>
      </c>
      <c r="J176">
        <f t="shared" si="9"/>
        <v>1</v>
      </c>
      <c r="K176" t="s">
        <v>59</v>
      </c>
      <c r="L176">
        <v>0.99953435717700001</v>
      </c>
      <c r="M176">
        <f t="shared" si="10"/>
        <v>1</v>
      </c>
      <c r="N176" t="s">
        <v>59</v>
      </c>
      <c r="O176">
        <f t="shared" si="11"/>
        <v>1</v>
      </c>
      <c r="P176">
        <v>0.85746120292299999</v>
      </c>
    </row>
    <row r="177" spans="1:16" x14ac:dyDescent="0.25">
      <c r="A177">
        <v>819</v>
      </c>
      <c r="B177" t="s">
        <v>426</v>
      </c>
      <c r="C177" t="s">
        <v>427</v>
      </c>
      <c r="D177" t="s">
        <v>148</v>
      </c>
      <c r="E177" t="s">
        <v>148</v>
      </c>
      <c r="F177">
        <v>0.81</v>
      </c>
      <c r="G177">
        <f t="shared" si="8"/>
        <v>1</v>
      </c>
      <c r="H177" t="s">
        <v>148</v>
      </c>
      <c r="I177">
        <v>0.872304488052</v>
      </c>
      <c r="J177">
        <f t="shared" si="9"/>
        <v>1</v>
      </c>
      <c r="K177" t="s">
        <v>148</v>
      </c>
      <c r="L177">
        <v>0.99894302001799995</v>
      </c>
      <c r="M177">
        <f t="shared" si="10"/>
        <v>1</v>
      </c>
      <c r="N177" t="s">
        <v>148</v>
      </c>
      <c r="O177">
        <f t="shared" si="11"/>
        <v>1</v>
      </c>
      <c r="P177">
        <v>0.893749169357</v>
      </c>
    </row>
    <row r="178" spans="1:16" x14ac:dyDescent="0.25">
      <c r="A178">
        <v>6090</v>
      </c>
      <c r="B178" t="s">
        <v>428</v>
      </c>
      <c r="C178" t="s">
        <v>429</v>
      </c>
      <c r="D178" t="s">
        <v>65</v>
      </c>
      <c r="E178" t="s">
        <v>65</v>
      </c>
      <c r="F178">
        <v>0.91</v>
      </c>
      <c r="G178">
        <f t="shared" si="8"/>
        <v>1</v>
      </c>
      <c r="H178" t="s">
        <v>65</v>
      </c>
      <c r="I178">
        <v>0.92629524354000004</v>
      </c>
      <c r="J178">
        <f t="shared" si="9"/>
        <v>1</v>
      </c>
      <c r="K178" t="s">
        <v>338</v>
      </c>
      <c r="L178">
        <v>0.50292264191900005</v>
      </c>
      <c r="M178">
        <f t="shared" si="10"/>
        <v>0</v>
      </c>
      <c r="N178" t="s">
        <v>65</v>
      </c>
      <c r="O178">
        <f t="shared" si="11"/>
        <v>1</v>
      </c>
      <c r="P178">
        <v>0.61209841451299996</v>
      </c>
    </row>
    <row r="179" spans="1:16" x14ac:dyDescent="0.25">
      <c r="A179">
        <v>2945</v>
      </c>
      <c r="B179" t="s">
        <v>430</v>
      </c>
      <c r="C179" t="s">
        <v>431</v>
      </c>
      <c r="D179" t="s">
        <v>85</v>
      </c>
      <c r="E179" t="s">
        <v>85</v>
      </c>
      <c r="F179">
        <v>1</v>
      </c>
      <c r="G179">
        <f t="shared" si="8"/>
        <v>1</v>
      </c>
      <c r="H179" t="s">
        <v>85</v>
      </c>
      <c r="I179">
        <v>0.93108901143900002</v>
      </c>
      <c r="J179">
        <f t="shared" si="9"/>
        <v>1</v>
      </c>
      <c r="K179" t="s">
        <v>85</v>
      </c>
      <c r="L179">
        <v>0.99999873214900004</v>
      </c>
      <c r="M179">
        <f t="shared" si="10"/>
        <v>1</v>
      </c>
      <c r="N179" t="s">
        <v>85</v>
      </c>
      <c r="O179">
        <f t="shared" si="11"/>
        <v>1</v>
      </c>
      <c r="P179">
        <v>0.97702924786300005</v>
      </c>
    </row>
    <row r="180" spans="1:16" x14ac:dyDescent="0.25">
      <c r="A180">
        <v>84</v>
      </c>
      <c r="B180" t="s">
        <v>432</v>
      </c>
      <c r="C180" t="s">
        <v>433</v>
      </c>
      <c r="D180" t="s">
        <v>66</v>
      </c>
      <c r="E180" t="s">
        <v>66</v>
      </c>
      <c r="F180">
        <v>0.9</v>
      </c>
      <c r="G180">
        <f t="shared" si="8"/>
        <v>1</v>
      </c>
      <c r="H180" t="s">
        <v>66</v>
      </c>
      <c r="I180">
        <v>0.70140344524200005</v>
      </c>
      <c r="J180">
        <f t="shared" si="9"/>
        <v>1</v>
      </c>
      <c r="K180" t="s">
        <v>66</v>
      </c>
      <c r="L180">
        <v>0.99744476990599995</v>
      </c>
      <c r="M180">
        <f t="shared" si="10"/>
        <v>1</v>
      </c>
      <c r="N180" t="s">
        <v>66</v>
      </c>
      <c r="O180">
        <f t="shared" si="11"/>
        <v>1</v>
      </c>
      <c r="P180">
        <v>0.86628273838299996</v>
      </c>
    </row>
    <row r="181" spans="1:16" x14ac:dyDescent="0.25">
      <c r="A181">
        <v>2734</v>
      </c>
      <c r="B181" t="s">
        <v>434</v>
      </c>
      <c r="C181" t="s">
        <v>435</v>
      </c>
      <c r="D181" t="s">
        <v>73</v>
      </c>
      <c r="E181" t="s">
        <v>73</v>
      </c>
      <c r="F181">
        <v>0.79</v>
      </c>
      <c r="G181">
        <f t="shared" si="8"/>
        <v>1</v>
      </c>
      <c r="H181" t="s">
        <v>73</v>
      </c>
      <c r="I181">
        <v>0.44485771909299998</v>
      </c>
      <c r="J181">
        <f t="shared" si="9"/>
        <v>1</v>
      </c>
      <c r="K181" t="s">
        <v>72</v>
      </c>
      <c r="L181">
        <v>0.75929654406000002</v>
      </c>
      <c r="M181">
        <f t="shared" si="10"/>
        <v>0</v>
      </c>
      <c r="N181" t="s">
        <v>73</v>
      </c>
      <c r="O181">
        <f t="shared" si="11"/>
        <v>1</v>
      </c>
      <c r="P181">
        <v>0.41161923969800002</v>
      </c>
    </row>
    <row r="182" spans="1:16" x14ac:dyDescent="0.25">
      <c r="A182">
        <v>6055</v>
      </c>
      <c r="B182" t="s">
        <v>436</v>
      </c>
      <c r="C182" t="s">
        <v>437</v>
      </c>
      <c r="D182" t="s">
        <v>85</v>
      </c>
      <c r="E182" t="s">
        <v>85</v>
      </c>
      <c r="F182">
        <v>0.98</v>
      </c>
      <c r="G182">
        <f t="shared" si="8"/>
        <v>1</v>
      </c>
      <c r="H182" t="s">
        <v>85</v>
      </c>
      <c r="I182">
        <v>0.71962509412999998</v>
      </c>
      <c r="J182">
        <f t="shared" si="9"/>
        <v>1</v>
      </c>
      <c r="K182" t="s">
        <v>85</v>
      </c>
      <c r="L182">
        <v>0.99860466985200003</v>
      </c>
      <c r="M182">
        <f t="shared" si="10"/>
        <v>1</v>
      </c>
      <c r="N182" t="s">
        <v>85</v>
      </c>
      <c r="O182">
        <f t="shared" si="11"/>
        <v>1</v>
      </c>
      <c r="P182">
        <v>0.89940992132700004</v>
      </c>
    </row>
    <row r="183" spans="1:16" x14ac:dyDescent="0.25">
      <c r="A183">
        <v>4859</v>
      </c>
      <c r="B183" t="s">
        <v>438</v>
      </c>
      <c r="C183" t="s">
        <v>439</v>
      </c>
      <c r="D183" t="s">
        <v>65</v>
      </c>
      <c r="E183" t="s">
        <v>65</v>
      </c>
      <c r="F183">
        <v>0.93</v>
      </c>
      <c r="G183">
        <f t="shared" si="8"/>
        <v>1</v>
      </c>
      <c r="H183" t="s">
        <v>65</v>
      </c>
      <c r="I183">
        <v>0.94726058750099995</v>
      </c>
      <c r="J183">
        <f t="shared" si="9"/>
        <v>1</v>
      </c>
      <c r="K183" t="s">
        <v>65</v>
      </c>
      <c r="L183">
        <v>0.96194563346700002</v>
      </c>
      <c r="M183">
        <f t="shared" si="10"/>
        <v>1</v>
      </c>
      <c r="N183" t="s">
        <v>65</v>
      </c>
      <c r="O183">
        <f t="shared" si="11"/>
        <v>1</v>
      </c>
      <c r="P183">
        <v>0.94640207365600004</v>
      </c>
    </row>
    <row r="184" spans="1:16" x14ac:dyDescent="0.25">
      <c r="A184">
        <v>2962</v>
      </c>
      <c r="B184" t="s">
        <v>440</v>
      </c>
      <c r="C184" t="s">
        <v>441</v>
      </c>
      <c r="D184" t="s">
        <v>72</v>
      </c>
      <c r="E184" t="s">
        <v>72</v>
      </c>
      <c r="F184">
        <v>0.96</v>
      </c>
      <c r="G184">
        <f t="shared" si="8"/>
        <v>1</v>
      </c>
      <c r="H184" t="s">
        <v>72</v>
      </c>
      <c r="I184">
        <v>0.87810862781499999</v>
      </c>
      <c r="J184">
        <f t="shared" si="9"/>
        <v>1</v>
      </c>
      <c r="K184" t="s">
        <v>72</v>
      </c>
      <c r="L184">
        <v>0.98094756469099997</v>
      </c>
      <c r="M184">
        <f t="shared" si="10"/>
        <v>1</v>
      </c>
      <c r="N184" t="s">
        <v>72</v>
      </c>
      <c r="O184">
        <f t="shared" si="11"/>
        <v>1</v>
      </c>
      <c r="P184">
        <v>0.93968539750199997</v>
      </c>
    </row>
    <row r="185" spans="1:16" x14ac:dyDescent="0.25">
      <c r="A185">
        <v>6220</v>
      </c>
      <c r="B185" t="s">
        <v>442</v>
      </c>
      <c r="C185" t="s">
        <v>443</v>
      </c>
      <c r="D185" t="s">
        <v>74</v>
      </c>
      <c r="E185" t="s">
        <v>148</v>
      </c>
      <c r="F185">
        <v>0.71</v>
      </c>
      <c r="G185">
        <f t="shared" si="8"/>
        <v>0</v>
      </c>
      <c r="H185" t="s">
        <v>85</v>
      </c>
      <c r="I185">
        <v>0.16776585503200001</v>
      </c>
      <c r="J185">
        <f t="shared" si="9"/>
        <v>0</v>
      </c>
      <c r="K185" t="s">
        <v>72</v>
      </c>
      <c r="L185">
        <v>0.293535366415</v>
      </c>
      <c r="M185">
        <f t="shared" si="10"/>
        <v>0</v>
      </c>
      <c r="N185" t="s">
        <v>148</v>
      </c>
      <c r="O185">
        <f t="shared" si="11"/>
        <v>0</v>
      </c>
      <c r="P185">
        <v>0.23666666666700001</v>
      </c>
    </row>
    <row r="186" spans="1:16" x14ac:dyDescent="0.25">
      <c r="A186">
        <v>2598</v>
      </c>
      <c r="B186" t="s">
        <v>444</v>
      </c>
      <c r="C186" t="s">
        <v>445</v>
      </c>
      <c r="D186" t="s">
        <v>85</v>
      </c>
      <c r="E186" t="s">
        <v>169</v>
      </c>
      <c r="F186">
        <v>0.72</v>
      </c>
      <c r="G186">
        <f t="shared" si="8"/>
        <v>0</v>
      </c>
      <c r="H186" t="s">
        <v>85</v>
      </c>
      <c r="I186">
        <v>0.93870657706000005</v>
      </c>
      <c r="J186">
        <f t="shared" si="9"/>
        <v>1</v>
      </c>
      <c r="K186" t="s">
        <v>85</v>
      </c>
      <c r="L186">
        <v>0.99833467366299999</v>
      </c>
      <c r="M186">
        <f t="shared" si="10"/>
        <v>1</v>
      </c>
      <c r="N186" t="s">
        <v>85</v>
      </c>
      <c r="O186">
        <f t="shared" si="11"/>
        <v>1</v>
      </c>
      <c r="P186">
        <v>0.64568041690800004</v>
      </c>
    </row>
    <row r="187" spans="1:16" x14ac:dyDescent="0.25">
      <c r="A187">
        <v>2902</v>
      </c>
      <c r="B187" t="s">
        <v>446</v>
      </c>
      <c r="C187" t="s">
        <v>447</v>
      </c>
      <c r="D187" t="s">
        <v>65</v>
      </c>
      <c r="E187" t="s">
        <v>85</v>
      </c>
      <c r="F187">
        <v>0.73</v>
      </c>
      <c r="G187">
        <f t="shared" si="8"/>
        <v>0</v>
      </c>
      <c r="H187" t="s">
        <v>72</v>
      </c>
      <c r="I187">
        <v>0.492193971964</v>
      </c>
      <c r="J187">
        <f t="shared" si="9"/>
        <v>0</v>
      </c>
      <c r="K187" t="s">
        <v>72</v>
      </c>
      <c r="L187">
        <v>0.787630567236</v>
      </c>
      <c r="M187">
        <f t="shared" si="10"/>
        <v>0</v>
      </c>
      <c r="N187" t="s">
        <v>72</v>
      </c>
      <c r="O187">
        <f t="shared" si="11"/>
        <v>0</v>
      </c>
      <c r="P187">
        <v>0.42660817973300003</v>
      </c>
    </row>
    <row r="188" spans="1:16" x14ac:dyDescent="0.25">
      <c r="A188">
        <v>581</v>
      </c>
      <c r="B188" t="s">
        <v>448</v>
      </c>
      <c r="C188" t="s">
        <v>449</v>
      </c>
      <c r="D188" t="s">
        <v>85</v>
      </c>
      <c r="E188" t="s">
        <v>85</v>
      </c>
      <c r="F188">
        <v>0.9</v>
      </c>
      <c r="G188">
        <f t="shared" si="8"/>
        <v>1</v>
      </c>
      <c r="H188" t="s">
        <v>85</v>
      </c>
      <c r="I188">
        <v>0.88807466059600004</v>
      </c>
      <c r="J188">
        <f t="shared" si="9"/>
        <v>1</v>
      </c>
      <c r="K188" t="s">
        <v>85</v>
      </c>
      <c r="L188">
        <v>0.99952167349499998</v>
      </c>
      <c r="M188">
        <f t="shared" si="10"/>
        <v>1</v>
      </c>
      <c r="N188" t="s">
        <v>85</v>
      </c>
      <c r="O188">
        <f t="shared" si="11"/>
        <v>1</v>
      </c>
      <c r="P188">
        <v>0.92919877802999995</v>
      </c>
    </row>
    <row r="189" spans="1:16" x14ac:dyDescent="0.25">
      <c r="A189">
        <v>4281</v>
      </c>
      <c r="B189" t="s">
        <v>450</v>
      </c>
      <c r="C189" t="s">
        <v>451</v>
      </c>
      <c r="D189" t="s">
        <v>72</v>
      </c>
      <c r="E189" t="s">
        <v>66</v>
      </c>
      <c r="F189">
        <v>0.75</v>
      </c>
      <c r="G189">
        <f t="shared" si="8"/>
        <v>0</v>
      </c>
      <c r="H189" t="s">
        <v>72</v>
      </c>
      <c r="I189">
        <v>0.50898381077800003</v>
      </c>
      <c r="J189">
        <f t="shared" si="9"/>
        <v>1</v>
      </c>
      <c r="K189" t="s">
        <v>72</v>
      </c>
      <c r="L189">
        <v>0.84995831495700003</v>
      </c>
      <c r="M189">
        <f t="shared" si="10"/>
        <v>1</v>
      </c>
      <c r="N189" t="s">
        <v>72</v>
      </c>
      <c r="O189">
        <f t="shared" si="11"/>
        <v>1</v>
      </c>
      <c r="P189">
        <v>0.45298070857799999</v>
      </c>
    </row>
    <row r="190" spans="1:16" x14ac:dyDescent="0.25">
      <c r="A190">
        <v>194</v>
      </c>
      <c r="B190" t="s">
        <v>452</v>
      </c>
      <c r="C190" t="s">
        <v>453</v>
      </c>
      <c r="D190" t="s">
        <v>66</v>
      </c>
      <c r="E190" t="s">
        <v>66</v>
      </c>
      <c r="F190">
        <v>0.87</v>
      </c>
      <c r="G190">
        <f t="shared" si="8"/>
        <v>1</v>
      </c>
      <c r="H190" t="s">
        <v>66</v>
      </c>
      <c r="I190">
        <v>0.90966158352899995</v>
      </c>
      <c r="J190">
        <f t="shared" si="9"/>
        <v>1</v>
      </c>
      <c r="K190" t="s">
        <v>66</v>
      </c>
      <c r="L190">
        <v>0.99965199204699995</v>
      </c>
      <c r="M190">
        <f t="shared" si="10"/>
        <v>1</v>
      </c>
      <c r="N190" t="s">
        <v>66</v>
      </c>
      <c r="O190">
        <f t="shared" si="11"/>
        <v>1</v>
      </c>
      <c r="P190">
        <v>0.92643785852600002</v>
      </c>
    </row>
    <row r="191" spans="1:16" x14ac:dyDescent="0.25">
      <c r="A191">
        <v>2978</v>
      </c>
      <c r="B191" t="s">
        <v>454</v>
      </c>
      <c r="C191" t="s">
        <v>455</v>
      </c>
      <c r="D191" t="s">
        <v>72</v>
      </c>
      <c r="E191" t="s">
        <v>62</v>
      </c>
      <c r="F191">
        <v>0.7</v>
      </c>
      <c r="G191">
        <f t="shared" si="8"/>
        <v>0</v>
      </c>
      <c r="H191" t="s">
        <v>113</v>
      </c>
      <c r="I191">
        <v>0.42694556734400002</v>
      </c>
      <c r="J191">
        <f t="shared" si="9"/>
        <v>0</v>
      </c>
      <c r="K191" t="s">
        <v>113</v>
      </c>
      <c r="L191">
        <v>0.86946909428100005</v>
      </c>
      <c r="M191">
        <f t="shared" si="10"/>
        <v>0</v>
      </c>
      <c r="N191" t="s">
        <v>113</v>
      </c>
      <c r="O191">
        <f t="shared" si="11"/>
        <v>0</v>
      </c>
      <c r="P191">
        <v>0.43213822054200002</v>
      </c>
    </row>
    <row r="192" spans="1:16" x14ac:dyDescent="0.25">
      <c r="A192">
        <v>398</v>
      </c>
      <c r="B192" t="s">
        <v>456</v>
      </c>
      <c r="C192" t="s">
        <v>457</v>
      </c>
      <c r="D192" t="s">
        <v>59</v>
      </c>
      <c r="E192" t="s">
        <v>59</v>
      </c>
      <c r="F192">
        <v>0.77</v>
      </c>
      <c r="G192">
        <f t="shared" si="8"/>
        <v>1</v>
      </c>
      <c r="H192" t="s">
        <v>65</v>
      </c>
      <c r="I192">
        <v>0.52488682575199996</v>
      </c>
      <c r="J192">
        <f t="shared" si="9"/>
        <v>0</v>
      </c>
      <c r="K192" t="s">
        <v>59</v>
      </c>
      <c r="L192">
        <v>0.97666335779900004</v>
      </c>
      <c r="M192">
        <f t="shared" si="10"/>
        <v>1</v>
      </c>
      <c r="N192" t="s">
        <v>59</v>
      </c>
      <c r="O192">
        <f t="shared" si="11"/>
        <v>1</v>
      </c>
      <c r="P192">
        <v>0.58222111926599995</v>
      </c>
    </row>
    <row r="193" spans="1:16" x14ac:dyDescent="0.25">
      <c r="A193">
        <v>1327</v>
      </c>
      <c r="B193" t="s">
        <v>458</v>
      </c>
      <c r="C193" t="s">
        <v>459</v>
      </c>
      <c r="D193" t="s">
        <v>72</v>
      </c>
      <c r="E193" t="s">
        <v>72</v>
      </c>
      <c r="F193">
        <v>0.82</v>
      </c>
      <c r="G193">
        <f t="shared" si="8"/>
        <v>1</v>
      </c>
      <c r="H193" t="s">
        <v>72</v>
      </c>
      <c r="I193">
        <v>0.85738588040599994</v>
      </c>
      <c r="J193">
        <f t="shared" si="9"/>
        <v>1</v>
      </c>
      <c r="K193" t="s">
        <v>72</v>
      </c>
      <c r="L193">
        <v>0.99782372878400005</v>
      </c>
      <c r="M193">
        <f t="shared" si="10"/>
        <v>1</v>
      </c>
      <c r="N193" t="s">
        <v>72</v>
      </c>
      <c r="O193">
        <f t="shared" si="11"/>
        <v>1</v>
      </c>
      <c r="P193">
        <v>0.89173653639700001</v>
      </c>
    </row>
    <row r="194" spans="1:16" x14ac:dyDescent="0.25">
      <c r="A194">
        <v>1472</v>
      </c>
      <c r="B194" t="s">
        <v>460</v>
      </c>
      <c r="C194" t="s">
        <v>461</v>
      </c>
      <c r="D194" t="s">
        <v>72</v>
      </c>
      <c r="E194" t="s">
        <v>72</v>
      </c>
      <c r="F194">
        <v>0.81</v>
      </c>
      <c r="G194">
        <f t="shared" si="8"/>
        <v>1</v>
      </c>
      <c r="H194" t="s">
        <v>72</v>
      </c>
      <c r="I194">
        <v>0.96456194840099996</v>
      </c>
      <c r="J194">
        <f t="shared" si="9"/>
        <v>1</v>
      </c>
      <c r="K194" t="s">
        <v>72</v>
      </c>
      <c r="L194">
        <v>0.99999904455800004</v>
      </c>
      <c r="M194">
        <f t="shared" si="10"/>
        <v>1</v>
      </c>
      <c r="N194" t="s">
        <v>72</v>
      </c>
      <c r="O194">
        <f t="shared" si="11"/>
        <v>1</v>
      </c>
      <c r="P194">
        <v>0.92485366432000005</v>
      </c>
    </row>
    <row r="195" spans="1:16" x14ac:dyDescent="0.25">
      <c r="A195">
        <v>6168</v>
      </c>
      <c r="B195" t="s">
        <v>462</v>
      </c>
      <c r="C195" t="s">
        <v>463</v>
      </c>
      <c r="D195" t="s">
        <v>85</v>
      </c>
      <c r="E195" t="s">
        <v>85</v>
      </c>
      <c r="F195">
        <v>0.94</v>
      </c>
      <c r="G195">
        <f t="shared" ref="G195:G258" si="12">IF(E195=D195, 1, 0)</f>
        <v>1</v>
      </c>
      <c r="H195" t="s">
        <v>85</v>
      </c>
      <c r="I195">
        <v>0.90793936486500004</v>
      </c>
      <c r="J195">
        <f t="shared" ref="J195:J258" si="13">IF(H195=D195, 1, 0)</f>
        <v>1</v>
      </c>
      <c r="K195" t="s">
        <v>85</v>
      </c>
      <c r="L195">
        <v>0.999653577141</v>
      </c>
      <c r="M195">
        <f t="shared" ref="M195:M258" si="14">IF(K195=D195, 1, 0)</f>
        <v>1</v>
      </c>
      <c r="N195" t="s">
        <v>85</v>
      </c>
      <c r="O195">
        <f t="shared" ref="O195:O258" si="15">IF(N195=D195, 1, 0)</f>
        <v>1</v>
      </c>
      <c r="P195">
        <v>0.94919764733500001</v>
      </c>
    </row>
    <row r="196" spans="1:16" x14ac:dyDescent="0.25">
      <c r="A196">
        <v>2558</v>
      </c>
      <c r="B196" t="s">
        <v>464</v>
      </c>
      <c r="C196" t="s">
        <v>465</v>
      </c>
      <c r="D196" t="s">
        <v>65</v>
      </c>
      <c r="E196" t="s">
        <v>65</v>
      </c>
      <c r="F196">
        <v>0.86</v>
      </c>
      <c r="G196">
        <f t="shared" si="12"/>
        <v>1</v>
      </c>
      <c r="H196" t="s">
        <v>65</v>
      </c>
      <c r="I196">
        <v>0.866771565947</v>
      </c>
      <c r="J196">
        <f t="shared" si="13"/>
        <v>1</v>
      </c>
      <c r="K196" t="s">
        <v>65</v>
      </c>
      <c r="L196">
        <v>0.97609351723299997</v>
      </c>
      <c r="M196">
        <f t="shared" si="14"/>
        <v>1</v>
      </c>
      <c r="N196" t="s">
        <v>65</v>
      </c>
      <c r="O196">
        <f t="shared" si="15"/>
        <v>1</v>
      </c>
      <c r="P196">
        <v>0.90095502772699998</v>
      </c>
    </row>
    <row r="197" spans="1:16" x14ac:dyDescent="0.25">
      <c r="A197">
        <v>1785</v>
      </c>
      <c r="B197" t="s">
        <v>466</v>
      </c>
      <c r="C197" t="s">
        <v>467</v>
      </c>
      <c r="D197" t="s">
        <v>65</v>
      </c>
      <c r="E197" t="s">
        <v>65</v>
      </c>
      <c r="F197">
        <v>0.95</v>
      </c>
      <c r="G197">
        <f t="shared" si="12"/>
        <v>1</v>
      </c>
      <c r="H197" t="s">
        <v>65</v>
      </c>
      <c r="I197">
        <v>0.97894309540900004</v>
      </c>
      <c r="J197">
        <f t="shared" si="13"/>
        <v>1</v>
      </c>
      <c r="K197" t="s">
        <v>65</v>
      </c>
      <c r="L197">
        <v>0.99593388704300001</v>
      </c>
      <c r="M197">
        <f t="shared" si="14"/>
        <v>1</v>
      </c>
      <c r="N197" t="s">
        <v>65</v>
      </c>
      <c r="O197">
        <f t="shared" si="15"/>
        <v>1</v>
      </c>
      <c r="P197">
        <v>0.97495899415099996</v>
      </c>
    </row>
    <row r="198" spans="1:16" x14ac:dyDescent="0.25">
      <c r="A198">
        <v>3619</v>
      </c>
      <c r="B198" t="s">
        <v>468</v>
      </c>
      <c r="C198" t="s">
        <v>469</v>
      </c>
      <c r="D198" t="s">
        <v>85</v>
      </c>
      <c r="E198" t="s">
        <v>85</v>
      </c>
      <c r="F198">
        <v>0.9</v>
      </c>
      <c r="G198">
        <f t="shared" si="12"/>
        <v>1</v>
      </c>
      <c r="H198" t="s">
        <v>85</v>
      </c>
      <c r="I198">
        <v>0.71659943197300002</v>
      </c>
      <c r="J198">
        <f t="shared" si="13"/>
        <v>1</v>
      </c>
      <c r="K198" t="s">
        <v>85</v>
      </c>
      <c r="L198">
        <v>0.99585349510300003</v>
      </c>
      <c r="M198">
        <f t="shared" si="14"/>
        <v>1</v>
      </c>
      <c r="N198" t="s">
        <v>85</v>
      </c>
      <c r="O198">
        <f t="shared" si="15"/>
        <v>1</v>
      </c>
      <c r="P198">
        <v>0.87081764235900005</v>
      </c>
    </row>
    <row r="199" spans="1:16" x14ac:dyDescent="0.25">
      <c r="A199">
        <v>147</v>
      </c>
      <c r="B199" t="s">
        <v>470</v>
      </c>
      <c r="C199" t="s">
        <v>471</v>
      </c>
      <c r="D199" t="s">
        <v>66</v>
      </c>
      <c r="E199" t="s">
        <v>65</v>
      </c>
      <c r="F199">
        <v>0.83</v>
      </c>
      <c r="G199">
        <f t="shared" si="12"/>
        <v>0</v>
      </c>
      <c r="H199" t="s">
        <v>66</v>
      </c>
      <c r="I199">
        <v>0.57543065598700005</v>
      </c>
      <c r="J199">
        <f t="shared" si="13"/>
        <v>1</v>
      </c>
      <c r="K199" t="s">
        <v>66</v>
      </c>
      <c r="L199">
        <v>0.96085783910699996</v>
      </c>
      <c r="M199">
        <f t="shared" si="14"/>
        <v>1</v>
      </c>
      <c r="N199" t="s">
        <v>66</v>
      </c>
      <c r="O199">
        <f t="shared" si="15"/>
        <v>1</v>
      </c>
      <c r="P199">
        <v>0.51209616503099997</v>
      </c>
    </row>
    <row r="200" spans="1:16" x14ac:dyDescent="0.25">
      <c r="A200">
        <v>544</v>
      </c>
      <c r="B200" t="s">
        <v>472</v>
      </c>
      <c r="C200" t="s">
        <v>473</v>
      </c>
      <c r="D200" t="s">
        <v>85</v>
      </c>
      <c r="E200" t="s">
        <v>85</v>
      </c>
      <c r="F200">
        <v>0.82</v>
      </c>
      <c r="G200">
        <f t="shared" si="12"/>
        <v>1</v>
      </c>
      <c r="H200" t="s">
        <v>85</v>
      </c>
      <c r="I200">
        <v>0.83678323962500001</v>
      </c>
      <c r="J200">
        <f t="shared" si="13"/>
        <v>1</v>
      </c>
      <c r="K200" t="s">
        <v>85</v>
      </c>
      <c r="L200">
        <v>0.99945919516899995</v>
      </c>
      <c r="M200">
        <f t="shared" si="14"/>
        <v>1</v>
      </c>
      <c r="N200" t="s">
        <v>85</v>
      </c>
      <c r="O200">
        <f t="shared" si="15"/>
        <v>1</v>
      </c>
      <c r="P200">
        <v>0.88541414493100001</v>
      </c>
    </row>
    <row r="201" spans="1:16" x14ac:dyDescent="0.25">
      <c r="A201">
        <v>883</v>
      </c>
      <c r="B201" t="s">
        <v>474</v>
      </c>
      <c r="C201" t="s">
        <v>475</v>
      </c>
      <c r="D201" t="s">
        <v>148</v>
      </c>
      <c r="E201" t="s">
        <v>148</v>
      </c>
      <c r="F201">
        <v>0.87</v>
      </c>
      <c r="G201">
        <f t="shared" si="12"/>
        <v>1</v>
      </c>
      <c r="H201" t="s">
        <v>148</v>
      </c>
      <c r="I201">
        <v>0.87679502611399995</v>
      </c>
      <c r="J201">
        <f t="shared" si="13"/>
        <v>1</v>
      </c>
      <c r="K201" t="s">
        <v>148</v>
      </c>
      <c r="L201">
        <v>0.99918978451499996</v>
      </c>
      <c r="M201">
        <f t="shared" si="14"/>
        <v>1</v>
      </c>
      <c r="N201" t="s">
        <v>148</v>
      </c>
      <c r="O201">
        <f t="shared" si="15"/>
        <v>1</v>
      </c>
      <c r="P201">
        <v>0.91532827020999996</v>
      </c>
    </row>
    <row r="202" spans="1:16" x14ac:dyDescent="0.25">
      <c r="A202">
        <v>1871</v>
      </c>
      <c r="B202" t="s">
        <v>476</v>
      </c>
      <c r="C202" t="s">
        <v>477</v>
      </c>
      <c r="D202" t="s">
        <v>66</v>
      </c>
      <c r="E202" t="s">
        <v>66</v>
      </c>
      <c r="F202">
        <v>0.88</v>
      </c>
      <c r="G202">
        <f t="shared" si="12"/>
        <v>1</v>
      </c>
      <c r="H202" t="s">
        <v>66</v>
      </c>
      <c r="I202">
        <v>0.89825694757200003</v>
      </c>
      <c r="J202">
        <f t="shared" si="13"/>
        <v>1</v>
      </c>
      <c r="K202" t="s">
        <v>66</v>
      </c>
      <c r="L202">
        <v>0.99984786635300005</v>
      </c>
      <c r="M202">
        <f t="shared" si="14"/>
        <v>1</v>
      </c>
      <c r="N202" t="s">
        <v>66</v>
      </c>
      <c r="O202">
        <f t="shared" si="15"/>
        <v>1</v>
      </c>
      <c r="P202">
        <v>0.92603493797500003</v>
      </c>
    </row>
    <row r="203" spans="1:16" x14ac:dyDescent="0.25">
      <c r="A203">
        <v>3839</v>
      </c>
      <c r="B203" t="s">
        <v>478</v>
      </c>
      <c r="C203" t="s">
        <v>479</v>
      </c>
      <c r="D203" t="s">
        <v>85</v>
      </c>
      <c r="E203" t="s">
        <v>85</v>
      </c>
      <c r="F203">
        <v>0.78</v>
      </c>
      <c r="G203">
        <f t="shared" si="12"/>
        <v>1</v>
      </c>
      <c r="H203" t="s">
        <v>85</v>
      </c>
      <c r="I203">
        <v>0.85479140814800003</v>
      </c>
      <c r="J203">
        <f t="shared" si="13"/>
        <v>1</v>
      </c>
      <c r="K203" t="s">
        <v>85</v>
      </c>
      <c r="L203">
        <v>0.99846293890399995</v>
      </c>
      <c r="M203">
        <f t="shared" si="14"/>
        <v>1</v>
      </c>
      <c r="N203" t="s">
        <v>85</v>
      </c>
      <c r="O203">
        <f t="shared" si="15"/>
        <v>1</v>
      </c>
      <c r="P203">
        <v>0.87775144901699997</v>
      </c>
    </row>
    <row r="204" spans="1:16" x14ac:dyDescent="0.25">
      <c r="A204">
        <v>892</v>
      </c>
      <c r="B204" t="s">
        <v>480</v>
      </c>
      <c r="C204" t="s">
        <v>481</v>
      </c>
      <c r="D204" t="s">
        <v>65</v>
      </c>
      <c r="E204" t="s">
        <v>65</v>
      </c>
      <c r="F204">
        <v>0.96</v>
      </c>
      <c r="G204">
        <f t="shared" si="12"/>
        <v>1</v>
      </c>
      <c r="H204" t="s">
        <v>65</v>
      </c>
      <c r="I204">
        <v>0.86937202900900001</v>
      </c>
      <c r="J204">
        <f t="shared" si="13"/>
        <v>1</v>
      </c>
      <c r="K204" t="s">
        <v>65</v>
      </c>
      <c r="L204">
        <v>0.90323190740699999</v>
      </c>
      <c r="M204">
        <f t="shared" si="14"/>
        <v>1</v>
      </c>
      <c r="N204" t="s">
        <v>65</v>
      </c>
      <c r="O204">
        <f t="shared" si="15"/>
        <v>1</v>
      </c>
      <c r="P204">
        <v>0.91086797880500003</v>
      </c>
    </row>
    <row r="205" spans="1:16" x14ac:dyDescent="0.25">
      <c r="A205">
        <v>2111</v>
      </c>
      <c r="B205" t="s">
        <v>482</v>
      </c>
      <c r="C205" t="s">
        <v>483</v>
      </c>
      <c r="D205" t="s">
        <v>178</v>
      </c>
      <c r="E205" t="s">
        <v>178</v>
      </c>
      <c r="F205">
        <v>0.95</v>
      </c>
      <c r="G205">
        <f t="shared" si="12"/>
        <v>1</v>
      </c>
      <c r="H205" t="s">
        <v>85</v>
      </c>
      <c r="I205">
        <v>0.56534706938199997</v>
      </c>
      <c r="J205">
        <f t="shared" si="13"/>
        <v>0</v>
      </c>
      <c r="K205" t="s">
        <v>178</v>
      </c>
      <c r="L205">
        <v>0.560210398143</v>
      </c>
      <c r="M205">
        <f t="shared" si="14"/>
        <v>1</v>
      </c>
      <c r="N205" t="s">
        <v>178</v>
      </c>
      <c r="O205">
        <f t="shared" si="15"/>
        <v>1</v>
      </c>
      <c r="P205">
        <v>0.50340346604800001</v>
      </c>
    </row>
    <row r="206" spans="1:16" x14ac:dyDescent="0.25">
      <c r="A206">
        <v>5063</v>
      </c>
      <c r="B206" t="s">
        <v>484</v>
      </c>
      <c r="C206" t="s">
        <v>485</v>
      </c>
      <c r="D206" t="s">
        <v>72</v>
      </c>
      <c r="E206" t="s">
        <v>72</v>
      </c>
      <c r="F206">
        <v>0.72</v>
      </c>
      <c r="G206">
        <f t="shared" si="12"/>
        <v>1</v>
      </c>
      <c r="H206" t="s">
        <v>72</v>
      </c>
      <c r="I206">
        <v>0.91620637331499999</v>
      </c>
      <c r="J206">
        <f t="shared" si="13"/>
        <v>1</v>
      </c>
      <c r="K206" t="s">
        <v>72</v>
      </c>
      <c r="L206">
        <v>0.99994385082899995</v>
      </c>
      <c r="M206">
        <f t="shared" si="14"/>
        <v>1</v>
      </c>
      <c r="N206" t="s">
        <v>72</v>
      </c>
      <c r="O206">
        <f t="shared" si="15"/>
        <v>1</v>
      </c>
      <c r="P206">
        <v>0.87871674138099998</v>
      </c>
    </row>
    <row r="207" spans="1:16" x14ac:dyDescent="0.25">
      <c r="A207">
        <v>594</v>
      </c>
      <c r="B207" t="s">
        <v>486</v>
      </c>
      <c r="C207" t="s">
        <v>487</v>
      </c>
      <c r="D207" t="s">
        <v>85</v>
      </c>
      <c r="E207" t="s">
        <v>85</v>
      </c>
      <c r="F207">
        <v>0.9</v>
      </c>
      <c r="G207">
        <f t="shared" si="12"/>
        <v>1</v>
      </c>
      <c r="H207" t="s">
        <v>85</v>
      </c>
      <c r="I207">
        <v>0.87919853254500002</v>
      </c>
      <c r="J207">
        <f t="shared" si="13"/>
        <v>1</v>
      </c>
      <c r="K207" t="s">
        <v>85</v>
      </c>
      <c r="L207">
        <v>0.99969189258699998</v>
      </c>
      <c r="M207">
        <f t="shared" si="14"/>
        <v>1</v>
      </c>
      <c r="N207" t="s">
        <v>85</v>
      </c>
      <c r="O207">
        <f t="shared" si="15"/>
        <v>1</v>
      </c>
      <c r="P207">
        <v>0.92629680837700001</v>
      </c>
    </row>
    <row r="208" spans="1:16" x14ac:dyDescent="0.25">
      <c r="A208">
        <v>850</v>
      </c>
      <c r="B208" t="s">
        <v>488</v>
      </c>
      <c r="C208" t="s">
        <v>489</v>
      </c>
      <c r="D208" t="s">
        <v>148</v>
      </c>
      <c r="E208" t="s">
        <v>85</v>
      </c>
      <c r="F208">
        <v>0.9</v>
      </c>
      <c r="G208">
        <f t="shared" si="12"/>
        <v>0</v>
      </c>
      <c r="H208" t="s">
        <v>148</v>
      </c>
      <c r="I208">
        <v>0.73577724331700001</v>
      </c>
      <c r="J208">
        <f t="shared" si="13"/>
        <v>1</v>
      </c>
      <c r="K208" t="s">
        <v>148</v>
      </c>
      <c r="L208">
        <v>0.95424609065300003</v>
      </c>
      <c r="M208">
        <f t="shared" si="14"/>
        <v>1</v>
      </c>
      <c r="N208" t="s">
        <v>148</v>
      </c>
      <c r="O208">
        <f t="shared" si="15"/>
        <v>1</v>
      </c>
      <c r="P208">
        <v>0.56334111132300002</v>
      </c>
    </row>
    <row r="209" spans="1:16" x14ac:dyDescent="0.25">
      <c r="A209">
        <v>2150</v>
      </c>
      <c r="B209" t="s">
        <v>490</v>
      </c>
      <c r="C209" t="s">
        <v>491</v>
      </c>
      <c r="D209" t="s">
        <v>66</v>
      </c>
      <c r="E209" t="s">
        <v>66</v>
      </c>
      <c r="F209">
        <v>0.96</v>
      </c>
      <c r="G209">
        <f t="shared" si="12"/>
        <v>1</v>
      </c>
      <c r="H209" t="s">
        <v>66</v>
      </c>
      <c r="I209">
        <v>0.93877842073499995</v>
      </c>
      <c r="J209">
        <f t="shared" si="13"/>
        <v>1</v>
      </c>
      <c r="K209" t="s">
        <v>66</v>
      </c>
      <c r="L209">
        <v>0.99998807419799995</v>
      </c>
      <c r="M209">
        <f t="shared" si="14"/>
        <v>1</v>
      </c>
      <c r="N209" t="s">
        <v>66</v>
      </c>
      <c r="O209">
        <f t="shared" si="15"/>
        <v>1</v>
      </c>
      <c r="P209">
        <v>0.96625549831099999</v>
      </c>
    </row>
    <row r="210" spans="1:16" x14ac:dyDescent="0.25">
      <c r="A210">
        <v>2500</v>
      </c>
      <c r="B210" t="s">
        <v>492</v>
      </c>
      <c r="C210" t="s">
        <v>493</v>
      </c>
      <c r="D210" t="s">
        <v>65</v>
      </c>
      <c r="E210" t="s">
        <v>65</v>
      </c>
      <c r="F210">
        <v>0.77</v>
      </c>
      <c r="G210">
        <f t="shared" si="12"/>
        <v>1</v>
      </c>
      <c r="H210" t="s">
        <v>65</v>
      </c>
      <c r="I210">
        <v>0.94668913099200003</v>
      </c>
      <c r="J210">
        <f t="shared" si="13"/>
        <v>1</v>
      </c>
      <c r="K210" t="s">
        <v>65</v>
      </c>
      <c r="L210">
        <v>0.98212562551100002</v>
      </c>
      <c r="M210">
        <f t="shared" si="14"/>
        <v>1</v>
      </c>
      <c r="N210" t="s">
        <v>65</v>
      </c>
      <c r="O210">
        <f t="shared" si="15"/>
        <v>1</v>
      </c>
      <c r="P210">
        <v>0.89960491883399996</v>
      </c>
    </row>
    <row r="211" spans="1:16" x14ac:dyDescent="0.25">
      <c r="A211">
        <v>3211</v>
      </c>
      <c r="B211" t="s">
        <v>494</v>
      </c>
      <c r="C211" t="s">
        <v>495</v>
      </c>
      <c r="D211" t="s">
        <v>104</v>
      </c>
      <c r="E211" t="s">
        <v>74</v>
      </c>
      <c r="F211">
        <v>0.76</v>
      </c>
      <c r="G211">
        <f t="shared" si="12"/>
        <v>0</v>
      </c>
      <c r="H211" t="s">
        <v>74</v>
      </c>
      <c r="I211">
        <v>0.39328759056099999</v>
      </c>
      <c r="J211">
        <f t="shared" si="13"/>
        <v>0</v>
      </c>
      <c r="K211" t="s">
        <v>72</v>
      </c>
      <c r="L211">
        <v>0.601889592709</v>
      </c>
      <c r="M211">
        <f t="shared" si="14"/>
        <v>0</v>
      </c>
      <c r="N211" t="s">
        <v>74</v>
      </c>
      <c r="O211">
        <f t="shared" si="15"/>
        <v>0</v>
      </c>
      <c r="P211">
        <v>0.38442919685400001</v>
      </c>
    </row>
    <row r="212" spans="1:16" x14ac:dyDescent="0.25">
      <c r="A212">
        <v>3278</v>
      </c>
      <c r="B212" t="s">
        <v>496</v>
      </c>
      <c r="C212" t="s">
        <v>497</v>
      </c>
      <c r="D212" t="s">
        <v>65</v>
      </c>
      <c r="E212" t="s">
        <v>65</v>
      </c>
      <c r="F212">
        <v>0.98</v>
      </c>
      <c r="G212">
        <f t="shared" si="12"/>
        <v>1</v>
      </c>
      <c r="H212" t="s">
        <v>65</v>
      </c>
      <c r="I212">
        <v>0.87408787710500002</v>
      </c>
      <c r="J212">
        <f t="shared" si="13"/>
        <v>1</v>
      </c>
      <c r="K212" t="s">
        <v>65</v>
      </c>
      <c r="L212">
        <v>0.92400483601600003</v>
      </c>
      <c r="M212">
        <f t="shared" si="14"/>
        <v>1</v>
      </c>
      <c r="N212" t="s">
        <v>65</v>
      </c>
      <c r="O212">
        <f t="shared" si="15"/>
        <v>1</v>
      </c>
      <c r="P212">
        <v>0.92603090437400004</v>
      </c>
    </row>
    <row r="213" spans="1:16" x14ac:dyDescent="0.25">
      <c r="A213">
        <v>2203</v>
      </c>
      <c r="B213" t="s">
        <v>498</v>
      </c>
      <c r="C213" t="s">
        <v>499</v>
      </c>
      <c r="D213" t="s">
        <v>65</v>
      </c>
      <c r="E213" t="s">
        <v>65</v>
      </c>
      <c r="F213">
        <v>0.92</v>
      </c>
      <c r="G213">
        <f t="shared" si="12"/>
        <v>1</v>
      </c>
      <c r="H213" t="s">
        <v>65</v>
      </c>
      <c r="I213">
        <v>0.981753456902</v>
      </c>
      <c r="J213">
        <f t="shared" si="13"/>
        <v>1</v>
      </c>
      <c r="K213" t="s">
        <v>65</v>
      </c>
      <c r="L213">
        <v>0.95284496137600005</v>
      </c>
      <c r="M213">
        <f t="shared" si="14"/>
        <v>1</v>
      </c>
      <c r="N213" t="s">
        <v>65</v>
      </c>
      <c r="O213">
        <f t="shared" si="15"/>
        <v>1</v>
      </c>
      <c r="P213">
        <v>0.95153280609299995</v>
      </c>
    </row>
    <row r="214" spans="1:16" x14ac:dyDescent="0.25">
      <c r="A214">
        <v>3282</v>
      </c>
      <c r="B214" t="s">
        <v>500</v>
      </c>
      <c r="C214" t="s">
        <v>501</v>
      </c>
      <c r="D214" t="s">
        <v>65</v>
      </c>
      <c r="E214" t="s">
        <v>187</v>
      </c>
      <c r="F214">
        <v>0.69</v>
      </c>
      <c r="G214">
        <f t="shared" si="12"/>
        <v>0</v>
      </c>
      <c r="H214" t="s">
        <v>65</v>
      </c>
      <c r="I214">
        <v>0.86203615768700004</v>
      </c>
      <c r="J214">
        <f t="shared" si="13"/>
        <v>1</v>
      </c>
      <c r="K214" t="s">
        <v>72</v>
      </c>
      <c r="L214">
        <v>0.54125023067300004</v>
      </c>
      <c r="M214">
        <f t="shared" si="14"/>
        <v>0</v>
      </c>
      <c r="N214" t="s">
        <v>65</v>
      </c>
      <c r="O214">
        <f t="shared" si="15"/>
        <v>1</v>
      </c>
      <c r="P214">
        <v>0.28734538589600001</v>
      </c>
    </row>
    <row r="215" spans="1:16" x14ac:dyDescent="0.25">
      <c r="A215">
        <v>3733</v>
      </c>
      <c r="B215" t="s">
        <v>502</v>
      </c>
      <c r="C215" t="s">
        <v>503</v>
      </c>
      <c r="D215" t="s">
        <v>85</v>
      </c>
      <c r="E215" t="s">
        <v>85</v>
      </c>
      <c r="F215">
        <v>0.78</v>
      </c>
      <c r="G215">
        <f t="shared" si="12"/>
        <v>1</v>
      </c>
      <c r="H215" t="s">
        <v>85</v>
      </c>
      <c r="I215">
        <v>0.86273436293399997</v>
      </c>
      <c r="J215">
        <f t="shared" si="13"/>
        <v>1</v>
      </c>
      <c r="K215" t="s">
        <v>85</v>
      </c>
      <c r="L215">
        <v>0.99585591493799996</v>
      </c>
      <c r="M215">
        <f t="shared" si="14"/>
        <v>1</v>
      </c>
      <c r="N215" t="s">
        <v>85</v>
      </c>
      <c r="O215">
        <f t="shared" si="15"/>
        <v>1</v>
      </c>
      <c r="P215">
        <v>0.87953009262399995</v>
      </c>
    </row>
    <row r="216" spans="1:16" x14ac:dyDescent="0.25">
      <c r="A216">
        <v>261</v>
      </c>
      <c r="B216" t="s">
        <v>504</v>
      </c>
      <c r="C216" t="s">
        <v>505</v>
      </c>
      <c r="D216" t="s">
        <v>66</v>
      </c>
      <c r="E216" t="s">
        <v>66</v>
      </c>
      <c r="F216">
        <v>0.91</v>
      </c>
      <c r="G216">
        <f t="shared" si="12"/>
        <v>1</v>
      </c>
      <c r="H216" t="s">
        <v>66</v>
      </c>
      <c r="I216">
        <v>0.67517142785100004</v>
      </c>
      <c r="J216">
        <f t="shared" si="13"/>
        <v>1</v>
      </c>
      <c r="K216" t="s">
        <v>66</v>
      </c>
      <c r="L216">
        <v>0.98647310303699998</v>
      </c>
      <c r="M216">
        <f t="shared" si="14"/>
        <v>1</v>
      </c>
      <c r="N216" t="s">
        <v>66</v>
      </c>
      <c r="O216">
        <f t="shared" si="15"/>
        <v>1</v>
      </c>
      <c r="P216">
        <v>0.85721484362900002</v>
      </c>
    </row>
    <row r="217" spans="1:16" x14ac:dyDescent="0.25">
      <c r="A217">
        <v>3697</v>
      </c>
      <c r="B217" t="s">
        <v>506</v>
      </c>
      <c r="C217" t="s">
        <v>507</v>
      </c>
      <c r="D217" t="s">
        <v>62</v>
      </c>
      <c r="E217" t="s">
        <v>62</v>
      </c>
      <c r="F217">
        <v>0.92</v>
      </c>
      <c r="G217">
        <f t="shared" si="12"/>
        <v>1</v>
      </c>
      <c r="H217" t="s">
        <v>62</v>
      </c>
      <c r="I217">
        <v>0.84018765952399999</v>
      </c>
      <c r="J217">
        <f t="shared" si="13"/>
        <v>1</v>
      </c>
      <c r="K217" t="s">
        <v>62</v>
      </c>
      <c r="L217">
        <v>0.92435309805999999</v>
      </c>
      <c r="M217">
        <f t="shared" si="14"/>
        <v>1</v>
      </c>
      <c r="N217" t="s">
        <v>62</v>
      </c>
      <c r="O217">
        <f t="shared" si="15"/>
        <v>1</v>
      </c>
      <c r="P217">
        <v>0.89484691919500003</v>
      </c>
    </row>
    <row r="218" spans="1:16" x14ac:dyDescent="0.25">
      <c r="A218">
        <v>4233</v>
      </c>
      <c r="B218" t="s">
        <v>508</v>
      </c>
      <c r="C218" t="s">
        <v>509</v>
      </c>
      <c r="D218" t="s">
        <v>65</v>
      </c>
      <c r="E218" t="s">
        <v>65</v>
      </c>
      <c r="F218">
        <v>0.87</v>
      </c>
      <c r="G218">
        <f t="shared" si="12"/>
        <v>1</v>
      </c>
      <c r="H218" t="s">
        <v>65</v>
      </c>
      <c r="I218">
        <v>0.97543818637099999</v>
      </c>
      <c r="J218">
        <f t="shared" si="13"/>
        <v>1</v>
      </c>
      <c r="K218" t="s">
        <v>65</v>
      </c>
      <c r="L218">
        <v>0.99205708913299995</v>
      </c>
      <c r="M218">
        <f t="shared" si="14"/>
        <v>1</v>
      </c>
      <c r="N218" t="s">
        <v>65</v>
      </c>
      <c r="O218">
        <f t="shared" si="15"/>
        <v>1</v>
      </c>
      <c r="P218">
        <v>0.94583175850099999</v>
      </c>
    </row>
    <row r="219" spans="1:16" x14ac:dyDescent="0.25">
      <c r="A219">
        <v>1029</v>
      </c>
      <c r="B219" t="s">
        <v>510</v>
      </c>
      <c r="C219" t="s">
        <v>511</v>
      </c>
      <c r="D219" t="s">
        <v>65</v>
      </c>
      <c r="E219" t="s">
        <v>65</v>
      </c>
      <c r="F219">
        <v>0.82</v>
      </c>
      <c r="G219">
        <f t="shared" si="12"/>
        <v>1</v>
      </c>
      <c r="H219" t="s">
        <v>65</v>
      </c>
      <c r="I219">
        <v>0.94645762686199997</v>
      </c>
      <c r="J219">
        <f t="shared" si="13"/>
        <v>1</v>
      </c>
      <c r="K219" t="s">
        <v>65</v>
      </c>
      <c r="L219">
        <v>0.996622400899</v>
      </c>
      <c r="M219">
        <f t="shared" si="14"/>
        <v>1</v>
      </c>
      <c r="N219" t="s">
        <v>65</v>
      </c>
      <c r="O219">
        <f t="shared" si="15"/>
        <v>1</v>
      </c>
      <c r="P219">
        <v>0.92102667591999998</v>
      </c>
    </row>
    <row r="220" spans="1:16" x14ac:dyDescent="0.25">
      <c r="A220">
        <v>3582</v>
      </c>
      <c r="B220" t="s">
        <v>512</v>
      </c>
      <c r="C220" t="s">
        <v>513</v>
      </c>
      <c r="D220" t="s">
        <v>72</v>
      </c>
      <c r="E220" t="s">
        <v>85</v>
      </c>
      <c r="F220">
        <v>0.69</v>
      </c>
      <c r="G220">
        <f t="shared" si="12"/>
        <v>0</v>
      </c>
      <c r="H220" t="s">
        <v>72</v>
      </c>
      <c r="I220">
        <v>0.84075979524300004</v>
      </c>
      <c r="J220">
        <f t="shared" si="13"/>
        <v>1</v>
      </c>
      <c r="K220" t="s">
        <v>72</v>
      </c>
      <c r="L220">
        <v>0.99951176160599997</v>
      </c>
      <c r="M220">
        <f t="shared" si="14"/>
        <v>1</v>
      </c>
      <c r="N220" t="s">
        <v>72</v>
      </c>
      <c r="O220">
        <f t="shared" si="15"/>
        <v>1</v>
      </c>
      <c r="P220">
        <v>0.613423852283</v>
      </c>
    </row>
    <row r="221" spans="1:16" x14ac:dyDescent="0.25">
      <c r="A221">
        <v>4749</v>
      </c>
      <c r="B221" t="s">
        <v>514</v>
      </c>
      <c r="C221" t="s">
        <v>515</v>
      </c>
      <c r="D221" t="s">
        <v>72</v>
      </c>
      <c r="E221" t="s">
        <v>72</v>
      </c>
      <c r="F221">
        <v>0.9</v>
      </c>
      <c r="G221">
        <f t="shared" si="12"/>
        <v>1</v>
      </c>
      <c r="H221" t="s">
        <v>72</v>
      </c>
      <c r="I221">
        <v>0.75173174844500001</v>
      </c>
      <c r="J221">
        <f t="shared" si="13"/>
        <v>1</v>
      </c>
      <c r="K221" t="s">
        <v>72</v>
      </c>
      <c r="L221">
        <v>0.97583566437500002</v>
      </c>
      <c r="M221">
        <f t="shared" si="14"/>
        <v>1</v>
      </c>
      <c r="N221" t="s">
        <v>72</v>
      </c>
      <c r="O221">
        <f t="shared" si="15"/>
        <v>1</v>
      </c>
      <c r="P221">
        <v>0.87585580427300003</v>
      </c>
    </row>
    <row r="222" spans="1:16" x14ac:dyDescent="0.25">
      <c r="A222">
        <v>2105</v>
      </c>
      <c r="B222" t="s">
        <v>516</v>
      </c>
      <c r="C222" t="s">
        <v>517</v>
      </c>
      <c r="D222" t="s">
        <v>113</v>
      </c>
      <c r="E222" t="s">
        <v>113</v>
      </c>
      <c r="F222">
        <v>0.98</v>
      </c>
      <c r="G222">
        <f t="shared" si="12"/>
        <v>1</v>
      </c>
      <c r="H222" t="s">
        <v>113</v>
      </c>
      <c r="I222">
        <v>0.82041593425600001</v>
      </c>
      <c r="J222">
        <f t="shared" si="13"/>
        <v>1</v>
      </c>
      <c r="K222" t="s">
        <v>113</v>
      </c>
      <c r="L222">
        <v>0.99999785382700002</v>
      </c>
      <c r="M222">
        <f t="shared" si="14"/>
        <v>1</v>
      </c>
      <c r="N222" t="s">
        <v>113</v>
      </c>
      <c r="O222">
        <f t="shared" si="15"/>
        <v>1</v>
      </c>
      <c r="P222">
        <v>0.93347126269500003</v>
      </c>
    </row>
    <row r="223" spans="1:16" x14ac:dyDescent="0.25">
      <c r="A223">
        <v>1348</v>
      </c>
      <c r="B223" t="s">
        <v>518</v>
      </c>
      <c r="C223" t="s">
        <v>519</v>
      </c>
      <c r="D223" t="s">
        <v>72</v>
      </c>
      <c r="E223" t="s">
        <v>72</v>
      </c>
      <c r="F223">
        <v>0.69</v>
      </c>
      <c r="G223">
        <f t="shared" si="12"/>
        <v>1</v>
      </c>
      <c r="H223" t="s">
        <v>72</v>
      </c>
      <c r="I223">
        <v>0.90301011188900004</v>
      </c>
      <c r="J223">
        <f t="shared" si="13"/>
        <v>1</v>
      </c>
      <c r="K223" t="s">
        <v>72</v>
      </c>
      <c r="L223">
        <v>0.99982005908100002</v>
      </c>
      <c r="M223">
        <f t="shared" si="14"/>
        <v>1</v>
      </c>
      <c r="N223" t="s">
        <v>72</v>
      </c>
      <c r="O223">
        <f t="shared" si="15"/>
        <v>1</v>
      </c>
      <c r="P223">
        <v>0.86427672365599995</v>
      </c>
    </row>
    <row r="224" spans="1:16" x14ac:dyDescent="0.25">
      <c r="A224">
        <v>1317</v>
      </c>
      <c r="B224" t="s">
        <v>520</v>
      </c>
      <c r="C224" t="s">
        <v>521</v>
      </c>
      <c r="D224" t="s">
        <v>72</v>
      </c>
      <c r="E224" t="s">
        <v>73</v>
      </c>
      <c r="F224">
        <v>0.7</v>
      </c>
      <c r="G224">
        <f t="shared" si="12"/>
        <v>0</v>
      </c>
      <c r="H224" t="s">
        <v>85</v>
      </c>
      <c r="I224">
        <v>0.83135104474999999</v>
      </c>
      <c r="J224">
        <f t="shared" si="13"/>
        <v>0</v>
      </c>
      <c r="K224" t="s">
        <v>59</v>
      </c>
      <c r="L224">
        <v>0.45095915276699999</v>
      </c>
      <c r="M224">
        <f t="shared" si="14"/>
        <v>0</v>
      </c>
      <c r="N224" t="s">
        <v>85</v>
      </c>
      <c r="O224">
        <f t="shared" si="15"/>
        <v>0</v>
      </c>
      <c r="P224">
        <v>0.27711701491700003</v>
      </c>
    </row>
    <row r="225" spans="1:16" x14ac:dyDescent="0.25">
      <c r="A225">
        <v>4937</v>
      </c>
      <c r="B225" t="s">
        <v>522</v>
      </c>
      <c r="C225" t="s">
        <v>523</v>
      </c>
      <c r="D225" t="s">
        <v>85</v>
      </c>
      <c r="E225" t="s">
        <v>85</v>
      </c>
      <c r="F225">
        <v>0.95</v>
      </c>
      <c r="G225">
        <f t="shared" si="12"/>
        <v>1</v>
      </c>
      <c r="H225" t="s">
        <v>85</v>
      </c>
      <c r="I225">
        <v>0.98477997331</v>
      </c>
      <c r="J225">
        <f t="shared" si="13"/>
        <v>1</v>
      </c>
      <c r="K225" t="s">
        <v>85</v>
      </c>
      <c r="L225">
        <v>0.99999999397600003</v>
      </c>
      <c r="M225">
        <f t="shared" si="14"/>
        <v>1</v>
      </c>
      <c r="N225" t="s">
        <v>85</v>
      </c>
      <c r="O225">
        <f t="shared" si="15"/>
        <v>1</v>
      </c>
      <c r="P225">
        <v>0.978259989095</v>
      </c>
    </row>
    <row r="226" spans="1:16" x14ac:dyDescent="0.25">
      <c r="A226">
        <v>5411</v>
      </c>
      <c r="B226" t="s">
        <v>524</v>
      </c>
      <c r="C226" t="s">
        <v>525</v>
      </c>
      <c r="D226" t="s">
        <v>85</v>
      </c>
      <c r="E226" t="s">
        <v>85</v>
      </c>
      <c r="F226">
        <v>0.96</v>
      </c>
      <c r="G226">
        <f t="shared" si="12"/>
        <v>1</v>
      </c>
      <c r="H226" t="s">
        <v>85</v>
      </c>
      <c r="I226">
        <v>0.93086295132800001</v>
      </c>
      <c r="J226">
        <f t="shared" si="13"/>
        <v>1</v>
      </c>
      <c r="K226" t="s">
        <v>85</v>
      </c>
      <c r="L226">
        <v>0.99986831387700004</v>
      </c>
      <c r="M226">
        <f t="shared" si="14"/>
        <v>1</v>
      </c>
      <c r="N226" t="s">
        <v>85</v>
      </c>
      <c r="O226">
        <f t="shared" si="15"/>
        <v>1</v>
      </c>
      <c r="P226">
        <v>0.96357708840199996</v>
      </c>
    </row>
    <row r="227" spans="1:16" x14ac:dyDescent="0.25">
      <c r="A227">
        <v>2717</v>
      </c>
      <c r="B227" t="s">
        <v>526</v>
      </c>
      <c r="C227" t="s">
        <v>527</v>
      </c>
      <c r="D227" t="s">
        <v>104</v>
      </c>
      <c r="E227" t="s">
        <v>104</v>
      </c>
      <c r="F227">
        <v>0.7</v>
      </c>
      <c r="G227">
        <f t="shared" si="12"/>
        <v>1</v>
      </c>
      <c r="H227" t="s">
        <v>104</v>
      </c>
      <c r="I227">
        <v>0.80965367627700002</v>
      </c>
      <c r="J227">
        <f t="shared" si="13"/>
        <v>1</v>
      </c>
      <c r="K227" t="s">
        <v>104</v>
      </c>
      <c r="L227">
        <v>0.99980596436500002</v>
      </c>
      <c r="M227">
        <f t="shared" si="14"/>
        <v>1</v>
      </c>
      <c r="N227" t="s">
        <v>104</v>
      </c>
      <c r="O227">
        <f t="shared" si="15"/>
        <v>1</v>
      </c>
      <c r="P227">
        <v>0.83648654688099999</v>
      </c>
    </row>
    <row r="228" spans="1:16" x14ac:dyDescent="0.25">
      <c r="A228">
        <v>1573</v>
      </c>
      <c r="B228" t="s">
        <v>528</v>
      </c>
      <c r="C228" t="s">
        <v>529</v>
      </c>
      <c r="D228" t="s">
        <v>72</v>
      </c>
      <c r="E228" t="s">
        <v>72</v>
      </c>
      <c r="F228">
        <v>0.87</v>
      </c>
      <c r="G228">
        <f t="shared" si="12"/>
        <v>1</v>
      </c>
      <c r="H228" t="s">
        <v>72</v>
      </c>
      <c r="I228">
        <v>0.90764940083099999</v>
      </c>
      <c r="J228">
        <f t="shared" si="13"/>
        <v>1</v>
      </c>
      <c r="K228" t="s">
        <v>72</v>
      </c>
      <c r="L228">
        <v>0.99581245017800002</v>
      </c>
      <c r="M228">
        <f t="shared" si="14"/>
        <v>1</v>
      </c>
      <c r="N228" t="s">
        <v>72</v>
      </c>
      <c r="O228">
        <f t="shared" si="15"/>
        <v>1</v>
      </c>
      <c r="P228">
        <v>0.92448728366900002</v>
      </c>
    </row>
    <row r="229" spans="1:16" x14ac:dyDescent="0.25">
      <c r="A229">
        <v>2388</v>
      </c>
      <c r="B229" t="s">
        <v>530</v>
      </c>
      <c r="C229" t="s">
        <v>531</v>
      </c>
      <c r="D229" t="s">
        <v>85</v>
      </c>
      <c r="E229" t="s">
        <v>85</v>
      </c>
      <c r="F229">
        <v>0.96</v>
      </c>
      <c r="G229">
        <f t="shared" si="12"/>
        <v>1</v>
      </c>
      <c r="H229" t="s">
        <v>85</v>
      </c>
      <c r="I229">
        <v>0.85039334801599997</v>
      </c>
      <c r="J229">
        <f t="shared" si="13"/>
        <v>1</v>
      </c>
      <c r="K229" t="s">
        <v>85</v>
      </c>
      <c r="L229">
        <v>0.99978490191400005</v>
      </c>
      <c r="M229">
        <f t="shared" si="14"/>
        <v>1</v>
      </c>
      <c r="N229" t="s">
        <v>85</v>
      </c>
      <c r="O229">
        <f t="shared" si="15"/>
        <v>1</v>
      </c>
      <c r="P229">
        <v>0.93672608330999996</v>
      </c>
    </row>
    <row r="230" spans="1:16" x14ac:dyDescent="0.25">
      <c r="A230">
        <v>3594</v>
      </c>
      <c r="B230" t="s">
        <v>532</v>
      </c>
      <c r="C230" t="s">
        <v>533</v>
      </c>
      <c r="D230" t="s">
        <v>85</v>
      </c>
      <c r="E230" t="s">
        <v>85</v>
      </c>
      <c r="F230">
        <v>0.75</v>
      </c>
      <c r="G230">
        <f t="shared" si="12"/>
        <v>1</v>
      </c>
      <c r="H230" t="s">
        <v>85</v>
      </c>
      <c r="I230">
        <v>0.931218537628</v>
      </c>
      <c r="J230">
        <f t="shared" si="13"/>
        <v>1</v>
      </c>
      <c r="K230" t="s">
        <v>85</v>
      </c>
      <c r="L230">
        <v>0.99990901543400001</v>
      </c>
      <c r="M230">
        <f t="shared" si="14"/>
        <v>1</v>
      </c>
      <c r="N230" t="s">
        <v>85</v>
      </c>
      <c r="O230">
        <f t="shared" si="15"/>
        <v>1</v>
      </c>
      <c r="P230">
        <v>0.89370918435400004</v>
      </c>
    </row>
    <row r="231" spans="1:16" x14ac:dyDescent="0.25">
      <c r="A231">
        <v>5357</v>
      </c>
      <c r="B231" t="s">
        <v>534</v>
      </c>
      <c r="C231" t="s">
        <v>535</v>
      </c>
      <c r="D231" t="s">
        <v>85</v>
      </c>
      <c r="E231" t="s">
        <v>85</v>
      </c>
      <c r="F231">
        <v>0.92</v>
      </c>
      <c r="G231">
        <f t="shared" si="12"/>
        <v>1</v>
      </c>
      <c r="H231" t="s">
        <v>85</v>
      </c>
      <c r="I231">
        <v>0.92178419865700001</v>
      </c>
      <c r="J231">
        <f t="shared" si="13"/>
        <v>1</v>
      </c>
      <c r="K231" t="s">
        <v>85</v>
      </c>
      <c r="L231">
        <v>0.99984844630500003</v>
      </c>
      <c r="M231">
        <f t="shared" si="14"/>
        <v>1</v>
      </c>
      <c r="N231" t="s">
        <v>85</v>
      </c>
      <c r="O231">
        <f t="shared" si="15"/>
        <v>1</v>
      </c>
      <c r="P231">
        <v>0.94721088165400003</v>
      </c>
    </row>
    <row r="232" spans="1:16" x14ac:dyDescent="0.25">
      <c r="A232">
        <v>3491</v>
      </c>
      <c r="B232" t="s">
        <v>536</v>
      </c>
      <c r="C232" t="s">
        <v>537</v>
      </c>
      <c r="D232" t="s">
        <v>65</v>
      </c>
      <c r="E232" t="s">
        <v>65</v>
      </c>
      <c r="F232">
        <v>0.74</v>
      </c>
      <c r="G232">
        <f t="shared" si="12"/>
        <v>1</v>
      </c>
      <c r="H232" t="s">
        <v>65</v>
      </c>
      <c r="I232">
        <v>0.970392816178</v>
      </c>
      <c r="J232">
        <f t="shared" si="13"/>
        <v>1</v>
      </c>
      <c r="K232" t="s">
        <v>65</v>
      </c>
      <c r="L232">
        <v>0.99577312051800004</v>
      </c>
      <c r="M232">
        <f t="shared" si="14"/>
        <v>1</v>
      </c>
      <c r="N232" t="s">
        <v>65</v>
      </c>
      <c r="O232">
        <f t="shared" si="15"/>
        <v>1</v>
      </c>
      <c r="P232">
        <v>0.90205531223199997</v>
      </c>
    </row>
    <row r="233" spans="1:16" x14ac:dyDescent="0.25">
      <c r="A233">
        <v>3347</v>
      </c>
      <c r="B233" t="s">
        <v>538</v>
      </c>
      <c r="C233" t="s">
        <v>539</v>
      </c>
      <c r="D233" t="s">
        <v>74</v>
      </c>
      <c r="E233" t="s">
        <v>104</v>
      </c>
      <c r="F233">
        <v>0.76</v>
      </c>
      <c r="G233">
        <f t="shared" si="12"/>
        <v>0</v>
      </c>
      <c r="H233" t="s">
        <v>74</v>
      </c>
      <c r="I233">
        <v>0.55233112947499996</v>
      </c>
      <c r="J233">
        <f t="shared" si="13"/>
        <v>1</v>
      </c>
      <c r="K233" t="s">
        <v>72</v>
      </c>
      <c r="L233">
        <v>0.49928235851000002</v>
      </c>
      <c r="M233">
        <f t="shared" si="14"/>
        <v>0</v>
      </c>
      <c r="N233" t="s">
        <v>104</v>
      </c>
      <c r="O233">
        <f t="shared" si="15"/>
        <v>0</v>
      </c>
      <c r="P233">
        <v>0.25333333333300001</v>
      </c>
    </row>
    <row r="234" spans="1:16" x14ac:dyDescent="0.25">
      <c r="A234">
        <v>2323</v>
      </c>
      <c r="B234" t="s">
        <v>540</v>
      </c>
      <c r="C234" t="s">
        <v>541</v>
      </c>
      <c r="D234" t="s">
        <v>62</v>
      </c>
      <c r="E234" t="s">
        <v>62</v>
      </c>
      <c r="F234">
        <v>0.95</v>
      </c>
      <c r="G234">
        <f t="shared" si="12"/>
        <v>1</v>
      </c>
      <c r="H234" t="s">
        <v>62</v>
      </c>
      <c r="I234">
        <v>0.89106515776700002</v>
      </c>
      <c r="J234">
        <f t="shared" si="13"/>
        <v>1</v>
      </c>
      <c r="K234" t="s">
        <v>62</v>
      </c>
      <c r="L234">
        <v>0.99989611113999999</v>
      </c>
      <c r="M234">
        <f t="shared" si="14"/>
        <v>1</v>
      </c>
      <c r="N234" t="s">
        <v>62</v>
      </c>
      <c r="O234">
        <f t="shared" si="15"/>
        <v>1</v>
      </c>
      <c r="P234">
        <v>0.946987089635</v>
      </c>
    </row>
    <row r="235" spans="1:16" x14ac:dyDescent="0.25">
      <c r="A235">
        <v>4796</v>
      </c>
      <c r="B235" t="s">
        <v>542</v>
      </c>
      <c r="C235" t="s">
        <v>543</v>
      </c>
      <c r="D235" t="s">
        <v>269</v>
      </c>
      <c r="E235" t="s">
        <v>269</v>
      </c>
      <c r="F235">
        <v>0.74</v>
      </c>
      <c r="G235">
        <f t="shared" si="12"/>
        <v>1</v>
      </c>
      <c r="H235" t="s">
        <v>269</v>
      </c>
      <c r="I235">
        <v>0.65416923207400002</v>
      </c>
      <c r="J235">
        <f t="shared" si="13"/>
        <v>1</v>
      </c>
      <c r="K235" t="s">
        <v>269</v>
      </c>
      <c r="L235">
        <v>0.56925857038100003</v>
      </c>
      <c r="M235">
        <f t="shared" si="14"/>
        <v>1</v>
      </c>
      <c r="N235" t="s">
        <v>269</v>
      </c>
      <c r="O235">
        <f t="shared" si="15"/>
        <v>1</v>
      </c>
      <c r="P235">
        <v>0.65447593415100003</v>
      </c>
    </row>
    <row r="236" spans="1:16" x14ac:dyDescent="0.25">
      <c r="A236">
        <v>903</v>
      </c>
      <c r="B236" t="s">
        <v>544</v>
      </c>
      <c r="C236" t="s">
        <v>545</v>
      </c>
      <c r="D236" t="s">
        <v>65</v>
      </c>
      <c r="E236" t="s">
        <v>65</v>
      </c>
      <c r="F236">
        <v>1</v>
      </c>
      <c r="G236">
        <f t="shared" si="12"/>
        <v>1</v>
      </c>
      <c r="H236" t="s">
        <v>65</v>
      </c>
      <c r="I236">
        <v>0.55493437546500002</v>
      </c>
      <c r="J236">
        <f t="shared" si="13"/>
        <v>1</v>
      </c>
      <c r="K236" t="s">
        <v>65</v>
      </c>
      <c r="L236">
        <v>0.95125040796299998</v>
      </c>
      <c r="M236">
        <f t="shared" si="14"/>
        <v>1</v>
      </c>
      <c r="N236" t="s">
        <v>65</v>
      </c>
      <c r="O236">
        <f t="shared" si="15"/>
        <v>1</v>
      </c>
      <c r="P236">
        <v>0.83539492780900004</v>
      </c>
    </row>
    <row r="237" spans="1:16" x14ac:dyDescent="0.25">
      <c r="A237">
        <v>35</v>
      </c>
      <c r="B237" t="s">
        <v>546</v>
      </c>
      <c r="C237" t="s">
        <v>547</v>
      </c>
      <c r="D237" t="s">
        <v>269</v>
      </c>
      <c r="E237" t="s">
        <v>269</v>
      </c>
      <c r="F237">
        <v>0.81</v>
      </c>
      <c r="G237">
        <f t="shared" si="12"/>
        <v>1</v>
      </c>
      <c r="H237" t="s">
        <v>269</v>
      </c>
      <c r="I237">
        <v>0.578364004938</v>
      </c>
      <c r="J237">
        <f t="shared" si="13"/>
        <v>1</v>
      </c>
      <c r="K237" t="s">
        <v>72</v>
      </c>
      <c r="L237">
        <v>0.61149117501600003</v>
      </c>
      <c r="M237">
        <f t="shared" si="14"/>
        <v>0</v>
      </c>
      <c r="N237" t="s">
        <v>269</v>
      </c>
      <c r="O237">
        <f t="shared" si="15"/>
        <v>1</v>
      </c>
      <c r="P237">
        <v>0.46278800164599998</v>
      </c>
    </row>
    <row r="238" spans="1:16" x14ac:dyDescent="0.25">
      <c r="A238">
        <v>1430</v>
      </c>
      <c r="B238" t="s">
        <v>548</v>
      </c>
      <c r="C238" t="s">
        <v>549</v>
      </c>
      <c r="D238" t="s">
        <v>72</v>
      </c>
      <c r="E238" t="s">
        <v>72</v>
      </c>
      <c r="F238">
        <v>0.72</v>
      </c>
      <c r="G238">
        <f t="shared" si="12"/>
        <v>1</v>
      </c>
      <c r="H238" t="s">
        <v>72</v>
      </c>
      <c r="I238">
        <v>0.88483797997500002</v>
      </c>
      <c r="J238">
        <f t="shared" si="13"/>
        <v>1</v>
      </c>
      <c r="K238" t="s">
        <v>72</v>
      </c>
      <c r="L238">
        <v>0.999850757599</v>
      </c>
      <c r="M238">
        <f t="shared" si="14"/>
        <v>1</v>
      </c>
      <c r="N238" t="s">
        <v>72</v>
      </c>
      <c r="O238">
        <f t="shared" si="15"/>
        <v>1</v>
      </c>
      <c r="P238">
        <v>0.86822957919099997</v>
      </c>
    </row>
    <row r="239" spans="1:16" x14ac:dyDescent="0.25">
      <c r="A239">
        <v>75</v>
      </c>
      <c r="B239" t="s">
        <v>550</v>
      </c>
      <c r="C239" t="s">
        <v>551</v>
      </c>
      <c r="D239" t="s">
        <v>66</v>
      </c>
      <c r="E239" t="s">
        <v>66</v>
      </c>
      <c r="F239">
        <v>0.95</v>
      </c>
      <c r="G239">
        <f t="shared" si="12"/>
        <v>1</v>
      </c>
      <c r="H239" t="s">
        <v>66</v>
      </c>
      <c r="I239">
        <v>0.80037922173599996</v>
      </c>
      <c r="J239">
        <f t="shared" si="13"/>
        <v>1</v>
      </c>
      <c r="K239" t="s">
        <v>66</v>
      </c>
      <c r="L239">
        <v>0.99608640400899995</v>
      </c>
      <c r="M239">
        <f t="shared" si="14"/>
        <v>1</v>
      </c>
      <c r="N239" t="s">
        <v>66</v>
      </c>
      <c r="O239">
        <f t="shared" si="15"/>
        <v>1</v>
      </c>
      <c r="P239">
        <v>0.91548854191499995</v>
      </c>
    </row>
    <row r="240" spans="1:16" x14ac:dyDescent="0.25">
      <c r="A240">
        <v>2291</v>
      </c>
      <c r="B240" t="s">
        <v>552</v>
      </c>
      <c r="C240" t="s">
        <v>553</v>
      </c>
      <c r="D240" t="s">
        <v>73</v>
      </c>
      <c r="E240" t="s">
        <v>73</v>
      </c>
      <c r="F240">
        <v>0.85</v>
      </c>
      <c r="G240">
        <f t="shared" si="12"/>
        <v>1</v>
      </c>
      <c r="H240" t="s">
        <v>73</v>
      </c>
      <c r="I240">
        <v>0.88275521127900003</v>
      </c>
      <c r="J240">
        <f t="shared" si="13"/>
        <v>1</v>
      </c>
      <c r="K240" t="s">
        <v>73</v>
      </c>
      <c r="L240">
        <v>0.99880076953800001</v>
      </c>
      <c r="M240">
        <f t="shared" si="14"/>
        <v>1</v>
      </c>
      <c r="N240" t="s">
        <v>73</v>
      </c>
      <c r="O240">
        <f t="shared" si="15"/>
        <v>1</v>
      </c>
      <c r="P240">
        <v>0.91051866027299999</v>
      </c>
    </row>
    <row r="241" spans="1:16" x14ac:dyDescent="0.25">
      <c r="A241">
        <v>3247</v>
      </c>
      <c r="B241" t="s">
        <v>554</v>
      </c>
      <c r="C241" t="s">
        <v>555</v>
      </c>
      <c r="D241" t="s">
        <v>72</v>
      </c>
      <c r="E241" t="s">
        <v>269</v>
      </c>
      <c r="F241">
        <v>0.74</v>
      </c>
      <c r="G241">
        <f t="shared" si="12"/>
        <v>0</v>
      </c>
      <c r="H241" t="s">
        <v>72</v>
      </c>
      <c r="I241">
        <v>0.83114446833900002</v>
      </c>
      <c r="J241">
        <f t="shared" si="13"/>
        <v>1</v>
      </c>
      <c r="K241" t="s">
        <v>72</v>
      </c>
      <c r="L241">
        <v>0.99893520594399998</v>
      </c>
      <c r="M241">
        <f t="shared" si="14"/>
        <v>1</v>
      </c>
      <c r="N241" t="s">
        <v>72</v>
      </c>
      <c r="O241">
        <f t="shared" si="15"/>
        <v>1</v>
      </c>
      <c r="P241">
        <v>0.61002655809399997</v>
      </c>
    </row>
    <row r="242" spans="1:16" x14ac:dyDescent="0.25">
      <c r="A242">
        <v>5707</v>
      </c>
      <c r="B242" t="s">
        <v>556</v>
      </c>
      <c r="C242" t="s">
        <v>557</v>
      </c>
      <c r="D242" t="s">
        <v>65</v>
      </c>
      <c r="E242" t="s">
        <v>65</v>
      </c>
      <c r="F242">
        <v>0.72</v>
      </c>
      <c r="G242">
        <f t="shared" si="12"/>
        <v>1</v>
      </c>
      <c r="H242" t="s">
        <v>65</v>
      </c>
      <c r="I242">
        <v>0.96650497129900004</v>
      </c>
      <c r="J242">
        <f t="shared" si="13"/>
        <v>1</v>
      </c>
      <c r="K242" t="s">
        <v>65</v>
      </c>
      <c r="L242">
        <v>0.99357856386599996</v>
      </c>
      <c r="M242">
        <f t="shared" si="14"/>
        <v>1</v>
      </c>
      <c r="N242" t="s">
        <v>65</v>
      </c>
      <c r="O242">
        <f t="shared" si="15"/>
        <v>1</v>
      </c>
      <c r="P242">
        <v>0.893361178388</v>
      </c>
    </row>
    <row r="243" spans="1:16" x14ac:dyDescent="0.25">
      <c r="A243">
        <v>4678</v>
      </c>
      <c r="B243" t="s">
        <v>558</v>
      </c>
      <c r="C243" t="s">
        <v>559</v>
      </c>
      <c r="D243" t="s">
        <v>72</v>
      </c>
      <c r="E243" t="s">
        <v>66</v>
      </c>
      <c r="F243">
        <v>0.7</v>
      </c>
      <c r="G243">
        <f t="shared" si="12"/>
        <v>0</v>
      </c>
      <c r="H243" t="s">
        <v>72</v>
      </c>
      <c r="I243">
        <v>0.58500483472300002</v>
      </c>
      <c r="J243">
        <f t="shared" si="13"/>
        <v>1</v>
      </c>
      <c r="K243" t="s">
        <v>72</v>
      </c>
      <c r="L243">
        <v>0.86205135032000002</v>
      </c>
      <c r="M243">
        <f t="shared" si="14"/>
        <v>1</v>
      </c>
      <c r="N243" t="s">
        <v>72</v>
      </c>
      <c r="O243">
        <f t="shared" si="15"/>
        <v>1</v>
      </c>
      <c r="P243">
        <v>0.48235206168099998</v>
      </c>
    </row>
    <row r="244" spans="1:16" x14ac:dyDescent="0.25">
      <c r="A244">
        <v>1692</v>
      </c>
      <c r="B244" t="s">
        <v>560</v>
      </c>
      <c r="C244" t="s">
        <v>561</v>
      </c>
      <c r="D244" t="s">
        <v>85</v>
      </c>
      <c r="E244" t="s">
        <v>85</v>
      </c>
      <c r="F244">
        <v>0.84</v>
      </c>
      <c r="G244">
        <f t="shared" si="12"/>
        <v>1</v>
      </c>
      <c r="H244" t="s">
        <v>85</v>
      </c>
      <c r="I244">
        <v>0.83814586424299997</v>
      </c>
      <c r="J244">
        <f t="shared" si="13"/>
        <v>1</v>
      </c>
      <c r="K244" t="s">
        <v>85</v>
      </c>
      <c r="L244">
        <v>0.97999692356199997</v>
      </c>
      <c r="M244">
        <f t="shared" si="14"/>
        <v>1</v>
      </c>
      <c r="N244" t="s">
        <v>85</v>
      </c>
      <c r="O244">
        <f t="shared" si="15"/>
        <v>1</v>
      </c>
      <c r="P244">
        <v>0.88604759593500004</v>
      </c>
    </row>
    <row r="245" spans="1:16" x14ac:dyDescent="0.25">
      <c r="A245">
        <v>4475</v>
      </c>
      <c r="B245" t="s">
        <v>562</v>
      </c>
      <c r="C245" t="s">
        <v>563</v>
      </c>
      <c r="D245" t="s">
        <v>65</v>
      </c>
      <c r="E245" t="s">
        <v>65</v>
      </c>
      <c r="F245">
        <v>0.66</v>
      </c>
      <c r="G245">
        <f t="shared" si="12"/>
        <v>1</v>
      </c>
      <c r="H245" t="s">
        <v>66</v>
      </c>
      <c r="I245">
        <v>0.77460271868300001</v>
      </c>
      <c r="J245">
        <f t="shared" si="13"/>
        <v>0</v>
      </c>
      <c r="K245" t="s">
        <v>66</v>
      </c>
      <c r="L245">
        <v>0.99803606505999998</v>
      </c>
      <c r="M245">
        <f t="shared" si="14"/>
        <v>0</v>
      </c>
      <c r="N245" t="s">
        <v>66</v>
      </c>
      <c r="O245">
        <f t="shared" si="15"/>
        <v>0</v>
      </c>
      <c r="P245">
        <v>0.59087959458100003</v>
      </c>
    </row>
    <row r="246" spans="1:16" x14ac:dyDescent="0.25">
      <c r="A246">
        <v>1056</v>
      </c>
      <c r="B246" t="s">
        <v>564</v>
      </c>
      <c r="C246" t="s">
        <v>565</v>
      </c>
      <c r="D246" t="s">
        <v>65</v>
      </c>
      <c r="E246" t="s">
        <v>65</v>
      </c>
      <c r="F246">
        <v>0.73</v>
      </c>
      <c r="G246">
        <f t="shared" si="12"/>
        <v>1</v>
      </c>
      <c r="H246" t="s">
        <v>65</v>
      </c>
      <c r="I246">
        <v>0.66752816402399995</v>
      </c>
      <c r="J246">
        <f t="shared" si="13"/>
        <v>1</v>
      </c>
      <c r="K246" t="s">
        <v>66</v>
      </c>
      <c r="L246">
        <v>0.97534802763299999</v>
      </c>
      <c r="M246">
        <f t="shared" si="14"/>
        <v>0</v>
      </c>
      <c r="N246" t="s">
        <v>65</v>
      </c>
      <c r="O246">
        <f t="shared" si="15"/>
        <v>1</v>
      </c>
      <c r="P246">
        <v>0.46584272134100002</v>
      </c>
    </row>
    <row r="247" spans="1:16" x14ac:dyDescent="0.25">
      <c r="A247">
        <v>906</v>
      </c>
      <c r="B247" t="s">
        <v>566</v>
      </c>
      <c r="C247" t="s">
        <v>567</v>
      </c>
      <c r="D247" t="s">
        <v>65</v>
      </c>
      <c r="E247" t="s">
        <v>65</v>
      </c>
      <c r="F247">
        <v>0.91</v>
      </c>
      <c r="G247">
        <f t="shared" si="12"/>
        <v>1</v>
      </c>
      <c r="H247" t="s">
        <v>65</v>
      </c>
      <c r="I247">
        <v>0.95492932082399995</v>
      </c>
      <c r="J247">
        <f t="shared" si="13"/>
        <v>1</v>
      </c>
      <c r="K247" t="s">
        <v>65</v>
      </c>
      <c r="L247">
        <v>0.65683293693900002</v>
      </c>
      <c r="M247">
        <f t="shared" si="14"/>
        <v>1</v>
      </c>
      <c r="N247" t="s">
        <v>65</v>
      </c>
      <c r="O247">
        <f t="shared" si="15"/>
        <v>1</v>
      </c>
      <c r="P247">
        <v>0.84058741925400005</v>
      </c>
    </row>
    <row r="248" spans="1:16" x14ac:dyDescent="0.25">
      <c r="A248">
        <v>303</v>
      </c>
      <c r="B248" t="s">
        <v>568</v>
      </c>
      <c r="C248" t="s">
        <v>569</v>
      </c>
      <c r="D248" t="s">
        <v>66</v>
      </c>
      <c r="E248" t="s">
        <v>66</v>
      </c>
      <c r="F248">
        <v>0.97</v>
      </c>
      <c r="G248">
        <f t="shared" si="12"/>
        <v>1</v>
      </c>
      <c r="H248" t="s">
        <v>66</v>
      </c>
      <c r="I248">
        <v>0.77612715889499995</v>
      </c>
      <c r="J248">
        <f t="shared" si="13"/>
        <v>1</v>
      </c>
      <c r="K248" t="s">
        <v>66</v>
      </c>
      <c r="L248">
        <v>0.99919588731800002</v>
      </c>
      <c r="M248">
        <f t="shared" si="14"/>
        <v>1</v>
      </c>
      <c r="N248" t="s">
        <v>66</v>
      </c>
      <c r="O248">
        <f t="shared" si="15"/>
        <v>1</v>
      </c>
      <c r="P248">
        <v>0.91510768207100002</v>
      </c>
    </row>
    <row r="249" spans="1:16" x14ac:dyDescent="0.25">
      <c r="A249">
        <v>4538</v>
      </c>
      <c r="B249" t="s">
        <v>570</v>
      </c>
      <c r="C249" t="s">
        <v>571</v>
      </c>
      <c r="D249" t="s">
        <v>72</v>
      </c>
      <c r="E249" t="s">
        <v>72</v>
      </c>
      <c r="F249">
        <v>0.69</v>
      </c>
      <c r="G249">
        <f t="shared" si="12"/>
        <v>1</v>
      </c>
      <c r="H249" t="s">
        <v>72</v>
      </c>
      <c r="I249">
        <v>0.893900055804</v>
      </c>
      <c r="J249">
        <f t="shared" si="13"/>
        <v>1</v>
      </c>
      <c r="K249" t="s">
        <v>72</v>
      </c>
      <c r="L249">
        <v>0.99954110913500005</v>
      </c>
      <c r="M249">
        <f t="shared" si="14"/>
        <v>1</v>
      </c>
      <c r="N249" t="s">
        <v>72</v>
      </c>
      <c r="O249">
        <f t="shared" si="15"/>
        <v>1</v>
      </c>
      <c r="P249">
        <v>0.86114705497999999</v>
      </c>
    </row>
    <row r="250" spans="1:16" x14ac:dyDescent="0.25">
      <c r="A250">
        <v>3897</v>
      </c>
      <c r="B250" t="s">
        <v>572</v>
      </c>
      <c r="C250" t="s">
        <v>573</v>
      </c>
      <c r="D250" t="s">
        <v>65</v>
      </c>
      <c r="E250" t="s">
        <v>65</v>
      </c>
      <c r="F250">
        <v>0.87</v>
      </c>
      <c r="G250">
        <f t="shared" si="12"/>
        <v>1</v>
      </c>
      <c r="H250" t="s">
        <v>65</v>
      </c>
      <c r="I250">
        <v>0.97123267684199999</v>
      </c>
      <c r="J250">
        <f t="shared" si="13"/>
        <v>1</v>
      </c>
      <c r="K250" t="s">
        <v>65</v>
      </c>
      <c r="L250">
        <v>0.99993156637000002</v>
      </c>
      <c r="M250">
        <f t="shared" si="14"/>
        <v>1</v>
      </c>
      <c r="N250" t="s">
        <v>65</v>
      </c>
      <c r="O250">
        <f t="shared" si="15"/>
        <v>1</v>
      </c>
      <c r="P250">
        <v>0.94705474773700005</v>
      </c>
    </row>
    <row r="251" spans="1:16" x14ac:dyDescent="0.25">
      <c r="A251">
        <v>2895</v>
      </c>
      <c r="B251" t="s">
        <v>574</v>
      </c>
      <c r="C251" t="s">
        <v>575</v>
      </c>
      <c r="D251" t="s">
        <v>85</v>
      </c>
      <c r="E251" t="s">
        <v>85</v>
      </c>
      <c r="F251">
        <v>0.98</v>
      </c>
      <c r="G251">
        <f t="shared" si="12"/>
        <v>1</v>
      </c>
      <c r="H251" t="s">
        <v>85</v>
      </c>
      <c r="I251">
        <v>0.92285438704099998</v>
      </c>
      <c r="J251">
        <f t="shared" si="13"/>
        <v>1</v>
      </c>
      <c r="K251" t="s">
        <v>85</v>
      </c>
      <c r="L251">
        <v>0.99985396314800001</v>
      </c>
      <c r="M251">
        <f t="shared" si="14"/>
        <v>1</v>
      </c>
      <c r="N251" t="s">
        <v>85</v>
      </c>
      <c r="O251">
        <f t="shared" si="15"/>
        <v>1</v>
      </c>
      <c r="P251">
        <v>0.96756945006299999</v>
      </c>
    </row>
    <row r="252" spans="1:16" x14ac:dyDescent="0.25">
      <c r="A252">
        <v>1361</v>
      </c>
      <c r="B252" t="s">
        <v>576</v>
      </c>
      <c r="C252" t="s">
        <v>577</v>
      </c>
      <c r="D252" t="s">
        <v>72</v>
      </c>
      <c r="E252" t="s">
        <v>72</v>
      </c>
      <c r="F252">
        <v>0.76</v>
      </c>
      <c r="G252">
        <f t="shared" si="12"/>
        <v>1</v>
      </c>
      <c r="H252" t="s">
        <v>72</v>
      </c>
      <c r="I252">
        <v>0.91282220191899999</v>
      </c>
      <c r="J252">
        <f t="shared" si="13"/>
        <v>1</v>
      </c>
      <c r="K252" t="s">
        <v>72</v>
      </c>
      <c r="L252">
        <v>0.99998859679700003</v>
      </c>
      <c r="M252">
        <f t="shared" si="14"/>
        <v>1</v>
      </c>
      <c r="N252" t="s">
        <v>72</v>
      </c>
      <c r="O252">
        <f t="shared" si="15"/>
        <v>1</v>
      </c>
      <c r="P252">
        <v>0.89093693290499998</v>
      </c>
    </row>
    <row r="253" spans="1:16" x14ac:dyDescent="0.25">
      <c r="A253">
        <v>4097</v>
      </c>
      <c r="B253" t="s">
        <v>578</v>
      </c>
      <c r="C253" t="s">
        <v>579</v>
      </c>
      <c r="D253" t="s">
        <v>65</v>
      </c>
      <c r="E253" t="s">
        <v>65</v>
      </c>
      <c r="F253">
        <v>0.9</v>
      </c>
      <c r="G253">
        <f t="shared" si="12"/>
        <v>1</v>
      </c>
      <c r="H253" t="s">
        <v>65</v>
      </c>
      <c r="I253">
        <v>0.900249882497</v>
      </c>
      <c r="J253">
        <f t="shared" si="13"/>
        <v>1</v>
      </c>
      <c r="K253" t="s">
        <v>65</v>
      </c>
      <c r="L253">
        <v>0.95514649215900005</v>
      </c>
      <c r="M253">
        <f t="shared" si="14"/>
        <v>1</v>
      </c>
      <c r="N253" t="s">
        <v>65</v>
      </c>
      <c r="O253">
        <f t="shared" si="15"/>
        <v>1</v>
      </c>
      <c r="P253">
        <v>0.91846545821900005</v>
      </c>
    </row>
    <row r="254" spans="1:16" x14ac:dyDescent="0.25">
      <c r="A254">
        <v>64</v>
      </c>
      <c r="B254" t="s">
        <v>580</v>
      </c>
      <c r="C254" t="s">
        <v>581</v>
      </c>
      <c r="D254" t="s">
        <v>269</v>
      </c>
      <c r="E254" t="s">
        <v>269</v>
      </c>
      <c r="F254">
        <v>0.83</v>
      </c>
      <c r="G254">
        <f t="shared" si="12"/>
        <v>1</v>
      </c>
      <c r="H254" t="s">
        <v>269</v>
      </c>
      <c r="I254">
        <v>0.77633514598099995</v>
      </c>
      <c r="J254">
        <f t="shared" si="13"/>
        <v>1</v>
      </c>
      <c r="K254" t="s">
        <v>269</v>
      </c>
      <c r="L254">
        <v>0.95315569606700001</v>
      </c>
      <c r="M254">
        <f t="shared" si="14"/>
        <v>1</v>
      </c>
      <c r="N254" t="s">
        <v>269</v>
      </c>
      <c r="O254">
        <f t="shared" si="15"/>
        <v>1</v>
      </c>
      <c r="P254">
        <v>0.85316361401600005</v>
      </c>
    </row>
    <row r="255" spans="1:16" x14ac:dyDescent="0.25">
      <c r="A255">
        <v>4169</v>
      </c>
      <c r="B255" t="s">
        <v>582</v>
      </c>
      <c r="C255" t="s">
        <v>583</v>
      </c>
      <c r="D255" t="s">
        <v>62</v>
      </c>
      <c r="E255" t="s">
        <v>62</v>
      </c>
      <c r="F255">
        <v>0.96</v>
      </c>
      <c r="G255">
        <f t="shared" si="12"/>
        <v>1</v>
      </c>
      <c r="H255" t="s">
        <v>62</v>
      </c>
      <c r="I255">
        <v>0.90994257129599998</v>
      </c>
      <c r="J255">
        <f t="shared" si="13"/>
        <v>1</v>
      </c>
      <c r="K255" t="s">
        <v>62</v>
      </c>
      <c r="L255">
        <v>0.99992274915799995</v>
      </c>
      <c r="M255">
        <f t="shared" si="14"/>
        <v>1</v>
      </c>
      <c r="N255" t="s">
        <v>62</v>
      </c>
      <c r="O255">
        <f t="shared" si="15"/>
        <v>1</v>
      </c>
      <c r="P255">
        <v>0.95662177348499999</v>
      </c>
    </row>
    <row r="256" spans="1:16" x14ac:dyDescent="0.25">
      <c r="A256">
        <v>5285</v>
      </c>
      <c r="B256" t="s">
        <v>584</v>
      </c>
      <c r="C256" t="s">
        <v>585</v>
      </c>
      <c r="D256" t="s">
        <v>187</v>
      </c>
      <c r="E256" t="s">
        <v>187</v>
      </c>
      <c r="F256">
        <v>0.87</v>
      </c>
      <c r="G256">
        <f t="shared" si="12"/>
        <v>1</v>
      </c>
      <c r="H256" t="s">
        <v>72</v>
      </c>
      <c r="I256">
        <v>0.67232446316899996</v>
      </c>
      <c r="J256">
        <f t="shared" si="13"/>
        <v>0</v>
      </c>
      <c r="K256" t="s">
        <v>72</v>
      </c>
      <c r="L256">
        <v>0.92463193863199999</v>
      </c>
      <c r="M256">
        <f t="shared" si="14"/>
        <v>0</v>
      </c>
      <c r="N256" t="s">
        <v>72</v>
      </c>
      <c r="O256">
        <f t="shared" si="15"/>
        <v>0</v>
      </c>
      <c r="P256">
        <v>0.53231880060000003</v>
      </c>
    </row>
    <row r="257" spans="1:16" x14ac:dyDescent="0.25">
      <c r="A257">
        <v>6208</v>
      </c>
      <c r="B257" t="s">
        <v>586</v>
      </c>
      <c r="C257" t="s">
        <v>587</v>
      </c>
      <c r="D257" t="s">
        <v>65</v>
      </c>
      <c r="E257" t="s">
        <v>65</v>
      </c>
      <c r="F257">
        <v>0.97</v>
      </c>
      <c r="G257">
        <f t="shared" si="12"/>
        <v>1</v>
      </c>
      <c r="H257" t="s">
        <v>66</v>
      </c>
      <c r="I257">
        <v>0.68155080538500001</v>
      </c>
      <c r="J257">
        <f t="shared" si="13"/>
        <v>0</v>
      </c>
      <c r="K257" t="s">
        <v>66</v>
      </c>
      <c r="L257">
        <v>0.98140724062499995</v>
      </c>
      <c r="M257">
        <f t="shared" si="14"/>
        <v>0</v>
      </c>
      <c r="N257" t="s">
        <v>66</v>
      </c>
      <c r="O257">
        <f t="shared" si="15"/>
        <v>0</v>
      </c>
      <c r="P257">
        <v>0.55431934866999999</v>
      </c>
    </row>
    <row r="258" spans="1:16" x14ac:dyDescent="0.25">
      <c r="A258">
        <v>4975</v>
      </c>
      <c r="B258" t="s">
        <v>588</v>
      </c>
      <c r="C258" t="s">
        <v>589</v>
      </c>
      <c r="D258" t="s">
        <v>65</v>
      </c>
      <c r="E258" t="s">
        <v>66</v>
      </c>
      <c r="F258">
        <v>0.96</v>
      </c>
      <c r="G258">
        <f t="shared" si="12"/>
        <v>0</v>
      </c>
      <c r="H258" t="s">
        <v>65</v>
      </c>
      <c r="I258">
        <v>0.86674369657000006</v>
      </c>
      <c r="J258">
        <f t="shared" si="13"/>
        <v>1</v>
      </c>
      <c r="K258" t="s">
        <v>65</v>
      </c>
      <c r="L258">
        <v>0.765762888659</v>
      </c>
      <c r="M258">
        <f t="shared" si="14"/>
        <v>1</v>
      </c>
      <c r="N258" t="s">
        <v>65</v>
      </c>
      <c r="O258">
        <f t="shared" si="15"/>
        <v>1</v>
      </c>
      <c r="P258">
        <v>0.54416886174300005</v>
      </c>
    </row>
    <row r="259" spans="1:16" x14ac:dyDescent="0.25">
      <c r="A259">
        <v>1039</v>
      </c>
      <c r="B259" t="s">
        <v>590</v>
      </c>
      <c r="C259" t="s">
        <v>591</v>
      </c>
      <c r="D259" t="s">
        <v>65</v>
      </c>
      <c r="E259" t="s">
        <v>65</v>
      </c>
      <c r="F259">
        <v>0.93</v>
      </c>
      <c r="G259">
        <f t="shared" ref="G259:G322" si="16">IF(E259=D259, 1, 0)</f>
        <v>1</v>
      </c>
      <c r="H259" t="s">
        <v>65</v>
      </c>
      <c r="I259">
        <v>0.94081833837600004</v>
      </c>
      <c r="J259">
        <f t="shared" ref="J259:J322" si="17">IF(H259=D259, 1, 0)</f>
        <v>1</v>
      </c>
      <c r="K259" t="s">
        <v>65</v>
      </c>
      <c r="L259">
        <v>0.99364370534699997</v>
      </c>
      <c r="M259">
        <f t="shared" ref="M259:M322" si="18">IF(K259=D259, 1, 0)</f>
        <v>1</v>
      </c>
      <c r="N259" t="s">
        <v>65</v>
      </c>
      <c r="O259">
        <f t="shared" ref="O259:O322" si="19">IF(N259=D259, 1, 0)</f>
        <v>1</v>
      </c>
      <c r="P259">
        <v>0.95482068124099995</v>
      </c>
    </row>
    <row r="260" spans="1:16" x14ac:dyDescent="0.25">
      <c r="A260">
        <v>4390</v>
      </c>
      <c r="B260" t="s">
        <v>592</v>
      </c>
      <c r="C260" t="s">
        <v>593</v>
      </c>
      <c r="D260" t="s">
        <v>169</v>
      </c>
      <c r="E260" t="s">
        <v>187</v>
      </c>
      <c r="F260">
        <v>0.72</v>
      </c>
      <c r="G260">
        <f t="shared" si="16"/>
        <v>0</v>
      </c>
      <c r="H260" t="s">
        <v>73</v>
      </c>
      <c r="I260">
        <v>0.40537726912599997</v>
      </c>
      <c r="J260">
        <f t="shared" si="17"/>
        <v>0</v>
      </c>
      <c r="K260" t="s">
        <v>338</v>
      </c>
      <c r="L260">
        <v>0.35653068640300001</v>
      </c>
      <c r="M260">
        <f t="shared" si="18"/>
        <v>0</v>
      </c>
      <c r="N260" t="s">
        <v>187</v>
      </c>
      <c r="O260">
        <f t="shared" si="19"/>
        <v>0</v>
      </c>
      <c r="P260">
        <v>0.24</v>
      </c>
    </row>
    <row r="261" spans="1:16" x14ac:dyDescent="0.25">
      <c r="A261">
        <v>4762</v>
      </c>
      <c r="B261" t="s">
        <v>594</v>
      </c>
      <c r="C261" t="s">
        <v>595</v>
      </c>
      <c r="D261" t="s">
        <v>85</v>
      </c>
      <c r="E261" t="s">
        <v>85</v>
      </c>
      <c r="F261">
        <v>0.93</v>
      </c>
      <c r="G261">
        <f t="shared" si="16"/>
        <v>1</v>
      </c>
      <c r="H261" t="s">
        <v>85</v>
      </c>
      <c r="I261">
        <v>0.94417642010299996</v>
      </c>
      <c r="J261">
        <f t="shared" si="17"/>
        <v>1</v>
      </c>
      <c r="K261" t="s">
        <v>85</v>
      </c>
      <c r="L261">
        <v>0.997856387106</v>
      </c>
      <c r="M261">
        <f t="shared" si="18"/>
        <v>1</v>
      </c>
      <c r="N261" t="s">
        <v>85</v>
      </c>
      <c r="O261">
        <f t="shared" si="19"/>
        <v>1</v>
      </c>
      <c r="P261">
        <v>0.95734426907000003</v>
      </c>
    </row>
    <row r="262" spans="1:16" x14ac:dyDescent="0.25">
      <c r="A262">
        <v>3611</v>
      </c>
      <c r="B262" t="s">
        <v>596</v>
      </c>
      <c r="C262" t="s">
        <v>597</v>
      </c>
      <c r="D262" t="s">
        <v>85</v>
      </c>
      <c r="E262" t="s">
        <v>85</v>
      </c>
      <c r="F262">
        <v>0.77</v>
      </c>
      <c r="G262">
        <f t="shared" si="16"/>
        <v>1</v>
      </c>
      <c r="H262" t="s">
        <v>85</v>
      </c>
      <c r="I262">
        <v>0.83585897954900001</v>
      </c>
      <c r="J262">
        <f t="shared" si="17"/>
        <v>1</v>
      </c>
      <c r="K262" t="s">
        <v>85</v>
      </c>
      <c r="L262">
        <v>0.99681801240900003</v>
      </c>
      <c r="M262">
        <f t="shared" si="18"/>
        <v>1</v>
      </c>
      <c r="N262" t="s">
        <v>85</v>
      </c>
      <c r="O262">
        <f t="shared" si="19"/>
        <v>1</v>
      </c>
      <c r="P262">
        <v>0.86755899731899999</v>
      </c>
    </row>
    <row r="263" spans="1:16" x14ac:dyDescent="0.25">
      <c r="A263">
        <v>4869</v>
      </c>
      <c r="B263" t="s">
        <v>598</v>
      </c>
      <c r="C263" t="s">
        <v>599</v>
      </c>
      <c r="D263" t="s">
        <v>74</v>
      </c>
      <c r="E263" t="s">
        <v>74</v>
      </c>
      <c r="F263">
        <v>0.79</v>
      </c>
      <c r="G263">
        <f t="shared" si="16"/>
        <v>1</v>
      </c>
      <c r="H263" t="s">
        <v>74</v>
      </c>
      <c r="I263">
        <v>0.79998018864800002</v>
      </c>
      <c r="J263">
        <f t="shared" si="17"/>
        <v>1</v>
      </c>
      <c r="K263" t="s">
        <v>74</v>
      </c>
      <c r="L263">
        <v>0.97511152231499998</v>
      </c>
      <c r="M263">
        <f t="shared" si="18"/>
        <v>1</v>
      </c>
      <c r="N263" t="s">
        <v>74</v>
      </c>
      <c r="O263">
        <f t="shared" si="19"/>
        <v>1</v>
      </c>
      <c r="P263">
        <v>0.85503057032100005</v>
      </c>
    </row>
    <row r="264" spans="1:16" x14ac:dyDescent="0.25">
      <c r="A264">
        <v>2177</v>
      </c>
      <c r="B264" t="s">
        <v>600</v>
      </c>
      <c r="C264" t="s">
        <v>601</v>
      </c>
      <c r="D264" t="s">
        <v>72</v>
      </c>
      <c r="E264" t="s">
        <v>187</v>
      </c>
      <c r="F264">
        <v>0.64</v>
      </c>
      <c r="G264">
        <f t="shared" si="16"/>
        <v>0</v>
      </c>
      <c r="H264" t="s">
        <v>72</v>
      </c>
      <c r="I264">
        <v>0.88200292388599999</v>
      </c>
      <c r="J264">
        <f t="shared" si="17"/>
        <v>1</v>
      </c>
      <c r="K264" t="s">
        <v>72</v>
      </c>
      <c r="L264">
        <v>0.99959013280200004</v>
      </c>
      <c r="M264">
        <f t="shared" si="18"/>
        <v>1</v>
      </c>
      <c r="N264" t="s">
        <v>72</v>
      </c>
      <c r="O264">
        <f t="shared" si="19"/>
        <v>1</v>
      </c>
      <c r="P264">
        <v>0.62719768556300004</v>
      </c>
    </row>
    <row r="265" spans="1:16" x14ac:dyDescent="0.25">
      <c r="A265">
        <v>2361</v>
      </c>
      <c r="B265" t="s">
        <v>602</v>
      </c>
      <c r="C265" t="s">
        <v>603</v>
      </c>
      <c r="D265" t="s">
        <v>65</v>
      </c>
      <c r="E265" t="s">
        <v>65</v>
      </c>
      <c r="F265">
        <v>1</v>
      </c>
      <c r="G265">
        <f t="shared" si="16"/>
        <v>1</v>
      </c>
      <c r="H265" t="s">
        <v>65</v>
      </c>
      <c r="I265">
        <v>0.96619989103299997</v>
      </c>
      <c r="J265">
        <f t="shared" si="17"/>
        <v>1</v>
      </c>
      <c r="K265" t="s">
        <v>65</v>
      </c>
      <c r="L265">
        <v>0.99899664102300001</v>
      </c>
      <c r="M265">
        <f t="shared" si="18"/>
        <v>1</v>
      </c>
      <c r="N265" t="s">
        <v>65</v>
      </c>
      <c r="O265">
        <f t="shared" si="19"/>
        <v>1</v>
      </c>
      <c r="P265">
        <v>0.98839884401900002</v>
      </c>
    </row>
    <row r="266" spans="1:16" x14ac:dyDescent="0.25">
      <c r="A266">
        <v>919</v>
      </c>
      <c r="B266" t="s">
        <v>604</v>
      </c>
      <c r="C266" t="s">
        <v>605</v>
      </c>
      <c r="D266" t="s">
        <v>65</v>
      </c>
      <c r="E266" t="s">
        <v>65</v>
      </c>
      <c r="F266">
        <v>0.91</v>
      </c>
      <c r="G266">
        <f t="shared" si="16"/>
        <v>1</v>
      </c>
      <c r="H266" t="s">
        <v>65</v>
      </c>
      <c r="I266">
        <v>0.94913559332800002</v>
      </c>
      <c r="J266">
        <f t="shared" si="17"/>
        <v>1</v>
      </c>
      <c r="K266" t="s">
        <v>65</v>
      </c>
      <c r="L266">
        <v>0.71881274112299998</v>
      </c>
      <c r="M266">
        <f t="shared" si="18"/>
        <v>1</v>
      </c>
      <c r="N266" t="s">
        <v>65</v>
      </c>
      <c r="O266">
        <f t="shared" si="19"/>
        <v>1</v>
      </c>
      <c r="P266">
        <v>0.859316111484</v>
      </c>
    </row>
    <row r="267" spans="1:16" x14ac:dyDescent="0.25">
      <c r="A267">
        <v>414</v>
      </c>
      <c r="B267" t="s">
        <v>606</v>
      </c>
      <c r="C267" t="s">
        <v>607</v>
      </c>
      <c r="D267" t="s">
        <v>59</v>
      </c>
      <c r="E267" t="s">
        <v>59</v>
      </c>
      <c r="F267">
        <v>0.94</v>
      </c>
      <c r="G267">
        <f t="shared" si="16"/>
        <v>1</v>
      </c>
      <c r="H267" t="s">
        <v>59</v>
      </c>
      <c r="I267">
        <v>0.84219794514299995</v>
      </c>
      <c r="J267">
        <f t="shared" si="17"/>
        <v>1</v>
      </c>
      <c r="K267" t="s">
        <v>59</v>
      </c>
      <c r="L267">
        <v>0.99697928471200004</v>
      </c>
      <c r="M267">
        <f t="shared" si="18"/>
        <v>1</v>
      </c>
      <c r="N267" t="s">
        <v>59</v>
      </c>
      <c r="O267">
        <f t="shared" si="19"/>
        <v>1</v>
      </c>
      <c r="P267">
        <v>0.92639240995200001</v>
      </c>
    </row>
    <row r="268" spans="1:16" x14ac:dyDescent="0.25">
      <c r="A268">
        <v>1730</v>
      </c>
      <c r="B268" t="s">
        <v>608</v>
      </c>
      <c r="C268" t="s">
        <v>609</v>
      </c>
      <c r="D268" t="s">
        <v>66</v>
      </c>
      <c r="E268" t="s">
        <v>66</v>
      </c>
      <c r="F268">
        <v>0.7</v>
      </c>
      <c r="G268">
        <f t="shared" si="16"/>
        <v>1</v>
      </c>
      <c r="H268" t="s">
        <v>72</v>
      </c>
      <c r="I268">
        <v>0.47260897064899998</v>
      </c>
      <c r="J268">
        <f t="shared" si="17"/>
        <v>0</v>
      </c>
      <c r="K268" t="s">
        <v>72</v>
      </c>
      <c r="L268">
        <v>0.58133342346899997</v>
      </c>
      <c r="M268">
        <f t="shared" si="18"/>
        <v>0</v>
      </c>
      <c r="N268" t="s">
        <v>72</v>
      </c>
      <c r="O268">
        <f t="shared" si="19"/>
        <v>0</v>
      </c>
      <c r="P268">
        <v>0.35131413137299999</v>
      </c>
    </row>
    <row r="269" spans="1:16" x14ac:dyDescent="0.25">
      <c r="A269">
        <v>6145</v>
      </c>
      <c r="B269" t="s">
        <v>610</v>
      </c>
      <c r="C269" t="s">
        <v>611</v>
      </c>
      <c r="D269" t="s">
        <v>72</v>
      </c>
      <c r="E269" t="s">
        <v>85</v>
      </c>
      <c r="F269">
        <v>0.76</v>
      </c>
      <c r="G269">
        <f t="shared" si="16"/>
        <v>0</v>
      </c>
      <c r="H269" t="s">
        <v>72</v>
      </c>
      <c r="I269">
        <v>0.91289757426899998</v>
      </c>
      <c r="J269">
        <f t="shared" si="17"/>
        <v>1</v>
      </c>
      <c r="K269" t="s">
        <v>72</v>
      </c>
      <c r="L269">
        <v>0.99884534602499997</v>
      </c>
      <c r="M269">
        <f t="shared" si="18"/>
        <v>1</v>
      </c>
      <c r="N269" t="s">
        <v>72</v>
      </c>
      <c r="O269">
        <f t="shared" si="19"/>
        <v>1</v>
      </c>
      <c r="P269">
        <v>0.63724764009799995</v>
      </c>
    </row>
    <row r="270" spans="1:16" x14ac:dyDescent="0.25">
      <c r="A270">
        <v>85</v>
      </c>
      <c r="B270" t="s">
        <v>612</v>
      </c>
      <c r="C270" t="s">
        <v>613</v>
      </c>
      <c r="D270" t="s">
        <v>66</v>
      </c>
      <c r="E270" t="s">
        <v>66</v>
      </c>
      <c r="F270">
        <v>0.84</v>
      </c>
      <c r="G270">
        <f t="shared" si="16"/>
        <v>1</v>
      </c>
      <c r="H270" t="s">
        <v>66</v>
      </c>
      <c r="I270">
        <v>0.78188485239399996</v>
      </c>
      <c r="J270">
        <f t="shared" si="17"/>
        <v>1</v>
      </c>
      <c r="K270" t="s">
        <v>66</v>
      </c>
      <c r="L270">
        <v>0.99941017203799998</v>
      </c>
      <c r="M270">
        <f t="shared" si="18"/>
        <v>1</v>
      </c>
      <c r="N270" t="s">
        <v>66</v>
      </c>
      <c r="O270">
        <f t="shared" si="19"/>
        <v>1</v>
      </c>
      <c r="P270">
        <v>0.87376500814400004</v>
      </c>
    </row>
    <row r="271" spans="1:16" x14ac:dyDescent="0.25">
      <c r="A271">
        <v>2796</v>
      </c>
      <c r="B271" t="s">
        <v>614</v>
      </c>
      <c r="C271" t="s">
        <v>615</v>
      </c>
      <c r="D271" t="s">
        <v>85</v>
      </c>
      <c r="E271" t="s">
        <v>85</v>
      </c>
      <c r="F271">
        <v>0.75</v>
      </c>
      <c r="G271">
        <f t="shared" si="16"/>
        <v>1</v>
      </c>
      <c r="H271" t="s">
        <v>85</v>
      </c>
      <c r="I271">
        <v>0.91285401571500002</v>
      </c>
      <c r="J271">
        <f t="shared" si="17"/>
        <v>1</v>
      </c>
      <c r="K271" t="s">
        <v>85</v>
      </c>
      <c r="L271">
        <v>0.99910660134399998</v>
      </c>
      <c r="M271">
        <f t="shared" si="18"/>
        <v>1</v>
      </c>
      <c r="N271" t="s">
        <v>85</v>
      </c>
      <c r="O271">
        <f t="shared" si="19"/>
        <v>1</v>
      </c>
      <c r="P271">
        <v>0.88732020568600001</v>
      </c>
    </row>
    <row r="272" spans="1:16" x14ac:dyDescent="0.25">
      <c r="A272">
        <v>6024</v>
      </c>
      <c r="B272" t="s">
        <v>616</v>
      </c>
      <c r="C272" t="s">
        <v>617</v>
      </c>
      <c r="D272" t="s">
        <v>85</v>
      </c>
      <c r="E272" t="s">
        <v>85</v>
      </c>
      <c r="F272">
        <v>0.77</v>
      </c>
      <c r="G272">
        <f t="shared" si="16"/>
        <v>1</v>
      </c>
      <c r="H272" t="s">
        <v>85</v>
      </c>
      <c r="I272">
        <v>0.88987721654399998</v>
      </c>
      <c r="J272">
        <f t="shared" si="17"/>
        <v>1</v>
      </c>
      <c r="K272" t="s">
        <v>85</v>
      </c>
      <c r="L272">
        <v>0.99987662671099997</v>
      </c>
      <c r="M272">
        <f t="shared" si="18"/>
        <v>1</v>
      </c>
      <c r="N272" t="s">
        <v>85</v>
      </c>
      <c r="O272">
        <f t="shared" si="19"/>
        <v>1</v>
      </c>
      <c r="P272">
        <v>0.88658461441799996</v>
      </c>
    </row>
    <row r="273" spans="1:16" x14ac:dyDescent="0.25">
      <c r="A273">
        <v>4689</v>
      </c>
      <c r="B273" t="s">
        <v>618</v>
      </c>
      <c r="C273" t="s">
        <v>619</v>
      </c>
      <c r="D273" t="s">
        <v>65</v>
      </c>
      <c r="E273" t="s">
        <v>85</v>
      </c>
      <c r="F273">
        <v>0.7</v>
      </c>
      <c r="G273">
        <f t="shared" si="16"/>
        <v>0</v>
      </c>
      <c r="H273" t="s">
        <v>65</v>
      </c>
      <c r="I273">
        <v>0.88052146598000003</v>
      </c>
      <c r="J273">
        <f t="shared" si="17"/>
        <v>1</v>
      </c>
      <c r="K273" t="s">
        <v>65</v>
      </c>
      <c r="L273">
        <v>0.90326633673699996</v>
      </c>
      <c r="M273">
        <f t="shared" si="18"/>
        <v>1</v>
      </c>
      <c r="N273" t="s">
        <v>65</v>
      </c>
      <c r="O273">
        <f t="shared" si="19"/>
        <v>1</v>
      </c>
      <c r="P273">
        <v>0.59459593423900003</v>
      </c>
    </row>
    <row r="274" spans="1:16" x14ac:dyDescent="0.25">
      <c r="A274">
        <v>5266</v>
      </c>
      <c r="B274" t="s">
        <v>620</v>
      </c>
      <c r="C274" t="s">
        <v>621</v>
      </c>
      <c r="D274" t="s">
        <v>85</v>
      </c>
      <c r="E274" t="s">
        <v>85</v>
      </c>
      <c r="F274">
        <v>0.94</v>
      </c>
      <c r="G274">
        <f t="shared" si="16"/>
        <v>1</v>
      </c>
      <c r="H274" t="s">
        <v>85</v>
      </c>
      <c r="I274">
        <v>0.89474063882800003</v>
      </c>
      <c r="J274">
        <f t="shared" si="17"/>
        <v>1</v>
      </c>
      <c r="K274" t="s">
        <v>85</v>
      </c>
      <c r="L274">
        <v>0.99896430927900004</v>
      </c>
      <c r="M274">
        <f t="shared" si="18"/>
        <v>1</v>
      </c>
      <c r="N274" t="s">
        <v>85</v>
      </c>
      <c r="O274">
        <f t="shared" si="19"/>
        <v>1</v>
      </c>
      <c r="P274">
        <v>0.944568316036</v>
      </c>
    </row>
    <row r="275" spans="1:16" x14ac:dyDescent="0.25">
      <c r="A275">
        <v>2579</v>
      </c>
      <c r="B275" t="s">
        <v>622</v>
      </c>
      <c r="C275" t="s">
        <v>623</v>
      </c>
      <c r="D275" t="s">
        <v>65</v>
      </c>
      <c r="E275" t="s">
        <v>65</v>
      </c>
      <c r="F275">
        <v>0.85</v>
      </c>
      <c r="G275">
        <f t="shared" si="16"/>
        <v>1</v>
      </c>
      <c r="H275" t="s">
        <v>85</v>
      </c>
      <c r="I275">
        <v>0.488595361033</v>
      </c>
      <c r="J275">
        <f t="shared" si="17"/>
        <v>0</v>
      </c>
      <c r="K275" t="s">
        <v>85</v>
      </c>
      <c r="L275">
        <v>0.61596641373500005</v>
      </c>
      <c r="M275">
        <f t="shared" si="18"/>
        <v>0</v>
      </c>
      <c r="N275" t="s">
        <v>85</v>
      </c>
      <c r="O275">
        <f t="shared" si="19"/>
        <v>0</v>
      </c>
      <c r="P275">
        <v>0.36818725825600002</v>
      </c>
    </row>
    <row r="276" spans="1:16" x14ac:dyDescent="0.25">
      <c r="A276">
        <v>4194</v>
      </c>
      <c r="B276" t="s">
        <v>624</v>
      </c>
      <c r="C276" t="s">
        <v>625</v>
      </c>
      <c r="D276" t="s">
        <v>85</v>
      </c>
      <c r="E276" t="s">
        <v>148</v>
      </c>
      <c r="F276">
        <v>0.73</v>
      </c>
      <c r="G276">
        <f t="shared" si="16"/>
        <v>0</v>
      </c>
      <c r="H276" t="s">
        <v>85</v>
      </c>
      <c r="I276">
        <v>0.97087927925299999</v>
      </c>
      <c r="J276">
        <f t="shared" si="17"/>
        <v>1</v>
      </c>
      <c r="K276" t="s">
        <v>85</v>
      </c>
      <c r="L276">
        <v>0.999975472965</v>
      </c>
      <c r="M276">
        <f t="shared" si="18"/>
        <v>1</v>
      </c>
      <c r="N276" t="s">
        <v>85</v>
      </c>
      <c r="O276">
        <f t="shared" si="19"/>
        <v>1</v>
      </c>
      <c r="P276">
        <v>0.65695158407300003</v>
      </c>
    </row>
    <row r="277" spans="1:16" x14ac:dyDescent="0.25">
      <c r="A277">
        <v>952</v>
      </c>
      <c r="B277" t="s">
        <v>626</v>
      </c>
      <c r="C277" t="s">
        <v>627</v>
      </c>
      <c r="D277" t="s">
        <v>65</v>
      </c>
      <c r="E277" t="s">
        <v>65</v>
      </c>
      <c r="F277">
        <v>0.85</v>
      </c>
      <c r="G277">
        <f t="shared" si="16"/>
        <v>1</v>
      </c>
      <c r="H277" t="s">
        <v>65</v>
      </c>
      <c r="I277">
        <v>0.97124385532599999</v>
      </c>
      <c r="J277">
        <f t="shared" si="17"/>
        <v>1</v>
      </c>
      <c r="K277" t="s">
        <v>65</v>
      </c>
      <c r="L277">
        <v>0.99796820131200004</v>
      </c>
      <c r="M277">
        <f t="shared" si="18"/>
        <v>1</v>
      </c>
      <c r="N277" t="s">
        <v>65</v>
      </c>
      <c r="O277">
        <f t="shared" si="19"/>
        <v>1</v>
      </c>
      <c r="P277">
        <v>0.93973735221300003</v>
      </c>
    </row>
    <row r="278" spans="1:16" x14ac:dyDescent="0.25">
      <c r="A278">
        <v>2060</v>
      </c>
      <c r="B278" t="s">
        <v>628</v>
      </c>
      <c r="C278" t="s">
        <v>629</v>
      </c>
      <c r="D278" t="s">
        <v>65</v>
      </c>
      <c r="E278" t="s">
        <v>65</v>
      </c>
      <c r="F278">
        <v>0.97</v>
      </c>
      <c r="G278">
        <f t="shared" si="16"/>
        <v>1</v>
      </c>
      <c r="H278" t="s">
        <v>65</v>
      </c>
      <c r="I278">
        <v>0.96927833103700001</v>
      </c>
      <c r="J278">
        <f t="shared" si="17"/>
        <v>1</v>
      </c>
      <c r="K278" t="s">
        <v>65</v>
      </c>
      <c r="L278">
        <v>0.99975653903999995</v>
      </c>
      <c r="M278">
        <f t="shared" si="18"/>
        <v>1</v>
      </c>
      <c r="N278" t="s">
        <v>65</v>
      </c>
      <c r="O278">
        <f t="shared" si="19"/>
        <v>1</v>
      </c>
      <c r="P278">
        <v>0.97967829002600004</v>
      </c>
    </row>
    <row r="279" spans="1:16" x14ac:dyDescent="0.25">
      <c r="A279">
        <v>207</v>
      </c>
      <c r="B279" t="s">
        <v>630</v>
      </c>
      <c r="C279" t="s">
        <v>631</v>
      </c>
      <c r="D279" t="s">
        <v>66</v>
      </c>
      <c r="E279" t="s">
        <v>66</v>
      </c>
      <c r="F279">
        <v>0.94</v>
      </c>
      <c r="G279">
        <f t="shared" si="16"/>
        <v>1</v>
      </c>
      <c r="H279" t="s">
        <v>66</v>
      </c>
      <c r="I279">
        <v>0.84961340404499996</v>
      </c>
      <c r="J279">
        <f t="shared" si="17"/>
        <v>1</v>
      </c>
      <c r="K279" t="s">
        <v>66</v>
      </c>
      <c r="L279">
        <v>0.99893914986499999</v>
      </c>
      <c r="M279">
        <f t="shared" si="18"/>
        <v>1</v>
      </c>
      <c r="N279" t="s">
        <v>66</v>
      </c>
      <c r="O279">
        <f t="shared" si="19"/>
        <v>1</v>
      </c>
      <c r="P279">
        <v>0.92951751797000004</v>
      </c>
    </row>
    <row r="280" spans="1:16" x14ac:dyDescent="0.25">
      <c r="A280">
        <v>356</v>
      </c>
      <c r="B280" t="s">
        <v>632</v>
      </c>
      <c r="C280" t="s">
        <v>633</v>
      </c>
      <c r="D280" t="s">
        <v>59</v>
      </c>
      <c r="E280" t="s">
        <v>59</v>
      </c>
      <c r="F280">
        <v>0.84</v>
      </c>
      <c r="G280">
        <f t="shared" si="16"/>
        <v>1</v>
      </c>
      <c r="H280" t="s">
        <v>59</v>
      </c>
      <c r="I280">
        <v>0.86624337832099996</v>
      </c>
      <c r="J280">
        <f t="shared" si="17"/>
        <v>1</v>
      </c>
      <c r="K280" t="s">
        <v>59</v>
      </c>
      <c r="L280">
        <v>0.99981720966400001</v>
      </c>
      <c r="M280">
        <f t="shared" si="18"/>
        <v>1</v>
      </c>
      <c r="N280" t="s">
        <v>59</v>
      </c>
      <c r="O280">
        <f t="shared" si="19"/>
        <v>1</v>
      </c>
      <c r="P280">
        <v>0.90202019599500005</v>
      </c>
    </row>
    <row r="281" spans="1:16" x14ac:dyDescent="0.25">
      <c r="A281">
        <v>2925</v>
      </c>
      <c r="B281" t="s">
        <v>634</v>
      </c>
      <c r="C281" t="s">
        <v>635</v>
      </c>
      <c r="D281" t="s">
        <v>178</v>
      </c>
      <c r="E281" t="s">
        <v>85</v>
      </c>
      <c r="F281">
        <v>0.8</v>
      </c>
      <c r="G281">
        <f t="shared" si="16"/>
        <v>0</v>
      </c>
      <c r="H281" t="s">
        <v>85</v>
      </c>
      <c r="I281">
        <v>0.16776585503200001</v>
      </c>
      <c r="J281">
        <f t="shared" si="17"/>
        <v>0</v>
      </c>
      <c r="K281" t="s">
        <v>72</v>
      </c>
      <c r="L281">
        <v>0.293535366415</v>
      </c>
      <c r="M281">
        <f t="shared" si="18"/>
        <v>0</v>
      </c>
      <c r="N281" t="s">
        <v>85</v>
      </c>
      <c r="O281">
        <f t="shared" si="19"/>
        <v>0</v>
      </c>
      <c r="P281">
        <v>0.32258861834399999</v>
      </c>
    </row>
    <row r="282" spans="1:16" x14ac:dyDescent="0.25">
      <c r="A282">
        <v>4933</v>
      </c>
      <c r="B282" t="s">
        <v>636</v>
      </c>
      <c r="C282" t="s">
        <v>637</v>
      </c>
      <c r="D282" t="s">
        <v>72</v>
      </c>
      <c r="E282" t="s">
        <v>72</v>
      </c>
      <c r="F282">
        <v>0.74</v>
      </c>
      <c r="G282">
        <f t="shared" si="16"/>
        <v>1</v>
      </c>
      <c r="H282" t="s">
        <v>72</v>
      </c>
      <c r="I282">
        <v>0.92993727113500002</v>
      </c>
      <c r="J282">
        <f t="shared" si="17"/>
        <v>1</v>
      </c>
      <c r="K282" t="s">
        <v>72</v>
      </c>
      <c r="L282">
        <v>0.99994774775200002</v>
      </c>
      <c r="M282">
        <f t="shared" si="18"/>
        <v>1</v>
      </c>
      <c r="N282" t="s">
        <v>72</v>
      </c>
      <c r="O282">
        <f t="shared" si="19"/>
        <v>1</v>
      </c>
      <c r="P282">
        <v>0.88996167296200002</v>
      </c>
    </row>
    <row r="283" spans="1:16" x14ac:dyDescent="0.25">
      <c r="A283">
        <v>6122</v>
      </c>
      <c r="B283" t="s">
        <v>638</v>
      </c>
      <c r="C283" t="s">
        <v>639</v>
      </c>
      <c r="D283" t="s">
        <v>74</v>
      </c>
      <c r="E283" t="s">
        <v>74</v>
      </c>
      <c r="F283">
        <v>0.85</v>
      </c>
      <c r="G283">
        <f t="shared" si="16"/>
        <v>1</v>
      </c>
      <c r="H283" t="s">
        <v>74</v>
      </c>
      <c r="I283">
        <v>0.893372075052</v>
      </c>
      <c r="J283">
        <f t="shared" si="17"/>
        <v>1</v>
      </c>
      <c r="K283" t="s">
        <v>74</v>
      </c>
      <c r="L283">
        <v>0.999885032743</v>
      </c>
      <c r="M283">
        <f t="shared" si="18"/>
        <v>1</v>
      </c>
      <c r="N283" t="s">
        <v>74</v>
      </c>
      <c r="O283">
        <f t="shared" si="19"/>
        <v>1</v>
      </c>
      <c r="P283">
        <v>0.91441903593200002</v>
      </c>
    </row>
    <row r="284" spans="1:16" x14ac:dyDescent="0.25">
      <c r="A284">
        <v>4032</v>
      </c>
      <c r="B284" t="s">
        <v>640</v>
      </c>
      <c r="C284" t="s">
        <v>641</v>
      </c>
      <c r="D284" t="s">
        <v>85</v>
      </c>
      <c r="E284" t="s">
        <v>85</v>
      </c>
      <c r="F284">
        <v>0.9</v>
      </c>
      <c r="G284">
        <f t="shared" si="16"/>
        <v>1</v>
      </c>
      <c r="H284" t="s">
        <v>85</v>
      </c>
      <c r="I284">
        <v>0.92731462924899999</v>
      </c>
      <c r="J284">
        <f t="shared" si="17"/>
        <v>1</v>
      </c>
      <c r="K284" t="s">
        <v>85</v>
      </c>
      <c r="L284">
        <v>0.99995602800000005</v>
      </c>
      <c r="M284">
        <f t="shared" si="18"/>
        <v>1</v>
      </c>
      <c r="N284" t="s">
        <v>85</v>
      </c>
      <c r="O284">
        <f t="shared" si="19"/>
        <v>1</v>
      </c>
      <c r="P284">
        <v>0.94242355241599995</v>
      </c>
    </row>
    <row r="285" spans="1:16" x14ac:dyDescent="0.25">
      <c r="A285">
        <v>1179</v>
      </c>
      <c r="B285" t="s">
        <v>642</v>
      </c>
      <c r="C285" t="s">
        <v>643</v>
      </c>
      <c r="D285" t="s">
        <v>73</v>
      </c>
      <c r="E285" t="s">
        <v>73</v>
      </c>
      <c r="F285">
        <v>0.93</v>
      </c>
      <c r="G285">
        <f t="shared" si="16"/>
        <v>1</v>
      </c>
      <c r="H285" t="s">
        <v>73</v>
      </c>
      <c r="I285">
        <v>0.85889867156900002</v>
      </c>
      <c r="J285">
        <f t="shared" si="17"/>
        <v>1</v>
      </c>
      <c r="K285" t="s">
        <v>73</v>
      </c>
      <c r="L285">
        <v>0.99195949954600005</v>
      </c>
      <c r="M285">
        <f t="shared" si="18"/>
        <v>1</v>
      </c>
      <c r="N285" t="s">
        <v>73</v>
      </c>
      <c r="O285">
        <f t="shared" si="19"/>
        <v>1</v>
      </c>
      <c r="P285">
        <v>0.92695272370500004</v>
      </c>
    </row>
    <row r="286" spans="1:16" x14ac:dyDescent="0.25">
      <c r="A286">
        <v>1442</v>
      </c>
      <c r="B286" t="s">
        <v>644</v>
      </c>
      <c r="C286" t="s">
        <v>645</v>
      </c>
      <c r="D286" t="s">
        <v>72</v>
      </c>
      <c r="E286" t="s">
        <v>72</v>
      </c>
      <c r="F286">
        <v>0.88</v>
      </c>
      <c r="G286">
        <f t="shared" si="16"/>
        <v>1</v>
      </c>
      <c r="H286" t="s">
        <v>72</v>
      </c>
      <c r="I286">
        <v>0.54140829292199999</v>
      </c>
      <c r="J286">
        <f t="shared" si="17"/>
        <v>1</v>
      </c>
      <c r="K286" t="s">
        <v>72</v>
      </c>
      <c r="L286">
        <v>0.99399471957899999</v>
      </c>
      <c r="M286">
        <f t="shared" si="18"/>
        <v>1</v>
      </c>
      <c r="N286" t="s">
        <v>72</v>
      </c>
      <c r="O286">
        <f t="shared" si="19"/>
        <v>1</v>
      </c>
      <c r="P286">
        <v>0.80513433749999996</v>
      </c>
    </row>
    <row r="287" spans="1:16" x14ac:dyDescent="0.25">
      <c r="A287">
        <v>3256</v>
      </c>
      <c r="B287" t="s">
        <v>646</v>
      </c>
      <c r="C287" t="s">
        <v>647</v>
      </c>
      <c r="D287" t="s">
        <v>65</v>
      </c>
      <c r="E287" t="s">
        <v>66</v>
      </c>
      <c r="F287">
        <v>0.83</v>
      </c>
      <c r="G287">
        <f t="shared" si="16"/>
        <v>0</v>
      </c>
      <c r="H287" t="s">
        <v>66</v>
      </c>
      <c r="I287">
        <v>0.87072818787200001</v>
      </c>
      <c r="J287">
        <f t="shared" si="17"/>
        <v>0</v>
      </c>
      <c r="K287" t="s">
        <v>66</v>
      </c>
      <c r="L287">
        <v>0.99992463510100005</v>
      </c>
      <c r="M287">
        <f t="shared" si="18"/>
        <v>0</v>
      </c>
      <c r="N287" t="s">
        <v>66</v>
      </c>
      <c r="O287">
        <f t="shared" si="19"/>
        <v>0</v>
      </c>
      <c r="P287">
        <v>0.90021760765799996</v>
      </c>
    </row>
    <row r="288" spans="1:16" x14ac:dyDescent="0.25">
      <c r="A288">
        <v>5247</v>
      </c>
      <c r="B288" t="s">
        <v>648</v>
      </c>
      <c r="C288" t="s">
        <v>649</v>
      </c>
      <c r="D288" t="s">
        <v>148</v>
      </c>
      <c r="E288" t="s">
        <v>148</v>
      </c>
      <c r="F288">
        <v>0.81</v>
      </c>
      <c r="G288">
        <f t="shared" si="16"/>
        <v>1</v>
      </c>
      <c r="H288" t="s">
        <v>148</v>
      </c>
      <c r="I288">
        <v>0.94165625389399998</v>
      </c>
      <c r="J288">
        <f t="shared" si="17"/>
        <v>1</v>
      </c>
      <c r="K288" t="s">
        <v>148</v>
      </c>
      <c r="L288">
        <v>0.99999765218900005</v>
      </c>
      <c r="M288">
        <f t="shared" si="18"/>
        <v>1</v>
      </c>
      <c r="N288" t="s">
        <v>148</v>
      </c>
      <c r="O288">
        <f t="shared" si="19"/>
        <v>1</v>
      </c>
      <c r="P288">
        <v>0.91721796869500005</v>
      </c>
    </row>
    <row r="289" spans="1:16" x14ac:dyDescent="0.25">
      <c r="A289">
        <v>3369</v>
      </c>
      <c r="B289" t="s">
        <v>650</v>
      </c>
      <c r="C289" t="s">
        <v>651</v>
      </c>
      <c r="D289" t="s">
        <v>178</v>
      </c>
      <c r="E289" t="s">
        <v>178</v>
      </c>
      <c r="F289">
        <v>0.73</v>
      </c>
      <c r="G289">
        <f t="shared" si="16"/>
        <v>1</v>
      </c>
      <c r="H289" t="s">
        <v>178</v>
      </c>
      <c r="I289">
        <v>0.50190510901499996</v>
      </c>
      <c r="J289">
        <f t="shared" si="17"/>
        <v>1</v>
      </c>
      <c r="K289" t="s">
        <v>178</v>
      </c>
      <c r="L289">
        <v>0.88558276089300003</v>
      </c>
      <c r="M289">
        <f t="shared" si="18"/>
        <v>1</v>
      </c>
      <c r="N289" t="s">
        <v>178</v>
      </c>
      <c r="O289">
        <f t="shared" si="19"/>
        <v>1</v>
      </c>
      <c r="P289">
        <v>0.70582928996899996</v>
      </c>
    </row>
    <row r="290" spans="1:16" x14ac:dyDescent="0.25">
      <c r="A290">
        <v>2867</v>
      </c>
      <c r="B290" t="s">
        <v>652</v>
      </c>
      <c r="C290" t="s">
        <v>653</v>
      </c>
      <c r="D290" t="s">
        <v>85</v>
      </c>
      <c r="E290" t="s">
        <v>85</v>
      </c>
      <c r="F290">
        <v>0.87</v>
      </c>
      <c r="G290">
        <f t="shared" si="16"/>
        <v>1</v>
      </c>
      <c r="H290" t="s">
        <v>85</v>
      </c>
      <c r="I290">
        <v>0.84689728648399998</v>
      </c>
      <c r="J290">
        <f t="shared" si="17"/>
        <v>1</v>
      </c>
      <c r="K290" t="s">
        <v>85</v>
      </c>
      <c r="L290">
        <v>0.97123879084700004</v>
      </c>
      <c r="M290">
        <f t="shared" si="18"/>
        <v>1</v>
      </c>
      <c r="N290" t="s">
        <v>85</v>
      </c>
      <c r="O290">
        <f t="shared" si="19"/>
        <v>1</v>
      </c>
      <c r="P290">
        <v>0.89604535911000005</v>
      </c>
    </row>
    <row r="291" spans="1:16" x14ac:dyDescent="0.25">
      <c r="A291">
        <v>2215</v>
      </c>
      <c r="B291" t="s">
        <v>654</v>
      </c>
      <c r="C291" t="s">
        <v>513</v>
      </c>
      <c r="D291" t="s">
        <v>72</v>
      </c>
      <c r="E291" t="s">
        <v>72</v>
      </c>
      <c r="F291">
        <v>0.75</v>
      </c>
      <c r="G291">
        <f t="shared" si="16"/>
        <v>1</v>
      </c>
      <c r="H291" t="s">
        <v>72</v>
      </c>
      <c r="I291">
        <v>0.84075979524300004</v>
      </c>
      <c r="J291">
        <f t="shared" si="17"/>
        <v>1</v>
      </c>
      <c r="K291" t="s">
        <v>72</v>
      </c>
      <c r="L291">
        <v>0.99951176160599997</v>
      </c>
      <c r="M291">
        <f t="shared" si="18"/>
        <v>1</v>
      </c>
      <c r="N291" t="s">
        <v>72</v>
      </c>
      <c r="O291">
        <f t="shared" si="19"/>
        <v>1</v>
      </c>
      <c r="P291">
        <v>0.863423852283</v>
      </c>
    </row>
    <row r="292" spans="1:16" x14ac:dyDescent="0.25">
      <c r="A292">
        <v>5747</v>
      </c>
      <c r="B292" t="s">
        <v>655</v>
      </c>
      <c r="C292" t="s">
        <v>656</v>
      </c>
      <c r="D292" t="s">
        <v>85</v>
      </c>
      <c r="E292" t="s">
        <v>85</v>
      </c>
      <c r="F292">
        <v>0.65</v>
      </c>
      <c r="G292">
        <f t="shared" si="16"/>
        <v>1</v>
      </c>
      <c r="H292" t="s">
        <v>62</v>
      </c>
      <c r="I292">
        <v>0.55922366035299997</v>
      </c>
      <c r="J292">
        <f t="shared" si="17"/>
        <v>0</v>
      </c>
      <c r="K292" t="s">
        <v>62</v>
      </c>
      <c r="L292">
        <v>0.983422545112</v>
      </c>
      <c r="M292">
        <f t="shared" si="18"/>
        <v>0</v>
      </c>
      <c r="N292" t="s">
        <v>62</v>
      </c>
      <c r="O292">
        <f t="shared" si="19"/>
        <v>0</v>
      </c>
      <c r="P292">
        <v>0.51421540182199998</v>
      </c>
    </row>
    <row r="293" spans="1:16" x14ac:dyDescent="0.25">
      <c r="A293">
        <v>4062</v>
      </c>
      <c r="B293" t="s">
        <v>657</v>
      </c>
      <c r="C293" t="s">
        <v>658</v>
      </c>
      <c r="D293" t="s">
        <v>72</v>
      </c>
      <c r="E293" t="s">
        <v>85</v>
      </c>
      <c r="F293">
        <v>0.71</v>
      </c>
      <c r="G293">
        <f t="shared" si="16"/>
        <v>0</v>
      </c>
      <c r="H293" t="s">
        <v>72</v>
      </c>
      <c r="I293">
        <v>0.72003478007699995</v>
      </c>
      <c r="J293">
        <f t="shared" si="17"/>
        <v>1</v>
      </c>
      <c r="K293" t="s">
        <v>72</v>
      </c>
      <c r="L293">
        <v>0.95933506505400001</v>
      </c>
      <c r="M293">
        <f t="shared" si="18"/>
        <v>1</v>
      </c>
      <c r="N293" t="s">
        <v>72</v>
      </c>
      <c r="O293">
        <f t="shared" si="19"/>
        <v>1</v>
      </c>
      <c r="P293">
        <v>0.55978994837700002</v>
      </c>
    </row>
    <row r="294" spans="1:16" x14ac:dyDescent="0.25">
      <c r="A294">
        <v>4041</v>
      </c>
      <c r="B294" t="s">
        <v>659</v>
      </c>
      <c r="C294" t="s">
        <v>660</v>
      </c>
      <c r="D294" t="s">
        <v>65</v>
      </c>
      <c r="E294" t="s">
        <v>65</v>
      </c>
      <c r="F294">
        <v>0.91</v>
      </c>
      <c r="G294">
        <f t="shared" si="16"/>
        <v>1</v>
      </c>
      <c r="H294" t="s">
        <v>65</v>
      </c>
      <c r="I294">
        <v>0.95842134180299998</v>
      </c>
      <c r="J294">
        <f t="shared" si="17"/>
        <v>1</v>
      </c>
      <c r="K294" t="s">
        <v>65</v>
      </c>
      <c r="L294">
        <v>0.99903234543099995</v>
      </c>
      <c r="M294">
        <f t="shared" si="18"/>
        <v>1</v>
      </c>
      <c r="N294" t="s">
        <v>65</v>
      </c>
      <c r="O294">
        <f t="shared" si="19"/>
        <v>1</v>
      </c>
      <c r="P294">
        <v>0.95581789574499998</v>
      </c>
    </row>
    <row r="295" spans="1:16" x14ac:dyDescent="0.25">
      <c r="A295">
        <v>5041</v>
      </c>
      <c r="B295" t="s">
        <v>661</v>
      </c>
      <c r="C295" t="s">
        <v>662</v>
      </c>
      <c r="D295" t="s">
        <v>65</v>
      </c>
      <c r="E295" t="s">
        <v>65</v>
      </c>
      <c r="F295">
        <v>0.74</v>
      </c>
      <c r="G295">
        <f t="shared" si="16"/>
        <v>1</v>
      </c>
      <c r="H295" t="s">
        <v>65</v>
      </c>
      <c r="I295">
        <v>0.96696642667400001</v>
      </c>
      <c r="J295">
        <f t="shared" si="17"/>
        <v>1</v>
      </c>
      <c r="K295" t="s">
        <v>65</v>
      </c>
      <c r="L295">
        <v>0.99919183594500005</v>
      </c>
      <c r="M295">
        <f t="shared" si="18"/>
        <v>1</v>
      </c>
      <c r="N295" t="s">
        <v>65</v>
      </c>
      <c r="O295">
        <f t="shared" si="19"/>
        <v>1</v>
      </c>
      <c r="P295">
        <v>0.90205275420700004</v>
      </c>
    </row>
    <row r="296" spans="1:16" x14ac:dyDescent="0.25">
      <c r="A296">
        <v>5503</v>
      </c>
      <c r="B296" t="s">
        <v>663</v>
      </c>
      <c r="C296" t="s">
        <v>664</v>
      </c>
      <c r="D296" t="s">
        <v>66</v>
      </c>
      <c r="E296" t="s">
        <v>66</v>
      </c>
      <c r="F296">
        <v>0.92</v>
      </c>
      <c r="G296">
        <f t="shared" si="16"/>
        <v>1</v>
      </c>
      <c r="H296" t="s">
        <v>65</v>
      </c>
      <c r="I296">
        <v>0.537145130837</v>
      </c>
      <c r="J296">
        <f t="shared" si="17"/>
        <v>0</v>
      </c>
      <c r="K296" t="s">
        <v>66</v>
      </c>
      <c r="L296">
        <v>0.98720488105100002</v>
      </c>
      <c r="M296">
        <f t="shared" si="18"/>
        <v>1</v>
      </c>
      <c r="N296" t="s">
        <v>66</v>
      </c>
      <c r="O296">
        <f t="shared" si="19"/>
        <v>1</v>
      </c>
      <c r="P296">
        <v>0.63573496034999999</v>
      </c>
    </row>
    <row r="297" spans="1:16" x14ac:dyDescent="0.25">
      <c r="A297">
        <v>3185</v>
      </c>
      <c r="B297" t="s">
        <v>665</v>
      </c>
      <c r="C297" t="s">
        <v>666</v>
      </c>
      <c r="D297" t="s">
        <v>69</v>
      </c>
      <c r="E297" t="s">
        <v>85</v>
      </c>
      <c r="F297">
        <v>0.78</v>
      </c>
      <c r="G297">
        <f t="shared" si="16"/>
        <v>0</v>
      </c>
      <c r="H297" t="s">
        <v>69</v>
      </c>
      <c r="I297">
        <v>0.720079855815</v>
      </c>
      <c r="J297">
        <f t="shared" si="17"/>
        <v>1</v>
      </c>
      <c r="K297" t="s">
        <v>69</v>
      </c>
      <c r="L297">
        <v>0.99983346743299994</v>
      </c>
      <c r="M297">
        <f t="shared" si="18"/>
        <v>1</v>
      </c>
      <c r="N297" t="s">
        <v>69</v>
      </c>
      <c r="O297">
        <f t="shared" si="19"/>
        <v>1</v>
      </c>
      <c r="P297">
        <v>0.57330444108300005</v>
      </c>
    </row>
    <row r="298" spans="1:16" x14ac:dyDescent="0.25">
      <c r="A298">
        <v>5430</v>
      </c>
      <c r="B298" t="s">
        <v>667</v>
      </c>
      <c r="C298" t="s">
        <v>668</v>
      </c>
      <c r="D298" t="s">
        <v>73</v>
      </c>
      <c r="E298" t="s">
        <v>73</v>
      </c>
      <c r="F298">
        <v>0.74</v>
      </c>
      <c r="G298">
        <f t="shared" si="16"/>
        <v>1</v>
      </c>
      <c r="H298" t="s">
        <v>73</v>
      </c>
      <c r="I298">
        <v>0.67768178767599996</v>
      </c>
      <c r="J298">
        <f t="shared" si="17"/>
        <v>1</v>
      </c>
      <c r="K298" t="s">
        <v>73</v>
      </c>
      <c r="L298">
        <v>0.65889799620900003</v>
      </c>
      <c r="M298">
        <f t="shared" si="18"/>
        <v>1</v>
      </c>
      <c r="N298" t="s">
        <v>73</v>
      </c>
      <c r="O298">
        <f t="shared" si="19"/>
        <v>1</v>
      </c>
      <c r="P298">
        <v>0.69219326129500003</v>
      </c>
    </row>
    <row r="299" spans="1:16" x14ac:dyDescent="0.25">
      <c r="A299">
        <v>2964</v>
      </c>
      <c r="B299" t="s">
        <v>669</v>
      </c>
      <c r="C299" t="s">
        <v>670</v>
      </c>
      <c r="D299" t="s">
        <v>72</v>
      </c>
      <c r="E299" t="s">
        <v>72</v>
      </c>
      <c r="F299">
        <v>0.86</v>
      </c>
      <c r="G299">
        <f t="shared" si="16"/>
        <v>1</v>
      </c>
      <c r="H299" t="s">
        <v>72</v>
      </c>
      <c r="I299">
        <v>0.94940868582799998</v>
      </c>
      <c r="J299">
        <f t="shared" si="17"/>
        <v>1</v>
      </c>
      <c r="K299" t="s">
        <v>72</v>
      </c>
      <c r="L299">
        <v>0.99995454736</v>
      </c>
      <c r="M299">
        <f t="shared" si="18"/>
        <v>1</v>
      </c>
      <c r="N299" t="s">
        <v>72</v>
      </c>
      <c r="O299">
        <f t="shared" si="19"/>
        <v>1</v>
      </c>
      <c r="P299">
        <v>0.93645441106299998</v>
      </c>
    </row>
    <row r="300" spans="1:16" x14ac:dyDescent="0.25">
      <c r="A300">
        <v>6138</v>
      </c>
      <c r="B300" t="s">
        <v>671</v>
      </c>
      <c r="C300" t="s">
        <v>672</v>
      </c>
      <c r="D300" t="s">
        <v>65</v>
      </c>
      <c r="E300" t="s">
        <v>65</v>
      </c>
      <c r="F300">
        <v>0.89</v>
      </c>
      <c r="G300">
        <f t="shared" si="16"/>
        <v>1</v>
      </c>
      <c r="H300" t="s">
        <v>65</v>
      </c>
      <c r="I300">
        <v>0.94889367045899997</v>
      </c>
      <c r="J300">
        <f t="shared" si="17"/>
        <v>1</v>
      </c>
      <c r="K300" t="s">
        <v>65</v>
      </c>
      <c r="L300">
        <v>0.71767278553199998</v>
      </c>
      <c r="M300">
        <f t="shared" si="18"/>
        <v>1</v>
      </c>
      <c r="N300" t="s">
        <v>65</v>
      </c>
      <c r="O300">
        <f t="shared" si="19"/>
        <v>1</v>
      </c>
      <c r="P300">
        <v>0.85218881866399998</v>
      </c>
    </row>
    <row r="301" spans="1:16" x14ac:dyDescent="0.25">
      <c r="A301">
        <v>4827</v>
      </c>
      <c r="B301" t="s">
        <v>673</v>
      </c>
      <c r="C301" t="s">
        <v>674</v>
      </c>
      <c r="D301" t="s">
        <v>72</v>
      </c>
      <c r="E301" t="s">
        <v>72</v>
      </c>
      <c r="F301">
        <v>0.72</v>
      </c>
      <c r="G301">
        <f t="shared" si="16"/>
        <v>1</v>
      </c>
      <c r="H301" t="s">
        <v>72</v>
      </c>
      <c r="I301">
        <v>0.76929408829000001</v>
      </c>
      <c r="J301">
        <f t="shared" si="17"/>
        <v>1</v>
      </c>
      <c r="K301" t="s">
        <v>72</v>
      </c>
      <c r="L301">
        <v>0.91593090449199999</v>
      </c>
      <c r="M301">
        <f t="shared" si="18"/>
        <v>1</v>
      </c>
      <c r="N301" t="s">
        <v>72</v>
      </c>
      <c r="O301">
        <f t="shared" si="19"/>
        <v>1</v>
      </c>
      <c r="P301">
        <v>0.80174166426100002</v>
      </c>
    </row>
    <row r="302" spans="1:16" x14ac:dyDescent="0.25">
      <c r="A302">
        <v>2224</v>
      </c>
      <c r="B302" t="s">
        <v>675</v>
      </c>
      <c r="C302" t="s">
        <v>676</v>
      </c>
      <c r="D302" t="s">
        <v>65</v>
      </c>
      <c r="E302" t="s">
        <v>65</v>
      </c>
      <c r="F302">
        <v>0.72</v>
      </c>
      <c r="G302">
        <f t="shared" si="16"/>
        <v>1</v>
      </c>
      <c r="H302" t="s">
        <v>65</v>
      </c>
      <c r="I302">
        <v>0.95184305013000003</v>
      </c>
      <c r="J302">
        <f t="shared" si="17"/>
        <v>1</v>
      </c>
      <c r="K302" t="s">
        <v>65</v>
      </c>
      <c r="L302">
        <v>0.99946601018000003</v>
      </c>
      <c r="M302">
        <f t="shared" si="18"/>
        <v>1</v>
      </c>
      <c r="N302" t="s">
        <v>65</v>
      </c>
      <c r="O302">
        <f t="shared" si="19"/>
        <v>1</v>
      </c>
      <c r="P302">
        <v>0.89043635343700001</v>
      </c>
    </row>
    <row r="303" spans="1:16" x14ac:dyDescent="0.25">
      <c r="A303">
        <v>833</v>
      </c>
      <c r="B303" t="s">
        <v>677</v>
      </c>
      <c r="C303" t="s">
        <v>678</v>
      </c>
      <c r="D303" t="s">
        <v>148</v>
      </c>
      <c r="E303" t="s">
        <v>148</v>
      </c>
      <c r="F303">
        <v>0.9</v>
      </c>
      <c r="G303">
        <f t="shared" si="16"/>
        <v>1</v>
      </c>
      <c r="H303" t="s">
        <v>148</v>
      </c>
      <c r="I303">
        <v>0.88305673077799995</v>
      </c>
      <c r="J303">
        <f t="shared" si="17"/>
        <v>1</v>
      </c>
      <c r="K303" t="s">
        <v>148</v>
      </c>
      <c r="L303">
        <v>0.99657954970100004</v>
      </c>
      <c r="M303">
        <f t="shared" si="18"/>
        <v>1</v>
      </c>
      <c r="N303" t="s">
        <v>148</v>
      </c>
      <c r="O303">
        <f t="shared" si="19"/>
        <v>1</v>
      </c>
      <c r="P303">
        <v>0.92654542682700003</v>
      </c>
    </row>
    <row r="304" spans="1:16" x14ac:dyDescent="0.25">
      <c r="A304">
        <v>5376</v>
      </c>
      <c r="B304" t="s">
        <v>679</v>
      </c>
      <c r="C304" t="s">
        <v>680</v>
      </c>
      <c r="D304" t="s">
        <v>62</v>
      </c>
      <c r="E304" t="s">
        <v>62</v>
      </c>
      <c r="F304">
        <v>0.76</v>
      </c>
      <c r="G304">
        <f t="shared" si="16"/>
        <v>1</v>
      </c>
      <c r="H304" t="s">
        <v>62</v>
      </c>
      <c r="I304">
        <v>0.86303253548100001</v>
      </c>
      <c r="J304">
        <f t="shared" si="17"/>
        <v>1</v>
      </c>
      <c r="K304" t="s">
        <v>62</v>
      </c>
      <c r="L304">
        <v>0.99978758696799996</v>
      </c>
      <c r="M304">
        <f t="shared" si="18"/>
        <v>1</v>
      </c>
      <c r="N304" t="s">
        <v>62</v>
      </c>
      <c r="O304">
        <f t="shared" si="19"/>
        <v>1</v>
      </c>
      <c r="P304">
        <v>0.87427337414999995</v>
      </c>
    </row>
    <row r="305" spans="1:16" x14ac:dyDescent="0.25">
      <c r="A305">
        <v>4777</v>
      </c>
      <c r="B305" t="s">
        <v>681</v>
      </c>
      <c r="C305" t="s">
        <v>682</v>
      </c>
      <c r="D305" t="s">
        <v>72</v>
      </c>
      <c r="E305" t="s">
        <v>72</v>
      </c>
      <c r="F305">
        <v>0.75</v>
      </c>
      <c r="G305">
        <f t="shared" si="16"/>
        <v>1</v>
      </c>
      <c r="H305" t="s">
        <v>72</v>
      </c>
      <c r="I305">
        <v>0.88150844264700001</v>
      </c>
      <c r="J305">
        <f t="shared" si="17"/>
        <v>1</v>
      </c>
      <c r="K305" t="s">
        <v>72</v>
      </c>
      <c r="L305">
        <v>0.99911080972199995</v>
      </c>
      <c r="M305">
        <f t="shared" si="18"/>
        <v>1</v>
      </c>
      <c r="N305" t="s">
        <v>72</v>
      </c>
      <c r="O305">
        <f t="shared" si="19"/>
        <v>1</v>
      </c>
      <c r="P305">
        <v>0.87687308412300002</v>
      </c>
    </row>
    <row r="306" spans="1:16" x14ac:dyDescent="0.25">
      <c r="A306">
        <v>2149</v>
      </c>
      <c r="B306" t="s">
        <v>683</v>
      </c>
      <c r="C306" t="s">
        <v>684</v>
      </c>
      <c r="D306" t="s">
        <v>65</v>
      </c>
      <c r="E306" t="s">
        <v>65</v>
      </c>
      <c r="F306">
        <v>0.81</v>
      </c>
      <c r="G306">
        <f t="shared" si="16"/>
        <v>1</v>
      </c>
      <c r="H306" t="s">
        <v>66</v>
      </c>
      <c r="I306">
        <v>0.612043322211</v>
      </c>
      <c r="J306">
        <f t="shared" si="17"/>
        <v>0</v>
      </c>
      <c r="K306" t="s">
        <v>66</v>
      </c>
      <c r="L306">
        <v>0.57998507317299997</v>
      </c>
      <c r="M306">
        <f t="shared" si="18"/>
        <v>0</v>
      </c>
      <c r="N306" t="s">
        <v>66</v>
      </c>
      <c r="O306">
        <f t="shared" si="19"/>
        <v>0</v>
      </c>
      <c r="P306">
        <v>0.39734279846100001</v>
      </c>
    </row>
    <row r="307" spans="1:16" x14ac:dyDescent="0.25">
      <c r="A307">
        <v>1274</v>
      </c>
      <c r="B307" t="s">
        <v>685</v>
      </c>
      <c r="C307" t="s">
        <v>686</v>
      </c>
      <c r="D307" t="s">
        <v>187</v>
      </c>
      <c r="E307" t="s">
        <v>187</v>
      </c>
      <c r="F307">
        <v>0.8</v>
      </c>
      <c r="G307">
        <f t="shared" si="16"/>
        <v>1</v>
      </c>
      <c r="H307" t="s">
        <v>187</v>
      </c>
      <c r="I307">
        <v>0.43819288781799998</v>
      </c>
      <c r="J307">
        <f t="shared" si="17"/>
        <v>1</v>
      </c>
      <c r="K307" t="s">
        <v>187</v>
      </c>
      <c r="L307">
        <v>0.75866204312800001</v>
      </c>
      <c r="M307">
        <f t="shared" si="18"/>
        <v>1</v>
      </c>
      <c r="N307" t="s">
        <v>187</v>
      </c>
      <c r="O307">
        <f t="shared" si="19"/>
        <v>1</v>
      </c>
      <c r="P307">
        <v>0.66561831031499996</v>
      </c>
    </row>
    <row r="308" spans="1:16" x14ac:dyDescent="0.25">
      <c r="A308">
        <v>5146</v>
      </c>
      <c r="B308" t="s">
        <v>687</v>
      </c>
      <c r="C308" t="s">
        <v>688</v>
      </c>
      <c r="D308" t="s">
        <v>65</v>
      </c>
      <c r="E308" t="s">
        <v>65</v>
      </c>
      <c r="F308">
        <v>0.83</v>
      </c>
      <c r="G308">
        <f t="shared" si="16"/>
        <v>1</v>
      </c>
      <c r="H308" t="s">
        <v>65</v>
      </c>
      <c r="I308">
        <v>0.65890051137000005</v>
      </c>
      <c r="J308">
        <f t="shared" si="17"/>
        <v>1</v>
      </c>
      <c r="K308" t="s">
        <v>66</v>
      </c>
      <c r="L308">
        <v>0.95513136436900004</v>
      </c>
      <c r="M308">
        <f t="shared" si="18"/>
        <v>0</v>
      </c>
      <c r="N308" t="s">
        <v>65</v>
      </c>
      <c r="O308">
        <f t="shared" si="19"/>
        <v>1</v>
      </c>
      <c r="P308">
        <v>0.49630017045699998</v>
      </c>
    </row>
    <row r="309" spans="1:16" x14ac:dyDescent="0.25">
      <c r="A309">
        <v>125</v>
      </c>
      <c r="B309" t="s">
        <v>689</v>
      </c>
      <c r="C309" t="s">
        <v>690</v>
      </c>
      <c r="D309" t="s">
        <v>66</v>
      </c>
      <c r="E309" t="s">
        <v>66</v>
      </c>
      <c r="F309">
        <v>0.91</v>
      </c>
      <c r="G309">
        <f t="shared" si="16"/>
        <v>1</v>
      </c>
      <c r="H309" t="s">
        <v>66</v>
      </c>
      <c r="I309">
        <v>0.74981262479400002</v>
      </c>
      <c r="J309">
        <f t="shared" si="17"/>
        <v>1</v>
      </c>
      <c r="K309" t="s">
        <v>66</v>
      </c>
      <c r="L309">
        <v>0.98688881180599997</v>
      </c>
      <c r="M309">
        <f t="shared" si="18"/>
        <v>1</v>
      </c>
      <c r="N309" t="s">
        <v>66</v>
      </c>
      <c r="O309">
        <f t="shared" si="19"/>
        <v>1</v>
      </c>
      <c r="P309">
        <v>0.88223381219999997</v>
      </c>
    </row>
    <row r="310" spans="1:16" x14ac:dyDescent="0.25">
      <c r="A310">
        <v>4448</v>
      </c>
      <c r="B310" t="s">
        <v>691</v>
      </c>
      <c r="C310" t="s">
        <v>692</v>
      </c>
      <c r="D310" t="s">
        <v>69</v>
      </c>
      <c r="E310" t="s">
        <v>69</v>
      </c>
      <c r="F310">
        <v>0.85</v>
      </c>
      <c r="G310">
        <f t="shared" si="16"/>
        <v>1</v>
      </c>
      <c r="H310" t="s">
        <v>113</v>
      </c>
      <c r="I310">
        <v>0.42361072925299997</v>
      </c>
      <c r="J310">
        <f t="shared" si="17"/>
        <v>0</v>
      </c>
      <c r="K310" t="s">
        <v>113</v>
      </c>
      <c r="L310">
        <v>0.90742861143800002</v>
      </c>
      <c r="M310">
        <f t="shared" si="18"/>
        <v>0</v>
      </c>
      <c r="N310" t="s">
        <v>113</v>
      </c>
      <c r="O310">
        <f t="shared" si="19"/>
        <v>0</v>
      </c>
      <c r="P310">
        <v>0.44367978022999999</v>
      </c>
    </row>
    <row r="311" spans="1:16" x14ac:dyDescent="0.25">
      <c r="A311">
        <v>5938</v>
      </c>
      <c r="B311" t="s">
        <v>693</v>
      </c>
      <c r="C311" t="s">
        <v>694</v>
      </c>
      <c r="D311" t="s">
        <v>72</v>
      </c>
      <c r="E311" t="s">
        <v>69</v>
      </c>
      <c r="F311">
        <v>0.72</v>
      </c>
      <c r="G311">
        <f t="shared" si="16"/>
        <v>0</v>
      </c>
      <c r="H311" t="s">
        <v>72</v>
      </c>
      <c r="I311">
        <v>0.94953072318200005</v>
      </c>
      <c r="J311">
        <f t="shared" si="17"/>
        <v>1</v>
      </c>
      <c r="K311" t="s">
        <v>72</v>
      </c>
      <c r="L311">
        <v>0.99997972129900004</v>
      </c>
      <c r="M311">
        <f t="shared" si="18"/>
        <v>1</v>
      </c>
      <c r="N311" t="s">
        <v>72</v>
      </c>
      <c r="O311">
        <f t="shared" si="19"/>
        <v>1</v>
      </c>
      <c r="P311">
        <v>0.64983681482699995</v>
      </c>
    </row>
    <row r="312" spans="1:16" x14ac:dyDescent="0.25">
      <c r="A312">
        <v>2760</v>
      </c>
      <c r="B312" t="s">
        <v>695</v>
      </c>
      <c r="C312" t="s">
        <v>696</v>
      </c>
      <c r="D312" t="s">
        <v>85</v>
      </c>
      <c r="E312" t="s">
        <v>85</v>
      </c>
      <c r="F312">
        <v>0.72</v>
      </c>
      <c r="G312">
        <f t="shared" si="16"/>
        <v>1</v>
      </c>
      <c r="H312" t="s">
        <v>85</v>
      </c>
      <c r="I312">
        <v>0.89456903651300002</v>
      </c>
      <c r="J312">
        <f t="shared" si="17"/>
        <v>1</v>
      </c>
      <c r="K312" t="s">
        <v>85</v>
      </c>
      <c r="L312">
        <v>0.99755785144499998</v>
      </c>
      <c r="M312">
        <f t="shared" si="18"/>
        <v>1</v>
      </c>
      <c r="N312" t="s">
        <v>85</v>
      </c>
      <c r="O312">
        <f t="shared" si="19"/>
        <v>1</v>
      </c>
      <c r="P312">
        <v>0.87070896265200004</v>
      </c>
    </row>
    <row r="313" spans="1:16" x14ac:dyDescent="0.25">
      <c r="A313">
        <v>1546</v>
      </c>
      <c r="B313" t="s">
        <v>697</v>
      </c>
      <c r="C313" t="s">
        <v>698</v>
      </c>
      <c r="D313" t="s">
        <v>72</v>
      </c>
      <c r="E313" t="s">
        <v>72</v>
      </c>
      <c r="F313">
        <v>0.87</v>
      </c>
      <c r="G313">
        <f t="shared" si="16"/>
        <v>1</v>
      </c>
      <c r="H313" t="s">
        <v>72</v>
      </c>
      <c r="I313">
        <v>0.88252522532</v>
      </c>
      <c r="J313">
        <f t="shared" si="17"/>
        <v>1</v>
      </c>
      <c r="K313" t="s">
        <v>72</v>
      </c>
      <c r="L313">
        <v>0.99949208617499996</v>
      </c>
      <c r="M313">
        <f t="shared" si="18"/>
        <v>1</v>
      </c>
      <c r="N313" t="s">
        <v>72</v>
      </c>
      <c r="O313">
        <f t="shared" si="19"/>
        <v>1</v>
      </c>
      <c r="P313">
        <v>0.91733910383200001</v>
      </c>
    </row>
    <row r="314" spans="1:16" x14ac:dyDescent="0.25">
      <c r="A314">
        <v>801</v>
      </c>
      <c r="B314" t="s">
        <v>699</v>
      </c>
      <c r="C314" t="s">
        <v>700</v>
      </c>
      <c r="D314" t="s">
        <v>148</v>
      </c>
      <c r="E314" t="s">
        <v>85</v>
      </c>
      <c r="F314">
        <v>0.89</v>
      </c>
      <c r="G314">
        <f t="shared" si="16"/>
        <v>0</v>
      </c>
      <c r="H314" t="s">
        <v>148</v>
      </c>
      <c r="I314">
        <v>0.80852832442400002</v>
      </c>
      <c r="J314">
        <f t="shared" si="17"/>
        <v>1</v>
      </c>
      <c r="K314" t="s">
        <v>148</v>
      </c>
      <c r="L314">
        <v>0.98319148448299998</v>
      </c>
      <c r="M314">
        <f t="shared" si="18"/>
        <v>1</v>
      </c>
      <c r="N314" t="s">
        <v>148</v>
      </c>
      <c r="O314">
        <f t="shared" si="19"/>
        <v>1</v>
      </c>
      <c r="P314">
        <v>0.59723993630200001</v>
      </c>
    </row>
    <row r="315" spans="1:16" x14ac:dyDescent="0.25">
      <c r="A315">
        <v>41</v>
      </c>
      <c r="B315" t="s">
        <v>701</v>
      </c>
      <c r="C315" t="s">
        <v>702</v>
      </c>
      <c r="D315" t="s">
        <v>269</v>
      </c>
      <c r="E315" t="s">
        <v>269</v>
      </c>
      <c r="F315">
        <v>0.71</v>
      </c>
      <c r="G315">
        <f t="shared" si="16"/>
        <v>1</v>
      </c>
      <c r="H315" t="s">
        <v>269</v>
      </c>
      <c r="I315">
        <v>0.74935104156900001</v>
      </c>
      <c r="J315">
        <f t="shared" si="17"/>
        <v>1</v>
      </c>
      <c r="K315" t="s">
        <v>269</v>
      </c>
      <c r="L315">
        <v>0.64960750920800003</v>
      </c>
      <c r="M315">
        <f t="shared" si="18"/>
        <v>1</v>
      </c>
      <c r="N315" t="s">
        <v>269</v>
      </c>
      <c r="O315">
        <f t="shared" si="19"/>
        <v>1</v>
      </c>
      <c r="P315">
        <v>0.70298618359200005</v>
      </c>
    </row>
    <row r="316" spans="1:16" x14ac:dyDescent="0.25">
      <c r="A316">
        <v>5958</v>
      </c>
      <c r="B316" t="s">
        <v>703</v>
      </c>
      <c r="C316" t="s">
        <v>704</v>
      </c>
      <c r="D316" t="s">
        <v>65</v>
      </c>
      <c r="E316" t="s">
        <v>65</v>
      </c>
      <c r="F316">
        <v>0.83</v>
      </c>
      <c r="G316">
        <f t="shared" si="16"/>
        <v>1</v>
      </c>
      <c r="H316" t="s">
        <v>65</v>
      </c>
      <c r="I316">
        <v>0.93539921879999999</v>
      </c>
      <c r="J316">
        <f t="shared" si="17"/>
        <v>1</v>
      </c>
      <c r="K316" t="s">
        <v>65</v>
      </c>
      <c r="L316">
        <v>0.99670455352200005</v>
      </c>
      <c r="M316">
        <f t="shared" si="18"/>
        <v>1</v>
      </c>
      <c r="N316" t="s">
        <v>65</v>
      </c>
      <c r="O316">
        <f t="shared" si="19"/>
        <v>1</v>
      </c>
      <c r="P316">
        <v>0.92070125744099995</v>
      </c>
    </row>
    <row r="317" spans="1:16" x14ac:dyDescent="0.25">
      <c r="A317">
        <v>3052</v>
      </c>
      <c r="B317" t="s">
        <v>705</v>
      </c>
      <c r="C317" t="s">
        <v>706</v>
      </c>
      <c r="D317" t="s">
        <v>707</v>
      </c>
      <c r="E317" t="s">
        <v>148</v>
      </c>
      <c r="F317">
        <v>0.7</v>
      </c>
      <c r="G317">
        <f t="shared" si="16"/>
        <v>0</v>
      </c>
      <c r="H317" t="s">
        <v>85</v>
      </c>
      <c r="I317">
        <v>0.92104104882299997</v>
      </c>
      <c r="J317">
        <f t="shared" si="17"/>
        <v>0</v>
      </c>
      <c r="K317" t="s">
        <v>85</v>
      </c>
      <c r="L317">
        <v>0.96348045264000004</v>
      </c>
      <c r="M317">
        <f t="shared" si="18"/>
        <v>0</v>
      </c>
      <c r="N317" t="s">
        <v>85</v>
      </c>
      <c r="O317">
        <f t="shared" si="19"/>
        <v>0</v>
      </c>
      <c r="P317">
        <v>0.628173833821</v>
      </c>
    </row>
    <row r="318" spans="1:16" x14ac:dyDescent="0.25">
      <c r="A318">
        <v>3625</v>
      </c>
      <c r="B318" t="s">
        <v>708</v>
      </c>
      <c r="C318" t="s">
        <v>709</v>
      </c>
      <c r="D318" t="s">
        <v>85</v>
      </c>
      <c r="E318" t="s">
        <v>85</v>
      </c>
      <c r="F318">
        <v>0.82</v>
      </c>
      <c r="G318">
        <f t="shared" si="16"/>
        <v>1</v>
      </c>
      <c r="H318" t="s">
        <v>85</v>
      </c>
      <c r="I318">
        <v>0.92584516552899998</v>
      </c>
      <c r="J318">
        <f t="shared" si="17"/>
        <v>1</v>
      </c>
      <c r="K318" t="s">
        <v>85</v>
      </c>
      <c r="L318">
        <v>0.99998699453999995</v>
      </c>
      <c r="M318">
        <f t="shared" si="18"/>
        <v>1</v>
      </c>
      <c r="N318" t="s">
        <v>85</v>
      </c>
      <c r="O318">
        <f t="shared" si="19"/>
        <v>1</v>
      </c>
      <c r="P318">
        <v>0.91527738669000003</v>
      </c>
    </row>
    <row r="319" spans="1:16" x14ac:dyDescent="0.25">
      <c r="A319">
        <v>2260</v>
      </c>
      <c r="B319" t="s">
        <v>710</v>
      </c>
      <c r="C319" t="s">
        <v>711</v>
      </c>
      <c r="D319" t="s">
        <v>65</v>
      </c>
      <c r="E319" t="s">
        <v>65</v>
      </c>
      <c r="F319">
        <v>0.87</v>
      </c>
      <c r="G319">
        <f t="shared" si="16"/>
        <v>1</v>
      </c>
      <c r="H319" t="s">
        <v>85</v>
      </c>
      <c r="I319">
        <v>0.67107318213699996</v>
      </c>
      <c r="J319">
        <f t="shared" si="17"/>
        <v>0</v>
      </c>
      <c r="K319" t="s">
        <v>65</v>
      </c>
      <c r="L319">
        <v>0.56949867158</v>
      </c>
      <c r="M319">
        <f t="shared" si="18"/>
        <v>1</v>
      </c>
      <c r="N319" t="s">
        <v>65</v>
      </c>
      <c r="O319">
        <f t="shared" si="19"/>
        <v>1</v>
      </c>
      <c r="P319">
        <v>0.47983289052700001</v>
      </c>
    </row>
    <row r="320" spans="1:16" x14ac:dyDescent="0.25">
      <c r="A320">
        <v>759</v>
      </c>
      <c r="B320" t="s">
        <v>712</v>
      </c>
      <c r="C320" t="s">
        <v>713</v>
      </c>
      <c r="D320" t="s">
        <v>148</v>
      </c>
      <c r="E320" t="s">
        <v>148</v>
      </c>
      <c r="F320">
        <v>0.93</v>
      </c>
      <c r="G320">
        <f t="shared" si="16"/>
        <v>1</v>
      </c>
      <c r="H320" t="s">
        <v>148</v>
      </c>
      <c r="I320">
        <v>0.82664329753499999</v>
      </c>
      <c r="J320">
        <f t="shared" si="17"/>
        <v>1</v>
      </c>
      <c r="K320" t="s">
        <v>148</v>
      </c>
      <c r="L320">
        <v>0.99507002654400001</v>
      </c>
      <c r="M320">
        <f t="shared" si="18"/>
        <v>1</v>
      </c>
      <c r="N320" t="s">
        <v>148</v>
      </c>
      <c r="O320">
        <f t="shared" si="19"/>
        <v>1</v>
      </c>
      <c r="P320">
        <v>0.91723777469300005</v>
      </c>
    </row>
    <row r="321" spans="1:16" x14ac:dyDescent="0.25">
      <c r="A321">
        <v>3012</v>
      </c>
      <c r="B321" t="s">
        <v>714</v>
      </c>
      <c r="C321" t="s">
        <v>715</v>
      </c>
      <c r="D321" t="s">
        <v>85</v>
      </c>
      <c r="E321" t="s">
        <v>85</v>
      </c>
      <c r="F321">
        <v>0.97</v>
      </c>
      <c r="G321">
        <f t="shared" si="16"/>
        <v>1</v>
      </c>
      <c r="H321" t="s">
        <v>85</v>
      </c>
      <c r="I321">
        <v>0.96170830828999998</v>
      </c>
      <c r="J321">
        <f t="shared" si="17"/>
        <v>1</v>
      </c>
      <c r="K321" t="s">
        <v>85</v>
      </c>
      <c r="L321">
        <v>0.99997537077099996</v>
      </c>
      <c r="M321">
        <f t="shared" si="18"/>
        <v>1</v>
      </c>
      <c r="N321" t="s">
        <v>85</v>
      </c>
      <c r="O321">
        <f t="shared" si="19"/>
        <v>1</v>
      </c>
      <c r="P321">
        <v>0.97722789302000002</v>
      </c>
    </row>
    <row r="322" spans="1:16" x14ac:dyDescent="0.25">
      <c r="A322">
        <v>1627</v>
      </c>
      <c r="B322" t="s">
        <v>716</v>
      </c>
      <c r="C322" t="s">
        <v>717</v>
      </c>
      <c r="D322" t="s">
        <v>85</v>
      </c>
      <c r="E322" t="s">
        <v>85</v>
      </c>
      <c r="F322">
        <v>0.93</v>
      </c>
      <c r="G322">
        <f t="shared" si="16"/>
        <v>1</v>
      </c>
      <c r="H322" t="s">
        <v>85</v>
      </c>
      <c r="I322">
        <v>0.61033442820799999</v>
      </c>
      <c r="J322">
        <f t="shared" si="17"/>
        <v>1</v>
      </c>
      <c r="K322" t="s">
        <v>85</v>
      </c>
      <c r="L322">
        <v>0.96441700691999999</v>
      </c>
      <c r="M322">
        <f t="shared" si="18"/>
        <v>1</v>
      </c>
      <c r="N322" t="s">
        <v>85</v>
      </c>
      <c r="O322">
        <f t="shared" si="19"/>
        <v>1</v>
      </c>
      <c r="P322">
        <v>0.83491714504299996</v>
      </c>
    </row>
    <row r="323" spans="1:16" x14ac:dyDescent="0.25">
      <c r="A323">
        <v>593</v>
      </c>
      <c r="B323" t="s">
        <v>718</v>
      </c>
      <c r="C323" t="s">
        <v>719</v>
      </c>
      <c r="D323" t="s">
        <v>85</v>
      </c>
      <c r="E323" t="s">
        <v>85</v>
      </c>
      <c r="F323">
        <v>0.81</v>
      </c>
      <c r="G323">
        <f t="shared" ref="G323:G386" si="20">IF(E323=D323, 1, 0)</f>
        <v>1</v>
      </c>
      <c r="H323" t="s">
        <v>85</v>
      </c>
      <c r="I323">
        <v>0.82769833297299999</v>
      </c>
      <c r="J323">
        <f t="shared" ref="J323:J386" si="21">IF(H323=D323, 1, 0)</f>
        <v>1</v>
      </c>
      <c r="K323" t="s">
        <v>85</v>
      </c>
      <c r="L323">
        <v>0.985938885007</v>
      </c>
      <c r="M323">
        <f t="shared" ref="M323:M386" si="22">IF(K323=D323, 1, 0)</f>
        <v>1</v>
      </c>
      <c r="N323" t="s">
        <v>85</v>
      </c>
      <c r="O323">
        <f t="shared" ref="O323:O386" si="23">IF(N323=D323, 1, 0)</f>
        <v>1</v>
      </c>
      <c r="P323">
        <v>0.87454573932699997</v>
      </c>
    </row>
    <row r="324" spans="1:16" x14ac:dyDescent="0.25">
      <c r="A324">
        <v>5156</v>
      </c>
      <c r="B324" t="s">
        <v>720</v>
      </c>
      <c r="C324" t="s">
        <v>721</v>
      </c>
      <c r="D324" t="s">
        <v>72</v>
      </c>
      <c r="E324" t="s">
        <v>187</v>
      </c>
      <c r="F324">
        <v>0.73</v>
      </c>
      <c r="G324">
        <f t="shared" si="20"/>
        <v>0</v>
      </c>
      <c r="H324" t="s">
        <v>85</v>
      </c>
      <c r="I324">
        <v>0.85815804552899999</v>
      </c>
      <c r="J324">
        <f t="shared" si="21"/>
        <v>0</v>
      </c>
      <c r="K324" t="s">
        <v>85</v>
      </c>
      <c r="L324">
        <v>0.53525384196799997</v>
      </c>
      <c r="M324">
        <f t="shared" si="22"/>
        <v>0</v>
      </c>
      <c r="N324" t="s">
        <v>85</v>
      </c>
      <c r="O324">
        <f t="shared" si="23"/>
        <v>0</v>
      </c>
      <c r="P324">
        <v>0.46447062916600002</v>
      </c>
    </row>
    <row r="325" spans="1:16" x14ac:dyDescent="0.25">
      <c r="A325">
        <v>5389</v>
      </c>
      <c r="B325" t="s">
        <v>722</v>
      </c>
      <c r="C325" t="s">
        <v>723</v>
      </c>
      <c r="D325" t="s">
        <v>85</v>
      </c>
      <c r="E325" t="s">
        <v>85</v>
      </c>
      <c r="F325">
        <v>0.95</v>
      </c>
      <c r="G325">
        <f t="shared" si="20"/>
        <v>1</v>
      </c>
      <c r="H325" t="s">
        <v>85</v>
      </c>
      <c r="I325">
        <v>0.93612794745399996</v>
      </c>
      <c r="J325">
        <f t="shared" si="21"/>
        <v>1</v>
      </c>
      <c r="K325" t="s">
        <v>85</v>
      </c>
      <c r="L325">
        <v>0.99987752172800004</v>
      </c>
      <c r="M325">
        <f t="shared" si="22"/>
        <v>1</v>
      </c>
      <c r="N325" t="s">
        <v>85</v>
      </c>
      <c r="O325">
        <f t="shared" si="23"/>
        <v>1</v>
      </c>
      <c r="P325">
        <v>0.96200182306100002</v>
      </c>
    </row>
    <row r="326" spans="1:16" x14ac:dyDescent="0.25">
      <c r="A326">
        <v>3812</v>
      </c>
      <c r="B326" t="s">
        <v>724</v>
      </c>
      <c r="C326" t="s">
        <v>725</v>
      </c>
      <c r="D326" t="s">
        <v>72</v>
      </c>
      <c r="E326" t="s">
        <v>62</v>
      </c>
      <c r="F326">
        <v>0.71</v>
      </c>
      <c r="G326">
        <f t="shared" si="20"/>
        <v>0</v>
      </c>
      <c r="H326" t="s">
        <v>72</v>
      </c>
      <c r="I326">
        <v>0.91678792403800002</v>
      </c>
      <c r="J326">
        <f t="shared" si="21"/>
        <v>1</v>
      </c>
      <c r="K326" t="s">
        <v>72</v>
      </c>
      <c r="L326">
        <v>0.99874666978899995</v>
      </c>
      <c r="M326">
        <f t="shared" si="22"/>
        <v>1</v>
      </c>
      <c r="N326" t="s">
        <v>72</v>
      </c>
      <c r="O326">
        <f t="shared" si="23"/>
        <v>1</v>
      </c>
      <c r="P326">
        <v>0.63851153127600002</v>
      </c>
    </row>
    <row r="327" spans="1:16" x14ac:dyDescent="0.25">
      <c r="A327">
        <v>3140</v>
      </c>
      <c r="B327" t="s">
        <v>726</v>
      </c>
      <c r="C327" t="s">
        <v>727</v>
      </c>
      <c r="D327" t="s">
        <v>178</v>
      </c>
      <c r="E327" t="s">
        <v>178</v>
      </c>
      <c r="F327">
        <v>0.92</v>
      </c>
      <c r="G327">
        <f t="shared" si="20"/>
        <v>1</v>
      </c>
      <c r="H327" t="s">
        <v>178</v>
      </c>
      <c r="I327">
        <v>0.65301146878299998</v>
      </c>
      <c r="J327">
        <f t="shared" si="21"/>
        <v>1</v>
      </c>
      <c r="K327" t="s">
        <v>178</v>
      </c>
      <c r="L327">
        <v>0.99599992608800003</v>
      </c>
      <c r="M327">
        <f t="shared" si="22"/>
        <v>1</v>
      </c>
      <c r="N327" t="s">
        <v>178</v>
      </c>
      <c r="O327">
        <f t="shared" si="23"/>
        <v>1</v>
      </c>
      <c r="P327">
        <v>0.85633713162400005</v>
      </c>
    </row>
    <row r="328" spans="1:16" x14ac:dyDescent="0.25">
      <c r="A328">
        <v>3064</v>
      </c>
      <c r="B328" t="s">
        <v>728</v>
      </c>
      <c r="C328" t="s">
        <v>729</v>
      </c>
      <c r="D328" t="s">
        <v>65</v>
      </c>
      <c r="E328" t="s">
        <v>65</v>
      </c>
      <c r="F328">
        <v>0.92</v>
      </c>
      <c r="G328">
        <f t="shared" si="20"/>
        <v>1</v>
      </c>
      <c r="H328" t="s">
        <v>65</v>
      </c>
      <c r="I328">
        <v>0.96962482578099995</v>
      </c>
      <c r="J328">
        <f t="shared" si="21"/>
        <v>1</v>
      </c>
      <c r="K328" t="s">
        <v>65</v>
      </c>
      <c r="L328">
        <v>0.99959897048699997</v>
      </c>
      <c r="M328">
        <f t="shared" si="22"/>
        <v>1</v>
      </c>
      <c r="N328" t="s">
        <v>65</v>
      </c>
      <c r="O328">
        <f t="shared" si="23"/>
        <v>1</v>
      </c>
      <c r="P328">
        <v>0.96307459875599999</v>
      </c>
    </row>
    <row r="329" spans="1:16" x14ac:dyDescent="0.25">
      <c r="A329">
        <v>1308</v>
      </c>
      <c r="B329" t="s">
        <v>730</v>
      </c>
      <c r="C329" t="s">
        <v>731</v>
      </c>
      <c r="D329" t="s">
        <v>72</v>
      </c>
      <c r="E329" t="s">
        <v>72</v>
      </c>
      <c r="F329">
        <v>0.78</v>
      </c>
      <c r="G329">
        <f t="shared" si="20"/>
        <v>1</v>
      </c>
      <c r="H329" t="s">
        <v>72</v>
      </c>
      <c r="I329">
        <v>0.93833136484500002</v>
      </c>
      <c r="J329">
        <f t="shared" si="21"/>
        <v>1</v>
      </c>
      <c r="K329" t="s">
        <v>72</v>
      </c>
      <c r="L329">
        <v>0.99997601713700002</v>
      </c>
      <c r="M329">
        <f t="shared" si="22"/>
        <v>1</v>
      </c>
      <c r="N329" t="s">
        <v>72</v>
      </c>
      <c r="O329">
        <f t="shared" si="23"/>
        <v>1</v>
      </c>
      <c r="P329">
        <v>0.90610246066</v>
      </c>
    </row>
    <row r="330" spans="1:16" x14ac:dyDescent="0.25">
      <c r="A330">
        <v>2823</v>
      </c>
      <c r="B330" t="s">
        <v>732</v>
      </c>
      <c r="C330" t="s">
        <v>733</v>
      </c>
      <c r="D330" t="s">
        <v>62</v>
      </c>
      <c r="E330" t="s">
        <v>62</v>
      </c>
      <c r="F330">
        <v>0.96</v>
      </c>
      <c r="G330">
        <f t="shared" si="20"/>
        <v>1</v>
      </c>
      <c r="H330" t="s">
        <v>62</v>
      </c>
      <c r="I330">
        <v>0.75707100112799997</v>
      </c>
      <c r="J330">
        <f t="shared" si="21"/>
        <v>1</v>
      </c>
      <c r="K330" t="s">
        <v>62</v>
      </c>
      <c r="L330">
        <v>0.99964813908299999</v>
      </c>
      <c r="M330">
        <f t="shared" si="22"/>
        <v>1</v>
      </c>
      <c r="N330" t="s">
        <v>62</v>
      </c>
      <c r="O330">
        <f t="shared" si="23"/>
        <v>1</v>
      </c>
      <c r="P330">
        <v>0.90557304673700001</v>
      </c>
    </row>
    <row r="331" spans="1:16" x14ac:dyDescent="0.25">
      <c r="A331">
        <v>1654</v>
      </c>
      <c r="B331" t="s">
        <v>734</v>
      </c>
      <c r="C331" t="s">
        <v>735</v>
      </c>
      <c r="D331" t="s">
        <v>148</v>
      </c>
      <c r="E331" t="s">
        <v>85</v>
      </c>
      <c r="F331">
        <v>0.83</v>
      </c>
      <c r="G331">
        <f t="shared" si="20"/>
        <v>0</v>
      </c>
      <c r="H331" t="s">
        <v>85</v>
      </c>
      <c r="I331">
        <v>0.61033443292199996</v>
      </c>
      <c r="J331">
        <f t="shared" si="21"/>
        <v>0</v>
      </c>
      <c r="K331" t="s">
        <v>85</v>
      </c>
      <c r="L331">
        <v>0.96441701056499995</v>
      </c>
      <c r="M331">
        <f t="shared" si="22"/>
        <v>0</v>
      </c>
      <c r="N331" t="s">
        <v>85</v>
      </c>
      <c r="O331">
        <f t="shared" si="23"/>
        <v>0</v>
      </c>
      <c r="P331">
        <v>0.80158381449600002</v>
      </c>
    </row>
    <row r="332" spans="1:16" x14ac:dyDescent="0.25">
      <c r="A332">
        <v>3243</v>
      </c>
      <c r="B332" t="s">
        <v>736</v>
      </c>
      <c r="C332" t="s">
        <v>737</v>
      </c>
      <c r="D332" t="s">
        <v>62</v>
      </c>
      <c r="E332" t="s">
        <v>69</v>
      </c>
      <c r="F332">
        <v>0.74</v>
      </c>
      <c r="G332">
        <f t="shared" si="20"/>
        <v>0</v>
      </c>
      <c r="H332" t="s">
        <v>62</v>
      </c>
      <c r="I332">
        <v>0.38040555990399999</v>
      </c>
      <c r="J332">
        <f t="shared" si="21"/>
        <v>1</v>
      </c>
      <c r="K332" t="s">
        <v>62</v>
      </c>
      <c r="L332">
        <v>0.82288381332600002</v>
      </c>
      <c r="M332">
        <f t="shared" si="22"/>
        <v>1</v>
      </c>
      <c r="N332" t="s">
        <v>62</v>
      </c>
      <c r="O332">
        <f t="shared" si="23"/>
        <v>1</v>
      </c>
      <c r="P332">
        <v>0.40109645774399999</v>
      </c>
    </row>
    <row r="333" spans="1:16" x14ac:dyDescent="0.25">
      <c r="A333">
        <v>1872</v>
      </c>
      <c r="B333" t="s">
        <v>738</v>
      </c>
      <c r="C333" t="s">
        <v>739</v>
      </c>
      <c r="D333" t="s">
        <v>65</v>
      </c>
      <c r="E333" t="s">
        <v>85</v>
      </c>
      <c r="F333">
        <v>0.67</v>
      </c>
      <c r="G333">
        <f t="shared" si="20"/>
        <v>0</v>
      </c>
      <c r="H333" t="s">
        <v>65</v>
      </c>
      <c r="I333">
        <v>0.95312492218800005</v>
      </c>
      <c r="J333">
        <f t="shared" si="21"/>
        <v>1</v>
      </c>
      <c r="K333" t="s">
        <v>65</v>
      </c>
      <c r="L333">
        <v>0.99961283101300002</v>
      </c>
      <c r="M333">
        <f t="shared" si="22"/>
        <v>1</v>
      </c>
      <c r="N333" t="s">
        <v>65</v>
      </c>
      <c r="O333">
        <f t="shared" si="23"/>
        <v>1</v>
      </c>
      <c r="P333">
        <v>0.65091258439999999</v>
      </c>
    </row>
    <row r="334" spans="1:16" x14ac:dyDescent="0.25">
      <c r="A334">
        <v>2383</v>
      </c>
      <c r="B334" t="s">
        <v>740</v>
      </c>
      <c r="C334" t="s">
        <v>741</v>
      </c>
      <c r="D334" t="s">
        <v>65</v>
      </c>
      <c r="E334" t="s">
        <v>65</v>
      </c>
      <c r="F334">
        <v>0.96</v>
      </c>
      <c r="G334">
        <f t="shared" si="20"/>
        <v>1</v>
      </c>
      <c r="H334" t="s">
        <v>65</v>
      </c>
      <c r="I334">
        <v>0.94548336682900003</v>
      </c>
      <c r="J334">
        <f t="shared" si="21"/>
        <v>1</v>
      </c>
      <c r="K334" t="s">
        <v>65</v>
      </c>
      <c r="L334">
        <v>0.99780415111099996</v>
      </c>
      <c r="M334">
        <f t="shared" si="22"/>
        <v>1</v>
      </c>
      <c r="N334" t="s">
        <v>65</v>
      </c>
      <c r="O334">
        <f t="shared" si="23"/>
        <v>1</v>
      </c>
      <c r="P334">
        <v>0.96776250598000002</v>
      </c>
    </row>
    <row r="335" spans="1:16" x14ac:dyDescent="0.25">
      <c r="A335">
        <v>1997</v>
      </c>
      <c r="B335" t="s">
        <v>742</v>
      </c>
      <c r="C335" t="s">
        <v>743</v>
      </c>
      <c r="D335" t="s">
        <v>65</v>
      </c>
      <c r="E335" t="s">
        <v>65</v>
      </c>
      <c r="F335">
        <v>0.75</v>
      </c>
      <c r="G335">
        <f t="shared" si="20"/>
        <v>1</v>
      </c>
      <c r="H335" t="s">
        <v>65</v>
      </c>
      <c r="I335">
        <v>0.94052051787699997</v>
      </c>
      <c r="J335">
        <f t="shared" si="21"/>
        <v>1</v>
      </c>
      <c r="K335" t="s">
        <v>65</v>
      </c>
      <c r="L335">
        <v>0.993069808833</v>
      </c>
      <c r="M335">
        <f t="shared" si="22"/>
        <v>1</v>
      </c>
      <c r="N335" t="s">
        <v>65</v>
      </c>
      <c r="O335">
        <f t="shared" si="23"/>
        <v>1</v>
      </c>
      <c r="P335">
        <v>0.894530108903</v>
      </c>
    </row>
    <row r="336" spans="1:16" x14ac:dyDescent="0.25">
      <c r="A336">
        <v>5072</v>
      </c>
      <c r="B336" t="s">
        <v>744</v>
      </c>
      <c r="C336" t="s">
        <v>745</v>
      </c>
      <c r="D336" t="s">
        <v>65</v>
      </c>
      <c r="E336" t="s">
        <v>85</v>
      </c>
      <c r="F336">
        <v>0.78</v>
      </c>
      <c r="G336">
        <f t="shared" si="20"/>
        <v>0</v>
      </c>
      <c r="H336" t="s">
        <v>65</v>
      </c>
      <c r="I336">
        <v>0.44127678539800003</v>
      </c>
      <c r="J336">
        <f t="shared" si="21"/>
        <v>1</v>
      </c>
      <c r="K336" t="s">
        <v>72</v>
      </c>
      <c r="L336">
        <v>0.85261922514099997</v>
      </c>
      <c r="M336">
        <f t="shared" si="22"/>
        <v>0</v>
      </c>
      <c r="N336" t="s">
        <v>72</v>
      </c>
      <c r="O336">
        <f t="shared" si="23"/>
        <v>0</v>
      </c>
      <c r="P336">
        <v>0.28420640838</v>
      </c>
    </row>
    <row r="337" spans="1:16" x14ac:dyDescent="0.25">
      <c r="A337">
        <v>4138</v>
      </c>
      <c r="B337" t="s">
        <v>746</v>
      </c>
      <c r="C337" t="s">
        <v>747</v>
      </c>
      <c r="D337" t="s">
        <v>65</v>
      </c>
      <c r="E337" t="s">
        <v>65</v>
      </c>
      <c r="F337">
        <v>0.74</v>
      </c>
      <c r="G337">
        <f t="shared" si="20"/>
        <v>1</v>
      </c>
      <c r="H337" t="s">
        <v>65</v>
      </c>
      <c r="I337">
        <v>0.96087144186999995</v>
      </c>
      <c r="J337">
        <f t="shared" si="21"/>
        <v>1</v>
      </c>
      <c r="K337" t="s">
        <v>65</v>
      </c>
      <c r="L337">
        <v>0.99983354806799996</v>
      </c>
      <c r="M337">
        <f t="shared" si="22"/>
        <v>1</v>
      </c>
      <c r="N337" t="s">
        <v>65</v>
      </c>
      <c r="O337">
        <f t="shared" si="23"/>
        <v>1</v>
      </c>
      <c r="P337">
        <v>0.90023499664600004</v>
      </c>
    </row>
    <row r="338" spans="1:16" x14ac:dyDescent="0.25">
      <c r="A338">
        <v>4295</v>
      </c>
      <c r="B338" t="s">
        <v>748</v>
      </c>
      <c r="C338" t="s">
        <v>749</v>
      </c>
      <c r="D338" t="s">
        <v>65</v>
      </c>
      <c r="E338" t="s">
        <v>65</v>
      </c>
      <c r="F338">
        <v>0.82</v>
      </c>
      <c r="G338">
        <f t="shared" si="20"/>
        <v>1</v>
      </c>
      <c r="H338" t="s">
        <v>65</v>
      </c>
      <c r="I338">
        <v>0.95464568946700001</v>
      </c>
      <c r="J338">
        <f t="shared" si="21"/>
        <v>1</v>
      </c>
      <c r="K338" t="s">
        <v>65</v>
      </c>
      <c r="L338">
        <v>0.99883499402200004</v>
      </c>
      <c r="M338">
        <f t="shared" si="22"/>
        <v>1</v>
      </c>
      <c r="N338" t="s">
        <v>65</v>
      </c>
      <c r="O338">
        <f t="shared" si="23"/>
        <v>1</v>
      </c>
      <c r="P338">
        <v>0.92449356116299997</v>
      </c>
    </row>
    <row r="339" spans="1:16" x14ac:dyDescent="0.25">
      <c r="A339">
        <v>3395</v>
      </c>
      <c r="B339" t="s">
        <v>750</v>
      </c>
      <c r="C339" t="s">
        <v>751</v>
      </c>
      <c r="D339" t="s">
        <v>113</v>
      </c>
      <c r="E339" t="s">
        <v>113</v>
      </c>
      <c r="F339">
        <v>0.85</v>
      </c>
      <c r="G339">
        <f t="shared" si="20"/>
        <v>1</v>
      </c>
      <c r="H339" t="s">
        <v>113</v>
      </c>
      <c r="I339">
        <v>0.835166480002</v>
      </c>
      <c r="J339">
        <f t="shared" si="21"/>
        <v>1</v>
      </c>
      <c r="K339" t="s">
        <v>113</v>
      </c>
      <c r="L339">
        <v>0.99993451769300001</v>
      </c>
      <c r="M339">
        <f t="shared" si="22"/>
        <v>1</v>
      </c>
      <c r="N339" t="s">
        <v>113</v>
      </c>
      <c r="O339">
        <f t="shared" si="23"/>
        <v>1</v>
      </c>
      <c r="P339">
        <v>0.89503366589800004</v>
      </c>
    </row>
    <row r="340" spans="1:16" x14ac:dyDescent="0.25">
      <c r="A340">
        <v>4144</v>
      </c>
      <c r="B340" t="s">
        <v>752</v>
      </c>
      <c r="C340" t="s">
        <v>753</v>
      </c>
      <c r="D340" t="s">
        <v>65</v>
      </c>
      <c r="E340" t="s">
        <v>65</v>
      </c>
      <c r="F340">
        <v>0.95</v>
      </c>
      <c r="G340">
        <f t="shared" si="20"/>
        <v>1</v>
      </c>
      <c r="H340" t="s">
        <v>65</v>
      </c>
      <c r="I340">
        <v>0.96844670532099997</v>
      </c>
      <c r="J340">
        <f t="shared" si="21"/>
        <v>1</v>
      </c>
      <c r="K340" t="s">
        <v>65</v>
      </c>
      <c r="L340">
        <v>0.99853512031400005</v>
      </c>
      <c r="M340">
        <f t="shared" si="22"/>
        <v>1</v>
      </c>
      <c r="N340" t="s">
        <v>65</v>
      </c>
      <c r="O340">
        <f t="shared" si="23"/>
        <v>1</v>
      </c>
      <c r="P340">
        <v>0.97232727521200002</v>
      </c>
    </row>
    <row r="341" spans="1:16" x14ac:dyDescent="0.25">
      <c r="A341">
        <v>4467</v>
      </c>
      <c r="B341" t="s">
        <v>754</v>
      </c>
      <c r="C341" t="s">
        <v>755</v>
      </c>
      <c r="D341" t="s">
        <v>72</v>
      </c>
      <c r="E341" t="s">
        <v>66</v>
      </c>
      <c r="F341">
        <v>0.71</v>
      </c>
      <c r="G341">
        <f t="shared" si="20"/>
        <v>0</v>
      </c>
      <c r="H341" t="s">
        <v>72</v>
      </c>
      <c r="I341">
        <v>0.89130532940100005</v>
      </c>
      <c r="J341">
        <f t="shared" si="21"/>
        <v>1</v>
      </c>
      <c r="K341" t="s">
        <v>72</v>
      </c>
      <c r="L341">
        <v>0.99320474339300002</v>
      </c>
      <c r="M341">
        <f t="shared" si="22"/>
        <v>1</v>
      </c>
      <c r="N341" t="s">
        <v>72</v>
      </c>
      <c r="O341">
        <f t="shared" si="23"/>
        <v>1</v>
      </c>
      <c r="P341">
        <v>0.62817002426500002</v>
      </c>
    </row>
    <row r="342" spans="1:16" x14ac:dyDescent="0.25">
      <c r="A342">
        <v>3463</v>
      </c>
      <c r="B342" t="s">
        <v>756</v>
      </c>
      <c r="C342" t="s">
        <v>757</v>
      </c>
      <c r="D342" t="s">
        <v>65</v>
      </c>
      <c r="E342" t="s">
        <v>65</v>
      </c>
      <c r="F342">
        <v>0.83</v>
      </c>
      <c r="G342">
        <f t="shared" si="20"/>
        <v>1</v>
      </c>
      <c r="H342" t="s">
        <v>65</v>
      </c>
      <c r="I342">
        <v>0.94442089260499995</v>
      </c>
      <c r="J342">
        <f t="shared" si="21"/>
        <v>1</v>
      </c>
      <c r="K342" t="s">
        <v>65</v>
      </c>
      <c r="L342">
        <v>0.99479790097800003</v>
      </c>
      <c r="M342">
        <f t="shared" si="22"/>
        <v>1</v>
      </c>
      <c r="N342" t="s">
        <v>65</v>
      </c>
      <c r="O342">
        <f t="shared" si="23"/>
        <v>1</v>
      </c>
      <c r="P342">
        <v>0.92307293119400002</v>
      </c>
    </row>
    <row r="343" spans="1:16" x14ac:dyDescent="0.25">
      <c r="A343">
        <v>5091</v>
      </c>
      <c r="B343" t="s">
        <v>758</v>
      </c>
      <c r="C343" t="s">
        <v>759</v>
      </c>
      <c r="D343" t="s">
        <v>65</v>
      </c>
      <c r="E343" t="s">
        <v>65</v>
      </c>
      <c r="F343">
        <v>0.85</v>
      </c>
      <c r="G343">
        <f t="shared" si="20"/>
        <v>1</v>
      </c>
      <c r="H343" t="s">
        <v>65</v>
      </c>
      <c r="I343">
        <v>0.97416045183099997</v>
      </c>
      <c r="J343">
        <f t="shared" si="21"/>
        <v>1</v>
      </c>
      <c r="K343" t="s">
        <v>65</v>
      </c>
      <c r="L343">
        <v>0.84491905765599995</v>
      </c>
      <c r="M343">
        <f t="shared" si="22"/>
        <v>1</v>
      </c>
      <c r="N343" t="s">
        <v>65</v>
      </c>
      <c r="O343">
        <f t="shared" si="23"/>
        <v>1</v>
      </c>
      <c r="P343">
        <v>0.88969316982900004</v>
      </c>
    </row>
    <row r="344" spans="1:16" x14ac:dyDescent="0.25">
      <c r="A344">
        <v>737</v>
      </c>
      <c r="B344" t="s">
        <v>760</v>
      </c>
      <c r="C344" t="s">
        <v>761</v>
      </c>
      <c r="D344" t="s">
        <v>148</v>
      </c>
      <c r="E344" t="s">
        <v>148</v>
      </c>
      <c r="F344">
        <v>0.97</v>
      </c>
      <c r="G344">
        <f t="shared" si="20"/>
        <v>1</v>
      </c>
      <c r="H344" t="s">
        <v>148</v>
      </c>
      <c r="I344">
        <v>0.93914109076700003</v>
      </c>
      <c r="J344">
        <f t="shared" si="21"/>
        <v>1</v>
      </c>
      <c r="K344" t="s">
        <v>148</v>
      </c>
      <c r="L344">
        <v>0.99989945925000001</v>
      </c>
      <c r="M344">
        <f t="shared" si="22"/>
        <v>1</v>
      </c>
      <c r="N344" t="s">
        <v>148</v>
      </c>
      <c r="O344">
        <f t="shared" si="23"/>
        <v>1</v>
      </c>
      <c r="P344">
        <v>0.96968018333899997</v>
      </c>
    </row>
    <row r="345" spans="1:16" x14ac:dyDescent="0.25">
      <c r="A345">
        <v>1248</v>
      </c>
      <c r="B345" t="s">
        <v>762</v>
      </c>
      <c r="C345" t="s">
        <v>763</v>
      </c>
      <c r="D345" t="s">
        <v>73</v>
      </c>
      <c r="E345" t="s">
        <v>72</v>
      </c>
      <c r="F345">
        <v>0.77</v>
      </c>
      <c r="G345">
        <f t="shared" si="20"/>
        <v>0</v>
      </c>
      <c r="H345" t="s">
        <v>72</v>
      </c>
      <c r="I345">
        <v>0.46940210436500002</v>
      </c>
      <c r="J345">
        <f t="shared" si="21"/>
        <v>0</v>
      </c>
      <c r="K345" t="s">
        <v>73</v>
      </c>
      <c r="L345">
        <v>0.54426776150699996</v>
      </c>
      <c r="M345">
        <f t="shared" si="22"/>
        <v>1</v>
      </c>
      <c r="N345" t="s">
        <v>72</v>
      </c>
      <c r="O345">
        <f t="shared" si="23"/>
        <v>0</v>
      </c>
      <c r="P345">
        <v>0.41313403478799998</v>
      </c>
    </row>
    <row r="346" spans="1:16" x14ac:dyDescent="0.25">
      <c r="A346">
        <v>4443</v>
      </c>
      <c r="B346" t="s">
        <v>764</v>
      </c>
      <c r="C346" t="s">
        <v>765</v>
      </c>
      <c r="D346" t="s">
        <v>248</v>
      </c>
      <c r="E346" t="s">
        <v>65</v>
      </c>
      <c r="F346">
        <v>0.74</v>
      </c>
      <c r="G346">
        <f t="shared" si="20"/>
        <v>0</v>
      </c>
      <c r="H346" t="s">
        <v>74</v>
      </c>
      <c r="I346">
        <v>0.84309645851799997</v>
      </c>
      <c r="J346">
        <f t="shared" si="21"/>
        <v>0</v>
      </c>
      <c r="K346" t="s">
        <v>74</v>
      </c>
      <c r="L346">
        <v>0.99924902597599996</v>
      </c>
      <c r="M346">
        <f t="shared" si="22"/>
        <v>0</v>
      </c>
      <c r="N346" t="s">
        <v>74</v>
      </c>
      <c r="O346">
        <f t="shared" si="23"/>
        <v>0</v>
      </c>
      <c r="P346">
        <v>0.61411516149800005</v>
      </c>
    </row>
    <row r="347" spans="1:16" x14ac:dyDescent="0.25">
      <c r="A347">
        <v>1529</v>
      </c>
      <c r="B347" t="s">
        <v>766</v>
      </c>
      <c r="C347" t="s">
        <v>767</v>
      </c>
      <c r="D347" t="s">
        <v>72</v>
      </c>
      <c r="E347" t="s">
        <v>85</v>
      </c>
      <c r="F347">
        <v>0.7</v>
      </c>
      <c r="G347">
        <f t="shared" si="20"/>
        <v>0</v>
      </c>
      <c r="H347" t="s">
        <v>72</v>
      </c>
      <c r="I347">
        <v>0.65303712705000005</v>
      </c>
      <c r="J347">
        <f t="shared" si="21"/>
        <v>1</v>
      </c>
      <c r="K347" t="s">
        <v>72</v>
      </c>
      <c r="L347">
        <v>0.96908365840699995</v>
      </c>
      <c r="M347">
        <f t="shared" si="22"/>
        <v>1</v>
      </c>
      <c r="N347" t="s">
        <v>72</v>
      </c>
      <c r="O347">
        <f t="shared" si="23"/>
        <v>1</v>
      </c>
      <c r="P347">
        <v>0.54070692848599999</v>
      </c>
    </row>
    <row r="348" spans="1:16" x14ac:dyDescent="0.25">
      <c r="A348">
        <v>2744</v>
      </c>
      <c r="B348" t="s">
        <v>768</v>
      </c>
      <c r="C348" t="s">
        <v>769</v>
      </c>
      <c r="D348" t="s">
        <v>72</v>
      </c>
      <c r="E348" t="s">
        <v>72</v>
      </c>
      <c r="F348">
        <v>0.69</v>
      </c>
      <c r="G348">
        <f t="shared" si="20"/>
        <v>1</v>
      </c>
      <c r="H348" t="s">
        <v>72</v>
      </c>
      <c r="I348">
        <v>0.91133379053200003</v>
      </c>
      <c r="J348">
        <f t="shared" si="21"/>
        <v>1</v>
      </c>
      <c r="K348" t="s">
        <v>72</v>
      </c>
      <c r="L348">
        <v>0.99985901913700004</v>
      </c>
      <c r="M348">
        <f t="shared" si="22"/>
        <v>1</v>
      </c>
      <c r="N348" t="s">
        <v>72</v>
      </c>
      <c r="O348">
        <f t="shared" si="23"/>
        <v>1</v>
      </c>
      <c r="P348">
        <v>0.86706426988999996</v>
      </c>
    </row>
    <row r="349" spans="1:16" x14ac:dyDescent="0.25">
      <c r="A349">
        <v>5491</v>
      </c>
      <c r="B349" t="s">
        <v>770</v>
      </c>
      <c r="C349" t="s">
        <v>771</v>
      </c>
      <c r="D349" t="s">
        <v>74</v>
      </c>
      <c r="E349" t="s">
        <v>73</v>
      </c>
      <c r="F349">
        <v>0.77</v>
      </c>
      <c r="G349">
        <f t="shared" si="20"/>
        <v>0</v>
      </c>
      <c r="H349" t="s">
        <v>74</v>
      </c>
      <c r="I349">
        <v>0.72438896820400001</v>
      </c>
      <c r="J349">
        <f t="shared" si="21"/>
        <v>1</v>
      </c>
      <c r="K349" t="s">
        <v>74</v>
      </c>
      <c r="L349">
        <v>0.93021499471000002</v>
      </c>
      <c r="M349">
        <f t="shared" si="22"/>
        <v>1</v>
      </c>
      <c r="N349" t="s">
        <v>74</v>
      </c>
      <c r="O349">
        <f t="shared" si="23"/>
        <v>1</v>
      </c>
      <c r="P349">
        <v>0.55153465430500004</v>
      </c>
    </row>
    <row r="350" spans="1:16" x14ac:dyDescent="0.25">
      <c r="A350">
        <v>5789</v>
      </c>
      <c r="B350" t="s">
        <v>772</v>
      </c>
      <c r="C350" t="s">
        <v>773</v>
      </c>
      <c r="D350" t="s">
        <v>72</v>
      </c>
      <c r="E350" t="s">
        <v>104</v>
      </c>
      <c r="F350">
        <v>0.83</v>
      </c>
      <c r="G350">
        <f t="shared" si="20"/>
        <v>0</v>
      </c>
      <c r="H350" t="s">
        <v>74</v>
      </c>
      <c r="I350">
        <v>0.40183020298200001</v>
      </c>
      <c r="J350">
        <f t="shared" si="21"/>
        <v>0</v>
      </c>
      <c r="K350" t="s">
        <v>72</v>
      </c>
      <c r="L350">
        <v>0.617565868056</v>
      </c>
      <c r="M350">
        <f t="shared" si="22"/>
        <v>1</v>
      </c>
      <c r="N350" t="s">
        <v>104</v>
      </c>
      <c r="O350">
        <f t="shared" si="23"/>
        <v>0</v>
      </c>
      <c r="P350">
        <v>0.27666666666700002</v>
      </c>
    </row>
    <row r="351" spans="1:16" x14ac:dyDescent="0.25">
      <c r="A351">
        <v>4512</v>
      </c>
      <c r="B351" t="s">
        <v>774</v>
      </c>
      <c r="C351" t="s">
        <v>775</v>
      </c>
      <c r="D351" t="s">
        <v>65</v>
      </c>
      <c r="E351" t="s">
        <v>65</v>
      </c>
      <c r="F351">
        <v>0.85</v>
      </c>
      <c r="G351">
        <f t="shared" si="20"/>
        <v>1</v>
      </c>
      <c r="H351" t="s">
        <v>65</v>
      </c>
      <c r="I351">
        <v>0.88601965732900001</v>
      </c>
      <c r="J351">
        <f t="shared" si="21"/>
        <v>1</v>
      </c>
      <c r="K351" t="s">
        <v>65</v>
      </c>
      <c r="L351">
        <v>0.939235473958</v>
      </c>
      <c r="M351">
        <f t="shared" si="22"/>
        <v>1</v>
      </c>
      <c r="N351" t="s">
        <v>65</v>
      </c>
      <c r="O351">
        <f t="shared" si="23"/>
        <v>1</v>
      </c>
      <c r="P351">
        <v>0.89175171042900003</v>
      </c>
    </row>
    <row r="352" spans="1:16" x14ac:dyDescent="0.25">
      <c r="A352">
        <v>5282</v>
      </c>
      <c r="B352" t="s">
        <v>776</v>
      </c>
      <c r="C352" t="s">
        <v>777</v>
      </c>
      <c r="D352" t="s">
        <v>85</v>
      </c>
      <c r="E352" t="s">
        <v>85</v>
      </c>
      <c r="F352">
        <v>0.86</v>
      </c>
      <c r="G352">
        <f t="shared" si="20"/>
        <v>1</v>
      </c>
      <c r="H352" t="s">
        <v>85</v>
      </c>
      <c r="I352">
        <v>0.43932691844999999</v>
      </c>
      <c r="J352">
        <f t="shared" si="21"/>
        <v>1</v>
      </c>
      <c r="K352" t="s">
        <v>85</v>
      </c>
      <c r="L352">
        <v>0.89451564774199999</v>
      </c>
      <c r="M352">
        <f t="shared" si="22"/>
        <v>1</v>
      </c>
      <c r="N352" t="s">
        <v>85</v>
      </c>
      <c r="O352">
        <f t="shared" si="23"/>
        <v>1</v>
      </c>
      <c r="P352">
        <v>0.73128085539700005</v>
      </c>
    </row>
    <row r="353" spans="1:16" x14ac:dyDescent="0.25">
      <c r="A353">
        <v>3218</v>
      </c>
      <c r="B353" t="s">
        <v>778</v>
      </c>
      <c r="C353" t="s">
        <v>779</v>
      </c>
      <c r="D353" t="s">
        <v>72</v>
      </c>
      <c r="E353" t="s">
        <v>62</v>
      </c>
      <c r="F353">
        <v>0.66</v>
      </c>
      <c r="G353">
        <f t="shared" si="20"/>
        <v>0</v>
      </c>
      <c r="H353" t="s">
        <v>72</v>
      </c>
      <c r="I353">
        <v>0.75480417404800004</v>
      </c>
      <c r="J353">
        <f t="shared" si="21"/>
        <v>1</v>
      </c>
      <c r="K353" t="s">
        <v>72</v>
      </c>
      <c r="L353">
        <v>0.99186267054699995</v>
      </c>
      <c r="M353">
        <f t="shared" si="22"/>
        <v>1</v>
      </c>
      <c r="N353" t="s">
        <v>72</v>
      </c>
      <c r="O353">
        <f t="shared" si="23"/>
        <v>1</v>
      </c>
      <c r="P353">
        <v>0.58222228153199995</v>
      </c>
    </row>
    <row r="354" spans="1:16" x14ac:dyDescent="0.25">
      <c r="A354">
        <v>4968</v>
      </c>
      <c r="B354" t="s">
        <v>780</v>
      </c>
      <c r="C354" t="s">
        <v>781</v>
      </c>
      <c r="D354" t="s">
        <v>72</v>
      </c>
      <c r="E354" t="s">
        <v>85</v>
      </c>
      <c r="F354">
        <v>0.72</v>
      </c>
      <c r="G354">
        <f t="shared" si="20"/>
        <v>0</v>
      </c>
      <c r="H354" t="s">
        <v>72</v>
      </c>
      <c r="I354">
        <v>0.89351441915100005</v>
      </c>
      <c r="J354">
        <f t="shared" si="21"/>
        <v>1</v>
      </c>
      <c r="K354" t="s">
        <v>72</v>
      </c>
      <c r="L354">
        <v>0.99994190128100002</v>
      </c>
      <c r="M354">
        <f t="shared" si="22"/>
        <v>1</v>
      </c>
      <c r="N354" t="s">
        <v>72</v>
      </c>
      <c r="O354">
        <f t="shared" si="23"/>
        <v>1</v>
      </c>
      <c r="P354">
        <v>0.63115210681</v>
      </c>
    </row>
    <row r="355" spans="1:16" x14ac:dyDescent="0.25">
      <c r="A355">
        <v>786</v>
      </c>
      <c r="B355" t="s">
        <v>782</v>
      </c>
      <c r="C355" t="s">
        <v>783</v>
      </c>
      <c r="D355" t="s">
        <v>148</v>
      </c>
      <c r="E355" t="s">
        <v>85</v>
      </c>
      <c r="F355">
        <v>0.82</v>
      </c>
      <c r="G355">
        <f t="shared" si="20"/>
        <v>0</v>
      </c>
      <c r="H355" t="s">
        <v>148</v>
      </c>
      <c r="I355">
        <v>0.91838551436600002</v>
      </c>
      <c r="J355">
        <f t="shared" si="21"/>
        <v>1</v>
      </c>
      <c r="K355" t="s">
        <v>148</v>
      </c>
      <c r="L355">
        <v>0.99998625514100004</v>
      </c>
      <c r="M355">
        <f t="shared" si="22"/>
        <v>1</v>
      </c>
      <c r="N355" t="s">
        <v>148</v>
      </c>
      <c r="O355">
        <f t="shared" si="23"/>
        <v>1</v>
      </c>
      <c r="P355">
        <v>0.63945725650200003</v>
      </c>
    </row>
    <row r="356" spans="1:16" x14ac:dyDescent="0.25">
      <c r="A356">
        <v>4841</v>
      </c>
      <c r="B356" t="s">
        <v>784</v>
      </c>
      <c r="C356" t="s">
        <v>785</v>
      </c>
      <c r="D356" t="s">
        <v>72</v>
      </c>
      <c r="E356" t="s">
        <v>72</v>
      </c>
      <c r="F356">
        <v>0.82</v>
      </c>
      <c r="G356">
        <f t="shared" si="20"/>
        <v>1</v>
      </c>
      <c r="H356" t="s">
        <v>72</v>
      </c>
      <c r="I356">
        <v>0.82318599989600005</v>
      </c>
      <c r="J356">
        <f t="shared" si="21"/>
        <v>1</v>
      </c>
      <c r="K356" t="s">
        <v>72</v>
      </c>
      <c r="L356">
        <v>0.99830068214000001</v>
      </c>
      <c r="M356">
        <f t="shared" si="22"/>
        <v>1</v>
      </c>
      <c r="N356" t="s">
        <v>72</v>
      </c>
      <c r="O356">
        <f t="shared" si="23"/>
        <v>1</v>
      </c>
      <c r="P356">
        <v>0.88049556067900003</v>
      </c>
    </row>
    <row r="357" spans="1:16" x14ac:dyDescent="0.25">
      <c r="A357">
        <v>25</v>
      </c>
      <c r="B357" t="s">
        <v>786</v>
      </c>
      <c r="C357" t="s">
        <v>787</v>
      </c>
      <c r="D357" t="s">
        <v>269</v>
      </c>
      <c r="E357" t="s">
        <v>269</v>
      </c>
      <c r="F357">
        <v>0.84</v>
      </c>
      <c r="G357">
        <f t="shared" si="20"/>
        <v>1</v>
      </c>
      <c r="H357" t="s">
        <v>269</v>
      </c>
      <c r="I357">
        <v>0.87625763755700004</v>
      </c>
      <c r="J357">
        <f t="shared" si="21"/>
        <v>1</v>
      </c>
      <c r="K357" t="s">
        <v>269</v>
      </c>
      <c r="L357">
        <v>0.98880707324799999</v>
      </c>
      <c r="M357">
        <f t="shared" si="22"/>
        <v>1</v>
      </c>
      <c r="N357" t="s">
        <v>269</v>
      </c>
      <c r="O357">
        <f t="shared" si="23"/>
        <v>1</v>
      </c>
      <c r="P357">
        <v>0.901688236935</v>
      </c>
    </row>
    <row r="358" spans="1:16" x14ac:dyDescent="0.25">
      <c r="A358">
        <v>6084</v>
      </c>
      <c r="B358" t="s">
        <v>788</v>
      </c>
      <c r="C358" t="s">
        <v>789</v>
      </c>
      <c r="D358" t="s">
        <v>65</v>
      </c>
      <c r="E358" t="s">
        <v>65</v>
      </c>
      <c r="F358">
        <v>0.8</v>
      </c>
      <c r="G358">
        <f t="shared" si="20"/>
        <v>1</v>
      </c>
      <c r="H358" t="s">
        <v>65</v>
      </c>
      <c r="I358">
        <v>0.62272886160700003</v>
      </c>
      <c r="J358">
        <f t="shared" si="21"/>
        <v>1</v>
      </c>
      <c r="K358" t="s">
        <v>72</v>
      </c>
      <c r="L358">
        <v>0.94785355103400004</v>
      </c>
      <c r="M358">
        <f t="shared" si="22"/>
        <v>0</v>
      </c>
      <c r="N358" t="s">
        <v>65</v>
      </c>
      <c r="O358">
        <f t="shared" si="23"/>
        <v>1</v>
      </c>
      <c r="P358">
        <v>0.47424295386900001</v>
      </c>
    </row>
    <row r="359" spans="1:16" x14ac:dyDescent="0.25">
      <c r="A359">
        <v>3953</v>
      </c>
      <c r="B359" t="s">
        <v>790</v>
      </c>
      <c r="C359" t="s">
        <v>791</v>
      </c>
      <c r="D359" t="s">
        <v>65</v>
      </c>
      <c r="E359" t="s">
        <v>85</v>
      </c>
      <c r="F359">
        <v>0.72</v>
      </c>
      <c r="G359">
        <f t="shared" si="20"/>
        <v>0</v>
      </c>
      <c r="H359" t="s">
        <v>65</v>
      </c>
      <c r="I359">
        <v>0.91935472222900005</v>
      </c>
      <c r="J359">
        <f t="shared" si="21"/>
        <v>1</v>
      </c>
      <c r="K359" t="s">
        <v>65</v>
      </c>
      <c r="L359">
        <v>0.96435780041600005</v>
      </c>
      <c r="M359">
        <f t="shared" si="22"/>
        <v>1</v>
      </c>
      <c r="N359" t="s">
        <v>65</v>
      </c>
      <c r="O359">
        <f t="shared" si="23"/>
        <v>1</v>
      </c>
      <c r="P359">
        <v>0.627904174215</v>
      </c>
    </row>
    <row r="360" spans="1:16" x14ac:dyDescent="0.25">
      <c r="A360">
        <v>4059</v>
      </c>
      <c r="B360" t="s">
        <v>792</v>
      </c>
      <c r="C360" t="s">
        <v>793</v>
      </c>
      <c r="D360" t="s">
        <v>65</v>
      </c>
      <c r="E360" t="s">
        <v>65</v>
      </c>
      <c r="F360">
        <v>0.82</v>
      </c>
      <c r="G360">
        <f t="shared" si="20"/>
        <v>1</v>
      </c>
      <c r="H360" t="s">
        <v>65</v>
      </c>
      <c r="I360">
        <v>0.96454193346499995</v>
      </c>
      <c r="J360">
        <f t="shared" si="21"/>
        <v>1</v>
      </c>
      <c r="K360" t="s">
        <v>65</v>
      </c>
      <c r="L360">
        <v>0.97532100158000001</v>
      </c>
      <c r="M360">
        <f t="shared" si="22"/>
        <v>1</v>
      </c>
      <c r="N360" t="s">
        <v>65</v>
      </c>
      <c r="O360">
        <f t="shared" si="23"/>
        <v>1</v>
      </c>
      <c r="P360">
        <v>0.91995431168200004</v>
      </c>
    </row>
    <row r="361" spans="1:16" x14ac:dyDescent="0.25">
      <c r="A361">
        <v>1799</v>
      </c>
      <c r="B361" t="s">
        <v>794</v>
      </c>
      <c r="C361" t="s">
        <v>795</v>
      </c>
      <c r="D361" t="s">
        <v>65</v>
      </c>
      <c r="E361" t="s">
        <v>65</v>
      </c>
      <c r="F361">
        <v>0.75</v>
      </c>
      <c r="G361">
        <f t="shared" si="20"/>
        <v>1</v>
      </c>
      <c r="H361" t="s">
        <v>65</v>
      </c>
      <c r="I361">
        <v>0.95294630557399995</v>
      </c>
      <c r="J361">
        <f t="shared" si="21"/>
        <v>1</v>
      </c>
      <c r="K361" t="s">
        <v>65</v>
      </c>
      <c r="L361">
        <v>0.99932335490900004</v>
      </c>
      <c r="M361">
        <f t="shared" si="22"/>
        <v>1</v>
      </c>
      <c r="N361" t="s">
        <v>65</v>
      </c>
      <c r="O361">
        <f t="shared" si="23"/>
        <v>1</v>
      </c>
      <c r="P361">
        <v>0.90075655349399997</v>
      </c>
    </row>
    <row r="362" spans="1:16" x14ac:dyDescent="0.25">
      <c r="A362">
        <v>5674</v>
      </c>
      <c r="B362" t="s">
        <v>796</v>
      </c>
      <c r="C362" t="s">
        <v>797</v>
      </c>
      <c r="D362" t="s">
        <v>65</v>
      </c>
      <c r="E362" t="s">
        <v>65</v>
      </c>
      <c r="F362">
        <v>0.97</v>
      </c>
      <c r="G362">
        <f t="shared" si="20"/>
        <v>1</v>
      </c>
      <c r="H362" t="s">
        <v>65</v>
      </c>
      <c r="I362">
        <v>0.98017424998400005</v>
      </c>
      <c r="J362">
        <f t="shared" si="21"/>
        <v>1</v>
      </c>
      <c r="K362" t="s">
        <v>65</v>
      </c>
      <c r="L362">
        <v>0.98893648917599997</v>
      </c>
      <c r="M362">
        <f t="shared" si="22"/>
        <v>1</v>
      </c>
      <c r="N362" t="s">
        <v>65</v>
      </c>
      <c r="O362">
        <f t="shared" si="23"/>
        <v>1</v>
      </c>
      <c r="P362">
        <v>0.97970357972</v>
      </c>
    </row>
    <row r="363" spans="1:16" x14ac:dyDescent="0.25">
      <c r="A363">
        <v>558</v>
      </c>
      <c r="B363" t="s">
        <v>798</v>
      </c>
      <c r="C363" t="s">
        <v>799</v>
      </c>
      <c r="D363" t="s">
        <v>85</v>
      </c>
      <c r="E363" t="s">
        <v>85</v>
      </c>
      <c r="F363">
        <v>0.93</v>
      </c>
      <c r="G363">
        <f t="shared" si="20"/>
        <v>1</v>
      </c>
      <c r="H363" t="s">
        <v>85</v>
      </c>
      <c r="I363">
        <v>0.88266865976200004</v>
      </c>
      <c r="J363">
        <f t="shared" si="21"/>
        <v>1</v>
      </c>
      <c r="K363" t="s">
        <v>85</v>
      </c>
      <c r="L363">
        <v>0.99958529962999998</v>
      </c>
      <c r="M363">
        <f t="shared" si="22"/>
        <v>1</v>
      </c>
      <c r="N363" t="s">
        <v>85</v>
      </c>
      <c r="O363">
        <f t="shared" si="23"/>
        <v>1</v>
      </c>
      <c r="P363">
        <v>0.93741798646399999</v>
      </c>
    </row>
    <row r="364" spans="1:16" x14ac:dyDescent="0.25">
      <c r="A364">
        <v>1630</v>
      </c>
      <c r="B364" t="s">
        <v>800</v>
      </c>
      <c r="C364" t="s">
        <v>801</v>
      </c>
      <c r="D364" t="s">
        <v>148</v>
      </c>
      <c r="E364" t="s">
        <v>148</v>
      </c>
      <c r="F364">
        <v>0.98</v>
      </c>
      <c r="G364">
        <f t="shared" si="20"/>
        <v>1</v>
      </c>
      <c r="H364" t="s">
        <v>148</v>
      </c>
      <c r="I364">
        <v>0.69774019824699995</v>
      </c>
      <c r="J364">
        <f t="shared" si="21"/>
        <v>1</v>
      </c>
      <c r="K364" t="s">
        <v>148</v>
      </c>
      <c r="L364">
        <v>0.929833721936</v>
      </c>
      <c r="M364">
        <f t="shared" si="22"/>
        <v>1</v>
      </c>
      <c r="N364" t="s">
        <v>148</v>
      </c>
      <c r="O364">
        <f t="shared" si="23"/>
        <v>1</v>
      </c>
      <c r="P364">
        <v>0.86919130672800005</v>
      </c>
    </row>
    <row r="365" spans="1:16" x14ac:dyDescent="0.25">
      <c r="A365">
        <v>1175</v>
      </c>
      <c r="B365" t="s">
        <v>802</v>
      </c>
      <c r="C365" t="s">
        <v>803</v>
      </c>
      <c r="D365" t="s">
        <v>187</v>
      </c>
      <c r="E365" t="s">
        <v>187</v>
      </c>
      <c r="F365">
        <v>1</v>
      </c>
      <c r="G365">
        <f t="shared" si="20"/>
        <v>1</v>
      </c>
      <c r="H365" t="s">
        <v>187</v>
      </c>
      <c r="I365">
        <v>0.80469851301399997</v>
      </c>
      <c r="J365">
        <f t="shared" si="21"/>
        <v>1</v>
      </c>
      <c r="K365" t="s">
        <v>187</v>
      </c>
      <c r="L365">
        <v>0.98164486956200003</v>
      </c>
      <c r="M365">
        <f t="shared" si="22"/>
        <v>1</v>
      </c>
      <c r="N365" t="s">
        <v>187</v>
      </c>
      <c r="O365">
        <f t="shared" si="23"/>
        <v>1</v>
      </c>
      <c r="P365">
        <v>0.92878112752499997</v>
      </c>
    </row>
    <row r="366" spans="1:16" x14ac:dyDescent="0.25">
      <c r="A366">
        <v>4247</v>
      </c>
      <c r="B366" t="s">
        <v>804</v>
      </c>
      <c r="C366" t="s">
        <v>805</v>
      </c>
      <c r="D366" t="s">
        <v>72</v>
      </c>
      <c r="E366" t="s">
        <v>72</v>
      </c>
      <c r="F366">
        <v>0.74</v>
      </c>
      <c r="G366">
        <f t="shared" si="20"/>
        <v>1</v>
      </c>
      <c r="H366" t="s">
        <v>72</v>
      </c>
      <c r="I366">
        <v>0.96633835364499998</v>
      </c>
      <c r="J366">
        <f t="shared" si="21"/>
        <v>1</v>
      </c>
      <c r="K366" t="s">
        <v>72</v>
      </c>
      <c r="L366">
        <v>0.99999999283700003</v>
      </c>
      <c r="M366">
        <f t="shared" si="22"/>
        <v>1</v>
      </c>
      <c r="N366" t="s">
        <v>72</v>
      </c>
      <c r="O366">
        <f t="shared" si="23"/>
        <v>1</v>
      </c>
      <c r="P366">
        <v>0.90211278216099999</v>
      </c>
    </row>
    <row r="367" spans="1:16" x14ac:dyDescent="0.25">
      <c r="A367">
        <v>5590</v>
      </c>
      <c r="B367" t="s">
        <v>806</v>
      </c>
      <c r="C367" t="s">
        <v>807</v>
      </c>
      <c r="D367" t="s">
        <v>65</v>
      </c>
      <c r="E367" t="s">
        <v>65</v>
      </c>
      <c r="F367">
        <v>0.98</v>
      </c>
      <c r="G367">
        <f t="shared" si="20"/>
        <v>1</v>
      </c>
      <c r="H367" t="s">
        <v>65</v>
      </c>
      <c r="I367">
        <v>0.72501570948000005</v>
      </c>
      <c r="J367">
        <f t="shared" si="21"/>
        <v>1</v>
      </c>
      <c r="K367" t="s">
        <v>65</v>
      </c>
      <c r="L367">
        <v>0.58649585118100001</v>
      </c>
      <c r="M367">
        <f t="shared" si="22"/>
        <v>1</v>
      </c>
      <c r="N367" t="s">
        <v>65</v>
      </c>
      <c r="O367">
        <f t="shared" si="23"/>
        <v>1</v>
      </c>
      <c r="P367">
        <v>0.76383718688699997</v>
      </c>
    </row>
    <row r="368" spans="1:16" x14ac:dyDescent="0.25">
      <c r="A368">
        <v>3425</v>
      </c>
      <c r="B368" t="s">
        <v>808</v>
      </c>
      <c r="C368" t="s">
        <v>809</v>
      </c>
      <c r="D368" t="s">
        <v>65</v>
      </c>
      <c r="E368" t="s">
        <v>65</v>
      </c>
      <c r="F368">
        <v>0.91</v>
      </c>
      <c r="G368">
        <f t="shared" si="20"/>
        <v>1</v>
      </c>
      <c r="H368" t="s">
        <v>65</v>
      </c>
      <c r="I368">
        <v>0.93277055011599996</v>
      </c>
      <c r="J368">
        <f t="shared" si="21"/>
        <v>1</v>
      </c>
      <c r="K368" t="s">
        <v>65</v>
      </c>
      <c r="L368">
        <v>0.99900183205399995</v>
      </c>
      <c r="M368">
        <f t="shared" si="22"/>
        <v>1</v>
      </c>
      <c r="N368" t="s">
        <v>65</v>
      </c>
      <c r="O368">
        <f t="shared" si="23"/>
        <v>1</v>
      </c>
      <c r="P368">
        <v>0.94725746072299999</v>
      </c>
    </row>
    <row r="369" spans="1:16" x14ac:dyDescent="0.25">
      <c r="A369">
        <v>409</v>
      </c>
      <c r="B369" t="s">
        <v>810</v>
      </c>
      <c r="C369" t="s">
        <v>811</v>
      </c>
      <c r="D369" t="s">
        <v>59</v>
      </c>
      <c r="E369" t="s">
        <v>59</v>
      </c>
      <c r="F369">
        <v>0.99</v>
      </c>
      <c r="G369">
        <f t="shared" si="20"/>
        <v>1</v>
      </c>
      <c r="H369" t="s">
        <v>59</v>
      </c>
      <c r="I369">
        <v>0.95868916307100005</v>
      </c>
      <c r="J369">
        <f t="shared" si="21"/>
        <v>1</v>
      </c>
      <c r="K369" t="s">
        <v>59</v>
      </c>
      <c r="L369">
        <v>0.99998891429600001</v>
      </c>
      <c r="M369">
        <f t="shared" si="22"/>
        <v>1</v>
      </c>
      <c r="N369" t="s">
        <v>59</v>
      </c>
      <c r="O369">
        <f t="shared" si="23"/>
        <v>1</v>
      </c>
      <c r="P369">
        <v>0.98289269245599997</v>
      </c>
    </row>
    <row r="370" spans="1:16" x14ac:dyDescent="0.25">
      <c r="A370">
        <v>2374</v>
      </c>
      <c r="B370" t="s">
        <v>812</v>
      </c>
      <c r="C370" t="s">
        <v>813</v>
      </c>
      <c r="D370" t="s">
        <v>72</v>
      </c>
      <c r="E370" t="s">
        <v>72</v>
      </c>
      <c r="F370">
        <v>0.77</v>
      </c>
      <c r="G370">
        <f t="shared" si="20"/>
        <v>1</v>
      </c>
      <c r="H370" t="s">
        <v>72</v>
      </c>
      <c r="I370">
        <v>0.91277103899599998</v>
      </c>
      <c r="J370">
        <f t="shared" si="21"/>
        <v>1</v>
      </c>
      <c r="K370" t="s">
        <v>72</v>
      </c>
      <c r="L370">
        <v>0.99989491799600005</v>
      </c>
      <c r="M370">
        <f t="shared" si="22"/>
        <v>1</v>
      </c>
      <c r="N370" t="s">
        <v>72</v>
      </c>
      <c r="O370">
        <f t="shared" si="23"/>
        <v>1</v>
      </c>
      <c r="P370">
        <v>0.89422198566400002</v>
      </c>
    </row>
    <row r="371" spans="1:16" x14ac:dyDescent="0.25">
      <c r="A371">
        <v>1233</v>
      </c>
      <c r="B371" t="s">
        <v>814</v>
      </c>
      <c r="C371" t="s">
        <v>815</v>
      </c>
      <c r="D371" t="s">
        <v>73</v>
      </c>
      <c r="E371" t="s">
        <v>73</v>
      </c>
      <c r="F371">
        <v>0.78</v>
      </c>
      <c r="G371">
        <f t="shared" si="20"/>
        <v>1</v>
      </c>
      <c r="H371" t="s">
        <v>73</v>
      </c>
      <c r="I371">
        <v>0.83901752796100004</v>
      </c>
      <c r="J371">
        <f t="shared" si="21"/>
        <v>1</v>
      </c>
      <c r="K371" t="s">
        <v>73</v>
      </c>
      <c r="L371">
        <v>0.99920394134900004</v>
      </c>
      <c r="M371">
        <f t="shared" si="22"/>
        <v>1</v>
      </c>
      <c r="N371" t="s">
        <v>73</v>
      </c>
      <c r="O371">
        <f t="shared" si="23"/>
        <v>1</v>
      </c>
      <c r="P371">
        <v>0.87274048976999996</v>
      </c>
    </row>
    <row r="372" spans="1:16" x14ac:dyDescent="0.25">
      <c r="A372">
        <v>3451</v>
      </c>
      <c r="B372" t="s">
        <v>816</v>
      </c>
      <c r="C372" t="s">
        <v>817</v>
      </c>
      <c r="D372" t="s">
        <v>65</v>
      </c>
      <c r="E372" t="s">
        <v>65</v>
      </c>
      <c r="F372">
        <v>0.98</v>
      </c>
      <c r="G372">
        <f t="shared" si="20"/>
        <v>1</v>
      </c>
      <c r="H372" t="s">
        <v>65</v>
      </c>
      <c r="I372">
        <v>0.96287492288999998</v>
      </c>
      <c r="J372">
        <f t="shared" si="21"/>
        <v>1</v>
      </c>
      <c r="K372" t="s">
        <v>65</v>
      </c>
      <c r="L372">
        <v>0.99406151203299997</v>
      </c>
      <c r="M372">
        <f t="shared" si="22"/>
        <v>1</v>
      </c>
      <c r="N372" t="s">
        <v>65</v>
      </c>
      <c r="O372">
        <f t="shared" si="23"/>
        <v>1</v>
      </c>
      <c r="P372">
        <v>0.97897881164099998</v>
      </c>
    </row>
    <row r="373" spans="1:16" x14ac:dyDescent="0.25">
      <c r="A373">
        <v>4981</v>
      </c>
      <c r="B373" t="s">
        <v>818</v>
      </c>
      <c r="C373" t="s">
        <v>819</v>
      </c>
      <c r="D373" t="s">
        <v>66</v>
      </c>
      <c r="E373" t="s">
        <v>65</v>
      </c>
      <c r="F373">
        <v>0.87</v>
      </c>
      <c r="G373">
        <f t="shared" si="20"/>
        <v>0</v>
      </c>
      <c r="H373" t="s">
        <v>66</v>
      </c>
      <c r="I373">
        <v>0.67643770234099998</v>
      </c>
      <c r="J373">
        <f t="shared" si="21"/>
        <v>1</v>
      </c>
      <c r="K373" t="s">
        <v>66</v>
      </c>
      <c r="L373">
        <v>0.964394025333</v>
      </c>
      <c r="M373">
        <f t="shared" si="22"/>
        <v>1</v>
      </c>
      <c r="N373" t="s">
        <v>66</v>
      </c>
      <c r="O373">
        <f t="shared" si="23"/>
        <v>1</v>
      </c>
      <c r="P373">
        <v>0.54694390922500002</v>
      </c>
    </row>
    <row r="374" spans="1:16" x14ac:dyDescent="0.25">
      <c r="A374">
        <v>671</v>
      </c>
      <c r="B374" t="s">
        <v>820</v>
      </c>
      <c r="C374" t="s">
        <v>821</v>
      </c>
      <c r="D374" t="s">
        <v>148</v>
      </c>
      <c r="E374" t="s">
        <v>148</v>
      </c>
      <c r="F374">
        <v>0.92</v>
      </c>
      <c r="G374">
        <f t="shared" si="20"/>
        <v>1</v>
      </c>
      <c r="H374" t="s">
        <v>148</v>
      </c>
      <c r="I374">
        <v>0.83080140871800001</v>
      </c>
      <c r="J374">
        <f t="shared" si="21"/>
        <v>1</v>
      </c>
      <c r="K374" t="s">
        <v>148</v>
      </c>
      <c r="L374">
        <v>0.99980711895499996</v>
      </c>
      <c r="M374">
        <f t="shared" si="22"/>
        <v>1</v>
      </c>
      <c r="N374" t="s">
        <v>148</v>
      </c>
      <c r="O374">
        <f t="shared" si="23"/>
        <v>1</v>
      </c>
      <c r="P374">
        <v>0.91686950922400001</v>
      </c>
    </row>
    <row r="375" spans="1:16" x14ac:dyDescent="0.25">
      <c r="A375">
        <v>1738</v>
      </c>
      <c r="B375" t="s">
        <v>822</v>
      </c>
      <c r="C375" t="s">
        <v>823</v>
      </c>
      <c r="D375" t="s">
        <v>66</v>
      </c>
      <c r="E375" t="s">
        <v>66</v>
      </c>
      <c r="F375">
        <v>0.88</v>
      </c>
      <c r="G375">
        <f t="shared" si="20"/>
        <v>1</v>
      </c>
      <c r="H375" t="s">
        <v>66</v>
      </c>
      <c r="I375">
        <v>0.81857575730499998</v>
      </c>
      <c r="J375">
        <f t="shared" si="21"/>
        <v>1</v>
      </c>
      <c r="K375" t="s">
        <v>66</v>
      </c>
      <c r="L375">
        <v>0.99823205259000003</v>
      </c>
      <c r="M375">
        <f t="shared" si="22"/>
        <v>1</v>
      </c>
      <c r="N375" t="s">
        <v>66</v>
      </c>
      <c r="O375">
        <f t="shared" si="23"/>
        <v>1</v>
      </c>
      <c r="P375">
        <v>0.898935936632</v>
      </c>
    </row>
    <row r="376" spans="1:16" x14ac:dyDescent="0.25">
      <c r="A376">
        <v>4310</v>
      </c>
      <c r="B376" t="s">
        <v>824</v>
      </c>
      <c r="C376" t="s">
        <v>825</v>
      </c>
      <c r="D376" t="s">
        <v>85</v>
      </c>
      <c r="E376" t="s">
        <v>85</v>
      </c>
      <c r="F376">
        <v>0.78</v>
      </c>
      <c r="G376">
        <f t="shared" si="20"/>
        <v>1</v>
      </c>
      <c r="H376" t="s">
        <v>85</v>
      </c>
      <c r="I376">
        <v>0.939061888101</v>
      </c>
      <c r="J376">
        <f t="shared" si="21"/>
        <v>1</v>
      </c>
      <c r="K376" t="s">
        <v>85</v>
      </c>
      <c r="L376">
        <v>0.99967663488699998</v>
      </c>
      <c r="M376">
        <f t="shared" si="22"/>
        <v>1</v>
      </c>
      <c r="N376" t="s">
        <v>85</v>
      </c>
      <c r="O376">
        <f t="shared" si="23"/>
        <v>1</v>
      </c>
      <c r="P376">
        <v>0.90624617432900001</v>
      </c>
    </row>
    <row r="377" spans="1:16" x14ac:dyDescent="0.25">
      <c r="A377">
        <v>3870</v>
      </c>
      <c r="B377" t="s">
        <v>826</v>
      </c>
      <c r="C377" t="s">
        <v>827</v>
      </c>
      <c r="D377" t="s">
        <v>65</v>
      </c>
      <c r="E377" t="s">
        <v>65</v>
      </c>
      <c r="F377">
        <v>1</v>
      </c>
      <c r="G377">
        <f t="shared" si="20"/>
        <v>1</v>
      </c>
      <c r="H377" t="s">
        <v>65</v>
      </c>
      <c r="I377">
        <v>0.97150417253400001</v>
      </c>
      <c r="J377">
        <f t="shared" si="21"/>
        <v>1</v>
      </c>
      <c r="K377" t="s">
        <v>65</v>
      </c>
      <c r="L377">
        <v>0.99846266714099996</v>
      </c>
      <c r="M377">
        <f t="shared" si="22"/>
        <v>1</v>
      </c>
      <c r="N377" t="s">
        <v>65</v>
      </c>
      <c r="O377">
        <f t="shared" si="23"/>
        <v>1</v>
      </c>
      <c r="P377">
        <v>0.98998894655799996</v>
      </c>
    </row>
    <row r="378" spans="1:16" x14ac:dyDescent="0.25">
      <c r="A378">
        <v>2086</v>
      </c>
      <c r="B378" t="s">
        <v>828</v>
      </c>
      <c r="C378" t="s">
        <v>829</v>
      </c>
      <c r="D378" t="s">
        <v>72</v>
      </c>
      <c r="E378" t="s">
        <v>187</v>
      </c>
      <c r="F378">
        <v>0.77</v>
      </c>
      <c r="G378">
        <f t="shared" si="20"/>
        <v>0</v>
      </c>
      <c r="H378" t="s">
        <v>72</v>
      </c>
      <c r="I378">
        <v>0.87166461860300004</v>
      </c>
      <c r="J378">
        <f t="shared" si="21"/>
        <v>1</v>
      </c>
      <c r="K378" t="s">
        <v>72</v>
      </c>
      <c r="L378">
        <v>0.99983344219400005</v>
      </c>
      <c r="M378">
        <f t="shared" si="22"/>
        <v>1</v>
      </c>
      <c r="N378" t="s">
        <v>72</v>
      </c>
      <c r="O378">
        <f t="shared" si="23"/>
        <v>1</v>
      </c>
      <c r="P378">
        <v>0.623832686932</v>
      </c>
    </row>
    <row r="379" spans="1:16" x14ac:dyDescent="0.25">
      <c r="A379">
        <v>2033</v>
      </c>
      <c r="B379" t="s">
        <v>830</v>
      </c>
      <c r="C379" t="s">
        <v>831</v>
      </c>
      <c r="D379" t="s">
        <v>74</v>
      </c>
      <c r="E379" t="s">
        <v>74</v>
      </c>
      <c r="F379">
        <v>0.88</v>
      </c>
      <c r="G379">
        <f t="shared" si="20"/>
        <v>1</v>
      </c>
      <c r="H379" t="s">
        <v>74</v>
      </c>
      <c r="I379">
        <v>0.78025686386500004</v>
      </c>
      <c r="J379">
        <f t="shared" si="21"/>
        <v>1</v>
      </c>
      <c r="K379" t="s">
        <v>74</v>
      </c>
      <c r="L379">
        <v>0.999761118206</v>
      </c>
      <c r="M379">
        <f t="shared" si="22"/>
        <v>1</v>
      </c>
      <c r="N379" t="s">
        <v>74</v>
      </c>
      <c r="O379">
        <f t="shared" si="23"/>
        <v>1</v>
      </c>
      <c r="P379">
        <v>0.88667266068999995</v>
      </c>
    </row>
    <row r="380" spans="1:16" x14ac:dyDescent="0.25">
      <c r="A380">
        <v>1561</v>
      </c>
      <c r="B380" t="s">
        <v>832</v>
      </c>
      <c r="C380" t="s">
        <v>833</v>
      </c>
      <c r="D380" t="s">
        <v>72</v>
      </c>
      <c r="E380" t="s">
        <v>72</v>
      </c>
      <c r="F380">
        <v>0.9</v>
      </c>
      <c r="G380">
        <f t="shared" si="20"/>
        <v>1</v>
      </c>
      <c r="H380" t="s">
        <v>72</v>
      </c>
      <c r="I380">
        <v>0.78088543071299998</v>
      </c>
      <c r="J380">
        <f t="shared" si="21"/>
        <v>1</v>
      </c>
      <c r="K380" t="s">
        <v>72</v>
      </c>
      <c r="L380">
        <v>0.99564127127299995</v>
      </c>
      <c r="M380">
        <f t="shared" si="22"/>
        <v>1</v>
      </c>
      <c r="N380" t="s">
        <v>72</v>
      </c>
      <c r="O380">
        <f t="shared" si="23"/>
        <v>1</v>
      </c>
      <c r="P380">
        <v>0.89217556732900005</v>
      </c>
    </row>
    <row r="381" spans="1:16" x14ac:dyDescent="0.25">
      <c r="A381">
        <v>4457</v>
      </c>
      <c r="B381" t="s">
        <v>834</v>
      </c>
      <c r="C381" t="s">
        <v>835</v>
      </c>
      <c r="D381" t="s">
        <v>72</v>
      </c>
      <c r="E381" t="s">
        <v>72</v>
      </c>
      <c r="F381">
        <v>0.79</v>
      </c>
      <c r="G381">
        <f t="shared" si="20"/>
        <v>1</v>
      </c>
      <c r="H381" t="s">
        <v>72</v>
      </c>
      <c r="I381">
        <v>0.88148344159299996</v>
      </c>
      <c r="J381">
        <f t="shared" si="21"/>
        <v>1</v>
      </c>
      <c r="K381" t="s">
        <v>72</v>
      </c>
      <c r="L381">
        <v>0.99924789977499995</v>
      </c>
      <c r="M381">
        <f t="shared" si="22"/>
        <v>1</v>
      </c>
      <c r="N381" t="s">
        <v>72</v>
      </c>
      <c r="O381">
        <f t="shared" si="23"/>
        <v>1</v>
      </c>
      <c r="P381">
        <v>0.89024378045599994</v>
      </c>
    </row>
    <row r="382" spans="1:16" x14ac:dyDescent="0.25">
      <c r="A382">
        <v>6277</v>
      </c>
      <c r="B382" t="s">
        <v>836</v>
      </c>
      <c r="C382" t="s">
        <v>837</v>
      </c>
      <c r="D382" t="s">
        <v>65</v>
      </c>
      <c r="E382" t="s">
        <v>65</v>
      </c>
      <c r="F382">
        <v>0.92</v>
      </c>
      <c r="G382">
        <f t="shared" si="20"/>
        <v>1</v>
      </c>
      <c r="H382" t="s">
        <v>65</v>
      </c>
      <c r="I382">
        <v>0.954755389382</v>
      </c>
      <c r="J382">
        <f t="shared" si="21"/>
        <v>1</v>
      </c>
      <c r="K382" t="s">
        <v>65</v>
      </c>
      <c r="L382">
        <v>0.99599179338800004</v>
      </c>
      <c r="M382">
        <f t="shared" si="22"/>
        <v>1</v>
      </c>
      <c r="N382" t="s">
        <v>65</v>
      </c>
      <c r="O382">
        <f t="shared" si="23"/>
        <v>1</v>
      </c>
      <c r="P382">
        <v>0.95691572758999999</v>
      </c>
    </row>
    <row r="383" spans="1:16" x14ac:dyDescent="0.25">
      <c r="A383">
        <v>1147</v>
      </c>
      <c r="B383" t="s">
        <v>838</v>
      </c>
      <c r="C383" t="s">
        <v>839</v>
      </c>
      <c r="D383" t="s">
        <v>187</v>
      </c>
      <c r="E383" t="s">
        <v>187</v>
      </c>
      <c r="F383">
        <v>0.88</v>
      </c>
      <c r="G383">
        <f t="shared" si="20"/>
        <v>1</v>
      </c>
      <c r="H383" t="s">
        <v>187</v>
      </c>
      <c r="I383">
        <v>0.50396442702699995</v>
      </c>
      <c r="J383">
        <f t="shared" si="21"/>
        <v>1</v>
      </c>
      <c r="K383" t="s">
        <v>187</v>
      </c>
      <c r="L383">
        <v>0.78859071354400001</v>
      </c>
      <c r="M383">
        <f t="shared" si="22"/>
        <v>1</v>
      </c>
      <c r="N383" t="s">
        <v>187</v>
      </c>
      <c r="O383">
        <f t="shared" si="23"/>
        <v>1</v>
      </c>
      <c r="P383">
        <v>0.72418504685700003</v>
      </c>
    </row>
    <row r="384" spans="1:16" x14ac:dyDescent="0.25">
      <c r="A384">
        <v>2935</v>
      </c>
      <c r="B384" t="s">
        <v>840</v>
      </c>
      <c r="C384" t="s">
        <v>841</v>
      </c>
      <c r="D384" t="s">
        <v>74</v>
      </c>
      <c r="E384" t="s">
        <v>74</v>
      </c>
      <c r="F384">
        <v>0.81</v>
      </c>
      <c r="G384">
        <f t="shared" si="20"/>
        <v>1</v>
      </c>
      <c r="H384" t="s">
        <v>74</v>
      </c>
      <c r="I384">
        <v>0.92066708872900005</v>
      </c>
      <c r="J384">
        <f t="shared" si="21"/>
        <v>1</v>
      </c>
      <c r="K384" t="s">
        <v>74</v>
      </c>
      <c r="L384">
        <v>0.99999766922300004</v>
      </c>
      <c r="M384">
        <f t="shared" si="22"/>
        <v>1</v>
      </c>
      <c r="N384" t="s">
        <v>74</v>
      </c>
      <c r="O384">
        <f t="shared" si="23"/>
        <v>1</v>
      </c>
      <c r="P384">
        <v>0.91022158598400005</v>
      </c>
    </row>
    <row r="385" spans="1:16" x14ac:dyDescent="0.25">
      <c r="A385">
        <v>704</v>
      </c>
      <c r="B385" t="s">
        <v>842</v>
      </c>
      <c r="C385" t="s">
        <v>843</v>
      </c>
      <c r="D385" t="s">
        <v>148</v>
      </c>
      <c r="E385" t="s">
        <v>148</v>
      </c>
      <c r="F385">
        <v>1</v>
      </c>
      <c r="G385">
        <f t="shared" si="20"/>
        <v>1</v>
      </c>
      <c r="H385" t="s">
        <v>148</v>
      </c>
      <c r="I385">
        <v>0.65784832598700005</v>
      </c>
      <c r="J385">
        <f t="shared" si="21"/>
        <v>1</v>
      </c>
      <c r="K385" t="s">
        <v>148</v>
      </c>
      <c r="L385">
        <v>0.82484609311199997</v>
      </c>
      <c r="M385">
        <f t="shared" si="22"/>
        <v>1</v>
      </c>
      <c r="N385" t="s">
        <v>148</v>
      </c>
      <c r="O385">
        <f t="shared" si="23"/>
        <v>1</v>
      </c>
      <c r="P385">
        <v>0.82756480636600005</v>
      </c>
    </row>
    <row r="386" spans="1:16" x14ac:dyDescent="0.25">
      <c r="A386">
        <v>5379</v>
      </c>
      <c r="B386" t="s">
        <v>844</v>
      </c>
      <c r="C386" t="s">
        <v>845</v>
      </c>
      <c r="D386" t="s">
        <v>62</v>
      </c>
      <c r="E386" t="s">
        <v>62</v>
      </c>
      <c r="F386">
        <v>0.79</v>
      </c>
      <c r="G386">
        <f t="shared" si="20"/>
        <v>1</v>
      </c>
      <c r="H386" t="s">
        <v>62</v>
      </c>
      <c r="I386">
        <v>0.59088561679499996</v>
      </c>
      <c r="J386">
        <f t="shared" si="21"/>
        <v>1</v>
      </c>
      <c r="K386" t="s">
        <v>62</v>
      </c>
      <c r="L386">
        <v>0.96126696302000003</v>
      </c>
      <c r="M386">
        <f t="shared" si="22"/>
        <v>1</v>
      </c>
      <c r="N386" t="s">
        <v>62</v>
      </c>
      <c r="O386">
        <f t="shared" si="23"/>
        <v>1</v>
      </c>
      <c r="P386">
        <v>0.78071752660500005</v>
      </c>
    </row>
    <row r="387" spans="1:16" x14ac:dyDescent="0.25">
      <c r="A387">
        <v>2648</v>
      </c>
      <c r="B387" t="s">
        <v>846</v>
      </c>
      <c r="C387" t="s">
        <v>847</v>
      </c>
      <c r="D387" t="s">
        <v>248</v>
      </c>
      <c r="E387" t="s">
        <v>72</v>
      </c>
      <c r="F387">
        <v>0.74</v>
      </c>
      <c r="G387">
        <f t="shared" ref="G387:G450" si="24">IF(E387=D387, 1, 0)</f>
        <v>0</v>
      </c>
      <c r="H387" t="s">
        <v>72</v>
      </c>
      <c r="I387">
        <v>0.69009792247099999</v>
      </c>
      <c r="J387">
        <f t="shared" ref="J387:J450" si="25">IF(H387=D387, 1, 0)</f>
        <v>0</v>
      </c>
      <c r="K387" t="s">
        <v>72</v>
      </c>
      <c r="L387">
        <v>0.97739610490200002</v>
      </c>
      <c r="M387">
        <f t="shared" ref="M387:M450" si="26">IF(K387=D387, 1, 0)</f>
        <v>0</v>
      </c>
      <c r="N387" t="s">
        <v>72</v>
      </c>
      <c r="O387">
        <f t="shared" ref="O387:O450" si="27">IF(N387=D387, 1, 0)</f>
        <v>0</v>
      </c>
      <c r="P387">
        <v>0.80249800912500002</v>
      </c>
    </row>
    <row r="388" spans="1:16" x14ac:dyDescent="0.25">
      <c r="A388">
        <v>5510</v>
      </c>
      <c r="B388" t="s">
        <v>848</v>
      </c>
      <c r="C388" t="s">
        <v>849</v>
      </c>
      <c r="D388" t="s">
        <v>85</v>
      </c>
      <c r="E388" t="s">
        <v>85</v>
      </c>
      <c r="F388">
        <v>0.92</v>
      </c>
      <c r="G388">
        <f t="shared" si="24"/>
        <v>1</v>
      </c>
      <c r="H388" t="s">
        <v>85</v>
      </c>
      <c r="I388">
        <v>0.93499067070899999</v>
      </c>
      <c r="J388">
        <f t="shared" si="25"/>
        <v>1</v>
      </c>
      <c r="K388" t="s">
        <v>85</v>
      </c>
      <c r="L388">
        <v>0.99967775075599996</v>
      </c>
      <c r="M388">
        <f t="shared" si="26"/>
        <v>1</v>
      </c>
      <c r="N388" t="s">
        <v>85</v>
      </c>
      <c r="O388">
        <f t="shared" si="27"/>
        <v>1</v>
      </c>
      <c r="P388">
        <v>0.95155614048799997</v>
      </c>
    </row>
    <row r="389" spans="1:16" x14ac:dyDescent="0.25">
      <c r="A389">
        <v>1121</v>
      </c>
      <c r="B389" t="s">
        <v>850</v>
      </c>
      <c r="C389" t="s">
        <v>851</v>
      </c>
      <c r="D389" t="s">
        <v>113</v>
      </c>
      <c r="E389" t="s">
        <v>113</v>
      </c>
      <c r="F389">
        <v>0.83</v>
      </c>
      <c r="G389">
        <f t="shared" si="24"/>
        <v>1</v>
      </c>
      <c r="H389" t="s">
        <v>113</v>
      </c>
      <c r="I389">
        <v>0.79875587382799995</v>
      </c>
      <c r="J389">
        <f t="shared" si="25"/>
        <v>1</v>
      </c>
      <c r="K389" t="s">
        <v>113</v>
      </c>
      <c r="L389">
        <v>0.99945400362699999</v>
      </c>
      <c r="M389">
        <f t="shared" si="26"/>
        <v>1</v>
      </c>
      <c r="N389" t="s">
        <v>113</v>
      </c>
      <c r="O389">
        <f t="shared" si="27"/>
        <v>1</v>
      </c>
      <c r="P389">
        <v>0.87606995915200003</v>
      </c>
    </row>
    <row r="390" spans="1:16" x14ac:dyDescent="0.25">
      <c r="A390">
        <v>3101</v>
      </c>
      <c r="B390" t="s">
        <v>852</v>
      </c>
      <c r="C390" t="s">
        <v>853</v>
      </c>
      <c r="D390" t="s">
        <v>104</v>
      </c>
      <c r="E390" t="s">
        <v>104</v>
      </c>
      <c r="F390">
        <v>0.74</v>
      </c>
      <c r="G390">
        <f t="shared" si="24"/>
        <v>1</v>
      </c>
      <c r="H390" t="s">
        <v>104</v>
      </c>
      <c r="I390">
        <v>0.86463508423900004</v>
      </c>
      <c r="J390">
        <f t="shared" si="25"/>
        <v>1</v>
      </c>
      <c r="K390" t="s">
        <v>104</v>
      </c>
      <c r="L390">
        <v>0.99978677300300001</v>
      </c>
      <c r="M390">
        <f t="shared" si="26"/>
        <v>1</v>
      </c>
      <c r="N390" t="s">
        <v>104</v>
      </c>
      <c r="O390">
        <f t="shared" si="27"/>
        <v>1</v>
      </c>
      <c r="P390">
        <v>0.86814061907999995</v>
      </c>
    </row>
    <row r="391" spans="1:16" x14ac:dyDescent="0.25">
      <c r="A391">
        <v>3841</v>
      </c>
      <c r="B391" t="s">
        <v>854</v>
      </c>
      <c r="C391" t="s">
        <v>855</v>
      </c>
      <c r="D391" t="s">
        <v>85</v>
      </c>
      <c r="E391" t="s">
        <v>72</v>
      </c>
      <c r="F391">
        <v>0.72</v>
      </c>
      <c r="G391">
        <f t="shared" si="24"/>
        <v>0</v>
      </c>
      <c r="H391" t="s">
        <v>85</v>
      </c>
      <c r="I391">
        <v>0.82675454971200002</v>
      </c>
      <c r="J391">
        <f t="shared" si="25"/>
        <v>1</v>
      </c>
      <c r="K391" t="s">
        <v>85</v>
      </c>
      <c r="L391">
        <v>0.99850391424100005</v>
      </c>
      <c r="M391">
        <f t="shared" si="26"/>
        <v>1</v>
      </c>
      <c r="N391" t="s">
        <v>85</v>
      </c>
      <c r="O391">
        <f t="shared" si="27"/>
        <v>1</v>
      </c>
      <c r="P391">
        <v>0.60841948798400003</v>
      </c>
    </row>
    <row r="392" spans="1:16" x14ac:dyDescent="0.25">
      <c r="A392">
        <v>1116</v>
      </c>
      <c r="B392" t="s">
        <v>856</v>
      </c>
      <c r="C392" t="s">
        <v>857</v>
      </c>
      <c r="D392" t="s">
        <v>113</v>
      </c>
      <c r="E392" t="s">
        <v>113</v>
      </c>
      <c r="F392">
        <v>0.92</v>
      </c>
      <c r="G392">
        <f t="shared" si="24"/>
        <v>1</v>
      </c>
      <c r="H392" t="s">
        <v>113</v>
      </c>
      <c r="I392">
        <v>0.79875587382799995</v>
      </c>
      <c r="J392">
        <f t="shared" si="25"/>
        <v>1</v>
      </c>
      <c r="K392" t="s">
        <v>113</v>
      </c>
      <c r="L392">
        <v>0.99945400362699999</v>
      </c>
      <c r="M392">
        <f t="shared" si="26"/>
        <v>1</v>
      </c>
      <c r="N392" t="s">
        <v>113</v>
      </c>
      <c r="O392">
        <f t="shared" si="27"/>
        <v>1</v>
      </c>
      <c r="P392">
        <v>0.90606995915199995</v>
      </c>
    </row>
    <row r="393" spans="1:16" x14ac:dyDescent="0.25">
      <c r="A393">
        <v>1459</v>
      </c>
      <c r="B393" t="s">
        <v>858</v>
      </c>
      <c r="C393" t="s">
        <v>859</v>
      </c>
      <c r="D393" t="s">
        <v>72</v>
      </c>
      <c r="E393" t="s">
        <v>148</v>
      </c>
      <c r="F393">
        <v>0.83</v>
      </c>
      <c r="G393">
        <f t="shared" si="24"/>
        <v>0</v>
      </c>
      <c r="H393" t="s">
        <v>72</v>
      </c>
      <c r="I393">
        <v>0.52598178031800003</v>
      </c>
      <c r="J393">
        <f t="shared" si="25"/>
        <v>1</v>
      </c>
      <c r="K393" t="s">
        <v>72</v>
      </c>
      <c r="L393">
        <v>0.85310174805899996</v>
      </c>
      <c r="M393">
        <f t="shared" si="26"/>
        <v>1</v>
      </c>
      <c r="N393" t="s">
        <v>72</v>
      </c>
      <c r="O393">
        <f t="shared" si="27"/>
        <v>1</v>
      </c>
      <c r="P393">
        <v>0.45969450945899998</v>
      </c>
    </row>
    <row r="394" spans="1:16" x14ac:dyDescent="0.25">
      <c r="A394">
        <v>221</v>
      </c>
      <c r="B394" t="s">
        <v>860</v>
      </c>
      <c r="C394" t="s">
        <v>861</v>
      </c>
      <c r="D394" t="s">
        <v>66</v>
      </c>
      <c r="E394" t="s">
        <v>66</v>
      </c>
      <c r="F394">
        <v>0.76</v>
      </c>
      <c r="G394">
        <f t="shared" si="24"/>
        <v>1</v>
      </c>
      <c r="H394" t="s">
        <v>66</v>
      </c>
      <c r="I394">
        <v>0.828399891768</v>
      </c>
      <c r="J394">
        <f t="shared" si="25"/>
        <v>1</v>
      </c>
      <c r="K394" t="s">
        <v>66</v>
      </c>
      <c r="L394">
        <v>0.999926388572</v>
      </c>
      <c r="M394">
        <f t="shared" si="26"/>
        <v>1</v>
      </c>
      <c r="N394" t="s">
        <v>66</v>
      </c>
      <c r="O394">
        <f t="shared" si="27"/>
        <v>1</v>
      </c>
      <c r="P394">
        <v>0.86277542677999997</v>
      </c>
    </row>
    <row r="395" spans="1:16" x14ac:dyDescent="0.25">
      <c r="A395">
        <v>6314</v>
      </c>
      <c r="B395" t="s">
        <v>862</v>
      </c>
      <c r="C395" t="s">
        <v>863</v>
      </c>
      <c r="D395" t="s">
        <v>74</v>
      </c>
      <c r="E395" t="s">
        <v>62</v>
      </c>
      <c r="F395">
        <v>0.71</v>
      </c>
      <c r="G395">
        <f t="shared" si="24"/>
        <v>0</v>
      </c>
      <c r="H395" t="s">
        <v>74</v>
      </c>
      <c r="I395">
        <v>0.76833630298900002</v>
      </c>
      <c r="J395">
        <f t="shared" si="25"/>
        <v>1</v>
      </c>
      <c r="K395" t="s">
        <v>74</v>
      </c>
      <c r="L395">
        <v>0.99625621162800004</v>
      </c>
      <c r="M395">
        <f t="shared" si="26"/>
        <v>1</v>
      </c>
      <c r="N395" t="s">
        <v>74</v>
      </c>
      <c r="O395">
        <f t="shared" si="27"/>
        <v>1</v>
      </c>
      <c r="P395">
        <v>0.58819750487199995</v>
      </c>
    </row>
    <row r="396" spans="1:16" x14ac:dyDescent="0.25">
      <c r="A396">
        <v>3089</v>
      </c>
      <c r="B396" t="s">
        <v>864</v>
      </c>
      <c r="C396" t="s">
        <v>865</v>
      </c>
      <c r="D396" t="s">
        <v>72</v>
      </c>
      <c r="E396" t="s">
        <v>72</v>
      </c>
      <c r="F396">
        <v>0.72</v>
      </c>
      <c r="G396">
        <f t="shared" si="24"/>
        <v>1</v>
      </c>
      <c r="H396" t="s">
        <v>72</v>
      </c>
      <c r="I396">
        <v>0.90737902381299995</v>
      </c>
      <c r="J396">
        <f t="shared" si="25"/>
        <v>1</v>
      </c>
      <c r="K396" t="s">
        <v>72</v>
      </c>
      <c r="L396">
        <v>0.99997877395199997</v>
      </c>
      <c r="M396">
        <f t="shared" si="26"/>
        <v>1</v>
      </c>
      <c r="N396" t="s">
        <v>72</v>
      </c>
      <c r="O396">
        <f t="shared" si="27"/>
        <v>1</v>
      </c>
      <c r="P396">
        <v>0.87578593258899995</v>
      </c>
    </row>
    <row r="397" spans="1:16" x14ac:dyDescent="0.25">
      <c r="A397">
        <v>2035</v>
      </c>
      <c r="B397" t="s">
        <v>866</v>
      </c>
      <c r="C397" t="s">
        <v>867</v>
      </c>
      <c r="D397" t="s">
        <v>248</v>
      </c>
      <c r="E397" t="s">
        <v>248</v>
      </c>
      <c r="F397">
        <v>1</v>
      </c>
      <c r="G397">
        <f t="shared" si="24"/>
        <v>1</v>
      </c>
      <c r="H397" t="s">
        <v>248</v>
      </c>
      <c r="I397">
        <v>0.89662924815800005</v>
      </c>
      <c r="J397">
        <f t="shared" si="25"/>
        <v>1</v>
      </c>
      <c r="K397" t="s">
        <v>248</v>
      </c>
      <c r="L397">
        <v>0.99657144745699999</v>
      </c>
      <c r="M397">
        <f t="shared" si="26"/>
        <v>1</v>
      </c>
      <c r="N397" t="s">
        <v>248</v>
      </c>
      <c r="O397">
        <f t="shared" si="27"/>
        <v>1</v>
      </c>
      <c r="P397">
        <v>0.96440023187199997</v>
      </c>
    </row>
    <row r="398" spans="1:16" x14ac:dyDescent="0.25">
      <c r="A398">
        <v>1668</v>
      </c>
      <c r="B398" t="s">
        <v>868</v>
      </c>
      <c r="C398" t="s">
        <v>869</v>
      </c>
      <c r="D398" t="s">
        <v>85</v>
      </c>
      <c r="E398" t="s">
        <v>85</v>
      </c>
      <c r="F398">
        <v>0.92</v>
      </c>
      <c r="G398">
        <f t="shared" si="24"/>
        <v>1</v>
      </c>
      <c r="H398" t="s">
        <v>85</v>
      </c>
      <c r="I398">
        <v>0.87603305909100004</v>
      </c>
      <c r="J398">
        <f t="shared" si="25"/>
        <v>1</v>
      </c>
      <c r="K398" t="s">
        <v>85</v>
      </c>
      <c r="L398">
        <v>0.99924982207299995</v>
      </c>
      <c r="M398">
        <f t="shared" si="26"/>
        <v>1</v>
      </c>
      <c r="N398" t="s">
        <v>85</v>
      </c>
      <c r="O398">
        <f t="shared" si="27"/>
        <v>1</v>
      </c>
      <c r="P398">
        <v>0.93176096038800005</v>
      </c>
    </row>
    <row r="399" spans="1:16" x14ac:dyDescent="0.25">
      <c r="A399">
        <v>1364</v>
      </c>
      <c r="B399" t="s">
        <v>870</v>
      </c>
      <c r="C399" t="s">
        <v>871</v>
      </c>
      <c r="D399" t="s">
        <v>72</v>
      </c>
      <c r="E399" t="s">
        <v>72</v>
      </c>
      <c r="F399">
        <v>0.95</v>
      </c>
      <c r="G399">
        <f t="shared" si="24"/>
        <v>1</v>
      </c>
      <c r="H399" t="s">
        <v>72</v>
      </c>
      <c r="I399">
        <v>0.92632316884599997</v>
      </c>
      <c r="J399">
        <f t="shared" si="25"/>
        <v>1</v>
      </c>
      <c r="K399" t="s">
        <v>72</v>
      </c>
      <c r="L399">
        <v>0.99988148213899997</v>
      </c>
      <c r="M399">
        <f t="shared" si="26"/>
        <v>1</v>
      </c>
      <c r="N399" t="s">
        <v>72</v>
      </c>
      <c r="O399">
        <f t="shared" si="27"/>
        <v>1</v>
      </c>
      <c r="P399">
        <v>0.95873488366199999</v>
      </c>
    </row>
    <row r="400" spans="1:16" x14ac:dyDescent="0.25">
      <c r="A400">
        <v>489</v>
      </c>
      <c r="B400" t="s">
        <v>872</v>
      </c>
      <c r="C400" t="s">
        <v>873</v>
      </c>
      <c r="D400" t="s">
        <v>59</v>
      </c>
      <c r="E400" t="s">
        <v>59</v>
      </c>
      <c r="F400">
        <v>1</v>
      </c>
      <c r="G400">
        <f t="shared" si="24"/>
        <v>1</v>
      </c>
      <c r="H400" t="s">
        <v>59</v>
      </c>
      <c r="I400">
        <v>0.93926139242399997</v>
      </c>
      <c r="J400">
        <f t="shared" si="25"/>
        <v>1</v>
      </c>
      <c r="K400" t="s">
        <v>59</v>
      </c>
      <c r="L400">
        <v>0.99997711541599998</v>
      </c>
      <c r="M400">
        <f t="shared" si="26"/>
        <v>1</v>
      </c>
      <c r="N400" t="s">
        <v>59</v>
      </c>
      <c r="O400">
        <f t="shared" si="27"/>
        <v>1</v>
      </c>
      <c r="P400">
        <v>0.97974616928000002</v>
      </c>
    </row>
    <row r="401" spans="1:16" x14ac:dyDescent="0.25">
      <c r="A401">
        <v>4184</v>
      </c>
      <c r="B401" t="s">
        <v>874</v>
      </c>
      <c r="C401" t="s">
        <v>875</v>
      </c>
      <c r="D401" t="s">
        <v>65</v>
      </c>
      <c r="E401" t="s">
        <v>65</v>
      </c>
      <c r="F401">
        <v>0.93</v>
      </c>
      <c r="G401">
        <f t="shared" si="24"/>
        <v>1</v>
      </c>
      <c r="H401" t="s">
        <v>65</v>
      </c>
      <c r="I401">
        <v>0.93137235193699996</v>
      </c>
      <c r="J401">
        <f t="shared" si="25"/>
        <v>1</v>
      </c>
      <c r="K401" t="s">
        <v>65</v>
      </c>
      <c r="L401">
        <v>0.97730690366399997</v>
      </c>
      <c r="M401">
        <f t="shared" si="26"/>
        <v>1</v>
      </c>
      <c r="N401" t="s">
        <v>65</v>
      </c>
      <c r="O401">
        <f t="shared" si="27"/>
        <v>1</v>
      </c>
      <c r="P401">
        <v>0.94622641853300005</v>
      </c>
    </row>
    <row r="402" spans="1:16" x14ac:dyDescent="0.25">
      <c r="A402">
        <v>5004</v>
      </c>
      <c r="B402" t="s">
        <v>876</v>
      </c>
      <c r="C402" t="s">
        <v>877</v>
      </c>
      <c r="D402" t="s">
        <v>65</v>
      </c>
      <c r="E402" t="s">
        <v>65</v>
      </c>
      <c r="F402">
        <v>0.91</v>
      </c>
      <c r="G402">
        <f t="shared" si="24"/>
        <v>1</v>
      </c>
      <c r="H402" t="s">
        <v>65</v>
      </c>
      <c r="I402">
        <v>0.96075648816299997</v>
      </c>
      <c r="J402">
        <f t="shared" si="25"/>
        <v>1</v>
      </c>
      <c r="K402" t="s">
        <v>65</v>
      </c>
      <c r="L402">
        <v>0.97781721071600003</v>
      </c>
      <c r="M402">
        <f t="shared" si="26"/>
        <v>1</v>
      </c>
      <c r="N402" t="s">
        <v>65</v>
      </c>
      <c r="O402">
        <f t="shared" si="27"/>
        <v>1</v>
      </c>
      <c r="P402">
        <v>0.94952456629299997</v>
      </c>
    </row>
    <row r="403" spans="1:16" x14ac:dyDescent="0.25">
      <c r="A403">
        <v>3737</v>
      </c>
      <c r="B403" t="s">
        <v>878</v>
      </c>
      <c r="C403" t="s">
        <v>879</v>
      </c>
      <c r="D403" t="s">
        <v>85</v>
      </c>
      <c r="E403" t="s">
        <v>85</v>
      </c>
      <c r="F403">
        <v>0.78</v>
      </c>
      <c r="G403">
        <f t="shared" si="24"/>
        <v>1</v>
      </c>
      <c r="H403" t="s">
        <v>85</v>
      </c>
      <c r="I403">
        <v>0.880128391229</v>
      </c>
      <c r="J403">
        <f t="shared" si="25"/>
        <v>1</v>
      </c>
      <c r="K403" t="s">
        <v>85</v>
      </c>
      <c r="L403">
        <v>0.99832316746500005</v>
      </c>
      <c r="M403">
        <f t="shared" si="26"/>
        <v>1</v>
      </c>
      <c r="N403" t="s">
        <v>85</v>
      </c>
      <c r="O403">
        <f t="shared" si="27"/>
        <v>1</v>
      </c>
      <c r="P403">
        <v>0.88615051956400004</v>
      </c>
    </row>
    <row r="404" spans="1:16" x14ac:dyDescent="0.25">
      <c r="A404">
        <v>5209</v>
      </c>
      <c r="B404" t="s">
        <v>880</v>
      </c>
      <c r="C404" t="s">
        <v>881</v>
      </c>
      <c r="D404" t="s">
        <v>72</v>
      </c>
      <c r="E404" t="s">
        <v>72</v>
      </c>
      <c r="F404">
        <v>0.93</v>
      </c>
      <c r="G404">
        <f t="shared" si="24"/>
        <v>1</v>
      </c>
      <c r="H404" t="s">
        <v>72</v>
      </c>
      <c r="I404">
        <v>0.90607742499699995</v>
      </c>
      <c r="J404">
        <f t="shared" si="25"/>
        <v>1</v>
      </c>
      <c r="K404" t="s">
        <v>72</v>
      </c>
      <c r="L404">
        <v>0.99994049433300003</v>
      </c>
      <c r="M404">
        <f t="shared" si="26"/>
        <v>1</v>
      </c>
      <c r="N404" t="s">
        <v>72</v>
      </c>
      <c r="O404">
        <f t="shared" si="27"/>
        <v>1</v>
      </c>
      <c r="P404">
        <v>0.94533930644300002</v>
      </c>
    </row>
    <row r="405" spans="1:16" x14ac:dyDescent="0.25">
      <c r="A405">
        <v>993</v>
      </c>
      <c r="B405" t="s">
        <v>882</v>
      </c>
      <c r="C405" t="s">
        <v>883</v>
      </c>
      <c r="D405" t="s">
        <v>65</v>
      </c>
      <c r="E405" t="s">
        <v>65</v>
      </c>
      <c r="F405">
        <v>0.94</v>
      </c>
      <c r="G405">
        <f t="shared" si="24"/>
        <v>1</v>
      </c>
      <c r="H405" t="s">
        <v>65</v>
      </c>
      <c r="I405">
        <v>0.97269517616400003</v>
      </c>
      <c r="J405">
        <f t="shared" si="25"/>
        <v>1</v>
      </c>
      <c r="K405" t="s">
        <v>65</v>
      </c>
      <c r="L405">
        <v>0.99469747138200004</v>
      </c>
      <c r="M405">
        <f t="shared" si="26"/>
        <v>1</v>
      </c>
      <c r="N405" t="s">
        <v>65</v>
      </c>
      <c r="O405">
        <f t="shared" si="27"/>
        <v>1</v>
      </c>
      <c r="P405">
        <v>0.96913088251500001</v>
      </c>
    </row>
    <row r="406" spans="1:16" x14ac:dyDescent="0.25">
      <c r="A406">
        <v>1462</v>
      </c>
      <c r="B406" t="s">
        <v>884</v>
      </c>
      <c r="C406" t="s">
        <v>885</v>
      </c>
      <c r="D406" t="s">
        <v>72</v>
      </c>
      <c r="E406" t="s">
        <v>72</v>
      </c>
      <c r="F406">
        <v>0.79</v>
      </c>
      <c r="G406">
        <f t="shared" si="24"/>
        <v>1</v>
      </c>
      <c r="H406" t="s">
        <v>72</v>
      </c>
      <c r="I406">
        <v>0.78471458022700002</v>
      </c>
      <c r="J406">
        <f t="shared" si="25"/>
        <v>1</v>
      </c>
      <c r="K406" t="s">
        <v>72</v>
      </c>
      <c r="L406">
        <v>0.99925570103000005</v>
      </c>
      <c r="M406">
        <f t="shared" si="26"/>
        <v>1</v>
      </c>
      <c r="N406" t="s">
        <v>72</v>
      </c>
      <c r="O406">
        <f t="shared" si="27"/>
        <v>1</v>
      </c>
      <c r="P406">
        <v>0.85799009375199997</v>
      </c>
    </row>
    <row r="407" spans="1:16" x14ac:dyDescent="0.25">
      <c r="A407">
        <v>3569</v>
      </c>
      <c r="B407" t="s">
        <v>886</v>
      </c>
      <c r="C407" t="s">
        <v>887</v>
      </c>
      <c r="D407" t="s">
        <v>73</v>
      </c>
      <c r="E407" t="s">
        <v>73</v>
      </c>
      <c r="F407">
        <v>0.92</v>
      </c>
      <c r="G407">
        <f t="shared" si="24"/>
        <v>1</v>
      </c>
      <c r="H407" t="s">
        <v>73</v>
      </c>
      <c r="I407">
        <v>0.56920990914500003</v>
      </c>
      <c r="J407">
        <f t="shared" si="25"/>
        <v>1</v>
      </c>
      <c r="K407" t="s">
        <v>73</v>
      </c>
      <c r="L407">
        <v>0.98412092247799998</v>
      </c>
      <c r="M407">
        <f t="shared" si="26"/>
        <v>1</v>
      </c>
      <c r="N407" t="s">
        <v>73</v>
      </c>
      <c r="O407">
        <f t="shared" si="27"/>
        <v>1</v>
      </c>
      <c r="P407">
        <v>0.82444361054100002</v>
      </c>
    </row>
    <row r="408" spans="1:16" x14ac:dyDescent="0.25">
      <c r="A408">
        <v>4223</v>
      </c>
      <c r="B408" t="s">
        <v>888</v>
      </c>
      <c r="C408" t="s">
        <v>889</v>
      </c>
      <c r="D408" t="s">
        <v>72</v>
      </c>
      <c r="E408" t="s">
        <v>148</v>
      </c>
      <c r="F408">
        <v>0.87</v>
      </c>
      <c r="G408">
        <f t="shared" si="24"/>
        <v>0</v>
      </c>
      <c r="H408" t="s">
        <v>148</v>
      </c>
      <c r="I408">
        <v>0.63232463343400003</v>
      </c>
      <c r="J408">
        <f t="shared" si="25"/>
        <v>0</v>
      </c>
      <c r="K408" t="s">
        <v>148</v>
      </c>
      <c r="L408">
        <v>0.89409268445099999</v>
      </c>
      <c r="M408">
        <f t="shared" si="26"/>
        <v>0</v>
      </c>
      <c r="N408" t="s">
        <v>148</v>
      </c>
      <c r="O408">
        <f t="shared" si="27"/>
        <v>0</v>
      </c>
      <c r="P408">
        <v>0.79880577262800001</v>
      </c>
    </row>
    <row r="409" spans="1:16" x14ac:dyDescent="0.25">
      <c r="A409">
        <v>3308</v>
      </c>
      <c r="B409" t="s">
        <v>890</v>
      </c>
      <c r="C409" t="s">
        <v>891</v>
      </c>
      <c r="D409" t="s">
        <v>74</v>
      </c>
      <c r="E409" t="s">
        <v>74</v>
      </c>
      <c r="F409">
        <v>0.97</v>
      </c>
      <c r="G409">
        <f t="shared" si="24"/>
        <v>1</v>
      </c>
      <c r="H409" t="s">
        <v>74</v>
      </c>
      <c r="I409">
        <v>0.79612610362199998</v>
      </c>
      <c r="J409">
        <f t="shared" si="25"/>
        <v>1</v>
      </c>
      <c r="K409" t="s">
        <v>74</v>
      </c>
      <c r="L409">
        <v>0.99655362697299998</v>
      </c>
      <c r="M409">
        <f t="shared" si="26"/>
        <v>1</v>
      </c>
      <c r="N409" t="s">
        <v>74</v>
      </c>
      <c r="O409">
        <f t="shared" si="27"/>
        <v>1</v>
      </c>
      <c r="P409">
        <v>0.92089324353199997</v>
      </c>
    </row>
    <row r="410" spans="1:16" x14ac:dyDescent="0.25">
      <c r="A410">
        <v>2153</v>
      </c>
      <c r="B410" t="s">
        <v>892</v>
      </c>
      <c r="C410" t="s">
        <v>893</v>
      </c>
      <c r="D410" t="s">
        <v>65</v>
      </c>
      <c r="E410" t="s">
        <v>65</v>
      </c>
      <c r="F410">
        <v>0.84</v>
      </c>
      <c r="G410">
        <f t="shared" si="24"/>
        <v>1</v>
      </c>
      <c r="H410" t="s">
        <v>65</v>
      </c>
      <c r="I410">
        <v>0.80119403446799997</v>
      </c>
      <c r="J410">
        <f t="shared" si="25"/>
        <v>1</v>
      </c>
      <c r="K410" t="s">
        <v>72</v>
      </c>
      <c r="L410">
        <v>0.86573521475000004</v>
      </c>
      <c r="M410">
        <f t="shared" si="26"/>
        <v>0</v>
      </c>
      <c r="N410" t="s">
        <v>65</v>
      </c>
      <c r="O410">
        <f t="shared" si="27"/>
        <v>1</v>
      </c>
      <c r="P410">
        <v>0.54706467815600002</v>
      </c>
    </row>
    <row r="411" spans="1:16" x14ac:dyDescent="0.25">
      <c r="A411">
        <v>2574</v>
      </c>
      <c r="B411" t="s">
        <v>894</v>
      </c>
      <c r="C411" t="s">
        <v>895</v>
      </c>
      <c r="D411" t="s">
        <v>74</v>
      </c>
      <c r="E411" t="s">
        <v>65</v>
      </c>
      <c r="F411">
        <v>0.75</v>
      </c>
      <c r="G411">
        <f t="shared" si="24"/>
        <v>0</v>
      </c>
      <c r="H411" t="s">
        <v>74</v>
      </c>
      <c r="I411">
        <v>0.721971905967</v>
      </c>
      <c r="J411">
        <f t="shared" si="25"/>
        <v>1</v>
      </c>
      <c r="K411" t="s">
        <v>74</v>
      </c>
      <c r="L411">
        <v>0.62365897155600003</v>
      </c>
      <c r="M411">
        <f t="shared" si="26"/>
        <v>1</v>
      </c>
      <c r="N411" t="s">
        <v>74</v>
      </c>
      <c r="O411">
        <f t="shared" si="27"/>
        <v>1</v>
      </c>
      <c r="P411">
        <v>0.44854362584099999</v>
      </c>
    </row>
    <row r="412" spans="1:16" x14ac:dyDescent="0.25">
      <c r="A412">
        <v>4182</v>
      </c>
      <c r="B412" t="s">
        <v>896</v>
      </c>
      <c r="C412" t="s">
        <v>897</v>
      </c>
      <c r="D412" t="s">
        <v>65</v>
      </c>
      <c r="E412" t="s">
        <v>65</v>
      </c>
      <c r="F412">
        <v>0.74</v>
      </c>
      <c r="G412">
        <f t="shared" si="24"/>
        <v>1</v>
      </c>
      <c r="H412" t="s">
        <v>65</v>
      </c>
      <c r="I412">
        <v>0.62143103226999996</v>
      </c>
      <c r="J412">
        <f t="shared" si="25"/>
        <v>1</v>
      </c>
      <c r="K412" t="s">
        <v>72</v>
      </c>
      <c r="L412">
        <v>0.94208114892600003</v>
      </c>
      <c r="M412">
        <f t="shared" si="26"/>
        <v>0</v>
      </c>
      <c r="N412" t="s">
        <v>65</v>
      </c>
      <c r="O412">
        <f t="shared" si="27"/>
        <v>1</v>
      </c>
      <c r="P412">
        <v>0.45381034408999998</v>
      </c>
    </row>
    <row r="413" spans="1:16" x14ac:dyDescent="0.25">
      <c r="A413">
        <v>552</v>
      </c>
      <c r="B413" t="s">
        <v>898</v>
      </c>
      <c r="C413" t="s">
        <v>899</v>
      </c>
      <c r="D413" t="s">
        <v>85</v>
      </c>
      <c r="E413" t="s">
        <v>85</v>
      </c>
      <c r="F413">
        <v>0.88</v>
      </c>
      <c r="G413">
        <f t="shared" si="24"/>
        <v>1</v>
      </c>
      <c r="H413" t="s">
        <v>85</v>
      </c>
      <c r="I413">
        <v>0.89678276705500004</v>
      </c>
      <c r="J413">
        <f t="shared" si="25"/>
        <v>1</v>
      </c>
      <c r="K413" t="s">
        <v>85</v>
      </c>
      <c r="L413">
        <v>0.99874300822700002</v>
      </c>
      <c r="M413">
        <f t="shared" si="26"/>
        <v>1</v>
      </c>
      <c r="N413" t="s">
        <v>85</v>
      </c>
      <c r="O413">
        <f t="shared" si="27"/>
        <v>1</v>
      </c>
      <c r="P413">
        <v>0.92517525842699999</v>
      </c>
    </row>
    <row r="414" spans="1:16" x14ac:dyDescent="0.25">
      <c r="A414">
        <v>4360</v>
      </c>
      <c r="B414" t="s">
        <v>900</v>
      </c>
      <c r="C414" t="s">
        <v>901</v>
      </c>
      <c r="D414" t="s">
        <v>338</v>
      </c>
      <c r="E414" t="s">
        <v>72</v>
      </c>
      <c r="F414">
        <v>0.7</v>
      </c>
      <c r="G414">
        <f t="shared" si="24"/>
        <v>0</v>
      </c>
      <c r="H414" t="s">
        <v>113</v>
      </c>
      <c r="I414">
        <v>0.76893214467000004</v>
      </c>
      <c r="J414">
        <f t="shared" si="25"/>
        <v>0</v>
      </c>
      <c r="K414" t="s">
        <v>113</v>
      </c>
      <c r="L414">
        <v>0.99341588623999999</v>
      </c>
      <c r="M414">
        <f t="shared" si="26"/>
        <v>0</v>
      </c>
      <c r="N414" t="s">
        <v>113</v>
      </c>
      <c r="O414">
        <f t="shared" si="27"/>
        <v>0</v>
      </c>
      <c r="P414">
        <v>0.58744934363599999</v>
      </c>
    </row>
    <row r="415" spans="1:16" x14ac:dyDescent="0.25">
      <c r="A415">
        <v>3003</v>
      </c>
      <c r="B415" t="s">
        <v>902</v>
      </c>
      <c r="C415" t="s">
        <v>903</v>
      </c>
      <c r="D415" t="s">
        <v>74</v>
      </c>
      <c r="E415" t="s">
        <v>85</v>
      </c>
      <c r="F415">
        <v>0.71</v>
      </c>
      <c r="G415">
        <f t="shared" si="24"/>
        <v>0</v>
      </c>
      <c r="H415" t="s">
        <v>72</v>
      </c>
      <c r="I415">
        <v>0.840120202835</v>
      </c>
      <c r="J415">
        <f t="shared" si="25"/>
        <v>0</v>
      </c>
      <c r="K415" t="s">
        <v>72</v>
      </c>
      <c r="L415">
        <v>0.99994592301499996</v>
      </c>
      <c r="M415">
        <f t="shared" si="26"/>
        <v>0</v>
      </c>
      <c r="N415" t="s">
        <v>72</v>
      </c>
      <c r="O415">
        <f t="shared" si="27"/>
        <v>0</v>
      </c>
      <c r="P415">
        <v>0.61335537528299999</v>
      </c>
    </row>
    <row r="416" spans="1:16" x14ac:dyDescent="0.25">
      <c r="A416">
        <v>2127</v>
      </c>
      <c r="B416" t="s">
        <v>904</v>
      </c>
      <c r="C416" t="s">
        <v>905</v>
      </c>
      <c r="D416" t="s">
        <v>65</v>
      </c>
      <c r="E416" t="s">
        <v>65</v>
      </c>
      <c r="F416">
        <v>0.8</v>
      </c>
      <c r="G416">
        <f t="shared" si="24"/>
        <v>1</v>
      </c>
      <c r="H416" t="s">
        <v>65</v>
      </c>
      <c r="I416">
        <v>0.92005276073200004</v>
      </c>
      <c r="J416">
        <f t="shared" si="25"/>
        <v>1</v>
      </c>
      <c r="K416" t="s">
        <v>65</v>
      </c>
      <c r="L416">
        <v>0.93570600386400005</v>
      </c>
      <c r="M416">
        <f t="shared" si="26"/>
        <v>1</v>
      </c>
      <c r="N416" t="s">
        <v>65</v>
      </c>
      <c r="O416">
        <f t="shared" si="27"/>
        <v>1</v>
      </c>
      <c r="P416">
        <v>0.88525292153199997</v>
      </c>
    </row>
    <row r="417" spans="1:16" x14ac:dyDescent="0.25">
      <c r="A417">
        <v>4911</v>
      </c>
      <c r="B417" t="s">
        <v>906</v>
      </c>
      <c r="C417" t="s">
        <v>907</v>
      </c>
      <c r="D417" t="s">
        <v>72</v>
      </c>
      <c r="E417" t="s">
        <v>66</v>
      </c>
      <c r="F417">
        <v>0.7</v>
      </c>
      <c r="G417">
        <f t="shared" si="24"/>
        <v>0</v>
      </c>
      <c r="H417" t="s">
        <v>72</v>
      </c>
      <c r="I417">
        <v>0.89157662571700003</v>
      </c>
      <c r="J417">
        <f t="shared" si="25"/>
        <v>1</v>
      </c>
      <c r="K417" t="s">
        <v>72</v>
      </c>
      <c r="L417">
        <v>0.99949209999599997</v>
      </c>
      <c r="M417">
        <f t="shared" si="26"/>
        <v>1</v>
      </c>
      <c r="N417" t="s">
        <v>72</v>
      </c>
      <c r="O417">
        <f t="shared" si="27"/>
        <v>1</v>
      </c>
      <c r="P417">
        <v>0.63035624190399997</v>
      </c>
    </row>
    <row r="418" spans="1:16" x14ac:dyDescent="0.25">
      <c r="A418">
        <v>4276</v>
      </c>
      <c r="B418" t="s">
        <v>908</v>
      </c>
      <c r="C418" t="s">
        <v>909</v>
      </c>
      <c r="D418" t="s">
        <v>72</v>
      </c>
      <c r="E418" t="s">
        <v>72</v>
      </c>
      <c r="F418">
        <v>0.69</v>
      </c>
      <c r="G418">
        <f t="shared" si="24"/>
        <v>1</v>
      </c>
      <c r="H418" t="s">
        <v>72</v>
      </c>
      <c r="I418">
        <v>0.80819763043000004</v>
      </c>
      <c r="J418">
        <f t="shared" si="25"/>
        <v>1</v>
      </c>
      <c r="K418" t="s">
        <v>72</v>
      </c>
      <c r="L418">
        <v>0.99805298850299995</v>
      </c>
      <c r="M418">
        <f t="shared" si="26"/>
        <v>1</v>
      </c>
      <c r="N418" t="s">
        <v>72</v>
      </c>
      <c r="O418">
        <f t="shared" si="27"/>
        <v>1</v>
      </c>
      <c r="P418">
        <v>0.83208353964399995</v>
      </c>
    </row>
    <row r="419" spans="1:16" x14ac:dyDescent="0.25">
      <c r="A419">
        <v>4702</v>
      </c>
      <c r="B419" t="s">
        <v>910</v>
      </c>
      <c r="C419" t="s">
        <v>911</v>
      </c>
      <c r="D419" t="s">
        <v>65</v>
      </c>
      <c r="E419" t="s">
        <v>65</v>
      </c>
      <c r="F419">
        <v>0.7</v>
      </c>
      <c r="G419">
        <f t="shared" si="24"/>
        <v>1</v>
      </c>
      <c r="H419" t="s">
        <v>65</v>
      </c>
      <c r="I419">
        <v>0.89955980272000002</v>
      </c>
      <c r="J419">
        <f t="shared" si="25"/>
        <v>1</v>
      </c>
      <c r="K419" t="s">
        <v>65</v>
      </c>
      <c r="L419">
        <v>0.97805094564799999</v>
      </c>
      <c r="M419">
        <f t="shared" si="26"/>
        <v>1</v>
      </c>
      <c r="N419" t="s">
        <v>65</v>
      </c>
      <c r="O419">
        <f t="shared" si="27"/>
        <v>1</v>
      </c>
      <c r="P419">
        <v>0.859203582789</v>
      </c>
    </row>
    <row r="420" spans="1:16" x14ac:dyDescent="0.25">
      <c r="A420">
        <v>2306</v>
      </c>
      <c r="B420" t="s">
        <v>912</v>
      </c>
      <c r="C420" t="s">
        <v>913</v>
      </c>
      <c r="D420" t="s">
        <v>65</v>
      </c>
      <c r="E420" t="s">
        <v>65</v>
      </c>
      <c r="F420">
        <v>0.84</v>
      </c>
      <c r="G420">
        <f t="shared" si="24"/>
        <v>1</v>
      </c>
      <c r="H420" t="s">
        <v>72</v>
      </c>
      <c r="I420">
        <v>0.48779329828899998</v>
      </c>
      <c r="J420">
        <f t="shared" si="25"/>
        <v>0</v>
      </c>
      <c r="K420" t="s">
        <v>72</v>
      </c>
      <c r="L420">
        <v>0.87112668657900005</v>
      </c>
      <c r="M420">
        <f t="shared" si="26"/>
        <v>0</v>
      </c>
      <c r="N420" t="s">
        <v>72</v>
      </c>
      <c r="O420">
        <f t="shared" si="27"/>
        <v>0</v>
      </c>
      <c r="P420">
        <v>0.452973328289</v>
      </c>
    </row>
    <row r="421" spans="1:16" x14ac:dyDescent="0.25">
      <c r="A421">
        <v>1698</v>
      </c>
      <c r="B421" t="s">
        <v>914</v>
      </c>
      <c r="C421" t="s">
        <v>915</v>
      </c>
      <c r="D421" t="s">
        <v>85</v>
      </c>
      <c r="E421" t="s">
        <v>85</v>
      </c>
      <c r="F421">
        <v>0.62</v>
      </c>
      <c r="G421">
        <f t="shared" si="24"/>
        <v>1</v>
      </c>
      <c r="H421" t="s">
        <v>85</v>
      </c>
      <c r="I421">
        <v>0.88222217404299996</v>
      </c>
      <c r="J421">
        <f t="shared" si="25"/>
        <v>1</v>
      </c>
      <c r="K421" t="s">
        <v>85</v>
      </c>
      <c r="L421">
        <v>0.99748895660500003</v>
      </c>
      <c r="M421">
        <f t="shared" si="26"/>
        <v>1</v>
      </c>
      <c r="N421" t="s">
        <v>85</v>
      </c>
      <c r="O421">
        <f t="shared" si="27"/>
        <v>1</v>
      </c>
      <c r="P421">
        <v>0.83323704354899997</v>
      </c>
    </row>
    <row r="422" spans="1:16" x14ac:dyDescent="0.25">
      <c r="A422">
        <v>6073</v>
      </c>
      <c r="B422" t="s">
        <v>916</v>
      </c>
      <c r="C422" t="s">
        <v>917</v>
      </c>
      <c r="D422" t="s">
        <v>72</v>
      </c>
      <c r="E422" t="s">
        <v>187</v>
      </c>
      <c r="F422">
        <v>0.82</v>
      </c>
      <c r="G422">
        <f t="shared" si="24"/>
        <v>0</v>
      </c>
      <c r="H422" t="s">
        <v>72</v>
      </c>
      <c r="I422">
        <v>0.71413304627999996</v>
      </c>
      <c r="J422">
        <f t="shared" si="25"/>
        <v>1</v>
      </c>
      <c r="K422" t="s">
        <v>72</v>
      </c>
      <c r="L422">
        <v>0.96857677897100003</v>
      </c>
      <c r="M422">
        <f t="shared" si="26"/>
        <v>1</v>
      </c>
      <c r="N422" t="s">
        <v>72</v>
      </c>
      <c r="O422">
        <f t="shared" si="27"/>
        <v>1</v>
      </c>
      <c r="P422">
        <v>0.56090327508399995</v>
      </c>
    </row>
    <row r="423" spans="1:16" x14ac:dyDescent="0.25">
      <c r="A423">
        <v>3681</v>
      </c>
      <c r="B423" t="s">
        <v>918</v>
      </c>
      <c r="C423" t="s">
        <v>919</v>
      </c>
      <c r="D423" t="s">
        <v>72</v>
      </c>
      <c r="E423" t="s">
        <v>72</v>
      </c>
      <c r="F423">
        <v>0.83</v>
      </c>
      <c r="G423">
        <f t="shared" si="24"/>
        <v>1</v>
      </c>
      <c r="H423" t="s">
        <v>72</v>
      </c>
      <c r="I423">
        <v>0.79107317200000005</v>
      </c>
      <c r="J423">
        <f t="shared" si="25"/>
        <v>1</v>
      </c>
      <c r="K423" t="s">
        <v>72</v>
      </c>
      <c r="L423">
        <v>0.999452627559</v>
      </c>
      <c r="M423">
        <f t="shared" si="26"/>
        <v>1</v>
      </c>
      <c r="N423" t="s">
        <v>72</v>
      </c>
      <c r="O423">
        <f t="shared" si="27"/>
        <v>1</v>
      </c>
      <c r="P423">
        <v>0.873508599853</v>
      </c>
    </row>
    <row r="424" spans="1:16" x14ac:dyDescent="0.25">
      <c r="A424">
        <v>1516</v>
      </c>
      <c r="B424" t="s">
        <v>920</v>
      </c>
      <c r="C424" t="s">
        <v>921</v>
      </c>
      <c r="D424" t="s">
        <v>72</v>
      </c>
      <c r="E424" t="s">
        <v>148</v>
      </c>
      <c r="F424">
        <v>0.76</v>
      </c>
      <c r="G424">
        <f t="shared" si="24"/>
        <v>0</v>
      </c>
      <c r="H424" t="s">
        <v>72</v>
      </c>
      <c r="I424">
        <v>0.931492009836</v>
      </c>
      <c r="J424">
        <f t="shared" si="25"/>
        <v>1</v>
      </c>
      <c r="K424" t="s">
        <v>72</v>
      </c>
      <c r="L424">
        <v>0.999989131345</v>
      </c>
      <c r="M424">
        <f t="shared" si="26"/>
        <v>1</v>
      </c>
      <c r="N424" t="s">
        <v>72</v>
      </c>
      <c r="O424">
        <f t="shared" si="27"/>
        <v>1</v>
      </c>
      <c r="P424">
        <v>0.64382704706000005</v>
      </c>
    </row>
    <row r="425" spans="1:16" x14ac:dyDescent="0.25">
      <c r="A425">
        <v>852</v>
      </c>
      <c r="B425" t="s">
        <v>922</v>
      </c>
      <c r="C425" t="s">
        <v>923</v>
      </c>
      <c r="D425" t="s">
        <v>148</v>
      </c>
      <c r="E425" t="s">
        <v>148</v>
      </c>
      <c r="F425">
        <v>1</v>
      </c>
      <c r="G425">
        <f t="shared" si="24"/>
        <v>1</v>
      </c>
      <c r="H425" t="s">
        <v>148</v>
      </c>
      <c r="I425">
        <v>0.84863321764499999</v>
      </c>
      <c r="J425">
        <f t="shared" si="25"/>
        <v>1</v>
      </c>
      <c r="K425" t="s">
        <v>148</v>
      </c>
      <c r="L425">
        <v>0.99386196407799998</v>
      </c>
      <c r="M425">
        <f t="shared" si="26"/>
        <v>1</v>
      </c>
      <c r="N425" t="s">
        <v>148</v>
      </c>
      <c r="O425">
        <f t="shared" si="27"/>
        <v>1</v>
      </c>
      <c r="P425">
        <v>0.94749839390799995</v>
      </c>
    </row>
    <row r="426" spans="1:16" x14ac:dyDescent="0.25">
      <c r="A426">
        <v>4558</v>
      </c>
      <c r="B426" t="s">
        <v>924</v>
      </c>
      <c r="C426" t="s">
        <v>925</v>
      </c>
      <c r="D426" t="s">
        <v>69</v>
      </c>
      <c r="E426" t="s">
        <v>65</v>
      </c>
      <c r="F426">
        <v>0.73</v>
      </c>
      <c r="G426">
        <f t="shared" si="24"/>
        <v>0</v>
      </c>
      <c r="H426" t="s">
        <v>69</v>
      </c>
      <c r="I426">
        <v>0.83920559271999995</v>
      </c>
      <c r="J426">
        <f t="shared" si="25"/>
        <v>1</v>
      </c>
      <c r="K426" t="s">
        <v>69</v>
      </c>
      <c r="L426">
        <v>0.97711031404500004</v>
      </c>
      <c r="M426">
        <f t="shared" si="26"/>
        <v>1</v>
      </c>
      <c r="N426" t="s">
        <v>69</v>
      </c>
      <c r="O426">
        <f t="shared" si="27"/>
        <v>1</v>
      </c>
      <c r="P426">
        <v>0.60543863558800004</v>
      </c>
    </row>
    <row r="427" spans="1:16" x14ac:dyDescent="0.25">
      <c r="A427">
        <v>2782</v>
      </c>
      <c r="B427" t="s">
        <v>926</v>
      </c>
      <c r="C427" t="s">
        <v>487</v>
      </c>
      <c r="D427" t="s">
        <v>85</v>
      </c>
      <c r="E427" t="s">
        <v>85</v>
      </c>
      <c r="F427">
        <v>0.85</v>
      </c>
      <c r="G427">
        <f t="shared" si="24"/>
        <v>1</v>
      </c>
      <c r="H427" t="s">
        <v>85</v>
      </c>
      <c r="I427">
        <v>0.87919853254500002</v>
      </c>
      <c r="J427">
        <f t="shared" si="25"/>
        <v>1</v>
      </c>
      <c r="K427" t="s">
        <v>85</v>
      </c>
      <c r="L427">
        <v>0.99969189258699998</v>
      </c>
      <c r="M427">
        <f t="shared" si="26"/>
        <v>1</v>
      </c>
      <c r="N427" t="s">
        <v>85</v>
      </c>
      <c r="O427">
        <f t="shared" si="27"/>
        <v>1</v>
      </c>
      <c r="P427">
        <v>0.90963014171099998</v>
      </c>
    </row>
    <row r="428" spans="1:16" x14ac:dyDescent="0.25">
      <c r="A428">
        <v>661</v>
      </c>
      <c r="B428" t="s">
        <v>927</v>
      </c>
      <c r="C428" t="s">
        <v>928</v>
      </c>
      <c r="D428" t="s">
        <v>85</v>
      </c>
      <c r="E428" t="s">
        <v>85</v>
      </c>
      <c r="F428">
        <v>0.85</v>
      </c>
      <c r="G428">
        <f t="shared" si="24"/>
        <v>1</v>
      </c>
      <c r="H428" t="s">
        <v>85</v>
      </c>
      <c r="I428">
        <v>0.87625344830399998</v>
      </c>
      <c r="J428">
        <f t="shared" si="25"/>
        <v>1</v>
      </c>
      <c r="K428" t="s">
        <v>85</v>
      </c>
      <c r="L428">
        <v>0.99937342742400004</v>
      </c>
      <c r="M428">
        <f t="shared" si="26"/>
        <v>1</v>
      </c>
      <c r="N428" t="s">
        <v>85</v>
      </c>
      <c r="O428">
        <f t="shared" si="27"/>
        <v>1</v>
      </c>
      <c r="P428">
        <v>0.90854229190900004</v>
      </c>
    </row>
    <row r="429" spans="1:16" x14ac:dyDescent="0.25">
      <c r="A429">
        <v>2031</v>
      </c>
      <c r="B429" t="s">
        <v>929</v>
      </c>
      <c r="C429" t="s">
        <v>930</v>
      </c>
      <c r="D429" t="s">
        <v>74</v>
      </c>
      <c r="E429" t="s">
        <v>74</v>
      </c>
      <c r="F429">
        <v>1</v>
      </c>
      <c r="G429">
        <f t="shared" si="24"/>
        <v>1</v>
      </c>
      <c r="H429" t="s">
        <v>74</v>
      </c>
      <c r="I429">
        <v>0.83948878700600005</v>
      </c>
      <c r="J429">
        <f t="shared" si="25"/>
        <v>1</v>
      </c>
      <c r="K429" t="s">
        <v>74</v>
      </c>
      <c r="L429">
        <v>0.99928523512099998</v>
      </c>
      <c r="M429">
        <f t="shared" si="26"/>
        <v>1</v>
      </c>
      <c r="N429" t="s">
        <v>74</v>
      </c>
      <c r="O429">
        <f t="shared" si="27"/>
        <v>1</v>
      </c>
      <c r="P429">
        <v>0.94625800737499999</v>
      </c>
    </row>
    <row r="430" spans="1:16" x14ac:dyDescent="0.25">
      <c r="A430">
        <v>3177</v>
      </c>
      <c r="B430" t="s">
        <v>931</v>
      </c>
      <c r="C430" t="s">
        <v>932</v>
      </c>
      <c r="D430" t="s">
        <v>72</v>
      </c>
      <c r="E430" t="s">
        <v>72</v>
      </c>
      <c r="F430">
        <v>0.79</v>
      </c>
      <c r="G430">
        <f t="shared" si="24"/>
        <v>1</v>
      </c>
      <c r="H430" t="s">
        <v>72</v>
      </c>
      <c r="I430">
        <v>0.54005972560399995</v>
      </c>
      <c r="J430">
        <f t="shared" si="25"/>
        <v>1</v>
      </c>
      <c r="K430" t="s">
        <v>72</v>
      </c>
      <c r="L430">
        <v>0.53546574178600004</v>
      </c>
      <c r="M430">
        <f t="shared" si="26"/>
        <v>1</v>
      </c>
      <c r="N430" t="s">
        <v>72</v>
      </c>
      <c r="O430">
        <f t="shared" si="27"/>
        <v>1</v>
      </c>
      <c r="P430">
        <v>0.62184182246300002</v>
      </c>
    </row>
    <row r="431" spans="1:16" x14ac:dyDescent="0.25">
      <c r="A431">
        <v>3162</v>
      </c>
      <c r="B431" t="s">
        <v>933</v>
      </c>
      <c r="C431" t="s">
        <v>934</v>
      </c>
      <c r="D431" t="s">
        <v>65</v>
      </c>
      <c r="E431" t="s">
        <v>65</v>
      </c>
      <c r="F431">
        <v>0.92</v>
      </c>
      <c r="G431">
        <f t="shared" si="24"/>
        <v>1</v>
      </c>
      <c r="H431" t="s">
        <v>65</v>
      </c>
      <c r="I431">
        <v>0.854345393201</v>
      </c>
      <c r="J431">
        <f t="shared" si="25"/>
        <v>1</v>
      </c>
      <c r="K431" t="s">
        <v>65</v>
      </c>
      <c r="L431">
        <v>0.99646100748199995</v>
      </c>
      <c r="M431">
        <f t="shared" si="26"/>
        <v>1</v>
      </c>
      <c r="N431" t="s">
        <v>65</v>
      </c>
      <c r="O431">
        <f t="shared" si="27"/>
        <v>1</v>
      </c>
      <c r="P431">
        <v>0.92360213356099996</v>
      </c>
    </row>
    <row r="432" spans="1:16" x14ac:dyDescent="0.25">
      <c r="A432">
        <v>875</v>
      </c>
      <c r="B432" t="s">
        <v>935</v>
      </c>
      <c r="C432" t="s">
        <v>936</v>
      </c>
      <c r="D432" t="s">
        <v>148</v>
      </c>
      <c r="E432" t="s">
        <v>148</v>
      </c>
      <c r="F432">
        <v>0.88</v>
      </c>
      <c r="G432">
        <f t="shared" si="24"/>
        <v>1</v>
      </c>
      <c r="H432" t="s">
        <v>148</v>
      </c>
      <c r="I432">
        <v>0.80359289053100003</v>
      </c>
      <c r="J432">
        <f t="shared" si="25"/>
        <v>1</v>
      </c>
      <c r="K432" t="s">
        <v>148</v>
      </c>
      <c r="L432">
        <v>0.99980990840100004</v>
      </c>
      <c r="M432">
        <f t="shared" si="26"/>
        <v>1</v>
      </c>
      <c r="N432" t="s">
        <v>148</v>
      </c>
      <c r="O432">
        <f t="shared" si="27"/>
        <v>1</v>
      </c>
      <c r="P432">
        <v>0.89446759964400002</v>
      </c>
    </row>
    <row r="433" spans="1:16" x14ac:dyDescent="0.25">
      <c r="A433">
        <v>5287</v>
      </c>
      <c r="B433" t="s">
        <v>937</v>
      </c>
      <c r="C433" t="s">
        <v>938</v>
      </c>
      <c r="D433" t="s">
        <v>187</v>
      </c>
      <c r="E433" t="s">
        <v>65</v>
      </c>
      <c r="F433">
        <v>0.73</v>
      </c>
      <c r="G433">
        <f t="shared" si="24"/>
        <v>0</v>
      </c>
      <c r="H433" t="s">
        <v>72</v>
      </c>
      <c r="I433">
        <v>0.44767299151000001</v>
      </c>
      <c r="J433">
        <f t="shared" si="25"/>
        <v>0</v>
      </c>
      <c r="K433" t="s">
        <v>187</v>
      </c>
      <c r="L433">
        <v>0.83258914581400001</v>
      </c>
      <c r="M433">
        <f t="shared" si="26"/>
        <v>1</v>
      </c>
      <c r="N433" t="s">
        <v>187</v>
      </c>
      <c r="O433">
        <f t="shared" si="27"/>
        <v>1</v>
      </c>
      <c r="P433">
        <v>0.27752971527100001</v>
      </c>
    </row>
    <row r="434" spans="1:16" x14ac:dyDescent="0.25">
      <c r="A434">
        <v>526</v>
      </c>
      <c r="B434" t="s">
        <v>939</v>
      </c>
      <c r="C434" t="s">
        <v>940</v>
      </c>
      <c r="D434" t="s">
        <v>85</v>
      </c>
      <c r="E434" t="s">
        <v>85</v>
      </c>
      <c r="F434">
        <v>0.92</v>
      </c>
      <c r="G434">
        <f t="shared" si="24"/>
        <v>1</v>
      </c>
      <c r="H434" t="s">
        <v>85</v>
      </c>
      <c r="I434">
        <v>0.77865030860100004</v>
      </c>
      <c r="J434">
        <f t="shared" si="25"/>
        <v>1</v>
      </c>
      <c r="K434" t="s">
        <v>85</v>
      </c>
      <c r="L434">
        <v>0.98971921155700004</v>
      </c>
      <c r="M434">
        <f t="shared" si="26"/>
        <v>1</v>
      </c>
      <c r="N434" t="s">
        <v>85</v>
      </c>
      <c r="O434">
        <f t="shared" si="27"/>
        <v>1</v>
      </c>
      <c r="P434">
        <v>0.896123173386</v>
      </c>
    </row>
    <row r="435" spans="1:16" x14ac:dyDescent="0.25">
      <c r="A435">
        <v>1341</v>
      </c>
      <c r="B435" t="s">
        <v>941</v>
      </c>
      <c r="C435" t="s">
        <v>942</v>
      </c>
      <c r="D435" t="s">
        <v>72</v>
      </c>
      <c r="E435" t="s">
        <v>72</v>
      </c>
      <c r="F435">
        <v>0.95</v>
      </c>
      <c r="G435">
        <f t="shared" si="24"/>
        <v>1</v>
      </c>
      <c r="H435" t="s">
        <v>72</v>
      </c>
      <c r="I435">
        <v>0.96238879684</v>
      </c>
      <c r="J435">
        <f t="shared" si="25"/>
        <v>1</v>
      </c>
      <c r="K435" t="s">
        <v>72</v>
      </c>
      <c r="L435">
        <v>0.99999969948</v>
      </c>
      <c r="M435">
        <f t="shared" si="26"/>
        <v>1</v>
      </c>
      <c r="N435" t="s">
        <v>72</v>
      </c>
      <c r="O435">
        <f t="shared" si="27"/>
        <v>1</v>
      </c>
      <c r="P435">
        <v>0.97079616544000003</v>
      </c>
    </row>
    <row r="436" spans="1:16" x14ac:dyDescent="0.25">
      <c r="A436">
        <v>4346</v>
      </c>
      <c r="B436" t="s">
        <v>943</v>
      </c>
      <c r="C436" t="s">
        <v>944</v>
      </c>
      <c r="D436" t="s">
        <v>72</v>
      </c>
      <c r="E436" t="s">
        <v>73</v>
      </c>
      <c r="F436">
        <v>0.75</v>
      </c>
      <c r="G436">
        <f t="shared" si="24"/>
        <v>0</v>
      </c>
      <c r="H436" t="s">
        <v>85</v>
      </c>
      <c r="I436">
        <v>0.76001788383699997</v>
      </c>
      <c r="J436">
        <f t="shared" si="25"/>
        <v>0</v>
      </c>
      <c r="K436" t="s">
        <v>85</v>
      </c>
      <c r="L436">
        <v>0.95964045831</v>
      </c>
      <c r="M436">
        <f t="shared" si="26"/>
        <v>0</v>
      </c>
      <c r="N436" t="s">
        <v>85</v>
      </c>
      <c r="O436">
        <f t="shared" si="27"/>
        <v>0</v>
      </c>
      <c r="P436">
        <v>0.57321944738200004</v>
      </c>
    </row>
    <row r="437" spans="1:16" x14ac:dyDescent="0.25">
      <c r="A437">
        <v>5688</v>
      </c>
      <c r="B437" t="s">
        <v>945</v>
      </c>
      <c r="C437" t="s">
        <v>946</v>
      </c>
      <c r="D437" t="s">
        <v>65</v>
      </c>
      <c r="E437" t="s">
        <v>65</v>
      </c>
      <c r="F437">
        <v>0.78</v>
      </c>
      <c r="G437">
        <f t="shared" si="24"/>
        <v>1</v>
      </c>
      <c r="H437" t="s">
        <v>65</v>
      </c>
      <c r="I437">
        <v>0.93366079355200005</v>
      </c>
      <c r="J437">
        <f t="shared" si="25"/>
        <v>1</v>
      </c>
      <c r="K437" t="s">
        <v>65</v>
      </c>
      <c r="L437">
        <v>0.98666072785199999</v>
      </c>
      <c r="M437">
        <f t="shared" si="26"/>
        <v>1</v>
      </c>
      <c r="N437" t="s">
        <v>65</v>
      </c>
      <c r="O437">
        <f t="shared" si="27"/>
        <v>1</v>
      </c>
      <c r="P437">
        <v>0.900107173802</v>
      </c>
    </row>
    <row r="438" spans="1:16" x14ac:dyDescent="0.25">
      <c r="A438">
        <v>5002</v>
      </c>
      <c r="B438" t="s">
        <v>947</v>
      </c>
      <c r="C438" t="s">
        <v>948</v>
      </c>
      <c r="D438" t="s">
        <v>65</v>
      </c>
      <c r="E438" t="s">
        <v>65</v>
      </c>
      <c r="F438">
        <v>0.98</v>
      </c>
      <c r="G438">
        <f t="shared" si="24"/>
        <v>1</v>
      </c>
      <c r="H438" t="s">
        <v>65</v>
      </c>
      <c r="I438">
        <v>0.96394616421199997</v>
      </c>
      <c r="J438">
        <f t="shared" si="25"/>
        <v>1</v>
      </c>
      <c r="K438" t="s">
        <v>65</v>
      </c>
      <c r="L438">
        <v>0.99277446274600001</v>
      </c>
      <c r="M438">
        <f t="shared" si="26"/>
        <v>1</v>
      </c>
      <c r="N438" t="s">
        <v>65</v>
      </c>
      <c r="O438">
        <f t="shared" si="27"/>
        <v>1</v>
      </c>
      <c r="P438">
        <v>0.97890687565300005</v>
      </c>
    </row>
    <row r="439" spans="1:16" x14ac:dyDescent="0.25">
      <c r="A439">
        <v>4076</v>
      </c>
      <c r="B439" t="s">
        <v>949</v>
      </c>
      <c r="C439" t="s">
        <v>950</v>
      </c>
      <c r="D439" t="s">
        <v>187</v>
      </c>
      <c r="E439" t="s">
        <v>187</v>
      </c>
      <c r="F439">
        <v>0.8</v>
      </c>
      <c r="G439">
        <f t="shared" si="24"/>
        <v>1</v>
      </c>
      <c r="H439" t="s">
        <v>187</v>
      </c>
      <c r="I439">
        <v>0.75873275385600003</v>
      </c>
      <c r="J439">
        <f t="shared" si="25"/>
        <v>1</v>
      </c>
      <c r="K439" t="s">
        <v>187</v>
      </c>
      <c r="L439">
        <v>0.99908487804000001</v>
      </c>
      <c r="M439">
        <f t="shared" si="26"/>
        <v>1</v>
      </c>
      <c r="N439" t="s">
        <v>187</v>
      </c>
      <c r="O439">
        <f t="shared" si="27"/>
        <v>1</v>
      </c>
      <c r="P439">
        <v>0.85260587729899995</v>
      </c>
    </row>
    <row r="440" spans="1:16" x14ac:dyDescent="0.25">
      <c r="A440">
        <v>1954</v>
      </c>
      <c r="B440" t="s">
        <v>951</v>
      </c>
      <c r="C440" t="s">
        <v>952</v>
      </c>
      <c r="D440" t="s">
        <v>62</v>
      </c>
      <c r="E440" t="s">
        <v>62</v>
      </c>
      <c r="F440">
        <v>0.79</v>
      </c>
      <c r="G440">
        <f t="shared" si="24"/>
        <v>1</v>
      </c>
      <c r="H440" t="s">
        <v>62</v>
      </c>
      <c r="I440">
        <v>0.70222815381699999</v>
      </c>
      <c r="J440">
        <f t="shared" si="25"/>
        <v>1</v>
      </c>
      <c r="K440" t="s">
        <v>62</v>
      </c>
      <c r="L440">
        <v>0.99399792166699996</v>
      </c>
      <c r="M440">
        <f t="shared" si="26"/>
        <v>1</v>
      </c>
      <c r="N440" t="s">
        <v>62</v>
      </c>
      <c r="O440">
        <f t="shared" si="27"/>
        <v>1</v>
      </c>
      <c r="P440">
        <v>0.82874202516100004</v>
      </c>
    </row>
    <row r="441" spans="1:16" x14ac:dyDescent="0.25">
      <c r="A441">
        <v>4553</v>
      </c>
      <c r="B441" t="s">
        <v>953</v>
      </c>
      <c r="C441" t="s">
        <v>954</v>
      </c>
      <c r="D441" t="s">
        <v>65</v>
      </c>
      <c r="E441" t="s">
        <v>65</v>
      </c>
      <c r="F441">
        <v>0.88</v>
      </c>
      <c r="G441">
        <f t="shared" si="24"/>
        <v>1</v>
      </c>
      <c r="H441" t="s">
        <v>65</v>
      </c>
      <c r="I441">
        <v>0.92174193173399999</v>
      </c>
      <c r="J441">
        <f t="shared" si="25"/>
        <v>1</v>
      </c>
      <c r="K441" t="s">
        <v>65</v>
      </c>
      <c r="L441">
        <v>0.93127134975500003</v>
      </c>
      <c r="M441">
        <f t="shared" si="26"/>
        <v>1</v>
      </c>
      <c r="N441" t="s">
        <v>65</v>
      </c>
      <c r="O441">
        <f t="shared" si="27"/>
        <v>1</v>
      </c>
      <c r="P441">
        <v>0.91100442716300001</v>
      </c>
    </row>
    <row r="442" spans="1:16" x14ac:dyDescent="0.25">
      <c r="A442">
        <v>3702</v>
      </c>
      <c r="B442" t="s">
        <v>955</v>
      </c>
      <c r="C442" t="s">
        <v>956</v>
      </c>
      <c r="D442" t="s">
        <v>62</v>
      </c>
      <c r="E442" t="s">
        <v>62</v>
      </c>
      <c r="F442">
        <v>0.72</v>
      </c>
      <c r="G442">
        <f t="shared" si="24"/>
        <v>1</v>
      </c>
      <c r="H442" t="s">
        <v>62</v>
      </c>
      <c r="I442">
        <v>0.85549381021100002</v>
      </c>
      <c r="J442">
        <f t="shared" si="25"/>
        <v>1</v>
      </c>
      <c r="K442" t="s">
        <v>62</v>
      </c>
      <c r="L442">
        <v>0.99953379249999996</v>
      </c>
      <c r="M442">
        <f t="shared" si="26"/>
        <v>1</v>
      </c>
      <c r="N442" t="s">
        <v>62</v>
      </c>
      <c r="O442">
        <f t="shared" si="27"/>
        <v>1</v>
      </c>
      <c r="P442">
        <v>0.85834253423700002</v>
      </c>
    </row>
    <row r="443" spans="1:16" x14ac:dyDescent="0.25">
      <c r="A443">
        <v>2858</v>
      </c>
      <c r="B443" t="s">
        <v>957</v>
      </c>
      <c r="C443" t="s">
        <v>958</v>
      </c>
      <c r="D443" t="s">
        <v>85</v>
      </c>
      <c r="E443" t="s">
        <v>85</v>
      </c>
      <c r="F443">
        <v>0.74</v>
      </c>
      <c r="G443">
        <f t="shared" si="24"/>
        <v>1</v>
      </c>
      <c r="H443" t="s">
        <v>85</v>
      </c>
      <c r="I443">
        <v>0.89561825821399998</v>
      </c>
      <c r="J443">
        <f t="shared" si="25"/>
        <v>1</v>
      </c>
      <c r="K443" t="s">
        <v>85</v>
      </c>
      <c r="L443">
        <v>0.99992618611899997</v>
      </c>
      <c r="M443">
        <f t="shared" si="26"/>
        <v>1</v>
      </c>
      <c r="N443" t="s">
        <v>85</v>
      </c>
      <c r="O443">
        <f t="shared" si="27"/>
        <v>1</v>
      </c>
      <c r="P443">
        <v>0.87851481477799997</v>
      </c>
    </row>
    <row r="444" spans="1:16" x14ac:dyDescent="0.25">
      <c r="A444">
        <v>317</v>
      </c>
      <c r="B444" t="s">
        <v>959</v>
      </c>
      <c r="C444" t="s">
        <v>960</v>
      </c>
      <c r="D444" t="s">
        <v>66</v>
      </c>
      <c r="E444" t="s">
        <v>66</v>
      </c>
      <c r="F444">
        <v>1</v>
      </c>
      <c r="G444">
        <f t="shared" si="24"/>
        <v>1</v>
      </c>
      <c r="H444" t="s">
        <v>66</v>
      </c>
      <c r="I444">
        <v>0.80037922173599996</v>
      </c>
      <c r="J444">
        <f t="shared" si="25"/>
        <v>1</v>
      </c>
      <c r="K444" t="s">
        <v>66</v>
      </c>
      <c r="L444">
        <v>0.99608640400899995</v>
      </c>
      <c r="M444">
        <f t="shared" si="26"/>
        <v>1</v>
      </c>
      <c r="N444" t="s">
        <v>66</v>
      </c>
      <c r="O444">
        <f t="shared" si="27"/>
        <v>1</v>
      </c>
      <c r="P444">
        <v>0.93215520858199996</v>
      </c>
    </row>
    <row r="445" spans="1:16" x14ac:dyDescent="0.25">
      <c r="A445">
        <v>5647</v>
      </c>
      <c r="B445" t="s">
        <v>961</v>
      </c>
      <c r="C445" t="s">
        <v>962</v>
      </c>
      <c r="D445" t="s">
        <v>65</v>
      </c>
      <c r="E445" t="s">
        <v>65</v>
      </c>
      <c r="F445">
        <v>0.98</v>
      </c>
      <c r="G445">
        <f t="shared" si="24"/>
        <v>1</v>
      </c>
      <c r="H445" t="s">
        <v>65</v>
      </c>
      <c r="I445">
        <v>0.95998931068299997</v>
      </c>
      <c r="J445">
        <f t="shared" si="25"/>
        <v>1</v>
      </c>
      <c r="K445" t="s">
        <v>65</v>
      </c>
      <c r="L445">
        <v>0.62245383943999999</v>
      </c>
      <c r="M445">
        <f t="shared" si="26"/>
        <v>1</v>
      </c>
      <c r="N445" t="s">
        <v>65</v>
      </c>
      <c r="O445">
        <f t="shared" si="27"/>
        <v>1</v>
      </c>
      <c r="P445">
        <v>0.85414771670699996</v>
      </c>
    </row>
    <row r="446" spans="1:16" x14ac:dyDescent="0.25">
      <c r="A446">
        <v>3910</v>
      </c>
      <c r="B446" t="s">
        <v>963</v>
      </c>
      <c r="C446" t="s">
        <v>964</v>
      </c>
      <c r="D446" t="s">
        <v>65</v>
      </c>
      <c r="E446" t="s">
        <v>65</v>
      </c>
      <c r="F446">
        <v>0.91</v>
      </c>
      <c r="G446">
        <f t="shared" si="24"/>
        <v>1</v>
      </c>
      <c r="H446" t="s">
        <v>65</v>
      </c>
      <c r="I446">
        <v>0.92314514355199995</v>
      </c>
      <c r="J446">
        <f t="shared" si="25"/>
        <v>1</v>
      </c>
      <c r="K446" t="s">
        <v>65</v>
      </c>
      <c r="L446">
        <v>0.90267770874099995</v>
      </c>
      <c r="M446">
        <f t="shared" si="26"/>
        <v>1</v>
      </c>
      <c r="N446" t="s">
        <v>65</v>
      </c>
      <c r="O446">
        <f t="shared" si="27"/>
        <v>1</v>
      </c>
      <c r="P446">
        <v>0.91194095076500004</v>
      </c>
    </row>
    <row r="447" spans="1:16" x14ac:dyDescent="0.25">
      <c r="A447">
        <v>3002</v>
      </c>
      <c r="B447" t="s">
        <v>965</v>
      </c>
      <c r="C447" t="s">
        <v>966</v>
      </c>
      <c r="D447" t="s">
        <v>85</v>
      </c>
      <c r="E447" t="s">
        <v>113</v>
      </c>
      <c r="F447">
        <v>0.71</v>
      </c>
      <c r="G447">
        <f t="shared" si="24"/>
        <v>0</v>
      </c>
      <c r="H447" t="s">
        <v>85</v>
      </c>
      <c r="I447">
        <v>0.79131560895700004</v>
      </c>
      <c r="J447">
        <f t="shared" si="25"/>
        <v>1</v>
      </c>
      <c r="K447" t="s">
        <v>85</v>
      </c>
      <c r="L447">
        <v>0.99703823443200001</v>
      </c>
      <c r="M447">
        <f t="shared" si="26"/>
        <v>1</v>
      </c>
      <c r="N447" t="s">
        <v>85</v>
      </c>
      <c r="O447">
        <f t="shared" si="27"/>
        <v>1</v>
      </c>
      <c r="P447">
        <v>0.59611794779600003</v>
      </c>
    </row>
    <row r="448" spans="1:16" x14ac:dyDescent="0.25">
      <c r="A448">
        <v>1973</v>
      </c>
      <c r="B448" t="s">
        <v>967</v>
      </c>
      <c r="C448" t="s">
        <v>968</v>
      </c>
      <c r="D448" t="s">
        <v>65</v>
      </c>
      <c r="E448" t="s">
        <v>65</v>
      </c>
      <c r="F448">
        <v>0.87</v>
      </c>
      <c r="G448">
        <f t="shared" si="24"/>
        <v>1</v>
      </c>
      <c r="H448" t="s">
        <v>65</v>
      </c>
      <c r="I448">
        <v>0.97021226859300003</v>
      </c>
      <c r="J448">
        <f t="shared" si="25"/>
        <v>1</v>
      </c>
      <c r="K448" t="s">
        <v>65</v>
      </c>
      <c r="L448">
        <v>0.99812988314399997</v>
      </c>
      <c r="M448">
        <f t="shared" si="26"/>
        <v>1</v>
      </c>
      <c r="N448" t="s">
        <v>65</v>
      </c>
      <c r="O448">
        <f t="shared" si="27"/>
        <v>1</v>
      </c>
      <c r="P448">
        <v>0.946114050579</v>
      </c>
    </row>
    <row r="449" spans="1:16" x14ac:dyDescent="0.25">
      <c r="A449">
        <v>66</v>
      </c>
      <c r="B449" t="s">
        <v>969</v>
      </c>
      <c r="C449" t="s">
        <v>970</v>
      </c>
      <c r="D449" t="s">
        <v>269</v>
      </c>
      <c r="E449" t="s">
        <v>269</v>
      </c>
      <c r="F449">
        <v>0.7</v>
      </c>
      <c r="G449">
        <f t="shared" si="24"/>
        <v>1</v>
      </c>
      <c r="H449" t="s">
        <v>269</v>
      </c>
      <c r="I449">
        <v>0.77897261955499997</v>
      </c>
      <c r="J449">
        <f t="shared" si="25"/>
        <v>1</v>
      </c>
      <c r="K449" t="s">
        <v>269</v>
      </c>
      <c r="L449">
        <v>0.99887633537800002</v>
      </c>
      <c r="M449">
        <f t="shared" si="26"/>
        <v>1</v>
      </c>
      <c r="N449" t="s">
        <v>269</v>
      </c>
      <c r="O449">
        <f t="shared" si="27"/>
        <v>1</v>
      </c>
      <c r="P449">
        <v>0.82594965164400003</v>
      </c>
    </row>
    <row r="450" spans="1:16" x14ac:dyDescent="0.25">
      <c r="A450">
        <v>4698</v>
      </c>
      <c r="B450" t="s">
        <v>971</v>
      </c>
      <c r="C450" t="s">
        <v>972</v>
      </c>
      <c r="D450" t="s">
        <v>85</v>
      </c>
      <c r="E450" t="s">
        <v>85</v>
      </c>
      <c r="F450">
        <v>0.81</v>
      </c>
      <c r="G450">
        <f t="shared" si="24"/>
        <v>1</v>
      </c>
      <c r="H450" t="s">
        <v>85</v>
      </c>
      <c r="I450">
        <v>0.83042800940499994</v>
      </c>
      <c r="J450">
        <f t="shared" si="25"/>
        <v>1</v>
      </c>
      <c r="K450" t="s">
        <v>85</v>
      </c>
      <c r="L450">
        <v>0.99738000619800005</v>
      </c>
      <c r="M450">
        <f t="shared" si="26"/>
        <v>1</v>
      </c>
      <c r="N450" t="s">
        <v>85</v>
      </c>
      <c r="O450">
        <f t="shared" si="27"/>
        <v>1</v>
      </c>
      <c r="P450">
        <v>0.87926933853400002</v>
      </c>
    </row>
    <row r="451" spans="1:16" x14ac:dyDescent="0.25">
      <c r="A451">
        <v>6159</v>
      </c>
      <c r="B451" t="s">
        <v>973</v>
      </c>
      <c r="C451" t="s">
        <v>974</v>
      </c>
      <c r="D451" t="s">
        <v>65</v>
      </c>
      <c r="E451" t="s">
        <v>65</v>
      </c>
      <c r="F451">
        <v>0.97</v>
      </c>
      <c r="G451">
        <f t="shared" ref="G451:G514" si="28">IF(E451=D451, 1, 0)</f>
        <v>1</v>
      </c>
      <c r="H451" t="s">
        <v>65</v>
      </c>
      <c r="I451">
        <v>0.97339082119999998</v>
      </c>
      <c r="J451">
        <f t="shared" ref="J451:J514" si="29">IF(H451=D451, 1, 0)</f>
        <v>1</v>
      </c>
      <c r="K451" t="s">
        <v>65</v>
      </c>
      <c r="L451">
        <v>0.99005684979599995</v>
      </c>
      <c r="M451">
        <f t="shared" ref="M451:M514" si="30">IF(K451=D451, 1, 0)</f>
        <v>1</v>
      </c>
      <c r="N451" t="s">
        <v>65</v>
      </c>
      <c r="O451">
        <f t="shared" ref="O451:O514" si="31">IF(N451=D451, 1, 0)</f>
        <v>1</v>
      </c>
      <c r="P451">
        <v>0.977815890332</v>
      </c>
    </row>
    <row r="452" spans="1:16" x14ac:dyDescent="0.25">
      <c r="A452">
        <v>6287</v>
      </c>
      <c r="B452" t="s">
        <v>975</v>
      </c>
      <c r="C452" t="s">
        <v>976</v>
      </c>
      <c r="D452" t="s">
        <v>85</v>
      </c>
      <c r="E452" t="s">
        <v>85</v>
      </c>
      <c r="F452">
        <v>0.82</v>
      </c>
      <c r="G452">
        <f t="shared" si="28"/>
        <v>1</v>
      </c>
      <c r="H452" t="s">
        <v>85</v>
      </c>
      <c r="I452">
        <v>0.81177890648600004</v>
      </c>
      <c r="J452">
        <f t="shared" si="29"/>
        <v>1</v>
      </c>
      <c r="K452" t="s">
        <v>85</v>
      </c>
      <c r="L452">
        <v>0.98498774250400001</v>
      </c>
      <c r="M452">
        <f t="shared" si="30"/>
        <v>1</v>
      </c>
      <c r="N452" t="s">
        <v>85</v>
      </c>
      <c r="O452">
        <f t="shared" si="31"/>
        <v>1</v>
      </c>
      <c r="P452">
        <v>0.87225554966399999</v>
      </c>
    </row>
    <row r="453" spans="1:16" x14ac:dyDescent="0.25">
      <c r="A453">
        <v>3668</v>
      </c>
      <c r="B453" t="s">
        <v>977</v>
      </c>
      <c r="C453" t="s">
        <v>978</v>
      </c>
      <c r="D453" t="s">
        <v>72</v>
      </c>
      <c r="E453" t="s">
        <v>72</v>
      </c>
      <c r="F453">
        <v>0.81</v>
      </c>
      <c r="G453">
        <f t="shared" si="28"/>
        <v>1</v>
      </c>
      <c r="H453" t="s">
        <v>72</v>
      </c>
      <c r="I453">
        <v>0.88794115974800003</v>
      </c>
      <c r="J453">
        <f t="shared" si="29"/>
        <v>1</v>
      </c>
      <c r="K453" t="s">
        <v>72</v>
      </c>
      <c r="L453">
        <v>0.99950911813999999</v>
      </c>
      <c r="M453">
        <f t="shared" si="30"/>
        <v>1</v>
      </c>
      <c r="N453" t="s">
        <v>72</v>
      </c>
      <c r="O453">
        <f t="shared" si="31"/>
        <v>1</v>
      </c>
      <c r="P453">
        <v>0.89915009262900003</v>
      </c>
    </row>
    <row r="454" spans="1:16" x14ac:dyDescent="0.25">
      <c r="A454">
        <v>5020</v>
      </c>
      <c r="B454" t="s">
        <v>979</v>
      </c>
      <c r="C454" t="s">
        <v>980</v>
      </c>
      <c r="D454" t="s">
        <v>65</v>
      </c>
      <c r="E454" t="s">
        <v>65</v>
      </c>
      <c r="F454">
        <v>0.75</v>
      </c>
      <c r="G454">
        <f t="shared" si="28"/>
        <v>1</v>
      </c>
      <c r="H454" t="s">
        <v>65</v>
      </c>
      <c r="I454">
        <v>0.97623899684799997</v>
      </c>
      <c r="J454">
        <f t="shared" si="29"/>
        <v>1</v>
      </c>
      <c r="K454" t="s">
        <v>65</v>
      </c>
      <c r="L454">
        <v>0.98277948580800001</v>
      </c>
      <c r="M454">
        <f t="shared" si="30"/>
        <v>1</v>
      </c>
      <c r="N454" t="s">
        <v>65</v>
      </c>
      <c r="O454">
        <f t="shared" si="31"/>
        <v>1</v>
      </c>
      <c r="P454">
        <v>0.90300616088499996</v>
      </c>
    </row>
    <row r="455" spans="1:16" x14ac:dyDescent="0.25">
      <c r="A455">
        <v>1974</v>
      </c>
      <c r="B455" t="s">
        <v>981</v>
      </c>
      <c r="C455" t="s">
        <v>982</v>
      </c>
      <c r="D455" t="s">
        <v>65</v>
      </c>
      <c r="E455" t="s">
        <v>65</v>
      </c>
      <c r="F455">
        <v>1</v>
      </c>
      <c r="G455">
        <f t="shared" si="28"/>
        <v>1</v>
      </c>
      <c r="H455" t="s">
        <v>65</v>
      </c>
      <c r="I455">
        <v>0.95262364475600003</v>
      </c>
      <c r="J455">
        <f t="shared" si="29"/>
        <v>1</v>
      </c>
      <c r="K455" t="s">
        <v>65</v>
      </c>
      <c r="L455">
        <v>0.99913659736799998</v>
      </c>
      <c r="M455">
        <f t="shared" si="30"/>
        <v>1</v>
      </c>
      <c r="N455" t="s">
        <v>65</v>
      </c>
      <c r="O455">
        <f t="shared" si="31"/>
        <v>1</v>
      </c>
      <c r="P455">
        <v>0.98392008070799997</v>
      </c>
    </row>
    <row r="456" spans="1:16" x14ac:dyDescent="0.25">
      <c r="A456">
        <v>5154</v>
      </c>
      <c r="B456" t="s">
        <v>983</v>
      </c>
      <c r="C456" t="s">
        <v>984</v>
      </c>
      <c r="D456" t="s">
        <v>72</v>
      </c>
      <c r="E456" t="s">
        <v>72</v>
      </c>
      <c r="F456">
        <v>0.97</v>
      </c>
      <c r="G456">
        <f t="shared" si="28"/>
        <v>1</v>
      </c>
      <c r="H456" t="s">
        <v>72</v>
      </c>
      <c r="I456">
        <v>0.83581729216099998</v>
      </c>
      <c r="J456">
        <f t="shared" si="29"/>
        <v>1</v>
      </c>
      <c r="K456" t="s">
        <v>72</v>
      </c>
      <c r="L456">
        <v>0.99985950352899999</v>
      </c>
      <c r="M456">
        <f t="shared" si="30"/>
        <v>1</v>
      </c>
      <c r="N456" t="s">
        <v>72</v>
      </c>
      <c r="O456">
        <f t="shared" si="31"/>
        <v>1</v>
      </c>
      <c r="P456">
        <v>0.93522559856300003</v>
      </c>
    </row>
    <row r="457" spans="1:16" x14ac:dyDescent="0.25">
      <c r="A457">
        <v>1439</v>
      </c>
      <c r="B457" t="s">
        <v>985</v>
      </c>
      <c r="C457" t="s">
        <v>986</v>
      </c>
      <c r="D457" t="s">
        <v>72</v>
      </c>
      <c r="E457" t="s">
        <v>66</v>
      </c>
      <c r="F457">
        <v>0.69</v>
      </c>
      <c r="G457">
        <f t="shared" si="28"/>
        <v>0</v>
      </c>
      <c r="H457" t="s">
        <v>66</v>
      </c>
      <c r="I457">
        <v>0.35357993361500001</v>
      </c>
      <c r="J457">
        <f t="shared" si="29"/>
        <v>0</v>
      </c>
      <c r="K457" t="s">
        <v>72</v>
      </c>
      <c r="L457">
        <v>0.95248630698699999</v>
      </c>
      <c r="M457">
        <f t="shared" si="30"/>
        <v>1</v>
      </c>
      <c r="N457" t="s">
        <v>66</v>
      </c>
      <c r="O457">
        <f t="shared" si="31"/>
        <v>0</v>
      </c>
      <c r="P457">
        <v>0.34785997787200001</v>
      </c>
    </row>
    <row r="458" spans="1:16" x14ac:dyDescent="0.25">
      <c r="A458">
        <v>5633</v>
      </c>
      <c r="B458" t="s">
        <v>987</v>
      </c>
      <c r="C458" t="s">
        <v>988</v>
      </c>
      <c r="D458" t="s">
        <v>65</v>
      </c>
      <c r="E458" t="s">
        <v>65</v>
      </c>
      <c r="F458">
        <v>0.95</v>
      </c>
      <c r="G458">
        <f t="shared" si="28"/>
        <v>1</v>
      </c>
      <c r="H458" t="s">
        <v>65</v>
      </c>
      <c r="I458">
        <v>0.97096214460300001</v>
      </c>
      <c r="J458">
        <f t="shared" si="29"/>
        <v>1</v>
      </c>
      <c r="K458" t="s">
        <v>65</v>
      </c>
      <c r="L458">
        <v>0.98966993405500003</v>
      </c>
      <c r="M458">
        <f t="shared" si="30"/>
        <v>1</v>
      </c>
      <c r="N458" t="s">
        <v>65</v>
      </c>
      <c r="O458">
        <f t="shared" si="31"/>
        <v>1</v>
      </c>
      <c r="P458">
        <v>0.97021069288600004</v>
      </c>
    </row>
    <row r="459" spans="1:16" x14ac:dyDescent="0.25">
      <c r="A459">
        <v>1911</v>
      </c>
      <c r="B459" t="s">
        <v>989</v>
      </c>
      <c r="C459" t="s">
        <v>990</v>
      </c>
      <c r="D459" t="s">
        <v>65</v>
      </c>
      <c r="E459" t="s">
        <v>65</v>
      </c>
      <c r="F459">
        <v>0.91</v>
      </c>
      <c r="G459">
        <f t="shared" si="28"/>
        <v>1</v>
      </c>
      <c r="H459" t="s">
        <v>65</v>
      </c>
      <c r="I459">
        <v>0.95096060975499996</v>
      </c>
      <c r="J459">
        <f t="shared" si="29"/>
        <v>1</v>
      </c>
      <c r="K459" t="s">
        <v>65</v>
      </c>
      <c r="L459">
        <v>0.99901143623900002</v>
      </c>
      <c r="M459">
        <f t="shared" si="30"/>
        <v>1</v>
      </c>
      <c r="N459" t="s">
        <v>65</v>
      </c>
      <c r="O459">
        <f t="shared" si="31"/>
        <v>1</v>
      </c>
      <c r="P459">
        <v>0.95332401533099997</v>
      </c>
    </row>
    <row r="460" spans="1:16" x14ac:dyDescent="0.25">
      <c r="A460">
        <v>5427</v>
      </c>
      <c r="B460" t="s">
        <v>991</v>
      </c>
      <c r="C460" t="s">
        <v>992</v>
      </c>
      <c r="D460" t="s">
        <v>69</v>
      </c>
      <c r="E460" t="s">
        <v>72</v>
      </c>
      <c r="F460">
        <v>0.72</v>
      </c>
      <c r="G460">
        <f t="shared" si="28"/>
        <v>0</v>
      </c>
      <c r="H460" t="s">
        <v>69</v>
      </c>
      <c r="I460">
        <v>0.86248882402299998</v>
      </c>
      <c r="J460">
        <f t="shared" si="29"/>
        <v>1</v>
      </c>
      <c r="K460" t="s">
        <v>69</v>
      </c>
      <c r="L460">
        <v>0.98947421430100002</v>
      </c>
      <c r="M460">
        <f t="shared" si="30"/>
        <v>1</v>
      </c>
      <c r="N460" t="s">
        <v>69</v>
      </c>
      <c r="O460">
        <f t="shared" si="31"/>
        <v>1</v>
      </c>
      <c r="P460">
        <v>0.61732101277499996</v>
      </c>
    </row>
    <row r="461" spans="1:16" x14ac:dyDescent="0.25">
      <c r="A461">
        <v>1097</v>
      </c>
      <c r="B461" t="s">
        <v>993</v>
      </c>
      <c r="C461" t="s">
        <v>994</v>
      </c>
      <c r="D461" t="s">
        <v>113</v>
      </c>
      <c r="E461" t="s">
        <v>187</v>
      </c>
      <c r="F461">
        <v>0.69</v>
      </c>
      <c r="G461">
        <f t="shared" si="28"/>
        <v>0</v>
      </c>
      <c r="H461" t="s">
        <v>113</v>
      </c>
      <c r="I461">
        <v>0.31161512300100003</v>
      </c>
      <c r="J461">
        <f t="shared" si="29"/>
        <v>1</v>
      </c>
      <c r="K461" t="s">
        <v>113</v>
      </c>
      <c r="L461">
        <v>0.856620128275</v>
      </c>
      <c r="M461">
        <f t="shared" si="30"/>
        <v>1</v>
      </c>
      <c r="N461" t="s">
        <v>113</v>
      </c>
      <c r="O461">
        <f t="shared" si="31"/>
        <v>1</v>
      </c>
      <c r="P461">
        <v>0.38941175042499998</v>
      </c>
    </row>
    <row r="462" spans="1:16" x14ac:dyDescent="0.25">
      <c r="A462">
        <v>2128</v>
      </c>
      <c r="B462" t="s">
        <v>995</v>
      </c>
      <c r="C462" t="s">
        <v>996</v>
      </c>
      <c r="D462" t="s">
        <v>65</v>
      </c>
      <c r="E462" t="s">
        <v>65</v>
      </c>
      <c r="F462">
        <v>0.86</v>
      </c>
      <c r="G462">
        <f t="shared" si="28"/>
        <v>1</v>
      </c>
      <c r="H462" t="s">
        <v>65</v>
      </c>
      <c r="I462">
        <v>0.94900692439599998</v>
      </c>
      <c r="J462">
        <f t="shared" si="29"/>
        <v>1</v>
      </c>
      <c r="K462" t="s">
        <v>65</v>
      </c>
      <c r="L462">
        <v>0.99810570079399996</v>
      </c>
      <c r="M462">
        <f t="shared" si="30"/>
        <v>1</v>
      </c>
      <c r="N462" t="s">
        <v>65</v>
      </c>
      <c r="O462">
        <f t="shared" si="31"/>
        <v>1</v>
      </c>
      <c r="P462">
        <v>0.93570420839699997</v>
      </c>
    </row>
    <row r="463" spans="1:16" x14ac:dyDescent="0.25">
      <c r="A463">
        <v>1854</v>
      </c>
      <c r="B463" t="s">
        <v>997</v>
      </c>
      <c r="C463" t="s">
        <v>998</v>
      </c>
      <c r="D463" t="s">
        <v>85</v>
      </c>
      <c r="E463" t="s">
        <v>85</v>
      </c>
      <c r="F463">
        <v>0.84</v>
      </c>
      <c r="G463">
        <f t="shared" si="28"/>
        <v>1</v>
      </c>
      <c r="H463" t="s">
        <v>85</v>
      </c>
      <c r="I463">
        <v>0.79943610498700002</v>
      </c>
      <c r="J463">
        <f t="shared" si="29"/>
        <v>1</v>
      </c>
      <c r="K463" t="s">
        <v>85</v>
      </c>
      <c r="L463">
        <v>0.99477110660400003</v>
      </c>
      <c r="M463">
        <f t="shared" si="30"/>
        <v>1</v>
      </c>
      <c r="N463" t="s">
        <v>85</v>
      </c>
      <c r="O463">
        <f t="shared" si="31"/>
        <v>1</v>
      </c>
      <c r="P463">
        <v>0.87806907053000005</v>
      </c>
    </row>
    <row r="464" spans="1:16" x14ac:dyDescent="0.25">
      <c r="A464">
        <v>1743</v>
      </c>
      <c r="B464" t="s">
        <v>999</v>
      </c>
      <c r="C464" t="s">
        <v>1000</v>
      </c>
      <c r="D464" t="s">
        <v>66</v>
      </c>
      <c r="E464" t="s">
        <v>66</v>
      </c>
      <c r="F464">
        <v>0.82</v>
      </c>
      <c r="G464">
        <f t="shared" si="28"/>
        <v>1</v>
      </c>
      <c r="H464" t="s">
        <v>66</v>
      </c>
      <c r="I464">
        <v>0.74981262479400002</v>
      </c>
      <c r="J464">
        <f t="shared" si="29"/>
        <v>1</v>
      </c>
      <c r="K464" t="s">
        <v>66</v>
      </c>
      <c r="L464">
        <v>0.98688881180599997</v>
      </c>
      <c r="M464">
        <f t="shared" si="30"/>
        <v>1</v>
      </c>
      <c r="N464" t="s">
        <v>66</v>
      </c>
      <c r="O464">
        <f t="shared" si="31"/>
        <v>1</v>
      </c>
      <c r="P464">
        <v>0.85223381220000005</v>
      </c>
    </row>
    <row r="465" spans="1:16" x14ac:dyDescent="0.25">
      <c r="A465">
        <v>2946</v>
      </c>
      <c r="B465" t="s">
        <v>1001</v>
      </c>
      <c r="C465" t="s">
        <v>1002</v>
      </c>
      <c r="D465" t="s">
        <v>66</v>
      </c>
      <c r="E465" t="s">
        <v>65</v>
      </c>
      <c r="F465">
        <v>0.95</v>
      </c>
      <c r="G465">
        <f t="shared" si="28"/>
        <v>0</v>
      </c>
      <c r="H465" t="s">
        <v>66</v>
      </c>
      <c r="I465">
        <v>0.69916687732500005</v>
      </c>
      <c r="J465">
        <f t="shared" si="29"/>
        <v>1</v>
      </c>
      <c r="K465" t="s">
        <v>66</v>
      </c>
      <c r="L465">
        <v>0.98880065904100001</v>
      </c>
      <c r="M465">
        <f t="shared" si="30"/>
        <v>1</v>
      </c>
      <c r="N465" t="s">
        <v>66</v>
      </c>
      <c r="O465">
        <f t="shared" si="31"/>
        <v>1</v>
      </c>
      <c r="P465">
        <v>0.562655845456</v>
      </c>
    </row>
    <row r="466" spans="1:16" x14ac:dyDescent="0.25">
      <c r="A466">
        <v>4921</v>
      </c>
      <c r="B466" t="s">
        <v>1003</v>
      </c>
      <c r="C466" t="s">
        <v>1004</v>
      </c>
      <c r="D466" t="s">
        <v>72</v>
      </c>
      <c r="E466" t="s">
        <v>72</v>
      </c>
      <c r="F466">
        <v>0.71</v>
      </c>
      <c r="G466">
        <f t="shared" si="28"/>
        <v>1</v>
      </c>
      <c r="H466" t="s">
        <v>72</v>
      </c>
      <c r="I466">
        <v>0.84868495329299998</v>
      </c>
      <c r="J466">
        <f t="shared" si="29"/>
        <v>1</v>
      </c>
      <c r="K466" t="s">
        <v>72</v>
      </c>
      <c r="L466">
        <v>0.99567870136900005</v>
      </c>
      <c r="M466">
        <f t="shared" si="30"/>
        <v>1</v>
      </c>
      <c r="N466" t="s">
        <v>72</v>
      </c>
      <c r="O466">
        <f t="shared" si="31"/>
        <v>1</v>
      </c>
      <c r="P466">
        <v>0.85145455155399996</v>
      </c>
    </row>
    <row r="467" spans="1:16" x14ac:dyDescent="0.25">
      <c r="A467">
        <v>566</v>
      </c>
      <c r="B467" t="s">
        <v>1005</v>
      </c>
      <c r="C467" t="s">
        <v>1006</v>
      </c>
      <c r="D467" t="s">
        <v>85</v>
      </c>
      <c r="E467" t="s">
        <v>85</v>
      </c>
      <c r="F467">
        <v>0.96</v>
      </c>
      <c r="G467">
        <f t="shared" si="28"/>
        <v>1</v>
      </c>
      <c r="H467" t="s">
        <v>85</v>
      </c>
      <c r="I467">
        <v>0.77865030860100004</v>
      </c>
      <c r="J467">
        <f t="shared" si="29"/>
        <v>1</v>
      </c>
      <c r="K467" t="s">
        <v>85</v>
      </c>
      <c r="L467">
        <v>0.98971921155700004</v>
      </c>
      <c r="M467">
        <f t="shared" si="30"/>
        <v>1</v>
      </c>
      <c r="N467" t="s">
        <v>85</v>
      </c>
      <c r="O467">
        <f t="shared" si="31"/>
        <v>1</v>
      </c>
      <c r="P467">
        <v>0.90945650671900002</v>
      </c>
    </row>
    <row r="468" spans="1:16" x14ac:dyDescent="0.25">
      <c r="A468">
        <v>4473</v>
      </c>
      <c r="B468" t="s">
        <v>1007</v>
      </c>
      <c r="C468" t="s">
        <v>1008</v>
      </c>
      <c r="D468" t="s">
        <v>65</v>
      </c>
      <c r="E468" t="s">
        <v>65</v>
      </c>
      <c r="F468">
        <v>0.9</v>
      </c>
      <c r="G468">
        <f t="shared" si="28"/>
        <v>1</v>
      </c>
      <c r="H468" t="s">
        <v>65</v>
      </c>
      <c r="I468">
        <v>0.50808352219599995</v>
      </c>
      <c r="J468">
        <f t="shared" si="29"/>
        <v>1</v>
      </c>
      <c r="K468" t="s">
        <v>66</v>
      </c>
      <c r="L468">
        <v>0.96181707384699999</v>
      </c>
      <c r="M468">
        <f t="shared" si="30"/>
        <v>0</v>
      </c>
      <c r="N468" t="s">
        <v>65</v>
      </c>
      <c r="O468">
        <f t="shared" si="31"/>
        <v>1</v>
      </c>
      <c r="P468">
        <v>0.469361174065</v>
      </c>
    </row>
    <row r="469" spans="1:16" x14ac:dyDescent="0.25">
      <c r="A469">
        <v>5884</v>
      </c>
      <c r="B469" t="s">
        <v>1009</v>
      </c>
      <c r="C469" t="s">
        <v>1010</v>
      </c>
      <c r="D469" t="s">
        <v>65</v>
      </c>
      <c r="E469" t="s">
        <v>65</v>
      </c>
      <c r="F469">
        <v>0.92</v>
      </c>
      <c r="G469">
        <f t="shared" si="28"/>
        <v>1</v>
      </c>
      <c r="H469" t="s">
        <v>65</v>
      </c>
      <c r="I469">
        <v>0.94788743859000002</v>
      </c>
      <c r="J469">
        <f t="shared" si="29"/>
        <v>1</v>
      </c>
      <c r="K469" t="s">
        <v>338</v>
      </c>
      <c r="L469">
        <v>0.82893885265199996</v>
      </c>
      <c r="M469">
        <f t="shared" si="30"/>
        <v>0</v>
      </c>
      <c r="N469" t="s">
        <v>65</v>
      </c>
      <c r="O469">
        <f t="shared" si="31"/>
        <v>1</v>
      </c>
      <c r="P469">
        <v>0.62262914619700005</v>
      </c>
    </row>
    <row r="470" spans="1:16" x14ac:dyDescent="0.25">
      <c r="A470">
        <v>186</v>
      </c>
      <c r="B470" t="s">
        <v>1011</v>
      </c>
      <c r="C470" t="s">
        <v>1012</v>
      </c>
      <c r="D470" t="s">
        <v>66</v>
      </c>
      <c r="E470" t="s">
        <v>66</v>
      </c>
      <c r="F470">
        <v>0.81</v>
      </c>
      <c r="G470">
        <f t="shared" si="28"/>
        <v>1</v>
      </c>
      <c r="H470" t="s">
        <v>66</v>
      </c>
      <c r="I470">
        <v>0.95738925983500001</v>
      </c>
      <c r="J470">
        <f t="shared" si="29"/>
        <v>1</v>
      </c>
      <c r="K470" t="s">
        <v>66</v>
      </c>
      <c r="L470">
        <v>0.99999825068100001</v>
      </c>
      <c r="M470">
        <f t="shared" si="30"/>
        <v>1</v>
      </c>
      <c r="N470" t="s">
        <v>66</v>
      </c>
      <c r="O470">
        <f t="shared" si="31"/>
        <v>1</v>
      </c>
      <c r="P470">
        <v>0.92246250350500003</v>
      </c>
    </row>
    <row r="471" spans="1:16" x14ac:dyDescent="0.25">
      <c r="A471">
        <v>4224</v>
      </c>
      <c r="B471" t="s">
        <v>1013</v>
      </c>
      <c r="C471" t="s">
        <v>1014</v>
      </c>
      <c r="D471" t="s">
        <v>148</v>
      </c>
      <c r="E471" t="s">
        <v>148</v>
      </c>
      <c r="F471">
        <v>0.91</v>
      </c>
      <c r="G471">
        <f t="shared" si="28"/>
        <v>1</v>
      </c>
      <c r="H471" t="s">
        <v>148</v>
      </c>
      <c r="I471">
        <v>0.84339958159100004</v>
      </c>
      <c r="J471">
        <f t="shared" si="29"/>
        <v>1</v>
      </c>
      <c r="K471" t="s">
        <v>148</v>
      </c>
      <c r="L471">
        <v>0.99987626879699998</v>
      </c>
      <c r="M471">
        <f t="shared" si="30"/>
        <v>1</v>
      </c>
      <c r="N471" t="s">
        <v>148</v>
      </c>
      <c r="O471">
        <f t="shared" si="31"/>
        <v>1</v>
      </c>
      <c r="P471">
        <v>0.91775861679600002</v>
      </c>
    </row>
    <row r="472" spans="1:16" x14ac:dyDescent="0.25">
      <c r="A472">
        <v>6213</v>
      </c>
      <c r="B472" t="s">
        <v>1015</v>
      </c>
      <c r="C472" t="s">
        <v>1016</v>
      </c>
      <c r="D472" t="s">
        <v>248</v>
      </c>
      <c r="E472" t="s">
        <v>148</v>
      </c>
      <c r="F472">
        <v>0.7</v>
      </c>
      <c r="G472">
        <f t="shared" si="28"/>
        <v>0</v>
      </c>
      <c r="H472" t="s">
        <v>248</v>
      </c>
      <c r="I472">
        <v>0.43786394225000003</v>
      </c>
      <c r="J472">
        <f t="shared" si="29"/>
        <v>1</v>
      </c>
      <c r="K472" t="s">
        <v>248</v>
      </c>
      <c r="L472">
        <v>0.34222367852199997</v>
      </c>
      <c r="M472">
        <f t="shared" si="30"/>
        <v>1</v>
      </c>
      <c r="N472" t="s">
        <v>248</v>
      </c>
      <c r="O472">
        <f t="shared" si="31"/>
        <v>1</v>
      </c>
      <c r="P472">
        <v>0.260029206924</v>
      </c>
    </row>
    <row r="473" spans="1:16" x14ac:dyDescent="0.25">
      <c r="A473">
        <v>3891</v>
      </c>
      <c r="B473" t="s">
        <v>1017</v>
      </c>
      <c r="C473" t="s">
        <v>1018</v>
      </c>
      <c r="D473" t="s">
        <v>65</v>
      </c>
      <c r="E473" t="s">
        <v>65</v>
      </c>
      <c r="F473">
        <v>0.91</v>
      </c>
      <c r="G473">
        <f t="shared" si="28"/>
        <v>1</v>
      </c>
      <c r="H473" t="s">
        <v>65</v>
      </c>
      <c r="I473">
        <v>0.96546746124399996</v>
      </c>
      <c r="J473">
        <f t="shared" si="29"/>
        <v>1</v>
      </c>
      <c r="K473" t="s">
        <v>65</v>
      </c>
      <c r="L473">
        <v>0.99102746309500001</v>
      </c>
      <c r="M473">
        <f t="shared" si="30"/>
        <v>1</v>
      </c>
      <c r="N473" t="s">
        <v>65</v>
      </c>
      <c r="O473">
        <f t="shared" si="31"/>
        <v>1</v>
      </c>
      <c r="P473">
        <v>0.95549830811299996</v>
      </c>
    </row>
    <row r="474" spans="1:16" x14ac:dyDescent="0.25">
      <c r="A474">
        <v>1082</v>
      </c>
      <c r="B474" t="s">
        <v>1019</v>
      </c>
      <c r="C474" t="s">
        <v>1020</v>
      </c>
      <c r="D474" t="s">
        <v>113</v>
      </c>
      <c r="E474" t="s">
        <v>148</v>
      </c>
      <c r="F474">
        <v>0.75</v>
      </c>
      <c r="G474">
        <f t="shared" si="28"/>
        <v>0</v>
      </c>
      <c r="H474" t="s">
        <v>269</v>
      </c>
      <c r="I474">
        <v>0.473115091554</v>
      </c>
      <c r="J474">
        <f t="shared" si="29"/>
        <v>0</v>
      </c>
      <c r="K474" t="s">
        <v>338</v>
      </c>
      <c r="L474">
        <v>0.54073604395599995</v>
      </c>
      <c r="M474">
        <f t="shared" si="30"/>
        <v>0</v>
      </c>
      <c r="N474" t="s">
        <v>148</v>
      </c>
      <c r="O474">
        <f t="shared" si="31"/>
        <v>0</v>
      </c>
      <c r="P474">
        <v>0.25</v>
      </c>
    </row>
    <row r="475" spans="1:16" x14ac:dyDescent="0.25">
      <c r="A475">
        <v>5147</v>
      </c>
      <c r="B475" t="s">
        <v>1021</v>
      </c>
      <c r="C475" t="s">
        <v>1022</v>
      </c>
      <c r="D475" t="s">
        <v>65</v>
      </c>
      <c r="E475" t="s">
        <v>65</v>
      </c>
      <c r="F475">
        <v>0.94</v>
      </c>
      <c r="G475">
        <f t="shared" si="28"/>
        <v>1</v>
      </c>
      <c r="H475" t="s">
        <v>65</v>
      </c>
      <c r="I475">
        <v>0.96595699010199998</v>
      </c>
      <c r="J475">
        <f t="shared" si="29"/>
        <v>1</v>
      </c>
      <c r="K475" t="s">
        <v>65</v>
      </c>
      <c r="L475">
        <v>0.99166024366799999</v>
      </c>
      <c r="M475">
        <f t="shared" si="30"/>
        <v>1</v>
      </c>
      <c r="N475" t="s">
        <v>65</v>
      </c>
      <c r="O475">
        <f t="shared" si="31"/>
        <v>1</v>
      </c>
      <c r="P475">
        <v>0.96587241125699996</v>
      </c>
    </row>
    <row r="476" spans="1:16" x14ac:dyDescent="0.25">
      <c r="A476">
        <v>5137</v>
      </c>
      <c r="B476" t="s">
        <v>1023</v>
      </c>
      <c r="C476" t="s">
        <v>1024</v>
      </c>
      <c r="D476" t="s">
        <v>178</v>
      </c>
      <c r="E476" t="s">
        <v>178</v>
      </c>
      <c r="F476">
        <v>0.62</v>
      </c>
      <c r="G476">
        <f t="shared" si="28"/>
        <v>1</v>
      </c>
      <c r="H476" t="s">
        <v>65</v>
      </c>
      <c r="I476">
        <v>0.219557280927</v>
      </c>
      <c r="J476">
        <f t="shared" si="29"/>
        <v>0</v>
      </c>
      <c r="K476" t="s">
        <v>178</v>
      </c>
      <c r="L476">
        <v>0.45347570307399998</v>
      </c>
      <c r="M476">
        <f t="shared" si="30"/>
        <v>1</v>
      </c>
      <c r="N476" t="s">
        <v>178</v>
      </c>
      <c r="O476">
        <f t="shared" si="31"/>
        <v>1</v>
      </c>
      <c r="P476">
        <v>0.35782523435800001</v>
      </c>
    </row>
    <row r="477" spans="1:16" x14ac:dyDescent="0.25">
      <c r="A477">
        <v>6214</v>
      </c>
      <c r="B477" t="s">
        <v>1025</v>
      </c>
      <c r="C477" t="s">
        <v>1026</v>
      </c>
      <c r="D477" t="s">
        <v>65</v>
      </c>
      <c r="E477" t="s">
        <v>65</v>
      </c>
      <c r="F477">
        <v>0.88</v>
      </c>
      <c r="G477">
        <f t="shared" si="28"/>
        <v>1</v>
      </c>
      <c r="H477" t="s">
        <v>65</v>
      </c>
      <c r="I477">
        <v>0.95956670531900001</v>
      </c>
      <c r="J477">
        <f t="shared" si="29"/>
        <v>1</v>
      </c>
      <c r="K477" t="s">
        <v>65</v>
      </c>
      <c r="L477">
        <v>0.99038704224100005</v>
      </c>
      <c r="M477">
        <f t="shared" si="30"/>
        <v>1</v>
      </c>
      <c r="N477" t="s">
        <v>65</v>
      </c>
      <c r="O477">
        <f t="shared" si="31"/>
        <v>1</v>
      </c>
      <c r="P477">
        <v>0.94331791585299996</v>
      </c>
    </row>
    <row r="478" spans="1:16" x14ac:dyDescent="0.25">
      <c r="A478">
        <v>3453</v>
      </c>
      <c r="B478" t="s">
        <v>1027</v>
      </c>
      <c r="C478" t="s">
        <v>1028</v>
      </c>
      <c r="D478" t="s">
        <v>65</v>
      </c>
      <c r="E478" t="s">
        <v>65</v>
      </c>
      <c r="F478">
        <v>0.96</v>
      </c>
      <c r="G478">
        <f t="shared" si="28"/>
        <v>1</v>
      </c>
      <c r="H478" t="s">
        <v>65</v>
      </c>
      <c r="I478">
        <v>0.950960611821</v>
      </c>
      <c r="J478">
        <f t="shared" si="29"/>
        <v>1</v>
      </c>
      <c r="K478" t="s">
        <v>65</v>
      </c>
      <c r="L478">
        <v>0.99901143636599998</v>
      </c>
      <c r="M478">
        <f t="shared" si="30"/>
        <v>1</v>
      </c>
      <c r="N478" t="s">
        <v>65</v>
      </c>
      <c r="O478">
        <f t="shared" si="31"/>
        <v>1</v>
      </c>
      <c r="P478">
        <v>0.96999068272900002</v>
      </c>
    </row>
    <row r="479" spans="1:16" x14ac:dyDescent="0.25">
      <c r="A479">
        <v>501</v>
      </c>
      <c r="B479" t="s">
        <v>1029</v>
      </c>
      <c r="C479" t="s">
        <v>1030</v>
      </c>
      <c r="D479" t="s">
        <v>59</v>
      </c>
      <c r="E479" t="s">
        <v>59</v>
      </c>
      <c r="F479">
        <v>0.96</v>
      </c>
      <c r="G479">
        <f t="shared" si="28"/>
        <v>1</v>
      </c>
      <c r="H479" t="s">
        <v>59</v>
      </c>
      <c r="I479">
        <v>0.93926139126200003</v>
      </c>
      <c r="J479">
        <f t="shared" si="29"/>
        <v>1</v>
      </c>
      <c r="K479" t="s">
        <v>59</v>
      </c>
      <c r="L479">
        <v>0.99997711541300005</v>
      </c>
      <c r="M479">
        <f t="shared" si="30"/>
        <v>1</v>
      </c>
      <c r="N479" t="s">
        <v>59</v>
      </c>
      <c r="O479">
        <f t="shared" si="31"/>
        <v>1</v>
      </c>
      <c r="P479">
        <v>0.96641283555799995</v>
      </c>
    </row>
    <row r="480" spans="1:16" x14ac:dyDescent="0.25">
      <c r="A480">
        <v>3048</v>
      </c>
      <c r="B480" t="s">
        <v>1031</v>
      </c>
      <c r="C480" t="s">
        <v>1032</v>
      </c>
      <c r="D480" t="s">
        <v>65</v>
      </c>
      <c r="E480" t="s">
        <v>65</v>
      </c>
      <c r="F480">
        <v>0.77</v>
      </c>
      <c r="G480">
        <f t="shared" si="28"/>
        <v>1</v>
      </c>
      <c r="H480" t="s">
        <v>65</v>
      </c>
      <c r="I480">
        <v>0.47172997734200001</v>
      </c>
      <c r="J480">
        <f t="shared" si="29"/>
        <v>1</v>
      </c>
      <c r="K480" t="s">
        <v>72</v>
      </c>
      <c r="L480">
        <v>0.97356063843600005</v>
      </c>
      <c r="M480">
        <f t="shared" si="30"/>
        <v>0</v>
      </c>
      <c r="N480" t="s">
        <v>65</v>
      </c>
      <c r="O480">
        <f t="shared" si="31"/>
        <v>1</v>
      </c>
      <c r="P480">
        <v>0.413909992447</v>
      </c>
    </row>
    <row r="481" spans="1:16" x14ac:dyDescent="0.25">
      <c r="A481">
        <v>5576</v>
      </c>
      <c r="B481" t="s">
        <v>1033</v>
      </c>
      <c r="C481" t="s">
        <v>1034</v>
      </c>
      <c r="D481" t="s">
        <v>72</v>
      </c>
      <c r="E481" t="s">
        <v>72</v>
      </c>
      <c r="F481">
        <v>0.76</v>
      </c>
      <c r="G481">
        <f t="shared" si="28"/>
        <v>1</v>
      </c>
      <c r="H481" t="s">
        <v>72</v>
      </c>
      <c r="I481">
        <v>0.91601046849199996</v>
      </c>
      <c r="J481">
        <f t="shared" si="29"/>
        <v>1</v>
      </c>
      <c r="K481" t="s">
        <v>72</v>
      </c>
      <c r="L481">
        <v>0.99995155548600001</v>
      </c>
      <c r="M481">
        <f t="shared" si="30"/>
        <v>1</v>
      </c>
      <c r="N481" t="s">
        <v>72</v>
      </c>
      <c r="O481">
        <f t="shared" si="31"/>
        <v>1</v>
      </c>
      <c r="P481">
        <v>0.89198734132599999</v>
      </c>
    </row>
    <row r="482" spans="1:16" x14ac:dyDescent="0.25">
      <c r="A482">
        <v>1789</v>
      </c>
      <c r="B482" t="s">
        <v>1035</v>
      </c>
      <c r="C482" t="s">
        <v>1036</v>
      </c>
      <c r="D482" t="s">
        <v>65</v>
      </c>
      <c r="E482" t="s">
        <v>65</v>
      </c>
      <c r="F482">
        <v>0.88</v>
      </c>
      <c r="G482">
        <f t="shared" si="28"/>
        <v>1</v>
      </c>
      <c r="H482" t="s">
        <v>65</v>
      </c>
      <c r="I482">
        <v>0.92799958665799998</v>
      </c>
      <c r="J482">
        <f t="shared" si="29"/>
        <v>1</v>
      </c>
      <c r="K482" t="s">
        <v>65</v>
      </c>
      <c r="L482">
        <v>0.96618274416600003</v>
      </c>
      <c r="M482">
        <f t="shared" si="30"/>
        <v>1</v>
      </c>
      <c r="N482" t="s">
        <v>65</v>
      </c>
      <c r="O482">
        <f t="shared" si="31"/>
        <v>1</v>
      </c>
      <c r="P482">
        <v>0.92472744360799997</v>
      </c>
    </row>
    <row r="483" spans="1:16" x14ac:dyDescent="0.25">
      <c r="A483">
        <v>6223</v>
      </c>
      <c r="B483" t="s">
        <v>1037</v>
      </c>
      <c r="C483" t="s">
        <v>1038</v>
      </c>
      <c r="D483" t="s">
        <v>72</v>
      </c>
      <c r="E483" t="s">
        <v>72</v>
      </c>
      <c r="F483">
        <v>0.92</v>
      </c>
      <c r="G483">
        <f t="shared" si="28"/>
        <v>1</v>
      </c>
      <c r="H483" t="s">
        <v>72</v>
      </c>
      <c r="I483">
        <v>0.58324671203800005</v>
      </c>
      <c r="J483">
        <f t="shared" si="29"/>
        <v>1</v>
      </c>
      <c r="K483" t="s">
        <v>72</v>
      </c>
      <c r="L483">
        <v>0.9728587836</v>
      </c>
      <c r="M483">
        <f t="shared" si="30"/>
        <v>1</v>
      </c>
      <c r="N483" t="s">
        <v>72</v>
      </c>
      <c r="O483">
        <f t="shared" si="31"/>
        <v>1</v>
      </c>
      <c r="P483">
        <v>0.82536849854600003</v>
      </c>
    </row>
    <row r="484" spans="1:16" x14ac:dyDescent="0.25">
      <c r="A484">
        <v>6260</v>
      </c>
      <c r="B484" t="s">
        <v>1039</v>
      </c>
      <c r="C484" t="s">
        <v>1040</v>
      </c>
      <c r="D484" t="s">
        <v>74</v>
      </c>
      <c r="E484" t="s">
        <v>74</v>
      </c>
      <c r="F484">
        <v>0.73</v>
      </c>
      <c r="G484">
        <f t="shared" si="28"/>
        <v>1</v>
      </c>
      <c r="H484" t="s">
        <v>85</v>
      </c>
      <c r="I484">
        <v>0.50882246259300001</v>
      </c>
      <c r="J484">
        <f t="shared" si="29"/>
        <v>0</v>
      </c>
      <c r="K484" t="s">
        <v>85</v>
      </c>
      <c r="L484">
        <v>0.81239632633000003</v>
      </c>
      <c r="M484">
        <f t="shared" si="30"/>
        <v>0</v>
      </c>
      <c r="N484" t="s">
        <v>85</v>
      </c>
      <c r="O484">
        <f t="shared" si="31"/>
        <v>0</v>
      </c>
      <c r="P484">
        <v>0.44040626297399998</v>
      </c>
    </row>
    <row r="485" spans="1:16" x14ac:dyDescent="0.25">
      <c r="A485">
        <v>5107</v>
      </c>
      <c r="B485" t="s">
        <v>1041</v>
      </c>
      <c r="C485" t="s">
        <v>1042</v>
      </c>
      <c r="D485" t="s">
        <v>65</v>
      </c>
      <c r="E485" t="s">
        <v>65</v>
      </c>
      <c r="F485">
        <v>0.97</v>
      </c>
      <c r="G485">
        <f t="shared" si="28"/>
        <v>1</v>
      </c>
      <c r="H485" t="s">
        <v>65</v>
      </c>
      <c r="I485">
        <v>0.89445124229700002</v>
      </c>
      <c r="J485">
        <f t="shared" si="29"/>
        <v>1</v>
      </c>
      <c r="K485" t="s">
        <v>65</v>
      </c>
      <c r="L485">
        <v>0.99738525112499998</v>
      </c>
      <c r="M485">
        <f t="shared" si="30"/>
        <v>1</v>
      </c>
      <c r="N485" t="s">
        <v>65</v>
      </c>
      <c r="O485">
        <f t="shared" si="31"/>
        <v>1</v>
      </c>
      <c r="P485">
        <v>0.953945497807</v>
      </c>
    </row>
    <row r="486" spans="1:16" x14ac:dyDescent="0.25">
      <c r="A486">
        <v>947</v>
      </c>
      <c r="B486" t="s">
        <v>1043</v>
      </c>
      <c r="C486" t="s">
        <v>1044</v>
      </c>
      <c r="D486" t="s">
        <v>148</v>
      </c>
      <c r="E486" t="s">
        <v>148</v>
      </c>
      <c r="F486">
        <v>0.86</v>
      </c>
      <c r="G486">
        <f t="shared" si="28"/>
        <v>1</v>
      </c>
      <c r="H486" t="s">
        <v>148</v>
      </c>
      <c r="I486">
        <v>0.91277346983200003</v>
      </c>
      <c r="J486">
        <f t="shared" si="29"/>
        <v>1</v>
      </c>
      <c r="K486" t="s">
        <v>148</v>
      </c>
      <c r="L486">
        <v>0.99891273968899996</v>
      </c>
      <c r="M486">
        <f t="shared" si="30"/>
        <v>1</v>
      </c>
      <c r="N486" t="s">
        <v>148</v>
      </c>
      <c r="O486">
        <f t="shared" si="31"/>
        <v>1</v>
      </c>
      <c r="P486">
        <v>0.92389540317399999</v>
      </c>
    </row>
    <row r="487" spans="1:16" x14ac:dyDescent="0.25">
      <c r="A487">
        <v>180</v>
      </c>
      <c r="B487" t="s">
        <v>1045</v>
      </c>
      <c r="C487" t="s">
        <v>1046</v>
      </c>
      <c r="D487" t="s">
        <v>66</v>
      </c>
      <c r="E487" t="s">
        <v>66</v>
      </c>
      <c r="F487">
        <v>0.97</v>
      </c>
      <c r="G487">
        <f t="shared" si="28"/>
        <v>1</v>
      </c>
      <c r="H487" t="s">
        <v>66</v>
      </c>
      <c r="I487">
        <v>0.96565315592400003</v>
      </c>
      <c r="J487">
        <f t="shared" si="29"/>
        <v>1</v>
      </c>
      <c r="K487" t="s">
        <v>66</v>
      </c>
      <c r="L487">
        <v>0.99999473344000001</v>
      </c>
      <c r="M487">
        <f t="shared" si="30"/>
        <v>1</v>
      </c>
      <c r="N487" t="s">
        <v>66</v>
      </c>
      <c r="O487">
        <f t="shared" si="31"/>
        <v>1</v>
      </c>
      <c r="P487">
        <v>0.978549296455</v>
      </c>
    </row>
    <row r="488" spans="1:16" x14ac:dyDescent="0.25">
      <c r="A488">
        <v>3634</v>
      </c>
      <c r="B488" t="s">
        <v>1047</v>
      </c>
      <c r="C488" t="s">
        <v>1048</v>
      </c>
      <c r="D488" t="s">
        <v>85</v>
      </c>
      <c r="E488" t="s">
        <v>85</v>
      </c>
      <c r="F488">
        <v>0.69</v>
      </c>
      <c r="G488">
        <f t="shared" si="28"/>
        <v>1</v>
      </c>
      <c r="H488" t="s">
        <v>85</v>
      </c>
      <c r="I488">
        <v>0.80725773664</v>
      </c>
      <c r="J488">
        <f t="shared" si="29"/>
        <v>1</v>
      </c>
      <c r="K488" t="s">
        <v>85</v>
      </c>
      <c r="L488">
        <v>0.99531864218900001</v>
      </c>
      <c r="M488">
        <f t="shared" si="30"/>
        <v>1</v>
      </c>
      <c r="N488" t="s">
        <v>85</v>
      </c>
      <c r="O488">
        <f t="shared" si="31"/>
        <v>1</v>
      </c>
      <c r="P488">
        <v>0.83085879294300002</v>
      </c>
    </row>
    <row r="489" spans="1:16" x14ac:dyDescent="0.25">
      <c r="A489">
        <v>6184</v>
      </c>
      <c r="B489" t="s">
        <v>1049</v>
      </c>
      <c r="C489" t="s">
        <v>1050</v>
      </c>
      <c r="D489" t="s">
        <v>85</v>
      </c>
      <c r="E489" t="s">
        <v>85</v>
      </c>
      <c r="F489">
        <v>0.73</v>
      </c>
      <c r="G489">
        <f t="shared" si="28"/>
        <v>1</v>
      </c>
      <c r="H489" t="s">
        <v>85</v>
      </c>
      <c r="I489">
        <v>0.88847952635399996</v>
      </c>
      <c r="J489">
        <f t="shared" si="29"/>
        <v>1</v>
      </c>
      <c r="K489" t="s">
        <v>85</v>
      </c>
      <c r="L489">
        <v>0.99835899379000004</v>
      </c>
      <c r="M489">
        <f t="shared" si="30"/>
        <v>1</v>
      </c>
      <c r="N489" t="s">
        <v>85</v>
      </c>
      <c r="O489">
        <f t="shared" si="31"/>
        <v>1</v>
      </c>
      <c r="P489">
        <v>0.87227950671400001</v>
      </c>
    </row>
    <row r="490" spans="1:16" x14ac:dyDescent="0.25">
      <c r="A490">
        <v>5194</v>
      </c>
      <c r="B490" t="s">
        <v>1051</v>
      </c>
      <c r="C490" t="s">
        <v>1052</v>
      </c>
      <c r="D490" t="s">
        <v>65</v>
      </c>
      <c r="E490" t="s">
        <v>65</v>
      </c>
      <c r="F490">
        <v>0.85</v>
      </c>
      <c r="G490">
        <f t="shared" si="28"/>
        <v>1</v>
      </c>
      <c r="H490" t="s">
        <v>65</v>
      </c>
      <c r="I490">
        <v>0.97060788965800004</v>
      </c>
      <c r="J490">
        <f t="shared" si="29"/>
        <v>1</v>
      </c>
      <c r="K490" t="s">
        <v>65</v>
      </c>
      <c r="L490">
        <v>0.99957337088800002</v>
      </c>
      <c r="M490">
        <f t="shared" si="30"/>
        <v>1</v>
      </c>
      <c r="N490" t="s">
        <v>65</v>
      </c>
      <c r="O490">
        <f t="shared" si="31"/>
        <v>1</v>
      </c>
      <c r="P490">
        <v>0.94006042018199998</v>
      </c>
    </row>
    <row r="491" spans="1:16" x14ac:dyDescent="0.25">
      <c r="A491">
        <v>1123</v>
      </c>
      <c r="B491" t="s">
        <v>1053</v>
      </c>
      <c r="C491" t="s">
        <v>1054</v>
      </c>
      <c r="D491" t="s">
        <v>113</v>
      </c>
      <c r="E491" t="s">
        <v>113</v>
      </c>
      <c r="F491">
        <v>0.96</v>
      </c>
      <c r="G491">
        <f t="shared" si="28"/>
        <v>1</v>
      </c>
      <c r="H491" t="s">
        <v>113</v>
      </c>
      <c r="I491">
        <v>0.81701427016299999</v>
      </c>
      <c r="J491">
        <f t="shared" si="29"/>
        <v>1</v>
      </c>
      <c r="K491" t="s">
        <v>113</v>
      </c>
      <c r="L491">
        <v>0.99995738146199997</v>
      </c>
      <c r="M491">
        <f t="shared" si="30"/>
        <v>1</v>
      </c>
      <c r="N491" t="s">
        <v>113</v>
      </c>
      <c r="O491">
        <f t="shared" si="31"/>
        <v>1</v>
      </c>
      <c r="P491">
        <v>0.92565721720799998</v>
      </c>
    </row>
    <row r="492" spans="1:16" x14ac:dyDescent="0.25">
      <c r="A492">
        <v>4552</v>
      </c>
      <c r="B492" t="s">
        <v>1055</v>
      </c>
      <c r="C492" t="s">
        <v>1056</v>
      </c>
      <c r="D492" t="s">
        <v>85</v>
      </c>
      <c r="E492" t="s">
        <v>85</v>
      </c>
      <c r="F492">
        <v>0.99</v>
      </c>
      <c r="G492">
        <f t="shared" si="28"/>
        <v>1</v>
      </c>
      <c r="H492" t="s">
        <v>85</v>
      </c>
      <c r="I492">
        <v>0.77562726858599995</v>
      </c>
      <c r="J492">
        <f t="shared" si="29"/>
        <v>1</v>
      </c>
      <c r="K492" t="s">
        <v>85</v>
      </c>
      <c r="L492">
        <v>0.99912988285000004</v>
      </c>
      <c r="M492">
        <f t="shared" si="30"/>
        <v>1</v>
      </c>
      <c r="N492" t="s">
        <v>85</v>
      </c>
      <c r="O492">
        <f t="shared" si="31"/>
        <v>1</v>
      </c>
      <c r="P492">
        <v>0.92158571714500004</v>
      </c>
    </row>
    <row r="493" spans="1:16" x14ac:dyDescent="0.25">
      <c r="A493">
        <v>3725</v>
      </c>
      <c r="B493" t="s">
        <v>1057</v>
      </c>
      <c r="C493" t="s">
        <v>603</v>
      </c>
      <c r="D493" t="s">
        <v>65</v>
      </c>
      <c r="E493" t="s">
        <v>65</v>
      </c>
      <c r="F493">
        <v>0.96</v>
      </c>
      <c r="G493">
        <f t="shared" si="28"/>
        <v>1</v>
      </c>
      <c r="H493" t="s">
        <v>65</v>
      </c>
      <c r="I493">
        <v>0.96619989103299997</v>
      </c>
      <c r="J493">
        <f t="shared" si="29"/>
        <v>1</v>
      </c>
      <c r="K493" t="s">
        <v>65</v>
      </c>
      <c r="L493">
        <v>0.99899664102300001</v>
      </c>
      <c r="M493">
        <f t="shared" si="30"/>
        <v>1</v>
      </c>
      <c r="N493" t="s">
        <v>65</v>
      </c>
      <c r="O493">
        <f t="shared" si="31"/>
        <v>1</v>
      </c>
      <c r="P493">
        <v>0.97506551068500003</v>
      </c>
    </row>
    <row r="494" spans="1:16" x14ac:dyDescent="0.25">
      <c r="A494">
        <v>3970</v>
      </c>
      <c r="B494" t="s">
        <v>1058</v>
      </c>
      <c r="C494" t="s">
        <v>1059</v>
      </c>
      <c r="D494" t="s">
        <v>65</v>
      </c>
      <c r="E494" t="s">
        <v>65</v>
      </c>
      <c r="F494">
        <v>0.88</v>
      </c>
      <c r="G494">
        <f t="shared" si="28"/>
        <v>1</v>
      </c>
      <c r="H494" t="s">
        <v>65</v>
      </c>
      <c r="I494">
        <v>0.96601662396800003</v>
      </c>
      <c r="J494">
        <f t="shared" si="29"/>
        <v>1</v>
      </c>
      <c r="K494" t="s">
        <v>65</v>
      </c>
      <c r="L494">
        <v>0.99576046648000005</v>
      </c>
      <c r="M494">
        <f t="shared" si="30"/>
        <v>1</v>
      </c>
      <c r="N494" t="s">
        <v>65</v>
      </c>
      <c r="O494">
        <f t="shared" si="31"/>
        <v>1</v>
      </c>
      <c r="P494">
        <v>0.94725903014900004</v>
      </c>
    </row>
    <row r="495" spans="1:16" x14ac:dyDescent="0.25">
      <c r="A495">
        <v>5788</v>
      </c>
      <c r="B495" t="s">
        <v>1060</v>
      </c>
      <c r="C495" t="s">
        <v>1061</v>
      </c>
      <c r="D495" t="s">
        <v>85</v>
      </c>
      <c r="E495" t="s">
        <v>85</v>
      </c>
      <c r="F495">
        <v>0.71</v>
      </c>
      <c r="G495">
        <f t="shared" si="28"/>
        <v>1</v>
      </c>
      <c r="H495" t="s">
        <v>85</v>
      </c>
      <c r="I495">
        <v>0.56965941294699995</v>
      </c>
      <c r="J495">
        <f t="shared" si="29"/>
        <v>1</v>
      </c>
      <c r="K495" t="s">
        <v>85</v>
      </c>
      <c r="L495">
        <v>0.87972854941500001</v>
      </c>
      <c r="M495">
        <f t="shared" si="30"/>
        <v>1</v>
      </c>
      <c r="N495" t="s">
        <v>85</v>
      </c>
      <c r="O495">
        <f t="shared" si="31"/>
        <v>1</v>
      </c>
      <c r="P495">
        <v>0.71979598745399997</v>
      </c>
    </row>
    <row r="496" spans="1:16" x14ac:dyDescent="0.25">
      <c r="A496">
        <v>3987</v>
      </c>
      <c r="B496" t="s">
        <v>1062</v>
      </c>
      <c r="C496" t="s">
        <v>1063</v>
      </c>
      <c r="D496" t="s">
        <v>65</v>
      </c>
      <c r="E496" t="s">
        <v>65</v>
      </c>
      <c r="F496">
        <v>0.81</v>
      </c>
      <c r="G496">
        <f t="shared" si="28"/>
        <v>1</v>
      </c>
      <c r="H496" t="s">
        <v>65</v>
      </c>
      <c r="I496">
        <v>0.95591250751300005</v>
      </c>
      <c r="J496">
        <f t="shared" si="29"/>
        <v>1</v>
      </c>
      <c r="K496" t="s">
        <v>65</v>
      </c>
      <c r="L496">
        <v>0.99908069928400001</v>
      </c>
      <c r="M496">
        <f t="shared" si="30"/>
        <v>1</v>
      </c>
      <c r="N496" t="s">
        <v>65</v>
      </c>
      <c r="O496">
        <f t="shared" si="31"/>
        <v>1</v>
      </c>
      <c r="P496">
        <v>0.92166440226599999</v>
      </c>
    </row>
    <row r="497" spans="1:16" x14ac:dyDescent="0.25">
      <c r="A497">
        <v>3250</v>
      </c>
      <c r="B497" t="s">
        <v>1064</v>
      </c>
      <c r="C497" t="s">
        <v>1065</v>
      </c>
      <c r="D497" t="s">
        <v>248</v>
      </c>
      <c r="E497" t="s">
        <v>248</v>
      </c>
      <c r="F497">
        <v>0.87</v>
      </c>
      <c r="G497">
        <f t="shared" si="28"/>
        <v>1</v>
      </c>
      <c r="H497" t="s">
        <v>248</v>
      </c>
      <c r="I497">
        <v>0.88755388224499998</v>
      </c>
      <c r="J497">
        <f t="shared" si="29"/>
        <v>1</v>
      </c>
      <c r="K497" t="s">
        <v>248</v>
      </c>
      <c r="L497">
        <v>0.99676739533199998</v>
      </c>
      <c r="M497">
        <f t="shared" si="30"/>
        <v>1</v>
      </c>
      <c r="N497" t="s">
        <v>248</v>
      </c>
      <c r="O497">
        <f t="shared" si="31"/>
        <v>1</v>
      </c>
      <c r="P497">
        <v>0.91810709252599998</v>
      </c>
    </row>
    <row r="498" spans="1:16" x14ac:dyDescent="0.25">
      <c r="A498">
        <v>4608</v>
      </c>
      <c r="B498" t="s">
        <v>1066</v>
      </c>
      <c r="C498" t="s">
        <v>1067</v>
      </c>
      <c r="D498" t="s">
        <v>104</v>
      </c>
      <c r="E498" t="s">
        <v>85</v>
      </c>
      <c r="F498">
        <v>0.71</v>
      </c>
      <c r="G498">
        <f t="shared" si="28"/>
        <v>0</v>
      </c>
      <c r="H498" t="s">
        <v>72</v>
      </c>
      <c r="I498">
        <v>0.67984156016099995</v>
      </c>
      <c r="J498">
        <f t="shared" si="29"/>
        <v>0</v>
      </c>
      <c r="K498" t="s">
        <v>72</v>
      </c>
      <c r="L498">
        <v>0.98667936951199997</v>
      </c>
      <c r="M498">
        <f t="shared" si="30"/>
        <v>0</v>
      </c>
      <c r="N498" t="s">
        <v>72</v>
      </c>
      <c r="O498">
        <f t="shared" si="31"/>
        <v>0</v>
      </c>
      <c r="P498">
        <v>0.55550697655799997</v>
      </c>
    </row>
    <row r="499" spans="1:16" x14ac:dyDescent="0.25">
      <c r="A499">
        <v>2158</v>
      </c>
      <c r="B499" t="s">
        <v>1068</v>
      </c>
      <c r="C499" t="s">
        <v>1069</v>
      </c>
      <c r="D499" t="s">
        <v>72</v>
      </c>
      <c r="E499" t="s">
        <v>72</v>
      </c>
      <c r="F499">
        <v>0.92</v>
      </c>
      <c r="G499">
        <f t="shared" si="28"/>
        <v>1</v>
      </c>
      <c r="H499" t="s">
        <v>72</v>
      </c>
      <c r="I499">
        <v>0.90557382769799999</v>
      </c>
      <c r="J499">
        <f t="shared" si="29"/>
        <v>1</v>
      </c>
      <c r="K499" t="s">
        <v>72</v>
      </c>
      <c r="L499">
        <v>0.99728232399100003</v>
      </c>
      <c r="M499">
        <f t="shared" si="30"/>
        <v>1</v>
      </c>
      <c r="N499" t="s">
        <v>72</v>
      </c>
      <c r="O499">
        <f t="shared" si="31"/>
        <v>1</v>
      </c>
      <c r="P499">
        <v>0.94095205056300002</v>
      </c>
    </row>
    <row r="500" spans="1:16" x14ac:dyDescent="0.25">
      <c r="A500">
        <v>4850</v>
      </c>
      <c r="B500" t="s">
        <v>1070</v>
      </c>
      <c r="C500" t="s">
        <v>1071</v>
      </c>
      <c r="D500" t="s">
        <v>72</v>
      </c>
      <c r="E500" t="s">
        <v>72</v>
      </c>
      <c r="F500">
        <v>0.76</v>
      </c>
      <c r="G500">
        <f t="shared" si="28"/>
        <v>1</v>
      </c>
      <c r="H500" t="s">
        <v>72</v>
      </c>
      <c r="I500">
        <v>0.95476889712699997</v>
      </c>
      <c r="J500">
        <f t="shared" si="29"/>
        <v>1</v>
      </c>
      <c r="K500" t="s">
        <v>72</v>
      </c>
      <c r="L500">
        <v>0.999999546721</v>
      </c>
      <c r="M500">
        <f t="shared" si="30"/>
        <v>1</v>
      </c>
      <c r="N500" t="s">
        <v>72</v>
      </c>
      <c r="O500">
        <f t="shared" si="31"/>
        <v>1</v>
      </c>
      <c r="P500">
        <v>0.90492281461599999</v>
      </c>
    </row>
    <row r="501" spans="1:16" x14ac:dyDescent="0.25">
      <c r="A501">
        <v>4960</v>
      </c>
      <c r="B501" t="s">
        <v>1072</v>
      </c>
      <c r="C501" t="s">
        <v>1073</v>
      </c>
      <c r="D501" t="s">
        <v>85</v>
      </c>
      <c r="E501" t="s">
        <v>85</v>
      </c>
      <c r="F501">
        <v>0.97</v>
      </c>
      <c r="G501">
        <f t="shared" si="28"/>
        <v>1</v>
      </c>
      <c r="H501" t="s">
        <v>85</v>
      </c>
      <c r="I501">
        <v>0.91203162305499996</v>
      </c>
      <c r="J501">
        <f t="shared" si="29"/>
        <v>1</v>
      </c>
      <c r="K501" t="s">
        <v>85</v>
      </c>
      <c r="L501">
        <v>0.99982698688000005</v>
      </c>
      <c r="M501">
        <f t="shared" si="30"/>
        <v>1</v>
      </c>
      <c r="N501" t="s">
        <v>85</v>
      </c>
      <c r="O501">
        <f t="shared" si="31"/>
        <v>1</v>
      </c>
      <c r="P501">
        <v>0.96061953664499999</v>
      </c>
    </row>
    <row r="502" spans="1:16" x14ac:dyDescent="0.25">
      <c r="A502">
        <v>4185</v>
      </c>
      <c r="B502" t="s">
        <v>1074</v>
      </c>
      <c r="C502" t="s">
        <v>1075</v>
      </c>
      <c r="D502" t="s">
        <v>72</v>
      </c>
      <c r="E502" t="s">
        <v>85</v>
      </c>
      <c r="F502">
        <v>0.82</v>
      </c>
      <c r="G502">
        <f t="shared" si="28"/>
        <v>0</v>
      </c>
      <c r="H502" t="s">
        <v>65</v>
      </c>
      <c r="I502">
        <v>0.658735666602</v>
      </c>
      <c r="J502">
        <f t="shared" si="29"/>
        <v>0</v>
      </c>
      <c r="K502" t="s">
        <v>72</v>
      </c>
      <c r="L502">
        <v>0.57110099519900004</v>
      </c>
      <c r="M502">
        <f t="shared" si="30"/>
        <v>1</v>
      </c>
      <c r="N502" t="s">
        <v>85</v>
      </c>
      <c r="O502">
        <f t="shared" si="31"/>
        <v>0</v>
      </c>
      <c r="P502">
        <v>0.27333333333299997</v>
      </c>
    </row>
    <row r="503" spans="1:16" x14ac:dyDescent="0.25">
      <c r="A503">
        <v>6068</v>
      </c>
      <c r="B503" t="s">
        <v>1076</v>
      </c>
      <c r="C503" t="s">
        <v>1077</v>
      </c>
      <c r="D503" t="s">
        <v>72</v>
      </c>
      <c r="E503" t="s">
        <v>72</v>
      </c>
      <c r="F503">
        <v>0.92</v>
      </c>
      <c r="G503">
        <f t="shared" si="28"/>
        <v>1</v>
      </c>
      <c r="H503" t="s">
        <v>72</v>
      </c>
      <c r="I503">
        <v>0.77596927683500005</v>
      </c>
      <c r="J503">
        <f t="shared" si="29"/>
        <v>1</v>
      </c>
      <c r="K503" t="s">
        <v>72</v>
      </c>
      <c r="L503">
        <v>0.99301945308700001</v>
      </c>
      <c r="M503">
        <f t="shared" si="30"/>
        <v>1</v>
      </c>
      <c r="N503" t="s">
        <v>72</v>
      </c>
      <c r="O503">
        <f t="shared" si="31"/>
        <v>1</v>
      </c>
      <c r="P503">
        <v>0.89632957664099999</v>
      </c>
    </row>
    <row r="504" spans="1:16" x14ac:dyDescent="0.25">
      <c r="A504">
        <v>4427</v>
      </c>
      <c r="B504" t="s">
        <v>1078</v>
      </c>
      <c r="C504" t="s">
        <v>1079</v>
      </c>
      <c r="D504" t="s">
        <v>85</v>
      </c>
      <c r="E504" t="s">
        <v>65</v>
      </c>
      <c r="F504">
        <v>0.75</v>
      </c>
      <c r="G504">
        <f t="shared" si="28"/>
        <v>0</v>
      </c>
      <c r="H504" t="s">
        <v>85</v>
      </c>
      <c r="I504">
        <v>0.80692703187500003</v>
      </c>
      <c r="J504">
        <f t="shared" si="29"/>
        <v>1</v>
      </c>
      <c r="K504" t="s">
        <v>85</v>
      </c>
      <c r="L504">
        <v>0.91572877804899999</v>
      </c>
      <c r="M504">
        <f t="shared" si="30"/>
        <v>1</v>
      </c>
      <c r="N504" t="s">
        <v>85</v>
      </c>
      <c r="O504">
        <f t="shared" si="31"/>
        <v>1</v>
      </c>
      <c r="P504">
        <v>0.57421860330800001</v>
      </c>
    </row>
    <row r="505" spans="1:16" x14ac:dyDescent="0.25">
      <c r="A505">
        <v>744</v>
      </c>
      <c r="B505" t="s">
        <v>1080</v>
      </c>
      <c r="C505" t="s">
        <v>1081</v>
      </c>
      <c r="D505" t="s">
        <v>148</v>
      </c>
      <c r="E505" t="s">
        <v>148</v>
      </c>
      <c r="F505">
        <v>0.98</v>
      </c>
      <c r="G505">
        <f t="shared" si="28"/>
        <v>1</v>
      </c>
      <c r="H505" t="s">
        <v>148</v>
      </c>
      <c r="I505">
        <v>0.94016425454700003</v>
      </c>
      <c r="J505">
        <f t="shared" si="29"/>
        <v>1</v>
      </c>
      <c r="K505" t="s">
        <v>148</v>
      </c>
      <c r="L505">
        <v>0.99899813231099999</v>
      </c>
      <c r="M505">
        <f t="shared" si="30"/>
        <v>1</v>
      </c>
      <c r="N505" t="s">
        <v>148</v>
      </c>
      <c r="O505">
        <f t="shared" si="31"/>
        <v>1</v>
      </c>
      <c r="P505">
        <v>0.97305412895300003</v>
      </c>
    </row>
    <row r="506" spans="1:16" x14ac:dyDescent="0.25">
      <c r="A506">
        <v>5283</v>
      </c>
      <c r="B506" t="s">
        <v>1082</v>
      </c>
      <c r="C506" t="s">
        <v>1083</v>
      </c>
      <c r="D506" t="s">
        <v>72</v>
      </c>
      <c r="E506" t="s">
        <v>85</v>
      </c>
      <c r="F506">
        <v>0.69</v>
      </c>
      <c r="G506">
        <f t="shared" si="28"/>
        <v>0</v>
      </c>
      <c r="H506" t="s">
        <v>72</v>
      </c>
      <c r="I506">
        <v>0.62485300870899996</v>
      </c>
      <c r="J506">
        <f t="shared" si="29"/>
        <v>1</v>
      </c>
      <c r="K506" t="s">
        <v>72</v>
      </c>
      <c r="L506">
        <v>0.96857368207600003</v>
      </c>
      <c r="M506">
        <f t="shared" si="30"/>
        <v>1</v>
      </c>
      <c r="N506" t="s">
        <v>72</v>
      </c>
      <c r="O506">
        <f t="shared" si="31"/>
        <v>1</v>
      </c>
      <c r="P506">
        <v>0.53114223026200003</v>
      </c>
    </row>
    <row r="507" spans="1:16" x14ac:dyDescent="0.25">
      <c r="A507">
        <v>36</v>
      </c>
      <c r="B507" t="s">
        <v>1084</v>
      </c>
      <c r="C507" t="s">
        <v>1085</v>
      </c>
      <c r="D507" t="s">
        <v>269</v>
      </c>
      <c r="E507" t="s">
        <v>269</v>
      </c>
      <c r="F507">
        <v>0.94</v>
      </c>
      <c r="G507">
        <f t="shared" si="28"/>
        <v>1</v>
      </c>
      <c r="H507" t="s">
        <v>269</v>
      </c>
      <c r="I507">
        <v>0.64837196983599998</v>
      </c>
      <c r="J507">
        <f t="shared" si="29"/>
        <v>1</v>
      </c>
      <c r="K507" t="s">
        <v>72</v>
      </c>
      <c r="L507">
        <v>0.67639141386000001</v>
      </c>
      <c r="M507">
        <f t="shared" si="30"/>
        <v>0</v>
      </c>
      <c r="N507" t="s">
        <v>269</v>
      </c>
      <c r="O507">
        <f t="shared" si="31"/>
        <v>1</v>
      </c>
      <c r="P507">
        <v>0.52945732327899997</v>
      </c>
    </row>
    <row r="508" spans="1:16" x14ac:dyDescent="0.25">
      <c r="A508">
        <v>6111</v>
      </c>
      <c r="B508" t="s">
        <v>1086</v>
      </c>
      <c r="C508" t="s">
        <v>1087</v>
      </c>
      <c r="D508" t="s">
        <v>85</v>
      </c>
      <c r="E508" t="s">
        <v>85</v>
      </c>
      <c r="F508">
        <v>0.91</v>
      </c>
      <c r="G508">
        <f t="shared" si="28"/>
        <v>1</v>
      </c>
      <c r="H508" t="s">
        <v>65</v>
      </c>
      <c r="I508">
        <v>0.46898483553100001</v>
      </c>
      <c r="J508">
        <f t="shared" si="29"/>
        <v>0</v>
      </c>
      <c r="K508" t="s">
        <v>72</v>
      </c>
      <c r="L508">
        <v>0.84895818153799996</v>
      </c>
      <c r="M508">
        <f t="shared" si="30"/>
        <v>0</v>
      </c>
      <c r="N508" t="s">
        <v>85</v>
      </c>
      <c r="O508">
        <f t="shared" si="31"/>
        <v>1</v>
      </c>
      <c r="P508">
        <v>0.303333333333</v>
      </c>
    </row>
    <row r="509" spans="1:16" x14ac:dyDescent="0.25">
      <c r="A509">
        <v>2700</v>
      </c>
      <c r="B509" t="s">
        <v>1088</v>
      </c>
      <c r="C509" t="s">
        <v>1089</v>
      </c>
      <c r="D509" t="s">
        <v>72</v>
      </c>
      <c r="E509" t="s">
        <v>72</v>
      </c>
      <c r="F509">
        <v>0.71</v>
      </c>
      <c r="G509">
        <f t="shared" si="28"/>
        <v>1</v>
      </c>
      <c r="H509" t="s">
        <v>72</v>
      </c>
      <c r="I509">
        <v>0.71605060385399999</v>
      </c>
      <c r="J509">
        <f t="shared" si="29"/>
        <v>1</v>
      </c>
      <c r="K509" t="s">
        <v>72</v>
      </c>
      <c r="L509">
        <v>0.99630115666200003</v>
      </c>
      <c r="M509">
        <f t="shared" si="30"/>
        <v>1</v>
      </c>
      <c r="N509" t="s">
        <v>72</v>
      </c>
      <c r="O509">
        <f t="shared" si="31"/>
        <v>1</v>
      </c>
      <c r="P509">
        <v>0.80745058683899995</v>
      </c>
    </row>
    <row r="510" spans="1:16" x14ac:dyDescent="0.25">
      <c r="A510">
        <v>2147</v>
      </c>
      <c r="B510" t="s">
        <v>1090</v>
      </c>
      <c r="C510" t="s">
        <v>1091</v>
      </c>
      <c r="D510" t="s">
        <v>72</v>
      </c>
      <c r="E510" t="s">
        <v>72</v>
      </c>
      <c r="F510">
        <v>0.81</v>
      </c>
      <c r="G510">
        <f t="shared" si="28"/>
        <v>1</v>
      </c>
      <c r="H510" t="s">
        <v>72</v>
      </c>
      <c r="I510">
        <v>0.86740003402300003</v>
      </c>
      <c r="J510">
        <f t="shared" si="29"/>
        <v>1</v>
      </c>
      <c r="K510" t="s">
        <v>72</v>
      </c>
      <c r="L510">
        <v>0.99979027627799999</v>
      </c>
      <c r="M510">
        <f t="shared" si="30"/>
        <v>1</v>
      </c>
      <c r="N510" t="s">
        <v>72</v>
      </c>
      <c r="O510">
        <f t="shared" si="31"/>
        <v>1</v>
      </c>
      <c r="P510">
        <v>0.89239677009999996</v>
      </c>
    </row>
    <row r="511" spans="1:16" x14ac:dyDescent="0.25">
      <c r="A511">
        <v>1952</v>
      </c>
      <c r="B511" t="s">
        <v>1092</v>
      </c>
      <c r="C511" t="s">
        <v>1093</v>
      </c>
      <c r="D511" t="s">
        <v>65</v>
      </c>
      <c r="E511" t="s">
        <v>65</v>
      </c>
      <c r="F511">
        <v>0.77</v>
      </c>
      <c r="G511">
        <f t="shared" si="28"/>
        <v>1</v>
      </c>
      <c r="H511" t="s">
        <v>65</v>
      </c>
      <c r="I511">
        <v>0.94296079181100001</v>
      </c>
      <c r="J511">
        <f t="shared" si="29"/>
        <v>1</v>
      </c>
      <c r="K511" t="s">
        <v>65</v>
      </c>
      <c r="L511">
        <v>0.99272200578400005</v>
      </c>
      <c r="M511">
        <f t="shared" si="30"/>
        <v>1</v>
      </c>
      <c r="N511" t="s">
        <v>65</v>
      </c>
      <c r="O511">
        <f t="shared" si="31"/>
        <v>1</v>
      </c>
      <c r="P511">
        <v>0.90189426586499999</v>
      </c>
    </row>
    <row r="512" spans="1:16" x14ac:dyDescent="0.25">
      <c r="A512">
        <v>5832</v>
      </c>
      <c r="B512" t="s">
        <v>1094</v>
      </c>
      <c r="C512" t="s">
        <v>1095</v>
      </c>
      <c r="D512" t="s">
        <v>85</v>
      </c>
      <c r="E512" t="s">
        <v>85</v>
      </c>
      <c r="F512">
        <v>0.94</v>
      </c>
      <c r="G512">
        <f t="shared" si="28"/>
        <v>1</v>
      </c>
      <c r="H512" t="s">
        <v>85</v>
      </c>
      <c r="I512">
        <v>0.81459625404799996</v>
      </c>
      <c r="J512">
        <f t="shared" si="29"/>
        <v>1</v>
      </c>
      <c r="K512" t="s">
        <v>85</v>
      </c>
      <c r="L512">
        <v>0.99889628761000004</v>
      </c>
      <c r="M512">
        <f t="shared" si="30"/>
        <v>1</v>
      </c>
      <c r="N512" t="s">
        <v>85</v>
      </c>
      <c r="O512">
        <f t="shared" si="31"/>
        <v>1</v>
      </c>
      <c r="P512">
        <v>0.91783084721899999</v>
      </c>
    </row>
    <row r="513" spans="1:16" x14ac:dyDescent="0.25">
      <c r="A513">
        <v>2605</v>
      </c>
      <c r="B513" t="s">
        <v>1096</v>
      </c>
      <c r="C513" t="s">
        <v>1097</v>
      </c>
      <c r="D513" t="s">
        <v>85</v>
      </c>
      <c r="E513" t="s">
        <v>85</v>
      </c>
      <c r="F513">
        <v>0.78</v>
      </c>
      <c r="G513">
        <f t="shared" si="28"/>
        <v>1</v>
      </c>
      <c r="H513" t="s">
        <v>85</v>
      </c>
      <c r="I513">
        <v>0.16776585503200001</v>
      </c>
      <c r="J513">
        <f t="shared" si="29"/>
        <v>1</v>
      </c>
      <c r="K513" t="s">
        <v>72</v>
      </c>
      <c r="L513">
        <v>0.293535366415</v>
      </c>
      <c r="M513">
        <f t="shared" si="30"/>
        <v>0</v>
      </c>
      <c r="N513" t="s">
        <v>85</v>
      </c>
      <c r="O513">
        <f t="shared" si="31"/>
        <v>1</v>
      </c>
      <c r="P513">
        <v>0.31592195167699999</v>
      </c>
    </row>
    <row r="514" spans="1:16" x14ac:dyDescent="0.25">
      <c r="A514">
        <v>5010</v>
      </c>
      <c r="B514" t="s">
        <v>1098</v>
      </c>
      <c r="C514" t="s">
        <v>1099</v>
      </c>
      <c r="D514" t="s">
        <v>65</v>
      </c>
      <c r="E514" t="s">
        <v>65</v>
      </c>
      <c r="F514">
        <v>0.74</v>
      </c>
      <c r="G514">
        <f t="shared" si="28"/>
        <v>1</v>
      </c>
      <c r="H514" t="s">
        <v>65</v>
      </c>
      <c r="I514">
        <v>0.88537226168600003</v>
      </c>
      <c r="J514">
        <f t="shared" si="29"/>
        <v>1</v>
      </c>
      <c r="K514" t="s">
        <v>65</v>
      </c>
      <c r="L514">
        <v>0.99711790345200002</v>
      </c>
      <c r="M514">
        <f t="shared" si="30"/>
        <v>1</v>
      </c>
      <c r="N514" t="s">
        <v>65</v>
      </c>
      <c r="O514">
        <f t="shared" si="31"/>
        <v>1</v>
      </c>
      <c r="P514">
        <v>0.87416338837899998</v>
      </c>
    </row>
    <row r="515" spans="1:16" x14ac:dyDescent="0.25">
      <c r="A515">
        <v>1247</v>
      </c>
      <c r="B515" t="s">
        <v>1100</v>
      </c>
      <c r="C515" t="s">
        <v>1101</v>
      </c>
      <c r="D515" t="s">
        <v>73</v>
      </c>
      <c r="E515" t="s">
        <v>85</v>
      </c>
      <c r="F515">
        <v>0.73</v>
      </c>
      <c r="G515">
        <f t="shared" ref="G515:G578" si="32">IF(E515=D515, 1, 0)</f>
        <v>0</v>
      </c>
      <c r="H515" t="s">
        <v>73</v>
      </c>
      <c r="I515">
        <v>0.57256472680799997</v>
      </c>
      <c r="J515">
        <f t="shared" ref="J515:J578" si="33">IF(H515=D515, 1, 0)</f>
        <v>1</v>
      </c>
      <c r="K515" t="s">
        <v>73</v>
      </c>
      <c r="L515">
        <v>0.76177218244699996</v>
      </c>
      <c r="M515">
        <f t="shared" ref="M515:M578" si="34">IF(K515=D515, 1, 0)</f>
        <v>1</v>
      </c>
      <c r="N515" t="s">
        <v>73</v>
      </c>
      <c r="O515">
        <f t="shared" ref="O515:O578" si="35">IF(N515=D515, 1, 0)</f>
        <v>1</v>
      </c>
      <c r="P515">
        <v>0.44477896975199999</v>
      </c>
    </row>
    <row r="516" spans="1:16" x14ac:dyDescent="0.25">
      <c r="A516">
        <v>5586</v>
      </c>
      <c r="B516" t="s">
        <v>1102</v>
      </c>
      <c r="C516" t="s">
        <v>1103</v>
      </c>
      <c r="D516" t="s">
        <v>72</v>
      </c>
      <c r="E516" t="s">
        <v>66</v>
      </c>
      <c r="F516">
        <v>0.71</v>
      </c>
      <c r="G516">
        <f t="shared" si="32"/>
        <v>0</v>
      </c>
      <c r="H516" t="s">
        <v>72</v>
      </c>
      <c r="I516">
        <v>0.96032421527900003</v>
      </c>
      <c r="J516">
        <f t="shared" si="33"/>
        <v>1</v>
      </c>
      <c r="K516" t="s">
        <v>72</v>
      </c>
      <c r="L516">
        <v>0.99999877490300004</v>
      </c>
      <c r="M516">
        <f t="shared" si="34"/>
        <v>1</v>
      </c>
      <c r="N516" t="s">
        <v>72</v>
      </c>
      <c r="O516">
        <f t="shared" si="35"/>
        <v>1</v>
      </c>
      <c r="P516">
        <v>0.65344099672699996</v>
      </c>
    </row>
    <row r="517" spans="1:16" x14ac:dyDescent="0.25">
      <c r="A517">
        <v>2467</v>
      </c>
      <c r="B517" t="s">
        <v>1104</v>
      </c>
      <c r="C517" t="s">
        <v>1105</v>
      </c>
      <c r="D517" t="s">
        <v>73</v>
      </c>
      <c r="E517" t="s">
        <v>73</v>
      </c>
      <c r="F517">
        <v>1</v>
      </c>
      <c r="G517">
        <f t="shared" si="32"/>
        <v>1</v>
      </c>
      <c r="H517" t="s">
        <v>73</v>
      </c>
      <c r="I517">
        <v>0.84741812105500003</v>
      </c>
      <c r="J517">
        <f t="shared" si="33"/>
        <v>1</v>
      </c>
      <c r="K517" t="s">
        <v>73</v>
      </c>
      <c r="L517">
        <v>0.99677494804300004</v>
      </c>
      <c r="M517">
        <f t="shared" si="34"/>
        <v>1</v>
      </c>
      <c r="N517" t="s">
        <v>73</v>
      </c>
      <c r="O517">
        <f t="shared" si="35"/>
        <v>1</v>
      </c>
      <c r="P517">
        <v>0.94806435636599995</v>
      </c>
    </row>
    <row r="518" spans="1:16" x14ac:dyDescent="0.25">
      <c r="A518">
        <v>4136</v>
      </c>
      <c r="B518" t="s">
        <v>1106</v>
      </c>
      <c r="C518" t="s">
        <v>1107</v>
      </c>
      <c r="D518" t="s">
        <v>65</v>
      </c>
      <c r="E518" t="s">
        <v>65</v>
      </c>
      <c r="F518">
        <v>0.88</v>
      </c>
      <c r="G518">
        <f t="shared" si="32"/>
        <v>1</v>
      </c>
      <c r="H518" t="s">
        <v>65</v>
      </c>
      <c r="I518">
        <v>0.95535912122599997</v>
      </c>
      <c r="J518">
        <f t="shared" si="33"/>
        <v>1</v>
      </c>
      <c r="K518" t="s">
        <v>65</v>
      </c>
      <c r="L518">
        <v>0.98217833047600001</v>
      </c>
      <c r="M518">
        <f t="shared" si="34"/>
        <v>1</v>
      </c>
      <c r="N518" t="s">
        <v>65</v>
      </c>
      <c r="O518">
        <f t="shared" si="35"/>
        <v>1</v>
      </c>
      <c r="P518">
        <v>0.93917915056699997</v>
      </c>
    </row>
    <row r="519" spans="1:16" x14ac:dyDescent="0.25">
      <c r="A519">
        <v>4342</v>
      </c>
      <c r="B519" t="s">
        <v>1108</v>
      </c>
      <c r="C519" t="s">
        <v>1109</v>
      </c>
      <c r="D519" t="s">
        <v>65</v>
      </c>
      <c r="E519" t="s">
        <v>65</v>
      </c>
      <c r="F519">
        <v>0.79</v>
      </c>
      <c r="G519">
        <f t="shared" si="32"/>
        <v>1</v>
      </c>
      <c r="H519" t="s">
        <v>65</v>
      </c>
      <c r="I519">
        <v>0.92532638324200001</v>
      </c>
      <c r="J519">
        <f t="shared" si="33"/>
        <v>1</v>
      </c>
      <c r="K519" t="s">
        <v>65</v>
      </c>
      <c r="L519">
        <v>0.99040015738999998</v>
      </c>
      <c r="M519">
        <f t="shared" si="34"/>
        <v>1</v>
      </c>
      <c r="N519" t="s">
        <v>65</v>
      </c>
      <c r="O519">
        <f t="shared" si="35"/>
        <v>1</v>
      </c>
      <c r="P519">
        <v>0.90190884687700001</v>
      </c>
    </row>
    <row r="520" spans="1:16" x14ac:dyDescent="0.25">
      <c r="A520">
        <v>5830</v>
      </c>
      <c r="B520" t="s">
        <v>1110</v>
      </c>
      <c r="C520" t="s">
        <v>1111</v>
      </c>
      <c r="D520" t="s">
        <v>72</v>
      </c>
      <c r="E520" t="s">
        <v>72</v>
      </c>
      <c r="F520">
        <v>0.96</v>
      </c>
      <c r="G520">
        <f t="shared" si="32"/>
        <v>1</v>
      </c>
      <c r="H520" t="s">
        <v>72</v>
      </c>
      <c r="I520">
        <v>0.83337558926800004</v>
      </c>
      <c r="J520">
        <f t="shared" si="33"/>
        <v>1</v>
      </c>
      <c r="K520" t="s">
        <v>72</v>
      </c>
      <c r="L520">
        <v>0.99546778629199995</v>
      </c>
      <c r="M520">
        <f t="shared" si="34"/>
        <v>1</v>
      </c>
      <c r="N520" t="s">
        <v>72</v>
      </c>
      <c r="O520">
        <f t="shared" si="35"/>
        <v>1</v>
      </c>
      <c r="P520">
        <v>0.92961445852000002</v>
      </c>
    </row>
    <row r="521" spans="1:16" x14ac:dyDescent="0.25">
      <c r="A521">
        <v>4889</v>
      </c>
      <c r="B521" t="s">
        <v>1112</v>
      </c>
      <c r="C521" t="s">
        <v>1113</v>
      </c>
      <c r="D521" t="s">
        <v>65</v>
      </c>
      <c r="E521" t="s">
        <v>65</v>
      </c>
      <c r="F521">
        <v>0.97</v>
      </c>
      <c r="G521">
        <f t="shared" si="32"/>
        <v>1</v>
      </c>
      <c r="H521" t="s">
        <v>65</v>
      </c>
      <c r="I521">
        <v>0.96485930018999999</v>
      </c>
      <c r="J521">
        <f t="shared" si="33"/>
        <v>1</v>
      </c>
      <c r="K521" t="s">
        <v>65</v>
      </c>
      <c r="L521">
        <v>0.94678866795000005</v>
      </c>
      <c r="M521">
        <f t="shared" si="34"/>
        <v>1</v>
      </c>
      <c r="N521" t="s">
        <v>65</v>
      </c>
      <c r="O521">
        <f t="shared" si="35"/>
        <v>1</v>
      </c>
      <c r="P521">
        <v>0.96054932271299998</v>
      </c>
    </row>
    <row r="522" spans="1:16" x14ac:dyDescent="0.25">
      <c r="A522">
        <v>4051</v>
      </c>
      <c r="B522" t="s">
        <v>1114</v>
      </c>
      <c r="C522" t="s">
        <v>1115</v>
      </c>
      <c r="D522" t="s">
        <v>85</v>
      </c>
      <c r="E522" t="s">
        <v>85</v>
      </c>
      <c r="F522">
        <v>0.95</v>
      </c>
      <c r="G522">
        <f t="shared" si="32"/>
        <v>1</v>
      </c>
      <c r="H522" t="s">
        <v>85</v>
      </c>
      <c r="I522">
        <v>0.53200976024500002</v>
      </c>
      <c r="J522">
        <f t="shared" si="33"/>
        <v>1</v>
      </c>
      <c r="K522" t="s">
        <v>85</v>
      </c>
      <c r="L522">
        <v>0.91867126659800002</v>
      </c>
      <c r="M522">
        <f t="shared" si="34"/>
        <v>1</v>
      </c>
      <c r="N522" t="s">
        <v>85</v>
      </c>
      <c r="O522">
        <f t="shared" si="35"/>
        <v>1</v>
      </c>
      <c r="P522">
        <v>0.80022700894800003</v>
      </c>
    </row>
    <row r="523" spans="1:16" x14ac:dyDescent="0.25">
      <c r="A523">
        <v>2897</v>
      </c>
      <c r="B523" t="s">
        <v>1116</v>
      </c>
      <c r="C523" t="s">
        <v>575</v>
      </c>
      <c r="D523" t="s">
        <v>85</v>
      </c>
      <c r="E523" t="s">
        <v>85</v>
      </c>
      <c r="F523">
        <v>0.98</v>
      </c>
      <c r="G523">
        <f t="shared" si="32"/>
        <v>1</v>
      </c>
      <c r="H523" t="s">
        <v>85</v>
      </c>
      <c r="I523">
        <v>0.92285438704099998</v>
      </c>
      <c r="J523">
        <f t="shared" si="33"/>
        <v>1</v>
      </c>
      <c r="K523" t="s">
        <v>85</v>
      </c>
      <c r="L523">
        <v>0.99985396314800001</v>
      </c>
      <c r="M523">
        <f t="shared" si="34"/>
        <v>1</v>
      </c>
      <c r="N523" t="s">
        <v>85</v>
      </c>
      <c r="O523">
        <f t="shared" si="35"/>
        <v>1</v>
      </c>
      <c r="P523">
        <v>0.96756945006299999</v>
      </c>
    </row>
    <row r="524" spans="1:16" x14ac:dyDescent="0.25">
      <c r="A524">
        <v>5806</v>
      </c>
      <c r="B524" t="s">
        <v>1117</v>
      </c>
      <c r="C524" t="s">
        <v>1118</v>
      </c>
      <c r="D524" t="s">
        <v>65</v>
      </c>
      <c r="E524" t="s">
        <v>65</v>
      </c>
      <c r="F524">
        <v>0.89</v>
      </c>
      <c r="G524">
        <f t="shared" si="32"/>
        <v>1</v>
      </c>
      <c r="H524" t="s">
        <v>65</v>
      </c>
      <c r="I524">
        <v>0.50826860853900002</v>
      </c>
      <c r="J524">
        <f t="shared" si="33"/>
        <v>1</v>
      </c>
      <c r="K524" t="s">
        <v>66</v>
      </c>
      <c r="L524">
        <v>0.83932210155700004</v>
      </c>
      <c r="M524">
        <f t="shared" si="34"/>
        <v>0</v>
      </c>
      <c r="N524" t="s">
        <v>65</v>
      </c>
      <c r="O524">
        <f t="shared" si="35"/>
        <v>1</v>
      </c>
      <c r="P524">
        <v>0.46608953617999999</v>
      </c>
    </row>
    <row r="525" spans="1:16" x14ac:dyDescent="0.25">
      <c r="A525">
        <v>2405</v>
      </c>
      <c r="B525" t="s">
        <v>1119</v>
      </c>
      <c r="C525" t="s">
        <v>1120</v>
      </c>
      <c r="D525" t="s">
        <v>65</v>
      </c>
      <c r="E525" t="s">
        <v>85</v>
      </c>
      <c r="F525">
        <v>0.8</v>
      </c>
      <c r="G525">
        <f t="shared" si="32"/>
        <v>0</v>
      </c>
      <c r="H525" t="s">
        <v>65</v>
      </c>
      <c r="I525">
        <v>0.91227343263100003</v>
      </c>
      <c r="J525">
        <f t="shared" si="33"/>
        <v>1</v>
      </c>
      <c r="K525" t="s">
        <v>65</v>
      </c>
      <c r="L525">
        <v>0.98109476755199998</v>
      </c>
      <c r="M525">
        <f t="shared" si="34"/>
        <v>1</v>
      </c>
      <c r="N525" t="s">
        <v>65</v>
      </c>
      <c r="O525">
        <f t="shared" si="35"/>
        <v>1</v>
      </c>
      <c r="P525">
        <v>0.63112273339400005</v>
      </c>
    </row>
    <row r="526" spans="1:16" x14ac:dyDescent="0.25">
      <c r="A526">
        <v>1251</v>
      </c>
      <c r="B526" t="s">
        <v>1121</v>
      </c>
      <c r="C526" t="s">
        <v>1122</v>
      </c>
      <c r="D526" t="s">
        <v>187</v>
      </c>
      <c r="E526" t="s">
        <v>187</v>
      </c>
      <c r="F526">
        <v>0.88</v>
      </c>
      <c r="G526">
        <f t="shared" si="32"/>
        <v>1</v>
      </c>
      <c r="H526" t="s">
        <v>187</v>
      </c>
      <c r="I526">
        <v>0.58420498123700004</v>
      </c>
      <c r="J526">
        <f t="shared" si="33"/>
        <v>1</v>
      </c>
      <c r="K526" t="s">
        <v>187</v>
      </c>
      <c r="L526">
        <v>0.97769260409400005</v>
      </c>
      <c r="M526">
        <f t="shared" si="34"/>
        <v>1</v>
      </c>
      <c r="N526" t="s">
        <v>187</v>
      </c>
      <c r="O526">
        <f t="shared" si="35"/>
        <v>1</v>
      </c>
      <c r="P526">
        <v>0.81396586177700003</v>
      </c>
    </row>
    <row r="527" spans="1:16" x14ac:dyDescent="0.25">
      <c r="A527">
        <v>5643</v>
      </c>
      <c r="B527" t="s">
        <v>1123</v>
      </c>
      <c r="C527" t="s">
        <v>1124</v>
      </c>
      <c r="D527" t="s">
        <v>72</v>
      </c>
      <c r="E527" t="s">
        <v>85</v>
      </c>
      <c r="F527">
        <v>0.72</v>
      </c>
      <c r="G527">
        <f t="shared" si="32"/>
        <v>0</v>
      </c>
      <c r="H527" t="s">
        <v>72</v>
      </c>
      <c r="I527">
        <v>0.85633399166900004</v>
      </c>
      <c r="J527">
        <f t="shared" si="33"/>
        <v>1</v>
      </c>
      <c r="K527" t="s">
        <v>72</v>
      </c>
      <c r="L527">
        <v>0.99858797961800005</v>
      </c>
      <c r="M527">
        <f t="shared" si="34"/>
        <v>1</v>
      </c>
      <c r="N527" t="s">
        <v>72</v>
      </c>
      <c r="O527">
        <f t="shared" si="35"/>
        <v>1</v>
      </c>
      <c r="P527">
        <v>0.61830732376200004</v>
      </c>
    </row>
    <row r="528" spans="1:16" x14ac:dyDescent="0.25">
      <c r="A528">
        <v>3150</v>
      </c>
      <c r="B528" t="s">
        <v>1125</v>
      </c>
      <c r="C528" t="s">
        <v>1126</v>
      </c>
      <c r="D528" t="s">
        <v>65</v>
      </c>
      <c r="E528" t="s">
        <v>65</v>
      </c>
      <c r="F528">
        <v>0.93</v>
      </c>
      <c r="G528">
        <f t="shared" si="32"/>
        <v>1</v>
      </c>
      <c r="H528" t="s">
        <v>65</v>
      </c>
      <c r="I528">
        <v>0.96393986956800004</v>
      </c>
      <c r="J528">
        <f t="shared" si="33"/>
        <v>1</v>
      </c>
      <c r="K528" t="s">
        <v>65</v>
      </c>
      <c r="L528">
        <v>0.92275805975699998</v>
      </c>
      <c r="M528">
        <f t="shared" si="34"/>
        <v>1</v>
      </c>
      <c r="N528" t="s">
        <v>65</v>
      </c>
      <c r="O528">
        <f t="shared" si="35"/>
        <v>1</v>
      </c>
      <c r="P528">
        <v>0.93889930977500002</v>
      </c>
    </row>
    <row r="529" spans="1:16" x14ac:dyDescent="0.25">
      <c r="A529">
        <v>4794</v>
      </c>
      <c r="B529" t="s">
        <v>1127</v>
      </c>
      <c r="C529" t="s">
        <v>1128</v>
      </c>
      <c r="D529" t="s">
        <v>59</v>
      </c>
      <c r="E529" t="s">
        <v>59</v>
      </c>
      <c r="F529">
        <v>0.78</v>
      </c>
      <c r="G529">
        <f t="shared" si="32"/>
        <v>1</v>
      </c>
      <c r="H529" t="s">
        <v>65</v>
      </c>
      <c r="I529">
        <v>0.56735420884300003</v>
      </c>
      <c r="J529">
        <f t="shared" si="33"/>
        <v>0</v>
      </c>
      <c r="K529" t="s">
        <v>59</v>
      </c>
      <c r="L529">
        <v>0.84990537424799995</v>
      </c>
      <c r="M529">
        <f t="shared" si="34"/>
        <v>1</v>
      </c>
      <c r="N529" t="s">
        <v>59</v>
      </c>
      <c r="O529">
        <f t="shared" si="35"/>
        <v>1</v>
      </c>
      <c r="P529">
        <v>0.54330179141599999</v>
      </c>
    </row>
    <row r="530" spans="1:16" x14ac:dyDescent="0.25">
      <c r="A530">
        <v>4531</v>
      </c>
      <c r="B530" t="s">
        <v>1129</v>
      </c>
      <c r="C530" t="s">
        <v>1130</v>
      </c>
      <c r="D530" t="s">
        <v>113</v>
      </c>
      <c r="E530" t="s">
        <v>72</v>
      </c>
      <c r="F530">
        <v>0.73</v>
      </c>
      <c r="G530">
        <f t="shared" si="32"/>
        <v>0</v>
      </c>
      <c r="H530" t="s">
        <v>85</v>
      </c>
      <c r="I530">
        <v>0.63150828826299998</v>
      </c>
      <c r="J530">
        <f t="shared" si="33"/>
        <v>0</v>
      </c>
      <c r="K530" t="s">
        <v>113</v>
      </c>
      <c r="L530">
        <v>0.69065851747999996</v>
      </c>
      <c r="M530">
        <f t="shared" si="34"/>
        <v>1</v>
      </c>
      <c r="N530" t="s">
        <v>72</v>
      </c>
      <c r="O530">
        <f t="shared" si="35"/>
        <v>0</v>
      </c>
      <c r="P530">
        <v>0.243333333333</v>
      </c>
    </row>
    <row r="531" spans="1:16" x14ac:dyDescent="0.25">
      <c r="A531">
        <v>3997</v>
      </c>
      <c r="B531" t="s">
        <v>1131</v>
      </c>
      <c r="C531" t="s">
        <v>1132</v>
      </c>
      <c r="D531" t="s">
        <v>65</v>
      </c>
      <c r="E531" t="s">
        <v>65</v>
      </c>
      <c r="F531">
        <v>0.85</v>
      </c>
      <c r="G531">
        <f t="shared" si="32"/>
        <v>1</v>
      </c>
      <c r="H531" t="s">
        <v>65</v>
      </c>
      <c r="I531">
        <v>0.91815327550000003</v>
      </c>
      <c r="J531">
        <f t="shared" si="33"/>
        <v>1</v>
      </c>
      <c r="K531" t="s">
        <v>65</v>
      </c>
      <c r="L531">
        <v>0.99867906589400002</v>
      </c>
      <c r="M531">
        <f t="shared" si="34"/>
        <v>1</v>
      </c>
      <c r="N531" t="s">
        <v>65</v>
      </c>
      <c r="O531">
        <f t="shared" si="35"/>
        <v>1</v>
      </c>
      <c r="P531">
        <v>0.92227744713100002</v>
      </c>
    </row>
    <row r="532" spans="1:16" x14ac:dyDescent="0.25">
      <c r="A532">
        <v>3893</v>
      </c>
      <c r="B532" t="s">
        <v>1133</v>
      </c>
      <c r="C532" t="s">
        <v>221</v>
      </c>
      <c r="D532" t="s">
        <v>65</v>
      </c>
      <c r="E532" t="s">
        <v>65</v>
      </c>
      <c r="F532">
        <v>0.93</v>
      </c>
      <c r="G532">
        <f t="shared" si="32"/>
        <v>1</v>
      </c>
      <c r="H532" t="s">
        <v>65</v>
      </c>
      <c r="I532">
        <v>0.97664555305699996</v>
      </c>
      <c r="J532">
        <f t="shared" si="33"/>
        <v>1</v>
      </c>
      <c r="K532" t="s">
        <v>65</v>
      </c>
      <c r="L532">
        <v>0.99961063753799995</v>
      </c>
      <c r="M532">
        <f t="shared" si="34"/>
        <v>1</v>
      </c>
      <c r="N532" t="s">
        <v>65</v>
      </c>
      <c r="O532">
        <f t="shared" si="35"/>
        <v>1</v>
      </c>
      <c r="P532">
        <v>0.96875206353200005</v>
      </c>
    </row>
    <row r="533" spans="1:16" x14ac:dyDescent="0.25">
      <c r="A533">
        <v>4325</v>
      </c>
      <c r="B533" t="s">
        <v>1134</v>
      </c>
      <c r="C533" t="s">
        <v>1135</v>
      </c>
      <c r="D533" t="s">
        <v>85</v>
      </c>
      <c r="E533" t="s">
        <v>65</v>
      </c>
      <c r="F533">
        <v>0.85</v>
      </c>
      <c r="G533">
        <f t="shared" si="32"/>
        <v>0</v>
      </c>
      <c r="H533" t="s">
        <v>85</v>
      </c>
      <c r="I533">
        <v>0.77032491340599996</v>
      </c>
      <c r="J533">
        <f t="shared" si="33"/>
        <v>1</v>
      </c>
      <c r="K533" t="s">
        <v>85</v>
      </c>
      <c r="L533">
        <v>0.94730347996800002</v>
      </c>
      <c r="M533">
        <f t="shared" si="34"/>
        <v>1</v>
      </c>
      <c r="N533" t="s">
        <v>85</v>
      </c>
      <c r="O533">
        <f t="shared" si="35"/>
        <v>1</v>
      </c>
      <c r="P533">
        <v>0.57254279779100004</v>
      </c>
    </row>
    <row r="534" spans="1:16" x14ac:dyDescent="0.25">
      <c r="A534">
        <v>5152</v>
      </c>
      <c r="B534" t="s">
        <v>1136</v>
      </c>
      <c r="C534" t="s">
        <v>1137</v>
      </c>
      <c r="D534" t="s">
        <v>65</v>
      </c>
      <c r="E534" t="s">
        <v>65</v>
      </c>
      <c r="F534">
        <v>0.77</v>
      </c>
      <c r="G534">
        <f t="shared" si="32"/>
        <v>1</v>
      </c>
      <c r="H534" t="s">
        <v>65</v>
      </c>
      <c r="I534">
        <v>0.91406524405599998</v>
      </c>
      <c r="J534">
        <f t="shared" si="33"/>
        <v>1</v>
      </c>
      <c r="K534" t="s">
        <v>338</v>
      </c>
      <c r="L534">
        <v>0.62241458069400002</v>
      </c>
      <c r="M534">
        <f t="shared" si="34"/>
        <v>0</v>
      </c>
      <c r="N534" t="s">
        <v>65</v>
      </c>
      <c r="O534">
        <f t="shared" si="35"/>
        <v>1</v>
      </c>
      <c r="P534">
        <v>0.56135508135199996</v>
      </c>
    </row>
    <row r="535" spans="1:16" x14ac:dyDescent="0.25">
      <c r="A535">
        <v>3656</v>
      </c>
      <c r="B535" t="s">
        <v>1138</v>
      </c>
      <c r="C535" t="s">
        <v>1139</v>
      </c>
      <c r="D535" t="s">
        <v>72</v>
      </c>
      <c r="E535" t="s">
        <v>72</v>
      </c>
      <c r="F535">
        <v>0.71</v>
      </c>
      <c r="G535">
        <f t="shared" si="32"/>
        <v>1</v>
      </c>
      <c r="H535" t="s">
        <v>72</v>
      </c>
      <c r="I535">
        <v>0.82121891604399999</v>
      </c>
      <c r="J535">
        <f t="shared" si="33"/>
        <v>1</v>
      </c>
      <c r="K535" t="s">
        <v>72</v>
      </c>
      <c r="L535">
        <v>0.99757007847099999</v>
      </c>
      <c r="M535">
        <f t="shared" si="34"/>
        <v>1</v>
      </c>
      <c r="N535" t="s">
        <v>72</v>
      </c>
      <c r="O535">
        <f t="shared" si="35"/>
        <v>1</v>
      </c>
      <c r="P535">
        <v>0.84292966483800003</v>
      </c>
    </row>
    <row r="536" spans="1:16" x14ac:dyDescent="0.25">
      <c r="A536">
        <v>1461</v>
      </c>
      <c r="B536" t="s">
        <v>1140</v>
      </c>
      <c r="C536" t="s">
        <v>1141</v>
      </c>
      <c r="D536" t="s">
        <v>72</v>
      </c>
      <c r="E536" t="s">
        <v>148</v>
      </c>
      <c r="F536">
        <v>0.73</v>
      </c>
      <c r="G536">
        <f t="shared" si="32"/>
        <v>0</v>
      </c>
      <c r="H536" t="s">
        <v>72</v>
      </c>
      <c r="I536">
        <v>0.93366993011199995</v>
      </c>
      <c r="J536">
        <f t="shared" si="33"/>
        <v>1</v>
      </c>
      <c r="K536" t="s">
        <v>72</v>
      </c>
      <c r="L536">
        <v>0.99999738297600005</v>
      </c>
      <c r="M536">
        <f t="shared" si="34"/>
        <v>1</v>
      </c>
      <c r="N536" t="s">
        <v>72</v>
      </c>
      <c r="O536">
        <f t="shared" si="35"/>
        <v>1</v>
      </c>
      <c r="P536">
        <v>0.64455577102899997</v>
      </c>
    </row>
    <row r="537" spans="1:16" x14ac:dyDescent="0.25">
      <c r="A537">
        <v>3232</v>
      </c>
      <c r="B537" t="s">
        <v>1142</v>
      </c>
      <c r="C537" t="s">
        <v>1143</v>
      </c>
      <c r="D537" t="s">
        <v>65</v>
      </c>
      <c r="E537" t="s">
        <v>65</v>
      </c>
      <c r="F537">
        <v>0.85</v>
      </c>
      <c r="G537">
        <f t="shared" si="32"/>
        <v>1</v>
      </c>
      <c r="H537" t="s">
        <v>65</v>
      </c>
      <c r="I537">
        <v>0.969323363366</v>
      </c>
      <c r="J537">
        <f t="shared" si="33"/>
        <v>1</v>
      </c>
      <c r="K537" t="s">
        <v>65</v>
      </c>
      <c r="L537">
        <v>0.98363431013299996</v>
      </c>
      <c r="M537">
        <f t="shared" si="34"/>
        <v>1</v>
      </c>
      <c r="N537" t="s">
        <v>65</v>
      </c>
      <c r="O537">
        <f t="shared" si="35"/>
        <v>1</v>
      </c>
      <c r="P537">
        <v>0.93431922450000005</v>
      </c>
    </row>
    <row r="538" spans="1:16" x14ac:dyDescent="0.25">
      <c r="A538">
        <v>5016</v>
      </c>
      <c r="B538" t="s">
        <v>1144</v>
      </c>
      <c r="C538" t="s">
        <v>1145</v>
      </c>
      <c r="D538" t="s">
        <v>65</v>
      </c>
      <c r="E538" t="s">
        <v>65</v>
      </c>
      <c r="F538">
        <v>0.98</v>
      </c>
      <c r="G538">
        <f t="shared" si="32"/>
        <v>1</v>
      </c>
      <c r="H538" t="s">
        <v>65</v>
      </c>
      <c r="I538">
        <v>0.99132062633999996</v>
      </c>
      <c r="J538">
        <f t="shared" si="33"/>
        <v>1</v>
      </c>
      <c r="K538" t="s">
        <v>65</v>
      </c>
      <c r="L538">
        <v>0.99216260100499998</v>
      </c>
      <c r="M538">
        <f t="shared" si="34"/>
        <v>1</v>
      </c>
      <c r="N538" t="s">
        <v>65</v>
      </c>
      <c r="O538">
        <f t="shared" si="35"/>
        <v>1</v>
      </c>
      <c r="P538">
        <v>0.98782774244799998</v>
      </c>
    </row>
    <row r="539" spans="1:16" x14ac:dyDescent="0.25">
      <c r="A539">
        <v>4756</v>
      </c>
      <c r="B539" t="s">
        <v>1146</v>
      </c>
      <c r="C539" t="s">
        <v>1147</v>
      </c>
      <c r="D539" t="s">
        <v>85</v>
      </c>
      <c r="E539" t="s">
        <v>85</v>
      </c>
      <c r="F539">
        <v>0.75</v>
      </c>
      <c r="G539">
        <f t="shared" si="32"/>
        <v>1</v>
      </c>
      <c r="H539" t="s">
        <v>65</v>
      </c>
      <c r="I539">
        <v>0.76556721214400003</v>
      </c>
      <c r="J539">
        <f t="shared" si="33"/>
        <v>0</v>
      </c>
      <c r="K539" t="s">
        <v>65</v>
      </c>
      <c r="L539">
        <v>0.76486049452399996</v>
      </c>
      <c r="M539">
        <f t="shared" si="34"/>
        <v>0</v>
      </c>
      <c r="N539" t="s">
        <v>65</v>
      </c>
      <c r="O539">
        <f t="shared" si="35"/>
        <v>0</v>
      </c>
      <c r="P539">
        <v>0.510142568889</v>
      </c>
    </row>
    <row r="540" spans="1:16" x14ac:dyDescent="0.25">
      <c r="A540">
        <v>3735</v>
      </c>
      <c r="B540" t="s">
        <v>1148</v>
      </c>
      <c r="C540" t="s">
        <v>1149</v>
      </c>
      <c r="D540" t="s">
        <v>73</v>
      </c>
      <c r="E540" t="s">
        <v>73</v>
      </c>
      <c r="F540">
        <v>0.82</v>
      </c>
      <c r="G540">
        <f t="shared" si="32"/>
        <v>1</v>
      </c>
      <c r="H540" t="s">
        <v>73</v>
      </c>
      <c r="I540">
        <v>0.70501780111900003</v>
      </c>
      <c r="J540">
        <f t="shared" si="33"/>
        <v>1</v>
      </c>
      <c r="K540" t="s">
        <v>73</v>
      </c>
      <c r="L540">
        <v>0.99573001617099999</v>
      </c>
      <c r="M540">
        <f t="shared" si="34"/>
        <v>1</v>
      </c>
      <c r="N540" t="s">
        <v>73</v>
      </c>
      <c r="O540">
        <f t="shared" si="35"/>
        <v>1</v>
      </c>
      <c r="P540">
        <v>0.84024927243000003</v>
      </c>
    </row>
    <row r="541" spans="1:16" x14ac:dyDescent="0.25">
      <c r="A541">
        <v>503</v>
      </c>
      <c r="B541" t="s">
        <v>1150</v>
      </c>
      <c r="C541" t="s">
        <v>1151</v>
      </c>
      <c r="D541" t="s">
        <v>59</v>
      </c>
      <c r="E541" t="s">
        <v>59</v>
      </c>
      <c r="F541">
        <v>0.82</v>
      </c>
      <c r="G541">
        <f t="shared" si="32"/>
        <v>1</v>
      </c>
      <c r="H541" t="s">
        <v>59</v>
      </c>
      <c r="I541">
        <v>0.97686384898800005</v>
      </c>
      <c r="J541">
        <f t="shared" si="33"/>
        <v>1</v>
      </c>
      <c r="K541" t="s">
        <v>59</v>
      </c>
      <c r="L541">
        <v>0.999999896735</v>
      </c>
      <c r="M541">
        <f t="shared" si="34"/>
        <v>1</v>
      </c>
      <c r="N541" t="s">
        <v>59</v>
      </c>
      <c r="O541">
        <f t="shared" si="35"/>
        <v>1</v>
      </c>
      <c r="P541">
        <v>0.93228791524099996</v>
      </c>
    </row>
    <row r="542" spans="1:16" x14ac:dyDescent="0.25">
      <c r="A542">
        <v>4571</v>
      </c>
      <c r="B542" t="s">
        <v>1152</v>
      </c>
      <c r="C542" t="s">
        <v>1153</v>
      </c>
      <c r="D542" t="s">
        <v>65</v>
      </c>
      <c r="E542" t="s">
        <v>65</v>
      </c>
      <c r="F542">
        <v>0.88</v>
      </c>
      <c r="G542">
        <f t="shared" si="32"/>
        <v>1</v>
      </c>
      <c r="H542" t="s">
        <v>65</v>
      </c>
      <c r="I542">
        <v>0.73765549383499995</v>
      </c>
      <c r="J542">
        <f t="shared" si="33"/>
        <v>1</v>
      </c>
      <c r="K542" t="s">
        <v>66</v>
      </c>
      <c r="L542">
        <v>0.63886708275600002</v>
      </c>
      <c r="M542">
        <f t="shared" si="34"/>
        <v>0</v>
      </c>
      <c r="N542" t="s">
        <v>65</v>
      </c>
      <c r="O542">
        <f t="shared" si="35"/>
        <v>1</v>
      </c>
      <c r="P542">
        <v>0.53921849794499999</v>
      </c>
    </row>
    <row r="543" spans="1:16" x14ac:dyDescent="0.25">
      <c r="A543">
        <v>4094</v>
      </c>
      <c r="B543" t="s">
        <v>1154</v>
      </c>
      <c r="C543" t="s">
        <v>1155</v>
      </c>
      <c r="D543" t="s">
        <v>65</v>
      </c>
      <c r="E543" t="s">
        <v>65</v>
      </c>
      <c r="F543">
        <v>0.92</v>
      </c>
      <c r="G543">
        <f t="shared" si="32"/>
        <v>1</v>
      </c>
      <c r="H543" t="s">
        <v>65</v>
      </c>
      <c r="I543">
        <v>0.96168721556400005</v>
      </c>
      <c r="J543">
        <f t="shared" si="33"/>
        <v>1</v>
      </c>
      <c r="K543" t="s">
        <v>65</v>
      </c>
      <c r="L543">
        <v>0.97355625469600005</v>
      </c>
      <c r="M543">
        <f t="shared" si="34"/>
        <v>1</v>
      </c>
      <c r="N543" t="s">
        <v>65</v>
      </c>
      <c r="O543">
        <f t="shared" si="35"/>
        <v>1</v>
      </c>
      <c r="P543">
        <v>0.95174782341999997</v>
      </c>
    </row>
    <row r="544" spans="1:16" x14ac:dyDescent="0.25">
      <c r="A544">
        <v>2139</v>
      </c>
      <c r="B544" t="s">
        <v>1156</v>
      </c>
      <c r="C544" t="s">
        <v>1157</v>
      </c>
      <c r="D544" t="s">
        <v>65</v>
      </c>
      <c r="E544" t="s">
        <v>65</v>
      </c>
      <c r="F544">
        <v>0.89</v>
      </c>
      <c r="G544">
        <f t="shared" si="32"/>
        <v>1</v>
      </c>
      <c r="H544" t="s">
        <v>65</v>
      </c>
      <c r="I544">
        <v>0.96030130090499999</v>
      </c>
      <c r="J544">
        <f t="shared" si="33"/>
        <v>1</v>
      </c>
      <c r="K544" t="s">
        <v>65</v>
      </c>
      <c r="L544">
        <v>0.99686412751499998</v>
      </c>
      <c r="M544">
        <f t="shared" si="34"/>
        <v>1</v>
      </c>
      <c r="N544" t="s">
        <v>65</v>
      </c>
      <c r="O544">
        <f t="shared" si="35"/>
        <v>1</v>
      </c>
      <c r="P544">
        <v>0.94905514280699999</v>
      </c>
    </row>
    <row r="545" spans="1:16" x14ac:dyDescent="0.25">
      <c r="A545">
        <v>4855</v>
      </c>
      <c r="B545" t="s">
        <v>1158</v>
      </c>
      <c r="C545" t="s">
        <v>1159</v>
      </c>
      <c r="D545" t="s">
        <v>65</v>
      </c>
      <c r="E545" t="s">
        <v>65</v>
      </c>
      <c r="F545">
        <v>0.9</v>
      </c>
      <c r="G545">
        <f t="shared" si="32"/>
        <v>1</v>
      </c>
      <c r="H545" t="s">
        <v>65</v>
      </c>
      <c r="I545">
        <v>0.97542087457000004</v>
      </c>
      <c r="J545">
        <f t="shared" si="33"/>
        <v>1</v>
      </c>
      <c r="K545" t="s">
        <v>65</v>
      </c>
      <c r="L545">
        <v>0.98533753376199995</v>
      </c>
      <c r="M545">
        <f t="shared" si="34"/>
        <v>1</v>
      </c>
      <c r="N545" t="s">
        <v>65</v>
      </c>
      <c r="O545">
        <f t="shared" si="35"/>
        <v>1</v>
      </c>
      <c r="P545">
        <v>0.95358613611099996</v>
      </c>
    </row>
    <row r="546" spans="1:16" x14ac:dyDescent="0.25">
      <c r="A546">
        <v>1863</v>
      </c>
      <c r="B546" t="s">
        <v>1160</v>
      </c>
      <c r="C546" t="s">
        <v>1161</v>
      </c>
      <c r="D546" t="s">
        <v>178</v>
      </c>
      <c r="E546" t="s">
        <v>178</v>
      </c>
      <c r="F546">
        <v>0.71</v>
      </c>
      <c r="G546">
        <f t="shared" si="32"/>
        <v>1</v>
      </c>
      <c r="H546" t="s">
        <v>178</v>
      </c>
      <c r="I546">
        <v>0.45580391369899997</v>
      </c>
      <c r="J546">
        <f t="shared" si="33"/>
        <v>1</v>
      </c>
      <c r="K546" t="s">
        <v>178</v>
      </c>
      <c r="L546">
        <v>0.95281295029599999</v>
      </c>
      <c r="M546">
        <f t="shared" si="34"/>
        <v>1</v>
      </c>
      <c r="N546" t="s">
        <v>178</v>
      </c>
      <c r="O546">
        <f t="shared" si="35"/>
        <v>1</v>
      </c>
      <c r="P546">
        <v>0.70620562133200004</v>
      </c>
    </row>
    <row r="547" spans="1:16" x14ac:dyDescent="0.25">
      <c r="A547">
        <v>2616</v>
      </c>
      <c r="B547" t="s">
        <v>1162</v>
      </c>
      <c r="C547" t="s">
        <v>1163</v>
      </c>
      <c r="D547" t="s">
        <v>707</v>
      </c>
      <c r="E547" t="s">
        <v>85</v>
      </c>
      <c r="F547">
        <v>0.68</v>
      </c>
      <c r="G547">
        <f t="shared" si="32"/>
        <v>0</v>
      </c>
      <c r="H547" t="s">
        <v>72</v>
      </c>
      <c r="I547">
        <v>0.25761752982000002</v>
      </c>
      <c r="J547">
        <f t="shared" si="33"/>
        <v>0</v>
      </c>
      <c r="K547" t="s">
        <v>72</v>
      </c>
      <c r="L547">
        <v>0.56517609834100002</v>
      </c>
      <c r="M547">
        <f t="shared" si="34"/>
        <v>0</v>
      </c>
      <c r="N547" t="s">
        <v>72</v>
      </c>
      <c r="O547">
        <f t="shared" si="35"/>
        <v>0</v>
      </c>
      <c r="P547">
        <v>0.27426454272099998</v>
      </c>
    </row>
    <row r="548" spans="1:16" x14ac:dyDescent="0.25">
      <c r="A548">
        <v>1437</v>
      </c>
      <c r="B548" t="s">
        <v>1164</v>
      </c>
      <c r="C548" t="s">
        <v>1165</v>
      </c>
      <c r="D548" t="s">
        <v>72</v>
      </c>
      <c r="E548" t="s">
        <v>85</v>
      </c>
      <c r="F548">
        <v>0.72</v>
      </c>
      <c r="G548">
        <f t="shared" si="32"/>
        <v>0</v>
      </c>
      <c r="H548" t="s">
        <v>72</v>
      </c>
      <c r="I548">
        <v>0.578803465302</v>
      </c>
      <c r="J548">
        <f t="shared" si="33"/>
        <v>1</v>
      </c>
      <c r="K548" t="s">
        <v>72</v>
      </c>
      <c r="L548">
        <v>0.80124154683500004</v>
      </c>
      <c r="M548">
        <f t="shared" si="34"/>
        <v>1</v>
      </c>
      <c r="N548" t="s">
        <v>72</v>
      </c>
      <c r="O548">
        <f t="shared" si="35"/>
        <v>1</v>
      </c>
      <c r="P548">
        <v>0.46001500404599999</v>
      </c>
    </row>
    <row r="549" spans="1:16" x14ac:dyDescent="0.25">
      <c r="A549">
        <v>2471</v>
      </c>
      <c r="B549" t="s">
        <v>1166</v>
      </c>
      <c r="C549" t="s">
        <v>1167</v>
      </c>
      <c r="D549" t="s">
        <v>707</v>
      </c>
      <c r="E549" t="s">
        <v>707</v>
      </c>
      <c r="F549">
        <v>0.87</v>
      </c>
      <c r="G549">
        <f t="shared" si="32"/>
        <v>1</v>
      </c>
      <c r="H549" t="s">
        <v>707</v>
      </c>
      <c r="I549">
        <v>0.55443610602600002</v>
      </c>
      <c r="J549">
        <f t="shared" si="33"/>
        <v>1</v>
      </c>
      <c r="K549" t="s">
        <v>707</v>
      </c>
      <c r="L549">
        <v>0.89148262548599999</v>
      </c>
      <c r="M549">
        <f t="shared" si="34"/>
        <v>1</v>
      </c>
      <c r="N549" t="s">
        <v>707</v>
      </c>
      <c r="O549">
        <f t="shared" si="35"/>
        <v>1</v>
      </c>
      <c r="P549">
        <v>0.77197291050399997</v>
      </c>
    </row>
    <row r="550" spans="1:16" x14ac:dyDescent="0.25">
      <c r="A550">
        <v>3131</v>
      </c>
      <c r="B550" t="s">
        <v>1168</v>
      </c>
      <c r="C550" t="s">
        <v>1169</v>
      </c>
      <c r="D550" t="s">
        <v>62</v>
      </c>
      <c r="E550" t="s">
        <v>62</v>
      </c>
      <c r="F550">
        <v>0.75</v>
      </c>
      <c r="G550">
        <f t="shared" si="32"/>
        <v>1</v>
      </c>
      <c r="H550" t="s">
        <v>62</v>
      </c>
      <c r="I550">
        <v>0.75445173871299998</v>
      </c>
      <c r="J550">
        <f t="shared" si="33"/>
        <v>1</v>
      </c>
      <c r="K550" t="s">
        <v>62</v>
      </c>
      <c r="L550">
        <v>0.99210197130900002</v>
      </c>
      <c r="M550">
        <f t="shared" si="34"/>
        <v>1</v>
      </c>
      <c r="N550" t="s">
        <v>62</v>
      </c>
      <c r="O550">
        <f t="shared" si="35"/>
        <v>1</v>
      </c>
      <c r="P550">
        <v>0.83218457000699997</v>
      </c>
    </row>
    <row r="551" spans="1:16" x14ac:dyDescent="0.25">
      <c r="A551">
        <v>1254</v>
      </c>
      <c r="B551" t="s">
        <v>1170</v>
      </c>
      <c r="C551" t="s">
        <v>1171</v>
      </c>
      <c r="D551" t="s">
        <v>73</v>
      </c>
      <c r="E551" t="s">
        <v>73</v>
      </c>
      <c r="F551">
        <v>0.9</v>
      </c>
      <c r="G551">
        <f t="shared" si="32"/>
        <v>1</v>
      </c>
      <c r="H551" t="s">
        <v>72</v>
      </c>
      <c r="I551">
        <v>0.73277317066699998</v>
      </c>
      <c r="J551">
        <f t="shared" si="33"/>
        <v>0</v>
      </c>
      <c r="K551" t="s">
        <v>72</v>
      </c>
      <c r="L551">
        <v>0.96760120514500003</v>
      </c>
      <c r="M551">
        <f t="shared" si="34"/>
        <v>0</v>
      </c>
      <c r="N551" t="s">
        <v>72</v>
      </c>
      <c r="O551">
        <f t="shared" si="35"/>
        <v>0</v>
      </c>
      <c r="P551">
        <v>0.56679145860400004</v>
      </c>
    </row>
    <row r="552" spans="1:16" x14ac:dyDescent="0.25">
      <c r="A552">
        <v>3563</v>
      </c>
      <c r="B552" t="s">
        <v>1172</v>
      </c>
      <c r="C552" t="s">
        <v>1173</v>
      </c>
      <c r="D552" t="s">
        <v>187</v>
      </c>
      <c r="E552" t="s">
        <v>187</v>
      </c>
      <c r="F552">
        <v>0.73</v>
      </c>
      <c r="G552">
        <f t="shared" si="32"/>
        <v>1</v>
      </c>
      <c r="H552" t="s">
        <v>187</v>
      </c>
      <c r="I552">
        <v>0.69622301782100005</v>
      </c>
      <c r="J552">
        <f t="shared" si="33"/>
        <v>1</v>
      </c>
      <c r="K552" t="s">
        <v>187</v>
      </c>
      <c r="L552">
        <v>0.99560708589900004</v>
      </c>
      <c r="M552">
        <f t="shared" si="34"/>
        <v>1</v>
      </c>
      <c r="N552" t="s">
        <v>187</v>
      </c>
      <c r="O552">
        <f t="shared" si="35"/>
        <v>1</v>
      </c>
      <c r="P552">
        <v>0.80727670123999995</v>
      </c>
    </row>
    <row r="553" spans="1:16" x14ac:dyDescent="0.25">
      <c r="A553">
        <v>104</v>
      </c>
      <c r="B553" t="s">
        <v>1174</v>
      </c>
      <c r="C553" t="s">
        <v>1175</v>
      </c>
      <c r="D553" t="s">
        <v>66</v>
      </c>
      <c r="E553" t="s">
        <v>66</v>
      </c>
      <c r="F553">
        <v>0.97</v>
      </c>
      <c r="G553">
        <f t="shared" si="32"/>
        <v>1</v>
      </c>
      <c r="H553" t="s">
        <v>65</v>
      </c>
      <c r="I553">
        <v>0.60903449956099998</v>
      </c>
      <c r="J553">
        <f t="shared" si="33"/>
        <v>0</v>
      </c>
      <c r="K553" t="s">
        <v>66</v>
      </c>
      <c r="L553">
        <v>0.98088698404200003</v>
      </c>
      <c r="M553">
        <f t="shared" si="34"/>
        <v>1</v>
      </c>
      <c r="N553" t="s">
        <v>66</v>
      </c>
      <c r="O553">
        <f t="shared" si="35"/>
        <v>1</v>
      </c>
      <c r="P553">
        <v>0.65029566134700001</v>
      </c>
    </row>
    <row r="554" spans="1:16" x14ac:dyDescent="0.25">
      <c r="A554">
        <v>68</v>
      </c>
      <c r="B554" t="s">
        <v>1176</v>
      </c>
      <c r="C554" t="s">
        <v>1177</v>
      </c>
      <c r="D554" t="s">
        <v>269</v>
      </c>
      <c r="E554" t="s">
        <v>269</v>
      </c>
      <c r="F554">
        <v>0.95</v>
      </c>
      <c r="G554">
        <f t="shared" si="32"/>
        <v>1</v>
      </c>
      <c r="H554" t="s">
        <v>269</v>
      </c>
      <c r="I554">
        <v>0.71730865571400004</v>
      </c>
      <c r="J554">
        <f t="shared" si="33"/>
        <v>1</v>
      </c>
      <c r="K554" t="s">
        <v>269</v>
      </c>
      <c r="L554">
        <v>0.51332187956399999</v>
      </c>
      <c r="M554">
        <f t="shared" si="34"/>
        <v>1</v>
      </c>
      <c r="N554" t="s">
        <v>269</v>
      </c>
      <c r="O554">
        <f t="shared" si="35"/>
        <v>1</v>
      </c>
      <c r="P554">
        <v>0.72687684509200001</v>
      </c>
    </row>
    <row r="555" spans="1:16" x14ac:dyDescent="0.25">
      <c r="A555">
        <v>1585</v>
      </c>
      <c r="B555" t="s">
        <v>1178</v>
      </c>
      <c r="C555" t="s">
        <v>1179</v>
      </c>
      <c r="D555" t="s">
        <v>148</v>
      </c>
      <c r="E555" t="s">
        <v>113</v>
      </c>
      <c r="F555">
        <v>0.69</v>
      </c>
      <c r="G555">
        <f t="shared" si="32"/>
        <v>0</v>
      </c>
      <c r="H555" t="s">
        <v>74</v>
      </c>
      <c r="I555">
        <v>0.34850230439800001</v>
      </c>
      <c r="J555">
        <f t="shared" si="33"/>
        <v>0</v>
      </c>
      <c r="K555" t="s">
        <v>72</v>
      </c>
      <c r="L555">
        <v>0.88158060037099994</v>
      </c>
      <c r="M555">
        <f t="shared" si="34"/>
        <v>0</v>
      </c>
      <c r="N555" t="s">
        <v>72</v>
      </c>
      <c r="O555">
        <f t="shared" si="35"/>
        <v>0</v>
      </c>
      <c r="P555">
        <v>0.29386020012399999</v>
      </c>
    </row>
    <row r="556" spans="1:16" x14ac:dyDescent="0.25">
      <c r="A556">
        <v>6207</v>
      </c>
      <c r="B556" t="s">
        <v>1180</v>
      </c>
      <c r="C556" t="s">
        <v>1181</v>
      </c>
      <c r="D556" t="s">
        <v>65</v>
      </c>
      <c r="E556" t="s">
        <v>65</v>
      </c>
      <c r="F556">
        <v>0.95</v>
      </c>
      <c r="G556">
        <f t="shared" si="32"/>
        <v>1</v>
      </c>
      <c r="H556" t="s">
        <v>66</v>
      </c>
      <c r="I556">
        <v>0.51405338104099996</v>
      </c>
      <c r="J556">
        <f t="shared" si="33"/>
        <v>0</v>
      </c>
      <c r="K556" t="s">
        <v>66</v>
      </c>
      <c r="L556">
        <v>0.71775234502800001</v>
      </c>
      <c r="M556">
        <f t="shared" si="34"/>
        <v>0</v>
      </c>
      <c r="N556" t="s">
        <v>66</v>
      </c>
      <c r="O556">
        <f t="shared" si="35"/>
        <v>0</v>
      </c>
      <c r="P556">
        <v>0.41060190869000002</v>
      </c>
    </row>
    <row r="557" spans="1:16" x14ac:dyDescent="0.25">
      <c r="A557">
        <v>6282</v>
      </c>
      <c r="B557" t="s">
        <v>1182</v>
      </c>
      <c r="C557" t="s">
        <v>1183</v>
      </c>
      <c r="D557" t="s">
        <v>65</v>
      </c>
      <c r="E557" t="s">
        <v>65</v>
      </c>
      <c r="F557">
        <v>0.97</v>
      </c>
      <c r="G557">
        <f t="shared" si="32"/>
        <v>1</v>
      </c>
      <c r="H557" t="s">
        <v>65</v>
      </c>
      <c r="I557">
        <v>0.868136749529</v>
      </c>
      <c r="J557">
        <f t="shared" si="33"/>
        <v>1</v>
      </c>
      <c r="K557" t="s">
        <v>65</v>
      </c>
      <c r="L557">
        <v>0.98478794607700004</v>
      </c>
      <c r="M557">
        <f t="shared" si="34"/>
        <v>1</v>
      </c>
      <c r="N557" t="s">
        <v>65</v>
      </c>
      <c r="O557">
        <f t="shared" si="35"/>
        <v>1</v>
      </c>
      <c r="P557">
        <v>0.94097489853500005</v>
      </c>
    </row>
    <row r="558" spans="1:16" x14ac:dyDescent="0.25">
      <c r="A558">
        <v>2750</v>
      </c>
      <c r="B558" t="s">
        <v>1184</v>
      </c>
      <c r="C558" t="s">
        <v>561</v>
      </c>
      <c r="D558" t="s">
        <v>85</v>
      </c>
      <c r="E558" t="s">
        <v>85</v>
      </c>
      <c r="F558">
        <v>0.85</v>
      </c>
      <c r="G558">
        <f t="shared" si="32"/>
        <v>1</v>
      </c>
      <c r="H558" t="s">
        <v>85</v>
      </c>
      <c r="I558">
        <v>0.83814586424299997</v>
      </c>
      <c r="J558">
        <f t="shared" si="33"/>
        <v>1</v>
      </c>
      <c r="K558" t="s">
        <v>85</v>
      </c>
      <c r="L558">
        <v>0.97999692356199997</v>
      </c>
      <c r="M558">
        <f t="shared" si="34"/>
        <v>1</v>
      </c>
      <c r="N558" t="s">
        <v>85</v>
      </c>
      <c r="O558">
        <f t="shared" si="35"/>
        <v>1</v>
      </c>
      <c r="P558">
        <v>0.88938092926800005</v>
      </c>
    </row>
    <row r="559" spans="1:16" x14ac:dyDescent="0.25">
      <c r="A559">
        <v>1772</v>
      </c>
      <c r="B559" t="s">
        <v>1185</v>
      </c>
      <c r="C559" t="s">
        <v>1186</v>
      </c>
      <c r="D559" t="s">
        <v>269</v>
      </c>
      <c r="E559" t="s">
        <v>269</v>
      </c>
      <c r="F559">
        <v>0.75</v>
      </c>
      <c r="G559">
        <f t="shared" si="32"/>
        <v>1</v>
      </c>
      <c r="H559" t="s">
        <v>269</v>
      </c>
      <c r="I559">
        <v>0.90278578169900003</v>
      </c>
      <c r="J559">
        <f t="shared" si="33"/>
        <v>1</v>
      </c>
      <c r="K559" t="s">
        <v>269</v>
      </c>
      <c r="L559">
        <v>0.99820533280799995</v>
      </c>
      <c r="M559">
        <f t="shared" si="34"/>
        <v>1</v>
      </c>
      <c r="N559" t="s">
        <v>269</v>
      </c>
      <c r="O559">
        <f t="shared" si="35"/>
        <v>1</v>
      </c>
      <c r="P559">
        <v>0.88366370483599999</v>
      </c>
    </row>
    <row r="560" spans="1:16" x14ac:dyDescent="0.25">
      <c r="A560">
        <v>723</v>
      </c>
      <c r="B560" t="s">
        <v>1187</v>
      </c>
      <c r="C560" t="s">
        <v>1188</v>
      </c>
      <c r="D560" t="s">
        <v>148</v>
      </c>
      <c r="E560" t="s">
        <v>85</v>
      </c>
      <c r="F560">
        <v>0.88</v>
      </c>
      <c r="G560">
        <f t="shared" si="32"/>
        <v>0</v>
      </c>
      <c r="H560" t="s">
        <v>85</v>
      </c>
      <c r="I560">
        <v>0.59047627865499996</v>
      </c>
      <c r="J560">
        <f t="shared" si="33"/>
        <v>0</v>
      </c>
      <c r="K560" t="s">
        <v>85</v>
      </c>
      <c r="L560">
        <v>0.89009892211599995</v>
      </c>
      <c r="M560">
        <f t="shared" si="34"/>
        <v>0</v>
      </c>
      <c r="N560" t="s">
        <v>85</v>
      </c>
      <c r="O560">
        <f t="shared" si="35"/>
        <v>0</v>
      </c>
      <c r="P560">
        <v>0.78685840025700005</v>
      </c>
    </row>
    <row r="561" spans="1:16" x14ac:dyDescent="0.25">
      <c r="A561">
        <v>5035</v>
      </c>
      <c r="B561" t="s">
        <v>1189</v>
      </c>
      <c r="C561" t="s">
        <v>1190</v>
      </c>
      <c r="D561" t="s">
        <v>65</v>
      </c>
      <c r="E561" t="s">
        <v>65</v>
      </c>
      <c r="F561">
        <v>0.88</v>
      </c>
      <c r="G561">
        <f t="shared" si="32"/>
        <v>1</v>
      </c>
      <c r="H561" t="s">
        <v>65</v>
      </c>
      <c r="I561">
        <v>0.92351493660299999</v>
      </c>
      <c r="J561">
        <f t="shared" si="33"/>
        <v>1</v>
      </c>
      <c r="K561" t="s">
        <v>65</v>
      </c>
      <c r="L561">
        <v>0.97761557067100002</v>
      </c>
      <c r="M561">
        <f t="shared" si="34"/>
        <v>1</v>
      </c>
      <c r="N561" t="s">
        <v>65</v>
      </c>
      <c r="O561">
        <f t="shared" si="35"/>
        <v>1</v>
      </c>
      <c r="P561">
        <v>0.927043502425</v>
      </c>
    </row>
    <row r="562" spans="1:16" x14ac:dyDescent="0.25">
      <c r="A562">
        <v>4408</v>
      </c>
      <c r="B562" t="s">
        <v>1191</v>
      </c>
      <c r="C562" t="s">
        <v>1192</v>
      </c>
      <c r="D562" t="s">
        <v>72</v>
      </c>
      <c r="E562" t="s">
        <v>72</v>
      </c>
      <c r="F562">
        <v>0.69</v>
      </c>
      <c r="G562">
        <f t="shared" si="32"/>
        <v>1</v>
      </c>
      <c r="H562" t="s">
        <v>72</v>
      </c>
      <c r="I562">
        <v>0.86303514755400002</v>
      </c>
      <c r="J562">
        <f t="shared" si="33"/>
        <v>1</v>
      </c>
      <c r="K562" t="s">
        <v>72</v>
      </c>
      <c r="L562">
        <v>0.99999867217799998</v>
      </c>
      <c r="M562">
        <f t="shared" si="34"/>
        <v>1</v>
      </c>
      <c r="N562" t="s">
        <v>72</v>
      </c>
      <c r="O562">
        <f t="shared" si="35"/>
        <v>1</v>
      </c>
      <c r="P562">
        <v>0.85101127324400005</v>
      </c>
    </row>
    <row r="563" spans="1:16" x14ac:dyDescent="0.25">
      <c r="A563">
        <v>5093</v>
      </c>
      <c r="B563" t="s">
        <v>1193</v>
      </c>
      <c r="C563" t="s">
        <v>1194</v>
      </c>
      <c r="D563" t="s">
        <v>148</v>
      </c>
      <c r="E563" t="s">
        <v>148</v>
      </c>
      <c r="F563">
        <v>0.78</v>
      </c>
      <c r="G563">
        <f t="shared" si="32"/>
        <v>1</v>
      </c>
      <c r="H563" t="s">
        <v>85</v>
      </c>
      <c r="I563">
        <v>0.51092572456100005</v>
      </c>
      <c r="J563">
        <f t="shared" si="33"/>
        <v>0</v>
      </c>
      <c r="K563" t="s">
        <v>148</v>
      </c>
      <c r="L563">
        <v>0.93921617296500004</v>
      </c>
      <c r="M563">
        <f t="shared" si="34"/>
        <v>1</v>
      </c>
      <c r="N563" t="s">
        <v>148</v>
      </c>
      <c r="O563">
        <f t="shared" si="35"/>
        <v>1</v>
      </c>
      <c r="P563">
        <v>0.57307205765500002</v>
      </c>
    </row>
    <row r="564" spans="1:16" x14ac:dyDescent="0.25">
      <c r="A564">
        <v>1214</v>
      </c>
      <c r="B564" t="s">
        <v>1195</v>
      </c>
      <c r="C564" t="s">
        <v>1196</v>
      </c>
      <c r="D564" t="s">
        <v>73</v>
      </c>
      <c r="E564" t="s">
        <v>59</v>
      </c>
      <c r="F564">
        <v>0.82</v>
      </c>
      <c r="G564">
        <f t="shared" si="32"/>
        <v>0</v>
      </c>
      <c r="H564" t="s">
        <v>73</v>
      </c>
      <c r="I564">
        <v>0.91043097542499996</v>
      </c>
      <c r="J564">
        <f t="shared" si="33"/>
        <v>1</v>
      </c>
      <c r="K564" t="s">
        <v>73</v>
      </c>
      <c r="L564">
        <v>0.98523270707599997</v>
      </c>
      <c r="M564">
        <f t="shared" si="34"/>
        <v>1</v>
      </c>
      <c r="N564" t="s">
        <v>73</v>
      </c>
      <c r="O564">
        <f t="shared" si="35"/>
        <v>1</v>
      </c>
      <c r="P564">
        <v>0.63188789416699997</v>
      </c>
    </row>
    <row r="565" spans="1:16" x14ac:dyDescent="0.25">
      <c r="A565">
        <v>4410</v>
      </c>
      <c r="B565" t="s">
        <v>1197</v>
      </c>
      <c r="C565" t="s">
        <v>1198</v>
      </c>
      <c r="D565" t="s">
        <v>66</v>
      </c>
      <c r="E565" t="s">
        <v>66</v>
      </c>
      <c r="F565">
        <v>0.81</v>
      </c>
      <c r="G565">
        <f t="shared" si="32"/>
        <v>1</v>
      </c>
      <c r="H565" t="s">
        <v>65</v>
      </c>
      <c r="I565">
        <v>0.50541689649599997</v>
      </c>
      <c r="J565">
        <f t="shared" si="33"/>
        <v>0</v>
      </c>
      <c r="K565" t="s">
        <v>66</v>
      </c>
      <c r="L565">
        <v>0.86140004232599998</v>
      </c>
      <c r="M565">
        <f t="shared" si="34"/>
        <v>1</v>
      </c>
      <c r="N565" t="s">
        <v>66</v>
      </c>
      <c r="O565">
        <f t="shared" si="35"/>
        <v>1</v>
      </c>
      <c r="P565">
        <v>0.55713334744200005</v>
      </c>
    </row>
    <row r="566" spans="1:16" x14ac:dyDescent="0.25">
      <c r="A566">
        <v>1617</v>
      </c>
      <c r="B566" t="s">
        <v>1199</v>
      </c>
      <c r="C566" t="s">
        <v>1200</v>
      </c>
      <c r="D566" t="s">
        <v>148</v>
      </c>
      <c r="E566" t="s">
        <v>72</v>
      </c>
      <c r="F566">
        <v>0.74</v>
      </c>
      <c r="G566">
        <f t="shared" si="32"/>
        <v>0</v>
      </c>
      <c r="H566" t="s">
        <v>73</v>
      </c>
      <c r="I566">
        <v>0.40175902808300001</v>
      </c>
      <c r="J566">
        <f t="shared" si="33"/>
        <v>0</v>
      </c>
      <c r="K566" t="s">
        <v>148</v>
      </c>
      <c r="L566">
        <v>0.71589432383700002</v>
      </c>
      <c r="M566">
        <f t="shared" si="34"/>
        <v>1</v>
      </c>
      <c r="N566" t="s">
        <v>72</v>
      </c>
      <c r="O566">
        <f t="shared" si="35"/>
        <v>0</v>
      </c>
      <c r="P566">
        <v>0.24666666666699999</v>
      </c>
    </row>
    <row r="567" spans="1:16" x14ac:dyDescent="0.25">
      <c r="A567">
        <v>5995</v>
      </c>
      <c r="B567" t="s">
        <v>1201</v>
      </c>
      <c r="C567" t="s">
        <v>1202</v>
      </c>
      <c r="D567" t="s">
        <v>85</v>
      </c>
      <c r="E567" t="s">
        <v>74</v>
      </c>
      <c r="F567">
        <v>0.7</v>
      </c>
      <c r="G567">
        <f t="shared" si="32"/>
        <v>0</v>
      </c>
      <c r="H567" t="s">
        <v>85</v>
      </c>
      <c r="I567">
        <v>0.53102939752599998</v>
      </c>
      <c r="J567">
        <f t="shared" si="33"/>
        <v>1</v>
      </c>
      <c r="K567" t="s">
        <v>85</v>
      </c>
      <c r="L567">
        <v>0.88101459412700001</v>
      </c>
      <c r="M567">
        <f t="shared" si="34"/>
        <v>1</v>
      </c>
      <c r="N567" t="s">
        <v>85</v>
      </c>
      <c r="O567">
        <f t="shared" si="35"/>
        <v>1</v>
      </c>
      <c r="P567">
        <v>0.47068133055099998</v>
      </c>
    </row>
    <row r="568" spans="1:16" x14ac:dyDescent="0.25">
      <c r="A568">
        <v>4332</v>
      </c>
      <c r="B568" t="s">
        <v>1203</v>
      </c>
      <c r="C568" t="s">
        <v>1204</v>
      </c>
      <c r="D568" t="s">
        <v>73</v>
      </c>
      <c r="E568" t="s">
        <v>73</v>
      </c>
      <c r="F568">
        <v>0.78</v>
      </c>
      <c r="G568">
        <f t="shared" si="32"/>
        <v>1</v>
      </c>
      <c r="H568" t="s">
        <v>73</v>
      </c>
      <c r="I568">
        <v>0.67343453033599998</v>
      </c>
      <c r="J568">
        <f t="shared" si="33"/>
        <v>1</v>
      </c>
      <c r="K568" t="s">
        <v>73</v>
      </c>
      <c r="L568">
        <v>0.91172957764499996</v>
      </c>
      <c r="M568">
        <f t="shared" si="34"/>
        <v>1</v>
      </c>
      <c r="N568" t="s">
        <v>73</v>
      </c>
      <c r="O568">
        <f t="shared" si="35"/>
        <v>1</v>
      </c>
      <c r="P568">
        <v>0.78838803599399998</v>
      </c>
    </row>
    <row r="569" spans="1:16" x14ac:dyDescent="0.25">
      <c r="A569">
        <v>842</v>
      </c>
      <c r="B569" t="s">
        <v>1205</v>
      </c>
      <c r="C569" t="s">
        <v>1206</v>
      </c>
      <c r="D569" t="s">
        <v>148</v>
      </c>
      <c r="E569" t="s">
        <v>148</v>
      </c>
      <c r="F569">
        <v>0.87</v>
      </c>
      <c r="G569">
        <f t="shared" si="32"/>
        <v>1</v>
      </c>
      <c r="H569" t="s">
        <v>148</v>
      </c>
      <c r="I569">
        <v>0.61257073268399997</v>
      </c>
      <c r="J569">
        <f t="shared" si="33"/>
        <v>1</v>
      </c>
      <c r="K569" t="s">
        <v>148</v>
      </c>
      <c r="L569">
        <v>0.99833011401399996</v>
      </c>
      <c r="M569">
        <f t="shared" si="34"/>
        <v>1</v>
      </c>
      <c r="N569" t="s">
        <v>148</v>
      </c>
      <c r="O569">
        <f t="shared" si="35"/>
        <v>1</v>
      </c>
      <c r="P569">
        <v>0.82696694889900002</v>
      </c>
    </row>
    <row r="570" spans="1:16" x14ac:dyDescent="0.25">
      <c r="A570">
        <v>1096</v>
      </c>
      <c r="B570" t="s">
        <v>1207</v>
      </c>
      <c r="C570" t="s">
        <v>1208</v>
      </c>
      <c r="D570" t="s">
        <v>113</v>
      </c>
      <c r="E570" t="s">
        <v>113</v>
      </c>
      <c r="F570">
        <v>0.71</v>
      </c>
      <c r="G570">
        <f t="shared" si="32"/>
        <v>1</v>
      </c>
      <c r="H570" t="s">
        <v>113</v>
      </c>
      <c r="I570">
        <v>0.67173649188399998</v>
      </c>
      <c r="J570">
        <f t="shared" si="33"/>
        <v>1</v>
      </c>
      <c r="K570" t="s">
        <v>113</v>
      </c>
      <c r="L570">
        <v>0.99586860288000001</v>
      </c>
      <c r="M570">
        <f t="shared" si="34"/>
        <v>1</v>
      </c>
      <c r="N570" t="s">
        <v>113</v>
      </c>
      <c r="O570">
        <f t="shared" si="35"/>
        <v>1</v>
      </c>
      <c r="P570">
        <v>0.79253503158799998</v>
      </c>
    </row>
    <row r="571" spans="1:16" x14ac:dyDescent="0.25">
      <c r="A571">
        <v>5690</v>
      </c>
      <c r="B571" t="s">
        <v>1209</v>
      </c>
      <c r="C571" t="s">
        <v>1210</v>
      </c>
      <c r="D571" t="s">
        <v>65</v>
      </c>
      <c r="E571" t="s">
        <v>65</v>
      </c>
      <c r="F571">
        <v>0.78</v>
      </c>
      <c r="G571">
        <f t="shared" si="32"/>
        <v>1</v>
      </c>
      <c r="H571" t="s">
        <v>85</v>
      </c>
      <c r="I571">
        <v>0.52361768891399996</v>
      </c>
      <c r="J571">
        <f t="shared" si="33"/>
        <v>0</v>
      </c>
      <c r="K571" t="s">
        <v>85</v>
      </c>
      <c r="L571">
        <v>0.92192447323000004</v>
      </c>
      <c r="M571">
        <f t="shared" si="34"/>
        <v>0</v>
      </c>
      <c r="N571" t="s">
        <v>85</v>
      </c>
      <c r="O571">
        <f t="shared" si="35"/>
        <v>0</v>
      </c>
      <c r="P571">
        <v>0.48184738738100003</v>
      </c>
    </row>
    <row r="572" spans="1:16" x14ac:dyDescent="0.25">
      <c r="A572">
        <v>2003</v>
      </c>
      <c r="B572" t="s">
        <v>1211</v>
      </c>
      <c r="C572" t="s">
        <v>1212</v>
      </c>
      <c r="D572" t="s">
        <v>248</v>
      </c>
      <c r="E572" t="s">
        <v>248</v>
      </c>
      <c r="F572">
        <v>0.78</v>
      </c>
      <c r="G572">
        <f t="shared" si="32"/>
        <v>1</v>
      </c>
      <c r="H572" t="s">
        <v>85</v>
      </c>
      <c r="I572">
        <v>0.45419037651999999</v>
      </c>
      <c r="J572">
        <f t="shared" si="33"/>
        <v>0</v>
      </c>
      <c r="K572" t="s">
        <v>248</v>
      </c>
      <c r="L572">
        <v>0.70794806469100002</v>
      </c>
      <c r="M572">
        <f t="shared" si="34"/>
        <v>1</v>
      </c>
      <c r="N572" t="s">
        <v>248</v>
      </c>
      <c r="O572">
        <f t="shared" si="35"/>
        <v>1</v>
      </c>
      <c r="P572">
        <v>0.49598268823000002</v>
      </c>
    </row>
    <row r="573" spans="1:16" x14ac:dyDescent="0.25">
      <c r="A573">
        <v>226</v>
      </c>
      <c r="B573" t="s">
        <v>1213</v>
      </c>
      <c r="C573" t="s">
        <v>1214</v>
      </c>
      <c r="D573" t="s">
        <v>66</v>
      </c>
      <c r="E573" t="s">
        <v>66</v>
      </c>
      <c r="F573">
        <v>0.96</v>
      </c>
      <c r="G573">
        <f t="shared" si="32"/>
        <v>1</v>
      </c>
      <c r="H573" t="s">
        <v>66</v>
      </c>
      <c r="I573">
        <v>0.86361475889799999</v>
      </c>
      <c r="J573">
        <f t="shared" si="33"/>
        <v>1</v>
      </c>
      <c r="K573" t="s">
        <v>66</v>
      </c>
      <c r="L573">
        <v>0.99955808425899995</v>
      </c>
      <c r="M573">
        <f t="shared" si="34"/>
        <v>1</v>
      </c>
      <c r="N573" t="s">
        <v>66</v>
      </c>
      <c r="O573">
        <f t="shared" si="35"/>
        <v>1</v>
      </c>
      <c r="P573">
        <v>0.941057614386</v>
      </c>
    </row>
    <row r="574" spans="1:16" x14ac:dyDescent="0.25">
      <c r="A574">
        <v>2429</v>
      </c>
      <c r="B574" t="s">
        <v>1215</v>
      </c>
      <c r="C574" t="s">
        <v>1216</v>
      </c>
      <c r="D574" t="s">
        <v>113</v>
      </c>
      <c r="E574" t="s">
        <v>113</v>
      </c>
      <c r="F574">
        <v>0.98</v>
      </c>
      <c r="G574">
        <f t="shared" si="32"/>
        <v>1</v>
      </c>
      <c r="H574" t="s">
        <v>113</v>
      </c>
      <c r="I574">
        <v>0.79821725458500004</v>
      </c>
      <c r="J574">
        <f t="shared" si="33"/>
        <v>1</v>
      </c>
      <c r="K574" t="s">
        <v>113</v>
      </c>
      <c r="L574">
        <v>0.99999427678300001</v>
      </c>
      <c r="M574">
        <f t="shared" si="34"/>
        <v>1</v>
      </c>
      <c r="N574" t="s">
        <v>113</v>
      </c>
      <c r="O574">
        <f t="shared" si="35"/>
        <v>1</v>
      </c>
      <c r="P574">
        <v>0.92607051045599997</v>
      </c>
    </row>
    <row r="575" spans="1:16" x14ac:dyDescent="0.25">
      <c r="A575">
        <v>1484</v>
      </c>
      <c r="B575" t="s">
        <v>1217</v>
      </c>
      <c r="C575" t="s">
        <v>1218</v>
      </c>
      <c r="D575" t="s">
        <v>72</v>
      </c>
      <c r="E575" t="s">
        <v>72</v>
      </c>
      <c r="F575">
        <v>1</v>
      </c>
      <c r="G575">
        <f t="shared" si="32"/>
        <v>1</v>
      </c>
      <c r="H575" t="s">
        <v>72</v>
      </c>
      <c r="I575">
        <v>0.91935590567000003</v>
      </c>
      <c r="J575">
        <f t="shared" si="33"/>
        <v>1</v>
      </c>
      <c r="K575" t="s">
        <v>72</v>
      </c>
      <c r="L575">
        <v>0.99999689508800005</v>
      </c>
      <c r="M575">
        <f t="shared" si="34"/>
        <v>1</v>
      </c>
      <c r="N575" t="s">
        <v>72</v>
      </c>
      <c r="O575">
        <f t="shared" si="35"/>
        <v>1</v>
      </c>
      <c r="P575">
        <v>0.97311760025299998</v>
      </c>
    </row>
    <row r="576" spans="1:16" x14ac:dyDescent="0.25">
      <c r="A576">
        <v>1</v>
      </c>
      <c r="B576" t="s">
        <v>1219</v>
      </c>
      <c r="C576" t="s">
        <v>1220</v>
      </c>
      <c r="D576" t="s">
        <v>269</v>
      </c>
      <c r="E576" t="s">
        <v>269</v>
      </c>
      <c r="F576">
        <v>0.74</v>
      </c>
      <c r="G576">
        <f t="shared" si="32"/>
        <v>1</v>
      </c>
      <c r="H576" t="s">
        <v>72</v>
      </c>
      <c r="I576">
        <v>0.54082809525200004</v>
      </c>
      <c r="J576">
        <f t="shared" si="33"/>
        <v>0</v>
      </c>
      <c r="K576" t="s">
        <v>72</v>
      </c>
      <c r="L576">
        <v>0.86993071780599995</v>
      </c>
      <c r="M576">
        <f t="shared" si="34"/>
        <v>0</v>
      </c>
      <c r="N576" t="s">
        <v>72</v>
      </c>
      <c r="O576">
        <f t="shared" si="35"/>
        <v>0</v>
      </c>
      <c r="P576">
        <v>0.47025293768600002</v>
      </c>
    </row>
    <row r="577" spans="1:16" x14ac:dyDescent="0.25">
      <c r="A577">
        <v>4388</v>
      </c>
      <c r="B577" t="s">
        <v>1221</v>
      </c>
      <c r="C577" t="s">
        <v>1222</v>
      </c>
      <c r="D577" t="s">
        <v>85</v>
      </c>
      <c r="E577" t="s">
        <v>66</v>
      </c>
      <c r="F577">
        <v>0.65</v>
      </c>
      <c r="G577">
        <f t="shared" si="32"/>
        <v>0</v>
      </c>
      <c r="H577" t="s">
        <v>85</v>
      </c>
      <c r="I577">
        <v>0.49242107920299999</v>
      </c>
      <c r="J577">
        <f t="shared" si="33"/>
        <v>1</v>
      </c>
      <c r="K577" t="s">
        <v>85</v>
      </c>
      <c r="L577">
        <v>0.55264848708799996</v>
      </c>
      <c r="M577">
        <f t="shared" si="34"/>
        <v>1</v>
      </c>
      <c r="N577" t="s">
        <v>85</v>
      </c>
      <c r="O577">
        <f t="shared" si="35"/>
        <v>1</v>
      </c>
      <c r="P577">
        <v>0.34835652209700002</v>
      </c>
    </row>
    <row r="578" spans="1:16" x14ac:dyDescent="0.25">
      <c r="A578">
        <v>5662</v>
      </c>
      <c r="B578" t="s">
        <v>1223</v>
      </c>
      <c r="C578" t="s">
        <v>1224</v>
      </c>
      <c r="D578" t="s">
        <v>65</v>
      </c>
      <c r="E578" t="s">
        <v>65</v>
      </c>
      <c r="F578">
        <v>0.97</v>
      </c>
      <c r="G578">
        <f t="shared" si="32"/>
        <v>1</v>
      </c>
      <c r="H578" t="s">
        <v>65</v>
      </c>
      <c r="I578">
        <v>0.97778366015399998</v>
      </c>
      <c r="J578">
        <f t="shared" si="33"/>
        <v>1</v>
      </c>
      <c r="K578" t="s">
        <v>65</v>
      </c>
      <c r="L578">
        <v>0.98524777742000003</v>
      </c>
      <c r="M578">
        <f t="shared" si="34"/>
        <v>1</v>
      </c>
      <c r="N578" t="s">
        <v>65</v>
      </c>
      <c r="O578">
        <f t="shared" si="35"/>
        <v>1</v>
      </c>
      <c r="P578">
        <v>0.97767714585800003</v>
      </c>
    </row>
    <row r="579" spans="1:16" x14ac:dyDescent="0.25">
      <c r="A579">
        <v>1346</v>
      </c>
      <c r="B579" t="s">
        <v>1225</v>
      </c>
      <c r="C579" t="s">
        <v>1226</v>
      </c>
      <c r="D579" t="s">
        <v>72</v>
      </c>
      <c r="E579" t="s">
        <v>72</v>
      </c>
      <c r="F579">
        <v>0.69</v>
      </c>
      <c r="G579">
        <f t="shared" ref="G579:G642" si="36">IF(E579=D579, 1, 0)</f>
        <v>1</v>
      </c>
      <c r="H579" t="s">
        <v>72</v>
      </c>
      <c r="I579">
        <v>0.89040591608300002</v>
      </c>
      <c r="J579">
        <f t="shared" ref="J579:J642" si="37">IF(H579=D579, 1, 0)</f>
        <v>1</v>
      </c>
      <c r="K579" t="s">
        <v>72</v>
      </c>
      <c r="L579">
        <v>0.99969317643099997</v>
      </c>
      <c r="M579">
        <f t="shared" ref="M579:M642" si="38">IF(K579=D579, 1, 0)</f>
        <v>1</v>
      </c>
      <c r="N579" t="s">
        <v>72</v>
      </c>
      <c r="O579">
        <f t="shared" ref="O579:O642" si="39">IF(N579=D579, 1, 0)</f>
        <v>1</v>
      </c>
      <c r="P579">
        <v>0.86003303083799998</v>
      </c>
    </row>
    <row r="580" spans="1:16" x14ac:dyDescent="0.25">
      <c r="A580">
        <v>3556</v>
      </c>
      <c r="B580" t="s">
        <v>1227</v>
      </c>
      <c r="C580" t="s">
        <v>1228</v>
      </c>
      <c r="D580" t="s">
        <v>72</v>
      </c>
      <c r="E580" t="s">
        <v>72</v>
      </c>
      <c r="F580">
        <v>0.62</v>
      </c>
      <c r="G580">
        <f t="shared" si="36"/>
        <v>1</v>
      </c>
      <c r="H580" t="s">
        <v>72</v>
      </c>
      <c r="I580">
        <v>0.771275765153</v>
      </c>
      <c r="J580">
        <f t="shared" si="37"/>
        <v>1</v>
      </c>
      <c r="K580" t="s">
        <v>72</v>
      </c>
      <c r="L580">
        <v>0.99703998033200003</v>
      </c>
      <c r="M580">
        <f t="shared" si="38"/>
        <v>1</v>
      </c>
      <c r="N580" t="s">
        <v>72</v>
      </c>
      <c r="O580">
        <f t="shared" si="39"/>
        <v>1</v>
      </c>
      <c r="P580">
        <v>0.79610524849499997</v>
      </c>
    </row>
    <row r="581" spans="1:16" x14ac:dyDescent="0.25">
      <c r="A581">
        <v>3186</v>
      </c>
      <c r="B581" t="s">
        <v>1229</v>
      </c>
      <c r="C581" t="s">
        <v>1230</v>
      </c>
      <c r="D581" t="s">
        <v>69</v>
      </c>
      <c r="E581" t="s">
        <v>69</v>
      </c>
      <c r="F581">
        <v>0.91</v>
      </c>
      <c r="G581">
        <f t="shared" si="36"/>
        <v>1</v>
      </c>
      <c r="H581" t="s">
        <v>69</v>
      </c>
      <c r="I581">
        <v>0.90508920184300001</v>
      </c>
      <c r="J581">
        <f t="shared" si="37"/>
        <v>1</v>
      </c>
      <c r="K581" t="s">
        <v>69</v>
      </c>
      <c r="L581">
        <v>0.99994744341700004</v>
      </c>
      <c r="M581">
        <f t="shared" si="38"/>
        <v>1</v>
      </c>
      <c r="N581" t="s">
        <v>69</v>
      </c>
      <c r="O581">
        <f t="shared" si="39"/>
        <v>1</v>
      </c>
      <c r="P581">
        <v>0.93834554841999995</v>
      </c>
    </row>
    <row r="582" spans="1:16" x14ac:dyDescent="0.25">
      <c r="A582">
        <v>3750</v>
      </c>
      <c r="B582" t="s">
        <v>1231</v>
      </c>
      <c r="C582" t="s">
        <v>1232</v>
      </c>
      <c r="D582" t="s">
        <v>65</v>
      </c>
      <c r="E582" t="s">
        <v>65</v>
      </c>
      <c r="F582">
        <v>0.86</v>
      </c>
      <c r="G582">
        <f t="shared" si="36"/>
        <v>1</v>
      </c>
      <c r="H582" t="s">
        <v>65</v>
      </c>
      <c r="I582">
        <v>0.97492792866900002</v>
      </c>
      <c r="J582">
        <f t="shared" si="37"/>
        <v>1</v>
      </c>
      <c r="K582" t="s">
        <v>65</v>
      </c>
      <c r="L582">
        <v>0.99877469460900004</v>
      </c>
      <c r="M582">
        <f t="shared" si="38"/>
        <v>1</v>
      </c>
      <c r="N582" t="s">
        <v>65</v>
      </c>
      <c r="O582">
        <f t="shared" si="39"/>
        <v>1</v>
      </c>
      <c r="P582">
        <v>0.94456754109300001</v>
      </c>
    </row>
    <row r="583" spans="1:16" x14ac:dyDescent="0.25">
      <c r="A583">
        <v>2506</v>
      </c>
      <c r="B583" t="s">
        <v>1233</v>
      </c>
      <c r="C583" t="s">
        <v>1234</v>
      </c>
      <c r="D583" t="s">
        <v>65</v>
      </c>
      <c r="E583" t="s">
        <v>65</v>
      </c>
      <c r="F583">
        <v>0.84</v>
      </c>
      <c r="G583">
        <f t="shared" si="36"/>
        <v>1</v>
      </c>
      <c r="H583" t="s">
        <v>65</v>
      </c>
      <c r="I583">
        <v>0.975237803746</v>
      </c>
      <c r="J583">
        <f t="shared" si="37"/>
        <v>1</v>
      </c>
      <c r="K583" t="s">
        <v>65</v>
      </c>
      <c r="L583">
        <v>0.98519341721599996</v>
      </c>
      <c r="M583">
        <f t="shared" si="38"/>
        <v>1</v>
      </c>
      <c r="N583" t="s">
        <v>65</v>
      </c>
      <c r="O583">
        <f t="shared" si="39"/>
        <v>1</v>
      </c>
      <c r="P583">
        <v>0.93347707365400001</v>
      </c>
    </row>
    <row r="584" spans="1:16" x14ac:dyDescent="0.25">
      <c r="A584">
        <v>5024</v>
      </c>
      <c r="B584" t="s">
        <v>1235</v>
      </c>
      <c r="C584" t="s">
        <v>1236</v>
      </c>
      <c r="D584" t="s">
        <v>65</v>
      </c>
      <c r="E584" t="s">
        <v>66</v>
      </c>
      <c r="F584">
        <v>0.75</v>
      </c>
      <c r="G584">
        <f t="shared" si="36"/>
        <v>0</v>
      </c>
      <c r="H584" t="s">
        <v>65</v>
      </c>
      <c r="I584">
        <v>0.98130475193</v>
      </c>
      <c r="J584">
        <f t="shared" si="37"/>
        <v>1</v>
      </c>
      <c r="K584" t="s">
        <v>65</v>
      </c>
      <c r="L584">
        <v>0.99797920662100004</v>
      </c>
      <c r="M584">
        <f t="shared" si="38"/>
        <v>1</v>
      </c>
      <c r="N584" t="s">
        <v>65</v>
      </c>
      <c r="O584">
        <f t="shared" si="39"/>
        <v>1</v>
      </c>
      <c r="P584">
        <v>0.65976131951700001</v>
      </c>
    </row>
    <row r="585" spans="1:16" x14ac:dyDescent="0.25">
      <c r="A585">
        <v>1613</v>
      </c>
      <c r="B585" t="s">
        <v>1237</v>
      </c>
      <c r="C585" t="s">
        <v>1238</v>
      </c>
      <c r="D585" t="s">
        <v>148</v>
      </c>
      <c r="E585" t="s">
        <v>148</v>
      </c>
      <c r="F585">
        <v>0.82</v>
      </c>
      <c r="G585">
        <f t="shared" si="36"/>
        <v>1</v>
      </c>
      <c r="H585" t="s">
        <v>148</v>
      </c>
      <c r="I585">
        <v>0.71194557936900005</v>
      </c>
      <c r="J585">
        <f t="shared" si="37"/>
        <v>1</v>
      </c>
      <c r="K585" t="s">
        <v>148</v>
      </c>
      <c r="L585">
        <v>0.98677994776300004</v>
      </c>
      <c r="M585">
        <f t="shared" si="38"/>
        <v>1</v>
      </c>
      <c r="N585" t="s">
        <v>148</v>
      </c>
      <c r="O585">
        <f t="shared" si="39"/>
        <v>1</v>
      </c>
      <c r="P585">
        <v>0.83957517571100004</v>
      </c>
    </row>
    <row r="586" spans="1:16" x14ac:dyDescent="0.25">
      <c r="A586">
        <v>4487</v>
      </c>
      <c r="B586" t="s">
        <v>1239</v>
      </c>
      <c r="C586" t="s">
        <v>1240</v>
      </c>
      <c r="D586" t="s">
        <v>65</v>
      </c>
      <c r="E586" t="s">
        <v>65</v>
      </c>
      <c r="F586">
        <v>0.86</v>
      </c>
      <c r="G586">
        <f t="shared" si="36"/>
        <v>1</v>
      </c>
      <c r="H586" t="s">
        <v>65</v>
      </c>
      <c r="I586">
        <v>0.94569074327900005</v>
      </c>
      <c r="J586">
        <f t="shared" si="37"/>
        <v>1</v>
      </c>
      <c r="K586" t="s">
        <v>65</v>
      </c>
      <c r="L586">
        <v>0.79267055331299996</v>
      </c>
      <c r="M586">
        <f t="shared" si="38"/>
        <v>1</v>
      </c>
      <c r="N586" t="s">
        <v>65</v>
      </c>
      <c r="O586">
        <f t="shared" si="39"/>
        <v>1</v>
      </c>
      <c r="P586">
        <v>0.86612043219699997</v>
      </c>
    </row>
    <row r="587" spans="1:16" x14ac:dyDescent="0.25">
      <c r="A587">
        <v>2300</v>
      </c>
      <c r="B587" t="s">
        <v>1241</v>
      </c>
      <c r="C587" t="s">
        <v>1242</v>
      </c>
      <c r="D587" t="s">
        <v>85</v>
      </c>
      <c r="E587" t="s">
        <v>85</v>
      </c>
      <c r="F587">
        <v>0.92</v>
      </c>
      <c r="G587">
        <f t="shared" si="36"/>
        <v>1</v>
      </c>
      <c r="H587" t="s">
        <v>85</v>
      </c>
      <c r="I587">
        <v>0.92719781101200005</v>
      </c>
      <c r="J587">
        <f t="shared" si="37"/>
        <v>1</v>
      </c>
      <c r="K587" t="s">
        <v>85</v>
      </c>
      <c r="L587">
        <v>0.99995869495400003</v>
      </c>
      <c r="M587">
        <f t="shared" si="38"/>
        <v>1</v>
      </c>
      <c r="N587" t="s">
        <v>85</v>
      </c>
      <c r="O587">
        <f t="shared" si="39"/>
        <v>1</v>
      </c>
      <c r="P587">
        <v>0.94905216865499997</v>
      </c>
    </row>
    <row r="588" spans="1:16" x14ac:dyDescent="0.25">
      <c r="A588">
        <v>5655</v>
      </c>
      <c r="B588" t="s">
        <v>1243</v>
      </c>
      <c r="C588" t="s">
        <v>1244</v>
      </c>
      <c r="D588" t="s">
        <v>65</v>
      </c>
      <c r="E588" t="s">
        <v>65</v>
      </c>
      <c r="F588">
        <v>0.85</v>
      </c>
      <c r="G588">
        <f t="shared" si="36"/>
        <v>1</v>
      </c>
      <c r="H588" t="s">
        <v>65</v>
      </c>
      <c r="I588">
        <v>0.980547828063</v>
      </c>
      <c r="J588">
        <f t="shared" si="37"/>
        <v>1</v>
      </c>
      <c r="K588" t="s">
        <v>65</v>
      </c>
      <c r="L588">
        <v>0.99840592651899995</v>
      </c>
      <c r="M588">
        <f t="shared" si="38"/>
        <v>1</v>
      </c>
      <c r="N588" t="s">
        <v>65</v>
      </c>
      <c r="O588">
        <f t="shared" si="39"/>
        <v>1</v>
      </c>
      <c r="P588">
        <v>0.94298458486100001</v>
      </c>
    </row>
    <row r="589" spans="1:16" x14ac:dyDescent="0.25">
      <c r="A589">
        <v>5819</v>
      </c>
      <c r="B589" t="s">
        <v>1245</v>
      </c>
      <c r="C589" t="s">
        <v>1246</v>
      </c>
      <c r="D589" t="s">
        <v>65</v>
      </c>
      <c r="E589" t="s">
        <v>85</v>
      </c>
      <c r="F589">
        <v>0.86</v>
      </c>
      <c r="G589">
        <f t="shared" si="36"/>
        <v>0</v>
      </c>
      <c r="H589" t="s">
        <v>85</v>
      </c>
      <c r="I589">
        <v>0.88732035672300003</v>
      </c>
      <c r="J589">
        <f t="shared" si="37"/>
        <v>0</v>
      </c>
      <c r="K589" t="s">
        <v>85</v>
      </c>
      <c r="L589">
        <v>0.99944297008600003</v>
      </c>
      <c r="M589">
        <f t="shared" si="38"/>
        <v>0</v>
      </c>
      <c r="N589" t="s">
        <v>85</v>
      </c>
      <c r="O589">
        <f t="shared" si="39"/>
        <v>0</v>
      </c>
      <c r="P589">
        <v>0.91558777560299998</v>
      </c>
    </row>
    <row r="590" spans="1:16" x14ac:dyDescent="0.25">
      <c r="A590">
        <v>1397</v>
      </c>
      <c r="B590" t="s">
        <v>1247</v>
      </c>
      <c r="C590" t="s">
        <v>1248</v>
      </c>
      <c r="D590" t="s">
        <v>72</v>
      </c>
      <c r="E590" t="s">
        <v>72</v>
      </c>
      <c r="F590">
        <v>0.96</v>
      </c>
      <c r="G590">
        <f t="shared" si="36"/>
        <v>1</v>
      </c>
      <c r="H590" t="s">
        <v>72</v>
      </c>
      <c r="I590">
        <v>0.69947074720400004</v>
      </c>
      <c r="J590">
        <f t="shared" si="37"/>
        <v>1</v>
      </c>
      <c r="K590" t="s">
        <v>72</v>
      </c>
      <c r="L590">
        <v>0.99849345535199996</v>
      </c>
      <c r="M590">
        <f t="shared" si="38"/>
        <v>1</v>
      </c>
      <c r="N590" t="s">
        <v>72</v>
      </c>
      <c r="O590">
        <f t="shared" si="39"/>
        <v>1</v>
      </c>
      <c r="P590">
        <v>0.88598806751900006</v>
      </c>
    </row>
    <row r="591" spans="1:16" x14ac:dyDescent="0.25">
      <c r="A591">
        <v>397</v>
      </c>
      <c r="B591" t="s">
        <v>1249</v>
      </c>
      <c r="C591" t="s">
        <v>1250</v>
      </c>
      <c r="D591" t="s">
        <v>59</v>
      </c>
      <c r="E591" t="s">
        <v>59</v>
      </c>
      <c r="F591">
        <v>0.97</v>
      </c>
      <c r="G591">
        <f t="shared" si="36"/>
        <v>1</v>
      </c>
      <c r="H591" t="s">
        <v>59</v>
      </c>
      <c r="I591">
        <v>0.70136765426100001</v>
      </c>
      <c r="J591">
        <f t="shared" si="37"/>
        <v>1</v>
      </c>
      <c r="K591" t="s">
        <v>59</v>
      </c>
      <c r="L591">
        <v>0.99930030978899997</v>
      </c>
      <c r="M591">
        <f t="shared" si="38"/>
        <v>1</v>
      </c>
      <c r="N591" t="s">
        <v>59</v>
      </c>
      <c r="O591">
        <f t="shared" si="39"/>
        <v>1</v>
      </c>
      <c r="P591">
        <v>0.89022265468299999</v>
      </c>
    </row>
    <row r="592" spans="1:16" x14ac:dyDescent="0.25">
      <c r="A592">
        <v>5635</v>
      </c>
      <c r="B592" t="s">
        <v>1251</v>
      </c>
      <c r="C592" t="s">
        <v>1252</v>
      </c>
      <c r="D592" t="s">
        <v>65</v>
      </c>
      <c r="E592" t="s">
        <v>65</v>
      </c>
      <c r="F592">
        <v>0.84</v>
      </c>
      <c r="G592">
        <f t="shared" si="36"/>
        <v>1</v>
      </c>
      <c r="H592" t="s">
        <v>65</v>
      </c>
      <c r="I592">
        <v>0.842489435008</v>
      </c>
      <c r="J592">
        <f t="shared" si="37"/>
        <v>1</v>
      </c>
      <c r="K592" t="s">
        <v>65</v>
      </c>
      <c r="L592">
        <v>0.98356858812799997</v>
      </c>
      <c r="M592">
        <f t="shared" si="38"/>
        <v>1</v>
      </c>
      <c r="N592" t="s">
        <v>65</v>
      </c>
      <c r="O592">
        <f t="shared" si="39"/>
        <v>1</v>
      </c>
      <c r="P592">
        <v>0.88868600771200001</v>
      </c>
    </row>
    <row r="593" spans="1:16" x14ac:dyDescent="0.25">
      <c r="A593">
        <v>3789</v>
      </c>
      <c r="B593" t="s">
        <v>1253</v>
      </c>
      <c r="C593" t="s">
        <v>1254</v>
      </c>
      <c r="D593" t="s">
        <v>72</v>
      </c>
      <c r="E593" t="s">
        <v>72</v>
      </c>
      <c r="F593">
        <v>0.73</v>
      </c>
      <c r="G593">
        <f t="shared" si="36"/>
        <v>1</v>
      </c>
      <c r="H593" t="s">
        <v>72</v>
      </c>
      <c r="I593">
        <v>0.86064879664000005</v>
      </c>
      <c r="J593">
        <f t="shared" si="37"/>
        <v>1</v>
      </c>
      <c r="K593" t="s">
        <v>72</v>
      </c>
      <c r="L593">
        <v>0.96483554872999999</v>
      </c>
      <c r="M593">
        <f t="shared" si="38"/>
        <v>1</v>
      </c>
      <c r="N593" t="s">
        <v>72</v>
      </c>
      <c r="O593">
        <f t="shared" si="39"/>
        <v>1</v>
      </c>
      <c r="P593">
        <v>0.85182811512300005</v>
      </c>
    </row>
    <row r="594" spans="1:16" x14ac:dyDescent="0.25">
      <c r="A594">
        <v>6232</v>
      </c>
      <c r="B594" t="s">
        <v>1255</v>
      </c>
      <c r="C594" t="s">
        <v>1256</v>
      </c>
      <c r="D594" t="s">
        <v>85</v>
      </c>
      <c r="E594" t="s">
        <v>72</v>
      </c>
      <c r="F594">
        <v>0.64</v>
      </c>
      <c r="G594">
        <f t="shared" si="36"/>
        <v>0</v>
      </c>
      <c r="H594" t="s">
        <v>65</v>
      </c>
      <c r="I594">
        <v>0.54232763461800004</v>
      </c>
      <c r="J594">
        <f t="shared" si="37"/>
        <v>0</v>
      </c>
      <c r="K594" t="s">
        <v>148</v>
      </c>
      <c r="L594">
        <v>0.71079536097499996</v>
      </c>
      <c r="M594">
        <f t="shared" si="38"/>
        <v>0</v>
      </c>
      <c r="N594" t="s">
        <v>148</v>
      </c>
      <c r="O594">
        <f t="shared" si="39"/>
        <v>0</v>
      </c>
      <c r="P594">
        <v>0.23693178699199999</v>
      </c>
    </row>
    <row r="595" spans="1:16" x14ac:dyDescent="0.25">
      <c r="A595">
        <v>2228</v>
      </c>
      <c r="B595" t="s">
        <v>1257</v>
      </c>
      <c r="C595" t="s">
        <v>1258</v>
      </c>
      <c r="D595" t="s">
        <v>113</v>
      </c>
      <c r="E595" t="s">
        <v>85</v>
      </c>
      <c r="F595">
        <v>0.73</v>
      </c>
      <c r="G595">
        <f t="shared" si="36"/>
        <v>0</v>
      </c>
      <c r="H595" t="s">
        <v>113</v>
      </c>
      <c r="I595">
        <v>0.62792350872799996</v>
      </c>
      <c r="J595">
        <f t="shared" si="37"/>
        <v>1</v>
      </c>
      <c r="K595" t="s">
        <v>113</v>
      </c>
      <c r="L595">
        <v>0.94795049943300003</v>
      </c>
      <c r="M595">
        <f t="shared" si="38"/>
        <v>1</v>
      </c>
      <c r="N595" t="s">
        <v>113</v>
      </c>
      <c r="O595">
        <f t="shared" si="39"/>
        <v>1</v>
      </c>
      <c r="P595">
        <v>0.52529133605300005</v>
      </c>
    </row>
    <row r="596" spans="1:16" x14ac:dyDescent="0.25">
      <c r="A596">
        <v>6243</v>
      </c>
      <c r="B596" t="s">
        <v>1259</v>
      </c>
      <c r="C596" t="s">
        <v>1260</v>
      </c>
      <c r="D596" t="s">
        <v>72</v>
      </c>
      <c r="E596" t="s">
        <v>72</v>
      </c>
      <c r="F596">
        <v>0.81</v>
      </c>
      <c r="G596">
        <f t="shared" si="36"/>
        <v>1</v>
      </c>
      <c r="H596" t="s">
        <v>72</v>
      </c>
      <c r="I596">
        <v>0.84285851308100002</v>
      </c>
      <c r="J596">
        <f t="shared" si="37"/>
        <v>1</v>
      </c>
      <c r="K596" t="s">
        <v>72</v>
      </c>
      <c r="L596">
        <v>0.99973786272099996</v>
      </c>
      <c r="M596">
        <f t="shared" si="38"/>
        <v>1</v>
      </c>
      <c r="N596" t="s">
        <v>72</v>
      </c>
      <c r="O596">
        <f t="shared" si="39"/>
        <v>1</v>
      </c>
      <c r="P596">
        <v>0.88419879193399997</v>
      </c>
    </row>
    <row r="597" spans="1:16" x14ac:dyDescent="0.25">
      <c r="A597">
        <v>5238</v>
      </c>
      <c r="B597" t="s">
        <v>1261</v>
      </c>
      <c r="C597" t="s">
        <v>1262</v>
      </c>
      <c r="D597" t="s">
        <v>72</v>
      </c>
      <c r="E597" t="s">
        <v>74</v>
      </c>
      <c r="F597">
        <v>0.7</v>
      </c>
      <c r="G597">
        <f t="shared" si="36"/>
        <v>0</v>
      </c>
      <c r="H597" t="s">
        <v>72</v>
      </c>
      <c r="I597">
        <v>0.75204482340300005</v>
      </c>
      <c r="J597">
        <f t="shared" si="37"/>
        <v>1</v>
      </c>
      <c r="K597" t="s">
        <v>72</v>
      </c>
      <c r="L597">
        <v>0.96209877279800005</v>
      </c>
      <c r="M597">
        <f t="shared" si="38"/>
        <v>1</v>
      </c>
      <c r="N597" t="s">
        <v>72</v>
      </c>
      <c r="O597">
        <f t="shared" si="39"/>
        <v>1</v>
      </c>
      <c r="P597">
        <v>0.57138119873399995</v>
      </c>
    </row>
    <row r="598" spans="1:16" x14ac:dyDescent="0.25">
      <c r="A598">
        <v>4477</v>
      </c>
      <c r="B598" t="s">
        <v>1263</v>
      </c>
      <c r="C598" t="s">
        <v>1264</v>
      </c>
      <c r="D598" t="s">
        <v>72</v>
      </c>
      <c r="E598" t="s">
        <v>59</v>
      </c>
      <c r="F598">
        <v>0.7</v>
      </c>
      <c r="G598">
        <f t="shared" si="36"/>
        <v>0</v>
      </c>
      <c r="H598" t="s">
        <v>72</v>
      </c>
      <c r="I598">
        <v>0.88242845552500004</v>
      </c>
      <c r="J598">
        <f t="shared" si="37"/>
        <v>1</v>
      </c>
      <c r="K598" t="s">
        <v>72</v>
      </c>
      <c r="L598">
        <v>0.99663665048399996</v>
      </c>
      <c r="M598">
        <f t="shared" si="38"/>
        <v>1</v>
      </c>
      <c r="N598" t="s">
        <v>72</v>
      </c>
      <c r="O598">
        <f t="shared" si="39"/>
        <v>1</v>
      </c>
      <c r="P598">
        <v>0.62635503533600001</v>
      </c>
    </row>
    <row r="599" spans="1:16" x14ac:dyDescent="0.25">
      <c r="A599">
        <v>5627</v>
      </c>
      <c r="B599" t="s">
        <v>1265</v>
      </c>
      <c r="C599" t="s">
        <v>1266</v>
      </c>
      <c r="D599" t="s">
        <v>65</v>
      </c>
      <c r="E599" t="s">
        <v>65</v>
      </c>
      <c r="F599">
        <v>0.92</v>
      </c>
      <c r="G599">
        <f t="shared" si="36"/>
        <v>1</v>
      </c>
      <c r="H599" t="s">
        <v>65</v>
      </c>
      <c r="I599">
        <v>0.91154182425800001</v>
      </c>
      <c r="J599">
        <f t="shared" si="37"/>
        <v>1</v>
      </c>
      <c r="K599" t="s">
        <v>65</v>
      </c>
      <c r="L599">
        <v>0.98627763952799996</v>
      </c>
      <c r="M599">
        <f t="shared" si="38"/>
        <v>1</v>
      </c>
      <c r="N599" t="s">
        <v>65</v>
      </c>
      <c r="O599">
        <f t="shared" si="39"/>
        <v>1</v>
      </c>
      <c r="P599">
        <v>0.93927315459500005</v>
      </c>
    </row>
    <row r="600" spans="1:16" x14ac:dyDescent="0.25">
      <c r="A600">
        <v>5120</v>
      </c>
      <c r="B600" t="s">
        <v>1267</v>
      </c>
      <c r="C600" t="s">
        <v>1268</v>
      </c>
      <c r="D600" t="s">
        <v>65</v>
      </c>
      <c r="E600" t="s">
        <v>65</v>
      </c>
      <c r="F600">
        <v>0.94</v>
      </c>
      <c r="G600">
        <f t="shared" si="36"/>
        <v>1</v>
      </c>
      <c r="H600" t="s">
        <v>65</v>
      </c>
      <c r="I600">
        <v>0.97777731167899995</v>
      </c>
      <c r="J600">
        <f t="shared" si="37"/>
        <v>1</v>
      </c>
      <c r="K600" t="s">
        <v>65</v>
      </c>
      <c r="L600">
        <v>0.99882217743799995</v>
      </c>
      <c r="M600">
        <f t="shared" si="38"/>
        <v>1</v>
      </c>
      <c r="N600" t="s">
        <v>65</v>
      </c>
      <c r="O600">
        <f t="shared" si="39"/>
        <v>1</v>
      </c>
      <c r="P600">
        <v>0.97219982970600005</v>
      </c>
    </row>
    <row r="601" spans="1:16" x14ac:dyDescent="0.25">
      <c r="A601">
        <v>4349</v>
      </c>
      <c r="B601" t="s">
        <v>1269</v>
      </c>
      <c r="C601" t="s">
        <v>1270</v>
      </c>
      <c r="D601" t="s">
        <v>85</v>
      </c>
      <c r="E601" t="s">
        <v>85</v>
      </c>
      <c r="F601">
        <v>0.75</v>
      </c>
      <c r="G601">
        <f t="shared" si="36"/>
        <v>1</v>
      </c>
      <c r="H601" t="s">
        <v>85</v>
      </c>
      <c r="I601">
        <v>0.91607661895199999</v>
      </c>
      <c r="J601">
        <f t="shared" si="37"/>
        <v>1</v>
      </c>
      <c r="K601" t="s">
        <v>85</v>
      </c>
      <c r="L601">
        <v>0.99842247523299998</v>
      </c>
      <c r="M601">
        <f t="shared" si="38"/>
        <v>1</v>
      </c>
      <c r="N601" t="s">
        <v>85</v>
      </c>
      <c r="O601">
        <f t="shared" si="39"/>
        <v>1</v>
      </c>
      <c r="P601">
        <v>0.88816636472800004</v>
      </c>
    </row>
    <row r="602" spans="1:16" x14ac:dyDescent="0.25">
      <c r="A602">
        <v>6034</v>
      </c>
      <c r="B602" t="s">
        <v>1271</v>
      </c>
      <c r="C602" t="s">
        <v>1272</v>
      </c>
      <c r="D602" t="s">
        <v>72</v>
      </c>
      <c r="E602" t="s">
        <v>72</v>
      </c>
      <c r="F602">
        <v>0.98</v>
      </c>
      <c r="G602">
        <f t="shared" si="36"/>
        <v>1</v>
      </c>
      <c r="H602" t="s">
        <v>72</v>
      </c>
      <c r="I602">
        <v>0.88915071331200002</v>
      </c>
      <c r="J602">
        <f t="shared" si="37"/>
        <v>1</v>
      </c>
      <c r="K602" t="s">
        <v>72</v>
      </c>
      <c r="L602">
        <v>0.99946243663300005</v>
      </c>
      <c r="M602">
        <f t="shared" si="38"/>
        <v>1</v>
      </c>
      <c r="N602" t="s">
        <v>72</v>
      </c>
      <c r="O602">
        <f t="shared" si="39"/>
        <v>1</v>
      </c>
      <c r="P602">
        <v>0.95620438331500002</v>
      </c>
    </row>
    <row r="603" spans="1:16" x14ac:dyDescent="0.25">
      <c r="A603">
        <v>3381</v>
      </c>
      <c r="B603" t="s">
        <v>1273</v>
      </c>
      <c r="C603" t="s">
        <v>1274</v>
      </c>
      <c r="D603" t="s">
        <v>85</v>
      </c>
      <c r="E603" t="s">
        <v>85</v>
      </c>
      <c r="F603">
        <v>0.8</v>
      </c>
      <c r="G603">
        <f t="shared" si="36"/>
        <v>1</v>
      </c>
      <c r="H603" t="s">
        <v>85</v>
      </c>
      <c r="I603">
        <v>0.85357085549300005</v>
      </c>
      <c r="J603">
        <f t="shared" si="37"/>
        <v>1</v>
      </c>
      <c r="K603" t="s">
        <v>85</v>
      </c>
      <c r="L603">
        <v>0.99948395203899998</v>
      </c>
      <c r="M603">
        <f t="shared" si="38"/>
        <v>1</v>
      </c>
      <c r="N603" t="s">
        <v>85</v>
      </c>
      <c r="O603">
        <f t="shared" si="39"/>
        <v>1</v>
      </c>
      <c r="P603">
        <v>0.88435160251099998</v>
      </c>
    </row>
    <row r="604" spans="1:16" x14ac:dyDescent="0.25">
      <c r="A604">
        <v>2650</v>
      </c>
      <c r="B604" t="s">
        <v>1275</v>
      </c>
      <c r="C604" t="s">
        <v>1276</v>
      </c>
      <c r="D604" t="s">
        <v>85</v>
      </c>
      <c r="E604" t="s">
        <v>85</v>
      </c>
      <c r="F604">
        <v>0.82</v>
      </c>
      <c r="G604">
        <f t="shared" si="36"/>
        <v>1</v>
      </c>
      <c r="H604" t="s">
        <v>85</v>
      </c>
      <c r="I604">
        <v>0.81177375253499995</v>
      </c>
      <c r="J604">
        <f t="shared" si="37"/>
        <v>1</v>
      </c>
      <c r="K604" t="s">
        <v>85</v>
      </c>
      <c r="L604">
        <v>0.96085859209299995</v>
      </c>
      <c r="M604">
        <f t="shared" si="38"/>
        <v>1</v>
      </c>
      <c r="N604" t="s">
        <v>85</v>
      </c>
      <c r="O604">
        <f t="shared" si="39"/>
        <v>1</v>
      </c>
      <c r="P604">
        <v>0.86421078154200004</v>
      </c>
    </row>
    <row r="605" spans="1:16" x14ac:dyDescent="0.25">
      <c r="A605">
        <v>5827</v>
      </c>
      <c r="B605" t="s">
        <v>1277</v>
      </c>
      <c r="C605" t="s">
        <v>1278</v>
      </c>
      <c r="D605" t="s">
        <v>72</v>
      </c>
      <c r="E605" t="s">
        <v>72</v>
      </c>
      <c r="F605">
        <v>0.97</v>
      </c>
      <c r="G605">
        <f t="shared" si="36"/>
        <v>1</v>
      </c>
      <c r="H605" t="s">
        <v>72</v>
      </c>
      <c r="I605">
        <v>0.83337558926800004</v>
      </c>
      <c r="J605">
        <f t="shared" si="37"/>
        <v>1</v>
      </c>
      <c r="K605" t="s">
        <v>72</v>
      </c>
      <c r="L605">
        <v>0.99546778629199995</v>
      </c>
      <c r="M605">
        <f t="shared" si="38"/>
        <v>1</v>
      </c>
      <c r="N605" t="s">
        <v>72</v>
      </c>
      <c r="O605">
        <f t="shared" si="39"/>
        <v>1</v>
      </c>
      <c r="P605">
        <v>0.93294779185300003</v>
      </c>
    </row>
    <row r="606" spans="1:16" x14ac:dyDescent="0.25">
      <c r="A606">
        <v>3927</v>
      </c>
      <c r="B606" t="s">
        <v>1279</v>
      </c>
      <c r="C606" t="s">
        <v>1280</v>
      </c>
      <c r="D606" t="s">
        <v>72</v>
      </c>
      <c r="E606" t="s">
        <v>85</v>
      </c>
      <c r="F606">
        <v>0.74</v>
      </c>
      <c r="G606">
        <f t="shared" si="36"/>
        <v>0</v>
      </c>
      <c r="H606" t="s">
        <v>72</v>
      </c>
      <c r="I606">
        <v>0.78263843180199999</v>
      </c>
      <c r="J606">
        <f t="shared" si="37"/>
        <v>1</v>
      </c>
      <c r="K606" t="s">
        <v>72</v>
      </c>
      <c r="L606">
        <v>0.95779163638300002</v>
      </c>
      <c r="M606">
        <f t="shared" si="38"/>
        <v>1</v>
      </c>
      <c r="N606" t="s">
        <v>72</v>
      </c>
      <c r="O606">
        <f t="shared" si="39"/>
        <v>1</v>
      </c>
      <c r="P606">
        <v>0.58014335606199996</v>
      </c>
    </row>
    <row r="607" spans="1:16" x14ac:dyDescent="0.25">
      <c r="A607">
        <v>5875</v>
      </c>
      <c r="B607" t="s">
        <v>1281</v>
      </c>
      <c r="C607" t="s">
        <v>1282</v>
      </c>
      <c r="D607" t="s">
        <v>85</v>
      </c>
      <c r="E607" t="s">
        <v>85</v>
      </c>
      <c r="F607">
        <v>0.98</v>
      </c>
      <c r="G607">
        <f t="shared" si="36"/>
        <v>1</v>
      </c>
      <c r="H607" t="s">
        <v>85</v>
      </c>
      <c r="I607">
        <v>0.82598363951700005</v>
      </c>
      <c r="J607">
        <f t="shared" si="37"/>
        <v>1</v>
      </c>
      <c r="K607" t="s">
        <v>85</v>
      </c>
      <c r="L607">
        <v>0.99009194166000003</v>
      </c>
      <c r="M607">
        <f t="shared" si="38"/>
        <v>1</v>
      </c>
      <c r="N607" t="s">
        <v>85</v>
      </c>
      <c r="O607">
        <f t="shared" si="39"/>
        <v>1</v>
      </c>
      <c r="P607">
        <v>0.93202519372600001</v>
      </c>
    </row>
    <row r="608" spans="1:16" x14ac:dyDescent="0.25">
      <c r="A608">
        <v>1621</v>
      </c>
      <c r="B608" t="s">
        <v>1283</v>
      </c>
      <c r="C608" t="s">
        <v>1284</v>
      </c>
      <c r="D608" t="s">
        <v>148</v>
      </c>
      <c r="E608" t="s">
        <v>148</v>
      </c>
      <c r="F608">
        <v>1</v>
      </c>
      <c r="G608">
        <f t="shared" si="36"/>
        <v>1</v>
      </c>
      <c r="H608" t="s">
        <v>148</v>
      </c>
      <c r="I608">
        <v>0.88752865603999997</v>
      </c>
      <c r="J608">
        <f t="shared" si="37"/>
        <v>1</v>
      </c>
      <c r="K608" t="s">
        <v>148</v>
      </c>
      <c r="L608">
        <v>0.99779093409300001</v>
      </c>
      <c r="M608">
        <f t="shared" si="38"/>
        <v>1</v>
      </c>
      <c r="N608" t="s">
        <v>148</v>
      </c>
      <c r="O608">
        <f t="shared" si="39"/>
        <v>1</v>
      </c>
      <c r="P608">
        <v>0.96177319671100003</v>
      </c>
    </row>
    <row r="609" spans="1:16" x14ac:dyDescent="0.25">
      <c r="A609">
        <v>839</v>
      </c>
      <c r="B609" t="s">
        <v>1285</v>
      </c>
      <c r="C609" t="s">
        <v>1286</v>
      </c>
      <c r="D609" t="s">
        <v>148</v>
      </c>
      <c r="E609" t="s">
        <v>148</v>
      </c>
      <c r="F609">
        <v>0.86</v>
      </c>
      <c r="G609">
        <f t="shared" si="36"/>
        <v>1</v>
      </c>
      <c r="H609" t="s">
        <v>148</v>
      </c>
      <c r="I609">
        <v>0.88758937945700001</v>
      </c>
      <c r="J609">
        <f t="shared" si="37"/>
        <v>1</v>
      </c>
      <c r="K609" t="s">
        <v>148</v>
      </c>
      <c r="L609">
        <v>0.99964781552299997</v>
      </c>
      <c r="M609">
        <f t="shared" si="38"/>
        <v>1</v>
      </c>
      <c r="N609" t="s">
        <v>148</v>
      </c>
      <c r="O609">
        <f t="shared" si="39"/>
        <v>1</v>
      </c>
      <c r="P609">
        <v>0.91574573165999995</v>
      </c>
    </row>
    <row r="610" spans="1:16" x14ac:dyDescent="0.25">
      <c r="A610">
        <v>4421</v>
      </c>
      <c r="B610" t="s">
        <v>1287</v>
      </c>
      <c r="C610" t="s">
        <v>1288</v>
      </c>
      <c r="D610" t="s">
        <v>85</v>
      </c>
      <c r="E610" t="s">
        <v>85</v>
      </c>
      <c r="F610">
        <v>0.88</v>
      </c>
      <c r="G610">
        <f t="shared" si="36"/>
        <v>1</v>
      </c>
      <c r="H610" t="s">
        <v>65</v>
      </c>
      <c r="I610">
        <v>0.72102340551699995</v>
      </c>
      <c r="J610">
        <f t="shared" si="37"/>
        <v>0</v>
      </c>
      <c r="K610" t="s">
        <v>65</v>
      </c>
      <c r="L610">
        <v>0.51491666159899996</v>
      </c>
      <c r="M610">
        <f t="shared" si="38"/>
        <v>0</v>
      </c>
      <c r="N610" t="s">
        <v>65</v>
      </c>
      <c r="O610">
        <f t="shared" si="39"/>
        <v>0</v>
      </c>
      <c r="P610">
        <v>0.41198002237199999</v>
      </c>
    </row>
    <row r="611" spans="1:16" x14ac:dyDescent="0.25">
      <c r="A611">
        <v>387</v>
      </c>
      <c r="B611" t="s">
        <v>1289</v>
      </c>
      <c r="C611" t="s">
        <v>1290</v>
      </c>
      <c r="D611" t="s">
        <v>59</v>
      </c>
      <c r="E611" t="s">
        <v>59</v>
      </c>
      <c r="F611">
        <v>0.94</v>
      </c>
      <c r="G611">
        <f t="shared" si="36"/>
        <v>1</v>
      </c>
      <c r="H611" t="s">
        <v>59</v>
      </c>
      <c r="I611">
        <v>0.73357130606400001</v>
      </c>
      <c r="J611">
        <f t="shared" si="37"/>
        <v>1</v>
      </c>
      <c r="K611" t="s">
        <v>59</v>
      </c>
      <c r="L611">
        <v>0.99460160079600002</v>
      </c>
      <c r="M611">
        <f t="shared" si="38"/>
        <v>1</v>
      </c>
      <c r="N611" t="s">
        <v>59</v>
      </c>
      <c r="O611">
        <f t="shared" si="39"/>
        <v>1</v>
      </c>
      <c r="P611">
        <v>0.88939096895299996</v>
      </c>
    </row>
    <row r="612" spans="1:16" x14ac:dyDescent="0.25">
      <c r="A612">
        <v>5872</v>
      </c>
      <c r="B612" t="s">
        <v>1291</v>
      </c>
      <c r="C612" t="s">
        <v>1292</v>
      </c>
      <c r="D612" t="s">
        <v>85</v>
      </c>
      <c r="E612" t="s">
        <v>85</v>
      </c>
      <c r="F612">
        <v>0.78</v>
      </c>
      <c r="G612">
        <f t="shared" si="36"/>
        <v>1</v>
      </c>
      <c r="H612" t="s">
        <v>85</v>
      </c>
      <c r="I612">
        <v>0.88190914637600004</v>
      </c>
      <c r="J612">
        <f t="shared" si="37"/>
        <v>1</v>
      </c>
      <c r="K612" t="s">
        <v>85</v>
      </c>
      <c r="L612">
        <v>0.99983034954000005</v>
      </c>
      <c r="M612">
        <f t="shared" si="38"/>
        <v>1</v>
      </c>
      <c r="N612" t="s">
        <v>85</v>
      </c>
      <c r="O612">
        <f t="shared" si="39"/>
        <v>1</v>
      </c>
      <c r="P612">
        <v>0.88724649863799998</v>
      </c>
    </row>
    <row r="613" spans="1:16" x14ac:dyDescent="0.25">
      <c r="A613">
        <v>578</v>
      </c>
      <c r="B613" t="s">
        <v>1293</v>
      </c>
      <c r="C613" t="s">
        <v>1294</v>
      </c>
      <c r="D613" t="s">
        <v>85</v>
      </c>
      <c r="E613" t="s">
        <v>85</v>
      </c>
      <c r="F613">
        <v>0.96</v>
      </c>
      <c r="G613">
        <f t="shared" si="36"/>
        <v>1</v>
      </c>
      <c r="H613" t="s">
        <v>85</v>
      </c>
      <c r="I613">
        <v>0.91459392324199995</v>
      </c>
      <c r="J613">
        <f t="shared" si="37"/>
        <v>1</v>
      </c>
      <c r="K613" t="s">
        <v>85</v>
      </c>
      <c r="L613">
        <v>0.99960155596900002</v>
      </c>
      <c r="M613">
        <f t="shared" si="38"/>
        <v>1</v>
      </c>
      <c r="N613" t="s">
        <v>85</v>
      </c>
      <c r="O613">
        <f t="shared" si="39"/>
        <v>1</v>
      </c>
      <c r="P613">
        <v>0.95806515973700002</v>
      </c>
    </row>
    <row r="614" spans="1:16" x14ac:dyDescent="0.25">
      <c r="A614">
        <v>5099</v>
      </c>
      <c r="B614" t="s">
        <v>1295</v>
      </c>
      <c r="C614" t="s">
        <v>1296</v>
      </c>
      <c r="D614" t="s">
        <v>65</v>
      </c>
      <c r="E614" t="s">
        <v>65</v>
      </c>
      <c r="F614">
        <v>0.95</v>
      </c>
      <c r="G614">
        <f t="shared" si="36"/>
        <v>1</v>
      </c>
      <c r="H614" t="s">
        <v>65</v>
      </c>
      <c r="I614">
        <v>0.97345256674000002</v>
      </c>
      <c r="J614">
        <f t="shared" si="37"/>
        <v>1</v>
      </c>
      <c r="K614" t="s">
        <v>65</v>
      </c>
      <c r="L614">
        <v>0.99975298051200001</v>
      </c>
      <c r="M614">
        <f t="shared" si="38"/>
        <v>1</v>
      </c>
      <c r="N614" t="s">
        <v>65</v>
      </c>
      <c r="O614">
        <f t="shared" si="39"/>
        <v>1</v>
      </c>
      <c r="P614">
        <v>0.97440184908399996</v>
      </c>
    </row>
    <row r="615" spans="1:16" x14ac:dyDescent="0.25">
      <c r="A615">
        <v>1276</v>
      </c>
      <c r="B615" t="s">
        <v>1297</v>
      </c>
      <c r="C615" t="s">
        <v>1298</v>
      </c>
      <c r="D615" t="s">
        <v>187</v>
      </c>
      <c r="E615" t="s">
        <v>187</v>
      </c>
      <c r="F615">
        <v>0.95</v>
      </c>
      <c r="G615">
        <f t="shared" si="36"/>
        <v>1</v>
      </c>
      <c r="H615" t="s">
        <v>187</v>
      </c>
      <c r="I615">
        <v>0.86750893821399999</v>
      </c>
      <c r="J615">
        <f t="shared" si="37"/>
        <v>1</v>
      </c>
      <c r="K615" t="s">
        <v>187</v>
      </c>
      <c r="L615">
        <v>0.99963829366500001</v>
      </c>
      <c r="M615">
        <f t="shared" si="38"/>
        <v>1</v>
      </c>
      <c r="N615" t="s">
        <v>187</v>
      </c>
      <c r="O615">
        <f t="shared" si="39"/>
        <v>1</v>
      </c>
      <c r="P615">
        <v>0.93904907729300002</v>
      </c>
    </row>
    <row r="616" spans="1:16" x14ac:dyDescent="0.25">
      <c r="A616">
        <v>2651</v>
      </c>
      <c r="B616" t="s">
        <v>1299</v>
      </c>
      <c r="C616" t="s">
        <v>1300</v>
      </c>
      <c r="D616" t="s">
        <v>74</v>
      </c>
      <c r="E616" t="s">
        <v>74</v>
      </c>
      <c r="F616">
        <v>0.85</v>
      </c>
      <c r="G616">
        <f t="shared" si="36"/>
        <v>1</v>
      </c>
      <c r="H616" t="s">
        <v>74</v>
      </c>
      <c r="I616">
        <v>0.66342232360800002</v>
      </c>
      <c r="J616">
        <f t="shared" si="37"/>
        <v>1</v>
      </c>
      <c r="K616" t="s">
        <v>74</v>
      </c>
      <c r="L616">
        <v>0.97359389671100005</v>
      </c>
      <c r="M616">
        <f t="shared" si="38"/>
        <v>1</v>
      </c>
      <c r="N616" t="s">
        <v>74</v>
      </c>
      <c r="O616">
        <f t="shared" si="39"/>
        <v>1</v>
      </c>
      <c r="P616">
        <v>0.82900540677300005</v>
      </c>
    </row>
    <row r="617" spans="1:16" x14ac:dyDescent="0.25">
      <c r="A617">
        <v>2241</v>
      </c>
      <c r="B617" t="s">
        <v>1301</v>
      </c>
      <c r="C617" t="s">
        <v>307</v>
      </c>
      <c r="D617" t="s">
        <v>62</v>
      </c>
      <c r="E617" t="s">
        <v>62</v>
      </c>
      <c r="F617">
        <v>0.9</v>
      </c>
      <c r="G617">
        <f t="shared" si="36"/>
        <v>1</v>
      </c>
      <c r="H617" t="s">
        <v>62</v>
      </c>
      <c r="I617">
        <v>0.39363759073600002</v>
      </c>
      <c r="J617">
        <f t="shared" si="37"/>
        <v>1</v>
      </c>
      <c r="K617" t="s">
        <v>62</v>
      </c>
      <c r="L617">
        <v>0.94832805253899999</v>
      </c>
      <c r="M617">
        <f t="shared" si="38"/>
        <v>1</v>
      </c>
      <c r="N617" t="s">
        <v>62</v>
      </c>
      <c r="O617">
        <f t="shared" si="39"/>
        <v>1</v>
      </c>
      <c r="P617">
        <v>0.74732188109200004</v>
      </c>
    </row>
    <row r="618" spans="1:16" x14ac:dyDescent="0.25">
      <c r="A618">
        <v>6280</v>
      </c>
      <c r="B618" t="s">
        <v>1302</v>
      </c>
      <c r="C618" t="s">
        <v>1303</v>
      </c>
      <c r="D618" t="s">
        <v>65</v>
      </c>
      <c r="E618" t="s">
        <v>65</v>
      </c>
      <c r="F618">
        <v>0.96</v>
      </c>
      <c r="G618">
        <f t="shared" si="36"/>
        <v>1</v>
      </c>
      <c r="H618" t="s">
        <v>65</v>
      </c>
      <c r="I618">
        <v>0.95156669664100002</v>
      </c>
      <c r="J618">
        <f t="shared" si="37"/>
        <v>1</v>
      </c>
      <c r="K618" t="s">
        <v>65</v>
      </c>
      <c r="L618">
        <v>0.75546134449299995</v>
      </c>
      <c r="M618">
        <f t="shared" si="38"/>
        <v>1</v>
      </c>
      <c r="N618" t="s">
        <v>65</v>
      </c>
      <c r="O618">
        <f t="shared" si="39"/>
        <v>1</v>
      </c>
      <c r="P618">
        <v>0.88900934704400003</v>
      </c>
    </row>
    <row r="619" spans="1:16" x14ac:dyDescent="0.25">
      <c r="A619">
        <v>1612</v>
      </c>
      <c r="B619" t="s">
        <v>1304</v>
      </c>
      <c r="C619" t="s">
        <v>1305</v>
      </c>
      <c r="D619" t="s">
        <v>148</v>
      </c>
      <c r="E619" t="s">
        <v>148</v>
      </c>
      <c r="F619">
        <v>0.89</v>
      </c>
      <c r="G619">
        <f t="shared" si="36"/>
        <v>1</v>
      </c>
      <c r="H619" t="s">
        <v>148</v>
      </c>
      <c r="I619">
        <v>0.88752865603999997</v>
      </c>
      <c r="J619">
        <f t="shared" si="37"/>
        <v>1</v>
      </c>
      <c r="K619" t="s">
        <v>148</v>
      </c>
      <c r="L619">
        <v>0.99779093409300001</v>
      </c>
      <c r="M619">
        <f t="shared" si="38"/>
        <v>1</v>
      </c>
      <c r="N619" t="s">
        <v>148</v>
      </c>
      <c r="O619">
        <f t="shared" si="39"/>
        <v>1</v>
      </c>
      <c r="P619">
        <v>0.92510653004400001</v>
      </c>
    </row>
    <row r="620" spans="1:16" x14ac:dyDescent="0.25">
      <c r="A620">
        <v>4722</v>
      </c>
      <c r="B620" t="s">
        <v>1306</v>
      </c>
      <c r="C620" t="s">
        <v>1307</v>
      </c>
      <c r="D620" t="s">
        <v>85</v>
      </c>
      <c r="E620" t="s">
        <v>66</v>
      </c>
      <c r="F620">
        <v>0.71</v>
      </c>
      <c r="G620">
        <f t="shared" si="36"/>
        <v>0</v>
      </c>
      <c r="H620" t="s">
        <v>85</v>
      </c>
      <c r="I620">
        <v>0.72766978119199999</v>
      </c>
      <c r="J620">
        <f t="shared" si="37"/>
        <v>1</v>
      </c>
      <c r="K620" t="s">
        <v>85</v>
      </c>
      <c r="L620">
        <v>0.98671841947399996</v>
      </c>
      <c r="M620">
        <f t="shared" si="38"/>
        <v>1</v>
      </c>
      <c r="N620" t="s">
        <v>85</v>
      </c>
      <c r="O620">
        <f t="shared" si="39"/>
        <v>1</v>
      </c>
      <c r="P620">
        <v>0.57146273355499999</v>
      </c>
    </row>
    <row r="621" spans="1:16" x14ac:dyDescent="0.25">
      <c r="A621">
        <v>2619</v>
      </c>
      <c r="B621" t="s">
        <v>1308</v>
      </c>
      <c r="C621" t="s">
        <v>1309</v>
      </c>
      <c r="D621" t="s">
        <v>187</v>
      </c>
      <c r="E621" t="s">
        <v>187</v>
      </c>
      <c r="F621">
        <v>0.98</v>
      </c>
      <c r="G621">
        <f t="shared" si="36"/>
        <v>1</v>
      </c>
      <c r="H621" t="s">
        <v>187</v>
      </c>
      <c r="I621">
        <v>0.92978420918600002</v>
      </c>
      <c r="J621">
        <f t="shared" si="37"/>
        <v>1</v>
      </c>
      <c r="K621" t="s">
        <v>187</v>
      </c>
      <c r="L621">
        <v>0.99996665312300004</v>
      </c>
      <c r="M621">
        <f t="shared" si="38"/>
        <v>1</v>
      </c>
      <c r="N621" t="s">
        <v>187</v>
      </c>
      <c r="O621">
        <f t="shared" si="39"/>
        <v>1</v>
      </c>
      <c r="P621">
        <v>0.96991695410300005</v>
      </c>
    </row>
    <row r="622" spans="1:16" x14ac:dyDescent="0.25">
      <c r="A622">
        <v>3283</v>
      </c>
      <c r="B622" t="s">
        <v>1310</v>
      </c>
      <c r="C622" t="s">
        <v>1311</v>
      </c>
      <c r="D622" t="s">
        <v>104</v>
      </c>
      <c r="E622" t="s">
        <v>104</v>
      </c>
      <c r="F622">
        <v>0.79</v>
      </c>
      <c r="G622">
        <f t="shared" si="36"/>
        <v>1</v>
      </c>
      <c r="H622" t="s">
        <v>104</v>
      </c>
      <c r="I622">
        <v>0.407411071899</v>
      </c>
      <c r="J622">
        <f t="shared" si="37"/>
        <v>1</v>
      </c>
      <c r="K622" t="s">
        <v>104</v>
      </c>
      <c r="L622">
        <v>0.36136319059900002</v>
      </c>
      <c r="M622">
        <f t="shared" si="38"/>
        <v>1</v>
      </c>
      <c r="N622" t="s">
        <v>104</v>
      </c>
      <c r="O622">
        <f t="shared" si="39"/>
        <v>1</v>
      </c>
      <c r="P622">
        <v>0.51959142083300003</v>
      </c>
    </row>
    <row r="623" spans="1:16" x14ac:dyDescent="0.25">
      <c r="A623">
        <v>5646</v>
      </c>
      <c r="B623" t="s">
        <v>1312</v>
      </c>
      <c r="C623" t="s">
        <v>1313</v>
      </c>
      <c r="D623" t="s">
        <v>65</v>
      </c>
      <c r="E623" t="s">
        <v>65</v>
      </c>
      <c r="F623">
        <v>0.88</v>
      </c>
      <c r="G623">
        <f t="shared" si="36"/>
        <v>1</v>
      </c>
      <c r="H623" t="s">
        <v>65</v>
      </c>
      <c r="I623">
        <v>0.93294663185600002</v>
      </c>
      <c r="J623">
        <f t="shared" si="37"/>
        <v>1</v>
      </c>
      <c r="K623" t="s">
        <v>65</v>
      </c>
      <c r="L623">
        <v>0.69900674864900003</v>
      </c>
      <c r="M623">
        <f t="shared" si="38"/>
        <v>1</v>
      </c>
      <c r="N623" t="s">
        <v>65</v>
      </c>
      <c r="O623">
        <f t="shared" si="39"/>
        <v>1</v>
      </c>
      <c r="P623">
        <v>0.83731779350199997</v>
      </c>
    </row>
    <row r="624" spans="1:16" x14ac:dyDescent="0.25">
      <c r="A624">
        <v>2756</v>
      </c>
      <c r="B624" t="s">
        <v>1314</v>
      </c>
      <c r="C624" t="s">
        <v>1315</v>
      </c>
      <c r="D624" t="s">
        <v>85</v>
      </c>
      <c r="E624" t="s">
        <v>85</v>
      </c>
      <c r="F624">
        <v>0.7</v>
      </c>
      <c r="G624">
        <f t="shared" si="36"/>
        <v>1</v>
      </c>
      <c r="H624" t="s">
        <v>72</v>
      </c>
      <c r="I624">
        <v>0.86808237057600002</v>
      </c>
      <c r="J624">
        <f t="shared" si="37"/>
        <v>0</v>
      </c>
      <c r="K624" t="s">
        <v>72</v>
      </c>
      <c r="L624">
        <v>0.98006323717800004</v>
      </c>
      <c r="M624">
        <f t="shared" si="38"/>
        <v>0</v>
      </c>
      <c r="N624" t="s">
        <v>72</v>
      </c>
      <c r="O624">
        <f t="shared" si="39"/>
        <v>0</v>
      </c>
      <c r="P624">
        <v>0.61604853591800002</v>
      </c>
    </row>
    <row r="625" spans="1:16" x14ac:dyDescent="0.25">
      <c r="A625">
        <v>3107</v>
      </c>
      <c r="B625" t="s">
        <v>1316</v>
      </c>
      <c r="C625" t="s">
        <v>1317</v>
      </c>
      <c r="D625" t="s">
        <v>178</v>
      </c>
      <c r="E625" t="s">
        <v>178</v>
      </c>
      <c r="F625">
        <v>0.85</v>
      </c>
      <c r="G625">
        <f t="shared" si="36"/>
        <v>1</v>
      </c>
      <c r="H625" t="s">
        <v>85</v>
      </c>
      <c r="I625">
        <v>0.81593575244200001</v>
      </c>
      <c r="J625">
        <f t="shared" si="37"/>
        <v>0</v>
      </c>
      <c r="K625" t="s">
        <v>85</v>
      </c>
      <c r="L625">
        <v>0.867465178758</v>
      </c>
      <c r="M625">
        <f t="shared" si="38"/>
        <v>0</v>
      </c>
      <c r="N625" t="s">
        <v>85</v>
      </c>
      <c r="O625">
        <f t="shared" si="39"/>
        <v>0</v>
      </c>
      <c r="P625">
        <v>0.56113364373300001</v>
      </c>
    </row>
    <row r="626" spans="1:16" x14ac:dyDescent="0.25">
      <c r="A626">
        <v>1527</v>
      </c>
      <c r="B626" t="s">
        <v>1318</v>
      </c>
      <c r="C626" t="s">
        <v>1319</v>
      </c>
      <c r="D626" t="s">
        <v>72</v>
      </c>
      <c r="E626" t="s">
        <v>269</v>
      </c>
      <c r="F626">
        <v>0.68</v>
      </c>
      <c r="G626">
        <f t="shared" si="36"/>
        <v>0</v>
      </c>
      <c r="H626" t="s">
        <v>65</v>
      </c>
      <c r="I626">
        <v>0.454823969863</v>
      </c>
      <c r="J626">
        <f t="shared" si="37"/>
        <v>0</v>
      </c>
      <c r="K626" t="s">
        <v>65</v>
      </c>
      <c r="L626">
        <v>0.56756435884500001</v>
      </c>
      <c r="M626">
        <f t="shared" si="38"/>
        <v>0</v>
      </c>
      <c r="N626" t="s">
        <v>65</v>
      </c>
      <c r="O626">
        <f t="shared" si="39"/>
        <v>0</v>
      </c>
      <c r="P626">
        <v>0.34079610956900003</v>
      </c>
    </row>
    <row r="627" spans="1:16" x14ac:dyDescent="0.25">
      <c r="A627">
        <v>1381</v>
      </c>
      <c r="B627" t="s">
        <v>1320</v>
      </c>
      <c r="C627" t="s">
        <v>1321</v>
      </c>
      <c r="D627" t="s">
        <v>72</v>
      </c>
      <c r="E627" t="s">
        <v>72</v>
      </c>
      <c r="F627">
        <v>0.73</v>
      </c>
      <c r="G627">
        <f t="shared" si="36"/>
        <v>1</v>
      </c>
      <c r="H627" t="s">
        <v>72</v>
      </c>
      <c r="I627">
        <v>0.93856444373299996</v>
      </c>
      <c r="J627">
        <f t="shared" si="37"/>
        <v>1</v>
      </c>
      <c r="K627" t="s">
        <v>72</v>
      </c>
      <c r="L627">
        <v>0.99999963009000004</v>
      </c>
      <c r="M627">
        <f t="shared" si="38"/>
        <v>1</v>
      </c>
      <c r="N627" t="s">
        <v>72</v>
      </c>
      <c r="O627">
        <f t="shared" si="39"/>
        <v>1</v>
      </c>
      <c r="P627">
        <v>0.88952135794099996</v>
      </c>
    </row>
    <row r="628" spans="1:16" x14ac:dyDescent="0.25">
      <c r="A628">
        <v>2287</v>
      </c>
      <c r="B628" t="s">
        <v>1322</v>
      </c>
      <c r="C628" t="s">
        <v>1323</v>
      </c>
      <c r="D628" t="s">
        <v>74</v>
      </c>
      <c r="E628" t="s">
        <v>74</v>
      </c>
      <c r="F628">
        <v>0.72</v>
      </c>
      <c r="G628">
        <f t="shared" si="36"/>
        <v>1</v>
      </c>
      <c r="H628" t="s">
        <v>74</v>
      </c>
      <c r="I628">
        <v>0.70605150707200004</v>
      </c>
      <c r="J628">
        <f t="shared" si="37"/>
        <v>1</v>
      </c>
      <c r="K628" t="s">
        <v>74</v>
      </c>
      <c r="L628">
        <v>0.99164060545900001</v>
      </c>
      <c r="M628">
        <f t="shared" si="38"/>
        <v>1</v>
      </c>
      <c r="N628" t="s">
        <v>74</v>
      </c>
      <c r="O628">
        <f t="shared" si="39"/>
        <v>1</v>
      </c>
      <c r="P628">
        <v>0.80589737084400004</v>
      </c>
    </row>
    <row r="629" spans="1:16" x14ac:dyDescent="0.25">
      <c r="A629">
        <v>4784</v>
      </c>
      <c r="B629" t="s">
        <v>1324</v>
      </c>
      <c r="C629" t="s">
        <v>1325</v>
      </c>
      <c r="D629" t="s">
        <v>85</v>
      </c>
      <c r="E629" t="s">
        <v>85</v>
      </c>
      <c r="F629">
        <v>0.83</v>
      </c>
      <c r="G629">
        <f t="shared" si="36"/>
        <v>1</v>
      </c>
      <c r="H629" t="s">
        <v>85</v>
      </c>
      <c r="I629">
        <v>0.53158350062100002</v>
      </c>
      <c r="J629">
        <f t="shared" si="37"/>
        <v>1</v>
      </c>
      <c r="K629" t="s">
        <v>85</v>
      </c>
      <c r="L629">
        <v>0.79537233893799997</v>
      </c>
      <c r="M629">
        <f t="shared" si="38"/>
        <v>1</v>
      </c>
      <c r="N629" t="s">
        <v>85</v>
      </c>
      <c r="O629">
        <f t="shared" si="39"/>
        <v>1</v>
      </c>
      <c r="P629">
        <v>0.71898527985299998</v>
      </c>
    </row>
    <row r="630" spans="1:16" x14ac:dyDescent="0.25">
      <c r="A630">
        <v>1408</v>
      </c>
      <c r="B630" t="s">
        <v>1326</v>
      </c>
      <c r="C630" t="s">
        <v>1327</v>
      </c>
      <c r="D630" t="s">
        <v>72</v>
      </c>
      <c r="E630" t="s">
        <v>269</v>
      </c>
      <c r="F630">
        <v>0.8</v>
      </c>
      <c r="G630">
        <f t="shared" si="36"/>
        <v>0</v>
      </c>
      <c r="H630" t="s">
        <v>72</v>
      </c>
      <c r="I630">
        <v>0.75836598178699999</v>
      </c>
      <c r="J630">
        <f t="shared" si="37"/>
        <v>1</v>
      </c>
      <c r="K630" t="s">
        <v>72</v>
      </c>
      <c r="L630">
        <v>0.98359533326500004</v>
      </c>
      <c r="M630">
        <f t="shared" si="38"/>
        <v>1</v>
      </c>
      <c r="N630" t="s">
        <v>72</v>
      </c>
      <c r="O630">
        <f t="shared" si="39"/>
        <v>1</v>
      </c>
      <c r="P630">
        <v>0.58065377168400001</v>
      </c>
    </row>
    <row r="631" spans="1:16" x14ac:dyDescent="0.25">
      <c r="A631">
        <v>2309</v>
      </c>
      <c r="B631" t="s">
        <v>1328</v>
      </c>
      <c r="C631" t="s">
        <v>1329</v>
      </c>
      <c r="D631" t="s">
        <v>72</v>
      </c>
      <c r="E631" t="s">
        <v>65</v>
      </c>
      <c r="F631">
        <v>0.78</v>
      </c>
      <c r="G631">
        <f t="shared" si="36"/>
        <v>0</v>
      </c>
      <c r="H631" t="s">
        <v>66</v>
      </c>
      <c r="I631">
        <v>0.40245648802</v>
      </c>
      <c r="J631">
        <f t="shared" si="37"/>
        <v>0</v>
      </c>
      <c r="K631" t="s">
        <v>66</v>
      </c>
      <c r="L631">
        <v>0.949905346421</v>
      </c>
      <c r="M631">
        <f t="shared" si="38"/>
        <v>0</v>
      </c>
      <c r="N631" t="s">
        <v>66</v>
      </c>
      <c r="O631">
        <f t="shared" si="39"/>
        <v>0</v>
      </c>
      <c r="P631">
        <v>0.45078727814699998</v>
      </c>
    </row>
    <row r="632" spans="1:16" x14ac:dyDescent="0.25">
      <c r="A632">
        <v>1903</v>
      </c>
      <c r="B632" t="s">
        <v>1330</v>
      </c>
      <c r="C632" t="s">
        <v>1331</v>
      </c>
      <c r="D632" t="s">
        <v>85</v>
      </c>
      <c r="E632" t="s">
        <v>85</v>
      </c>
      <c r="F632">
        <v>0.97</v>
      </c>
      <c r="G632">
        <f t="shared" si="36"/>
        <v>1</v>
      </c>
      <c r="H632" t="s">
        <v>85</v>
      </c>
      <c r="I632">
        <v>0.88294297107700004</v>
      </c>
      <c r="J632">
        <f t="shared" si="37"/>
        <v>1</v>
      </c>
      <c r="K632" t="s">
        <v>85</v>
      </c>
      <c r="L632">
        <v>0.99234383987599994</v>
      </c>
      <c r="M632">
        <f t="shared" si="38"/>
        <v>1</v>
      </c>
      <c r="N632" t="s">
        <v>85</v>
      </c>
      <c r="O632">
        <f t="shared" si="39"/>
        <v>1</v>
      </c>
      <c r="P632">
        <v>0.94842893698399999</v>
      </c>
    </row>
    <row r="633" spans="1:16" x14ac:dyDescent="0.25">
      <c r="A633">
        <v>676</v>
      </c>
      <c r="B633" t="s">
        <v>1332</v>
      </c>
      <c r="C633" t="s">
        <v>1333</v>
      </c>
      <c r="D633" t="s">
        <v>148</v>
      </c>
      <c r="E633" t="s">
        <v>148</v>
      </c>
      <c r="F633">
        <v>0.79</v>
      </c>
      <c r="G633">
        <f t="shared" si="36"/>
        <v>1</v>
      </c>
      <c r="H633" t="s">
        <v>72</v>
      </c>
      <c r="I633">
        <v>0.56287132407700002</v>
      </c>
      <c r="J633">
        <f t="shared" si="37"/>
        <v>0</v>
      </c>
      <c r="K633" t="s">
        <v>72</v>
      </c>
      <c r="L633">
        <v>0.68413375768499995</v>
      </c>
      <c r="M633">
        <f t="shared" si="38"/>
        <v>0</v>
      </c>
      <c r="N633" t="s">
        <v>72</v>
      </c>
      <c r="O633">
        <f t="shared" si="39"/>
        <v>0</v>
      </c>
      <c r="P633">
        <v>0.41566836058700002</v>
      </c>
    </row>
    <row r="634" spans="1:16" x14ac:dyDescent="0.25">
      <c r="A634">
        <v>3607</v>
      </c>
      <c r="B634" t="s">
        <v>1334</v>
      </c>
      <c r="C634" t="s">
        <v>250</v>
      </c>
      <c r="D634" t="s">
        <v>85</v>
      </c>
      <c r="E634" t="s">
        <v>85</v>
      </c>
      <c r="F634">
        <v>0.9</v>
      </c>
      <c r="G634">
        <f t="shared" si="36"/>
        <v>1</v>
      </c>
      <c r="H634" t="s">
        <v>85</v>
      </c>
      <c r="I634">
        <v>0.88003550367799999</v>
      </c>
      <c r="J634">
        <f t="shared" si="37"/>
        <v>1</v>
      </c>
      <c r="K634" t="s">
        <v>85</v>
      </c>
      <c r="L634">
        <v>0.98786353000600002</v>
      </c>
      <c r="M634">
        <f t="shared" si="38"/>
        <v>1</v>
      </c>
      <c r="N634" t="s">
        <v>85</v>
      </c>
      <c r="O634">
        <f t="shared" si="39"/>
        <v>1</v>
      </c>
      <c r="P634">
        <v>0.92263301122800001</v>
      </c>
    </row>
    <row r="635" spans="1:16" x14ac:dyDescent="0.25">
      <c r="A635">
        <v>1199</v>
      </c>
      <c r="B635" t="s">
        <v>1335</v>
      </c>
      <c r="C635" t="s">
        <v>1336</v>
      </c>
      <c r="D635" t="s">
        <v>187</v>
      </c>
      <c r="E635" t="s">
        <v>187</v>
      </c>
      <c r="F635">
        <v>0.95</v>
      </c>
      <c r="G635">
        <f t="shared" si="36"/>
        <v>1</v>
      </c>
      <c r="H635" t="s">
        <v>187</v>
      </c>
      <c r="I635">
        <v>0.78072488907199999</v>
      </c>
      <c r="J635">
        <f t="shared" si="37"/>
        <v>1</v>
      </c>
      <c r="K635" t="s">
        <v>187</v>
      </c>
      <c r="L635">
        <v>0.99644073739700001</v>
      </c>
      <c r="M635">
        <f t="shared" si="38"/>
        <v>1</v>
      </c>
      <c r="N635" t="s">
        <v>187</v>
      </c>
      <c r="O635">
        <f t="shared" si="39"/>
        <v>1</v>
      </c>
      <c r="P635">
        <v>0.90905520882299995</v>
      </c>
    </row>
    <row r="636" spans="1:16" x14ac:dyDescent="0.25">
      <c r="A636">
        <v>1375</v>
      </c>
      <c r="B636" t="s">
        <v>1337</v>
      </c>
      <c r="C636" t="s">
        <v>1338</v>
      </c>
      <c r="D636" t="s">
        <v>72</v>
      </c>
      <c r="E636" t="s">
        <v>66</v>
      </c>
      <c r="F636">
        <v>0.69</v>
      </c>
      <c r="G636">
        <f t="shared" si="36"/>
        <v>0</v>
      </c>
      <c r="H636" t="s">
        <v>72</v>
      </c>
      <c r="I636">
        <v>0.92292431032</v>
      </c>
      <c r="J636">
        <f t="shared" si="37"/>
        <v>1</v>
      </c>
      <c r="K636" t="s">
        <v>72</v>
      </c>
      <c r="L636">
        <v>0.99998400490799999</v>
      </c>
      <c r="M636">
        <f t="shared" si="38"/>
        <v>1</v>
      </c>
      <c r="N636" t="s">
        <v>72</v>
      </c>
      <c r="O636">
        <f t="shared" si="39"/>
        <v>1</v>
      </c>
      <c r="P636">
        <v>0.64096943840999998</v>
      </c>
    </row>
    <row r="637" spans="1:16" x14ac:dyDescent="0.25">
      <c r="A637">
        <v>1156</v>
      </c>
      <c r="B637" t="s">
        <v>1339</v>
      </c>
      <c r="C637" t="s">
        <v>1340</v>
      </c>
      <c r="D637" t="s">
        <v>187</v>
      </c>
      <c r="E637" t="s">
        <v>187</v>
      </c>
      <c r="F637">
        <v>1</v>
      </c>
      <c r="G637">
        <f t="shared" si="36"/>
        <v>1</v>
      </c>
      <c r="H637" t="s">
        <v>187</v>
      </c>
      <c r="I637">
        <v>0.83152010312400004</v>
      </c>
      <c r="J637">
        <f t="shared" si="37"/>
        <v>1</v>
      </c>
      <c r="K637" t="s">
        <v>187</v>
      </c>
      <c r="L637">
        <v>0.99974681862199999</v>
      </c>
      <c r="M637">
        <f t="shared" si="38"/>
        <v>1</v>
      </c>
      <c r="N637" t="s">
        <v>187</v>
      </c>
      <c r="O637">
        <f t="shared" si="39"/>
        <v>1</v>
      </c>
      <c r="P637">
        <v>0.94375564058200001</v>
      </c>
    </row>
    <row r="638" spans="1:16" x14ac:dyDescent="0.25">
      <c r="A638">
        <v>2702</v>
      </c>
      <c r="B638" t="s">
        <v>1341</v>
      </c>
      <c r="C638" t="s">
        <v>1342</v>
      </c>
      <c r="D638" t="s">
        <v>74</v>
      </c>
      <c r="E638" t="s">
        <v>74</v>
      </c>
      <c r="F638">
        <v>0.75</v>
      </c>
      <c r="G638">
        <f t="shared" si="36"/>
        <v>1</v>
      </c>
      <c r="H638" t="s">
        <v>62</v>
      </c>
      <c r="I638">
        <v>0.39816171199099998</v>
      </c>
      <c r="J638">
        <f t="shared" si="37"/>
        <v>0</v>
      </c>
      <c r="K638" t="s">
        <v>62</v>
      </c>
      <c r="L638">
        <v>0.88965870584399998</v>
      </c>
      <c r="M638">
        <f t="shared" si="38"/>
        <v>0</v>
      </c>
      <c r="N638" t="s">
        <v>62</v>
      </c>
      <c r="O638">
        <f t="shared" si="39"/>
        <v>0</v>
      </c>
      <c r="P638">
        <v>0.429273472612</v>
      </c>
    </row>
    <row r="639" spans="1:16" x14ac:dyDescent="0.25">
      <c r="A639">
        <v>4212</v>
      </c>
      <c r="B639" t="s">
        <v>1343</v>
      </c>
      <c r="C639" t="s">
        <v>1344</v>
      </c>
      <c r="D639" t="s">
        <v>65</v>
      </c>
      <c r="E639" t="s">
        <v>65</v>
      </c>
      <c r="F639">
        <v>1</v>
      </c>
      <c r="G639">
        <f t="shared" si="36"/>
        <v>1</v>
      </c>
      <c r="H639" t="s">
        <v>65</v>
      </c>
      <c r="I639">
        <v>0.95185228180600001</v>
      </c>
      <c r="J639">
        <f t="shared" si="37"/>
        <v>1</v>
      </c>
      <c r="K639" t="s">
        <v>65</v>
      </c>
      <c r="L639">
        <v>0.99887726152400003</v>
      </c>
      <c r="M639">
        <f t="shared" si="38"/>
        <v>1</v>
      </c>
      <c r="N639" t="s">
        <v>65</v>
      </c>
      <c r="O639">
        <f t="shared" si="39"/>
        <v>1</v>
      </c>
      <c r="P639">
        <v>0.98357651444299998</v>
      </c>
    </row>
    <row r="640" spans="1:16" x14ac:dyDescent="0.25">
      <c r="A640">
        <v>4730</v>
      </c>
      <c r="B640" t="s">
        <v>1345</v>
      </c>
      <c r="C640" t="s">
        <v>1346</v>
      </c>
      <c r="D640" t="s">
        <v>85</v>
      </c>
      <c r="E640" t="s">
        <v>85</v>
      </c>
      <c r="F640">
        <v>0.89</v>
      </c>
      <c r="G640">
        <f t="shared" si="36"/>
        <v>1</v>
      </c>
      <c r="H640" t="s">
        <v>85</v>
      </c>
      <c r="I640">
        <v>0.87922930940999999</v>
      </c>
      <c r="J640">
        <f t="shared" si="37"/>
        <v>1</v>
      </c>
      <c r="K640" t="s">
        <v>85</v>
      </c>
      <c r="L640">
        <v>0.99793222680399996</v>
      </c>
      <c r="M640">
        <f t="shared" si="38"/>
        <v>1</v>
      </c>
      <c r="N640" t="s">
        <v>85</v>
      </c>
      <c r="O640">
        <f t="shared" si="39"/>
        <v>1</v>
      </c>
      <c r="P640">
        <v>0.92238717873800002</v>
      </c>
    </row>
    <row r="641" spans="1:16" x14ac:dyDescent="0.25">
      <c r="A641">
        <v>3377</v>
      </c>
      <c r="B641" t="s">
        <v>1347</v>
      </c>
      <c r="C641" t="s">
        <v>1348</v>
      </c>
      <c r="D641" t="s">
        <v>187</v>
      </c>
      <c r="E641" t="s">
        <v>187</v>
      </c>
      <c r="F641">
        <v>0.93</v>
      </c>
      <c r="G641">
        <f t="shared" si="36"/>
        <v>1</v>
      </c>
      <c r="H641" t="s">
        <v>85</v>
      </c>
      <c r="I641">
        <v>0.56133413957199996</v>
      </c>
      <c r="J641">
        <f t="shared" si="37"/>
        <v>0</v>
      </c>
      <c r="K641" t="s">
        <v>187</v>
      </c>
      <c r="L641">
        <v>0.51442067298299998</v>
      </c>
      <c r="M641">
        <f t="shared" si="38"/>
        <v>1</v>
      </c>
      <c r="N641" t="s">
        <v>187</v>
      </c>
      <c r="O641">
        <f t="shared" si="39"/>
        <v>1</v>
      </c>
      <c r="P641">
        <v>0.48147355766099997</v>
      </c>
    </row>
    <row r="642" spans="1:16" x14ac:dyDescent="0.25">
      <c r="A642">
        <v>4867</v>
      </c>
      <c r="B642" t="s">
        <v>1349</v>
      </c>
      <c r="C642" t="s">
        <v>1350</v>
      </c>
      <c r="D642" t="s">
        <v>65</v>
      </c>
      <c r="E642" t="s">
        <v>65</v>
      </c>
      <c r="F642">
        <v>0.82</v>
      </c>
      <c r="G642">
        <f t="shared" si="36"/>
        <v>1</v>
      </c>
      <c r="H642" t="s">
        <v>65</v>
      </c>
      <c r="I642">
        <v>0.97116647629899999</v>
      </c>
      <c r="J642">
        <f t="shared" si="37"/>
        <v>1</v>
      </c>
      <c r="K642" t="s">
        <v>65</v>
      </c>
      <c r="L642">
        <v>0.99931903427400004</v>
      </c>
      <c r="M642">
        <f t="shared" si="38"/>
        <v>1</v>
      </c>
      <c r="N642" t="s">
        <v>65</v>
      </c>
      <c r="O642">
        <f t="shared" si="39"/>
        <v>1</v>
      </c>
      <c r="P642">
        <v>0.93016183685800002</v>
      </c>
    </row>
    <row r="643" spans="1:16" x14ac:dyDescent="0.25">
      <c r="A643">
        <v>4864</v>
      </c>
      <c r="B643" t="s">
        <v>1351</v>
      </c>
      <c r="C643" t="s">
        <v>1352</v>
      </c>
      <c r="D643" t="s">
        <v>65</v>
      </c>
      <c r="E643" t="s">
        <v>65</v>
      </c>
      <c r="F643">
        <v>0.83</v>
      </c>
      <c r="G643">
        <f t="shared" ref="G643:G706" si="40">IF(E643=D643, 1, 0)</f>
        <v>1</v>
      </c>
      <c r="H643" t="s">
        <v>65</v>
      </c>
      <c r="I643">
        <v>0.95675394367900002</v>
      </c>
      <c r="J643">
        <f t="shared" ref="J643:J706" si="41">IF(H643=D643, 1, 0)</f>
        <v>1</v>
      </c>
      <c r="K643" t="s">
        <v>65</v>
      </c>
      <c r="L643">
        <v>0.921903216187</v>
      </c>
      <c r="M643">
        <f t="shared" ref="M643:M706" si="42">IF(K643=D643, 1, 0)</f>
        <v>1</v>
      </c>
      <c r="N643" t="s">
        <v>65</v>
      </c>
      <c r="O643">
        <f t="shared" ref="O643:O706" si="43">IF(N643=D643, 1, 0)</f>
        <v>1</v>
      </c>
      <c r="P643">
        <v>0.902885719955</v>
      </c>
    </row>
    <row r="644" spans="1:16" x14ac:dyDescent="0.25">
      <c r="A644">
        <v>277</v>
      </c>
      <c r="B644" t="s">
        <v>1353</v>
      </c>
      <c r="C644" t="s">
        <v>1354</v>
      </c>
      <c r="D644" t="s">
        <v>66</v>
      </c>
      <c r="E644" t="s">
        <v>66</v>
      </c>
      <c r="F644">
        <v>0.94</v>
      </c>
      <c r="G644">
        <f t="shared" si="40"/>
        <v>1</v>
      </c>
      <c r="H644" t="s">
        <v>66</v>
      </c>
      <c r="I644">
        <v>0.905223559023</v>
      </c>
      <c r="J644">
        <f t="shared" si="41"/>
        <v>1</v>
      </c>
      <c r="K644" t="s">
        <v>66</v>
      </c>
      <c r="L644">
        <v>0.99980061591400005</v>
      </c>
      <c r="M644">
        <f t="shared" si="42"/>
        <v>1</v>
      </c>
      <c r="N644" t="s">
        <v>66</v>
      </c>
      <c r="O644">
        <f t="shared" si="43"/>
        <v>1</v>
      </c>
      <c r="P644">
        <v>0.94834139164599995</v>
      </c>
    </row>
    <row r="645" spans="1:16" x14ac:dyDescent="0.25">
      <c r="A645">
        <v>5866</v>
      </c>
      <c r="B645" t="s">
        <v>1355</v>
      </c>
      <c r="C645" t="s">
        <v>1356</v>
      </c>
      <c r="D645" t="s">
        <v>65</v>
      </c>
      <c r="E645" t="s">
        <v>65</v>
      </c>
      <c r="F645">
        <v>0.75</v>
      </c>
      <c r="G645">
        <f t="shared" si="40"/>
        <v>1</v>
      </c>
      <c r="H645" t="s">
        <v>65</v>
      </c>
      <c r="I645">
        <v>0.87025470133500005</v>
      </c>
      <c r="J645">
        <f t="shared" si="41"/>
        <v>1</v>
      </c>
      <c r="K645" t="s">
        <v>65</v>
      </c>
      <c r="L645">
        <v>0.93416825323899999</v>
      </c>
      <c r="M645">
        <f t="shared" si="42"/>
        <v>1</v>
      </c>
      <c r="N645" t="s">
        <v>65</v>
      </c>
      <c r="O645">
        <f t="shared" si="43"/>
        <v>1</v>
      </c>
      <c r="P645">
        <v>0.85147431819099995</v>
      </c>
    </row>
    <row r="646" spans="1:16" x14ac:dyDescent="0.25">
      <c r="A646">
        <v>4437</v>
      </c>
      <c r="B646" t="s">
        <v>1357</v>
      </c>
      <c r="C646" t="s">
        <v>1358</v>
      </c>
      <c r="D646" t="s">
        <v>85</v>
      </c>
      <c r="E646" t="s">
        <v>85</v>
      </c>
      <c r="F646">
        <v>0.94</v>
      </c>
      <c r="G646">
        <f t="shared" si="40"/>
        <v>1</v>
      </c>
      <c r="H646" t="s">
        <v>85</v>
      </c>
      <c r="I646">
        <v>0.946484958481</v>
      </c>
      <c r="J646">
        <f t="shared" si="41"/>
        <v>1</v>
      </c>
      <c r="K646" t="s">
        <v>85</v>
      </c>
      <c r="L646">
        <v>0.99997493672399995</v>
      </c>
      <c r="M646">
        <f t="shared" si="42"/>
        <v>1</v>
      </c>
      <c r="N646" t="s">
        <v>85</v>
      </c>
      <c r="O646">
        <f t="shared" si="43"/>
        <v>1</v>
      </c>
      <c r="P646">
        <v>0.96215329840099995</v>
      </c>
    </row>
    <row r="647" spans="1:16" x14ac:dyDescent="0.25">
      <c r="A647">
        <v>2722</v>
      </c>
      <c r="B647" t="s">
        <v>1359</v>
      </c>
      <c r="C647" t="s">
        <v>1360</v>
      </c>
      <c r="D647" t="s">
        <v>74</v>
      </c>
      <c r="E647" t="s">
        <v>74</v>
      </c>
      <c r="F647">
        <v>0.75</v>
      </c>
      <c r="G647">
        <f t="shared" si="40"/>
        <v>1</v>
      </c>
      <c r="H647" t="s">
        <v>74</v>
      </c>
      <c r="I647">
        <v>0.68910127251499997</v>
      </c>
      <c r="J647">
        <f t="shared" si="41"/>
        <v>1</v>
      </c>
      <c r="K647" t="s">
        <v>74</v>
      </c>
      <c r="L647">
        <v>0.99801051146899999</v>
      </c>
      <c r="M647">
        <f t="shared" si="42"/>
        <v>1</v>
      </c>
      <c r="N647" t="s">
        <v>74</v>
      </c>
      <c r="O647">
        <f t="shared" si="43"/>
        <v>1</v>
      </c>
      <c r="P647">
        <v>0.81237059466100003</v>
      </c>
    </row>
    <row r="648" spans="1:16" x14ac:dyDescent="0.25">
      <c r="A648">
        <v>516</v>
      </c>
      <c r="B648" t="s">
        <v>1361</v>
      </c>
      <c r="C648" t="s">
        <v>1362</v>
      </c>
      <c r="D648" t="s">
        <v>85</v>
      </c>
      <c r="E648" t="s">
        <v>85</v>
      </c>
      <c r="F648">
        <v>0.9</v>
      </c>
      <c r="G648">
        <f t="shared" si="40"/>
        <v>1</v>
      </c>
      <c r="H648" t="s">
        <v>85</v>
      </c>
      <c r="I648">
        <v>0.939093092312</v>
      </c>
      <c r="J648">
        <f t="shared" si="41"/>
        <v>1</v>
      </c>
      <c r="K648" t="s">
        <v>85</v>
      </c>
      <c r="L648">
        <v>0.99991416579400005</v>
      </c>
      <c r="M648">
        <f t="shared" si="42"/>
        <v>1</v>
      </c>
      <c r="N648" t="s">
        <v>85</v>
      </c>
      <c r="O648">
        <f t="shared" si="43"/>
        <v>1</v>
      </c>
      <c r="P648">
        <v>0.94633575270199999</v>
      </c>
    </row>
    <row r="649" spans="1:16" x14ac:dyDescent="0.25">
      <c r="A649">
        <v>720</v>
      </c>
      <c r="B649" t="s">
        <v>1363</v>
      </c>
      <c r="C649" t="s">
        <v>1364</v>
      </c>
      <c r="D649" t="s">
        <v>148</v>
      </c>
      <c r="E649" t="s">
        <v>148</v>
      </c>
      <c r="F649">
        <v>1</v>
      </c>
      <c r="G649">
        <f t="shared" si="40"/>
        <v>1</v>
      </c>
      <c r="H649" t="s">
        <v>148</v>
      </c>
      <c r="I649">
        <v>0.89900445693800002</v>
      </c>
      <c r="J649">
        <f t="shared" si="41"/>
        <v>1</v>
      </c>
      <c r="K649" t="s">
        <v>148</v>
      </c>
      <c r="L649">
        <v>0.99771677810799997</v>
      </c>
      <c r="M649">
        <f t="shared" si="42"/>
        <v>1</v>
      </c>
      <c r="N649" t="s">
        <v>148</v>
      </c>
      <c r="O649">
        <f t="shared" si="43"/>
        <v>1</v>
      </c>
      <c r="P649">
        <v>0.96557374501500004</v>
      </c>
    </row>
    <row r="650" spans="1:16" x14ac:dyDescent="0.25">
      <c r="A650">
        <v>2163</v>
      </c>
      <c r="B650" t="s">
        <v>1365</v>
      </c>
      <c r="C650" t="s">
        <v>1366</v>
      </c>
      <c r="D650" t="s">
        <v>65</v>
      </c>
      <c r="E650" t="s">
        <v>65</v>
      </c>
      <c r="F650">
        <v>0.81</v>
      </c>
      <c r="G650">
        <f t="shared" si="40"/>
        <v>1</v>
      </c>
      <c r="H650" t="s">
        <v>65</v>
      </c>
      <c r="I650">
        <v>0.91000316088099997</v>
      </c>
      <c r="J650">
        <f t="shared" si="41"/>
        <v>1</v>
      </c>
      <c r="K650" t="s">
        <v>65</v>
      </c>
      <c r="L650">
        <v>0.96321781832200004</v>
      </c>
      <c r="M650">
        <f t="shared" si="42"/>
        <v>1</v>
      </c>
      <c r="N650" t="s">
        <v>65</v>
      </c>
      <c r="O650">
        <f t="shared" si="43"/>
        <v>1</v>
      </c>
      <c r="P650">
        <v>0.894406993067</v>
      </c>
    </row>
    <row r="651" spans="1:16" x14ac:dyDescent="0.25">
      <c r="A651">
        <v>1301</v>
      </c>
      <c r="B651" t="s">
        <v>1367</v>
      </c>
      <c r="C651" t="s">
        <v>1368</v>
      </c>
      <c r="D651" t="s">
        <v>72</v>
      </c>
      <c r="E651" t="s">
        <v>66</v>
      </c>
      <c r="F651">
        <v>0.76</v>
      </c>
      <c r="G651">
        <f t="shared" si="40"/>
        <v>0</v>
      </c>
      <c r="H651" t="s">
        <v>72</v>
      </c>
      <c r="I651">
        <v>0.80193200418900001</v>
      </c>
      <c r="J651">
        <f t="shared" si="41"/>
        <v>1</v>
      </c>
      <c r="K651" t="s">
        <v>72</v>
      </c>
      <c r="L651">
        <v>0.99788998574099996</v>
      </c>
      <c r="M651">
        <f t="shared" si="42"/>
        <v>1</v>
      </c>
      <c r="N651" t="s">
        <v>72</v>
      </c>
      <c r="O651">
        <f t="shared" si="43"/>
        <v>1</v>
      </c>
      <c r="P651">
        <v>0.59994066330999996</v>
      </c>
    </row>
    <row r="652" spans="1:16" x14ac:dyDescent="0.25">
      <c r="A652">
        <v>5097</v>
      </c>
      <c r="B652" t="s">
        <v>1369</v>
      </c>
      <c r="C652" t="s">
        <v>1370</v>
      </c>
      <c r="D652" t="s">
        <v>65</v>
      </c>
      <c r="E652" t="s">
        <v>65</v>
      </c>
      <c r="F652">
        <v>0.88</v>
      </c>
      <c r="G652">
        <f t="shared" si="40"/>
        <v>1</v>
      </c>
      <c r="H652" t="s">
        <v>65</v>
      </c>
      <c r="I652">
        <v>0.96586378404700002</v>
      </c>
      <c r="J652">
        <f t="shared" si="41"/>
        <v>1</v>
      </c>
      <c r="K652" t="s">
        <v>65</v>
      </c>
      <c r="L652">
        <v>0.88376665653200004</v>
      </c>
      <c r="M652">
        <f t="shared" si="42"/>
        <v>1</v>
      </c>
      <c r="N652" t="s">
        <v>65</v>
      </c>
      <c r="O652">
        <f t="shared" si="43"/>
        <v>1</v>
      </c>
      <c r="P652">
        <v>0.90987681352600003</v>
      </c>
    </row>
    <row r="653" spans="1:16" x14ac:dyDescent="0.25">
      <c r="A653">
        <v>2257</v>
      </c>
      <c r="B653" t="s">
        <v>1371</v>
      </c>
      <c r="C653" t="s">
        <v>1372</v>
      </c>
      <c r="D653" t="s">
        <v>65</v>
      </c>
      <c r="E653" t="s">
        <v>65</v>
      </c>
      <c r="F653">
        <v>0.87</v>
      </c>
      <c r="G653">
        <f t="shared" si="40"/>
        <v>1</v>
      </c>
      <c r="H653" t="s">
        <v>65</v>
      </c>
      <c r="I653">
        <v>0.87600780389900001</v>
      </c>
      <c r="J653">
        <f t="shared" si="41"/>
        <v>1</v>
      </c>
      <c r="K653" t="s">
        <v>65</v>
      </c>
      <c r="L653">
        <v>0.97584750660499997</v>
      </c>
      <c r="M653">
        <f t="shared" si="42"/>
        <v>1</v>
      </c>
      <c r="N653" t="s">
        <v>65</v>
      </c>
      <c r="O653">
        <f t="shared" si="43"/>
        <v>1</v>
      </c>
      <c r="P653">
        <v>0.907285103501</v>
      </c>
    </row>
    <row r="654" spans="1:16" x14ac:dyDescent="0.25">
      <c r="A654">
        <v>18</v>
      </c>
      <c r="B654" t="s">
        <v>1373</v>
      </c>
      <c r="C654" t="s">
        <v>1374</v>
      </c>
      <c r="D654" t="s">
        <v>269</v>
      </c>
      <c r="E654" t="s">
        <v>269</v>
      </c>
      <c r="F654">
        <v>1</v>
      </c>
      <c r="G654">
        <f t="shared" si="40"/>
        <v>1</v>
      </c>
      <c r="H654" t="s">
        <v>269</v>
      </c>
      <c r="I654">
        <v>0.87247302561899998</v>
      </c>
      <c r="J654">
        <f t="shared" si="41"/>
        <v>1</v>
      </c>
      <c r="K654" t="s">
        <v>269</v>
      </c>
      <c r="L654">
        <v>0.99860993448799995</v>
      </c>
      <c r="M654">
        <f t="shared" si="42"/>
        <v>1</v>
      </c>
      <c r="N654" t="s">
        <v>269</v>
      </c>
      <c r="O654">
        <f t="shared" si="43"/>
        <v>1</v>
      </c>
      <c r="P654">
        <v>0.95702765336899998</v>
      </c>
    </row>
    <row r="655" spans="1:16" x14ac:dyDescent="0.25">
      <c r="A655">
        <v>2645</v>
      </c>
      <c r="B655" t="s">
        <v>1375</v>
      </c>
      <c r="C655" t="s">
        <v>1376</v>
      </c>
      <c r="D655" t="s">
        <v>338</v>
      </c>
      <c r="E655" t="s">
        <v>85</v>
      </c>
      <c r="F655">
        <v>0.72</v>
      </c>
      <c r="G655">
        <f t="shared" si="40"/>
        <v>0</v>
      </c>
      <c r="H655" t="s">
        <v>73</v>
      </c>
      <c r="I655">
        <v>0.20109049803699999</v>
      </c>
      <c r="J655">
        <f t="shared" si="41"/>
        <v>0</v>
      </c>
      <c r="K655" t="s">
        <v>338</v>
      </c>
      <c r="L655">
        <v>0.86593108276399999</v>
      </c>
      <c r="M655">
        <f t="shared" si="42"/>
        <v>1</v>
      </c>
      <c r="N655" t="s">
        <v>338</v>
      </c>
      <c r="O655">
        <f t="shared" si="43"/>
        <v>1</v>
      </c>
      <c r="P655">
        <v>0.28864369425500003</v>
      </c>
    </row>
    <row r="656" spans="1:16" x14ac:dyDescent="0.25">
      <c r="A656">
        <v>5986</v>
      </c>
      <c r="B656" t="s">
        <v>1377</v>
      </c>
      <c r="C656" t="s">
        <v>1378</v>
      </c>
      <c r="D656" t="s">
        <v>65</v>
      </c>
      <c r="E656" t="s">
        <v>66</v>
      </c>
      <c r="F656">
        <v>0.78</v>
      </c>
      <c r="G656">
        <f t="shared" si="40"/>
        <v>0</v>
      </c>
      <c r="H656" t="s">
        <v>66</v>
      </c>
      <c r="I656">
        <v>0.39133886700100001</v>
      </c>
      <c r="J656">
        <f t="shared" si="41"/>
        <v>0</v>
      </c>
      <c r="K656" t="s">
        <v>72</v>
      </c>
      <c r="L656">
        <v>0.69669308082199999</v>
      </c>
      <c r="M656">
        <f t="shared" si="42"/>
        <v>0</v>
      </c>
      <c r="N656" t="s">
        <v>66</v>
      </c>
      <c r="O656">
        <f t="shared" si="43"/>
        <v>0</v>
      </c>
      <c r="P656">
        <v>0.390446289</v>
      </c>
    </row>
    <row r="657" spans="1:16" x14ac:dyDescent="0.25">
      <c r="A657">
        <v>315</v>
      </c>
      <c r="B657" t="s">
        <v>1379</v>
      </c>
      <c r="C657" t="s">
        <v>960</v>
      </c>
      <c r="D657" t="s">
        <v>66</v>
      </c>
      <c r="E657" t="s">
        <v>66</v>
      </c>
      <c r="F657">
        <v>0.98</v>
      </c>
      <c r="G657">
        <f t="shared" si="40"/>
        <v>1</v>
      </c>
      <c r="H657" t="s">
        <v>66</v>
      </c>
      <c r="I657">
        <v>0.80037922173599996</v>
      </c>
      <c r="J657">
        <f t="shared" si="41"/>
        <v>1</v>
      </c>
      <c r="K657" t="s">
        <v>66</v>
      </c>
      <c r="L657">
        <v>0.99608640400899995</v>
      </c>
      <c r="M657">
        <f t="shared" si="42"/>
        <v>1</v>
      </c>
      <c r="N657" t="s">
        <v>66</v>
      </c>
      <c r="O657">
        <f t="shared" si="43"/>
        <v>1</v>
      </c>
      <c r="P657">
        <v>0.92548854191499996</v>
      </c>
    </row>
    <row r="658" spans="1:16" x14ac:dyDescent="0.25">
      <c r="A658">
        <v>2960</v>
      </c>
      <c r="B658" t="s">
        <v>1380</v>
      </c>
      <c r="C658" t="s">
        <v>1381</v>
      </c>
      <c r="D658" t="s">
        <v>72</v>
      </c>
      <c r="E658" t="s">
        <v>85</v>
      </c>
      <c r="F658">
        <v>0.69</v>
      </c>
      <c r="G658">
        <f t="shared" si="40"/>
        <v>0</v>
      </c>
      <c r="H658" t="s">
        <v>74</v>
      </c>
      <c r="I658">
        <v>0.52466108048000004</v>
      </c>
      <c r="J658">
        <f t="shared" si="41"/>
        <v>0</v>
      </c>
      <c r="K658" t="s">
        <v>72</v>
      </c>
      <c r="L658">
        <v>0.76093466758100003</v>
      </c>
      <c r="M658">
        <f t="shared" si="42"/>
        <v>1</v>
      </c>
      <c r="N658" t="s">
        <v>72</v>
      </c>
      <c r="O658">
        <f t="shared" si="43"/>
        <v>1</v>
      </c>
      <c r="P658">
        <v>0.25364488919400002</v>
      </c>
    </row>
    <row r="659" spans="1:16" x14ac:dyDescent="0.25">
      <c r="A659">
        <v>5693</v>
      </c>
      <c r="B659" t="s">
        <v>1382</v>
      </c>
      <c r="C659" t="s">
        <v>1383</v>
      </c>
      <c r="D659" t="s">
        <v>66</v>
      </c>
      <c r="E659" t="s">
        <v>66</v>
      </c>
      <c r="F659">
        <v>0.98</v>
      </c>
      <c r="G659">
        <f t="shared" si="40"/>
        <v>1</v>
      </c>
      <c r="H659" t="s">
        <v>66</v>
      </c>
      <c r="I659">
        <v>0.652874875159</v>
      </c>
      <c r="J659">
        <f t="shared" si="41"/>
        <v>1</v>
      </c>
      <c r="K659" t="s">
        <v>66</v>
      </c>
      <c r="L659">
        <v>0.99898597332200001</v>
      </c>
      <c r="M659">
        <f t="shared" si="42"/>
        <v>1</v>
      </c>
      <c r="N659" t="s">
        <v>66</v>
      </c>
      <c r="O659">
        <f t="shared" si="43"/>
        <v>1</v>
      </c>
      <c r="P659">
        <v>0.87728694949399999</v>
      </c>
    </row>
    <row r="660" spans="1:16" x14ac:dyDescent="0.25">
      <c r="A660">
        <v>2859</v>
      </c>
      <c r="B660" t="s">
        <v>1384</v>
      </c>
      <c r="C660" t="s">
        <v>1385</v>
      </c>
      <c r="D660" t="s">
        <v>65</v>
      </c>
      <c r="E660" t="s">
        <v>65</v>
      </c>
      <c r="F660">
        <v>0.68</v>
      </c>
      <c r="G660">
        <f t="shared" si="40"/>
        <v>1</v>
      </c>
      <c r="H660" t="s">
        <v>65</v>
      </c>
      <c r="I660">
        <v>0.56976846145799998</v>
      </c>
      <c r="J660">
        <f t="shared" si="41"/>
        <v>1</v>
      </c>
      <c r="K660" t="s">
        <v>65</v>
      </c>
      <c r="L660">
        <v>0.44416557011800001</v>
      </c>
      <c r="M660">
        <f t="shared" si="42"/>
        <v>1</v>
      </c>
      <c r="N660" t="s">
        <v>65</v>
      </c>
      <c r="O660">
        <f t="shared" si="43"/>
        <v>1</v>
      </c>
      <c r="P660">
        <v>0.56464467719199996</v>
      </c>
    </row>
    <row r="661" spans="1:16" x14ac:dyDescent="0.25">
      <c r="A661">
        <v>4684</v>
      </c>
      <c r="B661" t="s">
        <v>1386</v>
      </c>
      <c r="C661" t="s">
        <v>1387</v>
      </c>
      <c r="D661" t="s">
        <v>72</v>
      </c>
      <c r="E661" t="s">
        <v>72</v>
      </c>
      <c r="F661">
        <v>0.74</v>
      </c>
      <c r="G661">
        <f t="shared" si="40"/>
        <v>1</v>
      </c>
      <c r="H661" t="s">
        <v>73</v>
      </c>
      <c r="I661">
        <v>0.47739144408299999</v>
      </c>
      <c r="J661">
        <f t="shared" si="41"/>
        <v>0</v>
      </c>
      <c r="K661" t="s">
        <v>72</v>
      </c>
      <c r="L661">
        <v>0.787733816187</v>
      </c>
      <c r="M661">
        <f t="shared" si="42"/>
        <v>1</v>
      </c>
      <c r="N661" t="s">
        <v>72</v>
      </c>
      <c r="O661">
        <f t="shared" si="43"/>
        <v>1</v>
      </c>
      <c r="P661">
        <v>0.50924460539600003</v>
      </c>
    </row>
    <row r="662" spans="1:16" x14ac:dyDescent="0.25">
      <c r="A662">
        <v>879</v>
      </c>
      <c r="B662" t="s">
        <v>1388</v>
      </c>
      <c r="C662" t="s">
        <v>1389</v>
      </c>
      <c r="D662" t="s">
        <v>148</v>
      </c>
      <c r="E662" t="s">
        <v>148</v>
      </c>
      <c r="F662">
        <v>0.96</v>
      </c>
      <c r="G662">
        <f t="shared" si="40"/>
        <v>1</v>
      </c>
      <c r="H662" t="s">
        <v>148</v>
      </c>
      <c r="I662">
        <v>0.90521788125699998</v>
      </c>
      <c r="J662">
        <f t="shared" si="41"/>
        <v>1</v>
      </c>
      <c r="K662" t="s">
        <v>148</v>
      </c>
      <c r="L662">
        <v>0.99994596155399995</v>
      </c>
      <c r="M662">
        <f t="shared" si="42"/>
        <v>1</v>
      </c>
      <c r="N662" t="s">
        <v>148</v>
      </c>
      <c r="O662">
        <f t="shared" si="43"/>
        <v>1</v>
      </c>
      <c r="P662">
        <v>0.95505461427000005</v>
      </c>
    </row>
    <row r="663" spans="1:16" x14ac:dyDescent="0.25">
      <c r="A663">
        <v>1578</v>
      </c>
      <c r="B663" t="s">
        <v>1390</v>
      </c>
      <c r="C663" t="s">
        <v>1391</v>
      </c>
      <c r="D663" t="s">
        <v>72</v>
      </c>
      <c r="E663" t="s">
        <v>148</v>
      </c>
      <c r="F663">
        <v>0.71</v>
      </c>
      <c r="G663">
        <f t="shared" si="40"/>
        <v>0</v>
      </c>
      <c r="H663" t="s">
        <v>72</v>
      </c>
      <c r="I663">
        <v>0.93557857364499997</v>
      </c>
      <c r="J663">
        <f t="shared" si="41"/>
        <v>1</v>
      </c>
      <c r="K663" t="s">
        <v>72</v>
      </c>
      <c r="L663">
        <v>0.99998348111699997</v>
      </c>
      <c r="M663">
        <f t="shared" si="42"/>
        <v>1</v>
      </c>
      <c r="N663" t="s">
        <v>72</v>
      </c>
      <c r="O663">
        <f t="shared" si="43"/>
        <v>1</v>
      </c>
      <c r="P663">
        <v>0.64518735158700002</v>
      </c>
    </row>
    <row r="664" spans="1:16" x14ac:dyDescent="0.25">
      <c r="A664">
        <v>927</v>
      </c>
      <c r="B664" t="s">
        <v>1392</v>
      </c>
      <c r="C664" t="s">
        <v>1393</v>
      </c>
      <c r="D664" t="s">
        <v>65</v>
      </c>
      <c r="E664" t="s">
        <v>65</v>
      </c>
      <c r="F664">
        <v>0.84</v>
      </c>
      <c r="G664">
        <f t="shared" si="40"/>
        <v>1</v>
      </c>
      <c r="H664" t="s">
        <v>65</v>
      </c>
      <c r="I664">
        <v>0.93190818597299996</v>
      </c>
      <c r="J664">
        <f t="shared" si="41"/>
        <v>1</v>
      </c>
      <c r="K664" t="s">
        <v>65</v>
      </c>
      <c r="L664">
        <v>0.98517579980100001</v>
      </c>
      <c r="M664">
        <f t="shared" si="42"/>
        <v>1</v>
      </c>
      <c r="N664" t="s">
        <v>65</v>
      </c>
      <c r="O664">
        <f t="shared" si="43"/>
        <v>1</v>
      </c>
      <c r="P664">
        <v>0.91902799525800005</v>
      </c>
    </row>
    <row r="665" spans="1:16" x14ac:dyDescent="0.25">
      <c r="A665">
        <v>644</v>
      </c>
      <c r="B665" t="s">
        <v>1394</v>
      </c>
      <c r="C665" t="s">
        <v>1395</v>
      </c>
      <c r="D665" t="s">
        <v>85</v>
      </c>
      <c r="E665" t="s">
        <v>85</v>
      </c>
      <c r="F665">
        <v>0.92</v>
      </c>
      <c r="G665">
        <f t="shared" si="40"/>
        <v>1</v>
      </c>
      <c r="H665" t="s">
        <v>65</v>
      </c>
      <c r="I665">
        <v>0.48461607781900001</v>
      </c>
      <c r="J665">
        <f t="shared" si="41"/>
        <v>0</v>
      </c>
      <c r="K665" t="s">
        <v>85</v>
      </c>
      <c r="L665">
        <v>0.73624771959799995</v>
      </c>
      <c r="M665">
        <f t="shared" si="42"/>
        <v>1</v>
      </c>
      <c r="N665" t="s">
        <v>85</v>
      </c>
      <c r="O665">
        <f t="shared" si="43"/>
        <v>1</v>
      </c>
      <c r="P665">
        <v>0.552082573199</v>
      </c>
    </row>
    <row r="666" spans="1:16" x14ac:dyDescent="0.25">
      <c r="A666">
        <v>3918</v>
      </c>
      <c r="B666" t="s">
        <v>1396</v>
      </c>
      <c r="C666" t="s">
        <v>1397</v>
      </c>
      <c r="D666" t="s">
        <v>85</v>
      </c>
      <c r="E666" t="s">
        <v>85</v>
      </c>
      <c r="F666">
        <v>0.78</v>
      </c>
      <c r="G666">
        <f t="shared" si="40"/>
        <v>1</v>
      </c>
      <c r="H666" t="s">
        <v>85</v>
      </c>
      <c r="I666">
        <v>0.87034483865699996</v>
      </c>
      <c r="J666">
        <f t="shared" si="41"/>
        <v>1</v>
      </c>
      <c r="K666" t="s">
        <v>85</v>
      </c>
      <c r="L666">
        <v>0.99886047477899997</v>
      </c>
      <c r="M666">
        <f t="shared" si="42"/>
        <v>1</v>
      </c>
      <c r="N666" t="s">
        <v>85</v>
      </c>
      <c r="O666">
        <f t="shared" si="43"/>
        <v>1</v>
      </c>
      <c r="P666">
        <v>0.88306843781199995</v>
      </c>
    </row>
    <row r="667" spans="1:16" x14ac:dyDescent="0.25">
      <c r="A667">
        <v>3271</v>
      </c>
      <c r="B667" t="s">
        <v>1398</v>
      </c>
      <c r="C667" t="s">
        <v>1399</v>
      </c>
      <c r="D667" t="s">
        <v>85</v>
      </c>
      <c r="E667" t="s">
        <v>169</v>
      </c>
      <c r="F667">
        <v>0.94</v>
      </c>
      <c r="G667">
        <f t="shared" si="40"/>
        <v>0</v>
      </c>
      <c r="H667" t="s">
        <v>69</v>
      </c>
      <c r="I667">
        <v>0.50022748715099996</v>
      </c>
      <c r="J667">
        <f t="shared" si="41"/>
        <v>0</v>
      </c>
      <c r="K667" t="s">
        <v>69</v>
      </c>
      <c r="L667">
        <v>0.87616306203200001</v>
      </c>
      <c r="M667">
        <f t="shared" si="42"/>
        <v>0</v>
      </c>
      <c r="N667" t="s">
        <v>69</v>
      </c>
      <c r="O667">
        <f t="shared" si="43"/>
        <v>0</v>
      </c>
      <c r="P667">
        <v>0.458796849728</v>
      </c>
    </row>
    <row r="668" spans="1:16" x14ac:dyDescent="0.25">
      <c r="A668">
        <v>4436</v>
      </c>
      <c r="B668" t="s">
        <v>1400</v>
      </c>
      <c r="C668" t="s">
        <v>1401</v>
      </c>
      <c r="D668" t="s">
        <v>65</v>
      </c>
      <c r="E668" t="s">
        <v>74</v>
      </c>
      <c r="F668">
        <v>0.69</v>
      </c>
      <c r="G668">
        <f t="shared" si="40"/>
        <v>0</v>
      </c>
      <c r="H668" t="s">
        <v>65</v>
      </c>
      <c r="I668">
        <v>0.91607432714100001</v>
      </c>
      <c r="J668">
        <f t="shared" si="41"/>
        <v>1</v>
      </c>
      <c r="K668" t="s">
        <v>72</v>
      </c>
      <c r="L668">
        <v>0.57278522733000004</v>
      </c>
      <c r="M668">
        <f t="shared" si="42"/>
        <v>0</v>
      </c>
      <c r="N668" t="s">
        <v>65</v>
      </c>
      <c r="O668">
        <f t="shared" si="43"/>
        <v>1</v>
      </c>
      <c r="P668">
        <v>0.305358109047</v>
      </c>
    </row>
    <row r="669" spans="1:16" x14ac:dyDescent="0.25">
      <c r="A669">
        <v>5759</v>
      </c>
      <c r="B669" t="s">
        <v>1402</v>
      </c>
      <c r="C669" t="s">
        <v>1403</v>
      </c>
      <c r="D669" t="s">
        <v>65</v>
      </c>
      <c r="E669" t="s">
        <v>65</v>
      </c>
      <c r="F669">
        <v>0.73</v>
      </c>
      <c r="G669">
        <f t="shared" si="40"/>
        <v>1</v>
      </c>
      <c r="H669" t="s">
        <v>65</v>
      </c>
      <c r="I669">
        <v>0.93684207802200004</v>
      </c>
      <c r="J669">
        <f t="shared" si="41"/>
        <v>1</v>
      </c>
      <c r="K669" t="s">
        <v>65</v>
      </c>
      <c r="L669">
        <v>0.97312153625300002</v>
      </c>
      <c r="M669">
        <f t="shared" si="42"/>
        <v>1</v>
      </c>
      <c r="N669" t="s">
        <v>65</v>
      </c>
      <c r="O669">
        <f t="shared" si="43"/>
        <v>1</v>
      </c>
      <c r="P669">
        <v>0.87998787142500001</v>
      </c>
    </row>
    <row r="670" spans="1:16" x14ac:dyDescent="0.25">
      <c r="A670">
        <v>4802</v>
      </c>
      <c r="B670" t="s">
        <v>1404</v>
      </c>
      <c r="C670" t="s">
        <v>1405</v>
      </c>
      <c r="D670" t="s">
        <v>65</v>
      </c>
      <c r="E670" t="s">
        <v>65</v>
      </c>
      <c r="F670">
        <v>0.88</v>
      </c>
      <c r="G670">
        <f t="shared" si="40"/>
        <v>1</v>
      </c>
      <c r="H670" t="s">
        <v>65</v>
      </c>
      <c r="I670">
        <v>0.846277709451</v>
      </c>
      <c r="J670">
        <f t="shared" si="41"/>
        <v>1</v>
      </c>
      <c r="K670" t="s">
        <v>65</v>
      </c>
      <c r="L670">
        <v>0.96764879790699998</v>
      </c>
      <c r="M670">
        <f t="shared" si="42"/>
        <v>1</v>
      </c>
      <c r="N670" t="s">
        <v>65</v>
      </c>
      <c r="O670">
        <f t="shared" si="43"/>
        <v>1</v>
      </c>
      <c r="P670">
        <v>0.89797550245299995</v>
      </c>
    </row>
    <row r="671" spans="1:16" x14ac:dyDescent="0.25">
      <c r="A671">
        <v>1481</v>
      </c>
      <c r="B671" t="s">
        <v>1406</v>
      </c>
      <c r="C671" t="s">
        <v>1407</v>
      </c>
      <c r="D671" t="s">
        <v>72</v>
      </c>
      <c r="E671" t="s">
        <v>72</v>
      </c>
      <c r="F671">
        <v>0.75</v>
      </c>
      <c r="G671">
        <f t="shared" si="40"/>
        <v>1</v>
      </c>
      <c r="H671" t="s">
        <v>72</v>
      </c>
      <c r="I671">
        <v>0.927581320082</v>
      </c>
      <c r="J671">
        <f t="shared" si="41"/>
        <v>1</v>
      </c>
      <c r="K671" t="s">
        <v>72</v>
      </c>
      <c r="L671">
        <v>0.99999678339700004</v>
      </c>
      <c r="M671">
        <f t="shared" si="42"/>
        <v>1</v>
      </c>
      <c r="N671" t="s">
        <v>72</v>
      </c>
      <c r="O671">
        <f t="shared" si="43"/>
        <v>1</v>
      </c>
      <c r="P671">
        <v>0.89252603449300005</v>
      </c>
    </row>
    <row r="672" spans="1:16" x14ac:dyDescent="0.25">
      <c r="A672">
        <v>2888</v>
      </c>
      <c r="B672" t="s">
        <v>1408</v>
      </c>
      <c r="C672" t="s">
        <v>1409</v>
      </c>
      <c r="D672" t="s">
        <v>85</v>
      </c>
      <c r="E672" t="s">
        <v>85</v>
      </c>
      <c r="F672">
        <v>0.73</v>
      </c>
      <c r="G672">
        <f t="shared" si="40"/>
        <v>1</v>
      </c>
      <c r="H672" t="s">
        <v>85</v>
      </c>
      <c r="I672">
        <v>0.69459597051599997</v>
      </c>
      <c r="J672">
        <f t="shared" si="41"/>
        <v>1</v>
      </c>
      <c r="K672" t="s">
        <v>85</v>
      </c>
      <c r="L672">
        <v>0.98835957688200005</v>
      </c>
      <c r="M672">
        <f t="shared" si="42"/>
        <v>1</v>
      </c>
      <c r="N672" t="s">
        <v>85</v>
      </c>
      <c r="O672">
        <f t="shared" si="43"/>
        <v>1</v>
      </c>
      <c r="P672">
        <v>0.80431851579900004</v>
      </c>
    </row>
    <row r="673" spans="1:16" x14ac:dyDescent="0.25">
      <c r="A673">
        <v>5793</v>
      </c>
      <c r="B673" t="s">
        <v>1410</v>
      </c>
      <c r="C673" t="s">
        <v>1411</v>
      </c>
      <c r="D673" t="s">
        <v>72</v>
      </c>
      <c r="E673" t="s">
        <v>85</v>
      </c>
      <c r="F673">
        <v>0.72</v>
      </c>
      <c r="G673">
        <f t="shared" si="40"/>
        <v>0</v>
      </c>
      <c r="H673" t="s">
        <v>72</v>
      </c>
      <c r="I673">
        <v>0.91004136527400004</v>
      </c>
      <c r="J673">
        <f t="shared" si="41"/>
        <v>1</v>
      </c>
      <c r="K673" t="s">
        <v>72</v>
      </c>
      <c r="L673">
        <v>0.99631424694699999</v>
      </c>
      <c r="M673">
        <f t="shared" si="42"/>
        <v>1</v>
      </c>
      <c r="N673" t="s">
        <v>72</v>
      </c>
      <c r="O673">
        <f t="shared" si="43"/>
        <v>1</v>
      </c>
      <c r="P673">
        <v>0.63545187073999998</v>
      </c>
    </row>
    <row r="674" spans="1:16" x14ac:dyDescent="0.25">
      <c r="A674">
        <v>696</v>
      </c>
      <c r="B674" t="s">
        <v>1412</v>
      </c>
      <c r="C674" t="s">
        <v>1413</v>
      </c>
      <c r="D674" t="s">
        <v>148</v>
      </c>
      <c r="E674" t="s">
        <v>85</v>
      </c>
      <c r="F674">
        <v>0.9</v>
      </c>
      <c r="G674">
        <f t="shared" si="40"/>
        <v>0</v>
      </c>
      <c r="H674" t="s">
        <v>148</v>
      </c>
      <c r="I674">
        <v>0.89351410935700004</v>
      </c>
      <c r="J674">
        <f t="shared" si="41"/>
        <v>1</v>
      </c>
      <c r="K674" t="s">
        <v>148</v>
      </c>
      <c r="L674">
        <v>0.99162927551500002</v>
      </c>
      <c r="M674">
        <f t="shared" si="42"/>
        <v>1</v>
      </c>
      <c r="N674" t="s">
        <v>148</v>
      </c>
      <c r="O674">
        <f t="shared" si="43"/>
        <v>1</v>
      </c>
      <c r="P674">
        <v>0.62838112829100001</v>
      </c>
    </row>
    <row r="675" spans="1:16" x14ac:dyDescent="0.25">
      <c r="A675">
        <v>3938</v>
      </c>
      <c r="B675" t="s">
        <v>1414</v>
      </c>
      <c r="C675" t="s">
        <v>1415</v>
      </c>
      <c r="D675" t="s">
        <v>69</v>
      </c>
      <c r="E675" t="s">
        <v>69</v>
      </c>
      <c r="F675">
        <v>0.9</v>
      </c>
      <c r="G675">
        <f t="shared" si="40"/>
        <v>1</v>
      </c>
      <c r="H675" t="s">
        <v>69</v>
      </c>
      <c r="I675">
        <v>0.94418468548300005</v>
      </c>
      <c r="J675">
        <f t="shared" si="41"/>
        <v>1</v>
      </c>
      <c r="K675" t="s">
        <v>69</v>
      </c>
      <c r="L675">
        <v>0.99999840499000003</v>
      </c>
      <c r="M675">
        <f t="shared" si="42"/>
        <v>1</v>
      </c>
      <c r="N675" t="s">
        <v>69</v>
      </c>
      <c r="O675">
        <f t="shared" si="43"/>
        <v>1</v>
      </c>
      <c r="P675">
        <v>0.94806103015800003</v>
      </c>
    </row>
    <row r="676" spans="1:16" x14ac:dyDescent="0.25">
      <c r="A676">
        <v>1827</v>
      </c>
      <c r="B676" t="s">
        <v>1416</v>
      </c>
      <c r="C676" t="s">
        <v>1417</v>
      </c>
      <c r="D676" t="s">
        <v>148</v>
      </c>
      <c r="E676" t="s">
        <v>148</v>
      </c>
      <c r="F676">
        <v>1</v>
      </c>
      <c r="G676">
        <f t="shared" si="40"/>
        <v>1</v>
      </c>
      <c r="H676" t="s">
        <v>148</v>
      </c>
      <c r="I676">
        <v>0.61599910742300001</v>
      </c>
      <c r="J676">
        <f t="shared" si="41"/>
        <v>1</v>
      </c>
      <c r="K676" t="s">
        <v>148</v>
      </c>
      <c r="L676">
        <v>0.97265011060899997</v>
      </c>
      <c r="M676">
        <f t="shared" si="42"/>
        <v>1</v>
      </c>
      <c r="N676" t="s">
        <v>148</v>
      </c>
      <c r="O676">
        <f t="shared" si="43"/>
        <v>1</v>
      </c>
      <c r="P676">
        <v>0.86288307267700004</v>
      </c>
    </row>
    <row r="677" spans="1:16" x14ac:dyDescent="0.25">
      <c r="A677">
        <v>1218</v>
      </c>
      <c r="B677" t="s">
        <v>1418</v>
      </c>
      <c r="C677" t="s">
        <v>1419</v>
      </c>
      <c r="D677" t="s">
        <v>73</v>
      </c>
      <c r="E677" t="s">
        <v>73</v>
      </c>
      <c r="F677">
        <v>1</v>
      </c>
      <c r="G677">
        <f t="shared" si="40"/>
        <v>1</v>
      </c>
      <c r="H677" t="s">
        <v>73</v>
      </c>
      <c r="I677">
        <v>0.81383543275000003</v>
      </c>
      <c r="J677">
        <f t="shared" si="41"/>
        <v>1</v>
      </c>
      <c r="K677" t="s">
        <v>73</v>
      </c>
      <c r="L677">
        <v>0.952715947043</v>
      </c>
      <c r="M677">
        <f t="shared" si="42"/>
        <v>1</v>
      </c>
      <c r="N677" t="s">
        <v>73</v>
      </c>
      <c r="O677">
        <f t="shared" si="43"/>
        <v>1</v>
      </c>
      <c r="P677">
        <v>0.92218379326400002</v>
      </c>
    </row>
    <row r="678" spans="1:16" x14ac:dyDescent="0.25">
      <c r="A678">
        <v>370</v>
      </c>
      <c r="B678" t="s">
        <v>1420</v>
      </c>
      <c r="C678" t="s">
        <v>1421</v>
      </c>
      <c r="D678" t="s">
        <v>59</v>
      </c>
      <c r="E678" t="s">
        <v>59</v>
      </c>
      <c r="F678">
        <v>0.97</v>
      </c>
      <c r="G678">
        <f t="shared" si="40"/>
        <v>1</v>
      </c>
      <c r="H678" t="s">
        <v>59</v>
      </c>
      <c r="I678">
        <v>0.71284924890900003</v>
      </c>
      <c r="J678">
        <f t="shared" si="41"/>
        <v>1</v>
      </c>
      <c r="K678" t="s">
        <v>59</v>
      </c>
      <c r="L678">
        <v>0.99953435717100003</v>
      </c>
      <c r="M678">
        <f t="shared" si="42"/>
        <v>1</v>
      </c>
      <c r="N678" t="s">
        <v>59</v>
      </c>
      <c r="O678">
        <f t="shared" si="43"/>
        <v>1</v>
      </c>
      <c r="P678">
        <v>0.89412786869299998</v>
      </c>
    </row>
    <row r="679" spans="1:16" x14ac:dyDescent="0.25">
      <c r="A679">
        <v>314</v>
      </c>
      <c r="B679" t="s">
        <v>1422</v>
      </c>
      <c r="C679" t="s">
        <v>237</v>
      </c>
      <c r="D679" t="s">
        <v>66</v>
      </c>
      <c r="E679" t="s">
        <v>66</v>
      </c>
      <c r="F679">
        <v>0.97</v>
      </c>
      <c r="G679">
        <f t="shared" si="40"/>
        <v>1</v>
      </c>
      <c r="H679" t="s">
        <v>66</v>
      </c>
      <c r="I679">
        <v>0.67517142785100004</v>
      </c>
      <c r="J679">
        <f t="shared" si="41"/>
        <v>1</v>
      </c>
      <c r="K679" t="s">
        <v>66</v>
      </c>
      <c r="L679">
        <v>0.98647310303699998</v>
      </c>
      <c r="M679">
        <f t="shared" si="42"/>
        <v>1</v>
      </c>
      <c r="N679" t="s">
        <v>66</v>
      </c>
      <c r="O679">
        <f t="shared" si="43"/>
        <v>1</v>
      </c>
      <c r="P679">
        <v>0.87721484362900004</v>
      </c>
    </row>
    <row r="680" spans="1:16" x14ac:dyDescent="0.25">
      <c r="A680">
        <v>3423</v>
      </c>
      <c r="B680" t="s">
        <v>1423</v>
      </c>
      <c r="C680" t="s">
        <v>1424</v>
      </c>
      <c r="D680" t="s">
        <v>65</v>
      </c>
      <c r="E680" t="s">
        <v>65</v>
      </c>
      <c r="F680">
        <v>0.75</v>
      </c>
      <c r="G680">
        <f t="shared" si="40"/>
        <v>1</v>
      </c>
      <c r="H680" t="s">
        <v>65</v>
      </c>
      <c r="I680">
        <v>0.96918617865300005</v>
      </c>
      <c r="J680">
        <f t="shared" si="41"/>
        <v>1</v>
      </c>
      <c r="K680" t="s">
        <v>65</v>
      </c>
      <c r="L680">
        <v>0.71219264323700004</v>
      </c>
      <c r="M680">
        <f t="shared" si="42"/>
        <v>1</v>
      </c>
      <c r="N680" t="s">
        <v>65</v>
      </c>
      <c r="O680">
        <f t="shared" si="43"/>
        <v>1</v>
      </c>
      <c r="P680">
        <v>0.81045960729699995</v>
      </c>
    </row>
    <row r="681" spans="1:16" x14ac:dyDescent="0.25">
      <c r="A681">
        <v>1632</v>
      </c>
      <c r="B681" t="s">
        <v>1425</v>
      </c>
      <c r="C681" t="s">
        <v>1426</v>
      </c>
      <c r="D681" t="s">
        <v>148</v>
      </c>
      <c r="E681" t="s">
        <v>72</v>
      </c>
      <c r="F681">
        <v>0.82</v>
      </c>
      <c r="G681">
        <f t="shared" si="40"/>
        <v>0</v>
      </c>
      <c r="H681" t="s">
        <v>148</v>
      </c>
      <c r="I681">
        <v>0.50658737811999999</v>
      </c>
      <c r="J681">
        <f t="shared" si="41"/>
        <v>1</v>
      </c>
      <c r="K681" t="s">
        <v>85</v>
      </c>
      <c r="L681">
        <v>0.529644880466</v>
      </c>
      <c r="M681">
        <f t="shared" si="42"/>
        <v>0</v>
      </c>
      <c r="N681" t="s">
        <v>72</v>
      </c>
      <c r="O681">
        <f t="shared" si="43"/>
        <v>0</v>
      </c>
      <c r="P681">
        <v>0.27333333333299997</v>
      </c>
    </row>
    <row r="682" spans="1:16" x14ac:dyDescent="0.25">
      <c r="A682">
        <v>486</v>
      </c>
      <c r="B682" t="s">
        <v>1427</v>
      </c>
      <c r="C682" t="s">
        <v>873</v>
      </c>
      <c r="D682" t="s">
        <v>59</v>
      </c>
      <c r="E682" t="s">
        <v>59</v>
      </c>
      <c r="F682">
        <v>1</v>
      </c>
      <c r="G682">
        <f t="shared" si="40"/>
        <v>1</v>
      </c>
      <c r="H682" t="s">
        <v>59</v>
      </c>
      <c r="I682">
        <v>0.93926139242399997</v>
      </c>
      <c r="J682">
        <f t="shared" si="41"/>
        <v>1</v>
      </c>
      <c r="K682" t="s">
        <v>59</v>
      </c>
      <c r="L682">
        <v>0.99997711541599998</v>
      </c>
      <c r="M682">
        <f t="shared" si="42"/>
        <v>1</v>
      </c>
      <c r="N682" t="s">
        <v>59</v>
      </c>
      <c r="O682">
        <f t="shared" si="43"/>
        <v>1</v>
      </c>
      <c r="P682">
        <v>0.97974616928000002</v>
      </c>
    </row>
    <row r="683" spans="1:16" x14ac:dyDescent="0.25">
      <c r="A683">
        <v>617</v>
      </c>
      <c r="B683" t="s">
        <v>1428</v>
      </c>
      <c r="C683" t="s">
        <v>1429</v>
      </c>
      <c r="D683" t="s">
        <v>85</v>
      </c>
      <c r="E683" t="s">
        <v>85</v>
      </c>
      <c r="F683">
        <v>0.94</v>
      </c>
      <c r="G683">
        <f t="shared" si="40"/>
        <v>1</v>
      </c>
      <c r="H683" t="s">
        <v>85</v>
      </c>
      <c r="I683">
        <v>0.83450618641399998</v>
      </c>
      <c r="J683">
        <f t="shared" si="41"/>
        <v>1</v>
      </c>
      <c r="K683" t="s">
        <v>85</v>
      </c>
      <c r="L683">
        <v>0.99191501972499996</v>
      </c>
      <c r="M683">
        <f t="shared" si="42"/>
        <v>1</v>
      </c>
      <c r="N683" t="s">
        <v>85</v>
      </c>
      <c r="O683">
        <f t="shared" si="43"/>
        <v>1</v>
      </c>
      <c r="P683">
        <v>0.92214040204600001</v>
      </c>
    </row>
    <row r="684" spans="1:16" x14ac:dyDescent="0.25">
      <c r="A684">
        <v>4313</v>
      </c>
      <c r="B684" t="s">
        <v>1430</v>
      </c>
      <c r="C684" t="s">
        <v>1431</v>
      </c>
      <c r="D684" t="s">
        <v>85</v>
      </c>
      <c r="E684" t="s">
        <v>85</v>
      </c>
      <c r="F684">
        <v>0.84</v>
      </c>
      <c r="G684">
        <f t="shared" si="40"/>
        <v>1</v>
      </c>
      <c r="H684" t="s">
        <v>85</v>
      </c>
      <c r="I684">
        <v>0.94084918108000004</v>
      </c>
      <c r="J684">
        <f t="shared" si="41"/>
        <v>1</v>
      </c>
      <c r="K684" t="s">
        <v>85</v>
      </c>
      <c r="L684">
        <v>0.99991611198899999</v>
      </c>
      <c r="M684">
        <f t="shared" si="42"/>
        <v>1</v>
      </c>
      <c r="N684" t="s">
        <v>85</v>
      </c>
      <c r="O684">
        <f t="shared" si="43"/>
        <v>1</v>
      </c>
      <c r="P684">
        <v>0.92692176435600004</v>
      </c>
    </row>
    <row r="685" spans="1:16" x14ac:dyDescent="0.25">
      <c r="A685">
        <v>2373</v>
      </c>
      <c r="B685" t="s">
        <v>1432</v>
      </c>
      <c r="C685" t="s">
        <v>1433</v>
      </c>
      <c r="D685" t="s">
        <v>72</v>
      </c>
      <c r="E685" t="s">
        <v>72</v>
      </c>
      <c r="F685">
        <v>0.81</v>
      </c>
      <c r="G685">
        <f t="shared" si="40"/>
        <v>1</v>
      </c>
      <c r="H685" t="s">
        <v>72</v>
      </c>
      <c r="I685">
        <v>0.919573952152</v>
      </c>
      <c r="J685">
        <f t="shared" si="41"/>
        <v>1</v>
      </c>
      <c r="K685" t="s">
        <v>72</v>
      </c>
      <c r="L685">
        <v>0.99994665732200005</v>
      </c>
      <c r="M685">
        <f t="shared" si="42"/>
        <v>1</v>
      </c>
      <c r="N685" t="s">
        <v>72</v>
      </c>
      <c r="O685">
        <f t="shared" si="43"/>
        <v>1</v>
      </c>
      <c r="P685">
        <v>0.90984020315799996</v>
      </c>
    </row>
    <row r="686" spans="1:16" x14ac:dyDescent="0.25">
      <c r="A686">
        <v>2357</v>
      </c>
      <c r="B686" t="s">
        <v>1434</v>
      </c>
      <c r="C686" t="s">
        <v>1435</v>
      </c>
      <c r="D686" t="s">
        <v>66</v>
      </c>
      <c r="E686" t="s">
        <v>66</v>
      </c>
      <c r="F686">
        <v>0.99</v>
      </c>
      <c r="G686">
        <f t="shared" si="40"/>
        <v>1</v>
      </c>
      <c r="H686" t="s">
        <v>66</v>
      </c>
      <c r="I686">
        <v>0.87677150413100002</v>
      </c>
      <c r="J686">
        <f t="shared" si="41"/>
        <v>1</v>
      </c>
      <c r="K686" t="s">
        <v>66</v>
      </c>
      <c r="L686">
        <v>0.99976713740099998</v>
      </c>
      <c r="M686">
        <f t="shared" si="42"/>
        <v>1</v>
      </c>
      <c r="N686" t="s">
        <v>66</v>
      </c>
      <c r="O686">
        <f t="shared" si="43"/>
        <v>1</v>
      </c>
      <c r="P686">
        <v>0.95551288051100003</v>
      </c>
    </row>
    <row r="687" spans="1:16" x14ac:dyDescent="0.25">
      <c r="A687">
        <v>3409</v>
      </c>
      <c r="B687" t="s">
        <v>1436</v>
      </c>
      <c r="C687" t="s">
        <v>1437</v>
      </c>
      <c r="D687" t="s">
        <v>65</v>
      </c>
      <c r="E687" t="s">
        <v>65</v>
      </c>
      <c r="F687">
        <v>0.77</v>
      </c>
      <c r="G687">
        <f t="shared" si="40"/>
        <v>1</v>
      </c>
      <c r="H687" t="s">
        <v>65</v>
      </c>
      <c r="I687">
        <v>0.95093066697399997</v>
      </c>
      <c r="J687">
        <f t="shared" si="41"/>
        <v>1</v>
      </c>
      <c r="K687" t="s">
        <v>65</v>
      </c>
      <c r="L687">
        <v>0.989997723873</v>
      </c>
      <c r="M687">
        <f t="shared" si="42"/>
        <v>1</v>
      </c>
      <c r="N687" t="s">
        <v>65</v>
      </c>
      <c r="O687">
        <f t="shared" si="43"/>
        <v>1</v>
      </c>
      <c r="P687">
        <v>0.90364279694899996</v>
      </c>
    </row>
    <row r="688" spans="1:16" x14ac:dyDescent="0.25">
      <c r="A688">
        <v>6211</v>
      </c>
      <c r="B688" t="s">
        <v>1438</v>
      </c>
      <c r="C688" t="s">
        <v>1439</v>
      </c>
      <c r="D688" t="s">
        <v>72</v>
      </c>
      <c r="E688" t="s">
        <v>72</v>
      </c>
      <c r="F688">
        <v>0.72</v>
      </c>
      <c r="G688">
        <f t="shared" si="40"/>
        <v>1</v>
      </c>
      <c r="H688" t="s">
        <v>72</v>
      </c>
      <c r="I688">
        <v>0.84376016278900001</v>
      </c>
      <c r="J688">
        <f t="shared" si="41"/>
        <v>1</v>
      </c>
      <c r="K688" t="s">
        <v>72</v>
      </c>
      <c r="L688">
        <v>0.98974144462799996</v>
      </c>
      <c r="M688">
        <f t="shared" si="42"/>
        <v>1</v>
      </c>
      <c r="N688" t="s">
        <v>72</v>
      </c>
      <c r="O688">
        <f t="shared" si="43"/>
        <v>1</v>
      </c>
      <c r="P688">
        <v>0.85116720247199995</v>
      </c>
    </row>
    <row r="689" spans="1:16" x14ac:dyDescent="0.25">
      <c r="A689">
        <v>2602</v>
      </c>
      <c r="B689" t="s">
        <v>1440</v>
      </c>
      <c r="C689" t="s">
        <v>1441</v>
      </c>
      <c r="D689" t="s">
        <v>187</v>
      </c>
      <c r="E689" t="s">
        <v>187</v>
      </c>
      <c r="F689">
        <v>0.81</v>
      </c>
      <c r="G689">
        <f t="shared" si="40"/>
        <v>1</v>
      </c>
      <c r="H689" t="s">
        <v>85</v>
      </c>
      <c r="I689">
        <v>0.56133413957199996</v>
      </c>
      <c r="J689">
        <f t="shared" si="41"/>
        <v>0</v>
      </c>
      <c r="K689" t="s">
        <v>187</v>
      </c>
      <c r="L689">
        <v>0.51442067298299998</v>
      </c>
      <c r="M689">
        <f t="shared" si="42"/>
        <v>1</v>
      </c>
      <c r="N689" t="s">
        <v>187</v>
      </c>
      <c r="O689">
        <f t="shared" si="43"/>
        <v>1</v>
      </c>
      <c r="P689">
        <v>0.44147355766099999</v>
      </c>
    </row>
    <row r="690" spans="1:16" x14ac:dyDescent="0.25">
      <c r="A690">
        <v>3028</v>
      </c>
      <c r="B690" t="s">
        <v>1442</v>
      </c>
      <c r="C690" t="s">
        <v>1443</v>
      </c>
      <c r="D690" t="s">
        <v>69</v>
      </c>
      <c r="E690" t="s">
        <v>69</v>
      </c>
      <c r="F690">
        <v>0.74</v>
      </c>
      <c r="G690">
        <f t="shared" si="40"/>
        <v>1</v>
      </c>
      <c r="H690" t="s">
        <v>69</v>
      </c>
      <c r="I690">
        <v>0.57191973827300002</v>
      </c>
      <c r="J690">
        <f t="shared" si="41"/>
        <v>1</v>
      </c>
      <c r="K690" t="s">
        <v>69</v>
      </c>
      <c r="L690">
        <v>0.90556378686000005</v>
      </c>
      <c r="M690">
        <f t="shared" si="42"/>
        <v>1</v>
      </c>
      <c r="N690" t="s">
        <v>69</v>
      </c>
      <c r="O690">
        <f t="shared" si="43"/>
        <v>1</v>
      </c>
      <c r="P690">
        <v>0.73916117504400003</v>
      </c>
    </row>
    <row r="691" spans="1:16" x14ac:dyDescent="0.25">
      <c r="A691">
        <v>3128</v>
      </c>
      <c r="B691" t="s">
        <v>1444</v>
      </c>
      <c r="C691" t="s">
        <v>1445</v>
      </c>
      <c r="D691" t="s">
        <v>85</v>
      </c>
      <c r="E691" t="s">
        <v>85</v>
      </c>
      <c r="F691">
        <v>0.8</v>
      </c>
      <c r="G691">
        <f t="shared" si="40"/>
        <v>1</v>
      </c>
      <c r="H691" t="s">
        <v>85</v>
      </c>
      <c r="I691">
        <v>0.85192133063300002</v>
      </c>
      <c r="J691">
        <f t="shared" si="41"/>
        <v>1</v>
      </c>
      <c r="K691" t="s">
        <v>85</v>
      </c>
      <c r="L691">
        <v>0.94949128124600002</v>
      </c>
      <c r="M691">
        <f t="shared" si="42"/>
        <v>1</v>
      </c>
      <c r="N691" t="s">
        <v>85</v>
      </c>
      <c r="O691">
        <f t="shared" si="43"/>
        <v>1</v>
      </c>
      <c r="P691">
        <v>0.86713753729300003</v>
      </c>
    </row>
    <row r="692" spans="1:16" x14ac:dyDescent="0.25">
      <c r="A692">
        <v>297</v>
      </c>
      <c r="B692" t="s">
        <v>1446</v>
      </c>
      <c r="C692" t="s">
        <v>1447</v>
      </c>
      <c r="D692" t="s">
        <v>66</v>
      </c>
      <c r="E692" t="s">
        <v>66</v>
      </c>
      <c r="F692">
        <v>0.9</v>
      </c>
      <c r="G692">
        <f t="shared" si="40"/>
        <v>1</v>
      </c>
      <c r="H692" t="s">
        <v>66</v>
      </c>
      <c r="I692">
        <v>0.85970014496299996</v>
      </c>
      <c r="J692">
        <f t="shared" si="41"/>
        <v>1</v>
      </c>
      <c r="K692" t="s">
        <v>66</v>
      </c>
      <c r="L692">
        <v>0.99980886847700001</v>
      </c>
      <c r="M692">
        <f t="shared" si="42"/>
        <v>1</v>
      </c>
      <c r="N692" t="s">
        <v>66</v>
      </c>
      <c r="O692">
        <f t="shared" si="43"/>
        <v>1</v>
      </c>
      <c r="P692">
        <v>0.919836337813</v>
      </c>
    </row>
    <row r="693" spans="1:16" x14ac:dyDescent="0.25">
      <c r="A693">
        <v>3577</v>
      </c>
      <c r="B693" t="s">
        <v>1448</v>
      </c>
      <c r="C693" t="s">
        <v>1449</v>
      </c>
      <c r="D693" t="s">
        <v>1450</v>
      </c>
      <c r="E693" t="s">
        <v>1450</v>
      </c>
      <c r="F693">
        <v>0.92</v>
      </c>
      <c r="G693">
        <f t="shared" si="40"/>
        <v>1</v>
      </c>
      <c r="H693" t="s">
        <v>1450</v>
      </c>
      <c r="I693">
        <v>0.51702012232399996</v>
      </c>
      <c r="J693">
        <f t="shared" si="41"/>
        <v>1</v>
      </c>
      <c r="K693" t="s">
        <v>1450</v>
      </c>
      <c r="L693">
        <v>0.97843518778600003</v>
      </c>
      <c r="M693">
        <f t="shared" si="42"/>
        <v>1</v>
      </c>
      <c r="N693" t="s">
        <v>1450</v>
      </c>
      <c r="O693">
        <f t="shared" si="43"/>
        <v>1</v>
      </c>
      <c r="P693">
        <v>0.805151770037</v>
      </c>
    </row>
    <row r="694" spans="1:16" x14ac:dyDescent="0.25">
      <c r="A694">
        <v>1981</v>
      </c>
      <c r="B694" t="s">
        <v>1451</v>
      </c>
      <c r="C694" t="s">
        <v>1452</v>
      </c>
      <c r="D694" t="s">
        <v>65</v>
      </c>
      <c r="E694" t="s">
        <v>65</v>
      </c>
      <c r="F694">
        <v>0.92</v>
      </c>
      <c r="G694">
        <f t="shared" si="40"/>
        <v>1</v>
      </c>
      <c r="H694" t="s">
        <v>65</v>
      </c>
      <c r="I694">
        <v>0.93492139026099996</v>
      </c>
      <c r="J694">
        <f t="shared" si="41"/>
        <v>1</v>
      </c>
      <c r="K694" t="s">
        <v>65</v>
      </c>
      <c r="L694">
        <v>0.99561526207700002</v>
      </c>
      <c r="M694">
        <f t="shared" si="42"/>
        <v>1</v>
      </c>
      <c r="N694" t="s">
        <v>65</v>
      </c>
      <c r="O694">
        <f t="shared" si="43"/>
        <v>1</v>
      </c>
      <c r="P694">
        <v>0.950178884113</v>
      </c>
    </row>
    <row r="695" spans="1:16" x14ac:dyDescent="0.25">
      <c r="A695">
        <v>6127</v>
      </c>
      <c r="B695" t="s">
        <v>1453</v>
      </c>
      <c r="C695" t="s">
        <v>1454</v>
      </c>
      <c r="D695" t="s">
        <v>74</v>
      </c>
      <c r="E695" t="s">
        <v>72</v>
      </c>
      <c r="F695">
        <v>0.8</v>
      </c>
      <c r="G695">
        <f t="shared" si="40"/>
        <v>0</v>
      </c>
      <c r="H695" t="s">
        <v>74</v>
      </c>
      <c r="I695">
        <v>0.84499803551599995</v>
      </c>
      <c r="J695">
        <f t="shared" si="41"/>
        <v>1</v>
      </c>
      <c r="K695" t="s">
        <v>74</v>
      </c>
      <c r="L695">
        <v>0.99413392070499995</v>
      </c>
      <c r="M695">
        <f t="shared" si="42"/>
        <v>1</v>
      </c>
      <c r="N695" t="s">
        <v>74</v>
      </c>
      <c r="O695">
        <f t="shared" si="43"/>
        <v>1</v>
      </c>
      <c r="P695">
        <v>0.613043985407</v>
      </c>
    </row>
    <row r="696" spans="1:16" x14ac:dyDescent="0.25">
      <c r="A696">
        <v>2876</v>
      </c>
      <c r="B696" t="s">
        <v>1455</v>
      </c>
      <c r="C696" t="s">
        <v>1456</v>
      </c>
      <c r="D696" t="s">
        <v>69</v>
      </c>
      <c r="E696" t="s">
        <v>69</v>
      </c>
      <c r="F696">
        <v>0.89</v>
      </c>
      <c r="G696">
        <f t="shared" si="40"/>
        <v>1</v>
      </c>
      <c r="H696" t="s">
        <v>69</v>
      </c>
      <c r="I696">
        <v>0.82264921877700004</v>
      </c>
      <c r="J696">
        <f t="shared" si="41"/>
        <v>1</v>
      </c>
      <c r="K696" t="s">
        <v>69</v>
      </c>
      <c r="L696">
        <v>0.99956073784300004</v>
      </c>
      <c r="M696">
        <f t="shared" si="42"/>
        <v>1</v>
      </c>
      <c r="N696" t="s">
        <v>69</v>
      </c>
      <c r="O696">
        <f t="shared" si="43"/>
        <v>1</v>
      </c>
      <c r="P696">
        <v>0.90406998553999995</v>
      </c>
    </row>
    <row r="697" spans="1:16" x14ac:dyDescent="0.25">
      <c r="A697">
        <v>974</v>
      </c>
      <c r="B697" t="s">
        <v>1457</v>
      </c>
      <c r="C697" t="s">
        <v>1458</v>
      </c>
      <c r="D697" t="s">
        <v>65</v>
      </c>
      <c r="E697" t="s">
        <v>65</v>
      </c>
      <c r="F697">
        <v>0.81</v>
      </c>
      <c r="G697">
        <f t="shared" si="40"/>
        <v>1</v>
      </c>
      <c r="H697" t="s">
        <v>65</v>
      </c>
      <c r="I697">
        <v>0.94750861827400001</v>
      </c>
      <c r="J697">
        <f t="shared" si="41"/>
        <v>1</v>
      </c>
      <c r="K697" t="s">
        <v>65</v>
      </c>
      <c r="L697">
        <v>0.98118222421300005</v>
      </c>
      <c r="M697">
        <f t="shared" si="42"/>
        <v>1</v>
      </c>
      <c r="N697" t="s">
        <v>65</v>
      </c>
      <c r="O697">
        <f t="shared" si="43"/>
        <v>1</v>
      </c>
      <c r="P697">
        <v>0.91289694749600003</v>
      </c>
    </row>
    <row r="698" spans="1:16" x14ac:dyDescent="0.25">
      <c r="A698">
        <v>3863</v>
      </c>
      <c r="B698" t="s">
        <v>1459</v>
      </c>
      <c r="C698" t="s">
        <v>1460</v>
      </c>
      <c r="D698" t="s">
        <v>72</v>
      </c>
      <c r="E698" t="s">
        <v>72</v>
      </c>
      <c r="F698">
        <v>0.71</v>
      </c>
      <c r="G698">
        <f t="shared" si="40"/>
        <v>1</v>
      </c>
      <c r="H698" t="s">
        <v>72</v>
      </c>
      <c r="I698">
        <v>0.73662528088500001</v>
      </c>
      <c r="J698">
        <f t="shared" si="41"/>
        <v>1</v>
      </c>
      <c r="K698" t="s">
        <v>72</v>
      </c>
      <c r="L698">
        <v>0.98403569898099996</v>
      </c>
      <c r="M698">
        <f t="shared" si="42"/>
        <v>1</v>
      </c>
      <c r="N698" t="s">
        <v>72</v>
      </c>
      <c r="O698">
        <f t="shared" si="43"/>
        <v>1</v>
      </c>
      <c r="P698">
        <v>0.81022032662200005</v>
      </c>
    </row>
    <row r="699" spans="1:16" x14ac:dyDescent="0.25">
      <c r="A699">
        <v>484</v>
      </c>
      <c r="B699" t="s">
        <v>1461</v>
      </c>
      <c r="C699" t="s">
        <v>1462</v>
      </c>
      <c r="D699" t="s">
        <v>59</v>
      </c>
      <c r="E699" t="s">
        <v>59</v>
      </c>
      <c r="F699">
        <v>0.94</v>
      </c>
      <c r="G699">
        <f t="shared" si="40"/>
        <v>1</v>
      </c>
      <c r="H699" t="s">
        <v>59</v>
      </c>
      <c r="I699">
        <v>0.89567013307900001</v>
      </c>
      <c r="J699">
        <f t="shared" si="41"/>
        <v>1</v>
      </c>
      <c r="K699" t="s">
        <v>59</v>
      </c>
      <c r="L699">
        <v>0.99993987646100002</v>
      </c>
      <c r="M699">
        <f t="shared" si="42"/>
        <v>1</v>
      </c>
      <c r="N699" t="s">
        <v>59</v>
      </c>
      <c r="O699">
        <f t="shared" si="43"/>
        <v>1</v>
      </c>
      <c r="P699">
        <v>0.94520333651300004</v>
      </c>
    </row>
    <row r="700" spans="1:16" x14ac:dyDescent="0.25">
      <c r="A700">
        <v>4740</v>
      </c>
      <c r="B700" t="s">
        <v>1463</v>
      </c>
      <c r="C700" t="s">
        <v>1464</v>
      </c>
      <c r="D700" t="s">
        <v>65</v>
      </c>
      <c r="E700" t="s">
        <v>65</v>
      </c>
      <c r="F700">
        <v>0.81</v>
      </c>
      <c r="G700">
        <f t="shared" si="40"/>
        <v>1</v>
      </c>
      <c r="H700" t="s">
        <v>65</v>
      </c>
      <c r="I700">
        <v>0.667584262742</v>
      </c>
      <c r="J700">
        <f t="shared" si="41"/>
        <v>1</v>
      </c>
      <c r="K700" t="s">
        <v>72</v>
      </c>
      <c r="L700">
        <v>0.57431845214900001</v>
      </c>
      <c r="M700">
        <f t="shared" si="42"/>
        <v>0</v>
      </c>
      <c r="N700" t="s">
        <v>65</v>
      </c>
      <c r="O700">
        <f t="shared" si="43"/>
        <v>1</v>
      </c>
      <c r="P700">
        <v>0.49252808758099997</v>
      </c>
    </row>
    <row r="701" spans="1:16" x14ac:dyDescent="0.25">
      <c r="A701">
        <v>4611</v>
      </c>
      <c r="B701" t="s">
        <v>1465</v>
      </c>
      <c r="C701" t="s">
        <v>1466</v>
      </c>
      <c r="D701" t="s">
        <v>73</v>
      </c>
      <c r="E701" t="s">
        <v>73</v>
      </c>
      <c r="F701">
        <v>0.84</v>
      </c>
      <c r="G701">
        <f t="shared" si="40"/>
        <v>1</v>
      </c>
      <c r="H701" t="s">
        <v>73</v>
      </c>
      <c r="I701">
        <v>0.83319151569200001</v>
      </c>
      <c r="J701">
        <f t="shared" si="41"/>
        <v>1</v>
      </c>
      <c r="K701" t="s">
        <v>73</v>
      </c>
      <c r="L701">
        <v>0.99920783284100001</v>
      </c>
      <c r="M701">
        <f t="shared" si="42"/>
        <v>1</v>
      </c>
      <c r="N701" t="s">
        <v>73</v>
      </c>
      <c r="O701">
        <f t="shared" si="43"/>
        <v>1</v>
      </c>
      <c r="P701">
        <v>0.89079978284399997</v>
      </c>
    </row>
    <row r="702" spans="1:16" x14ac:dyDescent="0.25">
      <c r="A702">
        <v>6183</v>
      </c>
      <c r="B702" t="s">
        <v>1467</v>
      </c>
      <c r="C702" t="s">
        <v>1468</v>
      </c>
      <c r="D702" t="s">
        <v>65</v>
      </c>
      <c r="E702" t="s">
        <v>65</v>
      </c>
      <c r="F702">
        <v>0.94</v>
      </c>
      <c r="G702">
        <f t="shared" si="40"/>
        <v>1</v>
      </c>
      <c r="H702" t="s">
        <v>65</v>
      </c>
      <c r="I702">
        <v>0.92035795820199995</v>
      </c>
      <c r="J702">
        <f t="shared" si="41"/>
        <v>1</v>
      </c>
      <c r="K702" t="s">
        <v>65</v>
      </c>
      <c r="L702">
        <v>0.99965508882300003</v>
      </c>
      <c r="M702">
        <f t="shared" si="42"/>
        <v>1</v>
      </c>
      <c r="N702" t="s">
        <v>65</v>
      </c>
      <c r="O702">
        <f t="shared" si="43"/>
        <v>1</v>
      </c>
      <c r="P702">
        <v>0.953337682342</v>
      </c>
    </row>
    <row r="703" spans="1:16" x14ac:dyDescent="0.25">
      <c r="A703">
        <v>998</v>
      </c>
      <c r="B703" t="s">
        <v>1469</v>
      </c>
      <c r="C703" t="s">
        <v>1266</v>
      </c>
      <c r="D703" t="s">
        <v>65</v>
      </c>
      <c r="E703" t="s">
        <v>65</v>
      </c>
      <c r="F703">
        <v>0.92</v>
      </c>
      <c r="G703">
        <f t="shared" si="40"/>
        <v>1</v>
      </c>
      <c r="H703" t="s">
        <v>65</v>
      </c>
      <c r="I703">
        <v>0.91154182425800001</v>
      </c>
      <c r="J703">
        <f t="shared" si="41"/>
        <v>1</v>
      </c>
      <c r="K703" t="s">
        <v>65</v>
      </c>
      <c r="L703">
        <v>0.98627763952799996</v>
      </c>
      <c r="M703">
        <f t="shared" si="42"/>
        <v>1</v>
      </c>
      <c r="N703" t="s">
        <v>65</v>
      </c>
      <c r="O703">
        <f t="shared" si="43"/>
        <v>1</v>
      </c>
      <c r="P703">
        <v>0.93927315459500005</v>
      </c>
    </row>
    <row r="704" spans="1:16" x14ac:dyDescent="0.25">
      <c r="A704">
        <v>2767</v>
      </c>
      <c r="B704" t="s">
        <v>1470</v>
      </c>
      <c r="C704" t="s">
        <v>1471</v>
      </c>
      <c r="D704" t="s">
        <v>85</v>
      </c>
      <c r="E704" t="s">
        <v>85</v>
      </c>
      <c r="F704">
        <v>0.69</v>
      </c>
      <c r="G704">
        <f t="shared" si="40"/>
        <v>1</v>
      </c>
      <c r="H704" t="s">
        <v>72</v>
      </c>
      <c r="I704">
        <v>0.92989189473099998</v>
      </c>
      <c r="J704">
        <f t="shared" si="41"/>
        <v>0</v>
      </c>
      <c r="K704" t="s">
        <v>72</v>
      </c>
      <c r="L704">
        <v>0.99981982525000002</v>
      </c>
      <c r="M704">
        <f t="shared" si="42"/>
        <v>0</v>
      </c>
      <c r="N704" t="s">
        <v>72</v>
      </c>
      <c r="O704">
        <f t="shared" si="43"/>
        <v>0</v>
      </c>
      <c r="P704">
        <v>0.64323723999399995</v>
      </c>
    </row>
    <row r="705" spans="1:16" x14ac:dyDescent="0.25">
      <c r="A705">
        <v>4503</v>
      </c>
      <c r="B705" t="s">
        <v>1472</v>
      </c>
      <c r="C705" t="s">
        <v>1473</v>
      </c>
      <c r="D705" t="s">
        <v>65</v>
      </c>
      <c r="E705" t="s">
        <v>85</v>
      </c>
      <c r="F705">
        <v>0.84</v>
      </c>
      <c r="G705">
        <f t="shared" si="40"/>
        <v>0</v>
      </c>
      <c r="H705" t="s">
        <v>65</v>
      </c>
      <c r="I705">
        <v>0.87256108292400003</v>
      </c>
      <c r="J705">
        <f t="shared" si="41"/>
        <v>1</v>
      </c>
      <c r="K705" t="s">
        <v>65</v>
      </c>
      <c r="L705">
        <v>0.96185235610099995</v>
      </c>
      <c r="M705">
        <f t="shared" si="42"/>
        <v>1</v>
      </c>
      <c r="N705" t="s">
        <v>65</v>
      </c>
      <c r="O705">
        <f t="shared" si="43"/>
        <v>1</v>
      </c>
      <c r="P705">
        <v>0.61147114634199995</v>
      </c>
    </row>
    <row r="706" spans="1:16" x14ac:dyDescent="0.25">
      <c r="A706">
        <v>3123</v>
      </c>
      <c r="B706" t="s">
        <v>1474</v>
      </c>
      <c r="C706" t="s">
        <v>1475</v>
      </c>
      <c r="D706" t="s">
        <v>113</v>
      </c>
      <c r="E706" t="s">
        <v>113</v>
      </c>
      <c r="F706">
        <v>0.85</v>
      </c>
      <c r="G706">
        <f t="shared" si="40"/>
        <v>1</v>
      </c>
      <c r="H706" t="s">
        <v>148</v>
      </c>
      <c r="I706">
        <v>0.25982882010800001</v>
      </c>
      <c r="J706">
        <f t="shared" si="41"/>
        <v>0</v>
      </c>
      <c r="K706" t="s">
        <v>148</v>
      </c>
      <c r="L706">
        <v>0.37209630235699998</v>
      </c>
      <c r="M706">
        <f t="shared" si="42"/>
        <v>0</v>
      </c>
      <c r="N706" t="s">
        <v>148</v>
      </c>
      <c r="O706">
        <f t="shared" si="43"/>
        <v>0</v>
      </c>
      <c r="P706">
        <v>0.21064170748800001</v>
      </c>
    </row>
    <row r="707" spans="1:16" x14ac:dyDescent="0.25">
      <c r="A707">
        <v>2849</v>
      </c>
      <c r="B707" t="s">
        <v>1476</v>
      </c>
      <c r="C707" t="s">
        <v>1477</v>
      </c>
      <c r="D707" t="s">
        <v>85</v>
      </c>
      <c r="E707" t="s">
        <v>148</v>
      </c>
      <c r="F707">
        <v>0.68</v>
      </c>
      <c r="G707">
        <f t="shared" ref="G707:G770" si="44">IF(E707=D707, 1, 0)</f>
        <v>0</v>
      </c>
      <c r="H707" t="s">
        <v>148</v>
      </c>
      <c r="I707">
        <v>0.65209982109599995</v>
      </c>
      <c r="J707">
        <f t="shared" ref="J707:J770" si="45">IF(H707=D707, 1, 0)</f>
        <v>0</v>
      </c>
      <c r="K707" t="s">
        <v>148</v>
      </c>
      <c r="L707">
        <v>0.98791056121499998</v>
      </c>
      <c r="M707">
        <f t="shared" ref="M707:M770" si="46">IF(K707=D707, 1, 0)</f>
        <v>0</v>
      </c>
      <c r="N707" t="s">
        <v>148</v>
      </c>
      <c r="O707">
        <f t="shared" ref="O707:O770" si="47">IF(N707=D707, 1, 0)</f>
        <v>0</v>
      </c>
      <c r="P707">
        <v>0.77333679410400002</v>
      </c>
    </row>
    <row r="708" spans="1:16" x14ac:dyDescent="0.25">
      <c r="A708">
        <v>4147</v>
      </c>
      <c r="B708" t="s">
        <v>1478</v>
      </c>
      <c r="C708" t="s">
        <v>1479</v>
      </c>
      <c r="D708" t="s">
        <v>72</v>
      </c>
      <c r="E708" t="s">
        <v>85</v>
      </c>
      <c r="F708">
        <v>0.69</v>
      </c>
      <c r="G708">
        <f t="shared" si="44"/>
        <v>0</v>
      </c>
      <c r="H708" t="s">
        <v>72</v>
      </c>
      <c r="I708">
        <v>0.60309559955699998</v>
      </c>
      <c r="J708">
        <f t="shared" si="45"/>
        <v>1</v>
      </c>
      <c r="K708" t="s">
        <v>72</v>
      </c>
      <c r="L708">
        <v>0.88471429122099998</v>
      </c>
      <c r="M708">
        <f t="shared" si="46"/>
        <v>1</v>
      </c>
      <c r="N708" t="s">
        <v>72</v>
      </c>
      <c r="O708">
        <f t="shared" si="47"/>
        <v>1</v>
      </c>
      <c r="P708">
        <v>0.49593663025899998</v>
      </c>
    </row>
    <row r="709" spans="1:16" x14ac:dyDescent="0.25">
      <c r="A709">
        <v>3074</v>
      </c>
      <c r="B709" t="s">
        <v>1480</v>
      </c>
      <c r="C709" t="s">
        <v>1481</v>
      </c>
      <c r="D709" t="s">
        <v>65</v>
      </c>
      <c r="E709" t="s">
        <v>65</v>
      </c>
      <c r="F709">
        <v>0.94</v>
      </c>
      <c r="G709">
        <f t="shared" si="44"/>
        <v>1</v>
      </c>
      <c r="H709" t="s">
        <v>65</v>
      </c>
      <c r="I709">
        <v>0.90870737350200004</v>
      </c>
      <c r="J709">
        <f t="shared" si="45"/>
        <v>1</v>
      </c>
      <c r="K709" t="s">
        <v>65</v>
      </c>
      <c r="L709">
        <v>0.798126569934</v>
      </c>
      <c r="M709">
        <f t="shared" si="46"/>
        <v>1</v>
      </c>
      <c r="N709" t="s">
        <v>65</v>
      </c>
      <c r="O709">
        <f t="shared" si="47"/>
        <v>1</v>
      </c>
      <c r="P709">
        <v>0.882277981145</v>
      </c>
    </row>
    <row r="710" spans="1:16" x14ac:dyDescent="0.25">
      <c r="A710">
        <v>5974</v>
      </c>
      <c r="B710" t="s">
        <v>1482</v>
      </c>
      <c r="C710" t="s">
        <v>1483</v>
      </c>
      <c r="D710" t="s">
        <v>65</v>
      </c>
      <c r="E710" t="s">
        <v>65</v>
      </c>
      <c r="F710">
        <v>0.96</v>
      </c>
      <c r="G710">
        <f t="shared" si="44"/>
        <v>1</v>
      </c>
      <c r="H710" t="s">
        <v>65</v>
      </c>
      <c r="I710">
        <v>0.77071091549399995</v>
      </c>
      <c r="J710">
        <f t="shared" si="45"/>
        <v>1</v>
      </c>
      <c r="K710" t="s">
        <v>65</v>
      </c>
      <c r="L710">
        <v>0.58659539877599998</v>
      </c>
      <c r="M710">
        <f t="shared" si="46"/>
        <v>1</v>
      </c>
      <c r="N710" t="s">
        <v>65</v>
      </c>
      <c r="O710">
        <f t="shared" si="47"/>
        <v>1</v>
      </c>
      <c r="P710">
        <v>0.77243543809000004</v>
      </c>
    </row>
    <row r="711" spans="1:16" x14ac:dyDescent="0.25">
      <c r="A711">
        <v>2656</v>
      </c>
      <c r="B711" t="s">
        <v>1484</v>
      </c>
      <c r="C711" t="s">
        <v>1485</v>
      </c>
      <c r="D711" t="s">
        <v>74</v>
      </c>
      <c r="E711" t="s">
        <v>148</v>
      </c>
      <c r="F711">
        <v>0.71</v>
      </c>
      <c r="G711">
        <f t="shared" si="44"/>
        <v>0</v>
      </c>
      <c r="H711" t="s">
        <v>74</v>
      </c>
      <c r="I711">
        <v>0.75166886154699997</v>
      </c>
      <c r="J711">
        <f t="shared" si="45"/>
        <v>1</v>
      </c>
      <c r="K711" t="s">
        <v>74</v>
      </c>
      <c r="L711">
        <v>0.97911471963999996</v>
      </c>
      <c r="M711">
        <f t="shared" si="46"/>
        <v>1</v>
      </c>
      <c r="N711" t="s">
        <v>74</v>
      </c>
      <c r="O711">
        <f t="shared" si="47"/>
        <v>1</v>
      </c>
      <c r="P711">
        <v>0.57692786039499999</v>
      </c>
    </row>
    <row r="712" spans="1:16" x14ac:dyDescent="0.25">
      <c r="A712">
        <v>1960</v>
      </c>
      <c r="B712" t="s">
        <v>1486</v>
      </c>
      <c r="C712" t="s">
        <v>1487</v>
      </c>
      <c r="D712" t="s">
        <v>62</v>
      </c>
      <c r="E712" t="s">
        <v>62</v>
      </c>
      <c r="F712">
        <v>0.9</v>
      </c>
      <c r="G712">
        <f t="shared" si="44"/>
        <v>1</v>
      </c>
      <c r="H712" t="s">
        <v>73</v>
      </c>
      <c r="I712">
        <v>0.592355928463</v>
      </c>
      <c r="J712">
        <f t="shared" si="45"/>
        <v>0</v>
      </c>
      <c r="K712" t="s">
        <v>62</v>
      </c>
      <c r="L712">
        <v>0.79472806973200005</v>
      </c>
      <c r="M712">
        <f t="shared" si="46"/>
        <v>1</v>
      </c>
      <c r="N712" t="s">
        <v>62</v>
      </c>
      <c r="O712">
        <f t="shared" si="47"/>
        <v>1</v>
      </c>
      <c r="P712">
        <v>0.56490935657700003</v>
      </c>
    </row>
    <row r="713" spans="1:16" x14ac:dyDescent="0.25">
      <c r="A713">
        <v>3259</v>
      </c>
      <c r="B713" t="s">
        <v>1488</v>
      </c>
      <c r="C713" t="s">
        <v>1489</v>
      </c>
      <c r="D713" t="s">
        <v>85</v>
      </c>
      <c r="E713" t="s">
        <v>85</v>
      </c>
      <c r="F713">
        <v>0.75</v>
      </c>
      <c r="G713">
        <f t="shared" si="44"/>
        <v>1</v>
      </c>
      <c r="H713" t="s">
        <v>85</v>
      </c>
      <c r="I713">
        <v>0.32111408448099998</v>
      </c>
      <c r="J713">
        <f t="shared" si="45"/>
        <v>1</v>
      </c>
      <c r="K713" t="s">
        <v>72</v>
      </c>
      <c r="L713">
        <v>0.36882044244599999</v>
      </c>
      <c r="M713">
        <f t="shared" si="46"/>
        <v>0</v>
      </c>
      <c r="N713" t="s">
        <v>85</v>
      </c>
      <c r="O713">
        <f t="shared" si="47"/>
        <v>1</v>
      </c>
      <c r="P713">
        <v>0.35703802816000002</v>
      </c>
    </row>
    <row r="714" spans="1:16" x14ac:dyDescent="0.25">
      <c r="A714">
        <v>1848</v>
      </c>
      <c r="B714" t="s">
        <v>1490</v>
      </c>
      <c r="C714" t="s">
        <v>1491</v>
      </c>
      <c r="D714" t="s">
        <v>65</v>
      </c>
      <c r="E714" t="s">
        <v>65</v>
      </c>
      <c r="F714">
        <v>0.79</v>
      </c>
      <c r="G714">
        <f t="shared" si="44"/>
        <v>1</v>
      </c>
      <c r="H714" t="s">
        <v>85</v>
      </c>
      <c r="I714">
        <v>0.16776585503200001</v>
      </c>
      <c r="J714">
        <f t="shared" si="45"/>
        <v>0</v>
      </c>
      <c r="K714" t="s">
        <v>72</v>
      </c>
      <c r="L714">
        <v>0.293535366415</v>
      </c>
      <c r="M714">
        <f t="shared" si="46"/>
        <v>0</v>
      </c>
      <c r="N714" t="s">
        <v>65</v>
      </c>
      <c r="O714">
        <f t="shared" si="47"/>
        <v>1</v>
      </c>
      <c r="P714">
        <v>0.26333333333300002</v>
      </c>
    </row>
    <row r="715" spans="1:16" x14ac:dyDescent="0.25">
      <c r="A715">
        <v>2826</v>
      </c>
      <c r="B715" t="s">
        <v>1492</v>
      </c>
      <c r="C715" t="s">
        <v>1493</v>
      </c>
      <c r="D715" t="s">
        <v>62</v>
      </c>
      <c r="E715" t="s">
        <v>62</v>
      </c>
      <c r="F715">
        <v>0.75</v>
      </c>
      <c r="G715">
        <f t="shared" si="44"/>
        <v>1</v>
      </c>
      <c r="H715" t="s">
        <v>62</v>
      </c>
      <c r="I715">
        <v>0.43273005733199998</v>
      </c>
      <c r="J715">
        <f t="shared" si="45"/>
        <v>1</v>
      </c>
      <c r="K715" t="s">
        <v>1450</v>
      </c>
      <c r="L715">
        <v>0.63779993237800003</v>
      </c>
      <c r="M715">
        <f t="shared" si="46"/>
        <v>0</v>
      </c>
      <c r="N715" t="s">
        <v>62</v>
      </c>
      <c r="O715">
        <f t="shared" si="47"/>
        <v>1</v>
      </c>
      <c r="P715">
        <v>0.39424335244399999</v>
      </c>
    </row>
    <row r="716" spans="1:16" x14ac:dyDescent="0.25">
      <c r="A716">
        <v>4816</v>
      </c>
      <c r="B716" t="s">
        <v>1494</v>
      </c>
      <c r="C716" t="s">
        <v>1495</v>
      </c>
      <c r="D716" t="s">
        <v>72</v>
      </c>
      <c r="E716" t="s">
        <v>187</v>
      </c>
      <c r="F716">
        <v>0.72</v>
      </c>
      <c r="G716">
        <f t="shared" si="44"/>
        <v>0</v>
      </c>
      <c r="H716" t="s">
        <v>72</v>
      </c>
      <c r="I716">
        <v>0.821651950086</v>
      </c>
      <c r="J716">
        <f t="shared" si="45"/>
        <v>1</v>
      </c>
      <c r="K716" t="s">
        <v>72</v>
      </c>
      <c r="L716">
        <v>0.99717344377100003</v>
      </c>
      <c r="M716">
        <f t="shared" si="46"/>
        <v>1</v>
      </c>
      <c r="N716" t="s">
        <v>72</v>
      </c>
      <c r="O716">
        <f t="shared" si="47"/>
        <v>1</v>
      </c>
      <c r="P716">
        <v>0.60627513128599997</v>
      </c>
    </row>
    <row r="717" spans="1:16" x14ac:dyDescent="0.25">
      <c r="A717">
        <v>4918</v>
      </c>
      <c r="B717" t="s">
        <v>1496</v>
      </c>
      <c r="C717" t="s">
        <v>1497</v>
      </c>
      <c r="D717" t="s">
        <v>74</v>
      </c>
      <c r="E717" t="s">
        <v>74</v>
      </c>
      <c r="F717">
        <v>0.8</v>
      </c>
      <c r="G717">
        <f t="shared" si="44"/>
        <v>1</v>
      </c>
      <c r="H717" t="s">
        <v>74</v>
      </c>
      <c r="I717">
        <v>0.82818116396999997</v>
      </c>
      <c r="J717">
        <f t="shared" si="45"/>
        <v>1</v>
      </c>
      <c r="K717" t="s">
        <v>74</v>
      </c>
      <c r="L717">
        <v>0.99940644090099995</v>
      </c>
      <c r="M717">
        <f t="shared" si="46"/>
        <v>1</v>
      </c>
      <c r="N717" t="s">
        <v>74</v>
      </c>
      <c r="O717">
        <f t="shared" si="47"/>
        <v>1</v>
      </c>
      <c r="P717">
        <v>0.87586253495699995</v>
      </c>
    </row>
    <row r="718" spans="1:16" x14ac:dyDescent="0.25">
      <c r="A718">
        <v>4400</v>
      </c>
      <c r="B718" t="s">
        <v>1498</v>
      </c>
      <c r="C718" t="s">
        <v>1499</v>
      </c>
      <c r="D718" t="s">
        <v>72</v>
      </c>
      <c r="E718" t="s">
        <v>269</v>
      </c>
      <c r="F718">
        <v>0.67</v>
      </c>
      <c r="G718">
        <f t="shared" si="44"/>
        <v>0</v>
      </c>
      <c r="H718" t="s">
        <v>72</v>
      </c>
      <c r="I718">
        <v>0.87535338588699996</v>
      </c>
      <c r="J718">
        <f t="shared" si="45"/>
        <v>1</v>
      </c>
      <c r="K718" t="s">
        <v>72</v>
      </c>
      <c r="L718">
        <v>0.99911560353899997</v>
      </c>
      <c r="M718">
        <f t="shared" si="46"/>
        <v>1</v>
      </c>
      <c r="N718" t="s">
        <v>72</v>
      </c>
      <c r="O718">
        <f t="shared" si="47"/>
        <v>1</v>
      </c>
      <c r="P718">
        <v>0.62482299647499995</v>
      </c>
    </row>
    <row r="719" spans="1:16" x14ac:dyDescent="0.25">
      <c r="A719">
        <v>4775</v>
      </c>
      <c r="B719" t="s">
        <v>1500</v>
      </c>
      <c r="C719" t="s">
        <v>1501</v>
      </c>
      <c r="D719" t="s">
        <v>85</v>
      </c>
      <c r="E719" t="s">
        <v>85</v>
      </c>
      <c r="F719">
        <v>0.75</v>
      </c>
      <c r="G719">
        <f t="shared" si="44"/>
        <v>1</v>
      </c>
      <c r="H719" t="s">
        <v>85</v>
      </c>
      <c r="I719">
        <v>0.78003453672300005</v>
      </c>
      <c r="J719">
        <f t="shared" si="45"/>
        <v>1</v>
      </c>
      <c r="K719" t="s">
        <v>85</v>
      </c>
      <c r="L719">
        <v>0.99321507275499998</v>
      </c>
      <c r="M719">
        <f t="shared" si="46"/>
        <v>1</v>
      </c>
      <c r="N719" t="s">
        <v>85</v>
      </c>
      <c r="O719">
        <f t="shared" si="47"/>
        <v>1</v>
      </c>
      <c r="P719">
        <v>0.84108320315899998</v>
      </c>
    </row>
    <row r="720" spans="1:16" x14ac:dyDescent="0.25">
      <c r="A720">
        <v>5058</v>
      </c>
      <c r="B720" t="s">
        <v>1502</v>
      </c>
      <c r="C720" t="s">
        <v>1503</v>
      </c>
      <c r="D720" t="s">
        <v>72</v>
      </c>
      <c r="E720" t="s">
        <v>72</v>
      </c>
      <c r="F720">
        <v>0.8</v>
      </c>
      <c r="G720">
        <f t="shared" si="44"/>
        <v>1</v>
      </c>
      <c r="H720" t="s">
        <v>72</v>
      </c>
      <c r="I720">
        <v>0.93249451660899996</v>
      </c>
      <c r="J720">
        <f t="shared" si="45"/>
        <v>1</v>
      </c>
      <c r="K720" t="s">
        <v>72</v>
      </c>
      <c r="L720">
        <v>0.99995059932599994</v>
      </c>
      <c r="M720">
        <f t="shared" si="46"/>
        <v>1</v>
      </c>
      <c r="N720" t="s">
        <v>72</v>
      </c>
      <c r="O720">
        <f t="shared" si="47"/>
        <v>1</v>
      </c>
      <c r="P720">
        <v>0.91081503864500002</v>
      </c>
    </row>
    <row r="721" spans="1:16" x14ac:dyDescent="0.25">
      <c r="A721">
        <v>2623</v>
      </c>
      <c r="B721" t="s">
        <v>1504</v>
      </c>
      <c r="C721" t="s">
        <v>1505</v>
      </c>
      <c r="D721" t="s">
        <v>85</v>
      </c>
      <c r="E721" t="s">
        <v>85</v>
      </c>
      <c r="F721">
        <v>0.86</v>
      </c>
      <c r="G721">
        <f t="shared" si="44"/>
        <v>1</v>
      </c>
      <c r="H721" t="s">
        <v>85</v>
      </c>
      <c r="I721">
        <v>0.68008030296199995</v>
      </c>
      <c r="J721">
        <f t="shared" si="45"/>
        <v>1</v>
      </c>
      <c r="K721" t="s">
        <v>85</v>
      </c>
      <c r="L721">
        <v>0.92590241145999996</v>
      </c>
      <c r="M721">
        <f t="shared" si="46"/>
        <v>1</v>
      </c>
      <c r="N721" t="s">
        <v>85</v>
      </c>
      <c r="O721">
        <f t="shared" si="47"/>
        <v>1</v>
      </c>
      <c r="P721">
        <v>0.82199423814100003</v>
      </c>
    </row>
    <row r="722" spans="1:16" x14ac:dyDescent="0.25">
      <c r="A722">
        <v>2604</v>
      </c>
      <c r="B722" t="s">
        <v>1506</v>
      </c>
      <c r="C722" t="s">
        <v>1507</v>
      </c>
      <c r="D722" t="s">
        <v>69</v>
      </c>
      <c r="E722" t="s">
        <v>69</v>
      </c>
      <c r="F722">
        <v>0.8</v>
      </c>
      <c r="G722">
        <f t="shared" si="44"/>
        <v>1</v>
      </c>
      <c r="H722" t="s">
        <v>69</v>
      </c>
      <c r="I722">
        <v>0.78657417132899998</v>
      </c>
      <c r="J722">
        <f t="shared" si="45"/>
        <v>1</v>
      </c>
      <c r="K722" t="s">
        <v>69</v>
      </c>
      <c r="L722">
        <v>0.99870905281900002</v>
      </c>
      <c r="M722">
        <f t="shared" si="46"/>
        <v>1</v>
      </c>
      <c r="N722" t="s">
        <v>69</v>
      </c>
      <c r="O722">
        <f t="shared" si="47"/>
        <v>1</v>
      </c>
      <c r="P722">
        <v>0.86176107471600005</v>
      </c>
    </row>
    <row r="723" spans="1:16" x14ac:dyDescent="0.25">
      <c r="A723">
        <v>415</v>
      </c>
      <c r="B723" t="s">
        <v>1508</v>
      </c>
      <c r="C723" t="s">
        <v>1509</v>
      </c>
      <c r="D723" t="s">
        <v>59</v>
      </c>
      <c r="E723" t="s">
        <v>113</v>
      </c>
      <c r="F723">
        <v>0.73</v>
      </c>
      <c r="G723">
        <f t="shared" si="44"/>
        <v>0</v>
      </c>
      <c r="H723" t="s">
        <v>59</v>
      </c>
      <c r="I723">
        <v>0.91860547452700003</v>
      </c>
      <c r="J723">
        <f t="shared" si="45"/>
        <v>1</v>
      </c>
      <c r="K723" t="s">
        <v>59</v>
      </c>
      <c r="L723">
        <v>0.99999622295099999</v>
      </c>
      <c r="M723">
        <f t="shared" si="46"/>
        <v>1</v>
      </c>
      <c r="N723" t="s">
        <v>59</v>
      </c>
      <c r="O723">
        <f t="shared" si="47"/>
        <v>1</v>
      </c>
      <c r="P723">
        <v>0.63953389915900005</v>
      </c>
    </row>
    <row r="724" spans="1:16" x14ac:dyDescent="0.25">
      <c r="A724">
        <v>184</v>
      </c>
      <c r="B724" t="s">
        <v>1510</v>
      </c>
      <c r="C724" t="s">
        <v>1511</v>
      </c>
      <c r="D724" t="s">
        <v>66</v>
      </c>
      <c r="E724" t="s">
        <v>66</v>
      </c>
      <c r="F724">
        <v>0.87</v>
      </c>
      <c r="G724">
        <f t="shared" si="44"/>
        <v>1</v>
      </c>
      <c r="H724" t="s">
        <v>66</v>
      </c>
      <c r="I724">
        <v>0.79324647600300002</v>
      </c>
      <c r="J724">
        <f t="shared" si="45"/>
        <v>1</v>
      </c>
      <c r="K724" t="s">
        <v>66</v>
      </c>
      <c r="L724">
        <v>0.99996719900300002</v>
      </c>
      <c r="M724">
        <f t="shared" si="46"/>
        <v>1</v>
      </c>
      <c r="N724" t="s">
        <v>66</v>
      </c>
      <c r="O724">
        <f t="shared" si="47"/>
        <v>1</v>
      </c>
      <c r="P724">
        <v>0.88773789166899997</v>
      </c>
    </row>
    <row r="725" spans="1:16" x14ac:dyDescent="0.25">
      <c r="A725">
        <v>4792</v>
      </c>
      <c r="B725" t="s">
        <v>1512</v>
      </c>
      <c r="C725" t="s">
        <v>1513</v>
      </c>
      <c r="D725" t="s">
        <v>85</v>
      </c>
      <c r="E725" t="s">
        <v>85</v>
      </c>
      <c r="F725">
        <v>0.69</v>
      </c>
      <c r="G725">
        <f t="shared" si="44"/>
        <v>1</v>
      </c>
      <c r="H725" t="s">
        <v>85</v>
      </c>
      <c r="I725">
        <v>0.92710679350699998</v>
      </c>
      <c r="J725">
        <f t="shared" si="45"/>
        <v>1</v>
      </c>
      <c r="K725" t="s">
        <v>85</v>
      </c>
      <c r="L725">
        <v>0.99904769975999996</v>
      </c>
      <c r="M725">
        <f t="shared" si="46"/>
        <v>1</v>
      </c>
      <c r="N725" t="s">
        <v>85</v>
      </c>
      <c r="O725">
        <f t="shared" si="47"/>
        <v>1</v>
      </c>
      <c r="P725">
        <v>0.87205149775599999</v>
      </c>
    </row>
    <row r="726" spans="1:16" x14ac:dyDescent="0.25">
      <c r="A726">
        <v>6252</v>
      </c>
      <c r="B726" t="s">
        <v>1514</v>
      </c>
      <c r="C726" t="s">
        <v>1515</v>
      </c>
      <c r="D726" t="s">
        <v>65</v>
      </c>
      <c r="E726" t="s">
        <v>65</v>
      </c>
      <c r="F726">
        <v>0.93</v>
      </c>
      <c r="G726">
        <f t="shared" si="44"/>
        <v>1</v>
      </c>
      <c r="H726" t="s">
        <v>65</v>
      </c>
      <c r="I726">
        <v>0.96208226915499995</v>
      </c>
      <c r="J726">
        <f t="shared" si="45"/>
        <v>1</v>
      </c>
      <c r="K726" t="s">
        <v>65</v>
      </c>
      <c r="L726">
        <v>0.99809425903100002</v>
      </c>
      <c r="M726">
        <f t="shared" si="46"/>
        <v>1</v>
      </c>
      <c r="N726" t="s">
        <v>65</v>
      </c>
      <c r="O726">
        <f t="shared" si="47"/>
        <v>1</v>
      </c>
      <c r="P726">
        <v>0.96339217606200001</v>
      </c>
    </row>
    <row r="727" spans="1:16" x14ac:dyDescent="0.25">
      <c r="A727">
        <v>2069</v>
      </c>
      <c r="B727" t="s">
        <v>1516</v>
      </c>
      <c r="C727" t="s">
        <v>1517</v>
      </c>
      <c r="D727" t="s">
        <v>65</v>
      </c>
      <c r="E727" t="s">
        <v>65</v>
      </c>
      <c r="F727">
        <v>0.84</v>
      </c>
      <c r="G727">
        <f t="shared" si="44"/>
        <v>1</v>
      </c>
      <c r="H727" t="s">
        <v>65</v>
      </c>
      <c r="I727">
        <v>0.98311217609900003</v>
      </c>
      <c r="J727">
        <f t="shared" si="45"/>
        <v>1</v>
      </c>
      <c r="K727" t="s">
        <v>65</v>
      </c>
      <c r="L727">
        <v>0.99986699646800004</v>
      </c>
      <c r="M727">
        <f t="shared" si="46"/>
        <v>1</v>
      </c>
      <c r="N727" t="s">
        <v>65</v>
      </c>
      <c r="O727">
        <f t="shared" si="47"/>
        <v>1</v>
      </c>
      <c r="P727">
        <v>0.94099305752200002</v>
      </c>
    </row>
    <row r="728" spans="1:16" x14ac:dyDescent="0.25">
      <c r="A728">
        <v>2844</v>
      </c>
      <c r="B728" t="s">
        <v>1518</v>
      </c>
      <c r="C728" t="s">
        <v>1519</v>
      </c>
      <c r="D728" t="s">
        <v>62</v>
      </c>
      <c r="E728" t="s">
        <v>62</v>
      </c>
      <c r="F728">
        <v>0.87</v>
      </c>
      <c r="G728">
        <f t="shared" si="44"/>
        <v>1</v>
      </c>
      <c r="H728" t="s">
        <v>72</v>
      </c>
      <c r="I728">
        <v>0.39934429134100002</v>
      </c>
      <c r="J728">
        <f t="shared" si="45"/>
        <v>0</v>
      </c>
      <c r="K728" t="s">
        <v>62</v>
      </c>
      <c r="L728">
        <v>0.88585830627499995</v>
      </c>
      <c r="M728">
        <f t="shared" si="46"/>
        <v>1</v>
      </c>
      <c r="N728" t="s">
        <v>62</v>
      </c>
      <c r="O728">
        <f t="shared" si="47"/>
        <v>1</v>
      </c>
      <c r="P728">
        <v>0.58528610209200005</v>
      </c>
    </row>
    <row r="729" spans="1:16" x14ac:dyDescent="0.25">
      <c r="A729">
        <v>4681</v>
      </c>
      <c r="B729" t="s">
        <v>1520</v>
      </c>
      <c r="C729" t="s">
        <v>1521</v>
      </c>
      <c r="D729" t="s">
        <v>72</v>
      </c>
      <c r="E729" t="s">
        <v>62</v>
      </c>
      <c r="F729">
        <v>0.73</v>
      </c>
      <c r="G729">
        <f t="shared" si="44"/>
        <v>0</v>
      </c>
      <c r="H729" t="s">
        <v>72</v>
      </c>
      <c r="I729">
        <v>0.79056384531099999</v>
      </c>
      <c r="J729">
        <f t="shared" si="45"/>
        <v>1</v>
      </c>
      <c r="K729" t="s">
        <v>72</v>
      </c>
      <c r="L729">
        <v>0.99480007220800004</v>
      </c>
      <c r="M729">
        <f t="shared" si="46"/>
        <v>1</v>
      </c>
      <c r="N729" t="s">
        <v>72</v>
      </c>
      <c r="O729">
        <f t="shared" si="47"/>
        <v>1</v>
      </c>
      <c r="P729">
        <v>0.59512130584</v>
      </c>
    </row>
    <row r="730" spans="1:16" x14ac:dyDescent="0.25">
      <c r="A730">
        <v>1331</v>
      </c>
      <c r="B730" t="s">
        <v>1522</v>
      </c>
      <c r="C730" t="s">
        <v>1523</v>
      </c>
      <c r="D730" t="s">
        <v>72</v>
      </c>
      <c r="E730" t="s">
        <v>72</v>
      </c>
      <c r="F730">
        <v>0.76</v>
      </c>
      <c r="G730">
        <f t="shared" si="44"/>
        <v>1</v>
      </c>
      <c r="H730" t="s">
        <v>72</v>
      </c>
      <c r="I730">
        <v>0.85440529115300001</v>
      </c>
      <c r="J730">
        <f t="shared" si="45"/>
        <v>1</v>
      </c>
      <c r="K730" t="s">
        <v>72</v>
      </c>
      <c r="L730">
        <v>0.99967456008099997</v>
      </c>
      <c r="M730">
        <f t="shared" si="46"/>
        <v>1</v>
      </c>
      <c r="N730" t="s">
        <v>72</v>
      </c>
      <c r="O730">
        <f t="shared" si="47"/>
        <v>1</v>
      </c>
      <c r="P730">
        <v>0.87135995041100001</v>
      </c>
    </row>
    <row r="731" spans="1:16" x14ac:dyDescent="0.25">
      <c r="A731">
        <v>898</v>
      </c>
      <c r="B731" t="s">
        <v>1524</v>
      </c>
      <c r="C731" t="s">
        <v>1525</v>
      </c>
      <c r="D731" t="s">
        <v>65</v>
      </c>
      <c r="E731" t="s">
        <v>65</v>
      </c>
      <c r="F731">
        <v>0.68</v>
      </c>
      <c r="G731">
        <f t="shared" si="44"/>
        <v>1</v>
      </c>
      <c r="H731" t="s">
        <v>65</v>
      </c>
      <c r="I731">
        <v>0.96557275892000005</v>
      </c>
      <c r="J731">
        <f t="shared" si="45"/>
        <v>1</v>
      </c>
      <c r="K731" t="s">
        <v>65</v>
      </c>
      <c r="L731">
        <v>0.99841279237400005</v>
      </c>
      <c r="M731">
        <f t="shared" si="46"/>
        <v>1</v>
      </c>
      <c r="N731" t="s">
        <v>65</v>
      </c>
      <c r="O731">
        <f t="shared" si="47"/>
        <v>1</v>
      </c>
      <c r="P731">
        <v>0.88132851709799997</v>
      </c>
    </row>
    <row r="732" spans="1:16" x14ac:dyDescent="0.25">
      <c r="A732">
        <v>5785</v>
      </c>
      <c r="B732" t="s">
        <v>1526</v>
      </c>
      <c r="C732" t="s">
        <v>1527</v>
      </c>
      <c r="D732" t="s">
        <v>62</v>
      </c>
      <c r="E732" t="s">
        <v>85</v>
      </c>
      <c r="F732">
        <v>0.74</v>
      </c>
      <c r="G732">
        <f t="shared" si="44"/>
        <v>0</v>
      </c>
      <c r="H732" t="s">
        <v>62</v>
      </c>
      <c r="I732">
        <v>0.78993031399699998</v>
      </c>
      <c r="J732">
        <f t="shared" si="45"/>
        <v>1</v>
      </c>
      <c r="K732" t="s">
        <v>62</v>
      </c>
      <c r="L732">
        <v>0.70937394134300003</v>
      </c>
      <c r="M732">
        <f t="shared" si="46"/>
        <v>1</v>
      </c>
      <c r="N732" t="s">
        <v>62</v>
      </c>
      <c r="O732">
        <f t="shared" si="47"/>
        <v>1</v>
      </c>
      <c r="P732">
        <v>0.49976808511300003</v>
      </c>
    </row>
    <row r="733" spans="1:16" x14ac:dyDescent="0.25">
      <c r="A733">
        <v>5940</v>
      </c>
      <c r="B733" t="s">
        <v>1528</v>
      </c>
      <c r="C733" t="s">
        <v>1529</v>
      </c>
      <c r="D733" t="s">
        <v>72</v>
      </c>
      <c r="E733" t="s">
        <v>72</v>
      </c>
      <c r="F733">
        <v>0.8</v>
      </c>
      <c r="G733">
        <f t="shared" si="44"/>
        <v>1</v>
      </c>
      <c r="H733" t="s">
        <v>72</v>
      </c>
      <c r="I733">
        <v>0.80638417794200001</v>
      </c>
      <c r="J733">
        <f t="shared" si="45"/>
        <v>1</v>
      </c>
      <c r="K733" t="s">
        <v>72</v>
      </c>
      <c r="L733">
        <v>0.99744273259799998</v>
      </c>
      <c r="M733">
        <f t="shared" si="46"/>
        <v>1</v>
      </c>
      <c r="N733" t="s">
        <v>72</v>
      </c>
      <c r="O733">
        <f t="shared" si="47"/>
        <v>1</v>
      </c>
      <c r="P733">
        <v>0.86794230351299995</v>
      </c>
    </row>
    <row r="734" spans="1:16" x14ac:dyDescent="0.25">
      <c r="A734">
        <v>5602</v>
      </c>
      <c r="B734" t="s">
        <v>1530</v>
      </c>
      <c r="C734" t="s">
        <v>1531</v>
      </c>
      <c r="D734" t="s">
        <v>65</v>
      </c>
      <c r="E734" t="s">
        <v>65</v>
      </c>
      <c r="F734">
        <v>0.9</v>
      </c>
      <c r="G734">
        <f t="shared" si="44"/>
        <v>1</v>
      </c>
      <c r="H734" t="s">
        <v>65</v>
      </c>
      <c r="I734">
        <v>0.92244939156299999</v>
      </c>
      <c r="J734">
        <f t="shared" si="45"/>
        <v>1</v>
      </c>
      <c r="K734" t="s">
        <v>65</v>
      </c>
      <c r="L734">
        <v>0.98953231097299998</v>
      </c>
      <c r="M734">
        <f t="shared" si="46"/>
        <v>1</v>
      </c>
      <c r="N734" t="s">
        <v>65</v>
      </c>
      <c r="O734">
        <f t="shared" si="47"/>
        <v>1</v>
      </c>
      <c r="P734">
        <v>0.93732723417800001</v>
      </c>
    </row>
    <row r="735" spans="1:16" x14ac:dyDescent="0.25">
      <c r="A735">
        <v>3252</v>
      </c>
      <c r="B735" t="s">
        <v>1532</v>
      </c>
      <c r="C735" t="s">
        <v>1533</v>
      </c>
      <c r="D735" t="s">
        <v>104</v>
      </c>
      <c r="E735" t="s">
        <v>66</v>
      </c>
      <c r="F735">
        <v>0.69</v>
      </c>
      <c r="G735">
        <f t="shared" si="44"/>
        <v>0</v>
      </c>
      <c r="H735" t="s">
        <v>62</v>
      </c>
      <c r="I735">
        <v>0.40854942222700003</v>
      </c>
      <c r="J735">
        <f t="shared" si="45"/>
        <v>0</v>
      </c>
      <c r="K735" t="s">
        <v>62</v>
      </c>
      <c r="L735">
        <v>0.80328292173000004</v>
      </c>
      <c r="M735">
        <f t="shared" si="46"/>
        <v>0</v>
      </c>
      <c r="N735" t="s">
        <v>62</v>
      </c>
      <c r="O735">
        <f t="shared" si="47"/>
        <v>0</v>
      </c>
      <c r="P735">
        <v>0.40394411465300001</v>
      </c>
    </row>
    <row r="736" spans="1:16" x14ac:dyDescent="0.25">
      <c r="A736">
        <v>635</v>
      </c>
      <c r="B736" t="s">
        <v>1534</v>
      </c>
      <c r="C736" t="s">
        <v>1535</v>
      </c>
      <c r="D736" t="s">
        <v>65</v>
      </c>
      <c r="E736" t="s">
        <v>65</v>
      </c>
      <c r="F736">
        <v>0.86</v>
      </c>
      <c r="G736">
        <f t="shared" si="44"/>
        <v>1</v>
      </c>
      <c r="H736" t="s">
        <v>65</v>
      </c>
      <c r="I736">
        <v>0.89201335724499997</v>
      </c>
      <c r="J736">
        <f t="shared" si="45"/>
        <v>1</v>
      </c>
      <c r="K736" t="s">
        <v>65</v>
      </c>
      <c r="L736">
        <v>0.93650351281199995</v>
      </c>
      <c r="M736">
        <f t="shared" si="46"/>
        <v>1</v>
      </c>
      <c r="N736" t="s">
        <v>65</v>
      </c>
      <c r="O736">
        <f t="shared" si="47"/>
        <v>1</v>
      </c>
      <c r="P736">
        <v>0.89617229001900001</v>
      </c>
    </row>
    <row r="737" spans="1:16" x14ac:dyDescent="0.25">
      <c r="A737">
        <v>3744</v>
      </c>
      <c r="B737" t="s">
        <v>1536</v>
      </c>
      <c r="C737" t="s">
        <v>1537</v>
      </c>
      <c r="D737" t="s">
        <v>65</v>
      </c>
      <c r="E737" t="s">
        <v>65</v>
      </c>
      <c r="F737">
        <v>0.97</v>
      </c>
      <c r="G737">
        <f t="shared" si="44"/>
        <v>1</v>
      </c>
      <c r="H737" t="s">
        <v>65</v>
      </c>
      <c r="I737">
        <v>0.87811187203300001</v>
      </c>
      <c r="J737">
        <f t="shared" si="45"/>
        <v>1</v>
      </c>
      <c r="K737" t="s">
        <v>65</v>
      </c>
      <c r="L737">
        <v>0.91680338594400002</v>
      </c>
      <c r="M737">
        <f t="shared" si="46"/>
        <v>1</v>
      </c>
      <c r="N737" t="s">
        <v>65</v>
      </c>
      <c r="O737">
        <f t="shared" si="47"/>
        <v>1</v>
      </c>
      <c r="P737">
        <v>0.92163841932599999</v>
      </c>
    </row>
    <row r="738" spans="1:16" x14ac:dyDescent="0.25">
      <c r="A738">
        <v>2705</v>
      </c>
      <c r="B738" t="s">
        <v>1538</v>
      </c>
      <c r="C738" t="s">
        <v>1539</v>
      </c>
      <c r="D738" t="s">
        <v>74</v>
      </c>
      <c r="E738" t="s">
        <v>74</v>
      </c>
      <c r="F738">
        <v>0.8</v>
      </c>
      <c r="G738">
        <f t="shared" si="44"/>
        <v>1</v>
      </c>
      <c r="H738" t="s">
        <v>74</v>
      </c>
      <c r="I738">
        <v>0.79012218019400005</v>
      </c>
      <c r="J738">
        <f t="shared" si="45"/>
        <v>1</v>
      </c>
      <c r="K738" t="s">
        <v>74</v>
      </c>
      <c r="L738">
        <v>0.99994793863700004</v>
      </c>
      <c r="M738">
        <f t="shared" si="46"/>
        <v>1</v>
      </c>
      <c r="N738" t="s">
        <v>74</v>
      </c>
      <c r="O738">
        <f t="shared" si="47"/>
        <v>1</v>
      </c>
      <c r="P738">
        <v>0.86335670627700001</v>
      </c>
    </row>
    <row r="739" spans="1:16" x14ac:dyDescent="0.25">
      <c r="A739">
        <v>4</v>
      </c>
      <c r="B739" t="s">
        <v>1540</v>
      </c>
      <c r="C739" t="s">
        <v>1541</v>
      </c>
      <c r="D739" t="s">
        <v>269</v>
      </c>
      <c r="E739" t="s">
        <v>269</v>
      </c>
      <c r="F739">
        <v>0.97</v>
      </c>
      <c r="G739">
        <f t="shared" si="44"/>
        <v>1</v>
      </c>
      <c r="H739" t="s">
        <v>269</v>
      </c>
      <c r="I739">
        <v>0.70049127377499998</v>
      </c>
      <c r="J739">
        <f t="shared" si="45"/>
        <v>1</v>
      </c>
      <c r="K739" t="s">
        <v>269</v>
      </c>
      <c r="L739">
        <v>0.89648795285899996</v>
      </c>
      <c r="M739">
        <f t="shared" si="46"/>
        <v>1</v>
      </c>
      <c r="N739" t="s">
        <v>269</v>
      </c>
      <c r="O739">
        <f t="shared" si="47"/>
        <v>1</v>
      </c>
      <c r="P739">
        <v>0.85565974221100005</v>
      </c>
    </row>
    <row r="740" spans="1:16" x14ac:dyDescent="0.25">
      <c r="A740">
        <v>4236</v>
      </c>
      <c r="B740" t="s">
        <v>1542</v>
      </c>
      <c r="C740" t="s">
        <v>1543</v>
      </c>
      <c r="D740" t="s">
        <v>66</v>
      </c>
      <c r="E740" t="s">
        <v>65</v>
      </c>
      <c r="F740">
        <v>0.73</v>
      </c>
      <c r="G740">
        <f t="shared" si="44"/>
        <v>0</v>
      </c>
      <c r="H740" t="s">
        <v>66</v>
      </c>
      <c r="I740">
        <v>0.83765559456600003</v>
      </c>
      <c r="J740">
        <f t="shared" si="45"/>
        <v>1</v>
      </c>
      <c r="K740" t="s">
        <v>66</v>
      </c>
      <c r="L740">
        <v>0.99954507978399998</v>
      </c>
      <c r="M740">
        <f t="shared" si="46"/>
        <v>1</v>
      </c>
      <c r="N740" t="s">
        <v>66</v>
      </c>
      <c r="O740">
        <f t="shared" si="47"/>
        <v>1</v>
      </c>
      <c r="P740">
        <v>0.61240022478300005</v>
      </c>
    </row>
    <row r="741" spans="1:16" x14ac:dyDescent="0.25">
      <c r="A741">
        <v>6172</v>
      </c>
      <c r="B741" t="s">
        <v>1544</v>
      </c>
      <c r="C741" t="s">
        <v>1545</v>
      </c>
      <c r="D741" t="s">
        <v>85</v>
      </c>
      <c r="E741" t="s">
        <v>85</v>
      </c>
      <c r="F741">
        <v>0.75</v>
      </c>
      <c r="G741">
        <f t="shared" si="44"/>
        <v>1</v>
      </c>
      <c r="H741" t="s">
        <v>85</v>
      </c>
      <c r="I741">
        <v>0.86871927721300002</v>
      </c>
      <c r="J741">
        <f t="shared" si="45"/>
        <v>1</v>
      </c>
      <c r="K741" t="s">
        <v>85</v>
      </c>
      <c r="L741">
        <v>0.99823540687800005</v>
      </c>
      <c r="M741">
        <f t="shared" si="46"/>
        <v>1</v>
      </c>
      <c r="N741" t="s">
        <v>85</v>
      </c>
      <c r="O741">
        <f t="shared" si="47"/>
        <v>1</v>
      </c>
      <c r="P741">
        <v>0.87231822803000003</v>
      </c>
    </row>
    <row r="742" spans="1:16" x14ac:dyDescent="0.25">
      <c r="A742">
        <v>4034</v>
      </c>
      <c r="B742" t="s">
        <v>1546</v>
      </c>
      <c r="C742" t="s">
        <v>1547</v>
      </c>
      <c r="D742" t="s">
        <v>85</v>
      </c>
      <c r="E742" t="s">
        <v>269</v>
      </c>
      <c r="F742">
        <v>0.75</v>
      </c>
      <c r="G742">
        <f t="shared" si="44"/>
        <v>0</v>
      </c>
      <c r="H742" t="s">
        <v>85</v>
      </c>
      <c r="I742">
        <v>0.90919281813999997</v>
      </c>
      <c r="J742">
        <f t="shared" si="45"/>
        <v>1</v>
      </c>
      <c r="K742" t="s">
        <v>85</v>
      </c>
      <c r="L742">
        <v>0.99990079898499995</v>
      </c>
      <c r="M742">
        <f t="shared" si="46"/>
        <v>1</v>
      </c>
      <c r="N742" t="s">
        <v>85</v>
      </c>
      <c r="O742">
        <f t="shared" si="47"/>
        <v>1</v>
      </c>
      <c r="P742">
        <v>0.63636453904199997</v>
      </c>
    </row>
    <row r="743" spans="1:16" x14ac:dyDescent="0.25">
      <c r="A743">
        <v>2792</v>
      </c>
      <c r="B743" t="s">
        <v>1548</v>
      </c>
      <c r="C743" t="s">
        <v>1549</v>
      </c>
      <c r="D743" t="s">
        <v>65</v>
      </c>
      <c r="E743" t="s">
        <v>62</v>
      </c>
      <c r="F743">
        <v>0.69</v>
      </c>
      <c r="G743">
        <f t="shared" si="44"/>
        <v>0</v>
      </c>
      <c r="H743" t="s">
        <v>65</v>
      </c>
      <c r="I743">
        <v>0.83197030534899996</v>
      </c>
      <c r="J743">
        <f t="shared" si="45"/>
        <v>1</v>
      </c>
      <c r="K743" t="s">
        <v>65</v>
      </c>
      <c r="L743">
        <v>0.85513809601000002</v>
      </c>
      <c r="M743">
        <f t="shared" si="46"/>
        <v>1</v>
      </c>
      <c r="N743" t="s">
        <v>65</v>
      </c>
      <c r="O743">
        <f t="shared" si="47"/>
        <v>1</v>
      </c>
      <c r="P743">
        <v>0.56236946712000002</v>
      </c>
    </row>
    <row r="744" spans="1:16" x14ac:dyDescent="0.25">
      <c r="A744">
        <v>3914</v>
      </c>
      <c r="B744" t="s">
        <v>1550</v>
      </c>
      <c r="C744" t="s">
        <v>1551</v>
      </c>
      <c r="D744" t="s">
        <v>62</v>
      </c>
      <c r="E744" t="s">
        <v>62</v>
      </c>
      <c r="F744">
        <v>0.98</v>
      </c>
      <c r="G744">
        <f t="shared" si="44"/>
        <v>1</v>
      </c>
      <c r="H744" t="s">
        <v>62</v>
      </c>
      <c r="I744">
        <v>0.76622447177399999</v>
      </c>
      <c r="J744">
        <f t="shared" si="45"/>
        <v>1</v>
      </c>
      <c r="K744" t="s">
        <v>62</v>
      </c>
      <c r="L744">
        <v>0.95288705042800004</v>
      </c>
      <c r="M744">
        <f t="shared" si="46"/>
        <v>1</v>
      </c>
      <c r="N744" t="s">
        <v>62</v>
      </c>
      <c r="O744">
        <f t="shared" si="47"/>
        <v>1</v>
      </c>
      <c r="P744">
        <v>0.899703840734</v>
      </c>
    </row>
    <row r="745" spans="1:16" x14ac:dyDescent="0.25">
      <c r="A745">
        <v>492</v>
      </c>
      <c r="B745" t="s">
        <v>1552</v>
      </c>
      <c r="C745" t="s">
        <v>1553</v>
      </c>
      <c r="D745" t="s">
        <v>59</v>
      </c>
      <c r="E745" t="s">
        <v>59</v>
      </c>
      <c r="F745">
        <v>0.87</v>
      </c>
      <c r="G745">
        <f t="shared" si="44"/>
        <v>1</v>
      </c>
      <c r="H745" t="s">
        <v>59</v>
      </c>
      <c r="I745">
        <v>0.67989696005800004</v>
      </c>
      <c r="J745">
        <f t="shared" si="45"/>
        <v>1</v>
      </c>
      <c r="K745" t="s">
        <v>59</v>
      </c>
      <c r="L745">
        <v>0.99993474005299998</v>
      </c>
      <c r="M745">
        <f t="shared" si="46"/>
        <v>1</v>
      </c>
      <c r="N745" t="s">
        <v>59</v>
      </c>
      <c r="O745">
        <f t="shared" si="47"/>
        <v>1</v>
      </c>
      <c r="P745">
        <v>0.84994390003700004</v>
      </c>
    </row>
    <row r="746" spans="1:16" x14ac:dyDescent="0.25">
      <c r="A746">
        <v>598</v>
      </c>
      <c r="B746" t="s">
        <v>1554</v>
      </c>
      <c r="C746" t="s">
        <v>1555</v>
      </c>
      <c r="D746" t="s">
        <v>85</v>
      </c>
      <c r="E746" t="s">
        <v>85</v>
      </c>
      <c r="F746">
        <v>0.79</v>
      </c>
      <c r="G746">
        <f t="shared" si="44"/>
        <v>1</v>
      </c>
      <c r="H746" t="s">
        <v>85</v>
      </c>
      <c r="I746">
        <v>0.48795847093400002</v>
      </c>
      <c r="J746">
        <f t="shared" si="45"/>
        <v>1</v>
      </c>
      <c r="K746" t="s">
        <v>85</v>
      </c>
      <c r="L746">
        <v>0.631837269112</v>
      </c>
      <c r="M746">
        <f t="shared" si="46"/>
        <v>1</v>
      </c>
      <c r="N746" t="s">
        <v>85</v>
      </c>
      <c r="O746">
        <f t="shared" si="47"/>
        <v>1</v>
      </c>
      <c r="P746">
        <v>0.63659858001500003</v>
      </c>
    </row>
    <row r="747" spans="1:16" x14ac:dyDescent="0.25">
      <c r="A747">
        <v>4726</v>
      </c>
      <c r="B747" t="s">
        <v>1556</v>
      </c>
      <c r="C747" t="s">
        <v>1557</v>
      </c>
      <c r="D747" t="s">
        <v>72</v>
      </c>
      <c r="E747" t="s">
        <v>85</v>
      </c>
      <c r="F747">
        <v>0.81</v>
      </c>
      <c r="G747">
        <f t="shared" si="44"/>
        <v>0</v>
      </c>
      <c r="H747" t="s">
        <v>72</v>
      </c>
      <c r="I747">
        <v>0.38676521779</v>
      </c>
      <c r="J747">
        <f t="shared" si="45"/>
        <v>1</v>
      </c>
      <c r="K747" t="s">
        <v>72</v>
      </c>
      <c r="L747">
        <v>0.56144056278999999</v>
      </c>
      <c r="M747">
        <f t="shared" si="46"/>
        <v>1</v>
      </c>
      <c r="N747" t="s">
        <v>72</v>
      </c>
      <c r="O747">
        <f t="shared" si="47"/>
        <v>1</v>
      </c>
      <c r="P747">
        <v>0.31606859352599997</v>
      </c>
    </row>
    <row r="748" spans="1:16" x14ac:dyDescent="0.25">
      <c r="A748">
        <v>717</v>
      </c>
      <c r="B748" t="s">
        <v>1558</v>
      </c>
      <c r="C748" t="s">
        <v>1559</v>
      </c>
      <c r="D748" t="s">
        <v>148</v>
      </c>
      <c r="E748" t="s">
        <v>148</v>
      </c>
      <c r="F748">
        <v>0.9</v>
      </c>
      <c r="G748">
        <f t="shared" si="44"/>
        <v>1</v>
      </c>
      <c r="H748" t="s">
        <v>85</v>
      </c>
      <c r="I748">
        <v>0.48813166440299999</v>
      </c>
      <c r="J748">
        <f t="shared" si="45"/>
        <v>0</v>
      </c>
      <c r="K748" t="s">
        <v>85</v>
      </c>
      <c r="L748">
        <v>0.69885664005500003</v>
      </c>
      <c r="M748">
        <f t="shared" si="46"/>
        <v>0</v>
      </c>
      <c r="N748" t="s">
        <v>85</v>
      </c>
      <c r="O748">
        <f t="shared" si="47"/>
        <v>0</v>
      </c>
      <c r="P748">
        <v>0.39566276815200002</v>
      </c>
    </row>
    <row r="749" spans="1:16" x14ac:dyDescent="0.25">
      <c r="A749">
        <v>6140</v>
      </c>
      <c r="B749" t="s">
        <v>1560</v>
      </c>
      <c r="C749" t="s">
        <v>1561</v>
      </c>
      <c r="D749" t="s">
        <v>65</v>
      </c>
      <c r="E749" t="s">
        <v>65</v>
      </c>
      <c r="F749">
        <v>0.81</v>
      </c>
      <c r="G749">
        <f t="shared" si="44"/>
        <v>1</v>
      </c>
      <c r="H749" t="s">
        <v>65</v>
      </c>
      <c r="I749">
        <v>0.93099830830800001</v>
      </c>
      <c r="J749">
        <f t="shared" si="45"/>
        <v>1</v>
      </c>
      <c r="K749" t="s">
        <v>65</v>
      </c>
      <c r="L749">
        <v>0.66225901744000004</v>
      </c>
      <c r="M749">
        <f t="shared" si="46"/>
        <v>1</v>
      </c>
      <c r="N749" t="s">
        <v>65</v>
      </c>
      <c r="O749">
        <f t="shared" si="47"/>
        <v>1</v>
      </c>
      <c r="P749">
        <v>0.80108577524900004</v>
      </c>
    </row>
    <row r="750" spans="1:16" x14ac:dyDescent="0.25">
      <c r="A750">
        <v>4563</v>
      </c>
      <c r="B750" t="s">
        <v>1562</v>
      </c>
      <c r="C750" t="s">
        <v>1563</v>
      </c>
      <c r="D750" t="s">
        <v>113</v>
      </c>
      <c r="E750" t="s">
        <v>113</v>
      </c>
      <c r="F750">
        <v>0.78</v>
      </c>
      <c r="G750">
        <f t="shared" si="44"/>
        <v>1</v>
      </c>
      <c r="H750" t="s">
        <v>113</v>
      </c>
      <c r="I750">
        <v>0.79875587382799995</v>
      </c>
      <c r="J750">
        <f t="shared" si="45"/>
        <v>1</v>
      </c>
      <c r="K750" t="s">
        <v>113</v>
      </c>
      <c r="L750">
        <v>0.99945400362699999</v>
      </c>
      <c r="M750">
        <f t="shared" si="46"/>
        <v>1</v>
      </c>
      <c r="N750" t="s">
        <v>113</v>
      </c>
      <c r="O750">
        <f t="shared" si="47"/>
        <v>1</v>
      </c>
      <c r="P750">
        <v>0.85940329248500003</v>
      </c>
    </row>
    <row r="751" spans="1:16" x14ac:dyDescent="0.25">
      <c r="A751">
        <v>1890</v>
      </c>
      <c r="B751" t="s">
        <v>1564</v>
      </c>
      <c r="C751" t="s">
        <v>1565</v>
      </c>
      <c r="D751" t="s">
        <v>85</v>
      </c>
      <c r="E751" t="s">
        <v>85</v>
      </c>
      <c r="F751">
        <v>0.95</v>
      </c>
      <c r="G751">
        <f t="shared" si="44"/>
        <v>1</v>
      </c>
      <c r="H751" t="s">
        <v>85</v>
      </c>
      <c r="I751">
        <v>0.88486648135299995</v>
      </c>
      <c r="J751">
        <f t="shared" si="45"/>
        <v>1</v>
      </c>
      <c r="K751" t="s">
        <v>85</v>
      </c>
      <c r="L751">
        <v>0.99984099735800003</v>
      </c>
      <c r="M751">
        <f t="shared" si="46"/>
        <v>1</v>
      </c>
      <c r="N751" t="s">
        <v>85</v>
      </c>
      <c r="O751">
        <f t="shared" si="47"/>
        <v>1</v>
      </c>
      <c r="P751">
        <v>0.94490249290399997</v>
      </c>
    </row>
    <row r="752" spans="1:16" x14ac:dyDescent="0.25">
      <c r="A752">
        <v>494</v>
      </c>
      <c r="B752" t="s">
        <v>1566</v>
      </c>
      <c r="C752" t="s">
        <v>1567</v>
      </c>
      <c r="D752" t="s">
        <v>59</v>
      </c>
      <c r="E752" t="s">
        <v>59</v>
      </c>
      <c r="F752">
        <v>0.83</v>
      </c>
      <c r="G752">
        <f t="shared" si="44"/>
        <v>1</v>
      </c>
      <c r="H752" t="s">
        <v>59</v>
      </c>
      <c r="I752">
        <v>0.78152656474500004</v>
      </c>
      <c r="J752">
        <f t="shared" si="45"/>
        <v>1</v>
      </c>
      <c r="K752" t="s">
        <v>59</v>
      </c>
      <c r="L752">
        <v>0.99932346175300002</v>
      </c>
      <c r="M752">
        <f t="shared" si="46"/>
        <v>1</v>
      </c>
      <c r="N752" t="s">
        <v>59</v>
      </c>
      <c r="O752">
        <f t="shared" si="47"/>
        <v>1</v>
      </c>
      <c r="P752">
        <v>0.87028334216600001</v>
      </c>
    </row>
    <row r="753" spans="1:16" x14ac:dyDescent="0.25">
      <c r="A753">
        <v>1884</v>
      </c>
      <c r="B753" t="s">
        <v>1568</v>
      </c>
      <c r="C753" t="s">
        <v>1569</v>
      </c>
      <c r="D753" t="s">
        <v>85</v>
      </c>
      <c r="E753" t="s">
        <v>85</v>
      </c>
      <c r="F753">
        <v>0.91</v>
      </c>
      <c r="G753">
        <f t="shared" si="44"/>
        <v>1</v>
      </c>
      <c r="H753" t="s">
        <v>85</v>
      </c>
      <c r="I753">
        <v>0.88464341211099995</v>
      </c>
      <c r="J753">
        <f t="shared" si="45"/>
        <v>1</v>
      </c>
      <c r="K753" t="s">
        <v>85</v>
      </c>
      <c r="L753">
        <v>0.99978736641999999</v>
      </c>
      <c r="M753">
        <f t="shared" si="46"/>
        <v>1</v>
      </c>
      <c r="N753" t="s">
        <v>85</v>
      </c>
      <c r="O753">
        <f t="shared" si="47"/>
        <v>1</v>
      </c>
      <c r="P753">
        <v>0.93147692617699995</v>
      </c>
    </row>
    <row r="754" spans="1:16" x14ac:dyDescent="0.25">
      <c r="A754">
        <v>293</v>
      </c>
      <c r="B754" t="s">
        <v>1570</v>
      </c>
      <c r="C754" t="s">
        <v>1571</v>
      </c>
      <c r="D754" t="s">
        <v>66</v>
      </c>
      <c r="E754" t="s">
        <v>66</v>
      </c>
      <c r="F754">
        <v>0.97</v>
      </c>
      <c r="G754">
        <f t="shared" si="44"/>
        <v>1</v>
      </c>
      <c r="H754" t="s">
        <v>66</v>
      </c>
      <c r="I754">
        <v>0.80037922173599996</v>
      </c>
      <c r="J754">
        <f t="shared" si="45"/>
        <v>1</v>
      </c>
      <c r="K754" t="s">
        <v>66</v>
      </c>
      <c r="L754">
        <v>0.99608640400899995</v>
      </c>
      <c r="M754">
        <f t="shared" si="46"/>
        <v>1</v>
      </c>
      <c r="N754" t="s">
        <v>66</v>
      </c>
      <c r="O754">
        <f t="shared" si="47"/>
        <v>1</v>
      </c>
      <c r="P754">
        <v>0.92215520858199995</v>
      </c>
    </row>
    <row r="755" spans="1:16" x14ac:dyDescent="0.25">
      <c r="A755">
        <v>2379</v>
      </c>
      <c r="B755" t="s">
        <v>1572</v>
      </c>
      <c r="C755" t="s">
        <v>1573</v>
      </c>
      <c r="D755" t="s">
        <v>65</v>
      </c>
      <c r="E755" t="s">
        <v>65</v>
      </c>
      <c r="F755">
        <v>0.93</v>
      </c>
      <c r="G755">
        <f t="shared" si="44"/>
        <v>1</v>
      </c>
      <c r="H755" t="s">
        <v>65</v>
      </c>
      <c r="I755">
        <v>0.96966162205600004</v>
      </c>
      <c r="J755">
        <f t="shared" si="45"/>
        <v>1</v>
      </c>
      <c r="K755" t="s">
        <v>65</v>
      </c>
      <c r="L755">
        <v>0.99976411108499996</v>
      </c>
      <c r="M755">
        <f t="shared" si="46"/>
        <v>1</v>
      </c>
      <c r="N755" t="s">
        <v>65</v>
      </c>
      <c r="O755">
        <f t="shared" si="47"/>
        <v>1</v>
      </c>
      <c r="P755">
        <v>0.96647524437999999</v>
      </c>
    </row>
    <row r="756" spans="1:16" x14ac:dyDescent="0.25">
      <c r="A756">
        <v>1313</v>
      </c>
      <c r="B756" t="s">
        <v>1574</v>
      </c>
      <c r="C756" t="s">
        <v>1575</v>
      </c>
      <c r="D756" t="s">
        <v>72</v>
      </c>
      <c r="E756" t="s">
        <v>65</v>
      </c>
      <c r="F756">
        <v>1</v>
      </c>
      <c r="G756">
        <f t="shared" si="44"/>
        <v>0</v>
      </c>
      <c r="H756" t="s">
        <v>65</v>
      </c>
      <c r="I756">
        <v>0.82085709522999994</v>
      </c>
      <c r="J756">
        <f t="shared" si="45"/>
        <v>0</v>
      </c>
      <c r="K756" t="s">
        <v>65</v>
      </c>
      <c r="L756">
        <v>0.984040584183</v>
      </c>
      <c r="M756">
        <f t="shared" si="46"/>
        <v>0</v>
      </c>
      <c r="N756" t="s">
        <v>65</v>
      </c>
      <c r="O756">
        <f t="shared" si="47"/>
        <v>0</v>
      </c>
      <c r="P756">
        <v>0.93496589313800005</v>
      </c>
    </row>
    <row r="757" spans="1:16" x14ac:dyDescent="0.25">
      <c r="A757">
        <v>416</v>
      </c>
      <c r="B757" t="s">
        <v>1576</v>
      </c>
      <c r="C757" t="s">
        <v>1577</v>
      </c>
      <c r="D757" t="s">
        <v>59</v>
      </c>
      <c r="E757" t="s">
        <v>59</v>
      </c>
      <c r="F757">
        <v>1</v>
      </c>
      <c r="G757">
        <f t="shared" si="44"/>
        <v>1</v>
      </c>
      <c r="H757" t="s">
        <v>59</v>
      </c>
      <c r="I757">
        <v>0.81989944938299997</v>
      </c>
      <c r="J757">
        <f t="shared" si="45"/>
        <v>1</v>
      </c>
      <c r="K757" t="s">
        <v>59</v>
      </c>
      <c r="L757">
        <v>0.99637189502400003</v>
      </c>
      <c r="M757">
        <f t="shared" si="46"/>
        <v>1</v>
      </c>
      <c r="N757" t="s">
        <v>59</v>
      </c>
      <c r="O757">
        <f t="shared" si="47"/>
        <v>1</v>
      </c>
      <c r="P757">
        <v>0.93875711480199997</v>
      </c>
    </row>
    <row r="758" spans="1:16" x14ac:dyDescent="0.25">
      <c r="A758">
        <v>3616</v>
      </c>
      <c r="B758" t="s">
        <v>1578</v>
      </c>
      <c r="C758" t="s">
        <v>1579</v>
      </c>
      <c r="D758" t="s">
        <v>85</v>
      </c>
      <c r="E758" t="s">
        <v>85</v>
      </c>
      <c r="F758">
        <v>0.7</v>
      </c>
      <c r="G758">
        <f t="shared" si="44"/>
        <v>1</v>
      </c>
      <c r="H758" t="s">
        <v>85</v>
      </c>
      <c r="I758">
        <v>0.96738158232799998</v>
      </c>
      <c r="J758">
        <f t="shared" si="45"/>
        <v>1</v>
      </c>
      <c r="K758" t="s">
        <v>85</v>
      </c>
      <c r="L758">
        <v>0.99992617823800001</v>
      </c>
      <c r="M758">
        <f t="shared" si="46"/>
        <v>1</v>
      </c>
      <c r="N758" t="s">
        <v>85</v>
      </c>
      <c r="O758">
        <f t="shared" si="47"/>
        <v>1</v>
      </c>
      <c r="P758">
        <v>0.88910258685499999</v>
      </c>
    </row>
    <row r="759" spans="1:16" x14ac:dyDescent="0.25">
      <c r="A759">
        <v>4635</v>
      </c>
      <c r="B759" t="s">
        <v>1580</v>
      </c>
      <c r="C759" t="s">
        <v>1581</v>
      </c>
      <c r="D759" t="s">
        <v>66</v>
      </c>
      <c r="E759" t="s">
        <v>65</v>
      </c>
      <c r="F759">
        <v>0.91</v>
      </c>
      <c r="G759">
        <f t="shared" si="44"/>
        <v>0</v>
      </c>
      <c r="H759" t="s">
        <v>66</v>
      </c>
      <c r="I759">
        <v>0.748503204363</v>
      </c>
      <c r="J759">
        <f t="shared" si="45"/>
        <v>1</v>
      </c>
      <c r="K759" t="s">
        <v>66</v>
      </c>
      <c r="L759">
        <v>0.99910527137399996</v>
      </c>
      <c r="M759">
        <f t="shared" si="46"/>
        <v>1</v>
      </c>
      <c r="N759" t="s">
        <v>66</v>
      </c>
      <c r="O759">
        <f t="shared" si="47"/>
        <v>1</v>
      </c>
      <c r="P759">
        <v>0.58253615857899999</v>
      </c>
    </row>
    <row r="760" spans="1:16" x14ac:dyDescent="0.25">
      <c r="A760">
        <v>5911</v>
      </c>
      <c r="B760" t="s">
        <v>1582</v>
      </c>
      <c r="C760" t="s">
        <v>1583</v>
      </c>
      <c r="D760" t="s">
        <v>113</v>
      </c>
      <c r="E760" t="s">
        <v>113</v>
      </c>
      <c r="F760">
        <v>0.87</v>
      </c>
      <c r="G760">
        <f t="shared" si="44"/>
        <v>1</v>
      </c>
      <c r="H760" t="s">
        <v>113</v>
      </c>
      <c r="I760">
        <v>0.79875587382799995</v>
      </c>
      <c r="J760">
        <f t="shared" si="45"/>
        <v>1</v>
      </c>
      <c r="K760" t="s">
        <v>113</v>
      </c>
      <c r="L760">
        <v>0.99945400362699999</v>
      </c>
      <c r="M760">
        <f t="shared" si="46"/>
        <v>1</v>
      </c>
      <c r="N760" t="s">
        <v>113</v>
      </c>
      <c r="O760">
        <f t="shared" si="47"/>
        <v>1</v>
      </c>
      <c r="P760">
        <v>0.88940329248500005</v>
      </c>
    </row>
    <row r="761" spans="1:16" x14ac:dyDescent="0.25">
      <c r="A761">
        <v>2156</v>
      </c>
      <c r="B761" t="s">
        <v>1584</v>
      </c>
      <c r="C761" t="s">
        <v>1585</v>
      </c>
      <c r="D761" t="s">
        <v>73</v>
      </c>
      <c r="E761" t="s">
        <v>73</v>
      </c>
      <c r="F761">
        <v>0.86</v>
      </c>
      <c r="G761">
        <f t="shared" si="44"/>
        <v>1</v>
      </c>
      <c r="H761" t="s">
        <v>72</v>
      </c>
      <c r="I761">
        <v>0.75654984728499997</v>
      </c>
      <c r="J761">
        <f t="shared" si="45"/>
        <v>0</v>
      </c>
      <c r="K761" t="s">
        <v>72</v>
      </c>
      <c r="L761">
        <v>0.99546547848699996</v>
      </c>
      <c r="M761">
        <f t="shared" si="46"/>
        <v>0</v>
      </c>
      <c r="N761" t="s">
        <v>72</v>
      </c>
      <c r="O761">
        <f t="shared" si="47"/>
        <v>0</v>
      </c>
      <c r="P761">
        <v>0.58400510859099997</v>
      </c>
    </row>
    <row r="762" spans="1:16" x14ac:dyDescent="0.25">
      <c r="A762">
        <v>3169</v>
      </c>
      <c r="B762" t="s">
        <v>1586</v>
      </c>
      <c r="C762" t="s">
        <v>1587</v>
      </c>
      <c r="D762" t="s">
        <v>66</v>
      </c>
      <c r="E762" t="s">
        <v>66</v>
      </c>
      <c r="F762">
        <v>0.93</v>
      </c>
      <c r="G762">
        <f t="shared" si="44"/>
        <v>1</v>
      </c>
      <c r="H762" t="s">
        <v>66</v>
      </c>
      <c r="I762">
        <v>0.55592673341200005</v>
      </c>
      <c r="J762">
        <f t="shared" si="45"/>
        <v>1</v>
      </c>
      <c r="K762" t="s">
        <v>66</v>
      </c>
      <c r="L762">
        <v>0.97098773508000003</v>
      </c>
      <c r="M762">
        <f t="shared" si="46"/>
        <v>1</v>
      </c>
      <c r="N762" t="s">
        <v>66</v>
      </c>
      <c r="O762">
        <f t="shared" si="47"/>
        <v>1</v>
      </c>
      <c r="P762">
        <v>0.81897148949700005</v>
      </c>
    </row>
    <row r="763" spans="1:16" x14ac:dyDescent="0.25">
      <c r="A763">
        <v>4327</v>
      </c>
      <c r="B763" t="s">
        <v>1588</v>
      </c>
      <c r="C763" t="s">
        <v>1589</v>
      </c>
      <c r="D763" t="s">
        <v>73</v>
      </c>
      <c r="E763" t="s">
        <v>73</v>
      </c>
      <c r="F763">
        <v>0.78</v>
      </c>
      <c r="G763">
        <f t="shared" si="44"/>
        <v>1</v>
      </c>
      <c r="H763" t="s">
        <v>73</v>
      </c>
      <c r="I763">
        <v>0.77788328501299997</v>
      </c>
      <c r="J763">
        <f t="shared" si="45"/>
        <v>1</v>
      </c>
      <c r="K763" t="s">
        <v>73</v>
      </c>
      <c r="L763">
        <v>0.99528541164999995</v>
      </c>
      <c r="M763">
        <f t="shared" si="46"/>
        <v>1</v>
      </c>
      <c r="N763" t="s">
        <v>73</v>
      </c>
      <c r="O763">
        <f t="shared" si="47"/>
        <v>1</v>
      </c>
      <c r="P763">
        <v>0.85105623222100002</v>
      </c>
    </row>
    <row r="764" spans="1:16" x14ac:dyDescent="0.25">
      <c r="A764">
        <v>1850</v>
      </c>
      <c r="B764" t="s">
        <v>1590</v>
      </c>
      <c r="C764" t="s">
        <v>1591</v>
      </c>
      <c r="D764" t="s">
        <v>65</v>
      </c>
      <c r="E764" t="s">
        <v>65</v>
      </c>
      <c r="F764">
        <v>0.95</v>
      </c>
      <c r="G764">
        <f t="shared" si="44"/>
        <v>1</v>
      </c>
      <c r="H764" t="s">
        <v>65</v>
      </c>
      <c r="I764">
        <v>0.456404031195</v>
      </c>
      <c r="J764">
        <f t="shared" si="45"/>
        <v>1</v>
      </c>
      <c r="K764" t="s">
        <v>66</v>
      </c>
      <c r="L764">
        <v>0.87530578658000002</v>
      </c>
      <c r="M764">
        <f t="shared" si="46"/>
        <v>0</v>
      </c>
      <c r="N764" t="s">
        <v>65</v>
      </c>
      <c r="O764">
        <f t="shared" si="47"/>
        <v>1</v>
      </c>
      <c r="P764">
        <v>0.468801343732</v>
      </c>
    </row>
    <row r="765" spans="1:16" x14ac:dyDescent="0.25">
      <c r="A765">
        <v>4638</v>
      </c>
      <c r="B765" t="s">
        <v>1592</v>
      </c>
      <c r="C765" t="s">
        <v>1593</v>
      </c>
      <c r="D765" t="s">
        <v>178</v>
      </c>
      <c r="E765" t="s">
        <v>178</v>
      </c>
      <c r="F765">
        <v>0.81</v>
      </c>
      <c r="G765">
        <f t="shared" si="44"/>
        <v>1</v>
      </c>
      <c r="H765" t="s">
        <v>85</v>
      </c>
      <c r="I765">
        <v>0.55397490598400001</v>
      </c>
      <c r="J765">
        <f t="shared" si="45"/>
        <v>0</v>
      </c>
      <c r="K765" t="s">
        <v>178</v>
      </c>
      <c r="L765">
        <v>0.60939714537800005</v>
      </c>
      <c r="M765">
        <f t="shared" si="46"/>
        <v>1</v>
      </c>
      <c r="N765" t="s">
        <v>178</v>
      </c>
      <c r="O765">
        <f t="shared" si="47"/>
        <v>1</v>
      </c>
      <c r="P765">
        <v>0.47313238179299999</v>
      </c>
    </row>
    <row r="766" spans="1:16" x14ac:dyDescent="0.25">
      <c r="A766">
        <v>3046</v>
      </c>
      <c r="B766" t="s">
        <v>1594</v>
      </c>
      <c r="C766" t="s">
        <v>1595</v>
      </c>
      <c r="D766" t="s">
        <v>65</v>
      </c>
      <c r="E766" t="s">
        <v>65</v>
      </c>
      <c r="F766">
        <v>0.78</v>
      </c>
      <c r="G766">
        <f t="shared" si="44"/>
        <v>1</v>
      </c>
      <c r="H766" t="s">
        <v>65</v>
      </c>
      <c r="I766">
        <v>0.96620975848099999</v>
      </c>
      <c r="J766">
        <f t="shared" si="45"/>
        <v>1</v>
      </c>
      <c r="K766" t="s">
        <v>65</v>
      </c>
      <c r="L766">
        <v>0.99937925834300001</v>
      </c>
      <c r="M766">
        <f t="shared" si="46"/>
        <v>1</v>
      </c>
      <c r="N766" t="s">
        <v>65</v>
      </c>
      <c r="O766">
        <f t="shared" si="47"/>
        <v>1</v>
      </c>
      <c r="P766">
        <v>0.91519633894100005</v>
      </c>
    </row>
    <row r="767" spans="1:16" x14ac:dyDescent="0.25">
      <c r="A767">
        <v>5434</v>
      </c>
      <c r="B767" t="s">
        <v>1596</v>
      </c>
      <c r="C767" t="s">
        <v>1597</v>
      </c>
      <c r="D767" t="s">
        <v>85</v>
      </c>
      <c r="E767" t="s">
        <v>85</v>
      </c>
      <c r="F767">
        <v>0.89</v>
      </c>
      <c r="G767">
        <f t="shared" si="44"/>
        <v>1</v>
      </c>
      <c r="H767" t="s">
        <v>85</v>
      </c>
      <c r="I767">
        <v>0.96344964449000003</v>
      </c>
      <c r="J767">
        <f t="shared" si="45"/>
        <v>1</v>
      </c>
      <c r="K767" t="s">
        <v>85</v>
      </c>
      <c r="L767">
        <v>0.99999994801400005</v>
      </c>
      <c r="M767">
        <f t="shared" si="46"/>
        <v>1</v>
      </c>
      <c r="N767" t="s">
        <v>85</v>
      </c>
      <c r="O767">
        <f t="shared" si="47"/>
        <v>1</v>
      </c>
      <c r="P767">
        <v>0.95114986416799996</v>
      </c>
    </row>
    <row r="768" spans="1:16" x14ac:dyDescent="0.25">
      <c r="A768">
        <v>2132</v>
      </c>
      <c r="B768" t="s">
        <v>1598</v>
      </c>
      <c r="C768" t="s">
        <v>1599</v>
      </c>
      <c r="D768" t="s">
        <v>72</v>
      </c>
      <c r="E768" t="s">
        <v>72</v>
      </c>
      <c r="F768">
        <v>0.77</v>
      </c>
      <c r="G768">
        <f t="shared" si="44"/>
        <v>1</v>
      </c>
      <c r="H768" t="s">
        <v>72</v>
      </c>
      <c r="I768">
        <v>0.762514435805</v>
      </c>
      <c r="J768">
        <f t="shared" si="45"/>
        <v>1</v>
      </c>
      <c r="K768" t="s">
        <v>72</v>
      </c>
      <c r="L768">
        <v>0.99907542497199997</v>
      </c>
      <c r="M768">
        <f t="shared" si="46"/>
        <v>1</v>
      </c>
      <c r="N768" t="s">
        <v>72</v>
      </c>
      <c r="O768">
        <f t="shared" si="47"/>
        <v>1</v>
      </c>
      <c r="P768">
        <v>0.84386328692599999</v>
      </c>
    </row>
    <row r="769" spans="1:16" x14ac:dyDescent="0.25">
      <c r="A769">
        <v>4550</v>
      </c>
      <c r="B769" t="s">
        <v>1600</v>
      </c>
      <c r="C769" t="s">
        <v>1601</v>
      </c>
      <c r="D769" t="s">
        <v>187</v>
      </c>
      <c r="E769" t="s">
        <v>148</v>
      </c>
      <c r="F769">
        <v>0.69</v>
      </c>
      <c r="G769">
        <f t="shared" si="44"/>
        <v>0</v>
      </c>
      <c r="H769" t="s">
        <v>187</v>
      </c>
      <c r="I769">
        <v>0.47572575317499999</v>
      </c>
      <c r="J769">
        <f t="shared" si="45"/>
        <v>1</v>
      </c>
      <c r="K769" t="s">
        <v>187</v>
      </c>
      <c r="L769">
        <v>0.822538275386</v>
      </c>
      <c r="M769">
        <f t="shared" si="46"/>
        <v>1</v>
      </c>
      <c r="N769" t="s">
        <v>187</v>
      </c>
      <c r="O769">
        <f t="shared" si="47"/>
        <v>1</v>
      </c>
      <c r="P769">
        <v>0.43275467618699998</v>
      </c>
    </row>
    <row r="770" spans="1:16" x14ac:dyDescent="0.25">
      <c r="A770">
        <v>2806</v>
      </c>
      <c r="B770" t="s">
        <v>1602</v>
      </c>
      <c r="C770" t="s">
        <v>1603</v>
      </c>
      <c r="D770" t="s">
        <v>72</v>
      </c>
      <c r="E770" t="s">
        <v>72</v>
      </c>
      <c r="F770">
        <v>0.75</v>
      </c>
      <c r="G770">
        <f t="shared" si="44"/>
        <v>1</v>
      </c>
      <c r="H770" t="s">
        <v>72</v>
      </c>
      <c r="I770">
        <v>0.73164056641599995</v>
      </c>
      <c r="J770">
        <f t="shared" si="45"/>
        <v>1</v>
      </c>
      <c r="K770" t="s">
        <v>72</v>
      </c>
      <c r="L770">
        <v>0.97477962002899998</v>
      </c>
      <c r="M770">
        <f t="shared" si="46"/>
        <v>1</v>
      </c>
      <c r="N770" t="s">
        <v>72</v>
      </c>
      <c r="O770">
        <f t="shared" si="47"/>
        <v>1</v>
      </c>
      <c r="P770">
        <v>0.81880672881500005</v>
      </c>
    </row>
    <row r="771" spans="1:16" x14ac:dyDescent="0.25">
      <c r="A771">
        <v>2778</v>
      </c>
      <c r="B771" t="s">
        <v>1604</v>
      </c>
      <c r="C771" t="s">
        <v>1605</v>
      </c>
      <c r="D771" t="s">
        <v>85</v>
      </c>
      <c r="E771" t="s">
        <v>85</v>
      </c>
      <c r="F771">
        <v>0.73</v>
      </c>
      <c r="G771">
        <f t="shared" ref="G771:G834" si="48">IF(E771=D771, 1, 0)</f>
        <v>1</v>
      </c>
      <c r="H771" t="s">
        <v>85</v>
      </c>
      <c r="I771">
        <v>0.96958403892</v>
      </c>
      <c r="J771">
        <f t="shared" ref="J771:J834" si="49">IF(H771=D771, 1, 0)</f>
        <v>1</v>
      </c>
      <c r="K771" t="s">
        <v>85</v>
      </c>
      <c r="L771">
        <v>0.999996964238</v>
      </c>
      <c r="M771">
        <f t="shared" ref="M771:M834" si="50">IF(K771=D771, 1, 0)</f>
        <v>1</v>
      </c>
      <c r="N771" t="s">
        <v>85</v>
      </c>
      <c r="O771">
        <f t="shared" ref="O771:O834" si="51">IF(N771=D771, 1, 0)</f>
        <v>1</v>
      </c>
      <c r="P771">
        <v>0.89986033438599999</v>
      </c>
    </row>
    <row r="772" spans="1:16" x14ac:dyDescent="0.25">
      <c r="A772">
        <v>2037</v>
      </c>
      <c r="B772" t="s">
        <v>1606</v>
      </c>
      <c r="C772" t="s">
        <v>1607</v>
      </c>
      <c r="D772" t="s">
        <v>73</v>
      </c>
      <c r="E772" t="s">
        <v>85</v>
      </c>
      <c r="F772">
        <v>0.68</v>
      </c>
      <c r="G772">
        <f t="shared" si="48"/>
        <v>0</v>
      </c>
      <c r="H772" t="s">
        <v>73</v>
      </c>
      <c r="I772">
        <v>0.93212069621000004</v>
      </c>
      <c r="J772">
        <f t="shared" si="49"/>
        <v>1</v>
      </c>
      <c r="K772" t="s">
        <v>73</v>
      </c>
      <c r="L772">
        <v>0.99928977984300005</v>
      </c>
      <c r="M772">
        <f t="shared" si="50"/>
        <v>1</v>
      </c>
      <c r="N772" t="s">
        <v>73</v>
      </c>
      <c r="O772">
        <f t="shared" si="51"/>
        <v>1</v>
      </c>
      <c r="P772">
        <v>0.64380349201800002</v>
      </c>
    </row>
    <row r="773" spans="1:16" x14ac:dyDescent="0.25">
      <c r="A773">
        <v>3427</v>
      </c>
      <c r="B773" t="s">
        <v>1608</v>
      </c>
      <c r="C773" t="s">
        <v>1609</v>
      </c>
      <c r="D773" t="s">
        <v>65</v>
      </c>
      <c r="E773" t="s">
        <v>65</v>
      </c>
      <c r="F773">
        <v>0.9</v>
      </c>
      <c r="G773">
        <f t="shared" si="48"/>
        <v>1</v>
      </c>
      <c r="H773" t="s">
        <v>65</v>
      </c>
      <c r="I773">
        <v>0.97140318671199999</v>
      </c>
      <c r="J773">
        <f t="shared" si="49"/>
        <v>1</v>
      </c>
      <c r="K773" t="s">
        <v>65</v>
      </c>
      <c r="L773">
        <v>0.99932497978400003</v>
      </c>
      <c r="M773">
        <f t="shared" si="50"/>
        <v>1</v>
      </c>
      <c r="N773" t="s">
        <v>65</v>
      </c>
      <c r="O773">
        <f t="shared" si="51"/>
        <v>1</v>
      </c>
      <c r="P773">
        <v>0.95690938883200005</v>
      </c>
    </row>
    <row r="774" spans="1:16" x14ac:dyDescent="0.25">
      <c r="A774">
        <v>1367</v>
      </c>
      <c r="B774" t="s">
        <v>1610</v>
      </c>
      <c r="C774" t="s">
        <v>1611</v>
      </c>
      <c r="D774" t="s">
        <v>72</v>
      </c>
      <c r="E774" t="s">
        <v>72</v>
      </c>
      <c r="F774">
        <v>0.94</v>
      </c>
      <c r="G774">
        <f t="shared" si="48"/>
        <v>1</v>
      </c>
      <c r="H774" t="s">
        <v>72</v>
      </c>
      <c r="I774">
        <v>0.61356900782799995</v>
      </c>
      <c r="J774">
        <f t="shared" si="49"/>
        <v>1</v>
      </c>
      <c r="K774" t="s">
        <v>72</v>
      </c>
      <c r="L774">
        <v>0.99920187001299998</v>
      </c>
      <c r="M774">
        <f t="shared" si="50"/>
        <v>1</v>
      </c>
      <c r="N774" t="s">
        <v>72</v>
      </c>
      <c r="O774">
        <f t="shared" si="51"/>
        <v>1</v>
      </c>
      <c r="P774">
        <v>0.850923625947</v>
      </c>
    </row>
    <row r="775" spans="1:16" x14ac:dyDescent="0.25">
      <c r="A775">
        <v>96</v>
      </c>
      <c r="B775" t="s">
        <v>1612</v>
      </c>
      <c r="C775" t="s">
        <v>1613</v>
      </c>
      <c r="D775" t="s">
        <v>66</v>
      </c>
      <c r="E775" t="s">
        <v>66</v>
      </c>
      <c r="F775">
        <v>1</v>
      </c>
      <c r="G775">
        <f t="shared" si="48"/>
        <v>1</v>
      </c>
      <c r="H775" t="s">
        <v>66</v>
      </c>
      <c r="I775">
        <v>0.49011578850999998</v>
      </c>
      <c r="J775">
        <f t="shared" si="49"/>
        <v>1</v>
      </c>
      <c r="K775" t="s">
        <v>66</v>
      </c>
      <c r="L775">
        <v>0.99119422762200005</v>
      </c>
      <c r="M775">
        <f t="shared" si="50"/>
        <v>1</v>
      </c>
      <c r="N775" t="s">
        <v>66</v>
      </c>
      <c r="O775">
        <f t="shared" si="51"/>
        <v>1</v>
      </c>
      <c r="P775">
        <v>0.82710333871099995</v>
      </c>
    </row>
    <row r="776" spans="1:16" x14ac:dyDescent="0.25">
      <c r="A776">
        <v>4655</v>
      </c>
      <c r="B776" t="s">
        <v>1614</v>
      </c>
      <c r="C776" t="s">
        <v>1615</v>
      </c>
      <c r="D776" t="s">
        <v>66</v>
      </c>
      <c r="E776" t="s">
        <v>66</v>
      </c>
      <c r="F776">
        <v>0.86</v>
      </c>
      <c r="G776">
        <f t="shared" si="48"/>
        <v>1</v>
      </c>
      <c r="H776" t="s">
        <v>66</v>
      </c>
      <c r="I776">
        <v>0.60736573321300003</v>
      </c>
      <c r="J776">
        <f t="shared" si="49"/>
        <v>1</v>
      </c>
      <c r="K776" t="s">
        <v>66</v>
      </c>
      <c r="L776">
        <v>0.94001310505400004</v>
      </c>
      <c r="M776">
        <f t="shared" si="50"/>
        <v>1</v>
      </c>
      <c r="N776" t="s">
        <v>66</v>
      </c>
      <c r="O776">
        <f t="shared" si="51"/>
        <v>1</v>
      </c>
      <c r="P776">
        <v>0.80245961275599997</v>
      </c>
    </row>
    <row r="777" spans="1:16" x14ac:dyDescent="0.25">
      <c r="A777">
        <v>6185</v>
      </c>
      <c r="B777" t="s">
        <v>1616</v>
      </c>
      <c r="C777" t="s">
        <v>1617</v>
      </c>
      <c r="D777" t="s">
        <v>85</v>
      </c>
      <c r="E777" t="s">
        <v>73</v>
      </c>
      <c r="F777">
        <v>0.74</v>
      </c>
      <c r="G777">
        <f t="shared" si="48"/>
        <v>0</v>
      </c>
      <c r="H777" t="s">
        <v>85</v>
      </c>
      <c r="I777">
        <v>0.94273976471300003</v>
      </c>
      <c r="J777">
        <f t="shared" si="49"/>
        <v>1</v>
      </c>
      <c r="K777" t="s">
        <v>85</v>
      </c>
      <c r="L777">
        <v>0.99995281521000001</v>
      </c>
      <c r="M777">
        <f t="shared" si="50"/>
        <v>1</v>
      </c>
      <c r="N777" t="s">
        <v>85</v>
      </c>
      <c r="O777">
        <f t="shared" si="51"/>
        <v>1</v>
      </c>
      <c r="P777">
        <v>0.64756419330799997</v>
      </c>
    </row>
    <row r="778" spans="1:16" x14ac:dyDescent="0.25">
      <c r="A778">
        <v>5329</v>
      </c>
      <c r="B778" t="s">
        <v>1618</v>
      </c>
      <c r="C778" t="s">
        <v>1619</v>
      </c>
      <c r="D778" t="s">
        <v>187</v>
      </c>
      <c r="E778" t="s">
        <v>187</v>
      </c>
      <c r="F778">
        <v>0.91</v>
      </c>
      <c r="G778">
        <f t="shared" si="48"/>
        <v>1</v>
      </c>
      <c r="H778" t="s">
        <v>187</v>
      </c>
      <c r="I778">
        <v>0.82271382178700003</v>
      </c>
      <c r="J778">
        <f t="shared" si="49"/>
        <v>1</v>
      </c>
      <c r="K778" t="s">
        <v>187</v>
      </c>
      <c r="L778">
        <v>0.99965680519800004</v>
      </c>
      <c r="M778">
        <f t="shared" si="50"/>
        <v>1</v>
      </c>
      <c r="N778" t="s">
        <v>187</v>
      </c>
      <c r="O778">
        <f t="shared" si="51"/>
        <v>1</v>
      </c>
      <c r="P778">
        <v>0.91079020899499996</v>
      </c>
    </row>
    <row r="779" spans="1:16" x14ac:dyDescent="0.25">
      <c r="A779">
        <v>2433</v>
      </c>
      <c r="B779" t="s">
        <v>1620</v>
      </c>
      <c r="C779" t="s">
        <v>1621</v>
      </c>
      <c r="D779" t="s">
        <v>65</v>
      </c>
      <c r="E779" t="s">
        <v>65</v>
      </c>
      <c r="F779">
        <v>0.88</v>
      </c>
      <c r="G779">
        <f t="shared" si="48"/>
        <v>1</v>
      </c>
      <c r="H779" t="s">
        <v>65</v>
      </c>
      <c r="I779">
        <v>0.96529229763400004</v>
      </c>
      <c r="J779">
        <f t="shared" si="49"/>
        <v>1</v>
      </c>
      <c r="K779" t="s">
        <v>65</v>
      </c>
      <c r="L779">
        <v>0.99908092053200004</v>
      </c>
      <c r="M779">
        <f t="shared" si="50"/>
        <v>1</v>
      </c>
      <c r="N779" t="s">
        <v>65</v>
      </c>
      <c r="O779">
        <f t="shared" si="51"/>
        <v>1</v>
      </c>
      <c r="P779">
        <v>0.94812440605500004</v>
      </c>
    </row>
    <row r="780" spans="1:16" x14ac:dyDescent="0.25">
      <c r="A780">
        <v>783</v>
      </c>
      <c r="B780" t="s">
        <v>1622</v>
      </c>
      <c r="C780" t="s">
        <v>1623</v>
      </c>
      <c r="D780" t="s">
        <v>148</v>
      </c>
      <c r="E780" t="s">
        <v>85</v>
      </c>
      <c r="F780">
        <v>0.93</v>
      </c>
      <c r="G780">
        <f t="shared" si="48"/>
        <v>0</v>
      </c>
      <c r="H780" t="s">
        <v>148</v>
      </c>
      <c r="I780">
        <v>0.88305672748599995</v>
      </c>
      <c r="J780">
        <f t="shared" si="49"/>
        <v>1</v>
      </c>
      <c r="K780" t="s">
        <v>148</v>
      </c>
      <c r="L780">
        <v>0.99657954940100002</v>
      </c>
      <c r="M780">
        <f t="shared" si="50"/>
        <v>1</v>
      </c>
      <c r="N780" t="s">
        <v>148</v>
      </c>
      <c r="O780">
        <f t="shared" si="51"/>
        <v>1</v>
      </c>
      <c r="P780">
        <v>0.62654542562899995</v>
      </c>
    </row>
    <row r="781" spans="1:16" x14ac:dyDescent="0.25">
      <c r="A781">
        <v>648</v>
      </c>
      <c r="B781" t="s">
        <v>1624</v>
      </c>
      <c r="C781" t="s">
        <v>1625</v>
      </c>
      <c r="D781" t="s">
        <v>85</v>
      </c>
      <c r="E781" t="s">
        <v>85</v>
      </c>
      <c r="F781">
        <v>0.88</v>
      </c>
      <c r="G781">
        <f t="shared" si="48"/>
        <v>1</v>
      </c>
      <c r="H781" t="s">
        <v>85</v>
      </c>
      <c r="I781">
        <v>0.81840070172900004</v>
      </c>
      <c r="J781">
        <f t="shared" si="49"/>
        <v>1</v>
      </c>
      <c r="K781" t="s">
        <v>85</v>
      </c>
      <c r="L781">
        <v>0.99704458455099998</v>
      </c>
      <c r="M781">
        <f t="shared" si="50"/>
        <v>1</v>
      </c>
      <c r="N781" t="s">
        <v>85</v>
      </c>
      <c r="O781">
        <f t="shared" si="51"/>
        <v>1</v>
      </c>
      <c r="P781">
        <v>0.89848176209300001</v>
      </c>
    </row>
    <row r="782" spans="1:16" x14ac:dyDescent="0.25">
      <c r="A782">
        <v>5217</v>
      </c>
      <c r="B782" t="s">
        <v>1626</v>
      </c>
      <c r="C782" t="s">
        <v>1627</v>
      </c>
      <c r="D782" t="s">
        <v>65</v>
      </c>
      <c r="E782" t="s">
        <v>65</v>
      </c>
      <c r="F782">
        <v>0.86</v>
      </c>
      <c r="G782">
        <f t="shared" si="48"/>
        <v>1</v>
      </c>
      <c r="H782" t="s">
        <v>85</v>
      </c>
      <c r="I782">
        <v>0.62654613356400002</v>
      </c>
      <c r="J782">
        <f t="shared" si="49"/>
        <v>0</v>
      </c>
      <c r="K782" t="s">
        <v>85</v>
      </c>
      <c r="L782">
        <v>0.91778632766900003</v>
      </c>
      <c r="M782">
        <f t="shared" si="50"/>
        <v>0</v>
      </c>
      <c r="N782" t="s">
        <v>85</v>
      </c>
      <c r="O782">
        <f t="shared" si="51"/>
        <v>0</v>
      </c>
      <c r="P782">
        <v>0.51477748707799997</v>
      </c>
    </row>
    <row r="783" spans="1:16" x14ac:dyDescent="0.25">
      <c r="A783">
        <v>2906</v>
      </c>
      <c r="B783" t="s">
        <v>1628</v>
      </c>
      <c r="C783" t="s">
        <v>1629</v>
      </c>
      <c r="D783" t="s">
        <v>72</v>
      </c>
      <c r="E783" t="s">
        <v>72</v>
      </c>
      <c r="F783">
        <v>0.93</v>
      </c>
      <c r="G783">
        <f t="shared" si="48"/>
        <v>1</v>
      </c>
      <c r="H783" t="s">
        <v>72</v>
      </c>
      <c r="I783">
        <v>0.94247743027800002</v>
      </c>
      <c r="J783">
        <f t="shared" si="49"/>
        <v>1</v>
      </c>
      <c r="K783" t="s">
        <v>72</v>
      </c>
      <c r="L783">
        <v>0.99998438750300001</v>
      </c>
      <c r="M783">
        <f t="shared" si="50"/>
        <v>1</v>
      </c>
      <c r="N783" t="s">
        <v>72</v>
      </c>
      <c r="O783">
        <f t="shared" si="51"/>
        <v>1</v>
      </c>
      <c r="P783">
        <v>0.95748727259400002</v>
      </c>
    </row>
    <row r="784" spans="1:16" x14ac:dyDescent="0.25">
      <c r="A784">
        <v>5708</v>
      </c>
      <c r="B784" t="s">
        <v>1630</v>
      </c>
      <c r="C784" t="s">
        <v>1631</v>
      </c>
      <c r="D784" t="s">
        <v>59</v>
      </c>
      <c r="E784" t="s">
        <v>59</v>
      </c>
      <c r="F784">
        <v>0.95</v>
      </c>
      <c r="G784">
        <f t="shared" si="48"/>
        <v>1</v>
      </c>
      <c r="H784" t="s">
        <v>59</v>
      </c>
      <c r="I784">
        <v>0.450491512644</v>
      </c>
      <c r="J784">
        <f t="shared" si="49"/>
        <v>1</v>
      </c>
      <c r="K784" t="s">
        <v>59</v>
      </c>
      <c r="L784">
        <v>0.84940514073399997</v>
      </c>
      <c r="M784">
        <f t="shared" si="50"/>
        <v>1</v>
      </c>
      <c r="N784" t="s">
        <v>59</v>
      </c>
      <c r="O784">
        <f t="shared" si="51"/>
        <v>1</v>
      </c>
      <c r="P784">
        <v>0.74996555112600005</v>
      </c>
    </row>
    <row r="785" spans="1:16" x14ac:dyDescent="0.25">
      <c r="A785">
        <v>1034</v>
      </c>
      <c r="B785" t="s">
        <v>1632</v>
      </c>
      <c r="C785" t="s">
        <v>1633</v>
      </c>
      <c r="D785" t="s">
        <v>65</v>
      </c>
      <c r="E785" t="s">
        <v>65</v>
      </c>
      <c r="F785">
        <v>0.74</v>
      </c>
      <c r="G785">
        <f t="shared" si="48"/>
        <v>1</v>
      </c>
      <c r="H785" t="s">
        <v>65</v>
      </c>
      <c r="I785">
        <v>0.97253139515300002</v>
      </c>
      <c r="J785">
        <f t="shared" si="49"/>
        <v>1</v>
      </c>
      <c r="K785" t="s">
        <v>65</v>
      </c>
      <c r="L785">
        <v>0.99855081802699996</v>
      </c>
      <c r="M785">
        <f t="shared" si="50"/>
        <v>1</v>
      </c>
      <c r="N785" t="s">
        <v>65</v>
      </c>
      <c r="O785">
        <f t="shared" si="51"/>
        <v>1</v>
      </c>
      <c r="P785">
        <v>0.90369407105999999</v>
      </c>
    </row>
    <row r="786" spans="1:16" x14ac:dyDescent="0.25">
      <c r="A786">
        <v>3965</v>
      </c>
      <c r="B786" t="s">
        <v>1634</v>
      </c>
      <c r="C786" t="s">
        <v>1635</v>
      </c>
      <c r="D786" t="s">
        <v>85</v>
      </c>
      <c r="E786" t="s">
        <v>178</v>
      </c>
      <c r="F786">
        <v>0.78</v>
      </c>
      <c r="G786">
        <f t="shared" si="48"/>
        <v>0</v>
      </c>
      <c r="H786" t="s">
        <v>85</v>
      </c>
      <c r="I786">
        <v>0.94239941578599995</v>
      </c>
      <c r="J786">
        <f t="shared" si="49"/>
        <v>1</v>
      </c>
      <c r="K786" t="s">
        <v>85</v>
      </c>
      <c r="L786">
        <v>0.99989489379899998</v>
      </c>
      <c r="M786">
        <f t="shared" si="50"/>
        <v>1</v>
      </c>
      <c r="N786" t="s">
        <v>85</v>
      </c>
      <c r="O786">
        <f t="shared" si="51"/>
        <v>1</v>
      </c>
      <c r="P786">
        <v>0.64743143652799995</v>
      </c>
    </row>
    <row r="787" spans="1:16" x14ac:dyDescent="0.25">
      <c r="A787">
        <v>5779</v>
      </c>
      <c r="B787" t="s">
        <v>1636</v>
      </c>
      <c r="C787" t="s">
        <v>1637</v>
      </c>
      <c r="D787" t="s">
        <v>65</v>
      </c>
      <c r="E787" t="s">
        <v>65</v>
      </c>
      <c r="F787">
        <v>0.8</v>
      </c>
      <c r="G787">
        <f t="shared" si="48"/>
        <v>1</v>
      </c>
      <c r="H787" t="s">
        <v>65</v>
      </c>
      <c r="I787">
        <v>0.97190632916899999</v>
      </c>
      <c r="J787">
        <f t="shared" si="49"/>
        <v>1</v>
      </c>
      <c r="K787" t="s">
        <v>65</v>
      </c>
      <c r="L787">
        <v>0.77555338172900001</v>
      </c>
      <c r="M787">
        <f t="shared" si="50"/>
        <v>1</v>
      </c>
      <c r="N787" t="s">
        <v>65</v>
      </c>
      <c r="O787">
        <f t="shared" si="51"/>
        <v>1</v>
      </c>
      <c r="P787">
        <v>0.84915323696599998</v>
      </c>
    </row>
    <row r="788" spans="1:16" x14ac:dyDescent="0.25">
      <c r="A788">
        <v>6224</v>
      </c>
      <c r="B788" t="s">
        <v>1638</v>
      </c>
      <c r="C788" t="s">
        <v>1639</v>
      </c>
      <c r="D788" t="s">
        <v>72</v>
      </c>
      <c r="E788" t="s">
        <v>72</v>
      </c>
      <c r="F788">
        <v>0.87</v>
      </c>
      <c r="G788">
        <f t="shared" si="48"/>
        <v>1</v>
      </c>
      <c r="H788" t="s">
        <v>85</v>
      </c>
      <c r="I788">
        <v>0.87016534603700002</v>
      </c>
      <c r="J788">
        <f t="shared" si="49"/>
        <v>0</v>
      </c>
      <c r="K788" t="s">
        <v>85</v>
      </c>
      <c r="L788">
        <v>0.99676225096899995</v>
      </c>
      <c r="M788">
        <f t="shared" si="50"/>
        <v>0</v>
      </c>
      <c r="N788" t="s">
        <v>85</v>
      </c>
      <c r="O788">
        <f t="shared" si="51"/>
        <v>0</v>
      </c>
      <c r="P788">
        <v>0.62230919900199999</v>
      </c>
    </row>
    <row r="789" spans="1:16" x14ac:dyDescent="0.25">
      <c r="A789">
        <v>4181</v>
      </c>
      <c r="B789" t="s">
        <v>1640</v>
      </c>
      <c r="C789" t="s">
        <v>1641</v>
      </c>
      <c r="D789" t="s">
        <v>65</v>
      </c>
      <c r="E789" t="s">
        <v>85</v>
      </c>
      <c r="F789">
        <v>0.73</v>
      </c>
      <c r="G789">
        <f t="shared" si="48"/>
        <v>0</v>
      </c>
      <c r="H789" t="s">
        <v>65</v>
      </c>
      <c r="I789">
        <v>0.89039356923000001</v>
      </c>
      <c r="J789">
        <f t="shared" si="49"/>
        <v>1</v>
      </c>
      <c r="K789" t="s">
        <v>65</v>
      </c>
      <c r="L789">
        <v>0.970235612887</v>
      </c>
      <c r="M789">
        <f t="shared" si="50"/>
        <v>1</v>
      </c>
      <c r="N789" t="s">
        <v>65</v>
      </c>
      <c r="O789">
        <f t="shared" si="51"/>
        <v>1</v>
      </c>
      <c r="P789">
        <v>0.62020972737199997</v>
      </c>
    </row>
    <row r="790" spans="1:16" x14ac:dyDescent="0.25">
      <c r="A790">
        <v>2122</v>
      </c>
      <c r="B790" t="s">
        <v>1642</v>
      </c>
      <c r="C790" t="s">
        <v>1643</v>
      </c>
      <c r="D790" t="s">
        <v>65</v>
      </c>
      <c r="E790" t="s">
        <v>65</v>
      </c>
      <c r="F790">
        <v>0.88</v>
      </c>
      <c r="G790">
        <f t="shared" si="48"/>
        <v>1</v>
      </c>
      <c r="H790" t="s">
        <v>65</v>
      </c>
      <c r="I790">
        <v>0.97079636988100004</v>
      </c>
      <c r="J790">
        <f t="shared" si="49"/>
        <v>1</v>
      </c>
      <c r="K790" t="s">
        <v>65</v>
      </c>
      <c r="L790">
        <v>0.99419630859300001</v>
      </c>
      <c r="M790">
        <f t="shared" si="50"/>
        <v>1</v>
      </c>
      <c r="N790" t="s">
        <v>65</v>
      </c>
      <c r="O790">
        <f t="shared" si="51"/>
        <v>1</v>
      </c>
      <c r="P790">
        <v>0.94833089282500005</v>
      </c>
    </row>
    <row r="791" spans="1:16" x14ac:dyDescent="0.25">
      <c r="A791">
        <v>1060</v>
      </c>
      <c r="B791" t="s">
        <v>1644</v>
      </c>
      <c r="C791" t="s">
        <v>1645</v>
      </c>
      <c r="D791" t="s">
        <v>65</v>
      </c>
      <c r="E791" t="s">
        <v>65</v>
      </c>
      <c r="F791">
        <v>0.93</v>
      </c>
      <c r="G791">
        <f t="shared" si="48"/>
        <v>1</v>
      </c>
      <c r="H791" t="s">
        <v>65</v>
      </c>
      <c r="I791">
        <v>0.943149159254</v>
      </c>
      <c r="J791">
        <f t="shared" si="49"/>
        <v>1</v>
      </c>
      <c r="K791" t="s">
        <v>65</v>
      </c>
      <c r="L791">
        <v>0.99598221572199996</v>
      </c>
      <c r="M791">
        <f t="shared" si="50"/>
        <v>1</v>
      </c>
      <c r="N791" t="s">
        <v>65</v>
      </c>
      <c r="O791">
        <f t="shared" si="51"/>
        <v>1</v>
      </c>
      <c r="P791">
        <v>0.95637712499200001</v>
      </c>
    </row>
    <row r="792" spans="1:16" x14ac:dyDescent="0.25">
      <c r="A792">
        <v>1436</v>
      </c>
      <c r="B792" t="s">
        <v>1646</v>
      </c>
      <c r="C792" t="s">
        <v>1647</v>
      </c>
      <c r="D792" t="s">
        <v>72</v>
      </c>
      <c r="E792" t="s">
        <v>72</v>
      </c>
      <c r="F792">
        <v>0.74</v>
      </c>
      <c r="G792">
        <f t="shared" si="48"/>
        <v>1</v>
      </c>
      <c r="H792" t="s">
        <v>72</v>
      </c>
      <c r="I792">
        <v>0.90603674976600002</v>
      </c>
      <c r="J792">
        <f t="shared" si="49"/>
        <v>1</v>
      </c>
      <c r="K792" t="s">
        <v>72</v>
      </c>
      <c r="L792">
        <v>0.99997252101900003</v>
      </c>
      <c r="M792">
        <f t="shared" si="50"/>
        <v>1</v>
      </c>
      <c r="N792" t="s">
        <v>72</v>
      </c>
      <c r="O792">
        <f t="shared" si="51"/>
        <v>1</v>
      </c>
      <c r="P792">
        <v>0.88200309026199997</v>
      </c>
    </row>
    <row r="793" spans="1:16" x14ac:dyDescent="0.25">
      <c r="A793">
        <v>6289</v>
      </c>
      <c r="B793" t="s">
        <v>1648</v>
      </c>
      <c r="C793" t="s">
        <v>1649</v>
      </c>
      <c r="D793" t="s">
        <v>85</v>
      </c>
      <c r="E793" t="s">
        <v>113</v>
      </c>
      <c r="F793">
        <v>0.77</v>
      </c>
      <c r="G793">
        <f t="shared" si="48"/>
        <v>0</v>
      </c>
      <c r="H793" t="s">
        <v>85</v>
      </c>
      <c r="I793">
        <v>0.87573570189100003</v>
      </c>
      <c r="J793">
        <f t="shared" si="49"/>
        <v>1</v>
      </c>
      <c r="K793" t="s">
        <v>85</v>
      </c>
      <c r="L793">
        <v>0.99908437631699998</v>
      </c>
      <c r="M793">
        <f t="shared" si="50"/>
        <v>1</v>
      </c>
      <c r="N793" t="s">
        <v>85</v>
      </c>
      <c r="O793">
        <f t="shared" si="51"/>
        <v>1</v>
      </c>
      <c r="P793">
        <v>0.62494002606900001</v>
      </c>
    </row>
    <row r="794" spans="1:16" x14ac:dyDescent="0.25">
      <c r="A794">
        <v>4623</v>
      </c>
      <c r="B794" t="s">
        <v>1650</v>
      </c>
      <c r="C794" t="s">
        <v>1651</v>
      </c>
      <c r="D794" t="s">
        <v>69</v>
      </c>
      <c r="E794" t="s">
        <v>66</v>
      </c>
      <c r="F794">
        <v>0.7</v>
      </c>
      <c r="G794">
        <f t="shared" si="48"/>
        <v>0</v>
      </c>
      <c r="H794" t="s">
        <v>69</v>
      </c>
      <c r="I794">
        <v>0.84865032703499999</v>
      </c>
      <c r="J794">
        <f t="shared" si="49"/>
        <v>1</v>
      </c>
      <c r="K794" t="s">
        <v>69</v>
      </c>
      <c r="L794">
        <v>0.99972836356799999</v>
      </c>
      <c r="M794">
        <f t="shared" si="50"/>
        <v>1</v>
      </c>
      <c r="N794" t="s">
        <v>69</v>
      </c>
      <c r="O794">
        <f t="shared" si="51"/>
        <v>1</v>
      </c>
      <c r="P794">
        <v>0.61612623020099999</v>
      </c>
    </row>
    <row r="795" spans="1:16" x14ac:dyDescent="0.25">
      <c r="A795">
        <v>1510</v>
      </c>
      <c r="B795" t="s">
        <v>1652</v>
      </c>
      <c r="C795" t="s">
        <v>1653</v>
      </c>
      <c r="D795" t="s">
        <v>72</v>
      </c>
      <c r="E795" t="s">
        <v>72</v>
      </c>
      <c r="F795">
        <v>0.74</v>
      </c>
      <c r="G795">
        <f t="shared" si="48"/>
        <v>1</v>
      </c>
      <c r="H795" t="s">
        <v>72</v>
      </c>
      <c r="I795">
        <v>0.68649978540199996</v>
      </c>
      <c r="J795">
        <f t="shared" si="49"/>
        <v>1</v>
      </c>
      <c r="K795" t="s">
        <v>72</v>
      </c>
      <c r="L795">
        <v>0.99239104504499998</v>
      </c>
      <c r="M795">
        <f t="shared" si="50"/>
        <v>1</v>
      </c>
      <c r="N795" t="s">
        <v>72</v>
      </c>
      <c r="O795">
        <f t="shared" si="51"/>
        <v>1</v>
      </c>
      <c r="P795">
        <v>0.80629694348299996</v>
      </c>
    </row>
    <row r="796" spans="1:16" x14ac:dyDescent="0.25">
      <c r="A796">
        <v>4943</v>
      </c>
      <c r="B796" t="s">
        <v>1654</v>
      </c>
      <c r="C796" t="s">
        <v>1655</v>
      </c>
      <c r="D796" t="s">
        <v>85</v>
      </c>
      <c r="E796" t="s">
        <v>85</v>
      </c>
      <c r="F796">
        <v>0.75</v>
      </c>
      <c r="G796">
        <f t="shared" si="48"/>
        <v>1</v>
      </c>
      <c r="H796" t="s">
        <v>85</v>
      </c>
      <c r="I796">
        <v>0.97528795018199999</v>
      </c>
      <c r="J796">
        <f t="shared" si="49"/>
        <v>1</v>
      </c>
      <c r="K796" t="s">
        <v>85</v>
      </c>
      <c r="L796">
        <v>0.999999978284</v>
      </c>
      <c r="M796">
        <f t="shared" si="50"/>
        <v>1</v>
      </c>
      <c r="N796" t="s">
        <v>85</v>
      </c>
      <c r="O796">
        <f t="shared" si="51"/>
        <v>1</v>
      </c>
      <c r="P796">
        <v>0.90842930948900003</v>
      </c>
    </row>
    <row r="797" spans="1:16" x14ac:dyDescent="0.25">
      <c r="A797">
        <v>967</v>
      </c>
      <c r="B797" t="s">
        <v>1656</v>
      </c>
      <c r="C797" t="s">
        <v>1657</v>
      </c>
      <c r="D797" t="s">
        <v>65</v>
      </c>
      <c r="E797" t="s">
        <v>65</v>
      </c>
      <c r="F797">
        <v>1</v>
      </c>
      <c r="G797">
        <f t="shared" si="48"/>
        <v>1</v>
      </c>
      <c r="H797" t="s">
        <v>65</v>
      </c>
      <c r="I797">
        <v>0.92580020063599999</v>
      </c>
      <c r="J797">
        <f t="shared" si="49"/>
        <v>1</v>
      </c>
      <c r="K797" t="s">
        <v>65</v>
      </c>
      <c r="L797">
        <v>0.98950361368399997</v>
      </c>
      <c r="M797">
        <f t="shared" si="50"/>
        <v>1</v>
      </c>
      <c r="N797" t="s">
        <v>65</v>
      </c>
      <c r="O797">
        <f t="shared" si="51"/>
        <v>1</v>
      </c>
      <c r="P797">
        <v>0.97176793810700002</v>
      </c>
    </row>
    <row r="798" spans="1:16" x14ac:dyDescent="0.25">
      <c r="A798">
        <v>3837</v>
      </c>
      <c r="B798" t="s">
        <v>1658</v>
      </c>
      <c r="C798" t="s">
        <v>1659</v>
      </c>
      <c r="D798" t="s">
        <v>65</v>
      </c>
      <c r="E798" t="s">
        <v>65</v>
      </c>
      <c r="F798">
        <v>0.76</v>
      </c>
      <c r="G798">
        <f t="shared" si="48"/>
        <v>1</v>
      </c>
      <c r="H798" t="s">
        <v>65</v>
      </c>
      <c r="I798">
        <v>0.95125187705900005</v>
      </c>
      <c r="J798">
        <f t="shared" si="49"/>
        <v>1</v>
      </c>
      <c r="K798" t="s">
        <v>65</v>
      </c>
      <c r="L798">
        <v>0.99294439217499997</v>
      </c>
      <c r="M798">
        <f t="shared" si="50"/>
        <v>1</v>
      </c>
      <c r="N798" t="s">
        <v>65</v>
      </c>
      <c r="O798">
        <f t="shared" si="51"/>
        <v>1</v>
      </c>
      <c r="P798">
        <v>0.90139875641099998</v>
      </c>
    </row>
    <row r="799" spans="1:16" x14ac:dyDescent="0.25">
      <c r="A799">
        <v>5046</v>
      </c>
      <c r="B799" t="s">
        <v>1660</v>
      </c>
      <c r="C799" t="s">
        <v>1661</v>
      </c>
      <c r="D799" t="s">
        <v>248</v>
      </c>
      <c r="E799" t="s">
        <v>248</v>
      </c>
      <c r="F799">
        <v>0.86</v>
      </c>
      <c r="G799">
        <f t="shared" si="48"/>
        <v>1</v>
      </c>
      <c r="H799" t="s">
        <v>248</v>
      </c>
      <c r="I799">
        <v>0.48662725032100002</v>
      </c>
      <c r="J799">
        <f t="shared" si="49"/>
        <v>1</v>
      </c>
      <c r="K799" t="s">
        <v>248</v>
      </c>
      <c r="L799">
        <v>0.84574687361500001</v>
      </c>
      <c r="M799">
        <f t="shared" si="50"/>
        <v>1</v>
      </c>
      <c r="N799" t="s">
        <v>248</v>
      </c>
      <c r="O799">
        <f t="shared" si="51"/>
        <v>1</v>
      </c>
      <c r="P799">
        <v>0.73079137464499999</v>
      </c>
    </row>
    <row r="800" spans="1:16" x14ac:dyDescent="0.25">
      <c r="A800">
        <v>4481</v>
      </c>
      <c r="B800" t="s">
        <v>1662</v>
      </c>
      <c r="C800" t="s">
        <v>1663</v>
      </c>
      <c r="D800" t="s">
        <v>65</v>
      </c>
      <c r="E800" t="s">
        <v>65</v>
      </c>
      <c r="F800">
        <v>0.79</v>
      </c>
      <c r="G800">
        <f t="shared" si="48"/>
        <v>1</v>
      </c>
      <c r="H800" t="s">
        <v>65</v>
      </c>
      <c r="I800">
        <v>0.73213356233500004</v>
      </c>
      <c r="J800">
        <f t="shared" si="49"/>
        <v>1</v>
      </c>
      <c r="K800" t="s">
        <v>66</v>
      </c>
      <c r="L800">
        <v>0.31945286311499999</v>
      </c>
      <c r="M800">
        <f t="shared" si="50"/>
        <v>0</v>
      </c>
      <c r="N800" t="s">
        <v>65</v>
      </c>
      <c r="O800">
        <f t="shared" si="51"/>
        <v>1</v>
      </c>
      <c r="P800">
        <v>0.50737785411199998</v>
      </c>
    </row>
    <row r="801" spans="1:16" x14ac:dyDescent="0.25">
      <c r="A801">
        <v>5369</v>
      </c>
      <c r="B801" t="s">
        <v>1664</v>
      </c>
      <c r="C801" t="s">
        <v>1665</v>
      </c>
      <c r="D801" t="s">
        <v>85</v>
      </c>
      <c r="E801" t="s">
        <v>85</v>
      </c>
      <c r="F801">
        <v>0.82</v>
      </c>
      <c r="G801">
        <f t="shared" si="48"/>
        <v>1</v>
      </c>
      <c r="H801" t="s">
        <v>85</v>
      </c>
      <c r="I801">
        <v>0.884996168463</v>
      </c>
      <c r="J801">
        <f t="shared" si="49"/>
        <v>1</v>
      </c>
      <c r="K801" t="s">
        <v>85</v>
      </c>
      <c r="L801">
        <v>0.99725729490600001</v>
      </c>
      <c r="M801">
        <f t="shared" si="50"/>
        <v>1</v>
      </c>
      <c r="N801" t="s">
        <v>85</v>
      </c>
      <c r="O801">
        <f t="shared" si="51"/>
        <v>1</v>
      </c>
      <c r="P801">
        <v>0.90075115445599996</v>
      </c>
    </row>
    <row r="802" spans="1:16" x14ac:dyDescent="0.25">
      <c r="A802">
        <v>4728</v>
      </c>
      <c r="B802" t="s">
        <v>1666</v>
      </c>
      <c r="C802" t="s">
        <v>1667</v>
      </c>
      <c r="D802" t="s">
        <v>72</v>
      </c>
      <c r="E802" t="s">
        <v>187</v>
      </c>
      <c r="F802">
        <v>0.69</v>
      </c>
      <c r="G802">
        <f t="shared" si="48"/>
        <v>0</v>
      </c>
      <c r="H802" t="s">
        <v>72</v>
      </c>
      <c r="I802">
        <v>0.93079027261000002</v>
      </c>
      <c r="J802">
        <f t="shared" si="49"/>
        <v>1</v>
      </c>
      <c r="K802" t="s">
        <v>72</v>
      </c>
      <c r="L802">
        <v>0.99902913974800001</v>
      </c>
      <c r="M802">
        <f t="shared" si="50"/>
        <v>1</v>
      </c>
      <c r="N802" t="s">
        <v>72</v>
      </c>
      <c r="O802">
        <f t="shared" si="51"/>
        <v>1</v>
      </c>
      <c r="P802">
        <v>0.64327313745299997</v>
      </c>
    </row>
    <row r="803" spans="1:16" x14ac:dyDescent="0.25">
      <c r="A803">
        <v>5412</v>
      </c>
      <c r="B803" t="s">
        <v>1668</v>
      </c>
      <c r="C803" t="s">
        <v>1669</v>
      </c>
      <c r="D803" t="s">
        <v>85</v>
      </c>
      <c r="E803" t="s">
        <v>85</v>
      </c>
      <c r="F803">
        <v>0.9</v>
      </c>
      <c r="G803">
        <f t="shared" si="48"/>
        <v>1</v>
      </c>
      <c r="H803" t="s">
        <v>85</v>
      </c>
      <c r="I803">
        <v>0.91176178801600005</v>
      </c>
      <c r="J803">
        <f t="shared" si="49"/>
        <v>1</v>
      </c>
      <c r="K803" t="s">
        <v>85</v>
      </c>
      <c r="L803">
        <v>0.99997636922599997</v>
      </c>
      <c r="M803">
        <f t="shared" si="50"/>
        <v>1</v>
      </c>
      <c r="N803" t="s">
        <v>85</v>
      </c>
      <c r="O803">
        <f t="shared" si="51"/>
        <v>1</v>
      </c>
      <c r="P803">
        <v>0.93724605241400005</v>
      </c>
    </row>
    <row r="804" spans="1:16" x14ac:dyDescent="0.25">
      <c r="A804">
        <v>331</v>
      </c>
      <c r="B804" t="s">
        <v>1670</v>
      </c>
      <c r="C804" t="s">
        <v>1671</v>
      </c>
      <c r="D804" t="s">
        <v>66</v>
      </c>
      <c r="E804" t="s">
        <v>66</v>
      </c>
      <c r="F804">
        <v>0.65</v>
      </c>
      <c r="G804">
        <f t="shared" si="48"/>
        <v>1</v>
      </c>
      <c r="H804" t="s">
        <v>66</v>
      </c>
      <c r="I804">
        <v>0.83530424581700002</v>
      </c>
      <c r="J804">
        <f t="shared" si="49"/>
        <v>1</v>
      </c>
      <c r="K804" t="s">
        <v>66</v>
      </c>
      <c r="L804">
        <v>0.99486198842100004</v>
      </c>
      <c r="M804">
        <f t="shared" si="50"/>
        <v>1</v>
      </c>
      <c r="N804" t="s">
        <v>66</v>
      </c>
      <c r="O804">
        <f t="shared" si="51"/>
        <v>1</v>
      </c>
      <c r="P804">
        <v>0.826722078079</v>
      </c>
    </row>
    <row r="805" spans="1:16" x14ac:dyDescent="0.25">
      <c r="A805">
        <v>1054</v>
      </c>
      <c r="B805" t="s">
        <v>1672</v>
      </c>
      <c r="C805" t="s">
        <v>1673</v>
      </c>
      <c r="D805" t="s">
        <v>65</v>
      </c>
      <c r="E805" t="s">
        <v>65</v>
      </c>
      <c r="F805">
        <v>0.87</v>
      </c>
      <c r="G805">
        <f t="shared" si="48"/>
        <v>1</v>
      </c>
      <c r="H805" t="s">
        <v>65</v>
      </c>
      <c r="I805">
        <v>0.90520702612399995</v>
      </c>
      <c r="J805">
        <f t="shared" si="49"/>
        <v>1</v>
      </c>
      <c r="K805" t="s">
        <v>65</v>
      </c>
      <c r="L805">
        <v>0.98805270779099996</v>
      </c>
      <c r="M805">
        <f t="shared" si="50"/>
        <v>1</v>
      </c>
      <c r="N805" t="s">
        <v>65</v>
      </c>
      <c r="O805">
        <f t="shared" si="51"/>
        <v>1</v>
      </c>
      <c r="P805">
        <v>0.921086577972</v>
      </c>
    </row>
    <row r="806" spans="1:16" x14ac:dyDescent="0.25">
      <c r="A806">
        <v>5915</v>
      </c>
      <c r="B806" t="s">
        <v>1674</v>
      </c>
      <c r="C806" t="s">
        <v>1675</v>
      </c>
      <c r="D806" t="s">
        <v>113</v>
      </c>
      <c r="E806" t="s">
        <v>113</v>
      </c>
      <c r="F806">
        <v>0.81</v>
      </c>
      <c r="G806">
        <f t="shared" si="48"/>
        <v>1</v>
      </c>
      <c r="H806" t="s">
        <v>113</v>
      </c>
      <c r="I806">
        <v>0.79875587382799995</v>
      </c>
      <c r="J806">
        <f t="shared" si="49"/>
        <v>1</v>
      </c>
      <c r="K806" t="s">
        <v>113</v>
      </c>
      <c r="L806">
        <v>0.99945400362699999</v>
      </c>
      <c r="M806">
        <f t="shared" si="50"/>
        <v>1</v>
      </c>
      <c r="N806" t="s">
        <v>113</v>
      </c>
      <c r="O806">
        <f t="shared" si="51"/>
        <v>1</v>
      </c>
      <c r="P806">
        <v>0.86940329248500003</v>
      </c>
    </row>
    <row r="807" spans="1:16" x14ac:dyDescent="0.25">
      <c r="A807">
        <v>3903</v>
      </c>
      <c r="B807" t="s">
        <v>1676</v>
      </c>
      <c r="C807" t="s">
        <v>1677</v>
      </c>
      <c r="D807" t="s">
        <v>85</v>
      </c>
      <c r="E807" t="s">
        <v>85</v>
      </c>
      <c r="F807">
        <v>0.77</v>
      </c>
      <c r="G807">
        <f t="shared" si="48"/>
        <v>1</v>
      </c>
      <c r="H807" t="s">
        <v>85</v>
      </c>
      <c r="I807">
        <v>0.92045481319099998</v>
      </c>
      <c r="J807">
        <f t="shared" si="49"/>
        <v>1</v>
      </c>
      <c r="K807" t="s">
        <v>85</v>
      </c>
      <c r="L807">
        <v>0.99987851942600003</v>
      </c>
      <c r="M807">
        <f t="shared" si="50"/>
        <v>1</v>
      </c>
      <c r="N807" t="s">
        <v>85</v>
      </c>
      <c r="O807">
        <f t="shared" si="51"/>
        <v>1</v>
      </c>
      <c r="P807">
        <v>0.89677777753900001</v>
      </c>
    </row>
    <row r="808" spans="1:16" x14ac:dyDescent="0.25">
      <c r="A808">
        <v>5899</v>
      </c>
      <c r="B808" t="s">
        <v>1678</v>
      </c>
      <c r="C808" t="s">
        <v>1679</v>
      </c>
      <c r="D808" t="s">
        <v>72</v>
      </c>
      <c r="E808" t="s">
        <v>72</v>
      </c>
      <c r="F808">
        <v>0.66</v>
      </c>
      <c r="G808">
        <f t="shared" si="48"/>
        <v>1</v>
      </c>
      <c r="H808" t="s">
        <v>72</v>
      </c>
      <c r="I808">
        <v>0.80636783395199996</v>
      </c>
      <c r="J808">
        <f t="shared" si="49"/>
        <v>1</v>
      </c>
      <c r="K808" t="s">
        <v>72</v>
      </c>
      <c r="L808">
        <v>0.97095013860500001</v>
      </c>
      <c r="M808">
        <f t="shared" si="50"/>
        <v>1</v>
      </c>
      <c r="N808" t="s">
        <v>72</v>
      </c>
      <c r="O808">
        <f t="shared" si="51"/>
        <v>1</v>
      </c>
      <c r="P808">
        <v>0.81243932418599996</v>
      </c>
    </row>
    <row r="809" spans="1:16" x14ac:dyDescent="0.25">
      <c r="A809">
        <v>3881</v>
      </c>
      <c r="B809" t="s">
        <v>1680</v>
      </c>
      <c r="C809" t="s">
        <v>1681</v>
      </c>
      <c r="D809" t="s">
        <v>65</v>
      </c>
      <c r="E809" t="s">
        <v>65</v>
      </c>
      <c r="F809">
        <v>0.93</v>
      </c>
      <c r="G809">
        <f t="shared" si="48"/>
        <v>1</v>
      </c>
      <c r="H809" t="s">
        <v>65</v>
      </c>
      <c r="I809">
        <v>0.93812237537400001</v>
      </c>
      <c r="J809">
        <f t="shared" si="49"/>
        <v>1</v>
      </c>
      <c r="K809" t="s">
        <v>65</v>
      </c>
      <c r="L809">
        <v>0.96033481807300003</v>
      </c>
      <c r="M809">
        <f t="shared" si="50"/>
        <v>1</v>
      </c>
      <c r="N809" t="s">
        <v>65</v>
      </c>
      <c r="O809">
        <f t="shared" si="51"/>
        <v>1</v>
      </c>
      <c r="P809">
        <v>0.94281906448200004</v>
      </c>
    </row>
    <row r="810" spans="1:16" x14ac:dyDescent="0.25">
      <c r="A810">
        <v>3792</v>
      </c>
      <c r="B810" t="s">
        <v>1682</v>
      </c>
      <c r="C810" t="s">
        <v>1683</v>
      </c>
      <c r="D810" t="s">
        <v>85</v>
      </c>
      <c r="E810" t="s">
        <v>85</v>
      </c>
      <c r="F810">
        <v>0.85</v>
      </c>
      <c r="G810">
        <f t="shared" si="48"/>
        <v>1</v>
      </c>
      <c r="H810" t="s">
        <v>85</v>
      </c>
      <c r="I810">
        <v>0.973346862837</v>
      </c>
      <c r="J810">
        <f t="shared" si="49"/>
        <v>1</v>
      </c>
      <c r="K810" t="s">
        <v>85</v>
      </c>
      <c r="L810">
        <v>0.99999114517800003</v>
      </c>
      <c r="M810">
        <f t="shared" si="50"/>
        <v>1</v>
      </c>
      <c r="N810" t="s">
        <v>85</v>
      </c>
      <c r="O810">
        <f t="shared" si="51"/>
        <v>1</v>
      </c>
      <c r="P810">
        <v>0.94111266933799997</v>
      </c>
    </row>
    <row r="811" spans="1:16" x14ac:dyDescent="0.25">
      <c r="A811">
        <v>5471</v>
      </c>
      <c r="B811" t="s">
        <v>1684</v>
      </c>
      <c r="C811" t="s">
        <v>1685</v>
      </c>
      <c r="D811" t="s">
        <v>148</v>
      </c>
      <c r="E811" t="s">
        <v>148</v>
      </c>
      <c r="F811">
        <v>0.81</v>
      </c>
      <c r="G811">
        <f t="shared" si="48"/>
        <v>1</v>
      </c>
      <c r="H811" t="s">
        <v>148</v>
      </c>
      <c r="I811">
        <v>0.85090850605199997</v>
      </c>
      <c r="J811">
        <f t="shared" si="49"/>
        <v>1</v>
      </c>
      <c r="K811" t="s">
        <v>148</v>
      </c>
      <c r="L811">
        <v>0.99504263355800004</v>
      </c>
      <c r="M811">
        <f t="shared" si="50"/>
        <v>1</v>
      </c>
      <c r="N811" t="s">
        <v>148</v>
      </c>
      <c r="O811">
        <f t="shared" si="51"/>
        <v>1</v>
      </c>
      <c r="P811">
        <v>0.88531704653700005</v>
      </c>
    </row>
    <row r="812" spans="1:16" x14ac:dyDescent="0.25">
      <c r="A812">
        <v>5263</v>
      </c>
      <c r="B812" t="s">
        <v>1686</v>
      </c>
      <c r="C812" t="s">
        <v>1687</v>
      </c>
      <c r="D812" t="s">
        <v>148</v>
      </c>
      <c r="E812" t="s">
        <v>148</v>
      </c>
      <c r="F812">
        <v>0.85</v>
      </c>
      <c r="G812">
        <f t="shared" si="48"/>
        <v>1</v>
      </c>
      <c r="H812" t="s">
        <v>148</v>
      </c>
      <c r="I812">
        <v>0.79791216889299998</v>
      </c>
      <c r="J812">
        <f t="shared" si="49"/>
        <v>1</v>
      </c>
      <c r="K812" t="s">
        <v>148</v>
      </c>
      <c r="L812">
        <v>0.999822011116</v>
      </c>
      <c r="M812">
        <f t="shared" si="50"/>
        <v>1</v>
      </c>
      <c r="N812" t="s">
        <v>148</v>
      </c>
      <c r="O812">
        <f t="shared" si="51"/>
        <v>1</v>
      </c>
      <c r="P812">
        <v>0.88257806000299999</v>
      </c>
    </row>
    <row r="813" spans="1:16" x14ac:dyDescent="0.25">
      <c r="A813">
        <v>4583</v>
      </c>
      <c r="B813" t="s">
        <v>1688</v>
      </c>
      <c r="C813" t="s">
        <v>1689</v>
      </c>
      <c r="D813" t="s">
        <v>707</v>
      </c>
      <c r="E813" t="s">
        <v>707</v>
      </c>
      <c r="F813">
        <v>0.9</v>
      </c>
      <c r="G813">
        <f t="shared" si="48"/>
        <v>1</v>
      </c>
      <c r="H813" t="s">
        <v>72</v>
      </c>
      <c r="I813">
        <v>0.53690129553699995</v>
      </c>
      <c r="J813">
        <f t="shared" si="49"/>
        <v>0</v>
      </c>
      <c r="K813" t="s">
        <v>707</v>
      </c>
      <c r="L813">
        <v>0.93251390255300004</v>
      </c>
      <c r="M813">
        <f t="shared" si="50"/>
        <v>1</v>
      </c>
      <c r="N813" t="s">
        <v>707</v>
      </c>
      <c r="O813">
        <f t="shared" si="51"/>
        <v>1</v>
      </c>
      <c r="P813">
        <v>0.61083796751800001</v>
      </c>
    </row>
    <row r="814" spans="1:16" x14ac:dyDescent="0.25">
      <c r="A814">
        <v>1087</v>
      </c>
      <c r="B814" t="s">
        <v>1690</v>
      </c>
      <c r="C814" t="s">
        <v>1691</v>
      </c>
      <c r="D814" t="s">
        <v>113</v>
      </c>
      <c r="E814" t="s">
        <v>113</v>
      </c>
      <c r="F814">
        <v>0.85</v>
      </c>
      <c r="G814">
        <f t="shared" si="48"/>
        <v>1</v>
      </c>
      <c r="H814" t="s">
        <v>113</v>
      </c>
      <c r="I814">
        <v>0.778740478869</v>
      </c>
      <c r="J814">
        <f t="shared" si="49"/>
        <v>1</v>
      </c>
      <c r="K814" t="s">
        <v>113</v>
      </c>
      <c r="L814">
        <v>0.99981061440300001</v>
      </c>
      <c r="M814">
        <f t="shared" si="50"/>
        <v>1</v>
      </c>
      <c r="N814" t="s">
        <v>113</v>
      </c>
      <c r="O814">
        <f t="shared" si="51"/>
        <v>1</v>
      </c>
      <c r="P814">
        <v>0.876183697757</v>
      </c>
    </row>
    <row r="815" spans="1:16" x14ac:dyDescent="0.25">
      <c r="A815">
        <v>3559</v>
      </c>
      <c r="B815" t="s">
        <v>1692</v>
      </c>
      <c r="C815" t="s">
        <v>1693</v>
      </c>
      <c r="D815" t="s">
        <v>113</v>
      </c>
      <c r="E815" t="s">
        <v>113</v>
      </c>
      <c r="F815">
        <v>0.76</v>
      </c>
      <c r="G815">
        <f t="shared" si="48"/>
        <v>1</v>
      </c>
      <c r="H815" t="s">
        <v>113</v>
      </c>
      <c r="I815">
        <v>0.89845012608999997</v>
      </c>
      <c r="J815">
        <f t="shared" si="49"/>
        <v>1</v>
      </c>
      <c r="K815" t="s">
        <v>113</v>
      </c>
      <c r="L815">
        <v>0.99999375086800002</v>
      </c>
      <c r="M815">
        <f t="shared" si="50"/>
        <v>1</v>
      </c>
      <c r="N815" t="s">
        <v>113</v>
      </c>
      <c r="O815">
        <f t="shared" si="51"/>
        <v>1</v>
      </c>
      <c r="P815">
        <v>0.88614795898599996</v>
      </c>
    </row>
    <row r="816" spans="1:16" x14ac:dyDescent="0.25">
      <c r="A816">
        <v>5585</v>
      </c>
      <c r="B816" t="s">
        <v>1694</v>
      </c>
      <c r="C816" t="s">
        <v>1695</v>
      </c>
      <c r="D816" t="s">
        <v>72</v>
      </c>
      <c r="E816" t="s">
        <v>72</v>
      </c>
      <c r="F816">
        <v>0.74</v>
      </c>
      <c r="G816">
        <f t="shared" si="48"/>
        <v>1</v>
      </c>
      <c r="H816" t="s">
        <v>72</v>
      </c>
      <c r="I816">
        <v>0.917085387882</v>
      </c>
      <c r="J816">
        <f t="shared" si="49"/>
        <v>1</v>
      </c>
      <c r="K816" t="s">
        <v>72</v>
      </c>
      <c r="L816">
        <v>0.99991026482000001</v>
      </c>
      <c r="M816">
        <f t="shared" si="50"/>
        <v>1</v>
      </c>
      <c r="N816" t="s">
        <v>72</v>
      </c>
      <c r="O816">
        <f t="shared" si="51"/>
        <v>1</v>
      </c>
      <c r="P816">
        <v>0.88566521756700001</v>
      </c>
    </row>
    <row r="817" spans="1:16" x14ac:dyDescent="0.25">
      <c r="A817">
        <v>4148</v>
      </c>
      <c r="B817" t="s">
        <v>1696</v>
      </c>
      <c r="C817" t="s">
        <v>1697</v>
      </c>
      <c r="D817" t="s">
        <v>65</v>
      </c>
      <c r="E817" t="s">
        <v>65</v>
      </c>
      <c r="F817">
        <v>0.85</v>
      </c>
      <c r="G817">
        <f t="shared" si="48"/>
        <v>1</v>
      </c>
      <c r="H817" t="s">
        <v>65</v>
      </c>
      <c r="I817">
        <v>0.90128447770700004</v>
      </c>
      <c r="J817">
        <f t="shared" si="49"/>
        <v>1</v>
      </c>
      <c r="K817" t="s">
        <v>65</v>
      </c>
      <c r="L817">
        <v>0.91813100805199999</v>
      </c>
      <c r="M817">
        <f t="shared" si="50"/>
        <v>1</v>
      </c>
      <c r="N817" t="s">
        <v>65</v>
      </c>
      <c r="O817">
        <f t="shared" si="51"/>
        <v>1</v>
      </c>
      <c r="P817">
        <v>0.88980516192000003</v>
      </c>
    </row>
    <row r="818" spans="1:16" x14ac:dyDescent="0.25">
      <c r="A818">
        <v>2996</v>
      </c>
      <c r="B818" t="s">
        <v>1698</v>
      </c>
      <c r="C818" t="s">
        <v>1699</v>
      </c>
      <c r="D818" t="s">
        <v>85</v>
      </c>
      <c r="E818" t="s">
        <v>148</v>
      </c>
      <c r="F818">
        <v>0.86</v>
      </c>
      <c r="G818">
        <f t="shared" si="48"/>
        <v>0</v>
      </c>
      <c r="H818" t="s">
        <v>85</v>
      </c>
      <c r="I818">
        <v>0.69047431090900002</v>
      </c>
      <c r="J818">
        <f t="shared" si="49"/>
        <v>1</v>
      </c>
      <c r="K818" t="s">
        <v>85</v>
      </c>
      <c r="L818">
        <v>0.99378268003299997</v>
      </c>
      <c r="M818">
        <f t="shared" si="50"/>
        <v>1</v>
      </c>
      <c r="N818" t="s">
        <v>85</v>
      </c>
      <c r="O818">
        <f t="shared" si="51"/>
        <v>1</v>
      </c>
      <c r="P818">
        <v>0.56141899698099995</v>
      </c>
    </row>
    <row r="819" spans="1:16" x14ac:dyDescent="0.25">
      <c r="A819">
        <v>2297</v>
      </c>
      <c r="B819" t="s">
        <v>1700</v>
      </c>
      <c r="C819" t="s">
        <v>1701</v>
      </c>
      <c r="D819" t="s">
        <v>65</v>
      </c>
      <c r="E819" t="s">
        <v>148</v>
      </c>
      <c r="F819">
        <v>0.67</v>
      </c>
      <c r="G819">
        <f t="shared" si="48"/>
        <v>0</v>
      </c>
      <c r="H819" t="s">
        <v>72</v>
      </c>
      <c r="I819">
        <v>0.806591655124</v>
      </c>
      <c r="J819">
        <f t="shared" si="49"/>
        <v>0</v>
      </c>
      <c r="K819" t="s">
        <v>72</v>
      </c>
      <c r="L819">
        <v>0.99343682831000002</v>
      </c>
      <c r="M819">
        <f t="shared" si="50"/>
        <v>0</v>
      </c>
      <c r="N819" t="s">
        <v>72</v>
      </c>
      <c r="O819">
        <f t="shared" si="51"/>
        <v>0</v>
      </c>
      <c r="P819">
        <v>0.60000949447800001</v>
      </c>
    </row>
    <row r="820" spans="1:16" x14ac:dyDescent="0.25">
      <c r="A820">
        <v>5502</v>
      </c>
      <c r="B820" t="s">
        <v>1702</v>
      </c>
      <c r="C820" t="s">
        <v>1703</v>
      </c>
      <c r="D820" t="s">
        <v>65</v>
      </c>
      <c r="E820" t="s">
        <v>65</v>
      </c>
      <c r="F820">
        <v>0.98</v>
      </c>
      <c r="G820">
        <f t="shared" si="48"/>
        <v>1</v>
      </c>
      <c r="H820" t="s">
        <v>65</v>
      </c>
      <c r="I820">
        <v>0.79922768865299998</v>
      </c>
      <c r="J820">
        <f t="shared" si="49"/>
        <v>1</v>
      </c>
      <c r="K820" t="s">
        <v>66</v>
      </c>
      <c r="L820">
        <v>0.88649115109400001</v>
      </c>
      <c r="M820">
        <f t="shared" si="50"/>
        <v>0</v>
      </c>
      <c r="N820" t="s">
        <v>65</v>
      </c>
      <c r="O820">
        <f t="shared" si="51"/>
        <v>1</v>
      </c>
      <c r="P820">
        <v>0.59307589621800005</v>
      </c>
    </row>
    <row r="821" spans="1:16" x14ac:dyDescent="0.25">
      <c r="A821">
        <v>2490</v>
      </c>
      <c r="B821" t="s">
        <v>1704</v>
      </c>
      <c r="C821" t="s">
        <v>1705</v>
      </c>
      <c r="D821" t="s">
        <v>65</v>
      </c>
      <c r="E821" t="s">
        <v>65</v>
      </c>
      <c r="F821">
        <v>0.83</v>
      </c>
      <c r="G821">
        <f t="shared" si="48"/>
        <v>1</v>
      </c>
      <c r="H821" t="s">
        <v>65</v>
      </c>
      <c r="I821">
        <v>0.92903574880100004</v>
      </c>
      <c r="J821">
        <f t="shared" si="49"/>
        <v>1</v>
      </c>
      <c r="K821" t="s">
        <v>65</v>
      </c>
      <c r="L821">
        <v>0.98486916594700002</v>
      </c>
      <c r="M821">
        <f t="shared" si="50"/>
        <v>1</v>
      </c>
      <c r="N821" t="s">
        <v>65</v>
      </c>
      <c r="O821">
        <f t="shared" si="51"/>
        <v>1</v>
      </c>
      <c r="P821">
        <v>0.914634971583</v>
      </c>
    </row>
    <row r="822" spans="1:16" x14ac:dyDescent="0.25">
      <c r="A822">
        <v>5822</v>
      </c>
      <c r="B822" t="s">
        <v>1706</v>
      </c>
      <c r="C822" t="s">
        <v>1707</v>
      </c>
      <c r="D822" t="s">
        <v>65</v>
      </c>
      <c r="E822" t="s">
        <v>65</v>
      </c>
      <c r="F822">
        <v>0.95</v>
      </c>
      <c r="G822">
        <f t="shared" si="48"/>
        <v>1</v>
      </c>
      <c r="H822" t="s">
        <v>65</v>
      </c>
      <c r="I822">
        <v>0.66331496521</v>
      </c>
      <c r="J822">
        <f t="shared" si="49"/>
        <v>1</v>
      </c>
      <c r="K822" t="s">
        <v>65</v>
      </c>
      <c r="L822">
        <v>0.94296873516500002</v>
      </c>
      <c r="M822">
        <f t="shared" si="50"/>
        <v>1</v>
      </c>
      <c r="N822" t="s">
        <v>65</v>
      </c>
      <c r="O822">
        <f t="shared" si="51"/>
        <v>1</v>
      </c>
      <c r="P822">
        <v>0.85209456679200002</v>
      </c>
    </row>
    <row r="823" spans="1:16" x14ac:dyDescent="0.25">
      <c r="A823">
        <v>5341</v>
      </c>
      <c r="B823" t="s">
        <v>1708</v>
      </c>
      <c r="C823" t="s">
        <v>1709</v>
      </c>
      <c r="D823" t="s">
        <v>85</v>
      </c>
      <c r="E823" t="s">
        <v>85</v>
      </c>
      <c r="F823">
        <v>0.93</v>
      </c>
      <c r="G823">
        <f t="shared" si="48"/>
        <v>1</v>
      </c>
      <c r="H823" t="s">
        <v>85</v>
      </c>
      <c r="I823">
        <v>0.93187681308799997</v>
      </c>
      <c r="J823">
        <f t="shared" si="49"/>
        <v>1</v>
      </c>
      <c r="K823" t="s">
        <v>85</v>
      </c>
      <c r="L823">
        <v>0.99813205064699995</v>
      </c>
      <c r="M823">
        <f t="shared" si="50"/>
        <v>1</v>
      </c>
      <c r="N823" t="s">
        <v>85</v>
      </c>
      <c r="O823">
        <f t="shared" si="51"/>
        <v>1</v>
      </c>
      <c r="P823">
        <v>0.95333628791199998</v>
      </c>
    </row>
    <row r="824" spans="1:16" x14ac:dyDescent="0.25">
      <c r="A824">
        <v>5230</v>
      </c>
      <c r="B824" t="s">
        <v>1710</v>
      </c>
      <c r="C824" t="s">
        <v>1711</v>
      </c>
      <c r="D824" t="s">
        <v>74</v>
      </c>
      <c r="E824" t="s">
        <v>74</v>
      </c>
      <c r="F824">
        <v>0.77</v>
      </c>
      <c r="G824">
        <f t="shared" si="48"/>
        <v>1</v>
      </c>
      <c r="H824" t="s">
        <v>74</v>
      </c>
      <c r="I824">
        <v>0.71027472005799996</v>
      </c>
      <c r="J824">
        <f t="shared" si="49"/>
        <v>1</v>
      </c>
      <c r="K824" t="s">
        <v>74</v>
      </c>
      <c r="L824">
        <v>0.92418499046699998</v>
      </c>
      <c r="M824">
        <f t="shared" si="50"/>
        <v>1</v>
      </c>
      <c r="N824" t="s">
        <v>74</v>
      </c>
      <c r="O824">
        <f t="shared" si="51"/>
        <v>1</v>
      </c>
      <c r="P824">
        <v>0.80148657017500002</v>
      </c>
    </row>
    <row r="825" spans="1:16" x14ac:dyDescent="0.25">
      <c r="A825">
        <v>697</v>
      </c>
      <c r="B825" t="s">
        <v>1712</v>
      </c>
      <c r="C825" t="s">
        <v>1713</v>
      </c>
      <c r="D825" t="s">
        <v>148</v>
      </c>
      <c r="E825" t="s">
        <v>85</v>
      </c>
      <c r="F825">
        <v>0.87</v>
      </c>
      <c r="G825">
        <f t="shared" si="48"/>
        <v>0</v>
      </c>
      <c r="H825" t="s">
        <v>148</v>
      </c>
      <c r="I825">
        <v>0.52830068992400003</v>
      </c>
      <c r="J825">
        <f t="shared" si="49"/>
        <v>1</v>
      </c>
      <c r="K825" t="s">
        <v>148</v>
      </c>
      <c r="L825">
        <v>0.85592284095100002</v>
      </c>
      <c r="M825">
        <f t="shared" si="50"/>
        <v>1</v>
      </c>
      <c r="N825" t="s">
        <v>148</v>
      </c>
      <c r="O825">
        <f t="shared" si="51"/>
        <v>1</v>
      </c>
      <c r="P825">
        <v>0.46140784362499998</v>
      </c>
    </row>
    <row r="826" spans="1:16" x14ac:dyDescent="0.25">
      <c r="A826">
        <v>3181</v>
      </c>
      <c r="B826" t="s">
        <v>1714</v>
      </c>
      <c r="C826" t="s">
        <v>1715</v>
      </c>
      <c r="D826" t="s">
        <v>65</v>
      </c>
      <c r="E826" t="s">
        <v>65</v>
      </c>
      <c r="F826">
        <v>0.94</v>
      </c>
      <c r="G826">
        <f t="shared" si="48"/>
        <v>1</v>
      </c>
      <c r="H826" t="s">
        <v>65</v>
      </c>
      <c r="I826">
        <v>0.948645678888</v>
      </c>
      <c r="J826">
        <f t="shared" si="49"/>
        <v>1</v>
      </c>
      <c r="K826" t="s">
        <v>65</v>
      </c>
      <c r="L826">
        <v>0.96328575918299997</v>
      </c>
      <c r="M826">
        <f t="shared" si="50"/>
        <v>1</v>
      </c>
      <c r="N826" t="s">
        <v>65</v>
      </c>
      <c r="O826">
        <f t="shared" si="51"/>
        <v>1</v>
      </c>
      <c r="P826">
        <v>0.95064381268999998</v>
      </c>
    </row>
    <row r="827" spans="1:16" x14ac:dyDescent="0.25">
      <c r="A827">
        <v>140</v>
      </c>
      <c r="B827" t="s">
        <v>1716</v>
      </c>
      <c r="C827" t="s">
        <v>1717</v>
      </c>
      <c r="D827" t="s">
        <v>66</v>
      </c>
      <c r="E827" t="s">
        <v>66</v>
      </c>
      <c r="F827">
        <v>0.93</v>
      </c>
      <c r="G827">
        <f t="shared" si="48"/>
        <v>1</v>
      </c>
      <c r="H827" t="s">
        <v>66</v>
      </c>
      <c r="I827">
        <v>0.78888211975800004</v>
      </c>
      <c r="J827">
        <f t="shared" si="49"/>
        <v>1</v>
      </c>
      <c r="K827" t="s">
        <v>66</v>
      </c>
      <c r="L827">
        <v>0.99982885291800006</v>
      </c>
      <c r="M827">
        <f t="shared" si="50"/>
        <v>1</v>
      </c>
      <c r="N827" t="s">
        <v>66</v>
      </c>
      <c r="O827">
        <f t="shared" si="51"/>
        <v>1</v>
      </c>
      <c r="P827">
        <v>0.90623699089200005</v>
      </c>
    </row>
    <row r="828" spans="1:16" x14ac:dyDescent="0.25">
      <c r="A828">
        <v>1788</v>
      </c>
      <c r="B828" t="s">
        <v>1718</v>
      </c>
      <c r="C828" t="s">
        <v>1719</v>
      </c>
      <c r="D828" t="s">
        <v>65</v>
      </c>
      <c r="E828" t="s">
        <v>65</v>
      </c>
      <c r="F828">
        <v>0.86</v>
      </c>
      <c r="G828">
        <f t="shared" si="48"/>
        <v>1</v>
      </c>
      <c r="H828" t="s">
        <v>65</v>
      </c>
      <c r="I828">
        <v>0.90052129949199999</v>
      </c>
      <c r="J828">
        <f t="shared" si="49"/>
        <v>1</v>
      </c>
      <c r="K828" t="s">
        <v>65</v>
      </c>
      <c r="L828">
        <v>0.80933814005100002</v>
      </c>
      <c r="M828">
        <f t="shared" si="50"/>
        <v>1</v>
      </c>
      <c r="N828" t="s">
        <v>65</v>
      </c>
      <c r="O828">
        <f t="shared" si="51"/>
        <v>1</v>
      </c>
      <c r="P828">
        <v>0.856619813181</v>
      </c>
    </row>
    <row r="829" spans="1:16" x14ac:dyDescent="0.25">
      <c r="A829">
        <v>1826</v>
      </c>
      <c r="B829" t="s">
        <v>1720</v>
      </c>
      <c r="C829" t="s">
        <v>1721</v>
      </c>
      <c r="D829" t="s">
        <v>65</v>
      </c>
      <c r="E829" t="s">
        <v>65</v>
      </c>
      <c r="F829">
        <v>0.87</v>
      </c>
      <c r="G829">
        <f t="shared" si="48"/>
        <v>1</v>
      </c>
      <c r="H829" t="s">
        <v>65</v>
      </c>
      <c r="I829">
        <v>0.95563728779000001</v>
      </c>
      <c r="J829">
        <f t="shared" si="49"/>
        <v>1</v>
      </c>
      <c r="K829" t="s">
        <v>65</v>
      </c>
      <c r="L829">
        <v>0.99492531120700001</v>
      </c>
      <c r="M829">
        <f t="shared" si="50"/>
        <v>1</v>
      </c>
      <c r="N829" t="s">
        <v>65</v>
      </c>
      <c r="O829">
        <f t="shared" si="51"/>
        <v>1</v>
      </c>
      <c r="P829">
        <v>0.94018753299900004</v>
      </c>
    </row>
    <row r="830" spans="1:16" x14ac:dyDescent="0.25">
      <c r="A830">
        <v>4776</v>
      </c>
      <c r="B830" t="s">
        <v>1722</v>
      </c>
      <c r="C830" t="s">
        <v>1723</v>
      </c>
      <c r="D830" t="s">
        <v>85</v>
      </c>
      <c r="E830" t="s">
        <v>72</v>
      </c>
      <c r="F830">
        <v>0.72</v>
      </c>
      <c r="G830">
        <f t="shared" si="48"/>
        <v>0</v>
      </c>
      <c r="H830" t="s">
        <v>85</v>
      </c>
      <c r="I830">
        <v>0.78690189803900001</v>
      </c>
      <c r="J830">
        <f t="shared" si="49"/>
        <v>1</v>
      </c>
      <c r="K830" t="s">
        <v>85</v>
      </c>
      <c r="L830">
        <v>0.94105661299599996</v>
      </c>
      <c r="M830">
        <f t="shared" si="50"/>
        <v>1</v>
      </c>
      <c r="N830" t="s">
        <v>85</v>
      </c>
      <c r="O830">
        <f t="shared" si="51"/>
        <v>1</v>
      </c>
      <c r="P830">
        <v>0.57598617034499999</v>
      </c>
    </row>
    <row r="831" spans="1:16" x14ac:dyDescent="0.25">
      <c r="A831">
        <v>3951</v>
      </c>
      <c r="B831" t="s">
        <v>1724</v>
      </c>
      <c r="C831" t="s">
        <v>1725</v>
      </c>
      <c r="D831" t="s">
        <v>85</v>
      </c>
      <c r="E831" t="s">
        <v>85</v>
      </c>
      <c r="F831">
        <v>0.72</v>
      </c>
      <c r="G831">
        <f t="shared" si="48"/>
        <v>1</v>
      </c>
      <c r="H831" t="s">
        <v>85</v>
      </c>
      <c r="I831">
        <v>0.88174985162200004</v>
      </c>
      <c r="J831">
        <f t="shared" si="49"/>
        <v>1</v>
      </c>
      <c r="K831" t="s">
        <v>85</v>
      </c>
      <c r="L831">
        <v>0.99959226702199999</v>
      </c>
      <c r="M831">
        <f t="shared" si="50"/>
        <v>1</v>
      </c>
      <c r="N831" t="s">
        <v>85</v>
      </c>
      <c r="O831">
        <f t="shared" si="51"/>
        <v>1</v>
      </c>
      <c r="P831">
        <v>0.86711403954800004</v>
      </c>
    </row>
    <row r="832" spans="1:16" x14ac:dyDescent="0.25">
      <c r="A832">
        <v>5313</v>
      </c>
      <c r="B832" t="s">
        <v>1726</v>
      </c>
      <c r="C832" t="s">
        <v>1727</v>
      </c>
      <c r="D832" t="s">
        <v>73</v>
      </c>
      <c r="E832" t="s">
        <v>73</v>
      </c>
      <c r="F832">
        <v>0.96</v>
      </c>
      <c r="G832">
        <f t="shared" si="48"/>
        <v>1</v>
      </c>
      <c r="H832" t="s">
        <v>73</v>
      </c>
      <c r="I832">
        <v>0.82216798658800005</v>
      </c>
      <c r="J832">
        <f t="shared" si="49"/>
        <v>1</v>
      </c>
      <c r="K832" t="s">
        <v>73</v>
      </c>
      <c r="L832">
        <v>0.99941684389499996</v>
      </c>
      <c r="M832">
        <f t="shared" si="50"/>
        <v>1</v>
      </c>
      <c r="N832" t="s">
        <v>73</v>
      </c>
      <c r="O832">
        <f t="shared" si="51"/>
        <v>1</v>
      </c>
      <c r="P832">
        <v>0.927194943494</v>
      </c>
    </row>
    <row r="833" spans="1:16" x14ac:dyDescent="0.25">
      <c r="A833">
        <v>2012</v>
      </c>
      <c r="B833" t="s">
        <v>1728</v>
      </c>
      <c r="C833" t="s">
        <v>1729</v>
      </c>
      <c r="D833" t="s">
        <v>65</v>
      </c>
      <c r="E833" t="s">
        <v>65</v>
      </c>
      <c r="F833">
        <v>0.87</v>
      </c>
      <c r="G833">
        <f t="shared" si="48"/>
        <v>1</v>
      </c>
      <c r="H833" t="s">
        <v>65</v>
      </c>
      <c r="I833">
        <v>0.922713876732</v>
      </c>
      <c r="J833">
        <f t="shared" si="49"/>
        <v>1</v>
      </c>
      <c r="K833" t="s">
        <v>65</v>
      </c>
      <c r="L833">
        <v>0.99947211202999997</v>
      </c>
      <c r="M833">
        <f t="shared" si="50"/>
        <v>1</v>
      </c>
      <c r="N833" t="s">
        <v>65</v>
      </c>
      <c r="O833">
        <f t="shared" si="51"/>
        <v>1</v>
      </c>
      <c r="P833">
        <v>0.93072866292099998</v>
      </c>
    </row>
    <row r="834" spans="1:16" x14ac:dyDescent="0.25">
      <c r="A834">
        <v>4846</v>
      </c>
      <c r="B834" t="s">
        <v>1730</v>
      </c>
      <c r="C834" t="s">
        <v>1731</v>
      </c>
      <c r="D834" t="s">
        <v>72</v>
      </c>
      <c r="E834" t="s">
        <v>72</v>
      </c>
      <c r="F834">
        <v>0.79</v>
      </c>
      <c r="G834">
        <f t="shared" si="48"/>
        <v>1</v>
      </c>
      <c r="H834" t="s">
        <v>72</v>
      </c>
      <c r="I834">
        <v>0.88678685040600003</v>
      </c>
      <c r="J834">
        <f t="shared" si="49"/>
        <v>1</v>
      </c>
      <c r="K834" t="s">
        <v>72</v>
      </c>
      <c r="L834">
        <v>0.99987579519900005</v>
      </c>
      <c r="M834">
        <f t="shared" si="50"/>
        <v>1</v>
      </c>
      <c r="N834" t="s">
        <v>72</v>
      </c>
      <c r="O834">
        <f t="shared" si="51"/>
        <v>1</v>
      </c>
      <c r="P834">
        <v>0.89222088186799997</v>
      </c>
    </row>
    <row r="835" spans="1:16" x14ac:dyDescent="0.25">
      <c r="A835">
        <v>2824</v>
      </c>
      <c r="B835" t="s">
        <v>1732</v>
      </c>
      <c r="C835" t="s">
        <v>1733</v>
      </c>
      <c r="D835" t="s">
        <v>62</v>
      </c>
      <c r="E835" t="s">
        <v>62</v>
      </c>
      <c r="F835">
        <v>0.94</v>
      </c>
      <c r="G835">
        <f t="shared" ref="G835:G898" si="52">IF(E835=D835, 1, 0)</f>
        <v>1</v>
      </c>
      <c r="H835" t="s">
        <v>62</v>
      </c>
      <c r="I835">
        <v>0.67176219708899998</v>
      </c>
      <c r="J835">
        <f t="shared" ref="J835:J898" si="53">IF(H835=D835, 1, 0)</f>
        <v>1</v>
      </c>
      <c r="K835" t="s">
        <v>62</v>
      </c>
      <c r="L835">
        <v>0.95501745800799998</v>
      </c>
      <c r="M835">
        <f t="shared" ref="M835:M898" si="54">IF(K835=D835, 1, 0)</f>
        <v>1</v>
      </c>
      <c r="N835" t="s">
        <v>62</v>
      </c>
      <c r="O835">
        <f t="shared" ref="O835:O898" si="55">IF(N835=D835, 1, 0)</f>
        <v>1</v>
      </c>
      <c r="P835">
        <v>0.855593218366</v>
      </c>
    </row>
    <row r="836" spans="1:16" x14ac:dyDescent="0.25">
      <c r="A836">
        <v>4682</v>
      </c>
      <c r="B836" t="s">
        <v>1734</v>
      </c>
      <c r="C836" t="s">
        <v>1735</v>
      </c>
      <c r="D836" t="s">
        <v>85</v>
      </c>
      <c r="E836" t="s">
        <v>85</v>
      </c>
      <c r="F836">
        <v>0.73</v>
      </c>
      <c r="G836">
        <f t="shared" si="52"/>
        <v>1</v>
      </c>
      <c r="H836" t="s">
        <v>85</v>
      </c>
      <c r="I836">
        <v>0.91805988285700002</v>
      </c>
      <c r="J836">
        <f t="shared" si="53"/>
        <v>1</v>
      </c>
      <c r="K836" t="s">
        <v>85</v>
      </c>
      <c r="L836">
        <v>0.99916753386599999</v>
      </c>
      <c r="M836">
        <f t="shared" si="54"/>
        <v>1</v>
      </c>
      <c r="N836" t="s">
        <v>85</v>
      </c>
      <c r="O836">
        <f t="shared" si="55"/>
        <v>1</v>
      </c>
      <c r="P836">
        <v>0.88240913890799999</v>
      </c>
    </row>
    <row r="837" spans="1:16" x14ac:dyDescent="0.25">
      <c r="A837">
        <v>2320</v>
      </c>
      <c r="B837" t="s">
        <v>1736</v>
      </c>
      <c r="C837" t="s">
        <v>368</v>
      </c>
      <c r="D837" t="s">
        <v>369</v>
      </c>
      <c r="E837" t="s">
        <v>148</v>
      </c>
      <c r="F837">
        <v>0.73</v>
      </c>
      <c r="G837">
        <f t="shared" si="52"/>
        <v>0</v>
      </c>
      <c r="H837" t="s">
        <v>369</v>
      </c>
      <c r="I837">
        <v>0.37022116672499999</v>
      </c>
      <c r="J837">
        <f t="shared" si="53"/>
        <v>1</v>
      </c>
      <c r="K837" t="s">
        <v>369</v>
      </c>
      <c r="L837">
        <v>0.89746391712700002</v>
      </c>
      <c r="M837">
        <f t="shared" si="54"/>
        <v>1</v>
      </c>
      <c r="N837" t="s">
        <v>369</v>
      </c>
      <c r="O837">
        <f t="shared" si="55"/>
        <v>1</v>
      </c>
      <c r="P837">
        <v>0.42256169461699999</v>
      </c>
    </row>
    <row r="838" spans="1:16" x14ac:dyDescent="0.25">
      <c r="A838">
        <v>2938</v>
      </c>
      <c r="B838" t="s">
        <v>1737</v>
      </c>
      <c r="C838" t="s">
        <v>1738</v>
      </c>
      <c r="D838" t="s">
        <v>72</v>
      </c>
      <c r="E838" t="s">
        <v>72</v>
      </c>
      <c r="F838">
        <v>0.85</v>
      </c>
      <c r="G838">
        <f t="shared" si="52"/>
        <v>1</v>
      </c>
      <c r="H838" t="s">
        <v>72</v>
      </c>
      <c r="I838">
        <v>0.90048822494500003</v>
      </c>
      <c r="J838">
        <f t="shared" si="53"/>
        <v>1</v>
      </c>
      <c r="K838" t="s">
        <v>72</v>
      </c>
      <c r="L838">
        <v>0.99914806880100004</v>
      </c>
      <c r="M838">
        <f t="shared" si="54"/>
        <v>1</v>
      </c>
      <c r="N838" t="s">
        <v>72</v>
      </c>
      <c r="O838">
        <f t="shared" si="55"/>
        <v>1</v>
      </c>
      <c r="P838">
        <v>0.91654543124800003</v>
      </c>
    </row>
    <row r="839" spans="1:16" x14ac:dyDescent="0.25">
      <c r="A839">
        <v>2679</v>
      </c>
      <c r="B839" t="s">
        <v>1739</v>
      </c>
      <c r="C839" t="s">
        <v>1740</v>
      </c>
      <c r="D839" t="s">
        <v>148</v>
      </c>
      <c r="E839" t="s">
        <v>148</v>
      </c>
      <c r="F839">
        <v>0.87</v>
      </c>
      <c r="G839">
        <f t="shared" si="52"/>
        <v>1</v>
      </c>
      <c r="H839" t="s">
        <v>148</v>
      </c>
      <c r="I839">
        <v>0.93168133723799995</v>
      </c>
      <c r="J839">
        <f t="shared" si="53"/>
        <v>1</v>
      </c>
      <c r="K839" t="s">
        <v>148</v>
      </c>
      <c r="L839">
        <v>0.99972311158500005</v>
      </c>
      <c r="M839">
        <f t="shared" si="54"/>
        <v>1</v>
      </c>
      <c r="N839" t="s">
        <v>148</v>
      </c>
      <c r="O839">
        <f t="shared" si="55"/>
        <v>1</v>
      </c>
      <c r="P839">
        <v>0.93380148294099996</v>
      </c>
    </row>
    <row r="840" spans="1:16" x14ac:dyDescent="0.25">
      <c r="A840">
        <v>5481</v>
      </c>
      <c r="B840" t="s">
        <v>1741</v>
      </c>
      <c r="C840" t="s">
        <v>1742</v>
      </c>
      <c r="D840" t="s">
        <v>85</v>
      </c>
      <c r="E840" t="s">
        <v>73</v>
      </c>
      <c r="F840">
        <v>0.7</v>
      </c>
      <c r="G840">
        <f t="shared" si="52"/>
        <v>0</v>
      </c>
      <c r="H840" t="s">
        <v>85</v>
      </c>
      <c r="I840">
        <v>0.95190693076599997</v>
      </c>
      <c r="J840">
        <f t="shared" si="53"/>
        <v>1</v>
      </c>
      <c r="K840" t="s">
        <v>85</v>
      </c>
      <c r="L840">
        <v>0.99997971148099996</v>
      </c>
      <c r="M840">
        <f t="shared" si="54"/>
        <v>1</v>
      </c>
      <c r="N840" t="s">
        <v>85</v>
      </c>
      <c r="O840">
        <f t="shared" si="55"/>
        <v>1</v>
      </c>
      <c r="P840">
        <v>0.65062888074900005</v>
      </c>
    </row>
    <row r="841" spans="1:16" x14ac:dyDescent="0.25">
      <c r="A841">
        <v>1171</v>
      </c>
      <c r="B841" t="s">
        <v>1743</v>
      </c>
      <c r="C841" t="s">
        <v>1744</v>
      </c>
      <c r="D841" t="s">
        <v>187</v>
      </c>
      <c r="E841" t="s">
        <v>187</v>
      </c>
      <c r="F841">
        <v>0.76</v>
      </c>
      <c r="G841">
        <f t="shared" si="52"/>
        <v>1</v>
      </c>
      <c r="H841" t="s">
        <v>187</v>
      </c>
      <c r="I841">
        <v>0.88217736915800005</v>
      </c>
      <c r="J841">
        <f t="shared" si="53"/>
        <v>1</v>
      </c>
      <c r="K841" t="s">
        <v>187</v>
      </c>
      <c r="L841">
        <v>0.99974630957499999</v>
      </c>
      <c r="M841">
        <f t="shared" si="54"/>
        <v>1</v>
      </c>
      <c r="N841" t="s">
        <v>187</v>
      </c>
      <c r="O841">
        <f t="shared" si="55"/>
        <v>1</v>
      </c>
      <c r="P841">
        <v>0.88064122624399999</v>
      </c>
    </row>
    <row r="842" spans="1:16" x14ac:dyDescent="0.25">
      <c r="A842">
        <v>2697</v>
      </c>
      <c r="B842" t="s">
        <v>1745</v>
      </c>
      <c r="C842" t="s">
        <v>1746</v>
      </c>
      <c r="D842" t="s">
        <v>65</v>
      </c>
      <c r="E842" t="s">
        <v>148</v>
      </c>
      <c r="F842">
        <v>0.74</v>
      </c>
      <c r="G842">
        <f t="shared" si="52"/>
        <v>0</v>
      </c>
      <c r="H842" t="s">
        <v>65</v>
      </c>
      <c r="I842">
        <v>0.54683227919800004</v>
      </c>
      <c r="J842">
        <f t="shared" si="53"/>
        <v>1</v>
      </c>
      <c r="K842" t="s">
        <v>72</v>
      </c>
      <c r="L842">
        <v>0.72962749746099997</v>
      </c>
      <c r="M842">
        <f t="shared" si="54"/>
        <v>0</v>
      </c>
      <c r="N842" t="s">
        <v>148</v>
      </c>
      <c r="O842">
        <f t="shared" si="55"/>
        <v>0</v>
      </c>
      <c r="P842">
        <v>0.24666666666699999</v>
      </c>
    </row>
    <row r="843" spans="1:16" x14ac:dyDescent="0.25">
      <c r="A843">
        <v>2468</v>
      </c>
      <c r="B843" t="s">
        <v>1747</v>
      </c>
      <c r="C843" t="s">
        <v>1748</v>
      </c>
      <c r="D843" t="s">
        <v>707</v>
      </c>
      <c r="E843" t="s">
        <v>65</v>
      </c>
      <c r="F843">
        <v>0.68</v>
      </c>
      <c r="G843">
        <f t="shared" si="52"/>
        <v>0</v>
      </c>
      <c r="H843" t="s">
        <v>72</v>
      </c>
      <c r="I843">
        <v>0.75489151271999999</v>
      </c>
      <c r="J843">
        <f t="shared" si="53"/>
        <v>0</v>
      </c>
      <c r="K843" t="s">
        <v>72</v>
      </c>
      <c r="L843">
        <v>0.92970498900499998</v>
      </c>
      <c r="M843">
        <f t="shared" si="54"/>
        <v>0</v>
      </c>
      <c r="N843" t="s">
        <v>72</v>
      </c>
      <c r="O843">
        <f t="shared" si="55"/>
        <v>0</v>
      </c>
      <c r="P843">
        <v>0.56153216724199995</v>
      </c>
    </row>
    <row r="844" spans="1:16" x14ac:dyDescent="0.25">
      <c r="A844">
        <v>1332</v>
      </c>
      <c r="B844" t="s">
        <v>1749</v>
      </c>
      <c r="C844" t="s">
        <v>1750</v>
      </c>
      <c r="D844" t="s">
        <v>72</v>
      </c>
      <c r="E844" t="s">
        <v>269</v>
      </c>
      <c r="F844">
        <v>0.7</v>
      </c>
      <c r="G844">
        <f t="shared" si="52"/>
        <v>0</v>
      </c>
      <c r="H844" t="s">
        <v>72</v>
      </c>
      <c r="I844">
        <v>0.57894440433899996</v>
      </c>
      <c r="J844">
        <f t="shared" si="53"/>
        <v>1</v>
      </c>
      <c r="K844" t="s">
        <v>72</v>
      </c>
      <c r="L844">
        <v>0.99613972044700005</v>
      </c>
      <c r="M844">
        <f t="shared" si="54"/>
        <v>1</v>
      </c>
      <c r="N844" t="s">
        <v>72</v>
      </c>
      <c r="O844">
        <f t="shared" si="55"/>
        <v>1</v>
      </c>
      <c r="P844">
        <v>0.52502804159500005</v>
      </c>
    </row>
    <row r="845" spans="1:16" x14ac:dyDescent="0.25">
      <c r="A845">
        <v>2723</v>
      </c>
      <c r="B845" t="s">
        <v>1751</v>
      </c>
      <c r="C845" t="s">
        <v>1752</v>
      </c>
      <c r="D845" t="s">
        <v>148</v>
      </c>
      <c r="E845" t="s">
        <v>148</v>
      </c>
      <c r="F845">
        <v>0.86</v>
      </c>
      <c r="G845">
        <f t="shared" si="52"/>
        <v>1</v>
      </c>
      <c r="H845" t="s">
        <v>148</v>
      </c>
      <c r="I845">
        <v>0.934112294821</v>
      </c>
      <c r="J845">
        <f t="shared" si="53"/>
        <v>1</v>
      </c>
      <c r="K845" t="s">
        <v>148</v>
      </c>
      <c r="L845">
        <v>0.99993451944099998</v>
      </c>
      <c r="M845">
        <f t="shared" si="54"/>
        <v>1</v>
      </c>
      <c r="N845" t="s">
        <v>148</v>
      </c>
      <c r="O845">
        <f t="shared" si="55"/>
        <v>1</v>
      </c>
      <c r="P845">
        <v>0.93134893808800001</v>
      </c>
    </row>
    <row r="846" spans="1:16" x14ac:dyDescent="0.25">
      <c r="A846">
        <v>5666</v>
      </c>
      <c r="B846" t="s">
        <v>1753</v>
      </c>
      <c r="C846" t="s">
        <v>1754</v>
      </c>
      <c r="D846" t="s">
        <v>65</v>
      </c>
      <c r="E846" t="s">
        <v>65</v>
      </c>
      <c r="F846">
        <v>0.98</v>
      </c>
      <c r="G846">
        <f t="shared" si="52"/>
        <v>1</v>
      </c>
      <c r="H846" t="s">
        <v>65</v>
      </c>
      <c r="I846">
        <v>0.96741400980299996</v>
      </c>
      <c r="J846">
        <f t="shared" si="53"/>
        <v>1</v>
      </c>
      <c r="K846" t="s">
        <v>65</v>
      </c>
      <c r="L846">
        <v>0.94164924546600004</v>
      </c>
      <c r="M846">
        <f t="shared" si="54"/>
        <v>1</v>
      </c>
      <c r="N846" t="s">
        <v>65</v>
      </c>
      <c r="O846">
        <f t="shared" si="55"/>
        <v>1</v>
      </c>
      <c r="P846">
        <v>0.96302108508999995</v>
      </c>
    </row>
    <row r="847" spans="1:16" x14ac:dyDescent="0.25">
      <c r="A847">
        <v>2655</v>
      </c>
      <c r="B847" t="s">
        <v>1755</v>
      </c>
      <c r="C847" t="s">
        <v>1756</v>
      </c>
      <c r="D847" t="s">
        <v>74</v>
      </c>
      <c r="E847" t="s">
        <v>707</v>
      </c>
      <c r="F847">
        <v>0.71</v>
      </c>
      <c r="G847">
        <f t="shared" si="52"/>
        <v>0</v>
      </c>
      <c r="H847" t="s">
        <v>74</v>
      </c>
      <c r="I847">
        <v>0.84086333746999997</v>
      </c>
      <c r="J847">
        <f t="shared" si="53"/>
        <v>1</v>
      </c>
      <c r="K847" t="s">
        <v>74</v>
      </c>
      <c r="L847">
        <v>0.999824623104</v>
      </c>
      <c r="M847">
        <f t="shared" si="54"/>
        <v>1</v>
      </c>
      <c r="N847" t="s">
        <v>74</v>
      </c>
      <c r="O847">
        <f t="shared" si="55"/>
        <v>1</v>
      </c>
      <c r="P847">
        <v>0.61356265352499995</v>
      </c>
    </row>
    <row r="848" spans="1:16" x14ac:dyDescent="0.25">
      <c r="A848">
        <v>5437</v>
      </c>
      <c r="B848" t="s">
        <v>1757</v>
      </c>
      <c r="C848" t="s">
        <v>1758</v>
      </c>
      <c r="D848" t="s">
        <v>169</v>
      </c>
      <c r="E848" t="s">
        <v>72</v>
      </c>
      <c r="F848">
        <v>0.72</v>
      </c>
      <c r="G848">
        <f t="shared" si="52"/>
        <v>0</v>
      </c>
      <c r="H848" t="s">
        <v>85</v>
      </c>
      <c r="I848">
        <v>0.639183556938</v>
      </c>
      <c r="J848">
        <f t="shared" si="53"/>
        <v>0</v>
      </c>
      <c r="K848" t="s">
        <v>85</v>
      </c>
      <c r="L848">
        <v>0.65886349962099999</v>
      </c>
      <c r="M848">
        <f t="shared" si="54"/>
        <v>0</v>
      </c>
      <c r="N848" t="s">
        <v>85</v>
      </c>
      <c r="O848">
        <f t="shared" si="55"/>
        <v>0</v>
      </c>
      <c r="P848">
        <v>0.43268235218599999</v>
      </c>
    </row>
    <row r="849" spans="1:16" x14ac:dyDescent="0.25">
      <c r="A849">
        <v>3110</v>
      </c>
      <c r="B849" t="s">
        <v>1759</v>
      </c>
      <c r="C849" t="s">
        <v>1760</v>
      </c>
      <c r="D849" t="s">
        <v>65</v>
      </c>
      <c r="E849" t="s">
        <v>85</v>
      </c>
      <c r="F849">
        <v>0.83</v>
      </c>
      <c r="G849">
        <f t="shared" si="52"/>
        <v>0</v>
      </c>
      <c r="H849" t="s">
        <v>85</v>
      </c>
      <c r="I849">
        <v>0.64944912379499997</v>
      </c>
      <c r="J849">
        <f t="shared" si="53"/>
        <v>0</v>
      </c>
      <c r="K849" t="s">
        <v>65</v>
      </c>
      <c r="L849">
        <v>0.48365096100799998</v>
      </c>
      <c r="M849">
        <f t="shared" si="54"/>
        <v>1</v>
      </c>
      <c r="N849" t="s">
        <v>85</v>
      </c>
      <c r="O849">
        <f t="shared" si="55"/>
        <v>0</v>
      </c>
      <c r="P849">
        <v>0.49314970793200003</v>
      </c>
    </row>
    <row r="850" spans="1:16" x14ac:dyDescent="0.25">
      <c r="A850">
        <v>957</v>
      </c>
      <c r="B850" t="s">
        <v>1761</v>
      </c>
      <c r="C850" t="s">
        <v>1762</v>
      </c>
      <c r="D850" t="s">
        <v>65</v>
      </c>
      <c r="E850" t="s">
        <v>65</v>
      </c>
      <c r="F850">
        <v>0.8</v>
      </c>
      <c r="G850">
        <f t="shared" si="52"/>
        <v>1</v>
      </c>
      <c r="H850" t="s">
        <v>65</v>
      </c>
      <c r="I850">
        <v>0.94467435520499998</v>
      </c>
      <c r="J850">
        <f t="shared" si="53"/>
        <v>1</v>
      </c>
      <c r="K850" t="s">
        <v>65</v>
      </c>
      <c r="L850">
        <v>0.57264260284400004</v>
      </c>
      <c r="M850">
        <f t="shared" si="54"/>
        <v>1</v>
      </c>
      <c r="N850" t="s">
        <v>65</v>
      </c>
      <c r="O850">
        <f t="shared" si="55"/>
        <v>1</v>
      </c>
      <c r="P850">
        <v>0.77243898601600003</v>
      </c>
    </row>
    <row r="851" spans="1:16" x14ac:dyDescent="0.25">
      <c r="A851">
        <v>1643</v>
      </c>
      <c r="B851" t="s">
        <v>1763</v>
      </c>
      <c r="C851" t="s">
        <v>1764</v>
      </c>
      <c r="D851" t="s">
        <v>148</v>
      </c>
      <c r="E851" t="s">
        <v>148</v>
      </c>
      <c r="F851">
        <v>0.85</v>
      </c>
      <c r="G851">
        <f t="shared" si="52"/>
        <v>1</v>
      </c>
      <c r="H851" t="s">
        <v>148</v>
      </c>
      <c r="I851">
        <v>0.77169998955999997</v>
      </c>
      <c r="J851">
        <f t="shared" si="53"/>
        <v>1</v>
      </c>
      <c r="K851" t="s">
        <v>148</v>
      </c>
      <c r="L851">
        <v>0.99542713753000001</v>
      </c>
      <c r="M851">
        <f t="shared" si="54"/>
        <v>1</v>
      </c>
      <c r="N851" t="s">
        <v>148</v>
      </c>
      <c r="O851">
        <f t="shared" si="55"/>
        <v>1</v>
      </c>
      <c r="P851">
        <v>0.87237570902999995</v>
      </c>
    </row>
    <row r="852" spans="1:16" x14ac:dyDescent="0.25">
      <c r="A852">
        <v>339</v>
      </c>
      <c r="B852" t="s">
        <v>1765</v>
      </c>
      <c r="C852" t="s">
        <v>1766</v>
      </c>
      <c r="D852" t="s">
        <v>66</v>
      </c>
      <c r="E852" t="s">
        <v>66</v>
      </c>
      <c r="F852">
        <v>0.93</v>
      </c>
      <c r="G852">
        <f t="shared" si="52"/>
        <v>1</v>
      </c>
      <c r="H852" t="s">
        <v>66</v>
      </c>
      <c r="I852">
        <v>0.42540678620700001</v>
      </c>
      <c r="J852">
        <f t="shared" si="53"/>
        <v>1</v>
      </c>
      <c r="K852" t="s">
        <v>72</v>
      </c>
      <c r="L852">
        <v>0.71544151836100001</v>
      </c>
      <c r="M852">
        <f t="shared" si="54"/>
        <v>0</v>
      </c>
      <c r="N852" t="s">
        <v>66</v>
      </c>
      <c r="O852">
        <f t="shared" si="55"/>
        <v>1</v>
      </c>
      <c r="P852">
        <v>0.45180226206899998</v>
      </c>
    </row>
    <row r="853" spans="1:16" x14ac:dyDescent="0.25">
      <c r="A853">
        <v>2256</v>
      </c>
      <c r="B853" t="s">
        <v>1767</v>
      </c>
      <c r="C853" t="s">
        <v>1768</v>
      </c>
      <c r="D853" t="s">
        <v>72</v>
      </c>
      <c r="E853" t="s">
        <v>72</v>
      </c>
      <c r="F853">
        <v>0.92</v>
      </c>
      <c r="G853">
        <f t="shared" si="52"/>
        <v>1</v>
      </c>
      <c r="H853" t="s">
        <v>72</v>
      </c>
      <c r="I853">
        <v>0.83616543595600001</v>
      </c>
      <c r="J853">
        <f t="shared" si="53"/>
        <v>1</v>
      </c>
      <c r="K853" t="s">
        <v>72</v>
      </c>
      <c r="L853">
        <v>0.99796237662700005</v>
      </c>
      <c r="M853">
        <f t="shared" si="54"/>
        <v>1</v>
      </c>
      <c r="N853" t="s">
        <v>72</v>
      </c>
      <c r="O853">
        <f t="shared" si="55"/>
        <v>1</v>
      </c>
      <c r="P853">
        <v>0.91804260419499994</v>
      </c>
    </row>
    <row r="854" spans="1:16" x14ac:dyDescent="0.25">
      <c r="A854">
        <v>4208</v>
      </c>
      <c r="B854" t="s">
        <v>1769</v>
      </c>
      <c r="C854" t="s">
        <v>1770</v>
      </c>
      <c r="D854" t="s">
        <v>85</v>
      </c>
      <c r="E854" t="s">
        <v>85</v>
      </c>
      <c r="F854">
        <v>0.92</v>
      </c>
      <c r="G854">
        <f t="shared" si="52"/>
        <v>1</v>
      </c>
      <c r="H854" t="s">
        <v>85</v>
      </c>
      <c r="I854">
        <v>0.87874325212899995</v>
      </c>
      <c r="J854">
        <f t="shared" si="53"/>
        <v>1</v>
      </c>
      <c r="K854" t="s">
        <v>85</v>
      </c>
      <c r="L854">
        <v>0.99771582348300003</v>
      </c>
      <c r="M854">
        <f t="shared" si="54"/>
        <v>1</v>
      </c>
      <c r="N854" t="s">
        <v>85</v>
      </c>
      <c r="O854">
        <f t="shared" si="55"/>
        <v>1</v>
      </c>
      <c r="P854">
        <v>0.93215302520400001</v>
      </c>
    </row>
    <row r="855" spans="1:16" x14ac:dyDescent="0.25">
      <c r="A855">
        <v>3760</v>
      </c>
      <c r="B855" t="s">
        <v>1771</v>
      </c>
      <c r="C855" t="s">
        <v>1772</v>
      </c>
      <c r="D855" t="s">
        <v>85</v>
      </c>
      <c r="E855" t="s">
        <v>85</v>
      </c>
      <c r="F855">
        <v>0.79</v>
      </c>
      <c r="G855">
        <f t="shared" si="52"/>
        <v>1</v>
      </c>
      <c r="H855" t="s">
        <v>85</v>
      </c>
      <c r="I855">
        <v>0.96965324554700005</v>
      </c>
      <c r="J855">
        <f t="shared" si="53"/>
        <v>1</v>
      </c>
      <c r="K855" t="s">
        <v>85</v>
      </c>
      <c r="L855">
        <v>0.99999012674599996</v>
      </c>
      <c r="M855">
        <f t="shared" si="54"/>
        <v>1</v>
      </c>
      <c r="N855" t="s">
        <v>85</v>
      </c>
      <c r="O855">
        <f t="shared" si="55"/>
        <v>1</v>
      </c>
      <c r="P855">
        <v>0.91988112409699996</v>
      </c>
    </row>
    <row r="856" spans="1:16" x14ac:dyDescent="0.25">
      <c r="A856">
        <v>1268</v>
      </c>
      <c r="B856" t="s">
        <v>1773</v>
      </c>
      <c r="C856" t="s">
        <v>1298</v>
      </c>
      <c r="D856" t="s">
        <v>187</v>
      </c>
      <c r="E856" t="s">
        <v>187</v>
      </c>
      <c r="F856">
        <v>0.95</v>
      </c>
      <c r="G856">
        <f t="shared" si="52"/>
        <v>1</v>
      </c>
      <c r="H856" t="s">
        <v>187</v>
      </c>
      <c r="I856">
        <v>0.86750893821399999</v>
      </c>
      <c r="J856">
        <f t="shared" si="53"/>
        <v>1</v>
      </c>
      <c r="K856" t="s">
        <v>187</v>
      </c>
      <c r="L856">
        <v>0.99963829366500001</v>
      </c>
      <c r="M856">
        <f t="shared" si="54"/>
        <v>1</v>
      </c>
      <c r="N856" t="s">
        <v>187</v>
      </c>
      <c r="O856">
        <f t="shared" si="55"/>
        <v>1</v>
      </c>
      <c r="P856">
        <v>0.93904907729300002</v>
      </c>
    </row>
    <row r="857" spans="1:16" x14ac:dyDescent="0.25">
      <c r="A857">
        <v>665</v>
      </c>
      <c r="B857" t="s">
        <v>1774</v>
      </c>
      <c r="C857" t="s">
        <v>1775</v>
      </c>
      <c r="D857" t="s">
        <v>85</v>
      </c>
      <c r="E857" t="s">
        <v>85</v>
      </c>
      <c r="F857">
        <v>0.91</v>
      </c>
      <c r="G857">
        <f t="shared" si="52"/>
        <v>1</v>
      </c>
      <c r="H857" t="s">
        <v>85</v>
      </c>
      <c r="I857">
        <v>0.90852864756700003</v>
      </c>
      <c r="J857">
        <f t="shared" si="53"/>
        <v>1</v>
      </c>
      <c r="K857" t="s">
        <v>85</v>
      </c>
      <c r="L857">
        <v>0.99991695125500002</v>
      </c>
      <c r="M857">
        <f t="shared" si="54"/>
        <v>1</v>
      </c>
      <c r="N857" t="s">
        <v>85</v>
      </c>
      <c r="O857">
        <f t="shared" si="55"/>
        <v>1</v>
      </c>
      <c r="P857">
        <v>0.93948186627399999</v>
      </c>
    </row>
    <row r="858" spans="1:16" x14ac:dyDescent="0.25">
      <c r="A858">
        <v>670</v>
      </c>
      <c r="B858" t="s">
        <v>1776</v>
      </c>
      <c r="C858" t="s">
        <v>1777</v>
      </c>
      <c r="D858" t="s">
        <v>85</v>
      </c>
      <c r="E858" t="s">
        <v>85</v>
      </c>
      <c r="F858">
        <v>0.83</v>
      </c>
      <c r="G858">
        <f t="shared" si="52"/>
        <v>1</v>
      </c>
      <c r="H858" t="s">
        <v>85</v>
      </c>
      <c r="I858">
        <v>0.92564702307199997</v>
      </c>
      <c r="J858">
        <f t="shared" si="53"/>
        <v>1</v>
      </c>
      <c r="K858" t="s">
        <v>85</v>
      </c>
      <c r="L858">
        <v>0.999947748315</v>
      </c>
      <c r="M858">
        <f t="shared" si="54"/>
        <v>1</v>
      </c>
      <c r="N858" t="s">
        <v>85</v>
      </c>
      <c r="O858">
        <f t="shared" si="55"/>
        <v>1</v>
      </c>
      <c r="P858">
        <v>0.91853159046199995</v>
      </c>
    </row>
    <row r="859" spans="1:16" x14ac:dyDescent="0.25">
      <c r="A859">
        <v>2939</v>
      </c>
      <c r="B859" t="s">
        <v>1778</v>
      </c>
      <c r="C859" t="s">
        <v>1779</v>
      </c>
      <c r="D859" t="s">
        <v>85</v>
      </c>
      <c r="E859" t="s">
        <v>85</v>
      </c>
      <c r="F859">
        <v>0.81</v>
      </c>
      <c r="G859">
        <f t="shared" si="52"/>
        <v>1</v>
      </c>
      <c r="H859" t="s">
        <v>85</v>
      </c>
      <c r="I859">
        <v>0.96787632908400001</v>
      </c>
      <c r="J859">
        <f t="shared" si="53"/>
        <v>1</v>
      </c>
      <c r="K859" t="s">
        <v>85</v>
      </c>
      <c r="L859">
        <v>0.99999821435199998</v>
      </c>
      <c r="M859">
        <f t="shared" si="54"/>
        <v>1</v>
      </c>
      <c r="N859" t="s">
        <v>85</v>
      </c>
      <c r="O859">
        <f t="shared" si="55"/>
        <v>1</v>
      </c>
      <c r="P859">
        <v>0.92595818114499995</v>
      </c>
    </row>
    <row r="860" spans="1:16" x14ac:dyDescent="0.25">
      <c r="A860">
        <v>4107</v>
      </c>
      <c r="B860" t="s">
        <v>1780</v>
      </c>
      <c r="C860" t="s">
        <v>1781</v>
      </c>
      <c r="D860" t="s">
        <v>85</v>
      </c>
      <c r="E860" t="s">
        <v>72</v>
      </c>
      <c r="F860">
        <v>0.75</v>
      </c>
      <c r="G860">
        <f t="shared" si="52"/>
        <v>0</v>
      </c>
      <c r="H860" t="s">
        <v>85</v>
      </c>
      <c r="I860">
        <v>0.95135217806200001</v>
      </c>
      <c r="J860">
        <f t="shared" si="53"/>
        <v>1</v>
      </c>
      <c r="K860" t="s">
        <v>85</v>
      </c>
      <c r="L860">
        <v>0.99995579827000003</v>
      </c>
      <c r="M860">
        <f t="shared" si="54"/>
        <v>1</v>
      </c>
      <c r="N860" t="s">
        <v>85</v>
      </c>
      <c r="O860">
        <f t="shared" si="55"/>
        <v>1</v>
      </c>
      <c r="P860">
        <v>0.65043599211100001</v>
      </c>
    </row>
    <row r="861" spans="1:16" x14ac:dyDescent="0.25">
      <c r="A861">
        <v>4825</v>
      </c>
      <c r="B861" t="s">
        <v>1782</v>
      </c>
      <c r="C861" t="s">
        <v>869</v>
      </c>
      <c r="D861" t="s">
        <v>85</v>
      </c>
      <c r="E861" t="s">
        <v>85</v>
      </c>
      <c r="F861">
        <v>0.87</v>
      </c>
      <c r="G861">
        <f t="shared" si="52"/>
        <v>1</v>
      </c>
      <c r="H861" t="s">
        <v>85</v>
      </c>
      <c r="I861">
        <v>0.87603305909100004</v>
      </c>
      <c r="J861">
        <f t="shared" si="53"/>
        <v>1</v>
      </c>
      <c r="K861" t="s">
        <v>85</v>
      </c>
      <c r="L861">
        <v>0.99924982207299995</v>
      </c>
      <c r="M861">
        <f t="shared" si="54"/>
        <v>1</v>
      </c>
      <c r="N861" t="s">
        <v>85</v>
      </c>
      <c r="O861">
        <f t="shared" si="55"/>
        <v>1</v>
      </c>
      <c r="P861">
        <v>0.91509429372100004</v>
      </c>
    </row>
    <row r="862" spans="1:16" x14ac:dyDescent="0.25">
      <c r="A862">
        <v>574</v>
      </c>
      <c r="B862" t="s">
        <v>1783</v>
      </c>
      <c r="C862" t="s">
        <v>1784</v>
      </c>
      <c r="D862" t="s">
        <v>85</v>
      </c>
      <c r="E862" t="s">
        <v>85</v>
      </c>
      <c r="F862">
        <v>0.95</v>
      </c>
      <c r="G862">
        <f t="shared" si="52"/>
        <v>1</v>
      </c>
      <c r="H862" t="s">
        <v>85</v>
      </c>
      <c r="I862">
        <v>0.85842088758299995</v>
      </c>
      <c r="J862">
        <f t="shared" si="53"/>
        <v>1</v>
      </c>
      <c r="K862" t="s">
        <v>85</v>
      </c>
      <c r="L862">
        <v>0.99925532409499995</v>
      </c>
      <c r="M862">
        <f t="shared" si="54"/>
        <v>1</v>
      </c>
      <c r="N862" t="s">
        <v>85</v>
      </c>
      <c r="O862">
        <f t="shared" si="55"/>
        <v>1</v>
      </c>
      <c r="P862">
        <v>0.93589207055900003</v>
      </c>
    </row>
    <row r="863" spans="1:16" x14ac:dyDescent="0.25">
      <c r="A863">
        <v>4676</v>
      </c>
      <c r="B863" t="s">
        <v>1785</v>
      </c>
      <c r="C863" t="s">
        <v>1786</v>
      </c>
      <c r="D863" t="s">
        <v>72</v>
      </c>
      <c r="E863" t="s">
        <v>65</v>
      </c>
      <c r="F863">
        <v>0.67</v>
      </c>
      <c r="G863">
        <f t="shared" si="52"/>
        <v>0</v>
      </c>
      <c r="H863" t="s">
        <v>72</v>
      </c>
      <c r="I863">
        <v>0.61181068541200001</v>
      </c>
      <c r="J863">
        <f t="shared" si="53"/>
        <v>1</v>
      </c>
      <c r="K863" t="s">
        <v>72</v>
      </c>
      <c r="L863">
        <v>0.99914738696700001</v>
      </c>
      <c r="M863">
        <f t="shared" si="54"/>
        <v>1</v>
      </c>
      <c r="N863" t="s">
        <v>72</v>
      </c>
      <c r="O863">
        <f t="shared" si="55"/>
        <v>1</v>
      </c>
      <c r="P863">
        <v>0.53698602412600005</v>
      </c>
    </row>
    <row r="864" spans="1:16" x14ac:dyDescent="0.25">
      <c r="A864">
        <v>4087</v>
      </c>
      <c r="B864" t="s">
        <v>1787</v>
      </c>
      <c r="C864" t="s">
        <v>1788</v>
      </c>
      <c r="D864" t="s">
        <v>85</v>
      </c>
      <c r="E864" t="s">
        <v>148</v>
      </c>
      <c r="F864">
        <v>0.71</v>
      </c>
      <c r="G864">
        <f t="shared" si="52"/>
        <v>0</v>
      </c>
      <c r="H864" t="s">
        <v>85</v>
      </c>
      <c r="I864">
        <v>0.89695345408500005</v>
      </c>
      <c r="J864">
        <f t="shared" si="53"/>
        <v>1</v>
      </c>
      <c r="K864" t="s">
        <v>85</v>
      </c>
      <c r="L864">
        <v>0.98411412861799996</v>
      </c>
      <c r="M864">
        <f t="shared" si="54"/>
        <v>1</v>
      </c>
      <c r="N864" t="s">
        <v>85</v>
      </c>
      <c r="O864">
        <f t="shared" si="55"/>
        <v>1</v>
      </c>
      <c r="P864">
        <v>0.62702252756800003</v>
      </c>
    </row>
    <row r="865" spans="1:16" x14ac:dyDescent="0.25">
      <c r="A865">
        <v>5559</v>
      </c>
      <c r="B865" t="s">
        <v>1789</v>
      </c>
      <c r="C865" t="s">
        <v>1790</v>
      </c>
      <c r="D865" t="s">
        <v>65</v>
      </c>
      <c r="E865" t="s">
        <v>65</v>
      </c>
      <c r="F865">
        <v>0.79</v>
      </c>
      <c r="G865">
        <f t="shared" si="52"/>
        <v>1</v>
      </c>
      <c r="H865" t="s">
        <v>65</v>
      </c>
      <c r="I865">
        <v>0.93944913492100002</v>
      </c>
      <c r="J865">
        <f t="shared" si="53"/>
        <v>1</v>
      </c>
      <c r="K865" t="s">
        <v>65</v>
      </c>
      <c r="L865">
        <v>0.73543751820900005</v>
      </c>
      <c r="M865">
        <f t="shared" si="54"/>
        <v>1</v>
      </c>
      <c r="N865" t="s">
        <v>65</v>
      </c>
      <c r="O865">
        <f t="shared" si="55"/>
        <v>1</v>
      </c>
      <c r="P865">
        <v>0.82162888437699999</v>
      </c>
    </row>
    <row r="866" spans="1:16" x14ac:dyDescent="0.25">
      <c r="A866">
        <v>3654</v>
      </c>
      <c r="B866" t="s">
        <v>1791</v>
      </c>
      <c r="C866" t="s">
        <v>1792</v>
      </c>
      <c r="D866" t="s">
        <v>72</v>
      </c>
      <c r="E866" t="s">
        <v>72</v>
      </c>
      <c r="F866">
        <v>0.88</v>
      </c>
      <c r="G866">
        <f t="shared" si="52"/>
        <v>1</v>
      </c>
      <c r="H866" t="s">
        <v>72</v>
      </c>
      <c r="I866">
        <v>0.81897597661699995</v>
      </c>
      <c r="J866">
        <f t="shared" si="53"/>
        <v>1</v>
      </c>
      <c r="K866" t="s">
        <v>72</v>
      </c>
      <c r="L866">
        <v>0.98956105440800002</v>
      </c>
      <c r="M866">
        <f t="shared" si="54"/>
        <v>1</v>
      </c>
      <c r="N866" t="s">
        <v>72</v>
      </c>
      <c r="O866">
        <f t="shared" si="55"/>
        <v>1</v>
      </c>
      <c r="P866">
        <v>0.89617901034199998</v>
      </c>
    </row>
    <row r="867" spans="1:16" x14ac:dyDescent="0.25">
      <c r="A867">
        <v>6166</v>
      </c>
      <c r="B867" t="s">
        <v>1793</v>
      </c>
      <c r="C867" t="s">
        <v>1794</v>
      </c>
      <c r="D867" t="s">
        <v>65</v>
      </c>
      <c r="E867" t="s">
        <v>65</v>
      </c>
      <c r="F867">
        <v>0.98</v>
      </c>
      <c r="G867">
        <f t="shared" si="52"/>
        <v>1</v>
      </c>
      <c r="H867" t="s">
        <v>65</v>
      </c>
      <c r="I867">
        <v>0.79550522196999995</v>
      </c>
      <c r="J867">
        <f t="shared" si="53"/>
        <v>1</v>
      </c>
      <c r="K867" t="s">
        <v>65</v>
      </c>
      <c r="L867">
        <v>0.85625088024200002</v>
      </c>
      <c r="M867">
        <f t="shared" si="54"/>
        <v>1</v>
      </c>
      <c r="N867" t="s">
        <v>65</v>
      </c>
      <c r="O867">
        <f t="shared" si="55"/>
        <v>1</v>
      </c>
      <c r="P867">
        <v>0.87725203407100005</v>
      </c>
    </row>
    <row r="868" spans="1:16" x14ac:dyDescent="0.25">
      <c r="A868">
        <v>3171</v>
      </c>
      <c r="B868" t="s">
        <v>1795</v>
      </c>
      <c r="C868" t="s">
        <v>1796</v>
      </c>
      <c r="D868" t="s">
        <v>66</v>
      </c>
      <c r="E868" t="s">
        <v>66</v>
      </c>
      <c r="F868">
        <v>0.71</v>
      </c>
      <c r="G868">
        <f t="shared" si="52"/>
        <v>1</v>
      </c>
      <c r="H868" t="s">
        <v>66</v>
      </c>
      <c r="I868">
        <v>0.83093879940600002</v>
      </c>
      <c r="J868">
        <f t="shared" si="53"/>
        <v>1</v>
      </c>
      <c r="K868" t="s">
        <v>66</v>
      </c>
      <c r="L868">
        <v>0.99868967161199995</v>
      </c>
      <c r="M868">
        <f t="shared" si="54"/>
        <v>1</v>
      </c>
      <c r="N868" t="s">
        <v>66</v>
      </c>
      <c r="O868">
        <f t="shared" si="55"/>
        <v>1</v>
      </c>
      <c r="P868">
        <v>0.84654282367300004</v>
      </c>
    </row>
    <row r="869" spans="1:16" x14ac:dyDescent="0.25">
      <c r="A869">
        <v>4028</v>
      </c>
      <c r="B869" t="s">
        <v>1797</v>
      </c>
      <c r="C869" t="s">
        <v>1798</v>
      </c>
      <c r="D869" t="s">
        <v>65</v>
      </c>
      <c r="E869" t="s">
        <v>65</v>
      </c>
      <c r="F869">
        <v>0.77</v>
      </c>
      <c r="G869">
        <f t="shared" si="52"/>
        <v>1</v>
      </c>
      <c r="H869" t="s">
        <v>65</v>
      </c>
      <c r="I869">
        <v>0.95164595042599998</v>
      </c>
      <c r="J869">
        <f t="shared" si="53"/>
        <v>1</v>
      </c>
      <c r="K869" t="s">
        <v>65</v>
      </c>
      <c r="L869">
        <v>0.99444194209400005</v>
      </c>
      <c r="M869">
        <f t="shared" si="54"/>
        <v>1</v>
      </c>
      <c r="N869" t="s">
        <v>65</v>
      </c>
      <c r="O869">
        <f t="shared" si="55"/>
        <v>1</v>
      </c>
      <c r="P869">
        <v>0.90536263084000002</v>
      </c>
    </row>
    <row r="870" spans="1:16" x14ac:dyDescent="0.25">
      <c r="A870">
        <v>5065</v>
      </c>
      <c r="B870" t="s">
        <v>1799</v>
      </c>
      <c r="C870" t="s">
        <v>1800</v>
      </c>
      <c r="D870" t="s">
        <v>72</v>
      </c>
      <c r="E870" t="s">
        <v>72</v>
      </c>
      <c r="F870">
        <v>0.68</v>
      </c>
      <c r="G870">
        <f t="shared" si="52"/>
        <v>1</v>
      </c>
      <c r="H870" t="s">
        <v>72</v>
      </c>
      <c r="I870">
        <v>0.91620637331499999</v>
      </c>
      <c r="J870">
        <f t="shared" si="53"/>
        <v>1</v>
      </c>
      <c r="K870" t="s">
        <v>72</v>
      </c>
      <c r="L870">
        <v>0.99994385082899995</v>
      </c>
      <c r="M870">
        <f t="shared" si="54"/>
        <v>1</v>
      </c>
      <c r="N870" t="s">
        <v>72</v>
      </c>
      <c r="O870">
        <f t="shared" si="55"/>
        <v>1</v>
      </c>
      <c r="P870">
        <v>0.86538340804799996</v>
      </c>
    </row>
    <row r="871" spans="1:16" x14ac:dyDescent="0.25">
      <c r="A871">
        <v>2529</v>
      </c>
      <c r="B871" t="s">
        <v>1801</v>
      </c>
      <c r="C871" t="s">
        <v>1802</v>
      </c>
      <c r="D871" t="s">
        <v>85</v>
      </c>
      <c r="E871" t="s">
        <v>85</v>
      </c>
      <c r="F871">
        <v>0.78</v>
      </c>
      <c r="G871">
        <f t="shared" si="52"/>
        <v>1</v>
      </c>
      <c r="H871" t="s">
        <v>85</v>
      </c>
      <c r="I871">
        <v>0.93826722398600004</v>
      </c>
      <c r="J871">
        <f t="shared" si="53"/>
        <v>1</v>
      </c>
      <c r="K871" t="s">
        <v>85</v>
      </c>
      <c r="L871">
        <v>0.99999475555999995</v>
      </c>
      <c r="M871">
        <f t="shared" si="54"/>
        <v>1</v>
      </c>
      <c r="N871" t="s">
        <v>85</v>
      </c>
      <c r="O871">
        <f t="shared" si="55"/>
        <v>1</v>
      </c>
      <c r="P871">
        <v>0.90608732651500001</v>
      </c>
    </row>
    <row r="872" spans="1:16" x14ac:dyDescent="0.25">
      <c r="A872">
        <v>2053</v>
      </c>
      <c r="B872" t="s">
        <v>1803</v>
      </c>
      <c r="C872" t="s">
        <v>115</v>
      </c>
      <c r="D872" t="s">
        <v>65</v>
      </c>
      <c r="E872" t="s">
        <v>65</v>
      </c>
      <c r="F872">
        <v>0.96</v>
      </c>
      <c r="G872">
        <f t="shared" si="52"/>
        <v>1</v>
      </c>
      <c r="H872" t="s">
        <v>65</v>
      </c>
      <c r="I872">
        <v>0.94768076190600004</v>
      </c>
      <c r="J872">
        <f t="shared" si="53"/>
        <v>1</v>
      </c>
      <c r="K872" t="s">
        <v>65</v>
      </c>
      <c r="L872">
        <v>0.99491959987400003</v>
      </c>
      <c r="M872">
        <f t="shared" si="54"/>
        <v>1</v>
      </c>
      <c r="N872" t="s">
        <v>65</v>
      </c>
      <c r="O872">
        <f t="shared" si="55"/>
        <v>1</v>
      </c>
      <c r="P872">
        <v>0.96753345392699996</v>
      </c>
    </row>
    <row r="873" spans="1:16" x14ac:dyDescent="0.25">
      <c r="A873">
        <v>3917</v>
      </c>
      <c r="B873" t="s">
        <v>1804</v>
      </c>
      <c r="C873" t="s">
        <v>1805</v>
      </c>
      <c r="D873" t="s">
        <v>65</v>
      </c>
      <c r="E873" t="s">
        <v>65</v>
      </c>
      <c r="F873">
        <v>0.79</v>
      </c>
      <c r="G873">
        <f t="shared" si="52"/>
        <v>1</v>
      </c>
      <c r="H873" t="s">
        <v>65</v>
      </c>
      <c r="I873">
        <v>0.93222788834199999</v>
      </c>
      <c r="J873">
        <f t="shared" si="53"/>
        <v>1</v>
      </c>
      <c r="K873" t="s">
        <v>65</v>
      </c>
      <c r="L873">
        <v>0.99279699725699999</v>
      </c>
      <c r="M873">
        <f t="shared" si="54"/>
        <v>1</v>
      </c>
      <c r="N873" t="s">
        <v>65</v>
      </c>
      <c r="O873">
        <f t="shared" si="55"/>
        <v>1</v>
      </c>
      <c r="P873">
        <v>0.90500829520000003</v>
      </c>
    </row>
    <row r="874" spans="1:16" x14ac:dyDescent="0.25">
      <c r="A874">
        <v>5299</v>
      </c>
      <c r="B874" t="s">
        <v>1806</v>
      </c>
      <c r="C874" t="s">
        <v>1807</v>
      </c>
      <c r="D874" t="s">
        <v>85</v>
      </c>
      <c r="E874" t="s">
        <v>85</v>
      </c>
      <c r="F874">
        <v>0.92</v>
      </c>
      <c r="G874">
        <f t="shared" si="52"/>
        <v>1</v>
      </c>
      <c r="H874" t="s">
        <v>85</v>
      </c>
      <c r="I874">
        <v>0.88807465886699999</v>
      </c>
      <c r="J874">
        <f t="shared" si="53"/>
        <v>1</v>
      </c>
      <c r="K874" t="s">
        <v>85</v>
      </c>
      <c r="L874">
        <v>0.99952167345599996</v>
      </c>
      <c r="M874">
        <f t="shared" si="54"/>
        <v>1</v>
      </c>
      <c r="N874" t="s">
        <v>85</v>
      </c>
      <c r="O874">
        <f t="shared" si="55"/>
        <v>1</v>
      </c>
      <c r="P874">
        <v>0.93586544410799999</v>
      </c>
    </row>
    <row r="875" spans="1:16" x14ac:dyDescent="0.25">
      <c r="A875">
        <v>4405</v>
      </c>
      <c r="B875" t="s">
        <v>1808</v>
      </c>
      <c r="C875" t="s">
        <v>1809</v>
      </c>
      <c r="D875" t="s">
        <v>72</v>
      </c>
      <c r="E875" t="s">
        <v>72</v>
      </c>
      <c r="F875">
        <v>0.69</v>
      </c>
      <c r="G875">
        <f t="shared" si="52"/>
        <v>1</v>
      </c>
      <c r="H875" t="s">
        <v>72</v>
      </c>
      <c r="I875">
        <v>0.86924818891199995</v>
      </c>
      <c r="J875">
        <f t="shared" si="53"/>
        <v>1</v>
      </c>
      <c r="K875" t="s">
        <v>72</v>
      </c>
      <c r="L875">
        <v>0.99998022979699996</v>
      </c>
      <c r="M875">
        <f t="shared" si="54"/>
        <v>1</v>
      </c>
      <c r="N875" t="s">
        <v>72</v>
      </c>
      <c r="O875">
        <f t="shared" si="55"/>
        <v>1</v>
      </c>
      <c r="P875">
        <v>0.85307613956999995</v>
      </c>
    </row>
    <row r="876" spans="1:16" x14ac:dyDescent="0.25">
      <c r="A876">
        <v>1957</v>
      </c>
      <c r="B876" t="s">
        <v>1810</v>
      </c>
      <c r="C876" t="s">
        <v>1811</v>
      </c>
      <c r="D876" t="s">
        <v>65</v>
      </c>
      <c r="E876" t="s">
        <v>65</v>
      </c>
      <c r="F876">
        <v>0.8</v>
      </c>
      <c r="G876">
        <f t="shared" si="52"/>
        <v>1</v>
      </c>
      <c r="H876" t="s">
        <v>65</v>
      </c>
      <c r="I876">
        <v>0.87857667113899995</v>
      </c>
      <c r="J876">
        <f t="shared" si="53"/>
        <v>1</v>
      </c>
      <c r="K876" t="s">
        <v>65</v>
      </c>
      <c r="L876">
        <v>0.84660968676500004</v>
      </c>
      <c r="M876">
        <f t="shared" si="54"/>
        <v>1</v>
      </c>
      <c r="N876" t="s">
        <v>65</v>
      </c>
      <c r="O876">
        <f t="shared" si="55"/>
        <v>1</v>
      </c>
      <c r="P876">
        <v>0.84172878596800005</v>
      </c>
    </row>
    <row r="877" spans="1:16" x14ac:dyDescent="0.25">
      <c r="A877">
        <v>1153</v>
      </c>
      <c r="B877" t="s">
        <v>1812</v>
      </c>
      <c r="C877" t="s">
        <v>1813</v>
      </c>
      <c r="D877" t="s">
        <v>73</v>
      </c>
      <c r="E877" t="s">
        <v>73</v>
      </c>
      <c r="F877">
        <v>0.75</v>
      </c>
      <c r="G877">
        <f t="shared" si="52"/>
        <v>1</v>
      </c>
      <c r="H877" t="s">
        <v>73</v>
      </c>
      <c r="I877">
        <v>0.78391090328500002</v>
      </c>
      <c r="J877">
        <f t="shared" si="53"/>
        <v>1</v>
      </c>
      <c r="K877" t="s">
        <v>73</v>
      </c>
      <c r="L877">
        <v>0.90148867671099997</v>
      </c>
      <c r="M877">
        <f t="shared" si="54"/>
        <v>1</v>
      </c>
      <c r="N877" t="s">
        <v>73</v>
      </c>
      <c r="O877">
        <f t="shared" si="55"/>
        <v>1</v>
      </c>
      <c r="P877">
        <v>0.81179985999899995</v>
      </c>
    </row>
    <row r="878" spans="1:16" x14ac:dyDescent="0.25">
      <c r="A878">
        <v>2696</v>
      </c>
      <c r="B878" t="s">
        <v>1814</v>
      </c>
      <c r="C878" t="s">
        <v>1815</v>
      </c>
      <c r="D878" t="s">
        <v>65</v>
      </c>
      <c r="E878" t="s">
        <v>169</v>
      </c>
      <c r="F878">
        <v>0.84</v>
      </c>
      <c r="G878">
        <f t="shared" si="52"/>
        <v>0</v>
      </c>
      <c r="H878" t="s">
        <v>113</v>
      </c>
      <c r="I878">
        <v>0.135295406881</v>
      </c>
      <c r="J878">
        <f t="shared" si="53"/>
        <v>0</v>
      </c>
      <c r="K878" t="s">
        <v>338</v>
      </c>
      <c r="L878">
        <v>0.84032743398300003</v>
      </c>
      <c r="M878">
        <f t="shared" si="54"/>
        <v>0</v>
      </c>
      <c r="N878" t="s">
        <v>338</v>
      </c>
      <c r="O878">
        <f t="shared" si="55"/>
        <v>0</v>
      </c>
      <c r="P878">
        <v>0.28010914466100001</v>
      </c>
    </row>
    <row r="879" spans="1:16" x14ac:dyDescent="0.25">
      <c r="A879">
        <v>2880</v>
      </c>
      <c r="B879" t="s">
        <v>1816</v>
      </c>
      <c r="C879" t="s">
        <v>1817</v>
      </c>
      <c r="D879" t="s">
        <v>85</v>
      </c>
      <c r="E879" t="s">
        <v>59</v>
      </c>
      <c r="F879">
        <v>0.7</v>
      </c>
      <c r="G879">
        <f t="shared" si="52"/>
        <v>0</v>
      </c>
      <c r="H879" t="s">
        <v>85</v>
      </c>
      <c r="I879">
        <v>0.847921022169</v>
      </c>
      <c r="J879">
        <f t="shared" si="53"/>
        <v>1</v>
      </c>
      <c r="K879" t="s">
        <v>85</v>
      </c>
      <c r="L879">
        <v>0.95500450861099995</v>
      </c>
      <c r="M879">
        <f t="shared" si="54"/>
        <v>1</v>
      </c>
      <c r="N879" t="s">
        <v>85</v>
      </c>
      <c r="O879">
        <f t="shared" si="55"/>
        <v>1</v>
      </c>
      <c r="P879">
        <v>0.600975176926</v>
      </c>
    </row>
    <row r="880" spans="1:16" x14ac:dyDescent="0.25">
      <c r="A880">
        <v>1386</v>
      </c>
      <c r="B880" t="s">
        <v>1818</v>
      </c>
      <c r="C880" t="s">
        <v>1819</v>
      </c>
      <c r="D880" t="s">
        <v>72</v>
      </c>
      <c r="E880" t="s">
        <v>72</v>
      </c>
      <c r="F880">
        <v>0.76</v>
      </c>
      <c r="G880">
        <f t="shared" si="52"/>
        <v>1</v>
      </c>
      <c r="H880" t="s">
        <v>72</v>
      </c>
      <c r="I880">
        <v>0.95262703697200002</v>
      </c>
      <c r="J880">
        <f t="shared" si="53"/>
        <v>1</v>
      </c>
      <c r="K880" t="s">
        <v>72</v>
      </c>
      <c r="L880">
        <v>0.99999577224299996</v>
      </c>
      <c r="M880">
        <f t="shared" si="54"/>
        <v>1</v>
      </c>
      <c r="N880" t="s">
        <v>72</v>
      </c>
      <c r="O880">
        <f t="shared" si="55"/>
        <v>1</v>
      </c>
      <c r="P880">
        <v>0.90420760307199999</v>
      </c>
    </row>
    <row r="881" spans="1:16" x14ac:dyDescent="0.25">
      <c r="A881">
        <v>382</v>
      </c>
      <c r="B881" t="s">
        <v>1820</v>
      </c>
      <c r="C881" t="s">
        <v>1821</v>
      </c>
      <c r="D881" t="s">
        <v>59</v>
      </c>
      <c r="E881" t="s">
        <v>59</v>
      </c>
      <c r="F881">
        <v>0.8</v>
      </c>
      <c r="G881">
        <f t="shared" si="52"/>
        <v>1</v>
      </c>
      <c r="H881" t="s">
        <v>65</v>
      </c>
      <c r="I881">
        <v>0.54324763553099997</v>
      </c>
      <c r="J881">
        <f t="shared" si="53"/>
        <v>0</v>
      </c>
      <c r="K881" t="s">
        <v>59</v>
      </c>
      <c r="L881">
        <v>0.99657836965400004</v>
      </c>
      <c r="M881">
        <f t="shared" si="54"/>
        <v>1</v>
      </c>
      <c r="N881" t="s">
        <v>59</v>
      </c>
      <c r="O881">
        <f t="shared" si="55"/>
        <v>1</v>
      </c>
      <c r="P881">
        <v>0.59885945655100004</v>
      </c>
    </row>
    <row r="882" spans="1:16" x14ac:dyDescent="0.25">
      <c r="A882">
        <v>1701</v>
      </c>
      <c r="B882" t="s">
        <v>1822</v>
      </c>
      <c r="C882" t="s">
        <v>1823</v>
      </c>
      <c r="D882" t="s">
        <v>85</v>
      </c>
      <c r="E882" t="s">
        <v>85</v>
      </c>
      <c r="F882">
        <v>0.83</v>
      </c>
      <c r="G882">
        <f t="shared" si="52"/>
        <v>1</v>
      </c>
      <c r="H882" t="s">
        <v>148</v>
      </c>
      <c r="I882">
        <v>0.72248471652799995</v>
      </c>
      <c r="J882">
        <f t="shared" si="53"/>
        <v>0</v>
      </c>
      <c r="K882" t="s">
        <v>148</v>
      </c>
      <c r="L882">
        <v>0.98669444950999996</v>
      </c>
      <c r="M882">
        <f t="shared" si="54"/>
        <v>0</v>
      </c>
      <c r="N882" t="s">
        <v>148</v>
      </c>
      <c r="O882">
        <f t="shared" si="55"/>
        <v>0</v>
      </c>
      <c r="P882">
        <v>0.56972638867900005</v>
      </c>
    </row>
    <row r="883" spans="1:16" x14ac:dyDescent="0.25">
      <c r="A883">
        <v>3857</v>
      </c>
      <c r="B883" t="s">
        <v>1824</v>
      </c>
      <c r="C883" t="s">
        <v>1825</v>
      </c>
      <c r="D883" t="s">
        <v>85</v>
      </c>
      <c r="E883" t="s">
        <v>85</v>
      </c>
      <c r="F883">
        <v>0.84</v>
      </c>
      <c r="G883">
        <f t="shared" si="52"/>
        <v>1</v>
      </c>
      <c r="H883" t="s">
        <v>85</v>
      </c>
      <c r="I883">
        <v>0.98528094632800001</v>
      </c>
      <c r="J883">
        <f t="shared" si="53"/>
        <v>1</v>
      </c>
      <c r="K883" t="s">
        <v>85</v>
      </c>
      <c r="L883">
        <v>0.99999996943500002</v>
      </c>
      <c r="M883">
        <f t="shared" si="54"/>
        <v>1</v>
      </c>
      <c r="N883" t="s">
        <v>85</v>
      </c>
      <c r="O883">
        <f t="shared" si="55"/>
        <v>1</v>
      </c>
      <c r="P883">
        <v>0.94176030525400001</v>
      </c>
    </row>
    <row r="884" spans="1:16" x14ac:dyDescent="0.25">
      <c r="A884">
        <v>269</v>
      </c>
      <c r="B884" t="s">
        <v>1826</v>
      </c>
      <c r="C884" t="s">
        <v>1827</v>
      </c>
      <c r="D884" t="s">
        <v>66</v>
      </c>
      <c r="E884" t="s">
        <v>66</v>
      </c>
      <c r="F884">
        <v>0.98</v>
      </c>
      <c r="G884">
        <f t="shared" si="52"/>
        <v>1</v>
      </c>
      <c r="H884" t="s">
        <v>66</v>
      </c>
      <c r="I884">
        <v>0.67517142785100004</v>
      </c>
      <c r="J884">
        <f t="shared" si="53"/>
        <v>1</v>
      </c>
      <c r="K884" t="s">
        <v>66</v>
      </c>
      <c r="L884">
        <v>0.98647310303699998</v>
      </c>
      <c r="M884">
        <f t="shared" si="54"/>
        <v>1</v>
      </c>
      <c r="N884" t="s">
        <v>66</v>
      </c>
      <c r="O884">
        <f t="shared" si="55"/>
        <v>1</v>
      </c>
      <c r="P884">
        <v>0.88054817696300003</v>
      </c>
    </row>
    <row r="885" spans="1:16" x14ac:dyDescent="0.25">
      <c r="A885">
        <v>4191</v>
      </c>
      <c r="B885" t="s">
        <v>1828</v>
      </c>
      <c r="C885" t="s">
        <v>1829</v>
      </c>
      <c r="D885" t="s">
        <v>65</v>
      </c>
      <c r="E885" t="s">
        <v>65</v>
      </c>
      <c r="F885">
        <v>0.96</v>
      </c>
      <c r="G885">
        <f t="shared" si="52"/>
        <v>1</v>
      </c>
      <c r="H885" t="s">
        <v>65</v>
      </c>
      <c r="I885">
        <v>0.87998936480000001</v>
      </c>
      <c r="J885">
        <f t="shared" si="53"/>
        <v>1</v>
      </c>
      <c r="K885" t="s">
        <v>65</v>
      </c>
      <c r="L885">
        <v>0.99060596704500004</v>
      </c>
      <c r="M885">
        <f t="shared" si="54"/>
        <v>1</v>
      </c>
      <c r="N885" t="s">
        <v>65</v>
      </c>
      <c r="O885">
        <f t="shared" si="55"/>
        <v>1</v>
      </c>
      <c r="P885">
        <v>0.94353177728199999</v>
      </c>
    </row>
    <row r="886" spans="1:16" x14ac:dyDescent="0.25">
      <c r="A886">
        <v>4241</v>
      </c>
      <c r="B886" t="s">
        <v>1830</v>
      </c>
      <c r="C886" t="s">
        <v>1831</v>
      </c>
      <c r="D886" t="s">
        <v>65</v>
      </c>
      <c r="E886" t="s">
        <v>65</v>
      </c>
      <c r="F886">
        <v>0.81</v>
      </c>
      <c r="G886">
        <f t="shared" si="52"/>
        <v>1</v>
      </c>
      <c r="H886" t="s">
        <v>65</v>
      </c>
      <c r="I886">
        <v>0.94144707811100004</v>
      </c>
      <c r="J886">
        <f t="shared" si="53"/>
        <v>1</v>
      </c>
      <c r="K886" t="s">
        <v>65</v>
      </c>
      <c r="L886">
        <v>0.98353419460199998</v>
      </c>
      <c r="M886">
        <f t="shared" si="54"/>
        <v>1</v>
      </c>
      <c r="N886" t="s">
        <v>65</v>
      </c>
      <c r="O886">
        <f t="shared" si="55"/>
        <v>1</v>
      </c>
      <c r="P886">
        <v>0.91166042423799998</v>
      </c>
    </row>
    <row r="887" spans="1:16" x14ac:dyDescent="0.25">
      <c r="A887">
        <v>1334</v>
      </c>
      <c r="B887" t="s">
        <v>1832</v>
      </c>
      <c r="C887" t="s">
        <v>1833</v>
      </c>
      <c r="D887" t="s">
        <v>72</v>
      </c>
      <c r="E887" t="s">
        <v>72</v>
      </c>
      <c r="F887">
        <v>0.82</v>
      </c>
      <c r="G887">
        <f t="shared" si="52"/>
        <v>1</v>
      </c>
      <c r="H887" t="s">
        <v>72</v>
      </c>
      <c r="I887">
        <v>0.89831641871500001</v>
      </c>
      <c r="J887">
        <f t="shared" si="53"/>
        <v>1</v>
      </c>
      <c r="K887" t="s">
        <v>72</v>
      </c>
      <c r="L887">
        <v>0.99760747339199995</v>
      </c>
      <c r="M887">
        <f t="shared" si="54"/>
        <v>1</v>
      </c>
      <c r="N887" t="s">
        <v>72</v>
      </c>
      <c r="O887">
        <f t="shared" si="55"/>
        <v>1</v>
      </c>
      <c r="P887">
        <v>0.905307964036</v>
      </c>
    </row>
    <row r="888" spans="1:16" x14ac:dyDescent="0.25">
      <c r="A888">
        <v>3295</v>
      </c>
      <c r="B888" t="s">
        <v>1834</v>
      </c>
      <c r="C888" t="s">
        <v>1835</v>
      </c>
      <c r="D888" t="s">
        <v>148</v>
      </c>
      <c r="E888" t="s">
        <v>72</v>
      </c>
      <c r="F888">
        <v>0.77</v>
      </c>
      <c r="G888">
        <f t="shared" si="52"/>
        <v>0</v>
      </c>
      <c r="H888" t="s">
        <v>148</v>
      </c>
      <c r="I888">
        <v>0.29466589953</v>
      </c>
      <c r="J888">
        <f t="shared" si="53"/>
        <v>1</v>
      </c>
      <c r="K888" t="s">
        <v>148</v>
      </c>
      <c r="L888">
        <v>0.33998943910399998</v>
      </c>
      <c r="M888">
        <f t="shared" si="54"/>
        <v>1</v>
      </c>
      <c r="N888" t="s">
        <v>148</v>
      </c>
      <c r="O888">
        <f t="shared" si="55"/>
        <v>1</v>
      </c>
      <c r="P888">
        <v>0.21155177954500001</v>
      </c>
    </row>
    <row r="889" spans="1:16" x14ac:dyDescent="0.25">
      <c r="A889">
        <v>5040</v>
      </c>
      <c r="B889" t="s">
        <v>1836</v>
      </c>
      <c r="C889" t="s">
        <v>1837</v>
      </c>
      <c r="D889" t="s">
        <v>65</v>
      </c>
      <c r="E889" t="s">
        <v>65</v>
      </c>
      <c r="F889">
        <v>0.96</v>
      </c>
      <c r="G889">
        <f t="shared" si="52"/>
        <v>1</v>
      </c>
      <c r="H889" t="s">
        <v>65</v>
      </c>
      <c r="I889">
        <v>0.99497737701099997</v>
      </c>
      <c r="J889">
        <f t="shared" si="53"/>
        <v>1</v>
      </c>
      <c r="K889" t="s">
        <v>65</v>
      </c>
      <c r="L889">
        <v>0.99934470013800003</v>
      </c>
      <c r="M889">
        <f t="shared" si="54"/>
        <v>1</v>
      </c>
      <c r="N889" t="s">
        <v>65</v>
      </c>
      <c r="O889">
        <f t="shared" si="55"/>
        <v>1</v>
      </c>
      <c r="P889">
        <v>0.98477402571600003</v>
      </c>
    </row>
    <row r="890" spans="1:16" x14ac:dyDescent="0.25">
      <c r="A890">
        <v>545</v>
      </c>
      <c r="B890" t="s">
        <v>1838</v>
      </c>
      <c r="C890" t="s">
        <v>1839</v>
      </c>
      <c r="D890" t="s">
        <v>66</v>
      </c>
      <c r="E890" t="s">
        <v>66</v>
      </c>
      <c r="F890">
        <v>0.98</v>
      </c>
      <c r="G890">
        <f t="shared" si="52"/>
        <v>1</v>
      </c>
      <c r="H890" t="s">
        <v>66</v>
      </c>
      <c r="I890">
        <v>0.90632151865300004</v>
      </c>
      <c r="J890">
        <f t="shared" si="53"/>
        <v>1</v>
      </c>
      <c r="K890" t="s">
        <v>66</v>
      </c>
      <c r="L890">
        <v>0.99994989014500002</v>
      </c>
      <c r="M890">
        <f t="shared" si="54"/>
        <v>1</v>
      </c>
      <c r="N890" t="s">
        <v>66</v>
      </c>
      <c r="O890">
        <f t="shared" si="55"/>
        <v>1</v>
      </c>
      <c r="P890">
        <v>0.96209046959900002</v>
      </c>
    </row>
    <row r="891" spans="1:16" x14ac:dyDescent="0.25">
      <c r="A891">
        <v>3441</v>
      </c>
      <c r="B891" t="s">
        <v>1840</v>
      </c>
      <c r="C891" t="s">
        <v>1841</v>
      </c>
      <c r="D891" t="s">
        <v>66</v>
      </c>
      <c r="E891" t="s">
        <v>65</v>
      </c>
      <c r="F891">
        <v>0.66</v>
      </c>
      <c r="G891">
        <f t="shared" si="52"/>
        <v>0</v>
      </c>
      <c r="H891" t="s">
        <v>72</v>
      </c>
      <c r="I891">
        <v>0.34066612811899999</v>
      </c>
      <c r="J891">
        <f t="shared" si="53"/>
        <v>0</v>
      </c>
      <c r="K891" t="s">
        <v>72</v>
      </c>
      <c r="L891">
        <v>0.76683969455199996</v>
      </c>
      <c r="M891">
        <f t="shared" si="54"/>
        <v>0</v>
      </c>
      <c r="N891" t="s">
        <v>72</v>
      </c>
      <c r="O891">
        <f t="shared" si="55"/>
        <v>0</v>
      </c>
      <c r="P891">
        <v>0.36916860755699998</v>
      </c>
    </row>
    <row r="892" spans="1:16" x14ac:dyDescent="0.25">
      <c r="A892">
        <v>3913</v>
      </c>
      <c r="B892" t="s">
        <v>1842</v>
      </c>
      <c r="C892" t="s">
        <v>1843</v>
      </c>
      <c r="D892" t="s">
        <v>62</v>
      </c>
      <c r="E892" t="s">
        <v>62</v>
      </c>
      <c r="F892">
        <v>0.95</v>
      </c>
      <c r="G892">
        <f t="shared" si="52"/>
        <v>1</v>
      </c>
      <c r="H892" t="s">
        <v>62</v>
      </c>
      <c r="I892">
        <v>0.76622447177399999</v>
      </c>
      <c r="J892">
        <f t="shared" si="53"/>
        <v>1</v>
      </c>
      <c r="K892" t="s">
        <v>62</v>
      </c>
      <c r="L892">
        <v>0.95288705042800004</v>
      </c>
      <c r="M892">
        <f t="shared" si="54"/>
        <v>1</v>
      </c>
      <c r="N892" t="s">
        <v>62</v>
      </c>
      <c r="O892">
        <f t="shared" si="55"/>
        <v>1</v>
      </c>
      <c r="P892">
        <v>0.889703840734</v>
      </c>
    </row>
    <row r="893" spans="1:16" x14ac:dyDescent="0.25">
      <c r="A893">
        <v>542</v>
      </c>
      <c r="B893" t="s">
        <v>1844</v>
      </c>
      <c r="C893" t="s">
        <v>1845</v>
      </c>
      <c r="D893" t="s">
        <v>85</v>
      </c>
      <c r="E893" t="s">
        <v>85</v>
      </c>
      <c r="F893">
        <v>0.89</v>
      </c>
      <c r="G893">
        <f t="shared" si="52"/>
        <v>1</v>
      </c>
      <c r="H893" t="s">
        <v>85</v>
      </c>
      <c r="I893">
        <v>0.63941148744200005</v>
      </c>
      <c r="J893">
        <f t="shared" si="53"/>
        <v>1</v>
      </c>
      <c r="K893" t="s">
        <v>85</v>
      </c>
      <c r="L893">
        <v>0.98719880052099995</v>
      </c>
      <c r="M893">
        <f t="shared" si="54"/>
        <v>1</v>
      </c>
      <c r="N893" t="s">
        <v>85</v>
      </c>
      <c r="O893">
        <f t="shared" si="55"/>
        <v>1</v>
      </c>
      <c r="P893">
        <v>0.838870095988</v>
      </c>
    </row>
    <row r="894" spans="1:16" x14ac:dyDescent="0.25">
      <c r="A894">
        <v>873</v>
      </c>
      <c r="B894" t="s">
        <v>1846</v>
      </c>
      <c r="C894" t="s">
        <v>1014</v>
      </c>
      <c r="D894" t="s">
        <v>148</v>
      </c>
      <c r="E894" t="s">
        <v>148</v>
      </c>
      <c r="F894">
        <v>1</v>
      </c>
      <c r="G894">
        <f t="shared" si="52"/>
        <v>1</v>
      </c>
      <c r="H894" t="s">
        <v>148</v>
      </c>
      <c r="I894">
        <v>0.84339958159100004</v>
      </c>
      <c r="J894">
        <f t="shared" si="53"/>
        <v>1</v>
      </c>
      <c r="K894" t="s">
        <v>148</v>
      </c>
      <c r="L894">
        <v>0.99987626879699998</v>
      </c>
      <c r="M894">
        <f t="shared" si="54"/>
        <v>1</v>
      </c>
      <c r="N894" t="s">
        <v>148</v>
      </c>
      <c r="O894">
        <f t="shared" si="55"/>
        <v>1</v>
      </c>
      <c r="P894">
        <v>0.94775861679600004</v>
      </c>
    </row>
    <row r="895" spans="1:16" x14ac:dyDescent="0.25">
      <c r="A895">
        <v>5917</v>
      </c>
      <c r="B895" t="s">
        <v>1847</v>
      </c>
      <c r="C895" t="s">
        <v>1848</v>
      </c>
      <c r="D895" t="s">
        <v>65</v>
      </c>
      <c r="E895" t="s">
        <v>65</v>
      </c>
      <c r="F895">
        <v>0.88</v>
      </c>
      <c r="G895">
        <f t="shared" si="52"/>
        <v>1</v>
      </c>
      <c r="H895" t="s">
        <v>65</v>
      </c>
      <c r="I895">
        <v>0.88085555970499996</v>
      </c>
      <c r="J895">
        <f t="shared" si="53"/>
        <v>1</v>
      </c>
      <c r="K895" t="s">
        <v>65</v>
      </c>
      <c r="L895">
        <v>0.68101472130200003</v>
      </c>
      <c r="M895">
        <f t="shared" si="54"/>
        <v>1</v>
      </c>
      <c r="N895" t="s">
        <v>65</v>
      </c>
      <c r="O895">
        <f t="shared" si="55"/>
        <v>1</v>
      </c>
      <c r="P895">
        <v>0.81395676033599995</v>
      </c>
    </row>
    <row r="896" spans="1:16" x14ac:dyDescent="0.25">
      <c r="A896">
        <v>3966</v>
      </c>
      <c r="B896" t="s">
        <v>1849</v>
      </c>
      <c r="C896" t="s">
        <v>1850</v>
      </c>
      <c r="D896" t="s">
        <v>85</v>
      </c>
      <c r="E896" t="s">
        <v>85</v>
      </c>
      <c r="F896">
        <v>0.78</v>
      </c>
      <c r="G896">
        <f t="shared" si="52"/>
        <v>1</v>
      </c>
      <c r="H896" t="s">
        <v>85</v>
      </c>
      <c r="I896">
        <v>0.92614542629399998</v>
      </c>
      <c r="J896">
        <f t="shared" si="53"/>
        <v>1</v>
      </c>
      <c r="K896" t="s">
        <v>85</v>
      </c>
      <c r="L896">
        <v>0.99983425834200002</v>
      </c>
      <c r="M896">
        <f t="shared" si="54"/>
        <v>1</v>
      </c>
      <c r="N896" t="s">
        <v>85</v>
      </c>
      <c r="O896">
        <f t="shared" si="55"/>
        <v>1</v>
      </c>
      <c r="P896">
        <v>0.90199322821200001</v>
      </c>
    </row>
    <row r="897" spans="1:16" x14ac:dyDescent="0.25">
      <c r="A897">
        <v>3800</v>
      </c>
      <c r="B897" t="s">
        <v>1851</v>
      </c>
      <c r="C897" t="s">
        <v>1852</v>
      </c>
      <c r="D897" t="s">
        <v>65</v>
      </c>
      <c r="E897" t="s">
        <v>65</v>
      </c>
      <c r="F897">
        <v>0.84</v>
      </c>
      <c r="G897">
        <f t="shared" si="52"/>
        <v>1</v>
      </c>
      <c r="H897" t="s">
        <v>65</v>
      </c>
      <c r="I897">
        <v>0.913826529449</v>
      </c>
      <c r="J897">
        <f t="shared" si="53"/>
        <v>1</v>
      </c>
      <c r="K897" t="s">
        <v>65</v>
      </c>
      <c r="L897">
        <v>0.99957044482299995</v>
      </c>
      <c r="M897">
        <f t="shared" si="54"/>
        <v>1</v>
      </c>
      <c r="N897" t="s">
        <v>65</v>
      </c>
      <c r="O897">
        <f t="shared" si="55"/>
        <v>1</v>
      </c>
      <c r="P897">
        <v>0.91779899142400001</v>
      </c>
    </row>
    <row r="898" spans="1:16" x14ac:dyDescent="0.25">
      <c r="A898">
        <v>4173</v>
      </c>
      <c r="B898" t="s">
        <v>1853</v>
      </c>
      <c r="C898" t="s">
        <v>1854</v>
      </c>
      <c r="D898" t="s">
        <v>65</v>
      </c>
      <c r="E898" t="s">
        <v>65</v>
      </c>
      <c r="F898">
        <v>0.96</v>
      </c>
      <c r="G898">
        <f t="shared" si="52"/>
        <v>1</v>
      </c>
      <c r="H898" t="s">
        <v>65</v>
      </c>
      <c r="I898">
        <v>0.97622115605399995</v>
      </c>
      <c r="J898">
        <f t="shared" si="53"/>
        <v>1</v>
      </c>
      <c r="K898" t="s">
        <v>65</v>
      </c>
      <c r="L898">
        <v>0.99990675674399998</v>
      </c>
      <c r="M898">
        <f t="shared" si="54"/>
        <v>1</v>
      </c>
      <c r="N898" t="s">
        <v>65</v>
      </c>
      <c r="O898">
        <f t="shared" si="55"/>
        <v>1</v>
      </c>
      <c r="P898">
        <v>0.978709304266</v>
      </c>
    </row>
    <row r="899" spans="1:16" x14ac:dyDescent="0.25">
      <c r="A899">
        <v>1206</v>
      </c>
      <c r="B899" t="s">
        <v>1855</v>
      </c>
      <c r="C899" t="s">
        <v>1856</v>
      </c>
      <c r="D899" t="s">
        <v>187</v>
      </c>
      <c r="E899" t="s">
        <v>187</v>
      </c>
      <c r="F899">
        <v>0.8</v>
      </c>
      <c r="G899">
        <f t="shared" ref="G899:G962" si="56">IF(E899=D899, 1, 0)</f>
        <v>1</v>
      </c>
      <c r="H899" t="s">
        <v>113</v>
      </c>
      <c r="I899">
        <v>0.54852972403900002</v>
      </c>
      <c r="J899">
        <f t="shared" ref="J899:J962" si="57">IF(H899=D899, 1, 0)</f>
        <v>0</v>
      </c>
      <c r="K899" t="s">
        <v>113</v>
      </c>
      <c r="L899">
        <v>0.95775656402499998</v>
      </c>
      <c r="M899">
        <f t="shared" ref="M899:M962" si="58">IF(K899=D899, 1, 0)</f>
        <v>0</v>
      </c>
      <c r="N899" t="s">
        <v>113</v>
      </c>
      <c r="O899">
        <f t="shared" ref="O899:O962" si="59">IF(N899=D899, 1, 0)</f>
        <v>0</v>
      </c>
      <c r="P899">
        <v>0.50209542935499996</v>
      </c>
    </row>
    <row r="900" spans="1:16" x14ac:dyDescent="0.25">
      <c r="A900">
        <v>4731</v>
      </c>
      <c r="B900" t="s">
        <v>1857</v>
      </c>
      <c r="C900" t="s">
        <v>1858</v>
      </c>
      <c r="D900" t="s">
        <v>85</v>
      </c>
      <c r="E900" t="s">
        <v>85</v>
      </c>
      <c r="F900">
        <v>0.75</v>
      </c>
      <c r="G900">
        <f t="shared" si="56"/>
        <v>1</v>
      </c>
      <c r="H900" t="s">
        <v>85</v>
      </c>
      <c r="I900">
        <v>0.92679650281399995</v>
      </c>
      <c r="J900">
        <f t="shared" si="57"/>
        <v>1</v>
      </c>
      <c r="K900" t="s">
        <v>85</v>
      </c>
      <c r="L900">
        <v>0.99990651976</v>
      </c>
      <c r="M900">
        <f t="shared" si="58"/>
        <v>1</v>
      </c>
      <c r="N900" t="s">
        <v>85</v>
      </c>
      <c r="O900">
        <f t="shared" si="59"/>
        <v>1</v>
      </c>
      <c r="P900">
        <v>0.89223434085800002</v>
      </c>
    </row>
    <row r="901" spans="1:16" x14ac:dyDescent="0.25">
      <c r="A901">
        <v>2644</v>
      </c>
      <c r="B901" t="s">
        <v>1859</v>
      </c>
      <c r="C901" t="s">
        <v>1860</v>
      </c>
      <c r="D901" t="s">
        <v>248</v>
      </c>
      <c r="E901" t="s">
        <v>85</v>
      </c>
      <c r="F901">
        <v>0.69</v>
      </c>
      <c r="G901">
        <f t="shared" si="56"/>
        <v>0</v>
      </c>
      <c r="H901" t="s">
        <v>85</v>
      </c>
      <c r="I901">
        <v>0.87617030576499999</v>
      </c>
      <c r="J901">
        <f t="shared" si="57"/>
        <v>0</v>
      </c>
      <c r="K901" t="s">
        <v>85</v>
      </c>
      <c r="L901">
        <v>0.99948724227100005</v>
      </c>
      <c r="M901">
        <f t="shared" si="58"/>
        <v>0</v>
      </c>
      <c r="N901" t="s">
        <v>85</v>
      </c>
      <c r="O901">
        <f t="shared" si="59"/>
        <v>0</v>
      </c>
      <c r="P901">
        <v>0.85521918267899999</v>
      </c>
    </row>
    <row r="902" spans="1:16" x14ac:dyDescent="0.25">
      <c r="A902">
        <v>601</v>
      </c>
      <c r="B902" t="s">
        <v>1861</v>
      </c>
      <c r="C902" t="s">
        <v>1862</v>
      </c>
      <c r="D902" t="s">
        <v>85</v>
      </c>
      <c r="E902" t="s">
        <v>85</v>
      </c>
      <c r="F902">
        <v>0.9</v>
      </c>
      <c r="G902">
        <f t="shared" si="56"/>
        <v>1</v>
      </c>
      <c r="H902" t="s">
        <v>85</v>
      </c>
      <c r="I902">
        <v>0.83241745245700005</v>
      </c>
      <c r="J902">
        <f t="shared" si="57"/>
        <v>1</v>
      </c>
      <c r="K902" t="s">
        <v>85</v>
      </c>
      <c r="L902">
        <v>0.99759058843899995</v>
      </c>
      <c r="M902">
        <f t="shared" si="58"/>
        <v>1</v>
      </c>
      <c r="N902" t="s">
        <v>85</v>
      </c>
      <c r="O902">
        <f t="shared" si="59"/>
        <v>1</v>
      </c>
      <c r="P902">
        <v>0.910002680299</v>
      </c>
    </row>
    <row r="903" spans="1:16" x14ac:dyDescent="0.25">
      <c r="A903">
        <v>1511</v>
      </c>
      <c r="B903" t="s">
        <v>1863</v>
      </c>
      <c r="C903" t="s">
        <v>1864</v>
      </c>
      <c r="D903" t="s">
        <v>72</v>
      </c>
      <c r="E903" t="s">
        <v>85</v>
      </c>
      <c r="F903">
        <v>0.7</v>
      </c>
      <c r="G903">
        <f t="shared" si="56"/>
        <v>0</v>
      </c>
      <c r="H903" t="s">
        <v>72</v>
      </c>
      <c r="I903">
        <v>0.53932064938299995</v>
      </c>
      <c r="J903">
        <f t="shared" si="57"/>
        <v>1</v>
      </c>
      <c r="K903" t="s">
        <v>72</v>
      </c>
      <c r="L903">
        <v>0.82892141735699998</v>
      </c>
      <c r="M903">
        <f t="shared" si="58"/>
        <v>1</v>
      </c>
      <c r="N903" t="s">
        <v>72</v>
      </c>
      <c r="O903">
        <f t="shared" si="59"/>
        <v>1</v>
      </c>
      <c r="P903">
        <v>0.45608068891300002</v>
      </c>
    </row>
    <row r="904" spans="1:16" x14ac:dyDescent="0.25">
      <c r="A904">
        <v>5939</v>
      </c>
      <c r="B904" t="s">
        <v>1865</v>
      </c>
      <c r="C904" t="s">
        <v>1866</v>
      </c>
      <c r="D904" t="s">
        <v>72</v>
      </c>
      <c r="E904" t="s">
        <v>72</v>
      </c>
      <c r="F904">
        <v>0.71</v>
      </c>
      <c r="G904">
        <f t="shared" si="56"/>
        <v>1</v>
      </c>
      <c r="H904" t="s">
        <v>72</v>
      </c>
      <c r="I904">
        <v>0.97357895831600005</v>
      </c>
      <c r="J904">
        <f t="shared" si="57"/>
        <v>1</v>
      </c>
      <c r="K904" t="s">
        <v>72</v>
      </c>
      <c r="L904">
        <v>0.999999564121</v>
      </c>
      <c r="M904">
        <f t="shared" si="58"/>
        <v>1</v>
      </c>
      <c r="N904" t="s">
        <v>72</v>
      </c>
      <c r="O904">
        <f t="shared" si="59"/>
        <v>1</v>
      </c>
      <c r="P904">
        <v>0.894526174146</v>
      </c>
    </row>
    <row r="905" spans="1:16" x14ac:dyDescent="0.25">
      <c r="A905">
        <v>3892</v>
      </c>
      <c r="B905" t="s">
        <v>1867</v>
      </c>
      <c r="C905" t="s">
        <v>1868</v>
      </c>
      <c r="D905" t="s">
        <v>65</v>
      </c>
      <c r="E905" t="s">
        <v>65</v>
      </c>
      <c r="F905">
        <v>0.96</v>
      </c>
      <c r="G905">
        <f t="shared" si="56"/>
        <v>1</v>
      </c>
      <c r="H905" t="s">
        <v>65</v>
      </c>
      <c r="I905">
        <v>0.96331478717499996</v>
      </c>
      <c r="J905">
        <f t="shared" si="57"/>
        <v>1</v>
      </c>
      <c r="K905" t="s">
        <v>65</v>
      </c>
      <c r="L905">
        <v>0.99901116541500001</v>
      </c>
      <c r="M905">
        <f t="shared" si="58"/>
        <v>1</v>
      </c>
      <c r="N905" t="s">
        <v>65</v>
      </c>
      <c r="O905">
        <f t="shared" si="59"/>
        <v>1</v>
      </c>
      <c r="P905">
        <v>0.974108650864</v>
      </c>
    </row>
    <row r="906" spans="1:16" x14ac:dyDescent="0.25">
      <c r="A906">
        <v>3154</v>
      </c>
      <c r="B906" t="s">
        <v>1869</v>
      </c>
      <c r="C906" t="s">
        <v>1870</v>
      </c>
      <c r="D906" t="s">
        <v>72</v>
      </c>
      <c r="E906" t="s">
        <v>72</v>
      </c>
      <c r="F906">
        <v>0.8</v>
      </c>
      <c r="G906">
        <f t="shared" si="56"/>
        <v>1</v>
      </c>
      <c r="H906" t="s">
        <v>72</v>
      </c>
      <c r="I906">
        <v>0.92469068690400003</v>
      </c>
      <c r="J906">
        <f t="shared" si="57"/>
        <v>1</v>
      </c>
      <c r="K906" t="s">
        <v>72</v>
      </c>
      <c r="L906">
        <v>0.99999943346200004</v>
      </c>
      <c r="M906">
        <f t="shared" si="58"/>
        <v>1</v>
      </c>
      <c r="N906" t="s">
        <v>72</v>
      </c>
      <c r="O906">
        <f t="shared" si="59"/>
        <v>1</v>
      </c>
      <c r="P906">
        <v>0.90823004012200004</v>
      </c>
    </row>
    <row r="907" spans="1:16" x14ac:dyDescent="0.25">
      <c r="A907">
        <v>4870</v>
      </c>
      <c r="B907" t="s">
        <v>1871</v>
      </c>
      <c r="C907" t="s">
        <v>1872</v>
      </c>
      <c r="D907" t="s">
        <v>74</v>
      </c>
      <c r="E907" t="s">
        <v>74</v>
      </c>
      <c r="F907">
        <v>0.87</v>
      </c>
      <c r="G907">
        <f t="shared" si="56"/>
        <v>1</v>
      </c>
      <c r="H907" t="s">
        <v>74</v>
      </c>
      <c r="I907">
        <v>0.84357246591400004</v>
      </c>
      <c r="J907">
        <f t="shared" si="57"/>
        <v>1</v>
      </c>
      <c r="K907" t="s">
        <v>74</v>
      </c>
      <c r="L907">
        <v>0.99385578621299997</v>
      </c>
      <c r="M907">
        <f t="shared" si="58"/>
        <v>1</v>
      </c>
      <c r="N907" t="s">
        <v>74</v>
      </c>
      <c r="O907">
        <f t="shared" si="59"/>
        <v>1</v>
      </c>
      <c r="P907">
        <v>0.90247608404199997</v>
      </c>
    </row>
    <row r="908" spans="1:16" x14ac:dyDescent="0.25">
      <c r="A908">
        <v>4642</v>
      </c>
      <c r="B908" t="s">
        <v>1873</v>
      </c>
      <c r="C908" t="s">
        <v>1874</v>
      </c>
      <c r="D908" t="s">
        <v>65</v>
      </c>
      <c r="E908" t="s">
        <v>65</v>
      </c>
      <c r="F908">
        <v>0.99</v>
      </c>
      <c r="G908">
        <f t="shared" si="56"/>
        <v>1</v>
      </c>
      <c r="H908" t="s">
        <v>65</v>
      </c>
      <c r="I908">
        <v>0.75953910404900005</v>
      </c>
      <c r="J908">
        <f t="shared" si="57"/>
        <v>1</v>
      </c>
      <c r="K908" t="s">
        <v>65</v>
      </c>
      <c r="L908">
        <v>0.52820740539400002</v>
      </c>
      <c r="M908">
        <f t="shared" si="58"/>
        <v>1</v>
      </c>
      <c r="N908" t="s">
        <v>65</v>
      </c>
      <c r="O908">
        <f t="shared" si="59"/>
        <v>1</v>
      </c>
      <c r="P908">
        <v>0.75924883648099994</v>
      </c>
    </row>
    <row r="909" spans="1:16" x14ac:dyDescent="0.25">
      <c r="A909">
        <v>1210</v>
      </c>
      <c r="B909" t="s">
        <v>1875</v>
      </c>
      <c r="C909" t="s">
        <v>1876</v>
      </c>
      <c r="D909" t="s">
        <v>187</v>
      </c>
      <c r="E909" t="s">
        <v>187</v>
      </c>
      <c r="F909">
        <v>0.74</v>
      </c>
      <c r="G909">
        <f t="shared" si="56"/>
        <v>1</v>
      </c>
      <c r="H909" t="s">
        <v>187</v>
      </c>
      <c r="I909">
        <v>0.56768386012299998</v>
      </c>
      <c r="J909">
        <f t="shared" si="57"/>
        <v>1</v>
      </c>
      <c r="K909" t="s">
        <v>187</v>
      </c>
      <c r="L909">
        <v>0.90685224491600003</v>
      </c>
      <c r="M909">
        <f t="shared" si="58"/>
        <v>1</v>
      </c>
      <c r="N909" t="s">
        <v>187</v>
      </c>
      <c r="O909">
        <f t="shared" si="59"/>
        <v>1</v>
      </c>
      <c r="P909">
        <v>0.73817870167999999</v>
      </c>
    </row>
    <row r="910" spans="1:16" x14ac:dyDescent="0.25">
      <c r="A910">
        <v>3487</v>
      </c>
      <c r="B910" t="s">
        <v>1877</v>
      </c>
      <c r="C910" t="s">
        <v>1878</v>
      </c>
      <c r="D910" t="s">
        <v>65</v>
      </c>
      <c r="E910" t="s">
        <v>65</v>
      </c>
      <c r="F910">
        <v>0.87</v>
      </c>
      <c r="G910">
        <f t="shared" si="56"/>
        <v>1</v>
      </c>
      <c r="H910" t="s">
        <v>65</v>
      </c>
      <c r="I910">
        <v>0.94413225916300003</v>
      </c>
      <c r="J910">
        <f t="shared" si="57"/>
        <v>1</v>
      </c>
      <c r="K910" t="s">
        <v>65</v>
      </c>
      <c r="L910">
        <v>0.99817269346000004</v>
      </c>
      <c r="M910">
        <f t="shared" si="58"/>
        <v>1</v>
      </c>
      <c r="N910" t="s">
        <v>65</v>
      </c>
      <c r="O910">
        <f t="shared" si="59"/>
        <v>1</v>
      </c>
      <c r="P910">
        <v>0.93743498420799998</v>
      </c>
    </row>
    <row r="911" spans="1:16" x14ac:dyDescent="0.25">
      <c r="A911">
        <v>1770</v>
      </c>
      <c r="B911" t="s">
        <v>1879</v>
      </c>
      <c r="C911" t="s">
        <v>1880</v>
      </c>
      <c r="D911" t="s">
        <v>85</v>
      </c>
      <c r="E911" t="s">
        <v>85</v>
      </c>
      <c r="F911">
        <v>0.87</v>
      </c>
      <c r="G911">
        <f t="shared" si="56"/>
        <v>1</v>
      </c>
      <c r="H911" t="s">
        <v>85</v>
      </c>
      <c r="I911">
        <v>0.98809156014400001</v>
      </c>
      <c r="J911">
        <f t="shared" si="57"/>
        <v>1</v>
      </c>
      <c r="K911" t="s">
        <v>85</v>
      </c>
      <c r="L911">
        <v>0.99999808364099996</v>
      </c>
      <c r="M911">
        <f t="shared" si="58"/>
        <v>1</v>
      </c>
      <c r="N911" t="s">
        <v>85</v>
      </c>
      <c r="O911">
        <f t="shared" si="59"/>
        <v>1</v>
      </c>
      <c r="P911">
        <v>0.95269654792900005</v>
      </c>
    </row>
    <row r="912" spans="1:16" x14ac:dyDescent="0.25">
      <c r="A912">
        <v>1388</v>
      </c>
      <c r="B912" t="s">
        <v>1881</v>
      </c>
      <c r="C912" t="s">
        <v>1882</v>
      </c>
      <c r="D912" t="s">
        <v>72</v>
      </c>
      <c r="E912" t="s">
        <v>72</v>
      </c>
      <c r="F912">
        <v>0.73</v>
      </c>
      <c r="G912">
        <f t="shared" si="56"/>
        <v>1</v>
      </c>
      <c r="H912" t="s">
        <v>72</v>
      </c>
      <c r="I912">
        <v>0.94141709446900002</v>
      </c>
      <c r="J912">
        <f t="shared" si="57"/>
        <v>1</v>
      </c>
      <c r="K912" t="s">
        <v>72</v>
      </c>
      <c r="L912">
        <v>0.99992057308799998</v>
      </c>
      <c r="M912">
        <f t="shared" si="58"/>
        <v>1</v>
      </c>
      <c r="N912" t="s">
        <v>72</v>
      </c>
      <c r="O912">
        <f t="shared" si="59"/>
        <v>1</v>
      </c>
      <c r="P912">
        <v>0.89044588918599998</v>
      </c>
    </row>
    <row r="913" spans="1:16" x14ac:dyDescent="0.25">
      <c r="A913">
        <v>1389</v>
      </c>
      <c r="B913" t="s">
        <v>1883</v>
      </c>
      <c r="C913" t="s">
        <v>1884</v>
      </c>
      <c r="D913" t="s">
        <v>72</v>
      </c>
      <c r="E913" t="s">
        <v>72</v>
      </c>
      <c r="F913">
        <v>0.96</v>
      </c>
      <c r="G913">
        <f t="shared" si="56"/>
        <v>1</v>
      </c>
      <c r="H913" t="s">
        <v>72</v>
      </c>
      <c r="I913">
        <v>0.94727824605599997</v>
      </c>
      <c r="J913">
        <f t="shared" si="57"/>
        <v>1</v>
      </c>
      <c r="K913" t="s">
        <v>72</v>
      </c>
      <c r="L913">
        <v>0.99998479402499996</v>
      </c>
      <c r="M913">
        <f t="shared" si="58"/>
        <v>1</v>
      </c>
      <c r="N913" t="s">
        <v>72</v>
      </c>
      <c r="O913">
        <f t="shared" si="59"/>
        <v>1</v>
      </c>
      <c r="P913">
        <v>0.96908768002699996</v>
      </c>
    </row>
    <row r="914" spans="1:16" x14ac:dyDescent="0.25">
      <c r="A914">
        <v>4949</v>
      </c>
      <c r="B914" t="s">
        <v>1885</v>
      </c>
      <c r="C914" t="s">
        <v>1886</v>
      </c>
      <c r="D914" t="s">
        <v>85</v>
      </c>
      <c r="E914" t="s">
        <v>85</v>
      </c>
      <c r="F914">
        <v>0.92</v>
      </c>
      <c r="G914">
        <f t="shared" si="56"/>
        <v>1</v>
      </c>
      <c r="H914" t="s">
        <v>85</v>
      </c>
      <c r="I914">
        <v>0.96930287002899995</v>
      </c>
      <c r="J914">
        <f t="shared" si="57"/>
        <v>1</v>
      </c>
      <c r="K914" t="s">
        <v>85</v>
      </c>
      <c r="L914">
        <v>0.99995130026300005</v>
      </c>
      <c r="M914">
        <f t="shared" si="58"/>
        <v>1</v>
      </c>
      <c r="N914" t="s">
        <v>85</v>
      </c>
      <c r="O914">
        <f t="shared" si="59"/>
        <v>1</v>
      </c>
      <c r="P914">
        <v>0.96308472342999996</v>
      </c>
    </row>
    <row r="915" spans="1:16" x14ac:dyDescent="0.25">
      <c r="A915">
        <v>3880</v>
      </c>
      <c r="B915" t="s">
        <v>1887</v>
      </c>
      <c r="C915" t="s">
        <v>1888</v>
      </c>
      <c r="D915" t="s">
        <v>65</v>
      </c>
      <c r="E915" t="s">
        <v>65</v>
      </c>
      <c r="F915">
        <v>0.83</v>
      </c>
      <c r="G915">
        <f t="shared" si="56"/>
        <v>1</v>
      </c>
      <c r="H915" t="s">
        <v>65</v>
      </c>
      <c r="I915">
        <v>0.95326556133600004</v>
      </c>
      <c r="J915">
        <f t="shared" si="57"/>
        <v>1</v>
      </c>
      <c r="K915" t="s">
        <v>65</v>
      </c>
      <c r="L915">
        <v>0.99498519134899999</v>
      </c>
      <c r="M915">
        <f t="shared" si="58"/>
        <v>1</v>
      </c>
      <c r="N915" t="s">
        <v>65</v>
      </c>
      <c r="O915">
        <f t="shared" si="59"/>
        <v>1</v>
      </c>
      <c r="P915">
        <v>0.92608358422799997</v>
      </c>
    </row>
    <row r="916" spans="1:16" x14ac:dyDescent="0.25">
      <c r="A916">
        <v>428</v>
      </c>
      <c r="B916" t="s">
        <v>1889</v>
      </c>
      <c r="C916" t="s">
        <v>1890</v>
      </c>
      <c r="D916" t="s">
        <v>59</v>
      </c>
      <c r="E916" t="s">
        <v>59</v>
      </c>
      <c r="F916">
        <v>0.85</v>
      </c>
      <c r="G916">
        <f t="shared" si="56"/>
        <v>1</v>
      </c>
      <c r="H916" t="s">
        <v>59</v>
      </c>
      <c r="I916">
        <v>0.729585912266</v>
      </c>
      <c r="J916">
        <f t="shared" si="57"/>
        <v>1</v>
      </c>
      <c r="K916" t="s">
        <v>59</v>
      </c>
      <c r="L916">
        <v>0.99975860656899995</v>
      </c>
      <c r="M916">
        <f t="shared" si="58"/>
        <v>1</v>
      </c>
      <c r="N916" t="s">
        <v>59</v>
      </c>
      <c r="O916">
        <f t="shared" si="59"/>
        <v>1</v>
      </c>
      <c r="P916">
        <v>0.85978150627899996</v>
      </c>
    </row>
    <row r="917" spans="1:16" x14ac:dyDescent="0.25">
      <c r="A917">
        <v>3297</v>
      </c>
      <c r="B917" t="s">
        <v>1891</v>
      </c>
      <c r="C917" t="s">
        <v>1892</v>
      </c>
      <c r="D917" t="s">
        <v>72</v>
      </c>
      <c r="E917" t="s">
        <v>72</v>
      </c>
      <c r="F917">
        <v>0.89</v>
      </c>
      <c r="G917">
        <f t="shared" si="56"/>
        <v>1</v>
      </c>
      <c r="H917" t="s">
        <v>72</v>
      </c>
      <c r="I917">
        <v>0.71914585878100001</v>
      </c>
      <c r="J917">
        <f t="shared" si="57"/>
        <v>1</v>
      </c>
      <c r="K917" t="s">
        <v>72</v>
      </c>
      <c r="L917">
        <v>0.99830753179800003</v>
      </c>
      <c r="M917">
        <f t="shared" si="58"/>
        <v>1</v>
      </c>
      <c r="N917" t="s">
        <v>72</v>
      </c>
      <c r="O917">
        <f t="shared" si="59"/>
        <v>1</v>
      </c>
      <c r="P917">
        <v>0.86915113019300005</v>
      </c>
    </row>
    <row r="918" spans="1:16" x14ac:dyDescent="0.25">
      <c r="A918">
        <v>5650</v>
      </c>
      <c r="B918" t="s">
        <v>1893</v>
      </c>
      <c r="C918" t="s">
        <v>1894</v>
      </c>
      <c r="D918" t="s">
        <v>65</v>
      </c>
      <c r="E918" t="s">
        <v>65</v>
      </c>
      <c r="F918">
        <v>0.89</v>
      </c>
      <c r="G918">
        <f t="shared" si="56"/>
        <v>1</v>
      </c>
      <c r="H918" t="s">
        <v>65</v>
      </c>
      <c r="I918">
        <v>0.96190510298300003</v>
      </c>
      <c r="J918">
        <f t="shared" si="57"/>
        <v>1</v>
      </c>
      <c r="K918" t="s">
        <v>65</v>
      </c>
      <c r="L918">
        <v>0.79605460670299999</v>
      </c>
      <c r="M918">
        <f t="shared" si="58"/>
        <v>1</v>
      </c>
      <c r="N918" t="s">
        <v>65</v>
      </c>
      <c r="O918">
        <f t="shared" si="59"/>
        <v>1</v>
      </c>
      <c r="P918">
        <v>0.88265323656200001</v>
      </c>
    </row>
    <row r="919" spans="1:16" x14ac:dyDescent="0.25">
      <c r="A919">
        <v>1380</v>
      </c>
      <c r="B919" t="s">
        <v>1895</v>
      </c>
      <c r="C919" t="s">
        <v>1896</v>
      </c>
      <c r="D919" t="s">
        <v>72</v>
      </c>
      <c r="E919" t="s">
        <v>66</v>
      </c>
      <c r="F919">
        <v>0.7</v>
      </c>
      <c r="G919">
        <f t="shared" si="56"/>
        <v>0</v>
      </c>
      <c r="H919" t="s">
        <v>72</v>
      </c>
      <c r="I919">
        <v>0.89566721625800005</v>
      </c>
      <c r="J919">
        <f t="shared" si="57"/>
        <v>1</v>
      </c>
      <c r="K919" t="s">
        <v>72</v>
      </c>
      <c r="L919">
        <v>0.99998432959500005</v>
      </c>
      <c r="M919">
        <f t="shared" si="58"/>
        <v>1</v>
      </c>
      <c r="N919" t="s">
        <v>72</v>
      </c>
      <c r="O919">
        <f t="shared" si="59"/>
        <v>1</v>
      </c>
      <c r="P919">
        <v>0.63188384861799995</v>
      </c>
    </row>
    <row r="920" spans="1:16" x14ac:dyDescent="0.25">
      <c r="A920">
        <v>3998</v>
      </c>
      <c r="B920" t="s">
        <v>1897</v>
      </c>
      <c r="C920" t="s">
        <v>1898</v>
      </c>
      <c r="D920" t="s">
        <v>148</v>
      </c>
      <c r="E920" t="s">
        <v>148</v>
      </c>
      <c r="F920">
        <v>0.75</v>
      </c>
      <c r="G920">
        <f t="shared" si="56"/>
        <v>1</v>
      </c>
      <c r="H920" t="s">
        <v>148</v>
      </c>
      <c r="I920">
        <v>0.95168133682400002</v>
      </c>
      <c r="J920">
        <f t="shared" si="57"/>
        <v>1</v>
      </c>
      <c r="K920" t="s">
        <v>148</v>
      </c>
      <c r="L920">
        <v>0.99999381220799999</v>
      </c>
      <c r="M920">
        <f t="shared" si="58"/>
        <v>1</v>
      </c>
      <c r="N920" t="s">
        <v>148</v>
      </c>
      <c r="O920">
        <f t="shared" si="59"/>
        <v>1</v>
      </c>
      <c r="P920">
        <v>0.900558383011</v>
      </c>
    </row>
    <row r="921" spans="1:16" x14ac:dyDescent="0.25">
      <c r="A921">
        <v>4515</v>
      </c>
      <c r="B921" t="s">
        <v>1899</v>
      </c>
      <c r="C921" t="s">
        <v>1900</v>
      </c>
      <c r="D921" t="s">
        <v>65</v>
      </c>
      <c r="E921" t="s">
        <v>65</v>
      </c>
      <c r="F921">
        <v>0.92</v>
      </c>
      <c r="G921">
        <f t="shared" si="56"/>
        <v>1</v>
      </c>
      <c r="H921" t="s">
        <v>65</v>
      </c>
      <c r="I921">
        <v>0.57794005862599995</v>
      </c>
      <c r="J921">
        <f t="shared" si="57"/>
        <v>1</v>
      </c>
      <c r="K921" t="s">
        <v>65</v>
      </c>
      <c r="L921">
        <v>0.82866661153099996</v>
      </c>
      <c r="M921">
        <f t="shared" si="58"/>
        <v>1</v>
      </c>
      <c r="N921" t="s">
        <v>65</v>
      </c>
      <c r="O921">
        <f t="shared" si="59"/>
        <v>1</v>
      </c>
      <c r="P921">
        <v>0.77553555671899999</v>
      </c>
    </row>
    <row r="922" spans="1:16" x14ac:dyDescent="0.25">
      <c r="A922">
        <v>5150</v>
      </c>
      <c r="B922" t="s">
        <v>1901</v>
      </c>
      <c r="C922" t="s">
        <v>1902</v>
      </c>
      <c r="D922" t="s">
        <v>85</v>
      </c>
      <c r="E922" t="s">
        <v>85</v>
      </c>
      <c r="F922">
        <v>0.78</v>
      </c>
      <c r="G922">
        <f t="shared" si="56"/>
        <v>1</v>
      </c>
      <c r="H922" t="s">
        <v>85</v>
      </c>
      <c r="I922">
        <v>0.92746535411200004</v>
      </c>
      <c r="J922">
        <f t="shared" si="57"/>
        <v>1</v>
      </c>
      <c r="K922" t="s">
        <v>85</v>
      </c>
      <c r="L922">
        <v>0.99975343483800005</v>
      </c>
      <c r="M922">
        <f t="shared" si="58"/>
        <v>1</v>
      </c>
      <c r="N922" t="s">
        <v>85</v>
      </c>
      <c r="O922">
        <f t="shared" si="59"/>
        <v>1</v>
      </c>
      <c r="P922">
        <v>0.90240626298299997</v>
      </c>
    </row>
    <row r="923" spans="1:16" x14ac:dyDescent="0.25">
      <c r="A923">
        <v>308</v>
      </c>
      <c r="B923" t="s">
        <v>1903</v>
      </c>
      <c r="C923" t="s">
        <v>1904</v>
      </c>
      <c r="D923" t="s">
        <v>66</v>
      </c>
      <c r="E923" t="s">
        <v>66</v>
      </c>
      <c r="F923">
        <v>0.95</v>
      </c>
      <c r="G923">
        <f t="shared" si="56"/>
        <v>1</v>
      </c>
      <c r="H923" t="s">
        <v>66</v>
      </c>
      <c r="I923">
        <v>0.903098843451</v>
      </c>
      <c r="J923">
        <f t="shared" si="57"/>
        <v>1</v>
      </c>
      <c r="K923" t="s">
        <v>66</v>
      </c>
      <c r="L923">
        <v>0.99993362307300004</v>
      </c>
      <c r="M923">
        <f t="shared" si="58"/>
        <v>1</v>
      </c>
      <c r="N923" t="s">
        <v>66</v>
      </c>
      <c r="O923">
        <f t="shared" si="59"/>
        <v>1</v>
      </c>
      <c r="P923">
        <v>0.95101082217499999</v>
      </c>
    </row>
    <row r="924" spans="1:16" x14ac:dyDescent="0.25">
      <c r="A924">
        <v>1287</v>
      </c>
      <c r="B924" t="s">
        <v>1905</v>
      </c>
      <c r="C924" t="s">
        <v>1906</v>
      </c>
      <c r="D924" t="s">
        <v>72</v>
      </c>
      <c r="E924" t="s">
        <v>187</v>
      </c>
      <c r="F924">
        <v>0.9</v>
      </c>
      <c r="G924">
        <f t="shared" si="56"/>
        <v>0</v>
      </c>
      <c r="H924" t="s">
        <v>72</v>
      </c>
      <c r="I924">
        <v>0.75995981217800002</v>
      </c>
      <c r="J924">
        <f t="shared" si="57"/>
        <v>1</v>
      </c>
      <c r="K924" t="s">
        <v>72</v>
      </c>
      <c r="L924">
        <v>0.98351189746900003</v>
      </c>
      <c r="M924">
        <f t="shared" si="58"/>
        <v>1</v>
      </c>
      <c r="N924" t="s">
        <v>72</v>
      </c>
      <c r="O924">
        <f t="shared" si="59"/>
        <v>1</v>
      </c>
      <c r="P924">
        <v>0.58115723654899998</v>
      </c>
    </row>
    <row r="925" spans="1:16" x14ac:dyDescent="0.25">
      <c r="A925">
        <v>1359</v>
      </c>
      <c r="B925" t="s">
        <v>1907</v>
      </c>
      <c r="C925" t="s">
        <v>1908</v>
      </c>
      <c r="D925" t="s">
        <v>72</v>
      </c>
      <c r="E925" t="s">
        <v>113</v>
      </c>
      <c r="F925">
        <v>0.71</v>
      </c>
      <c r="G925">
        <f t="shared" si="56"/>
        <v>0</v>
      </c>
      <c r="H925" t="s">
        <v>72</v>
      </c>
      <c r="I925">
        <v>0.81604782258099995</v>
      </c>
      <c r="J925">
        <f t="shared" si="57"/>
        <v>1</v>
      </c>
      <c r="K925" t="s">
        <v>72</v>
      </c>
      <c r="L925">
        <v>0.99759134361199997</v>
      </c>
      <c r="M925">
        <f t="shared" si="58"/>
        <v>1</v>
      </c>
      <c r="N925" t="s">
        <v>72</v>
      </c>
      <c r="O925">
        <f t="shared" si="59"/>
        <v>1</v>
      </c>
      <c r="P925">
        <v>0.60454638873099997</v>
      </c>
    </row>
    <row r="926" spans="1:16" x14ac:dyDescent="0.25">
      <c r="A926">
        <v>4680</v>
      </c>
      <c r="B926" t="s">
        <v>1909</v>
      </c>
      <c r="C926" t="s">
        <v>1910</v>
      </c>
      <c r="D926" t="s">
        <v>72</v>
      </c>
      <c r="E926" t="s">
        <v>72</v>
      </c>
      <c r="F926">
        <v>0.72</v>
      </c>
      <c r="G926">
        <f t="shared" si="56"/>
        <v>1</v>
      </c>
      <c r="H926" t="s">
        <v>72</v>
      </c>
      <c r="I926">
        <v>0.82344077065800003</v>
      </c>
      <c r="J926">
        <f t="shared" si="57"/>
        <v>1</v>
      </c>
      <c r="K926" t="s">
        <v>72</v>
      </c>
      <c r="L926">
        <v>0.99839347263599998</v>
      </c>
      <c r="M926">
        <f t="shared" si="58"/>
        <v>1</v>
      </c>
      <c r="N926" t="s">
        <v>72</v>
      </c>
      <c r="O926">
        <f t="shared" si="59"/>
        <v>1</v>
      </c>
      <c r="P926">
        <v>0.84727808109799996</v>
      </c>
    </row>
    <row r="927" spans="1:16" x14ac:dyDescent="0.25">
      <c r="A927">
        <v>4189</v>
      </c>
      <c r="B927" t="s">
        <v>1911</v>
      </c>
      <c r="C927" t="s">
        <v>1912</v>
      </c>
      <c r="D927" t="s">
        <v>65</v>
      </c>
      <c r="E927" t="s">
        <v>65</v>
      </c>
      <c r="F927">
        <v>0.94</v>
      </c>
      <c r="G927">
        <f t="shared" si="56"/>
        <v>1</v>
      </c>
      <c r="H927" t="s">
        <v>65</v>
      </c>
      <c r="I927">
        <v>0.86944704489400004</v>
      </c>
      <c r="J927">
        <f t="shared" si="57"/>
        <v>1</v>
      </c>
      <c r="K927" t="s">
        <v>65</v>
      </c>
      <c r="L927">
        <v>0.99669671221400002</v>
      </c>
      <c r="M927">
        <f t="shared" si="58"/>
        <v>1</v>
      </c>
      <c r="N927" t="s">
        <v>65</v>
      </c>
      <c r="O927">
        <f t="shared" si="59"/>
        <v>1</v>
      </c>
      <c r="P927">
        <v>0.93538125237000003</v>
      </c>
    </row>
    <row r="928" spans="1:16" x14ac:dyDescent="0.25">
      <c r="A928">
        <v>5642</v>
      </c>
      <c r="B928" t="s">
        <v>1913</v>
      </c>
      <c r="C928" t="s">
        <v>1914</v>
      </c>
      <c r="D928" t="s">
        <v>73</v>
      </c>
      <c r="E928" t="s">
        <v>85</v>
      </c>
      <c r="F928">
        <v>0.7</v>
      </c>
      <c r="G928">
        <f t="shared" si="56"/>
        <v>0</v>
      </c>
      <c r="H928" t="s">
        <v>73</v>
      </c>
      <c r="I928">
        <v>0.50588451029299997</v>
      </c>
      <c r="J928">
        <f t="shared" si="57"/>
        <v>1</v>
      </c>
      <c r="K928" t="s">
        <v>72</v>
      </c>
      <c r="L928">
        <v>0.56311575841799999</v>
      </c>
      <c r="M928">
        <f t="shared" si="58"/>
        <v>0</v>
      </c>
      <c r="N928" t="s">
        <v>85</v>
      </c>
      <c r="O928">
        <f t="shared" si="59"/>
        <v>0</v>
      </c>
      <c r="P928">
        <v>0.23333333333299999</v>
      </c>
    </row>
    <row r="929" spans="1:16" x14ac:dyDescent="0.25">
      <c r="A929">
        <v>6263</v>
      </c>
      <c r="B929" t="s">
        <v>1915</v>
      </c>
      <c r="C929" t="s">
        <v>1916</v>
      </c>
      <c r="D929" t="s">
        <v>178</v>
      </c>
      <c r="E929" t="s">
        <v>72</v>
      </c>
      <c r="F929">
        <v>0.7</v>
      </c>
      <c r="G929">
        <f t="shared" si="56"/>
        <v>0</v>
      </c>
      <c r="H929" t="s">
        <v>72</v>
      </c>
      <c r="I929">
        <v>0.70765831351999997</v>
      </c>
      <c r="J929">
        <f t="shared" si="57"/>
        <v>0</v>
      </c>
      <c r="K929" t="s">
        <v>72</v>
      </c>
      <c r="L929">
        <v>0.88264017549499996</v>
      </c>
      <c r="M929">
        <f t="shared" si="58"/>
        <v>0</v>
      </c>
      <c r="N929" t="s">
        <v>72</v>
      </c>
      <c r="O929">
        <f t="shared" si="59"/>
        <v>0</v>
      </c>
      <c r="P929">
        <v>0.76343282967199999</v>
      </c>
    </row>
    <row r="930" spans="1:16" x14ac:dyDescent="0.25">
      <c r="A930">
        <v>1675</v>
      </c>
      <c r="B930" t="s">
        <v>1917</v>
      </c>
      <c r="C930" t="s">
        <v>1918</v>
      </c>
      <c r="D930" t="s">
        <v>85</v>
      </c>
      <c r="E930" t="s">
        <v>65</v>
      </c>
      <c r="F930">
        <v>0.73</v>
      </c>
      <c r="G930">
        <f t="shared" si="56"/>
        <v>0</v>
      </c>
      <c r="H930" t="s">
        <v>85</v>
      </c>
      <c r="I930">
        <v>0.909393068857</v>
      </c>
      <c r="J930">
        <f t="shared" si="57"/>
        <v>1</v>
      </c>
      <c r="K930" t="s">
        <v>85</v>
      </c>
      <c r="L930">
        <v>0.99988348960700002</v>
      </c>
      <c r="M930">
        <f t="shared" si="58"/>
        <v>1</v>
      </c>
      <c r="N930" t="s">
        <v>85</v>
      </c>
      <c r="O930">
        <f t="shared" si="59"/>
        <v>1</v>
      </c>
      <c r="P930">
        <v>0.63642551948799997</v>
      </c>
    </row>
    <row r="931" spans="1:16" x14ac:dyDescent="0.25">
      <c r="A931">
        <v>3294</v>
      </c>
      <c r="B931" t="s">
        <v>1919</v>
      </c>
      <c r="C931" t="s">
        <v>1920</v>
      </c>
      <c r="D931" t="s">
        <v>65</v>
      </c>
      <c r="E931" t="s">
        <v>65</v>
      </c>
      <c r="F931">
        <v>0.91</v>
      </c>
      <c r="G931">
        <f t="shared" si="56"/>
        <v>1</v>
      </c>
      <c r="H931" t="s">
        <v>65</v>
      </c>
      <c r="I931">
        <v>0.951280049249</v>
      </c>
      <c r="J931">
        <f t="shared" si="57"/>
        <v>1</v>
      </c>
      <c r="K931" t="s">
        <v>65</v>
      </c>
      <c r="L931">
        <v>0.964613310389</v>
      </c>
      <c r="M931">
        <f t="shared" si="58"/>
        <v>1</v>
      </c>
      <c r="N931" t="s">
        <v>65</v>
      </c>
      <c r="O931">
        <f t="shared" si="59"/>
        <v>1</v>
      </c>
      <c r="P931">
        <v>0.94196445321199995</v>
      </c>
    </row>
    <row r="932" spans="1:16" x14ac:dyDescent="0.25">
      <c r="A932">
        <v>2930</v>
      </c>
      <c r="B932" t="s">
        <v>1921</v>
      </c>
      <c r="C932" t="s">
        <v>1922</v>
      </c>
      <c r="D932" t="s">
        <v>85</v>
      </c>
      <c r="E932" t="s">
        <v>85</v>
      </c>
      <c r="F932">
        <v>0.79</v>
      </c>
      <c r="G932">
        <f t="shared" si="56"/>
        <v>1</v>
      </c>
      <c r="H932" t="s">
        <v>85</v>
      </c>
      <c r="I932">
        <v>0.39052502570199998</v>
      </c>
      <c r="J932">
        <f t="shared" si="57"/>
        <v>1</v>
      </c>
      <c r="K932" t="s">
        <v>62</v>
      </c>
      <c r="L932">
        <v>0.78697916910499999</v>
      </c>
      <c r="M932">
        <f t="shared" si="58"/>
        <v>0</v>
      </c>
      <c r="N932" t="s">
        <v>85</v>
      </c>
      <c r="O932">
        <f t="shared" si="59"/>
        <v>1</v>
      </c>
      <c r="P932">
        <v>0.39350834190099998</v>
      </c>
    </row>
    <row r="933" spans="1:16" x14ac:dyDescent="0.25">
      <c r="A933">
        <v>2091</v>
      </c>
      <c r="B933" t="s">
        <v>1923</v>
      </c>
      <c r="C933" t="s">
        <v>1924</v>
      </c>
      <c r="D933" t="s">
        <v>85</v>
      </c>
      <c r="E933" t="s">
        <v>85</v>
      </c>
      <c r="F933">
        <v>0.97</v>
      </c>
      <c r="G933">
        <f t="shared" si="56"/>
        <v>1</v>
      </c>
      <c r="H933" t="s">
        <v>85</v>
      </c>
      <c r="I933">
        <v>0.92564702112099995</v>
      </c>
      <c r="J933">
        <f t="shared" si="57"/>
        <v>1</v>
      </c>
      <c r="K933" t="s">
        <v>85</v>
      </c>
      <c r="L933">
        <v>0.99994774831800004</v>
      </c>
      <c r="M933">
        <f t="shared" si="58"/>
        <v>1</v>
      </c>
      <c r="N933" t="s">
        <v>85</v>
      </c>
      <c r="O933">
        <f t="shared" si="59"/>
        <v>1</v>
      </c>
      <c r="P933">
        <v>0.96519825648000002</v>
      </c>
    </row>
    <row r="934" spans="1:16" x14ac:dyDescent="0.25">
      <c r="A934">
        <v>1445</v>
      </c>
      <c r="B934" t="s">
        <v>1925</v>
      </c>
      <c r="C934" t="s">
        <v>1926</v>
      </c>
      <c r="D934" t="s">
        <v>72</v>
      </c>
      <c r="E934" t="s">
        <v>72</v>
      </c>
      <c r="F934">
        <v>0.84</v>
      </c>
      <c r="G934">
        <f t="shared" si="56"/>
        <v>1</v>
      </c>
      <c r="H934" t="s">
        <v>72</v>
      </c>
      <c r="I934">
        <v>0.36742732667400002</v>
      </c>
      <c r="J934">
        <f t="shared" si="57"/>
        <v>1</v>
      </c>
      <c r="K934" t="s">
        <v>113</v>
      </c>
      <c r="L934">
        <v>0.84323621481</v>
      </c>
      <c r="M934">
        <f t="shared" si="58"/>
        <v>0</v>
      </c>
      <c r="N934" t="s">
        <v>72</v>
      </c>
      <c r="O934">
        <f t="shared" si="59"/>
        <v>1</v>
      </c>
      <c r="P934">
        <v>0.40247577555800002</v>
      </c>
    </row>
    <row r="935" spans="1:16" x14ac:dyDescent="0.25">
      <c r="A935">
        <v>4799</v>
      </c>
      <c r="B935" t="s">
        <v>1927</v>
      </c>
      <c r="C935" t="s">
        <v>1928</v>
      </c>
      <c r="D935" t="s">
        <v>65</v>
      </c>
      <c r="E935" t="s">
        <v>65</v>
      </c>
      <c r="F935">
        <v>0.96</v>
      </c>
      <c r="G935">
        <f t="shared" si="56"/>
        <v>1</v>
      </c>
      <c r="H935" t="s">
        <v>65</v>
      </c>
      <c r="I935">
        <v>0.97981015146700001</v>
      </c>
      <c r="J935">
        <f t="shared" si="57"/>
        <v>1</v>
      </c>
      <c r="K935" t="s">
        <v>65</v>
      </c>
      <c r="L935">
        <v>0.99951908205200002</v>
      </c>
      <c r="M935">
        <f t="shared" si="58"/>
        <v>1</v>
      </c>
      <c r="N935" t="s">
        <v>65</v>
      </c>
      <c r="O935">
        <f t="shared" si="59"/>
        <v>1</v>
      </c>
      <c r="P935">
        <v>0.97977641117299996</v>
      </c>
    </row>
    <row r="936" spans="1:16" x14ac:dyDescent="0.25">
      <c r="A936">
        <v>2720</v>
      </c>
      <c r="B936" t="s">
        <v>1929</v>
      </c>
      <c r="C936" t="s">
        <v>1930</v>
      </c>
      <c r="D936" t="s">
        <v>74</v>
      </c>
      <c r="E936" t="s">
        <v>248</v>
      </c>
      <c r="F936">
        <v>0.91</v>
      </c>
      <c r="G936">
        <f t="shared" si="56"/>
        <v>0</v>
      </c>
      <c r="H936" t="s">
        <v>248</v>
      </c>
      <c r="I936">
        <v>0.75660014161300004</v>
      </c>
      <c r="J936">
        <f t="shared" si="57"/>
        <v>0</v>
      </c>
      <c r="K936" t="s">
        <v>248</v>
      </c>
      <c r="L936">
        <v>0.99672176010299995</v>
      </c>
      <c r="M936">
        <f t="shared" si="58"/>
        <v>0</v>
      </c>
      <c r="N936" t="s">
        <v>248</v>
      </c>
      <c r="O936">
        <f t="shared" si="59"/>
        <v>0</v>
      </c>
      <c r="P936">
        <v>0.88777396723900004</v>
      </c>
    </row>
    <row r="937" spans="1:16" x14ac:dyDescent="0.25">
      <c r="A937">
        <v>3688</v>
      </c>
      <c r="B937" t="s">
        <v>1931</v>
      </c>
      <c r="C937" t="s">
        <v>1932</v>
      </c>
      <c r="D937" t="s">
        <v>73</v>
      </c>
      <c r="E937" t="s">
        <v>73</v>
      </c>
      <c r="F937">
        <v>0.75</v>
      </c>
      <c r="G937">
        <f t="shared" si="56"/>
        <v>1</v>
      </c>
      <c r="H937" t="s">
        <v>73</v>
      </c>
      <c r="I937">
        <v>0.70262036668100003</v>
      </c>
      <c r="J937">
        <f t="shared" si="57"/>
        <v>1</v>
      </c>
      <c r="K937" t="s">
        <v>73</v>
      </c>
      <c r="L937">
        <v>0.85361255788199997</v>
      </c>
      <c r="M937">
        <f t="shared" si="58"/>
        <v>1</v>
      </c>
      <c r="N937" t="s">
        <v>73</v>
      </c>
      <c r="O937">
        <f t="shared" si="59"/>
        <v>1</v>
      </c>
      <c r="P937">
        <v>0.76874430818799999</v>
      </c>
    </row>
    <row r="938" spans="1:16" x14ac:dyDescent="0.25">
      <c r="A938">
        <v>3213</v>
      </c>
      <c r="B938" t="s">
        <v>1933</v>
      </c>
      <c r="C938" t="s">
        <v>1934</v>
      </c>
      <c r="D938" t="s">
        <v>72</v>
      </c>
      <c r="E938" t="s">
        <v>248</v>
      </c>
      <c r="F938">
        <v>0.71</v>
      </c>
      <c r="G938">
        <f t="shared" si="56"/>
        <v>0</v>
      </c>
      <c r="H938" t="s">
        <v>72</v>
      </c>
      <c r="I938">
        <v>0.82688199259999995</v>
      </c>
      <c r="J938">
        <f t="shared" si="57"/>
        <v>1</v>
      </c>
      <c r="K938" t="s">
        <v>72</v>
      </c>
      <c r="L938">
        <v>0.99169144376499996</v>
      </c>
      <c r="M938">
        <f t="shared" si="58"/>
        <v>1</v>
      </c>
      <c r="N938" t="s">
        <v>72</v>
      </c>
      <c r="O938">
        <f t="shared" si="59"/>
        <v>1</v>
      </c>
      <c r="P938">
        <v>0.60619114545499997</v>
      </c>
    </row>
    <row r="939" spans="1:16" x14ac:dyDescent="0.25">
      <c r="A939">
        <v>433</v>
      </c>
      <c r="B939" t="s">
        <v>1935</v>
      </c>
      <c r="C939" t="s">
        <v>1936</v>
      </c>
      <c r="D939" t="s">
        <v>59</v>
      </c>
      <c r="E939" t="s">
        <v>59</v>
      </c>
      <c r="F939">
        <v>0.72</v>
      </c>
      <c r="G939">
        <f t="shared" si="56"/>
        <v>1</v>
      </c>
      <c r="H939" t="s">
        <v>59</v>
      </c>
      <c r="I939">
        <v>0.82577874105500004</v>
      </c>
      <c r="J939">
        <f t="shared" si="57"/>
        <v>1</v>
      </c>
      <c r="K939" t="s">
        <v>59</v>
      </c>
      <c r="L939">
        <v>0.999719048853</v>
      </c>
      <c r="M939">
        <f t="shared" si="58"/>
        <v>1</v>
      </c>
      <c r="N939" t="s">
        <v>59</v>
      </c>
      <c r="O939">
        <f t="shared" si="59"/>
        <v>1</v>
      </c>
      <c r="P939">
        <v>0.84849926330299996</v>
      </c>
    </row>
    <row r="940" spans="1:16" x14ac:dyDescent="0.25">
      <c r="A940">
        <v>2807</v>
      </c>
      <c r="B940" t="s">
        <v>1937</v>
      </c>
      <c r="C940" t="s">
        <v>1938</v>
      </c>
      <c r="D940" t="s">
        <v>72</v>
      </c>
      <c r="E940" t="s">
        <v>72</v>
      </c>
      <c r="F940">
        <v>0.66</v>
      </c>
      <c r="G940">
        <f t="shared" si="56"/>
        <v>1</v>
      </c>
      <c r="H940" t="s">
        <v>72</v>
      </c>
      <c r="I940">
        <v>0.76251660196500004</v>
      </c>
      <c r="J940">
        <f t="shared" si="57"/>
        <v>1</v>
      </c>
      <c r="K940" t="s">
        <v>72</v>
      </c>
      <c r="L940">
        <v>0.97298004197700005</v>
      </c>
      <c r="M940">
        <f t="shared" si="58"/>
        <v>1</v>
      </c>
      <c r="N940" t="s">
        <v>72</v>
      </c>
      <c r="O940">
        <f t="shared" si="59"/>
        <v>1</v>
      </c>
      <c r="P940">
        <v>0.79849888131400004</v>
      </c>
    </row>
    <row r="941" spans="1:16" x14ac:dyDescent="0.25">
      <c r="A941">
        <v>346</v>
      </c>
      <c r="B941" t="s">
        <v>1939</v>
      </c>
      <c r="C941" t="s">
        <v>1940</v>
      </c>
      <c r="D941" t="s">
        <v>66</v>
      </c>
      <c r="E941" t="s">
        <v>66</v>
      </c>
      <c r="F941">
        <v>0.95</v>
      </c>
      <c r="G941">
        <f t="shared" si="56"/>
        <v>1</v>
      </c>
      <c r="H941" t="s">
        <v>66</v>
      </c>
      <c r="I941">
        <v>0.84934597206399998</v>
      </c>
      <c r="J941">
        <f t="shared" si="57"/>
        <v>1</v>
      </c>
      <c r="K941" t="s">
        <v>66</v>
      </c>
      <c r="L941">
        <v>0.99808514699999995</v>
      </c>
      <c r="M941">
        <f t="shared" si="58"/>
        <v>1</v>
      </c>
      <c r="N941" t="s">
        <v>66</v>
      </c>
      <c r="O941">
        <f t="shared" si="59"/>
        <v>1</v>
      </c>
      <c r="P941">
        <v>0.932477039688</v>
      </c>
    </row>
    <row r="942" spans="1:16" x14ac:dyDescent="0.25">
      <c r="A942">
        <v>1446</v>
      </c>
      <c r="B942" t="s">
        <v>1941</v>
      </c>
      <c r="C942" t="s">
        <v>1942</v>
      </c>
      <c r="D942" t="s">
        <v>72</v>
      </c>
      <c r="E942" t="s">
        <v>73</v>
      </c>
      <c r="F942">
        <v>0.85</v>
      </c>
      <c r="G942">
        <f t="shared" si="56"/>
        <v>0</v>
      </c>
      <c r="H942" t="s">
        <v>73</v>
      </c>
      <c r="I942">
        <v>0.55698351355499998</v>
      </c>
      <c r="J942">
        <f t="shared" si="57"/>
        <v>0</v>
      </c>
      <c r="K942" t="s">
        <v>72</v>
      </c>
      <c r="L942">
        <v>0.49651165000699998</v>
      </c>
      <c r="M942">
        <f t="shared" si="58"/>
        <v>1</v>
      </c>
      <c r="N942" t="s">
        <v>73</v>
      </c>
      <c r="O942">
        <f t="shared" si="59"/>
        <v>0</v>
      </c>
      <c r="P942">
        <v>0.46899450451800001</v>
      </c>
    </row>
    <row r="943" spans="1:16" x14ac:dyDescent="0.25">
      <c r="A943">
        <v>5477</v>
      </c>
      <c r="B943" t="s">
        <v>1943</v>
      </c>
      <c r="C943" t="s">
        <v>1944</v>
      </c>
      <c r="D943" t="s">
        <v>85</v>
      </c>
      <c r="E943" t="s">
        <v>85</v>
      </c>
      <c r="F943">
        <v>0.72</v>
      </c>
      <c r="G943">
        <f t="shared" si="56"/>
        <v>1</v>
      </c>
      <c r="H943" t="s">
        <v>85</v>
      </c>
      <c r="I943">
        <v>0.85440443808900002</v>
      </c>
      <c r="J943">
        <f t="shared" si="57"/>
        <v>1</v>
      </c>
      <c r="K943" t="s">
        <v>85</v>
      </c>
      <c r="L943">
        <v>0.99977815779300006</v>
      </c>
      <c r="M943">
        <f t="shared" si="58"/>
        <v>1</v>
      </c>
      <c r="N943" t="s">
        <v>85</v>
      </c>
      <c r="O943">
        <f t="shared" si="59"/>
        <v>1</v>
      </c>
      <c r="P943">
        <v>0.85806086529400005</v>
      </c>
    </row>
    <row r="944" spans="1:16" x14ac:dyDescent="0.25">
      <c r="A944">
        <v>5484</v>
      </c>
      <c r="B944" t="s">
        <v>1945</v>
      </c>
      <c r="C944" t="s">
        <v>1946</v>
      </c>
      <c r="D944" t="s">
        <v>62</v>
      </c>
      <c r="E944" t="s">
        <v>85</v>
      </c>
      <c r="F944">
        <v>0.75</v>
      </c>
      <c r="G944">
        <f t="shared" si="56"/>
        <v>0</v>
      </c>
      <c r="H944" t="s">
        <v>62</v>
      </c>
      <c r="I944">
        <v>0.91882373437800002</v>
      </c>
      <c r="J944">
        <f t="shared" si="57"/>
        <v>1</v>
      </c>
      <c r="K944" t="s">
        <v>62</v>
      </c>
      <c r="L944">
        <v>0.98400615602599995</v>
      </c>
      <c r="M944">
        <f t="shared" si="58"/>
        <v>1</v>
      </c>
      <c r="N944" t="s">
        <v>62</v>
      </c>
      <c r="O944">
        <f t="shared" si="59"/>
        <v>1</v>
      </c>
      <c r="P944">
        <v>0.63427663013500002</v>
      </c>
    </row>
    <row r="945" spans="1:16" x14ac:dyDescent="0.25">
      <c r="A945">
        <v>1605</v>
      </c>
      <c r="B945" t="s">
        <v>1947</v>
      </c>
      <c r="C945" t="s">
        <v>1948</v>
      </c>
      <c r="D945" t="s">
        <v>113</v>
      </c>
      <c r="E945" t="s">
        <v>85</v>
      </c>
      <c r="F945">
        <v>0.75</v>
      </c>
      <c r="G945">
        <f t="shared" si="56"/>
        <v>0</v>
      </c>
      <c r="H945" t="s">
        <v>113</v>
      </c>
      <c r="I945">
        <v>0.41173653442500002</v>
      </c>
      <c r="J945">
        <f t="shared" si="57"/>
        <v>1</v>
      </c>
      <c r="K945" t="s">
        <v>113</v>
      </c>
      <c r="L945">
        <v>0.48616524647300002</v>
      </c>
      <c r="M945">
        <f t="shared" si="58"/>
        <v>1</v>
      </c>
      <c r="N945" t="s">
        <v>113</v>
      </c>
      <c r="O945">
        <f t="shared" si="59"/>
        <v>1</v>
      </c>
      <c r="P945">
        <v>0.29930059363299999</v>
      </c>
    </row>
    <row r="946" spans="1:16" x14ac:dyDescent="0.25">
      <c r="A946">
        <v>1220</v>
      </c>
      <c r="B946" t="s">
        <v>1949</v>
      </c>
      <c r="C946" t="s">
        <v>1950</v>
      </c>
      <c r="D946" t="s">
        <v>73</v>
      </c>
      <c r="E946" t="s">
        <v>73</v>
      </c>
      <c r="F946">
        <v>0.83</v>
      </c>
      <c r="G946">
        <f t="shared" si="56"/>
        <v>1</v>
      </c>
      <c r="H946" t="s">
        <v>73</v>
      </c>
      <c r="I946">
        <v>0.78328277125900003</v>
      </c>
      <c r="J946">
        <f t="shared" si="57"/>
        <v>1</v>
      </c>
      <c r="K946" t="s">
        <v>73</v>
      </c>
      <c r="L946">
        <v>0.97355133877699995</v>
      </c>
      <c r="M946">
        <f t="shared" si="58"/>
        <v>1</v>
      </c>
      <c r="N946" t="s">
        <v>73</v>
      </c>
      <c r="O946">
        <f t="shared" si="59"/>
        <v>1</v>
      </c>
      <c r="P946">
        <v>0.86227803667900005</v>
      </c>
    </row>
    <row r="947" spans="1:16" x14ac:dyDescent="0.25">
      <c r="A947">
        <v>553</v>
      </c>
      <c r="B947" t="s">
        <v>1951</v>
      </c>
      <c r="C947" t="s">
        <v>1952</v>
      </c>
      <c r="D947" t="s">
        <v>85</v>
      </c>
      <c r="E947" t="s">
        <v>85</v>
      </c>
      <c r="F947">
        <v>0.94</v>
      </c>
      <c r="G947">
        <f t="shared" si="56"/>
        <v>1</v>
      </c>
      <c r="H947" t="s">
        <v>85</v>
      </c>
      <c r="I947">
        <v>0.821878131299</v>
      </c>
      <c r="J947">
        <f t="shared" si="57"/>
        <v>1</v>
      </c>
      <c r="K947" t="s">
        <v>85</v>
      </c>
      <c r="L947">
        <v>0.99898401985700003</v>
      </c>
      <c r="M947">
        <f t="shared" si="58"/>
        <v>1</v>
      </c>
      <c r="N947" t="s">
        <v>85</v>
      </c>
      <c r="O947">
        <f t="shared" si="59"/>
        <v>1</v>
      </c>
      <c r="P947">
        <v>0.92028738371899999</v>
      </c>
    </row>
    <row r="948" spans="1:16" x14ac:dyDescent="0.25">
      <c r="A948">
        <v>877</v>
      </c>
      <c r="B948" t="s">
        <v>1953</v>
      </c>
      <c r="C948" t="s">
        <v>1954</v>
      </c>
      <c r="D948" t="s">
        <v>148</v>
      </c>
      <c r="E948" t="s">
        <v>148</v>
      </c>
      <c r="F948">
        <v>0.9</v>
      </c>
      <c r="G948">
        <f t="shared" si="56"/>
        <v>1</v>
      </c>
      <c r="H948" t="s">
        <v>148</v>
      </c>
      <c r="I948">
        <v>0.84763277855399999</v>
      </c>
      <c r="J948">
        <f t="shared" si="57"/>
        <v>1</v>
      </c>
      <c r="K948" t="s">
        <v>148</v>
      </c>
      <c r="L948">
        <v>0.99921276861899999</v>
      </c>
      <c r="M948">
        <f t="shared" si="58"/>
        <v>1</v>
      </c>
      <c r="N948" t="s">
        <v>148</v>
      </c>
      <c r="O948">
        <f t="shared" si="59"/>
        <v>1</v>
      </c>
      <c r="P948">
        <v>0.91561518239100004</v>
      </c>
    </row>
    <row r="949" spans="1:16" x14ac:dyDescent="0.25">
      <c r="A949">
        <v>2904</v>
      </c>
      <c r="B949" t="s">
        <v>1955</v>
      </c>
      <c r="C949" t="s">
        <v>1956</v>
      </c>
      <c r="D949" t="s">
        <v>72</v>
      </c>
      <c r="E949" t="s">
        <v>72</v>
      </c>
      <c r="F949">
        <v>0.95</v>
      </c>
      <c r="G949">
        <f t="shared" si="56"/>
        <v>1</v>
      </c>
      <c r="H949" t="s">
        <v>72</v>
      </c>
      <c r="I949">
        <v>0.67800724378900001</v>
      </c>
      <c r="J949">
        <f t="shared" si="57"/>
        <v>1</v>
      </c>
      <c r="K949" t="s">
        <v>72</v>
      </c>
      <c r="L949">
        <v>0.990299196218</v>
      </c>
      <c r="M949">
        <f t="shared" si="58"/>
        <v>1</v>
      </c>
      <c r="N949" t="s">
        <v>72</v>
      </c>
      <c r="O949">
        <f t="shared" si="59"/>
        <v>1</v>
      </c>
      <c r="P949">
        <v>0.87276881333599998</v>
      </c>
    </row>
    <row r="950" spans="1:16" x14ac:dyDescent="0.25">
      <c r="A950">
        <v>2892</v>
      </c>
      <c r="B950" t="s">
        <v>1957</v>
      </c>
      <c r="C950" t="s">
        <v>1958</v>
      </c>
      <c r="D950" t="s">
        <v>85</v>
      </c>
      <c r="E950" t="s">
        <v>85</v>
      </c>
      <c r="F950">
        <v>0.86</v>
      </c>
      <c r="G950">
        <f t="shared" si="56"/>
        <v>1</v>
      </c>
      <c r="H950" t="s">
        <v>148</v>
      </c>
      <c r="I950">
        <v>0.49756001444800002</v>
      </c>
      <c r="J950">
        <f t="shared" si="57"/>
        <v>0</v>
      </c>
      <c r="K950" t="s">
        <v>148</v>
      </c>
      <c r="L950">
        <v>0.95232816029900003</v>
      </c>
      <c r="M950">
        <f t="shared" si="58"/>
        <v>0</v>
      </c>
      <c r="N950" t="s">
        <v>148</v>
      </c>
      <c r="O950">
        <f t="shared" si="59"/>
        <v>0</v>
      </c>
      <c r="P950">
        <v>0.48329605824900002</v>
      </c>
    </row>
    <row r="951" spans="1:16" x14ac:dyDescent="0.25">
      <c r="A951">
        <v>2488</v>
      </c>
      <c r="B951" t="s">
        <v>1959</v>
      </c>
      <c r="C951" t="s">
        <v>1960</v>
      </c>
      <c r="D951" t="s">
        <v>65</v>
      </c>
      <c r="E951" t="s">
        <v>65</v>
      </c>
      <c r="F951">
        <v>0.95</v>
      </c>
      <c r="G951">
        <f t="shared" si="56"/>
        <v>1</v>
      </c>
      <c r="H951" t="s">
        <v>65</v>
      </c>
      <c r="I951">
        <v>0.87829188990700002</v>
      </c>
      <c r="J951">
        <f t="shared" si="57"/>
        <v>1</v>
      </c>
      <c r="K951" t="s">
        <v>65</v>
      </c>
      <c r="L951">
        <v>0.98840649627099997</v>
      </c>
      <c r="M951">
        <f t="shared" si="58"/>
        <v>1</v>
      </c>
      <c r="N951" t="s">
        <v>65</v>
      </c>
      <c r="O951">
        <f t="shared" si="59"/>
        <v>1</v>
      </c>
      <c r="P951">
        <v>0.93889946205899999</v>
      </c>
    </row>
    <row r="952" spans="1:16" x14ac:dyDescent="0.25">
      <c r="A952">
        <v>5592</v>
      </c>
      <c r="B952" t="s">
        <v>1961</v>
      </c>
      <c r="C952" t="s">
        <v>1962</v>
      </c>
      <c r="D952" t="s">
        <v>65</v>
      </c>
      <c r="E952" t="s">
        <v>65</v>
      </c>
      <c r="F952">
        <v>0.85</v>
      </c>
      <c r="G952">
        <f t="shared" si="56"/>
        <v>1</v>
      </c>
      <c r="H952" t="s">
        <v>65</v>
      </c>
      <c r="I952">
        <v>0.96503676606599997</v>
      </c>
      <c r="J952">
        <f t="shared" si="57"/>
        <v>1</v>
      </c>
      <c r="K952" t="s">
        <v>65</v>
      </c>
      <c r="L952">
        <v>0.98899445255999996</v>
      </c>
      <c r="M952">
        <f t="shared" si="58"/>
        <v>1</v>
      </c>
      <c r="N952" t="s">
        <v>65</v>
      </c>
      <c r="O952">
        <f t="shared" si="59"/>
        <v>1</v>
      </c>
      <c r="P952">
        <v>0.93467707287500001</v>
      </c>
    </row>
    <row r="953" spans="1:16" x14ac:dyDescent="0.25">
      <c r="A953">
        <v>776</v>
      </c>
      <c r="B953" t="s">
        <v>1963</v>
      </c>
      <c r="C953" t="s">
        <v>1964</v>
      </c>
      <c r="D953" t="s">
        <v>148</v>
      </c>
      <c r="E953" t="s">
        <v>148</v>
      </c>
      <c r="F953">
        <v>1</v>
      </c>
      <c r="G953">
        <f t="shared" si="56"/>
        <v>1</v>
      </c>
      <c r="H953" t="s">
        <v>148</v>
      </c>
      <c r="I953">
        <v>0.95624149316600005</v>
      </c>
      <c r="J953">
        <f t="shared" si="57"/>
        <v>1</v>
      </c>
      <c r="K953" t="s">
        <v>148</v>
      </c>
      <c r="L953">
        <v>0.99998742418599995</v>
      </c>
      <c r="M953">
        <f t="shared" si="58"/>
        <v>1</v>
      </c>
      <c r="N953" t="s">
        <v>148</v>
      </c>
      <c r="O953">
        <f t="shared" si="59"/>
        <v>1</v>
      </c>
      <c r="P953">
        <v>0.98540963911799995</v>
      </c>
    </row>
    <row r="954" spans="1:16" x14ac:dyDescent="0.25">
      <c r="A954">
        <v>1043</v>
      </c>
      <c r="B954" t="s">
        <v>1965</v>
      </c>
      <c r="C954" t="s">
        <v>1966</v>
      </c>
      <c r="D954" t="s">
        <v>65</v>
      </c>
      <c r="E954" t="s">
        <v>65</v>
      </c>
      <c r="F954">
        <v>1</v>
      </c>
      <c r="G954">
        <f t="shared" si="56"/>
        <v>1</v>
      </c>
      <c r="H954" t="s">
        <v>65</v>
      </c>
      <c r="I954">
        <v>0.96650496263100005</v>
      </c>
      <c r="J954">
        <f t="shared" si="57"/>
        <v>1</v>
      </c>
      <c r="K954" t="s">
        <v>65</v>
      </c>
      <c r="L954">
        <v>0.95124682739900002</v>
      </c>
      <c r="M954">
        <f t="shared" si="58"/>
        <v>1</v>
      </c>
      <c r="N954" t="s">
        <v>65</v>
      </c>
      <c r="O954">
        <f t="shared" si="59"/>
        <v>1</v>
      </c>
      <c r="P954">
        <v>0.97258393000999999</v>
      </c>
    </row>
    <row r="955" spans="1:16" x14ac:dyDescent="0.25">
      <c r="A955">
        <v>4987</v>
      </c>
      <c r="B955" t="s">
        <v>1967</v>
      </c>
      <c r="C955" t="s">
        <v>1968</v>
      </c>
      <c r="D955" t="s">
        <v>65</v>
      </c>
      <c r="E955" t="s">
        <v>65</v>
      </c>
      <c r="F955">
        <v>0.76</v>
      </c>
      <c r="G955">
        <f t="shared" si="56"/>
        <v>1</v>
      </c>
      <c r="H955" t="s">
        <v>65</v>
      </c>
      <c r="I955">
        <v>0.81086578639999995</v>
      </c>
      <c r="J955">
        <f t="shared" si="57"/>
        <v>1</v>
      </c>
      <c r="K955" t="s">
        <v>65</v>
      </c>
      <c r="L955">
        <v>0.712774941168</v>
      </c>
      <c r="M955">
        <f t="shared" si="58"/>
        <v>1</v>
      </c>
      <c r="N955" t="s">
        <v>65</v>
      </c>
      <c r="O955">
        <f t="shared" si="59"/>
        <v>1</v>
      </c>
      <c r="P955">
        <v>0.76121357585600002</v>
      </c>
    </row>
    <row r="956" spans="1:16" x14ac:dyDescent="0.25">
      <c r="A956">
        <v>343</v>
      </c>
      <c r="B956" t="s">
        <v>1969</v>
      </c>
      <c r="C956" t="s">
        <v>1970</v>
      </c>
      <c r="D956" t="s">
        <v>66</v>
      </c>
      <c r="E956" t="s">
        <v>66</v>
      </c>
      <c r="F956">
        <v>0.96</v>
      </c>
      <c r="G956">
        <f t="shared" si="56"/>
        <v>1</v>
      </c>
      <c r="H956" t="s">
        <v>66</v>
      </c>
      <c r="I956">
        <v>0.84885544199999996</v>
      </c>
      <c r="J956">
        <f t="shared" si="57"/>
        <v>1</v>
      </c>
      <c r="K956" t="s">
        <v>66</v>
      </c>
      <c r="L956">
        <v>0.99657837022700002</v>
      </c>
      <c r="M956">
        <f t="shared" si="58"/>
        <v>1</v>
      </c>
      <c r="N956" t="s">
        <v>66</v>
      </c>
      <c r="O956">
        <f t="shared" si="59"/>
        <v>1</v>
      </c>
      <c r="P956">
        <v>0.93514460407599997</v>
      </c>
    </row>
    <row r="957" spans="1:16" x14ac:dyDescent="0.25">
      <c r="A957">
        <v>3543</v>
      </c>
      <c r="B957" t="s">
        <v>1971</v>
      </c>
      <c r="C957" t="s">
        <v>1972</v>
      </c>
      <c r="D957" t="s">
        <v>65</v>
      </c>
      <c r="E957" t="s">
        <v>66</v>
      </c>
      <c r="F957">
        <v>0.71</v>
      </c>
      <c r="G957">
        <f t="shared" si="56"/>
        <v>0</v>
      </c>
      <c r="H957" t="s">
        <v>65</v>
      </c>
      <c r="I957">
        <v>0.95049155147499997</v>
      </c>
      <c r="J957">
        <f t="shared" si="57"/>
        <v>1</v>
      </c>
      <c r="K957" t="s">
        <v>65</v>
      </c>
      <c r="L957">
        <v>0.85718891121999996</v>
      </c>
      <c r="M957">
        <f t="shared" si="58"/>
        <v>1</v>
      </c>
      <c r="N957" t="s">
        <v>65</v>
      </c>
      <c r="O957">
        <f t="shared" si="59"/>
        <v>1</v>
      </c>
      <c r="P957">
        <v>0.60256015423200004</v>
      </c>
    </row>
    <row r="958" spans="1:16" x14ac:dyDescent="0.25">
      <c r="A958">
        <v>5184</v>
      </c>
      <c r="B958" t="s">
        <v>1973</v>
      </c>
      <c r="C958" t="s">
        <v>1974</v>
      </c>
      <c r="D958" t="s">
        <v>85</v>
      </c>
      <c r="E958" t="s">
        <v>85</v>
      </c>
      <c r="F958">
        <v>0.73</v>
      </c>
      <c r="G958">
        <f t="shared" si="56"/>
        <v>1</v>
      </c>
      <c r="H958" t="s">
        <v>85</v>
      </c>
      <c r="I958">
        <v>0.78362547108799996</v>
      </c>
      <c r="J958">
        <f t="shared" si="57"/>
        <v>1</v>
      </c>
      <c r="K958" t="s">
        <v>85</v>
      </c>
      <c r="L958">
        <v>0.87182338038499996</v>
      </c>
      <c r="M958">
        <f t="shared" si="58"/>
        <v>1</v>
      </c>
      <c r="N958" t="s">
        <v>85</v>
      </c>
      <c r="O958">
        <f t="shared" si="59"/>
        <v>1</v>
      </c>
      <c r="P958">
        <v>0.79514961715800003</v>
      </c>
    </row>
    <row r="959" spans="1:16" x14ac:dyDescent="0.25">
      <c r="A959">
        <v>4633</v>
      </c>
      <c r="B959" t="s">
        <v>1975</v>
      </c>
      <c r="C959" t="s">
        <v>1976</v>
      </c>
      <c r="D959" t="s">
        <v>65</v>
      </c>
      <c r="E959" t="s">
        <v>66</v>
      </c>
      <c r="F959">
        <v>0.66</v>
      </c>
      <c r="G959">
        <f t="shared" si="56"/>
        <v>0</v>
      </c>
      <c r="H959" t="s">
        <v>66</v>
      </c>
      <c r="I959">
        <v>0.90710490179699999</v>
      </c>
      <c r="J959">
        <f t="shared" si="57"/>
        <v>0</v>
      </c>
      <c r="K959" t="s">
        <v>66</v>
      </c>
      <c r="L959">
        <v>0.99993718066399995</v>
      </c>
      <c r="M959">
        <f t="shared" si="58"/>
        <v>0</v>
      </c>
      <c r="N959" t="s">
        <v>66</v>
      </c>
      <c r="O959">
        <f t="shared" si="59"/>
        <v>0</v>
      </c>
      <c r="P959">
        <v>0.85568069415299997</v>
      </c>
    </row>
    <row r="960" spans="1:16" x14ac:dyDescent="0.25">
      <c r="A960">
        <v>2799</v>
      </c>
      <c r="B960" t="s">
        <v>1977</v>
      </c>
      <c r="C960" t="s">
        <v>1978</v>
      </c>
      <c r="D960" t="s">
        <v>72</v>
      </c>
      <c r="E960" t="s">
        <v>72</v>
      </c>
      <c r="F960">
        <v>0.72</v>
      </c>
      <c r="G960">
        <f t="shared" si="56"/>
        <v>1</v>
      </c>
      <c r="H960" t="s">
        <v>72</v>
      </c>
      <c r="I960">
        <v>0.762514435805</v>
      </c>
      <c r="J960">
        <f t="shared" si="57"/>
        <v>1</v>
      </c>
      <c r="K960" t="s">
        <v>72</v>
      </c>
      <c r="L960">
        <v>0.99907542497199997</v>
      </c>
      <c r="M960">
        <f t="shared" si="58"/>
        <v>1</v>
      </c>
      <c r="N960" t="s">
        <v>72</v>
      </c>
      <c r="O960">
        <f t="shared" si="59"/>
        <v>1</v>
      </c>
      <c r="P960">
        <v>0.82719662025899998</v>
      </c>
    </row>
    <row r="961" spans="1:16" x14ac:dyDescent="0.25">
      <c r="A961">
        <v>3011</v>
      </c>
      <c r="B961" t="s">
        <v>1979</v>
      </c>
      <c r="C961" t="s">
        <v>1980</v>
      </c>
      <c r="D961" t="s">
        <v>66</v>
      </c>
      <c r="E961" t="s">
        <v>66</v>
      </c>
      <c r="F961">
        <v>0.96</v>
      </c>
      <c r="G961">
        <f t="shared" si="56"/>
        <v>1</v>
      </c>
      <c r="H961" t="s">
        <v>66</v>
      </c>
      <c r="I961">
        <v>0.68673658670500004</v>
      </c>
      <c r="J961">
        <f t="shared" si="57"/>
        <v>1</v>
      </c>
      <c r="K961" t="s">
        <v>66</v>
      </c>
      <c r="L961">
        <v>0.99979599323099999</v>
      </c>
      <c r="M961">
        <f t="shared" si="58"/>
        <v>1</v>
      </c>
      <c r="N961" t="s">
        <v>66</v>
      </c>
      <c r="O961">
        <f t="shared" si="59"/>
        <v>1</v>
      </c>
      <c r="P961">
        <v>0.88217752664500004</v>
      </c>
    </row>
    <row r="962" spans="1:16" x14ac:dyDescent="0.25">
      <c r="A962">
        <v>4931</v>
      </c>
      <c r="B962" t="s">
        <v>1981</v>
      </c>
      <c r="C962" t="s">
        <v>1982</v>
      </c>
      <c r="D962" t="s">
        <v>74</v>
      </c>
      <c r="E962" t="s">
        <v>148</v>
      </c>
      <c r="F962">
        <v>0.72</v>
      </c>
      <c r="G962">
        <f t="shared" si="56"/>
        <v>0</v>
      </c>
      <c r="H962" t="s">
        <v>74</v>
      </c>
      <c r="I962">
        <v>0.52621358606900004</v>
      </c>
      <c r="J962">
        <f t="shared" si="57"/>
        <v>1</v>
      </c>
      <c r="K962" t="s">
        <v>72</v>
      </c>
      <c r="L962">
        <v>0.87752102748000005</v>
      </c>
      <c r="M962">
        <f t="shared" si="58"/>
        <v>0</v>
      </c>
      <c r="N962" t="s">
        <v>72</v>
      </c>
      <c r="O962">
        <f t="shared" si="59"/>
        <v>0</v>
      </c>
      <c r="P962">
        <v>0.29250700916</v>
      </c>
    </row>
    <row r="963" spans="1:16" x14ac:dyDescent="0.25">
      <c r="A963">
        <v>3442</v>
      </c>
      <c r="B963" t="s">
        <v>1983</v>
      </c>
      <c r="C963" t="s">
        <v>1984</v>
      </c>
      <c r="D963" t="s">
        <v>65</v>
      </c>
      <c r="E963" t="s">
        <v>85</v>
      </c>
      <c r="F963">
        <v>0.77</v>
      </c>
      <c r="G963">
        <f t="shared" ref="G963:G1026" si="60">IF(E963=D963, 1, 0)</f>
        <v>0</v>
      </c>
      <c r="H963" t="s">
        <v>65</v>
      </c>
      <c r="I963">
        <v>0.905871725367</v>
      </c>
      <c r="J963">
        <f t="shared" ref="J963:J1026" si="61">IF(H963=D963, 1, 0)</f>
        <v>1</v>
      </c>
      <c r="K963" t="s">
        <v>65</v>
      </c>
      <c r="L963">
        <v>0.99784115489500003</v>
      </c>
      <c r="M963">
        <f t="shared" ref="M963:M1026" si="62">IF(K963=D963, 1, 0)</f>
        <v>1</v>
      </c>
      <c r="N963" t="s">
        <v>65</v>
      </c>
      <c r="O963">
        <f t="shared" ref="O963:O1026" si="63">IF(N963=D963, 1, 0)</f>
        <v>1</v>
      </c>
      <c r="P963">
        <v>0.63457096008799996</v>
      </c>
    </row>
    <row r="964" spans="1:16" x14ac:dyDescent="0.25">
      <c r="A964">
        <v>659</v>
      </c>
      <c r="B964" t="s">
        <v>1985</v>
      </c>
      <c r="C964" t="s">
        <v>1986</v>
      </c>
      <c r="D964" t="s">
        <v>85</v>
      </c>
      <c r="E964" t="s">
        <v>85</v>
      </c>
      <c r="F964">
        <v>0.95</v>
      </c>
      <c r="G964">
        <f t="shared" si="60"/>
        <v>1</v>
      </c>
      <c r="H964" t="s">
        <v>66</v>
      </c>
      <c r="I964">
        <v>0.308698447574</v>
      </c>
      <c r="J964">
        <f t="shared" si="61"/>
        <v>0</v>
      </c>
      <c r="K964" t="s">
        <v>66</v>
      </c>
      <c r="L964">
        <v>0.73266248163799996</v>
      </c>
      <c r="M964">
        <f t="shared" si="62"/>
        <v>0</v>
      </c>
      <c r="N964" t="s">
        <v>66</v>
      </c>
      <c r="O964">
        <f t="shared" si="63"/>
        <v>0</v>
      </c>
      <c r="P964">
        <v>0.34712030973699998</v>
      </c>
    </row>
    <row r="965" spans="1:16" x14ac:dyDescent="0.25">
      <c r="A965">
        <v>3237</v>
      </c>
      <c r="B965" t="s">
        <v>1987</v>
      </c>
      <c r="C965" t="s">
        <v>1988</v>
      </c>
      <c r="D965" t="s">
        <v>66</v>
      </c>
      <c r="E965" t="s">
        <v>66</v>
      </c>
      <c r="F965">
        <v>0.78</v>
      </c>
      <c r="G965">
        <f t="shared" si="60"/>
        <v>1</v>
      </c>
      <c r="H965" t="s">
        <v>66</v>
      </c>
      <c r="I965">
        <v>0.60727836988399997</v>
      </c>
      <c r="J965">
        <f t="shared" si="61"/>
        <v>1</v>
      </c>
      <c r="K965" t="s">
        <v>66</v>
      </c>
      <c r="L965">
        <v>0.99475623513599998</v>
      </c>
      <c r="M965">
        <f t="shared" si="62"/>
        <v>1</v>
      </c>
      <c r="N965" t="s">
        <v>66</v>
      </c>
      <c r="O965">
        <f t="shared" si="63"/>
        <v>1</v>
      </c>
      <c r="P965">
        <v>0.79401153500699995</v>
      </c>
    </row>
    <row r="966" spans="1:16" x14ac:dyDescent="0.25">
      <c r="A966">
        <v>5715</v>
      </c>
      <c r="B966" t="s">
        <v>1989</v>
      </c>
      <c r="C966" t="s">
        <v>1990</v>
      </c>
      <c r="D966" t="s">
        <v>65</v>
      </c>
      <c r="E966" t="s">
        <v>65</v>
      </c>
      <c r="F966">
        <v>0.85</v>
      </c>
      <c r="G966">
        <f t="shared" si="60"/>
        <v>1</v>
      </c>
      <c r="H966" t="s">
        <v>65</v>
      </c>
      <c r="I966">
        <v>0.94945895394500002</v>
      </c>
      <c r="J966">
        <f t="shared" si="61"/>
        <v>1</v>
      </c>
      <c r="K966" t="s">
        <v>65</v>
      </c>
      <c r="L966">
        <v>0.98581133297300005</v>
      </c>
      <c r="M966">
        <f t="shared" si="62"/>
        <v>1</v>
      </c>
      <c r="N966" t="s">
        <v>65</v>
      </c>
      <c r="O966">
        <f t="shared" si="63"/>
        <v>1</v>
      </c>
      <c r="P966">
        <v>0.92842342897300001</v>
      </c>
    </row>
    <row r="967" spans="1:16" x14ac:dyDescent="0.25">
      <c r="A967">
        <v>3253</v>
      </c>
      <c r="B967" t="s">
        <v>1991</v>
      </c>
      <c r="C967" t="s">
        <v>1992</v>
      </c>
      <c r="D967" t="s">
        <v>248</v>
      </c>
      <c r="E967" t="s">
        <v>66</v>
      </c>
      <c r="F967">
        <v>0.69</v>
      </c>
      <c r="G967">
        <f t="shared" si="60"/>
        <v>0</v>
      </c>
      <c r="H967" t="s">
        <v>62</v>
      </c>
      <c r="I967">
        <v>0.32135512601499999</v>
      </c>
      <c r="J967">
        <f t="shared" si="61"/>
        <v>0</v>
      </c>
      <c r="K967" t="s">
        <v>62</v>
      </c>
      <c r="L967">
        <v>0.63790986690700002</v>
      </c>
      <c r="M967">
        <f t="shared" si="62"/>
        <v>0</v>
      </c>
      <c r="N967" t="s">
        <v>62</v>
      </c>
      <c r="O967">
        <f t="shared" si="63"/>
        <v>0</v>
      </c>
      <c r="P967">
        <v>0.31975499764100002</v>
      </c>
    </row>
    <row r="968" spans="1:16" x14ac:dyDescent="0.25">
      <c r="A968">
        <v>2915</v>
      </c>
      <c r="B968" t="s">
        <v>1993</v>
      </c>
      <c r="C968" t="s">
        <v>1994</v>
      </c>
      <c r="D968" t="s">
        <v>72</v>
      </c>
      <c r="E968" t="s">
        <v>74</v>
      </c>
      <c r="F968">
        <v>0.84</v>
      </c>
      <c r="G968">
        <f t="shared" si="60"/>
        <v>0</v>
      </c>
      <c r="H968" t="s">
        <v>73</v>
      </c>
      <c r="I968">
        <v>0.33620601953099999</v>
      </c>
      <c r="J968">
        <f t="shared" si="61"/>
        <v>0</v>
      </c>
      <c r="K968" t="s">
        <v>72</v>
      </c>
      <c r="L968">
        <v>0.50937180623599998</v>
      </c>
      <c r="M968">
        <f t="shared" si="62"/>
        <v>1</v>
      </c>
      <c r="N968" t="s">
        <v>74</v>
      </c>
      <c r="O968">
        <f t="shared" si="63"/>
        <v>0</v>
      </c>
      <c r="P968">
        <v>0.28000000000000003</v>
      </c>
    </row>
    <row r="969" spans="1:16" x14ac:dyDescent="0.25">
      <c r="A969">
        <v>5882</v>
      </c>
      <c r="B969" t="s">
        <v>1995</v>
      </c>
      <c r="C969" t="s">
        <v>1996</v>
      </c>
      <c r="D969" t="s">
        <v>85</v>
      </c>
      <c r="E969" t="s">
        <v>85</v>
      </c>
      <c r="F969">
        <v>0.79</v>
      </c>
      <c r="G969">
        <f t="shared" si="60"/>
        <v>1</v>
      </c>
      <c r="H969" t="s">
        <v>85</v>
      </c>
      <c r="I969">
        <v>0.85992250850600005</v>
      </c>
      <c r="J969">
        <f t="shared" si="61"/>
        <v>1</v>
      </c>
      <c r="K969" t="s">
        <v>85</v>
      </c>
      <c r="L969">
        <v>0.91149754810700001</v>
      </c>
      <c r="M969">
        <f t="shared" si="62"/>
        <v>1</v>
      </c>
      <c r="N969" t="s">
        <v>85</v>
      </c>
      <c r="O969">
        <f t="shared" si="63"/>
        <v>1</v>
      </c>
      <c r="P969">
        <v>0.85380668553799999</v>
      </c>
    </row>
    <row r="970" spans="1:16" x14ac:dyDescent="0.25">
      <c r="A970">
        <v>4124</v>
      </c>
      <c r="B970" t="s">
        <v>1997</v>
      </c>
      <c r="C970" t="s">
        <v>1998</v>
      </c>
      <c r="D970" t="s">
        <v>65</v>
      </c>
      <c r="E970" t="s">
        <v>65</v>
      </c>
      <c r="F970">
        <v>0.83</v>
      </c>
      <c r="G970">
        <f t="shared" si="60"/>
        <v>1</v>
      </c>
      <c r="H970" t="s">
        <v>65</v>
      </c>
      <c r="I970">
        <v>0.96675249163800003</v>
      </c>
      <c r="J970">
        <f t="shared" si="61"/>
        <v>1</v>
      </c>
      <c r="K970" t="s">
        <v>65</v>
      </c>
      <c r="L970">
        <v>0.99916810999600003</v>
      </c>
      <c r="M970">
        <f t="shared" si="62"/>
        <v>1</v>
      </c>
      <c r="N970" t="s">
        <v>65</v>
      </c>
      <c r="O970">
        <f t="shared" si="63"/>
        <v>1</v>
      </c>
      <c r="P970">
        <v>0.93197353387799997</v>
      </c>
    </row>
    <row r="971" spans="1:16" x14ac:dyDescent="0.25">
      <c r="A971">
        <v>4900</v>
      </c>
      <c r="B971" t="s">
        <v>1999</v>
      </c>
      <c r="C971" t="s">
        <v>2000</v>
      </c>
      <c r="D971" t="s">
        <v>65</v>
      </c>
      <c r="E971" t="s">
        <v>65</v>
      </c>
      <c r="F971">
        <v>0.8</v>
      </c>
      <c r="G971">
        <f t="shared" si="60"/>
        <v>1</v>
      </c>
      <c r="H971" t="s">
        <v>65</v>
      </c>
      <c r="I971">
        <v>0.60328787038800002</v>
      </c>
      <c r="J971">
        <f t="shared" si="61"/>
        <v>1</v>
      </c>
      <c r="K971" t="s">
        <v>72</v>
      </c>
      <c r="L971">
        <v>0.84367448961000002</v>
      </c>
      <c r="M971">
        <f t="shared" si="62"/>
        <v>0</v>
      </c>
      <c r="N971" t="s">
        <v>65</v>
      </c>
      <c r="O971">
        <f t="shared" si="63"/>
        <v>1</v>
      </c>
      <c r="P971">
        <v>0.46776262346300002</v>
      </c>
    </row>
    <row r="972" spans="1:16" x14ac:dyDescent="0.25">
      <c r="A972">
        <v>4277</v>
      </c>
      <c r="B972" t="s">
        <v>2001</v>
      </c>
      <c r="C972" t="s">
        <v>2002</v>
      </c>
      <c r="D972" t="s">
        <v>72</v>
      </c>
      <c r="E972" t="s">
        <v>65</v>
      </c>
      <c r="F972">
        <v>0.68</v>
      </c>
      <c r="G972">
        <f t="shared" si="60"/>
        <v>0</v>
      </c>
      <c r="H972" t="s">
        <v>72</v>
      </c>
      <c r="I972">
        <v>0.87584876231800002</v>
      </c>
      <c r="J972">
        <f t="shared" si="61"/>
        <v>1</v>
      </c>
      <c r="K972" t="s">
        <v>72</v>
      </c>
      <c r="L972">
        <v>0.99978325777599997</v>
      </c>
      <c r="M972">
        <f t="shared" si="62"/>
        <v>1</v>
      </c>
      <c r="N972" t="s">
        <v>72</v>
      </c>
      <c r="O972">
        <f t="shared" si="63"/>
        <v>1</v>
      </c>
      <c r="P972">
        <v>0.62521067336400005</v>
      </c>
    </row>
    <row r="973" spans="1:16" x14ac:dyDescent="0.25">
      <c r="A973">
        <v>5895</v>
      </c>
      <c r="B973" t="s">
        <v>2003</v>
      </c>
      <c r="C973" t="s">
        <v>2004</v>
      </c>
      <c r="D973" t="s">
        <v>65</v>
      </c>
      <c r="E973" t="s">
        <v>65</v>
      </c>
      <c r="F973">
        <v>0.72</v>
      </c>
      <c r="G973">
        <f t="shared" si="60"/>
        <v>1</v>
      </c>
      <c r="H973" t="s">
        <v>65</v>
      </c>
      <c r="I973">
        <v>0.96741608780900001</v>
      </c>
      <c r="J973">
        <f t="shared" si="61"/>
        <v>1</v>
      </c>
      <c r="K973" t="s">
        <v>65</v>
      </c>
      <c r="L973">
        <v>0.99942966951000001</v>
      </c>
      <c r="M973">
        <f t="shared" si="62"/>
        <v>1</v>
      </c>
      <c r="N973" t="s">
        <v>65</v>
      </c>
      <c r="O973">
        <f t="shared" si="63"/>
        <v>1</v>
      </c>
      <c r="P973">
        <v>0.89561525243999995</v>
      </c>
    </row>
    <row r="974" spans="1:16" x14ac:dyDescent="0.25">
      <c r="A974">
        <v>4392</v>
      </c>
      <c r="B974" t="s">
        <v>2005</v>
      </c>
      <c r="C974" t="s">
        <v>2006</v>
      </c>
      <c r="D974" t="s">
        <v>169</v>
      </c>
      <c r="E974" t="s">
        <v>169</v>
      </c>
      <c r="F974">
        <v>0.91</v>
      </c>
      <c r="G974">
        <f t="shared" si="60"/>
        <v>1</v>
      </c>
      <c r="H974" t="s">
        <v>73</v>
      </c>
      <c r="I974">
        <v>0.393484306836</v>
      </c>
      <c r="J974">
        <f t="shared" si="61"/>
        <v>0</v>
      </c>
      <c r="K974" t="s">
        <v>169</v>
      </c>
      <c r="L974">
        <v>0.34441715288399999</v>
      </c>
      <c r="M974">
        <f t="shared" si="62"/>
        <v>1</v>
      </c>
      <c r="N974" t="s">
        <v>169</v>
      </c>
      <c r="O974">
        <f t="shared" si="63"/>
        <v>1</v>
      </c>
      <c r="P974">
        <v>0.41813905096100001</v>
      </c>
    </row>
    <row r="975" spans="1:16" x14ac:dyDescent="0.25">
      <c r="A975">
        <v>5439</v>
      </c>
      <c r="B975" t="s">
        <v>2007</v>
      </c>
      <c r="C975" t="s">
        <v>2008</v>
      </c>
      <c r="D975" t="s">
        <v>85</v>
      </c>
      <c r="E975" t="s">
        <v>85</v>
      </c>
      <c r="F975">
        <v>0.79</v>
      </c>
      <c r="G975">
        <f t="shared" si="60"/>
        <v>1</v>
      </c>
      <c r="H975" t="s">
        <v>85</v>
      </c>
      <c r="I975">
        <v>0.97201115337699995</v>
      </c>
      <c r="J975">
        <f t="shared" si="61"/>
        <v>1</v>
      </c>
      <c r="K975" t="s">
        <v>85</v>
      </c>
      <c r="L975">
        <v>0.99999966742000002</v>
      </c>
      <c r="M975">
        <f t="shared" si="62"/>
        <v>1</v>
      </c>
      <c r="N975" t="s">
        <v>85</v>
      </c>
      <c r="O975">
        <f t="shared" si="63"/>
        <v>1</v>
      </c>
      <c r="P975">
        <v>0.920670273599</v>
      </c>
    </row>
    <row r="976" spans="1:16" x14ac:dyDescent="0.25">
      <c r="A976">
        <v>5980</v>
      </c>
      <c r="B976" t="s">
        <v>2009</v>
      </c>
      <c r="C976" t="s">
        <v>2010</v>
      </c>
      <c r="D976" t="s">
        <v>65</v>
      </c>
      <c r="E976" t="s">
        <v>65</v>
      </c>
      <c r="F976">
        <v>0.91</v>
      </c>
      <c r="G976">
        <f t="shared" si="60"/>
        <v>1</v>
      </c>
      <c r="H976" t="s">
        <v>66</v>
      </c>
      <c r="I976">
        <v>0.48049754146700002</v>
      </c>
      <c r="J976">
        <f t="shared" si="61"/>
        <v>0</v>
      </c>
      <c r="K976" t="s">
        <v>66</v>
      </c>
      <c r="L976">
        <v>0.82952789880699995</v>
      </c>
      <c r="M976">
        <f t="shared" si="62"/>
        <v>0</v>
      </c>
      <c r="N976" t="s">
        <v>66</v>
      </c>
      <c r="O976">
        <f t="shared" si="63"/>
        <v>0</v>
      </c>
      <c r="P976">
        <v>0.43667514675800001</v>
      </c>
    </row>
    <row r="977" spans="1:16" x14ac:dyDescent="0.25">
      <c r="A977">
        <v>2887</v>
      </c>
      <c r="B977" t="s">
        <v>2011</v>
      </c>
      <c r="C977" t="s">
        <v>2012</v>
      </c>
      <c r="D977" t="s">
        <v>72</v>
      </c>
      <c r="E977" t="s">
        <v>72</v>
      </c>
      <c r="F977">
        <v>0.7</v>
      </c>
      <c r="G977">
        <f t="shared" si="60"/>
        <v>1</v>
      </c>
      <c r="H977" t="s">
        <v>72</v>
      </c>
      <c r="I977">
        <v>0.88146789826899996</v>
      </c>
      <c r="J977">
        <f t="shared" si="61"/>
        <v>1</v>
      </c>
      <c r="K977" t="s">
        <v>72</v>
      </c>
      <c r="L977">
        <v>0.999901040814</v>
      </c>
      <c r="M977">
        <f t="shared" si="62"/>
        <v>1</v>
      </c>
      <c r="N977" t="s">
        <v>72</v>
      </c>
      <c r="O977">
        <f t="shared" si="63"/>
        <v>1</v>
      </c>
      <c r="P977">
        <v>0.86045631302799996</v>
      </c>
    </row>
    <row r="978" spans="1:16" x14ac:dyDescent="0.25">
      <c r="A978">
        <v>3385</v>
      </c>
      <c r="B978" t="s">
        <v>2013</v>
      </c>
      <c r="C978" t="s">
        <v>2014</v>
      </c>
      <c r="D978" t="s">
        <v>85</v>
      </c>
      <c r="E978" t="s">
        <v>85</v>
      </c>
      <c r="F978">
        <v>1</v>
      </c>
      <c r="G978">
        <f t="shared" si="60"/>
        <v>1</v>
      </c>
      <c r="H978" t="s">
        <v>85</v>
      </c>
      <c r="I978">
        <v>0.91180638473999998</v>
      </c>
      <c r="J978">
        <f t="shared" si="61"/>
        <v>1</v>
      </c>
      <c r="K978" t="s">
        <v>85</v>
      </c>
      <c r="L978">
        <v>0.99984860013999999</v>
      </c>
      <c r="M978">
        <f t="shared" si="62"/>
        <v>1</v>
      </c>
      <c r="N978" t="s">
        <v>85</v>
      </c>
      <c r="O978">
        <f t="shared" si="63"/>
        <v>1</v>
      </c>
      <c r="P978">
        <v>0.97055166162700002</v>
      </c>
    </row>
    <row r="979" spans="1:16" x14ac:dyDescent="0.25">
      <c r="A979">
        <v>788</v>
      </c>
      <c r="B979" t="s">
        <v>2015</v>
      </c>
      <c r="C979" t="s">
        <v>923</v>
      </c>
      <c r="D979" t="s">
        <v>148</v>
      </c>
      <c r="E979" t="s">
        <v>148</v>
      </c>
      <c r="F979">
        <v>0.95</v>
      </c>
      <c r="G979">
        <f t="shared" si="60"/>
        <v>1</v>
      </c>
      <c r="H979" t="s">
        <v>148</v>
      </c>
      <c r="I979">
        <v>0.84863321764499999</v>
      </c>
      <c r="J979">
        <f t="shared" si="61"/>
        <v>1</v>
      </c>
      <c r="K979" t="s">
        <v>148</v>
      </c>
      <c r="L979">
        <v>0.99386196407799998</v>
      </c>
      <c r="M979">
        <f t="shared" si="62"/>
        <v>1</v>
      </c>
      <c r="N979" t="s">
        <v>148</v>
      </c>
      <c r="O979">
        <f t="shared" si="63"/>
        <v>1</v>
      </c>
      <c r="P979">
        <v>0.93083172724100005</v>
      </c>
    </row>
    <row r="980" spans="1:16" x14ac:dyDescent="0.25">
      <c r="A980">
        <v>2801</v>
      </c>
      <c r="B980" t="s">
        <v>2016</v>
      </c>
      <c r="C980" t="s">
        <v>2017</v>
      </c>
      <c r="D980" t="s">
        <v>69</v>
      </c>
      <c r="E980" t="s">
        <v>72</v>
      </c>
      <c r="F980">
        <v>0.65</v>
      </c>
      <c r="G980">
        <f t="shared" si="60"/>
        <v>0</v>
      </c>
      <c r="H980" t="s">
        <v>72</v>
      </c>
      <c r="I980">
        <v>0.64897625743800003</v>
      </c>
      <c r="J980">
        <f t="shared" si="61"/>
        <v>0</v>
      </c>
      <c r="K980" t="s">
        <v>72</v>
      </c>
      <c r="L980">
        <v>0.78252543549999998</v>
      </c>
      <c r="M980">
        <f t="shared" si="62"/>
        <v>0</v>
      </c>
      <c r="N980" t="s">
        <v>72</v>
      </c>
      <c r="O980">
        <f t="shared" si="63"/>
        <v>0</v>
      </c>
      <c r="P980">
        <v>0.69383389764600001</v>
      </c>
    </row>
    <row r="981" spans="1:16" x14ac:dyDescent="0.25">
      <c r="A981">
        <v>1194</v>
      </c>
      <c r="B981" t="s">
        <v>2018</v>
      </c>
      <c r="C981" t="s">
        <v>2019</v>
      </c>
      <c r="D981" t="s">
        <v>187</v>
      </c>
      <c r="E981" t="s">
        <v>187</v>
      </c>
      <c r="F981">
        <v>0.84</v>
      </c>
      <c r="G981">
        <f t="shared" si="60"/>
        <v>1</v>
      </c>
      <c r="H981" t="s">
        <v>187</v>
      </c>
      <c r="I981">
        <v>0.54098079992000003</v>
      </c>
      <c r="J981">
        <f t="shared" si="61"/>
        <v>1</v>
      </c>
      <c r="K981" t="s">
        <v>187</v>
      </c>
      <c r="L981">
        <v>0.969312260343</v>
      </c>
      <c r="M981">
        <f t="shared" si="62"/>
        <v>1</v>
      </c>
      <c r="N981" t="s">
        <v>187</v>
      </c>
      <c r="O981">
        <f t="shared" si="63"/>
        <v>1</v>
      </c>
      <c r="P981">
        <v>0.78343102008800003</v>
      </c>
    </row>
    <row r="982" spans="1:16" x14ac:dyDescent="0.25">
      <c r="A982">
        <v>1535</v>
      </c>
      <c r="B982" t="s">
        <v>2020</v>
      </c>
      <c r="C982" t="s">
        <v>2021</v>
      </c>
      <c r="D982" t="s">
        <v>72</v>
      </c>
      <c r="E982" t="s">
        <v>72</v>
      </c>
      <c r="F982">
        <v>0.88</v>
      </c>
      <c r="G982">
        <f t="shared" si="60"/>
        <v>1</v>
      </c>
      <c r="H982" t="s">
        <v>72</v>
      </c>
      <c r="I982">
        <v>0.79990032202200001</v>
      </c>
      <c r="J982">
        <f t="shared" si="61"/>
        <v>1</v>
      </c>
      <c r="K982" t="s">
        <v>72</v>
      </c>
      <c r="L982">
        <v>0.999260452583</v>
      </c>
      <c r="M982">
        <f t="shared" si="62"/>
        <v>1</v>
      </c>
      <c r="N982" t="s">
        <v>72</v>
      </c>
      <c r="O982">
        <f t="shared" si="63"/>
        <v>1</v>
      </c>
      <c r="P982">
        <v>0.89305359153499997</v>
      </c>
    </row>
    <row r="983" spans="1:16" x14ac:dyDescent="0.25">
      <c r="A983">
        <v>641</v>
      </c>
      <c r="B983" t="s">
        <v>2022</v>
      </c>
      <c r="C983" t="s">
        <v>2023</v>
      </c>
      <c r="D983" t="s">
        <v>85</v>
      </c>
      <c r="E983" t="s">
        <v>85</v>
      </c>
      <c r="F983">
        <v>0.93</v>
      </c>
      <c r="G983">
        <f t="shared" si="60"/>
        <v>1</v>
      </c>
      <c r="H983" t="s">
        <v>85</v>
      </c>
      <c r="I983">
        <v>0.92219208515200002</v>
      </c>
      <c r="J983">
        <f t="shared" si="61"/>
        <v>1</v>
      </c>
      <c r="K983" t="s">
        <v>85</v>
      </c>
      <c r="L983">
        <v>0.99998740583199996</v>
      </c>
      <c r="M983">
        <f t="shared" si="62"/>
        <v>1</v>
      </c>
      <c r="N983" t="s">
        <v>85</v>
      </c>
      <c r="O983">
        <f t="shared" si="63"/>
        <v>1</v>
      </c>
      <c r="P983">
        <v>0.950726496995</v>
      </c>
    </row>
    <row r="984" spans="1:16" x14ac:dyDescent="0.25">
      <c r="A984">
        <v>4768</v>
      </c>
      <c r="B984" t="s">
        <v>2024</v>
      </c>
      <c r="C984" t="s">
        <v>2025</v>
      </c>
      <c r="D984" t="s">
        <v>85</v>
      </c>
      <c r="E984" t="s">
        <v>85</v>
      </c>
      <c r="F984">
        <v>0.95</v>
      </c>
      <c r="G984">
        <f t="shared" si="60"/>
        <v>1</v>
      </c>
      <c r="H984" t="s">
        <v>85</v>
      </c>
      <c r="I984">
        <v>0.89127835670099997</v>
      </c>
      <c r="J984">
        <f t="shared" si="61"/>
        <v>1</v>
      </c>
      <c r="K984" t="s">
        <v>85</v>
      </c>
      <c r="L984">
        <v>0.99941277634799996</v>
      </c>
      <c r="M984">
        <f t="shared" si="62"/>
        <v>1</v>
      </c>
      <c r="N984" t="s">
        <v>85</v>
      </c>
      <c r="O984">
        <f t="shared" si="63"/>
        <v>1</v>
      </c>
      <c r="P984">
        <v>0.94689704434999999</v>
      </c>
    </row>
    <row r="985" spans="1:16" x14ac:dyDescent="0.25">
      <c r="A985">
        <v>5296</v>
      </c>
      <c r="B985" t="s">
        <v>2026</v>
      </c>
      <c r="C985" t="s">
        <v>2027</v>
      </c>
      <c r="D985" t="s">
        <v>62</v>
      </c>
      <c r="E985" t="s">
        <v>62</v>
      </c>
      <c r="F985">
        <v>0.72</v>
      </c>
      <c r="G985">
        <f t="shared" si="60"/>
        <v>1</v>
      </c>
      <c r="H985" t="s">
        <v>62</v>
      </c>
      <c r="I985">
        <v>0.88955143187800001</v>
      </c>
      <c r="J985">
        <f t="shared" si="61"/>
        <v>1</v>
      </c>
      <c r="K985" t="s">
        <v>62</v>
      </c>
      <c r="L985">
        <v>0.99992732475799995</v>
      </c>
      <c r="M985">
        <f t="shared" si="62"/>
        <v>1</v>
      </c>
      <c r="N985" t="s">
        <v>62</v>
      </c>
      <c r="O985">
        <f t="shared" si="63"/>
        <v>1</v>
      </c>
      <c r="P985">
        <v>0.86982625221200005</v>
      </c>
    </row>
    <row r="986" spans="1:16" x14ac:dyDescent="0.25">
      <c r="A986">
        <v>3838</v>
      </c>
      <c r="B986" t="s">
        <v>2028</v>
      </c>
      <c r="C986" t="s">
        <v>2029</v>
      </c>
      <c r="D986" t="s">
        <v>85</v>
      </c>
      <c r="E986" t="s">
        <v>85</v>
      </c>
      <c r="F986">
        <v>0.85</v>
      </c>
      <c r="G986">
        <f t="shared" si="60"/>
        <v>1</v>
      </c>
      <c r="H986" t="s">
        <v>85</v>
      </c>
      <c r="I986">
        <v>0.85847912868999998</v>
      </c>
      <c r="J986">
        <f t="shared" si="61"/>
        <v>1</v>
      </c>
      <c r="K986" t="s">
        <v>85</v>
      </c>
      <c r="L986">
        <v>0.78017893639199998</v>
      </c>
      <c r="M986">
        <f t="shared" si="62"/>
        <v>1</v>
      </c>
      <c r="N986" t="s">
        <v>85</v>
      </c>
      <c r="O986">
        <f t="shared" si="63"/>
        <v>1</v>
      </c>
      <c r="P986">
        <v>0.82955268836100005</v>
      </c>
    </row>
    <row r="987" spans="1:16" x14ac:dyDescent="0.25">
      <c r="A987">
        <v>1824</v>
      </c>
      <c r="B987" t="s">
        <v>2030</v>
      </c>
      <c r="C987" t="s">
        <v>2031</v>
      </c>
      <c r="D987" t="s">
        <v>66</v>
      </c>
      <c r="E987" t="s">
        <v>66</v>
      </c>
      <c r="F987">
        <v>0.81</v>
      </c>
      <c r="G987">
        <f t="shared" si="60"/>
        <v>1</v>
      </c>
      <c r="H987" t="s">
        <v>66</v>
      </c>
      <c r="I987">
        <v>0.69128659357</v>
      </c>
      <c r="J987">
        <f t="shared" si="61"/>
        <v>1</v>
      </c>
      <c r="K987" t="s">
        <v>66</v>
      </c>
      <c r="L987">
        <v>0.99811186744199998</v>
      </c>
      <c r="M987">
        <f t="shared" si="62"/>
        <v>1</v>
      </c>
      <c r="N987" t="s">
        <v>66</v>
      </c>
      <c r="O987">
        <f t="shared" si="63"/>
        <v>1</v>
      </c>
      <c r="P987">
        <v>0.83313282033699998</v>
      </c>
    </row>
    <row r="988" spans="1:16" x14ac:dyDescent="0.25">
      <c r="A988">
        <v>3901</v>
      </c>
      <c r="B988" t="s">
        <v>2032</v>
      </c>
      <c r="C988" t="s">
        <v>2033</v>
      </c>
      <c r="D988" t="s">
        <v>69</v>
      </c>
      <c r="E988" t="s">
        <v>69</v>
      </c>
      <c r="F988">
        <v>0.72</v>
      </c>
      <c r="G988">
        <f t="shared" si="60"/>
        <v>1</v>
      </c>
      <c r="H988" t="s">
        <v>69</v>
      </c>
      <c r="I988">
        <v>0.56262769217399999</v>
      </c>
      <c r="J988">
        <f t="shared" si="61"/>
        <v>1</v>
      </c>
      <c r="K988" t="s">
        <v>69</v>
      </c>
      <c r="L988">
        <v>0.82743476935899996</v>
      </c>
      <c r="M988">
        <f t="shared" si="62"/>
        <v>1</v>
      </c>
      <c r="N988" t="s">
        <v>69</v>
      </c>
      <c r="O988">
        <f t="shared" si="63"/>
        <v>1</v>
      </c>
      <c r="P988">
        <v>0.70335415384400002</v>
      </c>
    </row>
    <row r="989" spans="1:16" x14ac:dyDescent="0.25">
      <c r="A989">
        <v>319</v>
      </c>
      <c r="B989" t="s">
        <v>2034</v>
      </c>
      <c r="C989" t="s">
        <v>960</v>
      </c>
      <c r="D989" t="s">
        <v>66</v>
      </c>
      <c r="E989" t="s">
        <v>66</v>
      </c>
      <c r="F989">
        <v>1</v>
      </c>
      <c r="G989">
        <f t="shared" si="60"/>
        <v>1</v>
      </c>
      <c r="H989" t="s">
        <v>66</v>
      </c>
      <c r="I989">
        <v>0.80037922173599996</v>
      </c>
      <c r="J989">
        <f t="shared" si="61"/>
        <v>1</v>
      </c>
      <c r="K989" t="s">
        <v>66</v>
      </c>
      <c r="L989">
        <v>0.99608640400899995</v>
      </c>
      <c r="M989">
        <f t="shared" si="62"/>
        <v>1</v>
      </c>
      <c r="N989" t="s">
        <v>66</v>
      </c>
      <c r="O989">
        <f t="shared" si="63"/>
        <v>1</v>
      </c>
      <c r="P989">
        <v>0.93215520858199996</v>
      </c>
    </row>
    <row r="990" spans="1:16" x14ac:dyDescent="0.25">
      <c r="A990">
        <v>2324</v>
      </c>
      <c r="B990" t="s">
        <v>2035</v>
      </c>
      <c r="C990" t="s">
        <v>2036</v>
      </c>
      <c r="D990" t="s">
        <v>65</v>
      </c>
      <c r="E990" t="s">
        <v>65</v>
      </c>
      <c r="F990">
        <v>0.74</v>
      </c>
      <c r="G990">
        <f t="shared" si="60"/>
        <v>1</v>
      </c>
      <c r="H990" t="s">
        <v>85</v>
      </c>
      <c r="I990">
        <v>0.49834554792000002</v>
      </c>
      <c r="J990">
        <f t="shared" si="61"/>
        <v>0</v>
      </c>
      <c r="K990" t="s">
        <v>85</v>
      </c>
      <c r="L990">
        <v>0.86699372590599999</v>
      </c>
      <c r="M990">
        <f t="shared" si="62"/>
        <v>0</v>
      </c>
      <c r="N990" t="s">
        <v>85</v>
      </c>
      <c r="O990">
        <f t="shared" si="63"/>
        <v>0</v>
      </c>
      <c r="P990">
        <v>0.45511309127499999</v>
      </c>
    </row>
    <row r="991" spans="1:16" x14ac:dyDescent="0.25">
      <c r="A991">
        <v>4868</v>
      </c>
      <c r="B991" t="s">
        <v>2037</v>
      </c>
      <c r="C991" t="s">
        <v>2038</v>
      </c>
      <c r="D991" t="s">
        <v>69</v>
      </c>
      <c r="E991" t="s">
        <v>169</v>
      </c>
      <c r="F991">
        <v>0.72</v>
      </c>
      <c r="G991">
        <f t="shared" si="60"/>
        <v>0</v>
      </c>
      <c r="H991" t="s">
        <v>187</v>
      </c>
      <c r="I991">
        <v>0.41792502559799999</v>
      </c>
      <c r="J991">
        <f t="shared" si="61"/>
        <v>0</v>
      </c>
      <c r="K991" t="s">
        <v>187</v>
      </c>
      <c r="L991">
        <v>0.81007640632300004</v>
      </c>
      <c r="M991">
        <f t="shared" si="62"/>
        <v>0</v>
      </c>
      <c r="N991" t="s">
        <v>187</v>
      </c>
      <c r="O991">
        <f t="shared" si="63"/>
        <v>0</v>
      </c>
      <c r="P991">
        <v>0.40933381064000002</v>
      </c>
    </row>
    <row r="992" spans="1:16" x14ac:dyDescent="0.25">
      <c r="A992">
        <v>5351</v>
      </c>
      <c r="B992" t="s">
        <v>2039</v>
      </c>
      <c r="C992" t="s">
        <v>2040</v>
      </c>
      <c r="D992" t="s">
        <v>69</v>
      </c>
      <c r="E992" t="s">
        <v>69</v>
      </c>
      <c r="F992">
        <v>0.96</v>
      </c>
      <c r="G992">
        <f t="shared" si="60"/>
        <v>1</v>
      </c>
      <c r="H992" t="s">
        <v>69</v>
      </c>
      <c r="I992">
        <v>0.38857762410399999</v>
      </c>
      <c r="J992">
        <f t="shared" si="61"/>
        <v>1</v>
      </c>
      <c r="K992" t="s">
        <v>338</v>
      </c>
      <c r="L992">
        <v>0.46006861399100002</v>
      </c>
      <c r="M992">
        <f t="shared" si="62"/>
        <v>0</v>
      </c>
      <c r="N992" t="s">
        <v>69</v>
      </c>
      <c r="O992">
        <f t="shared" si="63"/>
        <v>1</v>
      </c>
      <c r="P992">
        <v>0.44952587470100003</v>
      </c>
    </row>
    <row r="993" spans="1:16" x14ac:dyDescent="0.25">
      <c r="A993">
        <v>5901</v>
      </c>
      <c r="B993" t="s">
        <v>2041</v>
      </c>
      <c r="C993" t="s">
        <v>2042</v>
      </c>
      <c r="D993" t="s">
        <v>72</v>
      </c>
      <c r="E993" t="s">
        <v>72</v>
      </c>
      <c r="F993">
        <v>0.71</v>
      </c>
      <c r="G993">
        <f t="shared" si="60"/>
        <v>1</v>
      </c>
      <c r="H993" t="s">
        <v>72</v>
      </c>
      <c r="I993">
        <v>0.83840797264599998</v>
      </c>
      <c r="J993">
        <f t="shared" si="61"/>
        <v>1</v>
      </c>
      <c r="K993" t="s">
        <v>72</v>
      </c>
      <c r="L993">
        <v>0.98771911363099996</v>
      </c>
      <c r="M993">
        <f t="shared" si="62"/>
        <v>1</v>
      </c>
      <c r="N993" t="s">
        <v>72</v>
      </c>
      <c r="O993">
        <f t="shared" si="63"/>
        <v>1</v>
      </c>
      <c r="P993">
        <v>0.845375695426</v>
      </c>
    </row>
    <row r="994" spans="1:16" x14ac:dyDescent="0.25">
      <c r="A994">
        <v>5618</v>
      </c>
      <c r="B994" t="s">
        <v>2043</v>
      </c>
      <c r="C994" t="s">
        <v>2044</v>
      </c>
      <c r="D994" t="s">
        <v>65</v>
      </c>
      <c r="E994" t="s">
        <v>65</v>
      </c>
      <c r="F994">
        <v>0.89</v>
      </c>
      <c r="G994">
        <f t="shared" si="60"/>
        <v>1</v>
      </c>
      <c r="H994" t="s">
        <v>65</v>
      </c>
      <c r="I994">
        <v>0.96461534876300004</v>
      </c>
      <c r="J994">
        <f t="shared" si="61"/>
        <v>1</v>
      </c>
      <c r="K994" t="s">
        <v>65</v>
      </c>
      <c r="L994">
        <v>0.98503939870799995</v>
      </c>
      <c r="M994">
        <f t="shared" si="62"/>
        <v>1</v>
      </c>
      <c r="N994" t="s">
        <v>65</v>
      </c>
      <c r="O994">
        <f t="shared" si="63"/>
        <v>1</v>
      </c>
      <c r="P994">
        <v>0.94655158249000004</v>
      </c>
    </row>
    <row r="995" spans="1:16" x14ac:dyDescent="0.25">
      <c r="A995">
        <v>2359</v>
      </c>
      <c r="B995" t="s">
        <v>2045</v>
      </c>
      <c r="C995" t="s">
        <v>2046</v>
      </c>
      <c r="D995" t="s">
        <v>65</v>
      </c>
      <c r="E995" t="s">
        <v>65</v>
      </c>
      <c r="F995">
        <v>1</v>
      </c>
      <c r="G995">
        <f t="shared" si="60"/>
        <v>1</v>
      </c>
      <c r="H995" t="s">
        <v>65</v>
      </c>
      <c r="I995">
        <v>0.96842317079899998</v>
      </c>
      <c r="J995">
        <f t="shared" si="61"/>
        <v>1</v>
      </c>
      <c r="K995" t="s">
        <v>65</v>
      </c>
      <c r="L995">
        <v>0.999299887645</v>
      </c>
      <c r="M995">
        <f t="shared" si="62"/>
        <v>1</v>
      </c>
      <c r="N995" t="s">
        <v>65</v>
      </c>
      <c r="O995">
        <f t="shared" si="63"/>
        <v>1</v>
      </c>
      <c r="P995">
        <v>0.98924101948099996</v>
      </c>
    </row>
    <row r="996" spans="1:16" x14ac:dyDescent="0.25">
      <c r="A996">
        <v>3341</v>
      </c>
      <c r="B996" t="s">
        <v>2047</v>
      </c>
      <c r="C996" t="s">
        <v>2048</v>
      </c>
      <c r="D996" t="s">
        <v>72</v>
      </c>
      <c r="E996" t="s">
        <v>72</v>
      </c>
      <c r="F996">
        <v>0.87</v>
      </c>
      <c r="G996">
        <f t="shared" si="60"/>
        <v>1</v>
      </c>
      <c r="H996" t="s">
        <v>72</v>
      </c>
      <c r="I996">
        <v>0.93547570823600001</v>
      </c>
      <c r="J996">
        <f t="shared" si="61"/>
        <v>1</v>
      </c>
      <c r="K996" t="s">
        <v>72</v>
      </c>
      <c r="L996">
        <v>0.99982878103399997</v>
      </c>
      <c r="M996">
        <f t="shared" si="62"/>
        <v>1</v>
      </c>
      <c r="N996" t="s">
        <v>72</v>
      </c>
      <c r="O996">
        <f t="shared" si="63"/>
        <v>1</v>
      </c>
      <c r="P996">
        <v>0.93510149642399998</v>
      </c>
    </row>
    <row r="997" spans="1:16" x14ac:dyDescent="0.25">
      <c r="A997">
        <v>5941</v>
      </c>
      <c r="B997" t="s">
        <v>2049</v>
      </c>
      <c r="C997" t="s">
        <v>2050</v>
      </c>
      <c r="D997" t="s">
        <v>72</v>
      </c>
      <c r="E997" t="s">
        <v>72</v>
      </c>
      <c r="F997">
        <v>0.98</v>
      </c>
      <c r="G997">
        <f t="shared" si="60"/>
        <v>1</v>
      </c>
      <c r="H997" t="s">
        <v>72</v>
      </c>
      <c r="I997">
        <v>0.87422828641700001</v>
      </c>
      <c r="J997">
        <f t="shared" si="61"/>
        <v>1</v>
      </c>
      <c r="K997" t="s">
        <v>72</v>
      </c>
      <c r="L997">
        <v>0.99632397049099997</v>
      </c>
      <c r="M997">
        <f t="shared" si="62"/>
        <v>1</v>
      </c>
      <c r="N997" t="s">
        <v>72</v>
      </c>
      <c r="O997">
        <f t="shared" si="63"/>
        <v>1</v>
      </c>
      <c r="P997">
        <v>0.95018408563599999</v>
      </c>
    </row>
    <row r="998" spans="1:16" x14ac:dyDescent="0.25">
      <c r="A998">
        <v>5780</v>
      </c>
      <c r="B998" t="s">
        <v>2051</v>
      </c>
      <c r="C998" t="s">
        <v>2052</v>
      </c>
      <c r="D998" t="s">
        <v>65</v>
      </c>
      <c r="E998" t="s">
        <v>65</v>
      </c>
      <c r="F998">
        <v>0.9</v>
      </c>
      <c r="G998">
        <f t="shared" si="60"/>
        <v>1</v>
      </c>
      <c r="H998" t="s">
        <v>65</v>
      </c>
      <c r="I998">
        <v>0.96526679688600003</v>
      </c>
      <c r="J998">
        <f t="shared" si="61"/>
        <v>1</v>
      </c>
      <c r="K998" t="s">
        <v>65</v>
      </c>
      <c r="L998">
        <v>0.97526186826200001</v>
      </c>
      <c r="M998">
        <f t="shared" si="62"/>
        <v>1</v>
      </c>
      <c r="N998" t="s">
        <v>65</v>
      </c>
      <c r="O998">
        <f t="shared" si="63"/>
        <v>1</v>
      </c>
      <c r="P998">
        <v>0.94684288838200004</v>
      </c>
    </row>
    <row r="999" spans="1:16" x14ac:dyDescent="0.25">
      <c r="A999">
        <v>6148</v>
      </c>
      <c r="B999" t="s">
        <v>2053</v>
      </c>
      <c r="C999" t="s">
        <v>2054</v>
      </c>
      <c r="D999" t="s">
        <v>74</v>
      </c>
      <c r="E999" t="s">
        <v>74</v>
      </c>
      <c r="F999">
        <v>0.84</v>
      </c>
      <c r="G999">
        <f t="shared" si="60"/>
        <v>1</v>
      </c>
      <c r="H999" t="s">
        <v>74</v>
      </c>
      <c r="I999">
        <v>0.89212986040800002</v>
      </c>
      <c r="J999">
        <f t="shared" si="61"/>
        <v>1</v>
      </c>
      <c r="K999" t="s">
        <v>74</v>
      </c>
      <c r="L999">
        <v>0.99999078540099995</v>
      </c>
      <c r="M999">
        <f t="shared" si="62"/>
        <v>1</v>
      </c>
      <c r="N999" t="s">
        <v>74</v>
      </c>
      <c r="O999">
        <f t="shared" si="63"/>
        <v>1</v>
      </c>
      <c r="P999">
        <v>0.91070688193600002</v>
      </c>
    </row>
    <row r="1000" spans="1:16" x14ac:dyDescent="0.25">
      <c r="A1000">
        <v>2088</v>
      </c>
      <c r="B1000" t="s">
        <v>2055</v>
      </c>
      <c r="C1000" t="s">
        <v>2056</v>
      </c>
      <c r="D1000" t="s">
        <v>66</v>
      </c>
      <c r="E1000" t="s">
        <v>66</v>
      </c>
      <c r="F1000">
        <v>0.96</v>
      </c>
      <c r="G1000">
        <f t="shared" si="60"/>
        <v>1</v>
      </c>
      <c r="H1000" t="s">
        <v>66</v>
      </c>
      <c r="I1000">
        <v>0.85946654213399998</v>
      </c>
      <c r="J1000">
        <f t="shared" si="61"/>
        <v>1</v>
      </c>
      <c r="K1000" t="s">
        <v>66</v>
      </c>
      <c r="L1000">
        <v>0.99064081713700003</v>
      </c>
      <c r="M1000">
        <f t="shared" si="62"/>
        <v>1</v>
      </c>
      <c r="N1000" t="s">
        <v>66</v>
      </c>
      <c r="O1000">
        <f t="shared" si="63"/>
        <v>1</v>
      </c>
      <c r="P1000">
        <v>0.93670245309</v>
      </c>
    </row>
    <row r="1001" spans="1:16" x14ac:dyDescent="0.25">
      <c r="A1001">
        <v>421</v>
      </c>
      <c r="B1001" t="s">
        <v>2057</v>
      </c>
      <c r="C1001" t="s">
        <v>2058</v>
      </c>
      <c r="D1001" t="s">
        <v>59</v>
      </c>
      <c r="E1001" t="s">
        <v>59</v>
      </c>
      <c r="F1001">
        <v>1</v>
      </c>
      <c r="G1001">
        <f t="shared" si="60"/>
        <v>1</v>
      </c>
      <c r="H1001" t="s">
        <v>59</v>
      </c>
      <c r="I1001">
        <v>0.85707673747900004</v>
      </c>
      <c r="J1001">
        <f t="shared" si="61"/>
        <v>1</v>
      </c>
      <c r="K1001" t="s">
        <v>59</v>
      </c>
      <c r="L1001">
        <v>0.99992539704299999</v>
      </c>
      <c r="M1001">
        <f t="shared" si="62"/>
        <v>1</v>
      </c>
      <c r="N1001" t="s">
        <v>59</v>
      </c>
      <c r="O1001">
        <f t="shared" si="63"/>
        <v>1</v>
      </c>
      <c r="P1001">
        <v>0.95233404484100004</v>
      </c>
    </row>
    <row r="1002" spans="1:16" x14ac:dyDescent="0.25">
      <c r="A1002">
        <v>5820</v>
      </c>
      <c r="B1002" t="s">
        <v>2059</v>
      </c>
      <c r="C1002" t="s">
        <v>2060</v>
      </c>
      <c r="D1002" t="s">
        <v>65</v>
      </c>
      <c r="E1002" t="s">
        <v>85</v>
      </c>
      <c r="F1002">
        <v>0.77</v>
      </c>
      <c r="G1002">
        <f t="shared" si="60"/>
        <v>0</v>
      </c>
      <c r="H1002" t="s">
        <v>65</v>
      </c>
      <c r="I1002">
        <v>0.60890365443200001</v>
      </c>
      <c r="J1002">
        <f t="shared" si="61"/>
        <v>1</v>
      </c>
      <c r="K1002" t="s">
        <v>65</v>
      </c>
      <c r="L1002">
        <v>0.887108150451</v>
      </c>
      <c r="M1002">
        <f t="shared" si="62"/>
        <v>1</v>
      </c>
      <c r="N1002" t="s">
        <v>65</v>
      </c>
      <c r="O1002">
        <f t="shared" si="63"/>
        <v>1</v>
      </c>
      <c r="P1002">
        <v>0.49867060162799998</v>
      </c>
    </row>
    <row r="1003" spans="1:16" x14ac:dyDescent="0.25">
      <c r="A1003">
        <v>5710</v>
      </c>
      <c r="B1003" t="s">
        <v>2061</v>
      </c>
      <c r="C1003" t="s">
        <v>2062</v>
      </c>
      <c r="D1003" t="s">
        <v>65</v>
      </c>
      <c r="E1003" t="s">
        <v>65</v>
      </c>
      <c r="F1003">
        <v>0.76</v>
      </c>
      <c r="G1003">
        <f t="shared" si="60"/>
        <v>1</v>
      </c>
      <c r="H1003" t="s">
        <v>65</v>
      </c>
      <c r="I1003">
        <v>0.72394843124700003</v>
      </c>
      <c r="J1003">
        <f t="shared" si="61"/>
        <v>1</v>
      </c>
      <c r="K1003" t="s">
        <v>72</v>
      </c>
      <c r="L1003">
        <v>0.73076817839200003</v>
      </c>
      <c r="M1003">
        <f t="shared" si="62"/>
        <v>0</v>
      </c>
      <c r="N1003" t="s">
        <v>65</v>
      </c>
      <c r="O1003">
        <f t="shared" si="63"/>
        <v>1</v>
      </c>
      <c r="P1003">
        <v>0.49464947708200002</v>
      </c>
    </row>
    <row r="1004" spans="1:16" x14ac:dyDescent="0.25">
      <c r="A1004">
        <v>2020</v>
      </c>
      <c r="B1004" t="s">
        <v>2063</v>
      </c>
      <c r="C1004" t="s">
        <v>487</v>
      </c>
      <c r="D1004" t="s">
        <v>85</v>
      </c>
      <c r="E1004" t="s">
        <v>85</v>
      </c>
      <c r="F1004">
        <v>0.93</v>
      </c>
      <c r="G1004">
        <f t="shared" si="60"/>
        <v>1</v>
      </c>
      <c r="H1004" t="s">
        <v>85</v>
      </c>
      <c r="I1004">
        <v>0.87919853254500002</v>
      </c>
      <c r="J1004">
        <f t="shared" si="61"/>
        <v>1</v>
      </c>
      <c r="K1004" t="s">
        <v>85</v>
      </c>
      <c r="L1004">
        <v>0.99969189258699998</v>
      </c>
      <c r="M1004">
        <f t="shared" si="62"/>
        <v>1</v>
      </c>
      <c r="N1004" t="s">
        <v>85</v>
      </c>
      <c r="O1004">
        <f t="shared" si="63"/>
        <v>1</v>
      </c>
      <c r="P1004">
        <v>0.93629680837700002</v>
      </c>
    </row>
    <row r="1005" spans="1:16" x14ac:dyDescent="0.25">
      <c r="A1005">
        <v>1084</v>
      </c>
      <c r="B1005" t="s">
        <v>2064</v>
      </c>
      <c r="C1005" t="s">
        <v>2065</v>
      </c>
      <c r="D1005" t="s">
        <v>113</v>
      </c>
      <c r="E1005" t="s">
        <v>85</v>
      </c>
      <c r="F1005">
        <v>0.73</v>
      </c>
      <c r="G1005">
        <f t="shared" si="60"/>
        <v>0</v>
      </c>
      <c r="H1005" t="s">
        <v>113</v>
      </c>
      <c r="I1005">
        <v>0.35180686772500003</v>
      </c>
      <c r="J1005">
        <f t="shared" si="61"/>
        <v>1</v>
      </c>
      <c r="K1005" t="s">
        <v>113</v>
      </c>
      <c r="L1005">
        <v>0.97553076740599998</v>
      </c>
      <c r="M1005">
        <f t="shared" si="62"/>
        <v>1</v>
      </c>
      <c r="N1005" t="s">
        <v>113</v>
      </c>
      <c r="O1005">
        <f t="shared" si="63"/>
        <v>1</v>
      </c>
      <c r="P1005">
        <v>0.442445878377</v>
      </c>
    </row>
    <row r="1006" spans="1:16" x14ac:dyDescent="0.25">
      <c r="A1006">
        <v>1294</v>
      </c>
      <c r="B1006" t="s">
        <v>2066</v>
      </c>
      <c r="C1006" t="s">
        <v>2067</v>
      </c>
      <c r="D1006" t="s">
        <v>72</v>
      </c>
      <c r="E1006" t="s">
        <v>187</v>
      </c>
      <c r="F1006">
        <v>0.76</v>
      </c>
      <c r="G1006">
        <f t="shared" si="60"/>
        <v>0</v>
      </c>
      <c r="H1006" t="s">
        <v>72</v>
      </c>
      <c r="I1006">
        <v>0.75654984728499997</v>
      </c>
      <c r="J1006">
        <f t="shared" si="61"/>
        <v>1</v>
      </c>
      <c r="K1006" t="s">
        <v>72</v>
      </c>
      <c r="L1006">
        <v>0.99546547848699996</v>
      </c>
      <c r="M1006">
        <f t="shared" si="62"/>
        <v>1</v>
      </c>
      <c r="N1006" t="s">
        <v>72</v>
      </c>
      <c r="O1006">
        <f t="shared" si="63"/>
        <v>1</v>
      </c>
      <c r="P1006">
        <v>0.58400510859099997</v>
      </c>
    </row>
    <row r="1007" spans="1:16" x14ac:dyDescent="0.25">
      <c r="A1007">
        <v>4737</v>
      </c>
      <c r="B1007" t="s">
        <v>2068</v>
      </c>
      <c r="C1007" t="s">
        <v>2069</v>
      </c>
      <c r="D1007" t="s">
        <v>85</v>
      </c>
      <c r="E1007" t="s">
        <v>85</v>
      </c>
      <c r="F1007">
        <v>0.78</v>
      </c>
      <c r="G1007">
        <f t="shared" si="60"/>
        <v>1</v>
      </c>
      <c r="H1007" t="s">
        <v>85</v>
      </c>
      <c r="I1007">
        <v>0.912705847071</v>
      </c>
      <c r="J1007">
        <f t="shared" si="61"/>
        <v>1</v>
      </c>
      <c r="K1007" t="s">
        <v>85</v>
      </c>
      <c r="L1007">
        <v>0.99985525310800005</v>
      </c>
      <c r="M1007">
        <f t="shared" si="62"/>
        <v>1</v>
      </c>
      <c r="N1007" t="s">
        <v>85</v>
      </c>
      <c r="O1007">
        <f t="shared" si="63"/>
        <v>1</v>
      </c>
      <c r="P1007">
        <v>0.89752036672699997</v>
      </c>
    </row>
    <row r="1008" spans="1:16" x14ac:dyDescent="0.25">
      <c r="A1008">
        <v>5165</v>
      </c>
      <c r="B1008" t="s">
        <v>2070</v>
      </c>
      <c r="C1008" t="s">
        <v>2071</v>
      </c>
      <c r="D1008" t="s">
        <v>72</v>
      </c>
      <c r="E1008" t="s">
        <v>72</v>
      </c>
      <c r="F1008">
        <v>0.77</v>
      </c>
      <c r="G1008">
        <f t="shared" si="60"/>
        <v>1</v>
      </c>
      <c r="H1008" t="s">
        <v>72</v>
      </c>
      <c r="I1008">
        <v>0.93092375736400002</v>
      </c>
      <c r="J1008">
        <f t="shared" si="61"/>
        <v>1</v>
      </c>
      <c r="K1008" t="s">
        <v>72</v>
      </c>
      <c r="L1008">
        <v>0.99998743046299998</v>
      </c>
      <c r="M1008">
        <f t="shared" si="62"/>
        <v>1</v>
      </c>
      <c r="N1008" t="s">
        <v>72</v>
      </c>
      <c r="O1008">
        <f t="shared" si="63"/>
        <v>1</v>
      </c>
      <c r="P1008">
        <v>0.900303729276</v>
      </c>
    </row>
    <row r="1009" spans="1:16" x14ac:dyDescent="0.25">
      <c r="A1009">
        <v>2196</v>
      </c>
      <c r="B1009" t="s">
        <v>2072</v>
      </c>
      <c r="C1009" t="s">
        <v>2073</v>
      </c>
      <c r="D1009" t="s">
        <v>72</v>
      </c>
      <c r="E1009" t="s">
        <v>85</v>
      </c>
      <c r="F1009">
        <v>0.72</v>
      </c>
      <c r="G1009">
        <f t="shared" si="60"/>
        <v>0</v>
      </c>
      <c r="H1009" t="s">
        <v>72</v>
      </c>
      <c r="I1009">
        <v>0.88998078131799996</v>
      </c>
      <c r="J1009">
        <f t="shared" si="61"/>
        <v>1</v>
      </c>
      <c r="K1009" t="s">
        <v>72</v>
      </c>
      <c r="L1009">
        <v>0.99976728974600004</v>
      </c>
      <c r="M1009">
        <f t="shared" si="62"/>
        <v>1</v>
      </c>
      <c r="N1009" t="s">
        <v>72</v>
      </c>
      <c r="O1009">
        <f t="shared" si="63"/>
        <v>1</v>
      </c>
      <c r="P1009">
        <v>0.62991602368800004</v>
      </c>
    </row>
    <row r="1010" spans="1:16" x14ac:dyDescent="0.25">
      <c r="A1010">
        <v>2190</v>
      </c>
      <c r="B1010" t="s">
        <v>2074</v>
      </c>
      <c r="C1010" t="s">
        <v>2075</v>
      </c>
      <c r="D1010" t="s">
        <v>72</v>
      </c>
      <c r="E1010" t="s">
        <v>65</v>
      </c>
      <c r="F1010">
        <v>0.7</v>
      </c>
      <c r="G1010">
        <f t="shared" si="60"/>
        <v>0</v>
      </c>
      <c r="H1010" t="s">
        <v>72</v>
      </c>
      <c r="I1010">
        <v>0.71728725225900003</v>
      </c>
      <c r="J1010">
        <f t="shared" si="61"/>
        <v>1</v>
      </c>
      <c r="K1010" t="s">
        <v>72</v>
      </c>
      <c r="L1010">
        <v>0.94412452148199999</v>
      </c>
      <c r="M1010">
        <f t="shared" si="62"/>
        <v>1</v>
      </c>
      <c r="N1010" t="s">
        <v>72</v>
      </c>
      <c r="O1010">
        <f t="shared" si="63"/>
        <v>1</v>
      </c>
      <c r="P1010">
        <v>0.55380392458000005</v>
      </c>
    </row>
    <row r="1011" spans="1:16" x14ac:dyDescent="0.25">
      <c r="A1011">
        <v>6308</v>
      </c>
      <c r="B1011" t="s">
        <v>2076</v>
      </c>
      <c r="C1011" t="s">
        <v>2077</v>
      </c>
      <c r="D1011" t="s">
        <v>65</v>
      </c>
      <c r="E1011" t="s">
        <v>65</v>
      </c>
      <c r="F1011">
        <v>0.9</v>
      </c>
      <c r="G1011">
        <f t="shared" si="60"/>
        <v>1</v>
      </c>
      <c r="H1011" t="s">
        <v>65</v>
      </c>
      <c r="I1011">
        <v>0.89949687849399995</v>
      </c>
      <c r="J1011">
        <f t="shared" si="61"/>
        <v>1</v>
      </c>
      <c r="K1011" t="s">
        <v>65</v>
      </c>
      <c r="L1011">
        <v>0.94909310251199996</v>
      </c>
      <c r="M1011">
        <f t="shared" si="62"/>
        <v>1</v>
      </c>
      <c r="N1011" t="s">
        <v>65</v>
      </c>
      <c r="O1011">
        <f t="shared" si="63"/>
        <v>1</v>
      </c>
      <c r="P1011">
        <v>0.91619666033500002</v>
      </c>
    </row>
    <row r="1012" spans="1:16" x14ac:dyDescent="0.25">
      <c r="A1012">
        <v>5524</v>
      </c>
      <c r="B1012" t="s">
        <v>2078</v>
      </c>
      <c r="C1012" t="s">
        <v>2079</v>
      </c>
      <c r="D1012" t="s">
        <v>65</v>
      </c>
      <c r="E1012" t="s">
        <v>65</v>
      </c>
      <c r="F1012">
        <v>0.97</v>
      </c>
      <c r="G1012">
        <f t="shared" si="60"/>
        <v>1</v>
      </c>
      <c r="H1012" t="s">
        <v>65</v>
      </c>
      <c r="I1012">
        <v>0.95463101252600002</v>
      </c>
      <c r="J1012">
        <f t="shared" si="61"/>
        <v>1</v>
      </c>
      <c r="K1012" t="s">
        <v>65</v>
      </c>
      <c r="L1012">
        <v>0.99782729199099995</v>
      </c>
      <c r="M1012">
        <f t="shared" si="62"/>
        <v>1</v>
      </c>
      <c r="N1012" t="s">
        <v>65</v>
      </c>
      <c r="O1012">
        <f t="shared" si="63"/>
        <v>1</v>
      </c>
      <c r="P1012">
        <v>0.97415276817200003</v>
      </c>
    </row>
    <row r="1013" spans="1:16" x14ac:dyDescent="0.25">
      <c r="A1013">
        <v>4110</v>
      </c>
      <c r="B1013" t="s">
        <v>2080</v>
      </c>
      <c r="C1013" t="s">
        <v>2081</v>
      </c>
      <c r="D1013" t="s">
        <v>65</v>
      </c>
      <c r="E1013" t="s">
        <v>65</v>
      </c>
      <c r="F1013">
        <v>0.74</v>
      </c>
      <c r="G1013">
        <f t="shared" si="60"/>
        <v>1</v>
      </c>
      <c r="H1013" t="s">
        <v>65</v>
      </c>
      <c r="I1013">
        <v>0.93244252594800003</v>
      </c>
      <c r="J1013">
        <f t="shared" si="61"/>
        <v>1</v>
      </c>
      <c r="K1013" t="s">
        <v>65</v>
      </c>
      <c r="L1013">
        <v>0.60742316837699994</v>
      </c>
      <c r="M1013">
        <f t="shared" si="62"/>
        <v>1</v>
      </c>
      <c r="N1013" t="s">
        <v>65</v>
      </c>
      <c r="O1013">
        <f t="shared" si="63"/>
        <v>1</v>
      </c>
      <c r="P1013">
        <v>0.75995523144199995</v>
      </c>
    </row>
    <row r="1014" spans="1:16" x14ac:dyDescent="0.25">
      <c r="A1014">
        <v>2860</v>
      </c>
      <c r="B1014" t="s">
        <v>2082</v>
      </c>
      <c r="C1014" t="s">
        <v>2083</v>
      </c>
      <c r="D1014" t="s">
        <v>85</v>
      </c>
      <c r="E1014" t="s">
        <v>85</v>
      </c>
      <c r="F1014">
        <v>0.84</v>
      </c>
      <c r="G1014">
        <f t="shared" si="60"/>
        <v>1</v>
      </c>
      <c r="H1014" t="s">
        <v>85</v>
      </c>
      <c r="I1014">
        <v>0.97120372841199998</v>
      </c>
      <c r="J1014">
        <f t="shared" si="61"/>
        <v>1</v>
      </c>
      <c r="K1014" t="s">
        <v>85</v>
      </c>
      <c r="L1014">
        <v>0.999999154399</v>
      </c>
      <c r="M1014">
        <f t="shared" si="62"/>
        <v>1</v>
      </c>
      <c r="N1014" t="s">
        <v>85</v>
      </c>
      <c r="O1014">
        <f t="shared" si="63"/>
        <v>1</v>
      </c>
      <c r="P1014">
        <v>0.93706762760399998</v>
      </c>
    </row>
    <row r="1015" spans="1:16" x14ac:dyDescent="0.25">
      <c r="A1015">
        <v>1482</v>
      </c>
      <c r="B1015" t="s">
        <v>2084</v>
      </c>
      <c r="C1015" t="s">
        <v>2085</v>
      </c>
      <c r="D1015" t="s">
        <v>72</v>
      </c>
      <c r="E1015" t="s">
        <v>72</v>
      </c>
      <c r="F1015">
        <v>0.69</v>
      </c>
      <c r="G1015">
        <f t="shared" si="60"/>
        <v>1</v>
      </c>
      <c r="H1015" t="s">
        <v>72</v>
      </c>
      <c r="I1015">
        <v>0.87326481084300001</v>
      </c>
      <c r="J1015">
        <f t="shared" si="61"/>
        <v>1</v>
      </c>
      <c r="K1015" t="s">
        <v>72</v>
      </c>
      <c r="L1015">
        <v>0.99988215717200002</v>
      </c>
      <c r="M1015">
        <f t="shared" si="62"/>
        <v>1</v>
      </c>
      <c r="N1015" t="s">
        <v>72</v>
      </c>
      <c r="O1015">
        <f t="shared" si="63"/>
        <v>1</v>
      </c>
      <c r="P1015">
        <v>0.85438232267199998</v>
      </c>
    </row>
    <row r="1016" spans="1:16" x14ac:dyDescent="0.25">
      <c r="A1016">
        <v>6175</v>
      </c>
      <c r="B1016" t="s">
        <v>2086</v>
      </c>
      <c r="C1016" t="s">
        <v>2087</v>
      </c>
      <c r="D1016" t="s">
        <v>69</v>
      </c>
      <c r="E1016" t="s">
        <v>69</v>
      </c>
      <c r="F1016">
        <v>0.96</v>
      </c>
      <c r="G1016">
        <f t="shared" si="60"/>
        <v>1</v>
      </c>
      <c r="H1016" t="s">
        <v>69</v>
      </c>
      <c r="I1016">
        <v>0.87553437982100002</v>
      </c>
      <c r="J1016">
        <f t="shared" si="61"/>
        <v>1</v>
      </c>
      <c r="K1016" t="s">
        <v>69</v>
      </c>
      <c r="L1016">
        <v>0.998627760787</v>
      </c>
      <c r="M1016">
        <f t="shared" si="62"/>
        <v>1</v>
      </c>
      <c r="N1016" t="s">
        <v>69</v>
      </c>
      <c r="O1016">
        <f t="shared" si="63"/>
        <v>1</v>
      </c>
      <c r="P1016">
        <v>0.94472071353599996</v>
      </c>
    </row>
    <row r="1017" spans="1:16" x14ac:dyDescent="0.25">
      <c r="A1017">
        <v>2959</v>
      </c>
      <c r="B1017" t="s">
        <v>2088</v>
      </c>
      <c r="C1017" t="s">
        <v>2089</v>
      </c>
      <c r="D1017" t="s">
        <v>72</v>
      </c>
      <c r="E1017" t="s">
        <v>72</v>
      </c>
      <c r="F1017">
        <v>0.74</v>
      </c>
      <c r="G1017">
        <f t="shared" si="60"/>
        <v>1</v>
      </c>
      <c r="H1017" t="s">
        <v>72</v>
      </c>
      <c r="I1017">
        <v>0.88904457755800004</v>
      </c>
      <c r="J1017">
        <f t="shared" si="61"/>
        <v>1</v>
      </c>
      <c r="K1017" t="s">
        <v>72</v>
      </c>
      <c r="L1017">
        <v>0.99982316571300001</v>
      </c>
      <c r="M1017">
        <f t="shared" si="62"/>
        <v>1</v>
      </c>
      <c r="N1017" t="s">
        <v>72</v>
      </c>
      <c r="O1017">
        <f t="shared" si="63"/>
        <v>1</v>
      </c>
      <c r="P1017">
        <v>0.87628924775700001</v>
      </c>
    </row>
    <row r="1018" spans="1:16" x14ac:dyDescent="0.25">
      <c r="A1018">
        <v>4617</v>
      </c>
      <c r="B1018" t="s">
        <v>2090</v>
      </c>
      <c r="C1018" t="s">
        <v>2091</v>
      </c>
      <c r="D1018" t="s">
        <v>104</v>
      </c>
      <c r="E1018" t="s">
        <v>707</v>
      </c>
      <c r="F1018">
        <v>0.72</v>
      </c>
      <c r="G1018">
        <f t="shared" si="60"/>
        <v>0</v>
      </c>
      <c r="H1018" t="s">
        <v>104</v>
      </c>
      <c r="I1018">
        <v>0.395185647503</v>
      </c>
      <c r="J1018">
        <f t="shared" si="61"/>
        <v>1</v>
      </c>
      <c r="K1018" t="s">
        <v>104</v>
      </c>
      <c r="L1018">
        <v>0.47713266223599998</v>
      </c>
      <c r="M1018">
        <f t="shared" si="62"/>
        <v>1</v>
      </c>
      <c r="N1018" t="s">
        <v>104</v>
      </c>
      <c r="O1018">
        <f t="shared" si="63"/>
        <v>1</v>
      </c>
      <c r="P1018">
        <v>0.290772769913</v>
      </c>
    </row>
    <row r="1019" spans="1:16" x14ac:dyDescent="0.25">
      <c r="A1019">
        <v>33</v>
      </c>
      <c r="B1019" t="s">
        <v>2092</v>
      </c>
      <c r="C1019" t="s">
        <v>2093</v>
      </c>
      <c r="D1019" t="s">
        <v>269</v>
      </c>
      <c r="E1019" t="s">
        <v>85</v>
      </c>
      <c r="F1019">
        <v>0.7</v>
      </c>
      <c r="G1019">
        <f t="shared" si="60"/>
        <v>0</v>
      </c>
      <c r="H1019" t="s">
        <v>269</v>
      </c>
      <c r="I1019">
        <v>0.79513585595799996</v>
      </c>
      <c r="J1019">
        <f t="shared" si="61"/>
        <v>1</v>
      </c>
      <c r="K1019" t="s">
        <v>269</v>
      </c>
      <c r="L1019">
        <v>0.98105751684700004</v>
      </c>
      <c r="M1019">
        <f t="shared" si="62"/>
        <v>1</v>
      </c>
      <c r="N1019" t="s">
        <v>269</v>
      </c>
      <c r="O1019">
        <f t="shared" si="63"/>
        <v>1</v>
      </c>
      <c r="P1019">
        <v>0.59206445760199999</v>
      </c>
    </row>
    <row r="1020" spans="1:16" x14ac:dyDescent="0.25">
      <c r="A1020">
        <v>4301</v>
      </c>
      <c r="B1020" t="s">
        <v>2094</v>
      </c>
      <c r="C1020" t="s">
        <v>2095</v>
      </c>
      <c r="D1020" t="s">
        <v>72</v>
      </c>
      <c r="E1020" t="s">
        <v>72</v>
      </c>
      <c r="F1020">
        <v>0.73</v>
      </c>
      <c r="G1020">
        <f t="shared" si="60"/>
        <v>1</v>
      </c>
      <c r="H1020" t="s">
        <v>72</v>
      </c>
      <c r="I1020">
        <v>0.92948185796500005</v>
      </c>
      <c r="J1020">
        <f t="shared" si="61"/>
        <v>1</v>
      </c>
      <c r="K1020" t="s">
        <v>72</v>
      </c>
      <c r="L1020">
        <v>0.99999141010100001</v>
      </c>
      <c r="M1020">
        <f t="shared" si="62"/>
        <v>1</v>
      </c>
      <c r="N1020" t="s">
        <v>72</v>
      </c>
      <c r="O1020">
        <f t="shared" si="63"/>
        <v>1</v>
      </c>
      <c r="P1020">
        <v>0.88649108935499998</v>
      </c>
    </row>
    <row r="1021" spans="1:16" x14ac:dyDescent="0.25">
      <c r="A1021">
        <v>4806</v>
      </c>
      <c r="B1021" t="s">
        <v>2096</v>
      </c>
      <c r="C1021" t="s">
        <v>2097</v>
      </c>
      <c r="D1021" t="s">
        <v>65</v>
      </c>
      <c r="E1021" t="s">
        <v>65</v>
      </c>
      <c r="F1021">
        <v>0.77</v>
      </c>
      <c r="G1021">
        <f t="shared" si="60"/>
        <v>1</v>
      </c>
      <c r="H1021" t="s">
        <v>65</v>
      </c>
      <c r="I1021">
        <v>0.97478270146199997</v>
      </c>
      <c r="J1021">
        <f t="shared" si="61"/>
        <v>1</v>
      </c>
      <c r="K1021" t="s">
        <v>65</v>
      </c>
      <c r="L1021">
        <v>0.99916905378700005</v>
      </c>
      <c r="M1021">
        <f t="shared" si="62"/>
        <v>1</v>
      </c>
      <c r="N1021" t="s">
        <v>65</v>
      </c>
      <c r="O1021">
        <f t="shared" si="63"/>
        <v>1</v>
      </c>
      <c r="P1021">
        <v>0.91465058508300001</v>
      </c>
    </row>
    <row r="1022" spans="1:16" x14ac:dyDescent="0.25">
      <c r="A1022">
        <v>5636</v>
      </c>
      <c r="B1022" t="s">
        <v>2098</v>
      </c>
      <c r="C1022" t="s">
        <v>2099</v>
      </c>
      <c r="D1022" t="s">
        <v>65</v>
      </c>
      <c r="E1022" t="s">
        <v>65</v>
      </c>
      <c r="F1022">
        <v>0.83</v>
      </c>
      <c r="G1022">
        <f t="shared" si="60"/>
        <v>1</v>
      </c>
      <c r="H1022" t="s">
        <v>65</v>
      </c>
      <c r="I1022">
        <v>0.89225084851699998</v>
      </c>
      <c r="J1022">
        <f t="shared" si="61"/>
        <v>1</v>
      </c>
      <c r="K1022" t="s">
        <v>65</v>
      </c>
      <c r="L1022">
        <v>0.99467833209800005</v>
      </c>
      <c r="M1022">
        <f t="shared" si="62"/>
        <v>1</v>
      </c>
      <c r="N1022" t="s">
        <v>65</v>
      </c>
      <c r="O1022">
        <f t="shared" si="63"/>
        <v>1</v>
      </c>
      <c r="P1022">
        <v>0.90564306020499996</v>
      </c>
    </row>
    <row r="1023" spans="1:16" x14ac:dyDescent="0.25">
      <c r="A1023">
        <v>5354</v>
      </c>
      <c r="B1023" t="s">
        <v>2100</v>
      </c>
      <c r="C1023" t="s">
        <v>2101</v>
      </c>
      <c r="D1023" t="s">
        <v>62</v>
      </c>
      <c r="E1023" t="s">
        <v>62</v>
      </c>
      <c r="F1023">
        <v>0.84</v>
      </c>
      <c r="G1023">
        <f t="shared" si="60"/>
        <v>1</v>
      </c>
      <c r="H1023" t="s">
        <v>62</v>
      </c>
      <c r="I1023">
        <v>0.89159054226000001</v>
      </c>
      <c r="J1023">
        <f t="shared" si="61"/>
        <v>1</v>
      </c>
      <c r="K1023" t="s">
        <v>62</v>
      </c>
      <c r="L1023">
        <v>0.99762422901600001</v>
      </c>
      <c r="M1023">
        <f t="shared" si="62"/>
        <v>1</v>
      </c>
      <c r="N1023" t="s">
        <v>62</v>
      </c>
      <c r="O1023">
        <f t="shared" si="63"/>
        <v>1</v>
      </c>
      <c r="P1023">
        <v>0.90973825709199996</v>
      </c>
    </row>
    <row r="1024" spans="1:16" x14ac:dyDescent="0.25">
      <c r="A1024">
        <v>1070</v>
      </c>
      <c r="B1024" t="s">
        <v>2102</v>
      </c>
      <c r="C1024" t="s">
        <v>2103</v>
      </c>
      <c r="D1024" t="s">
        <v>65</v>
      </c>
      <c r="E1024" t="s">
        <v>65</v>
      </c>
      <c r="F1024">
        <v>0.88</v>
      </c>
      <c r="G1024">
        <f t="shared" si="60"/>
        <v>1</v>
      </c>
      <c r="H1024" t="s">
        <v>65</v>
      </c>
      <c r="I1024">
        <v>0.95334275771800003</v>
      </c>
      <c r="J1024">
        <f t="shared" si="61"/>
        <v>1</v>
      </c>
      <c r="K1024" t="s">
        <v>65</v>
      </c>
      <c r="L1024">
        <v>0.99991467099499998</v>
      </c>
      <c r="M1024">
        <f t="shared" si="62"/>
        <v>1</v>
      </c>
      <c r="N1024" t="s">
        <v>65</v>
      </c>
      <c r="O1024">
        <f t="shared" si="63"/>
        <v>1</v>
      </c>
      <c r="P1024">
        <v>0.94441914290399998</v>
      </c>
    </row>
    <row r="1025" spans="1:16" x14ac:dyDescent="0.25">
      <c r="A1025">
        <v>4574</v>
      </c>
      <c r="B1025" t="s">
        <v>2104</v>
      </c>
      <c r="C1025" t="s">
        <v>2105</v>
      </c>
      <c r="D1025" t="s">
        <v>66</v>
      </c>
      <c r="E1025" t="s">
        <v>66</v>
      </c>
      <c r="F1025">
        <v>0.92</v>
      </c>
      <c r="G1025">
        <f t="shared" si="60"/>
        <v>1</v>
      </c>
      <c r="H1025" t="s">
        <v>66</v>
      </c>
      <c r="I1025">
        <v>0.88603735339699996</v>
      </c>
      <c r="J1025">
        <f t="shared" si="61"/>
        <v>1</v>
      </c>
      <c r="K1025" t="s">
        <v>66</v>
      </c>
      <c r="L1025">
        <v>0.99976354718100002</v>
      </c>
      <c r="M1025">
        <f t="shared" si="62"/>
        <v>1</v>
      </c>
      <c r="N1025" t="s">
        <v>66</v>
      </c>
      <c r="O1025">
        <f t="shared" si="63"/>
        <v>1</v>
      </c>
      <c r="P1025">
        <v>0.93526696685900002</v>
      </c>
    </row>
    <row r="1026" spans="1:16" x14ac:dyDescent="0.25">
      <c r="A1026">
        <v>4837</v>
      </c>
      <c r="B1026" t="s">
        <v>2106</v>
      </c>
      <c r="C1026" t="s">
        <v>2107</v>
      </c>
      <c r="D1026" t="s">
        <v>72</v>
      </c>
      <c r="E1026" t="s">
        <v>72</v>
      </c>
      <c r="F1026">
        <v>0.74</v>
      </c>
      <c r="G1026">
        <f t="shared" si="60"/>
        <v>1</v>
      </c>
      <c r="H1026" t="s">
        <v>72</v>
      </c>
      <c r="I1026">
        <v>0.93673186304900002</v>
      </c>
      <c r="J1026">
        <f t="shared" si="61"/>
        <v>1</v>
      </c>
      <c r="K1026" t="s">
        <v>72</v>
      </c>
      <c r="L1026">
        <v>0.99996573035299996</v>
      </c>
      <c r="M1026">
        <f t="shared" si="62"/>
        <v>1</v>
      </c>
      <c r="N1026" t="s">
        <v>72</v>
      </c>
      <c r="O1026">
        <f t="shared" si="63"/>
        <v>1</v>
      </c>
      <c r="P1026">
        <v>0.89223253113400003</v>
      </c>
    </row>
    <row r="1027" spans="1:16" x14ac:dyDescent="0.25">
      <c r="A1027">
        <v>341</v>
      </c>
      <c r="B1027" t="s">
        <v>2108</v>
      </c>
      <c r="C1027" t="s">
        <v>2109</v>
      </c>
      <c r="D1027" t="s">
        <v>66</v>
      </c>
      <c r="E1027" t="s">
        <v>66</v>
      </c>
      <c r="F1027">
        <v>0.83</v>
      </c>
      <c r="G1027">
        <f t="shared" ref="G1027:G1090" si="64">IF(E1027=D1027, 1, 0)</f>
        <v>1</v>
      </c>
      <c r="H1027" t="s">
        <v>66</v>
      </c>
      <c r="I1027">
        <v>0.79075911592500003</v>
      </c>
      <c r="J1027">
        <f t="shared" ref="J1027:J1090" si="65">IF(H1027=D1027, 1, 0)</f>
        <v>1</v>
      </c>
      <c r="K1027" t="s">
        <v>66</v>
      </c>
      <c r="L1027">
        <v>0.99354114439100005</v>
      </c>
      <c r="M1027">
        <f t="shared" ref="M1027:M1090" si="66">IF(K1027=D1027, 1, 0)</f>
        <v>1</v>
      </c>
      <c r="N1027" t="s">
        <v>66</v>
      </c>
      <c r="O1027">
        <f t="shared" ref="O1027:O1090" si="67">IF(N1027=D1027, 1, 0)</f>
        <v>1</v>
      </c>
      <c r="P1027">
        <v>0.87143342010500002</v>
      </c>
    </row>
    <row r="1028" spans="1:16" x14ac:dyDescent="0.25">
      <c r="A1028">
        <v>2865</v>
      </c>
      <c r="B1028" t="s">
        <v>2110</v>
      </c>
      <c r="C1028" t="s">
        <v>2111</v>
      </c>
      <c r="D1028" t="s">
        <v>707</v>
      </c>
      <c r="E1028" t="s">
        <v>707</v>
      </c>
      <c r="F1028">
        <v>0.96</v>
      </c>
      <c r="G1028">
        <f t="shared" si="64"/>
        <v>1</v>
      </c>
      <c r="H1028" t="s">
        <v>707</v>
      </c>
      <c r="I1028">
        <v>0.78324363352600002</v>
      </c>
      <c r="J1028">
        <f t="shared" si="65"/>
        <v>1</v>
      </c>
      <c r="K1028" t="s">
        <v>707</v>
      </c>
      <c r="L1028">
        <v>0.99390515257599998</v>
      </c>
      <c r="M1028">
        <f t="shared" si="66"/>
        <v>1</v>
      </c>
      <c r="N1028" t="s">
        <v>707</v>
      </c>
      <c r="O1028">
        <f t="shared" si="67"/>
        <v>1</v>
      </c>
      <c r="P1028">
        <v>0.91238292870100002</v>
      </c>
    </row>
    <row r="1029" spans="1:16" x14ac:dyDescent="0.25">
      <c r="A1029">
        <v>2874</v>
      </c>
      <c r="B1029" t="s">
        <v>2112</v>
      </c>
      <c r="C1029" t="s">
        <v>2113</v>
      </c>
      <c r="D1029" t="s">
        <v>69</v>
      </c>
      <c r="E1029" t="s">
        <v>69</v>
      </c>
      <c r="F1029">
        <v>0.85</v>
      </c>
      <c r="G1029">
        <f t="shared" si="64"/>
        <v>1</v>
      </c>
      <c r="H1029" t="s">
        <v>69</v>
      </c>
      <c r="I1029">
        <v>0.90895915368799995</v>
      </c>
      <c r="J1029">
        <f t="shared" si="65"/>
        <v>1</v>
      </c>
      <c r="K1029" t="s">
        <v>69</v>
      </c>
      <c r="L1029">
        <v>0.99999132045000005</v>
      </c>
      <c r="M1029">
        <f t="shared" si="66"/>
        <v>1</v>
      </c>
      <c r="N1029" t="s">
        <v>69</v>
      </c>
      <c r="O1029">
        <f t="shared" si="67"/>
        <v>1</v>
      </c>
      <c r="P1029">
        <v>0.91965015804600003</v>
      </c>
    </row>
    <row r="1030" spans="1:16" x14ac:dyDescent="0.25">
      <c r="A1030">
        <v>3119</v>
      </c>
      <c r="B1030" t="s">
        <v>2114</v>
      </c>
      <c r="C1030" t="s">
        <v>2115</v>
      </c>
      <c r="D1030" t="s">
        <v>65</v>
      </c>
      <c r="E1030" t="s">
        <v>65</v>
      </c>
      <c r="F1030">
        <v>0.88</v>
      </c>
      <c r="G1030">
        <f t="shared" si="64"/>
        <v>1</v>
      </c>
      <c r="H1030" t="s">
        <v>85</v>
      </c>
      <c r="I1030">
        <v>0.56064922752199997</v>
      </c>
      <c r="J1030">
        <f t="shared" si="65"/>
        <v>0</v>
      </c>
      <c r="K1030" t="s">
        <v>85</v>
      </c>
      <c r="L1030">
        <v>0.85910345082200001</v>
      </c>
      <c r="M1030">
        <f t="shared" si="66"/>
        <v>0</v>
      </c>
      <c r="N1030" t="s">
        <v>85</v>
      </c>
      <c r="O1030">
        <f t="shared" si="67"/>
        <v>0</v>
      </c>
      <c r="P1030">
        <v>0.47325089278100002</v>
      </c>
    </row>
    <row r="1031" spans="1:16" x14ac:dyDescent="0.25">
      <c r="A1031">
        <v>5166</v>
      </c>
      <c r="B1031" t="s">
        <v>2116</v>
      </c>
      <c r="C1031" t="s">
        <v>2117</v>
      </c>
      <c r="D1031" t="s">
        <v>72</v>
      </c>
      <c r="E1031" t="s">
        <v>72</v>
      </c>
      <c r="F1031">
        <v>0.73</v>
      </c>
      <c r="G1031">
        <f t="shared" si="64"/>
        <v>1</v>
      </c>
      <c r="H1031" t="s">
        <v>72</v>
      </c>
      <c r="I1031">
        <v>0.79888358641500001</v>
      </c>
      <c r="J1031">
        <f t="shared" si="65"/>
        <v>1</v>
      </c>
      <c r="K1031" t="s">
        <v>72</v>
      </c>
      <c r="L1031">
        <v>0.99986627989099996</v>
      </c>
      <c r="M1031">
        <f t="shared" si="66"/>
        <v>1</v>
      </c>
      <c r="N1031" t="s">
        <v>72</v>
      </c>
      <c r="O1031">
        <f t="shared" si="67"/>
        <v>1</v>
      </c>
      <c r="P1031">
        <v>0.84291662210200002</v>
      </c>
    </row>
    <row r="1032" spans="1:16" x14ac:dyDescent="0.25">
      <c r="A1032">
        <v>5754</v>
      </c>
      <c r="B1032" t="s">
        <v>2118</v>
      </c>
      <c r="C1032" t="s">
        <v>2119</v>
      </c>
      <c r="D1032" t="s">
        <v>72</v>
      </c>
      <c r="E1032" t="s">
        <v>72</v>
      </c>
      <c r="F1032">
        <v>0.79</v>
      </c>
      <c r="G1032">
        <f t="shared" si="64"/>
        <v>1</v>
      </c>
      <c r="H1032" t="s">
        <v>72</v>
      </c>
      <c r="I1032">
        <v>0.953449721217</v>
      </c>
      <c r="J1032">
        <f t="shared" si="65"/>
        <v>1</v>
      </c>
      <c r="K1032" t="s">
        <v>72</v>
      </c>
      <c r="L1032">
        <v>0.99988413084700001</v>
      </c>
      <c r="M1032">
        <f t="shared" si="66"/>
        <v>1</v>
      </c>
      <c r="N1032" t="s">
        <v>72</v>
      </c>
      <c r="O1032">
        <f t="shared" si="67"/>
        <v>1</v>
      </c>
      <c r="P1032">
        <v>0.91444461735500004</v>
      </c>
    </row>
    <row r="1033" spans="1:16" x14ac:dyDescent="0.25">
      <c r="A1033">
        <v>6040</v>
      </c>
      <c r="B1033" t="s">
        <v>2120</v>
      </c>
      <c r="C1033" t="s">
        <v>2121</v>
      </c>
      <c r="D1033" t="s">
        <v>72</v>
      </c>
      <c r="E1033" t="s">
        <v>72</v>
      </c>
      <c r="F1033">
        <v>0.74</v>
      </c>
      <c r="G1033">
        <f t="shared" si="64"/>
        <v>1</v>
      </c>
      <c r="H1033" t="s">
        <v>72</v>
      </c>
      <c r="I1033">
        <v>0.221798818181</v>
      </c>
      <c r="J1033">
        <f t="shared" si="65"/>
        <v>1</v>
      </c>
      <c r="K1033" t="s">
        <v>72</v>
      </c>
      <c r="L1033">
        <v>0.49436765342700001</v>
      </c>
      <c r="M1033">
        <f t="shared" si="66"/>
        <v>1</v>
      </c>
      <c r="N1033" t="s">
        <v>72</v>
      </c>
      <c r="O1033">
        <f t="shared" si="67"/>
        <v>1</v>
      </c>
      <c r="P1033">
        <v>0.48538882386900001</v>
      </c>
    </row>
    <row r="1034" spans="1:16" x14ac:dyDescent="0.25">
      <c r="A1034">
        <v>4892</v>
      </c>
      <c r="B1034" t="s">
        <v>2122</v>
      </c>
      <c r="C1034" t="s">
        <v>2123</v>
      </c>
      <c r="D1034" t="s">
        <v>65</v>
      </c>
      <c r="E1034" t="s">
        <v>65</v>
      </c>
      <c r="F1034">
        <v>0.92</v>
      </c>
      <c r="G1034">
        <f t="shared" si="64"/>
        <v>1</v>
      </c>
      <c r="H1034" t="s">
        <v>65</v>
      </c>
      <c r="I1034">
        <v>0.96827682110000002</v>
      </c>
      <c r="J1034">
        <f t="shared" si="65"/>
        <v>1</v>
      </c>
      <c r="K1034" t="s">
        <v>65</v>
      </c>
      <c r="L1034">
        <v>0.96940254135899995</v>
      </c>
      <c r="M1034">
        <f t="shared" si="66"/>
        <v>1</v>
      </c>
      <c r="N1034" t="s">
        <v>65</v>
      </c>
      <c r="O1034">
        <f t="shared" si="67"/>
        <v>1</v>
      </c>
      <c r="P1034">
        <v>0.95255978748600001</v>
      </c>
    </row>
    <row r="1035" spans="1:16" x14ac:dyDescent="0.25">
      <c r="A1035">
        <v>1990</v>
      </c>
      <c r="B1035" t="s">
        <v>2124</v>
      </c>
      <c r="C1035" t="s">
        <v>2125</v>
      </c>
      <c r="D1035" t="s">
        <v>65</v>
      </c>
      <c r="E1035" t="s">
        <v>65</v>
      </c>
      <c r="F1035">
        <v>0.8</v>
      </c>
      <c r="G1035">
        <f t="shared" si="64"/>
        <v>1</v>
      </c>
      <c r="H1035" t="s">
        <v>65</v>
      </c>
      <c r="I1035">
        <v>0.93413516891399995</v>
      </c>
      <c r="J1035">
        <f t="shared" si="65"/>
        <v>1</v>
      </c>
      <c r="K1035" t="s">
        <v>65</v>
      </c>
      <c r="L1035">
        <v>0.87765817992600004</v>
      </c>
      <c r="M1035">
        <f t="shared" si="66"/>
        <v>1</v>
      </c>
      <c r="N1035" t="s">
        <v>65</v>
      </c>
      <c r="O1035">
        <f t="shared" si="67"/>
        <v>1</v>
      </c>
      <c r="P1035">
        <v>0.87059778294699997</v>
      </c>
    </row>
    <row r="1036" spans="1:16" x14ac:dyDescent="0.25">
      <c r="A1036">
        <v>5705</v>
      </c>
      <c r="B1036" t="s">
        <v>2126</v>
      </c>
      <c r="C1036" t="s">
        <v>2127</v>
      </c>
      <c r="D1036" t="s">
        <v>85</v>
      </c>
      <c r="E1036" t="s">
        <v>85</v>
      </c>
      <c r="F1036">
        <v>0.84</v>
      </c>
      <c r="G1036">
        <f t="shared" si="64"/>
        <v>1</v>
      </c>
      <c r="H1036" t="s">
        <v>85</v>
      </c>
      <c r="I1036">
        <v>0.91398145247200002</v>
      </c>
      <c r="J1036">
        <f t="shared" si="65"/>
        <v>1</v>
      </c>
      <c r="K1036" t="s">
        <v>85</v>
      </c>
      <c r="L1036">
        <v>0.99735987263100001</v>
      </c>
      <c r="M1036">
        <f t="shared" si="66"/>
        <v>1</v>
      </c>
      <c r="N1036" t="s">
        <v>85</v>
      </c>
      <c r="O1036">
        <f t="shared" si="67"/>
        <v>1</v>
      </c>
      <c r="P1036">
        <v>0.91711377503400004</v>
      </c>
    </row>
    <row r="1037" spans="1:16" x14ac:dyDescent="0.25">
      <c r="A1037">
        <v>3916</v>
      </c>
      <c r="B1037" t="s">
        <v>2128</v>
      </c>
      <c r="C1037" t="s">
        <v>2129</v>
      </c>
      <c r="D1037" t="s">
        <v>85</v>
      </c>
      <c r="E1037" t="s">
        <v>85</v>
      </c>
      <c r="F1037">
        <v>0.68</v>
      </c>
      <c r="G1037">
        <f t="shared" si="64"/>
        <v>1</v>
      </c>
      <c r="H1037" t="s">
        <v>85</v>
      </c>
      <c r="I1037">
        <v>0.86927550965099998</v>
      </c>
      <c r="J1037">
        <f t="shared" si="65"/>
        <v>1</v>
      </c>
      <c r="K1037" t="s">
        <v>85</v>
      </c>
      <c r="L1037">
        <v>0.99208452199899999</v>
      </c>
      <c r="M1037">
        <f t="shared" si="66"/>
        <v>1</v>
      </c>
      <c r="N1037" t="s">
        <v>85</v>
      </c>
      <c r="O1037">
        <f t="shared" si="67"/>
        <v>1</v>
      </c>
      <c r="P1037">
        <v>0.84712001054999997</v>
      </c>
    </row>
    <row r="1038" spans="1:16" x14ac:dyDescent="0.25">
      <c r="A1038">
        <v>4014</v>
      </c>
      <c r="B1038" t="s">
        <v>2130</v>
      </c>
      <c r="C1038" t="s">
        <v>2131</v>
      </c>
      <c r="D1038" t="s">
        <v>85</v>
      </c>
      <c r="E1038" t="s">
        <v>72</v>
      </c>
      <c r="F1038">
        <v>0.74</v>
      </c>
      <c r="G1038">
        <f t="shared" si="64"/>
        <v>0</v>
      </c>
      <c r="H1038" t="s">
        <v>85</v>
      </c>
      <c r="I1038">
        <v>0.75470949132499998</v>
      </c>
      <c r="J1038">
        <f t="shared" si="65"/>
        <v>1</v>
      </c>
      <c r="K1038" t="s">
        <v>85</v>
      </c>
      <c r="L1038">
        <v>0.98971263818400002</v>
      </c>
      <c r="M1038">
        <f t="shared" si="66"/>
        <v>1</v>
      </c>
      <c r="N1038" t="s">
        <v>85</v>
      </c>
      <c r="O1038">
        <f t="shared" si="67"/>
        <v>1</v>
      </c>
      <c r="P1038">
        <v>0.58147404316999995</v>
      </c>
    </row>
    <row r="1039" spans="1:16" x14ac:dyDescent="0.25">
      <c r="A1039">
        <v>3178</v>
      </c>
      <c r="B1039" t="s">
        <v>2132</v>
      </c>
      <c r="C1039" t="s">
        <v>2133</v>
      </c>
      <c r="D1039" t="s">
        <v>72</v>
      </c>
      <c r="E1039" t="s">
        <v>72</v>
      </c>
      <c r="F1039">
        <v>0.74</v>
      </c>
      <c r="G1039">
        <f t="shared" si="64"/>
        <v>1</v>
      </c>
      <c r="H1039" t="s">
        <v>72</v>
      </c>
      <c r="I1039">
        <v>0.75780285088099997</v>
      </c>
      <c r="J1039">
        <f t="shared" si="65"/>
        <v>1</v>
      </c>
      <c r="K1039" t="s">
        <v>72</v>
      </c>
      <c r="L1039">
        <v>0.97393407285300004</v>
      </c>
      <c r="M1039">
        <f t="shared" si="66"/>
        <v>1</v>
      </c>
      <c r="N1039" t="s">
        <v>72</v>
      </c>
      <c r="O1039">
        <f t="shared" si="67"/>
        <v>1</v>
      </c>
      <c r="P1039">
        <v>0.82391230791100001</v>
      </c>
    </row>
    <row r="1040" spans="1:16" x14ac:dyDescent="0.25">
      <c r="A1040">
        <v>6058</v>
      </c>
      <c r="B1040" t="s">
        <v>2134</v>
      </c>
      <c r="C1040" t="s">
        <v>2135</v>
      </c>
      <c r="D1040" t="s">
        <v>85</v>
      </c>
      <c r="E1040" t="s">
        <v>85</v>
      </c>
      <c r="F1040">
        <v>0.83</v>
      </c>
      <c r="G1040">
        <f t="shared" si="64"/>
        <v>1</v>
      </c>
      <c r="H1040" t="s">
        <v>85</v>
      </c>
      <c r="I1040">
        <v>0.96279714075099998</v>
      </c>
      <c r="J1040">
        <f t="shared" si="65"/>
        <v>1</v>
      </c>
      <c r="K1040" t="s">
        <v>85</v>
      </c>
      <c r="L1040">
        <v>0.99999831938600003</v>
      </c>
      <c r="M1040">
        <f t="shared" si="66"/>
        <v>1</v>
      </c>
      <c r="N1040" t="s">
        <v>85</v>
      </c>
      <c r="O1040">
        <f t="shared" si="67"/>
        <v>1</v>
      </c>
      <c r="P1040">
        <v>0.93093182004599995</v>
      </c>
    </row>
    <row r="1041" spans="1:16" x14ac:dyDescent="0.25">
      <c r="A1041">
        <v>1714</v>
      </c>
      <c r="B1041" t="s">
        <v>2136</v>
      </c>
      <c r="C1041" t="s">
        <v>2137</v>
      </c>
      <c r="D1041" t="s">
        <v>59</v>
      </c>
      <c r="E1041" t="s">
        <v>59</v>
      </c>
      <c r="F1041">
        <v>0.91</v>
      </c>
      <c r="G1041">
        <f t="shared" si="64"/>
        <v>1</v>
      </c>
      <c r="H1041" t="s">
        <v>73</v>
      </c>
      <c r="I1041">
        <v>0.59377464481700004</v>
      </c>
      <c r="J1041">
        <f t="shared" si="65"/>
        <v>0</v>
      </c>
      <c r="K1041" t="s">
        <v>59</v>
      </c>
      <c r="L1041">
        <v>0.84431428754899995</v>
      </c>
      <c r="M1041">
        <f t="shared" si="66"/>
        <v>1</v>
      </c>
      <c r="N1041" t="s">
        <v>59</v>
      </c>
      <c r="O1041">
        <f t="shared" si="67"/>
        <v>1</v>
      </c>
      <c r="P1041">
        <v>0.58477142918299996</v>
      </c>
    </row>
    <row r="1042" spans="1:16" x14ac:dyDescent="0.25">
      <c r="A1042">
        <v>2640</v>
      </c>
      <c r="B1042" t="s">
        <v>2138</v>
      </c>
      <c r="C1042" t="s">
        <v>2139</v>
      </c>
      <c r="D1042" t="s">
        <v>187</v>
      </c>
      <c r="E1042" t="s">
        <v>62</v>
      </c>
      <c r="F1042">
        <v>0.95</v>
      </c>
      <c r="G1042">
        <f t="shared" si="64"/>
        <v>0</v>
      </c>
      <c r="H1042" t="s">
        <v>62</v>
      </c>
      <c r="I1042">
        <v>0.88893718684199996</v>
      </c>
      <c r="J1042">
        <f t="shared" si="65"/>
        <v>0</v>
      </c>
      <c r="K1042" t="s">
        <v>62</v>
      </c>
      <c r="L1042">
        <v>0.94166966577800004</v>
      </c>
      <c r="M1042">
        <f t="shared" si="66"/>
        <v>0</v>
      </c>
      <c r="N1042" t="s">
        <v>62</v>
      </c>
      <c r="O1042">
        <f t="shared" si="67"/>
        <v>0</v>
      </c>
      <c r="P1042">
        <v>0.92686895087300003</v>
      </c>
    </row>
    <row r="1043" spans="1:16" x14ac:dyDescent="0.25">
      <c r="A1043">
        <v>132</v>
      </c>
      <c r="B1043" t="s">
        <v>2140</v>
      </c>
      <c r="C1043" t="s">
        <v>2141</v>
      </c>
      <c r="D1043" t="s">
        <v>66</v>
      </c>
      <c r="E1043" t="s">
        <v>66</v>
      </c>
      <c r="F1043">
        <v>0.9</v>
      </c>
      <c r="G1043">
        <f t="shared" si="64"/>
        <v>1</v>
      </c>
      <c r="H1043" t="s">
        <v>66</v>
      </c>
      <c r="I1043">
        <v>0.75607100695999996</v>
      </c>
      <c r="J1043">
        <f t="shared" si="65"/>
        <v>1</v>
      </c>
      <c r="K1043" t="s">
        <v>66</v>
      </c>
      <c r="L1043">
        <v>0.99968836884199996</v>
      </c>
      <c r="M1043">
        <f t="shared" si="66"/>
        <v>1</v>
      </c>
      <c r="N1043" t="s">
        <v>66</v>
      </c>
      <c r="O1043">
        <f t="shared" si="67"/>
        <v>1</v>
      </c>
      <c r="P1043">
        <v>0.88525312526699995</v>
      </c>
    </row>
    <row r="1044" spans="1:16" x14ac:dyDescent="0.25">
      <c r="A1044">
        <v>3098</v>
      </c>
      <c r="B1044" t="s">
        <v>2142</v>
      </c>
      <c r="C1044" t="s">
        <v>2143</v>
      </c>
      <c r="D1044" t="s">
        <v>73</v>
      </c>
      <c r="E1044" t="s">
        <v>73</v>
      </c>
      <c r="F1044">
        <v>0.79</v>
      </c>
      <c r="G1044">
        <f t="shared" si="64"/>
        <v>1</v>
      </c>
      <c r="H1044" t="s">
        <v>73</v>
      </c>
      <c r="I1044">
        <v>0.68945303109800005</v>
      </c>
      <c r="J1044">
        <f t="shared" si="65"/>
        <v>1</v>
      </c>
      <c r="K1044" t="s">
        <v>73</v>
      </c>
      <c r="L1044">
        <v>0.787782201992</v>
      </c>
      <c r="M1044">
        <f t="shared" si="66"/>
        <v>1</v>
      </c>
      <c r="N1044" t="s">
        <v>73</v>
      </c>
      <c r="O1044">
        <f t="shared" si="67"/>
        <v>1</v>
      </c>
      <c r="P1044">
        <v>0.75574507769699995</v>
      </c>
    </row>
    <row r="1045" spans="1:16" x14ac:dyDescent="0.25">
      <c r="A1045">
        <v>2319</v>
      </c>
      <c r="B1045" t="s">
        <v>2144</v>
      </c>
      <c r="C1045" t="s">
        <v>2145</v>
      </c>
      <c r="D1045" t="s">
        <v>65</v>
      </c>
      <c r="E1045" t="s">
        <v>65</v>
      </c>
      <c r="F1045">
        <v>0.92</v>
      </c>
      <c r="G1045">
        <f t="shared" si="64"/>
        <v>1</v>
      </c>
      <c r="H1045" t="s">
        <v>65</v>
      </c>
      <c r="I1045">
        <v>0.76525420784999998</v>
      </c>
      <c r="J1045">
        <f t="shared" si="65"/>
        <v>1</v>
      </c>
      <c r="K1045" t="s">
        <v>65</v>
      </c>
      <c r="L1045">
        <v>0.51101320426200003</v>
      </c>
      <c r="M1045">
        <f t="shared" si="66"/>
        <v>1</v>
      </c>
      <c r="N1045" t="s">
        <v>65</v>
      </c>
      <c r="O1045">
        <f t="shared" si="67"/>
        <v>1</v>
      </c>
      <c r="P1045">
        <v>0.73208913737100001</v>
      </c>
    </row>
    <row r="1046" spans="1:16" x14ac:dyDescent="0.25">
      <c r="A1046">
        <v>2827</v>
      </c>
      <c r="B1046" t="s">
        <v>2146</v>
      </c>
      <c r="C1046" t="s">
        <v>1733</v>
      </c>
      <c r="D1046" t="s">
        <v>62</v>
      </c>
      <c r="E1046" t="s">
        <v>62</v>
      </c>
      <c r="F1046">
        <v>0.96</v>
      </c>
      <c r="G1046">
        <f t="shared" si="64"/>
        <v>1</v>
      </c>
      <c r="H1046" t="s">
        <v>62</v>
      </c>
      <c r="I1046">
        <v>0.67176219708899998</v>
      </c>
      <c r="J1046">
        <f t="shared" si="65"/>
        <v>1</v>
      </c>
      <c r="K1046" t="s">
        <v>62</v>
      </c>
      <c r="L1046">
        <v>0.95501745800799998</v>
      </c>
      <c r="M1046">
        <f t="shared" si="66"/>
        <v>1</v>
      </c>
      <c r="N1046" t="s">
        <v>62</v>
      </c>
      <c r="O1046">
        <f t="shared" si="67"/>
        <v>1</v>
      </c>
      <c r="P1046">
        <v>0.86225988503200002</v>
      </c>
    </row>
    <row r="1047" spans="1:16" x14ac:dyDescent="0.25">
      <c r="A1047">
        <v>5239</v>
      </c>
      <c r="B1047" t="s">
        <v>2147</v>
      </c>
      <c r="C1047" t="s">
        <v>2148</v>
      </c>
      <c r="D1047" t="s">
        <v>85</v>
      </c>
      <c r="E1047" t="s">
        <v>148</v>
      </c>
      <c r="F1047">
        <v>0.75</v>
      </c>
      <c r="G1047">
        <f t="shared" si="64"/>
        <v>0</v>
      </c>
      <c r="H1047" t="s">
        <v>85</v>
      </c>
      <c r="I1047">
        <v>0.46864995268600002</v>
      </c>
      <c r="J1047">
        <f t="shared" si="65"/>
        <v>1</v>
      </c>
      <c r="K1047" t="s">
        <v>85</v>
      </c>
      <c r="L1047">
        <v>0.637860937382</v>
      </c>
      <c r="M1047">
        <f t="shared" si="66"/>
        <v>1</v>
      </c>
      <c r="N1047" t="s">
        <v>85</v>
      </c>
      <c r="O1047">
        <f t="shared" si="67"/>
        <v>1</v>
      </c>
      <c r="P1047">
        <v>0.36883696335600002</v>
      </c>
    </row>
    <row r="1048" spans="1:16" x14ac:dyDescent="0.25">
      <c r="A1048">
        <v>4143</v>
      </c>
      <c r="B1048" t="s">
        <v>2149</v>
      </c>
      <c r="C1048" t="s">
        <v>2150</v>
      </c>
      <c r="D1048" t="s">
        <v>65</v>
      </c>
      <c r="E1048" t="s">
        <v>65</v>
      </c>
      <c r="F1048">
        <v>0.9</v>
      </c>
      <c r="G1048">
        <f t="shared" si="64"/>
        <v>1</v>
      </c>
      <c r="H1048" t="s">
        <v>65</v>
      </c>
      <c r="I1048">
        <v>0.944484765261</v>
      </c>
      <c r="J1048">
        <f t="shared" si="65"/>
        <v>1</v>
      </c>
      <c r="K1048" t="s">
        <v>65</v>
      </c>
      <c r="L1048">
        <v>0.98855468538299995</v>
      </c>
      <c r="M1048">
        <f t="shared" si="66"/>
        <v>1</v>
      </c>
      <c r="N1048" t="s">
        <v>65</v>
      </c>
      <c r="O1048">
        <f t="shared" si="67"/>
        <v>1</v>
      </c>
      <c r="P1048">
        <v>0.94434648354799999</v>
      </c>
    </row>
    <row r="1049" spans="1:16" x14ac:dyDescent="0.25">
      <c r="A1049">
        <v>985</v>
      </c>
      <c r="B1049" t="s">
        <v>2151</v>
      </c>
      <c r="C1049" t="s">
        <v>2152</v>
      </c>
      <c r="D1049" t="s">
        <v>65</v>
      </c>
      <c r="E1049" t="s">
        <v>65</v>
      </c>
      <c r="F1049">
        <v>0.73</v>
      </c>
      <c r="G1049">
        <f t="shared" si="64"/>
        <v>1</v>
      </c>
      <c r="H1049" t="s">
        <v>65</v>
      </c>
      <c r="I1049">
        <v>0.91389079618000002</v>
      </c>
      <c r="J1049">
        <f t="shared" si="65"/>
        <v>1</v>
      </c>
      <c r="K1049" t="s">
        <v>65</v>
      </c>
      <c r="L1049">
        <v>0.89430158340999999</v>
      </c>
      <c r="M1049">
        <f t="shared" si="66"/>
        <v>1</v>
      </c>
      <c r="N1049" t="s">
        <v>65</v>
      </c>
      <c r="O1049">
        <f t="shared" si="67"/>
        <v>1</v>
      </c>
      <c r="P1049">
        <v>0.84606412652999996</v>
      </c>
    </row>
    <row r="1050" spans="1:16" x14ac:dyDescent="0.25">
      <c r="A1050">
        <v>4690</v>
      </c>
      <c r="B1050" t="s">
        <v>2153</v>
      </c>
      <c r="C1050" t="s">
        <v>2154</v>
      </c>
      <c r="D1050" t="s">
        <v>65</v>
      </c>
      <c r="E1050" t="s">
        <v>85</v>
      </c>
      <c r="F1050">
        <v>0.7</v>
      </c>
      <c r="G1050">
        <f t="shared" si="64"/>
        <v>0</v>
      </c>
      <c r="H1050" t="s">
        <v>65</v>
      </c>
      <c r="I1050">
        <v>0.88052146598000003</v>
      </c>
      <c r="J1050">
        <f t="shared" si="65"/>
        <v>1</v>
      </c>
      <c r="K1050" t="s">
        <v>65</v>
      </c>
      <c r="L1050">
        <v>0.90326633673699996</v>
      </c>
      <c r="M1050">
        <f t="shared" si="66"/>
        <v>1</v>
      </c>
      <c r="N1050" t="s">
        <v>65</v>
      </c>
      <c r="O1050">
        <f t="shared" si="67"/>
        <v>1</v>
      </c>
      <c r="P1050">
        <v>0.59459593423900003</v>
      </c>
    </row>
    <row r="1051" spans="1:16" x14ac:dyDescent="0.25">
      <c r="A1051">
        <v>3961</v>
      </c>
      <c r="B1051" t="s">
        <v>2155</v>
      </c>
      <c r="C1051" t="s">
        <v>2156</v>
      </c>
      <c r="D1051" t="s">
        <v>72</v>
      </c>
      <c r="E1051" t="s">
        <v>72</v>
      </c>
      <c r="F1051">
        <v>0.75</v>
      </c>
      <c r="G1051">
        <f t="shared" si="64"/>
        <v>1</v>
      </c>
      <c r="H1051" t="s">
        <v>72</v>
      </c>
      <c r="I1051">
        <v>0.86937147531400005</v>
      </c>
      <c r="J1051">
        <f t="shared" si="65"/>
        <v>1</v>
      </c>
      <c r="K1051" t="s">
        <v>72</v>
      </c>
      <c r="L1051">
        <v>0.99148231396200004</v>
      </c>
      <c r="M1051">
        <f t="shared" si="66"/>
        <v>1</v>
      </c>
      <c r="N1051" t="s">
        <v>72</v>
      </c>
      <c r="O1051">
        <f t="shared" si="67"/>
        <v>1</v>
      </c>
      <c r="P1051">
        <v>0.870284596425</v>
      </c>
    </row>
    <row r="1052" spans="1:16" x14ac:dyDescent="0.25">
      <c r="A1052">
        <v>3198</v>
      </c>
      <c r="B1052" t="s">
        <v>2157</v>
      </c>
      <c r="C1052" t="s">
        <v>2158</v>
      </c>
      <c r="D1052" t="s">
        <v>62</v>
      </c>
      <c r="E1052" t="s">
        <v>62</v>
      </c>
      <c r="F1052">
        <v>0.8</v>
      </c>
      <c r="G1052">
        <f t="shared" si="64"/>
        <v>1</v>
      </c>
      <c r="H1052" t="s">
        <v>62</v>
      </c>
      <c r="I1052">
        <v>0.86667695607899997</v>
      </c>
      <c r="J1052">
        <f t="shared" si="65"/>
        <v>1</v>
      </c>
      <c r="K1052" t="s">
        <v>62</v>
      </c>
      <c r="L1052">
        <v>0.99997329944000002</v>
      </c>
      <c r="M1052">
        <f t="shared" si="66"/>
        <v>1</v>
      </c>
      <c r="N1052" t="s">
        <v>62</v>
      </c>
      <c r="O1052">
        <f t="shared" si="67"/>
        <v>1</v>
      </c>
      <c r="P1052">
        <v>0.88888341850599994</v>
      </c>
    </row>
    <row r="1053" spans="1:16" x14ac:dyDescent="0.25">
      <c r="A1053">
        <v>3314</v>
      </c>
      <c r="B1053" t="s">
        <v>2159</v>
      </c>
      <c r="C1053" t="s">
        <v>2160</v>
      </c>
      <c r="D1053" t="s">
        <v>62</v>
      </c>
      <c r="E1053" t="s">
        <v>62</v>
      </c>
      <c r="F1053">
        <v>0.93</v>
      </c>
      <c r="G1053">
        <f t="shared" si="64"/>
        <v>1</v>
      </c>
      <c r="H1053" t="s">
        <v>62</v>
      </c>
      <c r="I1053">
        <v>0.92402078270800003</v>
      </c>
      <c r="J1053">
        <f t="shared" si="65"/>
        <v>1</v>
      </c>
      <c r="K1053" t="s">
        <v>62</v>
      </c>
      <c r="L1053">
        <v>0.99874366059200004</v>
      </c>
      <c r="M1053">
        <f t="shared" si="66"/>
        <v>1</v>
      </c>
      <c r="N1053" t="s">
        <v>62</v>
      </c>
      <c r="O1053">
        <f t="shared" si="67"/>
        <v>1</v>
      </c>
      <c r="P1053">
        <v>0.95092148109999997</v>
      </c>
    </row>
    <row r="1054" spans="1:16" x14ac:dyDescent="0.25">
      <c r="A1054">
        <v>4177</v>
      </c>
      <c r="B1054" t="s">
        <v>2161</v>
      </c>
      <c r="C1054" t="s">
        <v>2162</v>
      </c>
      <c r="D1054" t="s">
        <v>65</v>
      </c>
      <c r="E1054" t="s">
        <v>65</v>
      </c>
      <c r="F1054">
        <v>0.95</v>
      </c>
      <c r="G1054">
        <f t="shared" si="64"/>
        <v>1</v>
      </c>
      <c r="H1054" t="s">
        <v>65</v>
      </c>
      <c r="I1054">
        <v>0.96823674017100003</v>
      </c>
      <c r="J1054">
        <f t="shared" si="65"/>
        <v>1</v>
      </c>
      <c r="K1054" t="s">
        <v>65</v>
      </c>
      <c r="L1054">
        <v>0.99936697306400002</v>
      </c>
      <c r="M1054">
        <f t="shared" si="66"/>
        <v>1</v>
      </c>
      <c r="N1054" t="s">
        <v>65</v>
      </c>
      <c r="O1054">
        <f t="shared" si="67"/>
        <v>1</v>
      </c>
      <c r="P1054">
        <v>0.97253457107800001</v>
      </c>
    </row>
    <row r="1055" spans="1:16" x14ac:dyDescent="0.25">
      <c r="A1055">
        <v>190</v>
      </c>
      <c r="B1055" t="s">
        <v>2163</v>
      </c>
      <c r="C1055" t="s">
        <v>2164</v>
      </c>
      <c r="D1055" t="s">
        <v>66</v>
      </c>
      <c r="E1055" t="s">
        <v>66</v>
      </c>
      <c r="F1055">
        <v>0.69</v>
      </c>
      <c r="G1055">
        <f t="shared" si="64"/>
        <v>1</v>
      </c>
      <c r="H1055" t="s">
        <v>66</v>
      </c>
      <c r="I1055">
        <v>0.83385997221899999</v>
      </c>
      <c r="J1055">
        <f t="shared" si="65"/>
        <v>1</v>
      </c>
      <c r="K1055" t="s">
        <v>66</v>
      </c>
      <c r="L1055">
        <v>0.95904759506799997</v>
      </c>
      <c r="M1055">
        <f t="shared" si="66"/>
        <v>1</v>
      </c>
      <c r="N1055" t="s">
        <v>66</v>
      </c>
      <c r="O1055">
        <f t="shared" si="67"/>
        <v>1</v>
      </c>
      <c r="P1055">
        <v>0.82763585576200005</v>
      </c>
    </row>
    <row r="1056" spans="1:16" x14ac:dyDescent="0.25">
      <c r="A1056">
        <v>2144</v>
      </c>
      <c r="B1056" t="s">
        <v>2165</v>
      </c>
      <c r="C1056" t="s">
        <v>2166</v>
      </c>
      <c r="D1056" t="s">
        <v>66</v>
      </c>
      <c r="E1056" t="s">
        <v>66</v>
      </c>
      <c r="F1056">
        <v>0.89</v>
      </c>
      <c r="G1056">
        <f t="shared" si="64"/>
        <v>1</v>
      </c>
      <c r="H1056" t="s">
        <v>66</v>
      </c>
      <c r="I1056">
        <v>0.87247290629200003</v>
      </c>
      <c r="J1056">
        <f t="shared" si="65"/>
        <v>1</v>
      </c>
      <c r="K1056" t="s">
        <v>66</v>
      </c>
      <c r="L1056">
        <v>0.99985514413300003</v>
      </c>
      <c r="M1056">
        <f t="shared" si="66"/>
        <v>1</v>
      </c>
      <c r="N1056" t="s">
        <v>66</v>
      </c>
      <c r="O1056">
        <f t="shared" si="67"/>
        <v>1</v>
      </c>
      <c r="P1056">
        <v>0.92077601680800003</v>
      </c>
    </row>
    <row r="1057" spans="1:16" x14ac:dyDescent="0.25">
      <c r="A1057">
        <v>3667</v>
      </c>
      <c r="B1057" t="s">
        <v>2167</v>
      </c>
      <c r="C1057" t="s">
        <v>2168</v>
      </c>
      <c r="D1057" t="s">
        <v>72</v>
      </c>
      <c r="E1057" t="s">
        <v>72</v>
      </c>
      <c r="F1057">
        <v>0.67</v>
      </c>
      <c r="G1057">
        <f t="shared" si="64"/>
        <v>1</v>
      </c>
      <c r="H1057" t="s">
        <v>72</v>
      </c>
      <c r="I1057">
        <v>0.51013696891399996</v>
      </c>
      <c r="J1057">
        <f t="shared" si="65"/>
        <v>1</v>
      </c>
      <c r="K1057" t="s">
        <v>72</v>
      </c>
      <c r="L1057">
        <v>0.960989289734</v>
      </c>
      <c r="M1057">
        <f t="shared" si="66"/>
        <v>1</v>
      </c>
      <c r="N1057" t="s">
        <v>72</v>
      </c>
      <c r="O1057">
        <f t="shared" si="67"/>
        <v>1</v>
      </c>
      <c r="P1057">
        <v>0.71370875288299995</v>
      </c>
    </row>
    <row r="1058" spans="1:16" x14ac:dyDescent="0.25">
      <c r="A1058">
        <v>1241</v>
      </c>
      <c r="B1058" t="s">
        <v>2169</v>
      </c>
      <c r="C1058" t="s">
        <v>2170</v>
      </c>
      <c r="D1058" t="s">
        <v>74</v>
      </c>
      <c r="E1058" t="s">
        <v>73</v>
      </c>
      <c r="F1058">
        <v>0.73</v>
      </c>
      <c r="G1058">
        <f t="shared" si="64"/>
        <v>0</v>
      </c>
      <c r="H1058" t="s">
        <v>72</v>
      </c>
      <c r="I1058">
        <v>0.61018893673600005</v>
      </c>
      <c r="J1058">
        <f t="shared" si="65"/>
        <v>0</v>
      </c>
      <c r="K1058" t="s">
        <v>72</v>
      </c>
      <c r="L1058">
        <v>0.98277162124499995</v>
      </c>
      <c r="M1058">
        <f t="shared" si="66"/>
        <v>0</v>
      </c>
      <c r="N1058" t="s">
        <v>72</v>
      </c>
      <c r="O1058">
        <f t="shared" si="67"/>
        <v>0</v>
      </c>
      <c r="P1058">
        <v>0.53098685266000001</v>
      </c>
    </row>
    <row r="1059" spans="1:16" x14ac:dyDescent="0.25">
      <c r="A1059">
        <v>931</v>
      </c>
      <c r="B1059" t="s">
        <v>2171</v>
      </c>
      <c r="C1059" t="s">
        <v>2172</v>
      </c>
      <c r="D1059" t="s">
        <v>65</v>
      </c>
      <c r="E1059" t="s">
        <v>65</v>
      </c>
      <c r="F1059">
        <v>0.76</v>
      </c>
      <c r="G1059">
        <f t="shared" si="64"/>
        <v>1</v>
      </c>
      <c r="H1059" t="s">
        <v>65</v>
      </c>
      <c r="I1059">
        <v>0.93524060179000001</v>
      </c>
      <c r="J1059">
        <f t="shared" si="65"/>
        <v>1</v>
      </c>
      <c r="K1059" t="s">
        <v>65</v>
      </c>
      <c r="L1059">
        <v>0.97517479462400003</v>
      </c>
      <c r="M1059">
        <f t="shared" si="66"/>
        <v>1</v>
      </c>
      <c r="N1059" t="s">
        <v>65</v>
      </c>
      <c r="O1059">
        <f t="shared" si="67"/>
        <v>1</v>
      </c>
      <c r="P1059">
        <v>0.89013846547099995</v>
      </c>
    </row>
    <row r="1060" spans="1:16" x14ac:dyDescent="0.25">
      <c r="A1060">
        <v>1269</v>
      </c>
      <c r="B1060" t="s">
        <v>2173</v>
      </c>
      <c r="C1060" t="s">
        <v>2174</v>
      </c>
      <c r="D1060" t="s">
        <v>187</v>
      </c>
      <c r="E1060" t="s">
        <v>187</v>
      </c>
      <c r="F1060">
        <v>0.93</v>
      </c>
      <c r="G1060">
        <f t="shared" si="64"/>
        <v>1</v>
      </c>
      <c r="H1060" t="s">
        <v>187</v>
      </c>
      <c r="I1060">
        <v>0.83025118998799996</v>
      </c>
      <c r="J1060">
        <f t="shared" si="65"/>
        <v>1</v>
      </c>
      <c r="K1060" t="s">
        <v>187</v>
      </c>
      <c r="L1060">
        <v>0.99960374222399995</v>
      </c>
      <c r="M1060">
        <f t="shared" si="66"/>
        <v>1</v>
      </c>
      <c r="N1060" t="s">
        <v>187</v>
      </c>
      <c r="O1060">
        <f t="shared" si="67"/>
        <v>1</v>
      </c>
      <c r="P1060">
        <v>0.91995164407100005</v>
      </c>
    </row>
    <row r="1061" spans="1:16" x14ac:dyDescent="0.25">
      <c r="A1061">
        <v>1819</v>
      </c>
      <c r="B1061" t="s">
        <v>2175</v>
      </c>
      <c r="C1061" t="s">
        <v>2176</v>
      </c>
      <c r="D1061" t="s">
        <v>338</v>
      </c>
      <c r="E1061" t="s">
        <v>113</v>
      </c>
      <c r="F1061">
        <v>0.72</v>
      </c>
      <c r="G1061">
        <f t="shared" si="64"/>
        <v>0</v>
      </c>
      <c r="H1061" t="s">
        <v>72</v>
      </c>
      <c r="I1061">
        <v>0.64013860590299998</v>
      </c>
      <c r="J1061">
        <f t="shared" si="65"/>
        <v>0</v>
      </c>
      <c r="K1061" t="s">
        <v>72</v>
      </c>
      <c r="L1061">
        <v>0.97152488481099997</v>
      </c>
      <c r="M1061">
        <f t="shared" si="66"/>
        <v>0</v>
      </c>
      <c r="N1061" t="s">
        <v>72</v>
      </c>
      <c r="O1061">
        <f t="shared" si="67"/>
        <v>0</v>
      </c>
      <c r="P1061">
        <v>0.53722116357100003</v>
      </c>
    </row>
    <row r="1062" spans="1:16" x14ac:dyDescent="0.25">
      <c r="A1062">
        <v>2341</v>
      </c>
      <c r="B1062" t="s">
        <v>2177</v>
      </c>
      <c r="C1062" t="s">
        <v>2178</v>
      </c>
      <c r="D1062" t="s">
        <v>62</v>
      </c>
      <c r="E1062" t="s">
        <v>62</v>
      </c>
      <c r="F1062">
        <v>0.91</v>
      </c>
      <c r="G1062">
        <f t="shared" si="64"/>
        <v>1</v>
      </c>
      <c r="H1062" t="s">
        <v>62</v>
      </c>
      <c r="I1062">
        <v>0.85024180891099999</v>
      </c>
      <c r="J1062">
        <f t="shared" si="65"/>
        <v>1</v>
      </c>
      <c r="K1062" t="s">
        <v>62</v>
      </c>
      <c r="L1062">
        <v>0.99997136334500003</v>
      </c>
      <c r="M1062">
        <f t="shared" si="66"/>
        <v>1</v>
      </c>
      <c r="N1062" t="s">
        <v>62</v>
      </c>
      <c r="O1062">
        <f t="shared" si="67"/>
        <v>1</v>
      </c>
      <c r="P1062">
        <v>0.92007105741899997</v>
      </c>
    </row>
    <row r="1063" spans="1:16" x14ac:dyDescent="0.25">
      <c r="A1063">
        <v>4597</v>
      </c>
      <c r="B1063" t="s">
        <v>2179</v>
      </c>
      <c r="C1063" t="s">
        <v>2180</v>
      </c>
      <c r="D1063" t="s">
        <v>248</v>
      </c>
      <c r="E1063" t="s">
        <v>248</v>
      </c>
      <c r="F1063">
        <v>0.72</v>
      </c>
      <c r="G1063">
        <f t="shared" si="64"/>
        <v>1</v>
      </c>
      <c r="H1063" t="s">
        <v>248</v>
      </c>
      <c r="I1063">
        <v>0.56289212909599995</v>
      </c>
      <c r="J1063">
        <f t="shared" si="65"/>
        <v>1</v>
      </c>
      <c r="K1063" t="s">
        <v>248</v>
      </c>
      <c r="L1063">
        <v>0.79735551217099998</v>
      </c>
      <c r="M1063">
        <f t="shared" si="66"/>
        <v>1</v>
      </c>
      <c r="N1063" t="s">
        <v>248</v>
      </c>
      <c r="O1063">
        <f t="shared" si="67"/>
        <v>1</v>
      </c>
      <c r="P1063">
        <v>0.69341588042199997</v>
      </c>
    </row>
    <row r="1064" spans="1:16" x14ac:dyDescent="0.25">
      <c r="A1064">
        <v>4407</v>
      </c>
      <c r="B1064" t="s">
        <v>2181</v>
      </c>
      <c r="C1064" t="s">
        <v>2182</v>
      </c>
      <c r="D1064" t="s">
        <v>72</v>
      </c>
      <c r="E1064" t="s">
        <v>72</v>
      </c>
      <c r="F1064">
        <v>0.69</v>
      </c>
      <c r="G1064">
        <f t="shared" si="64"/>
        <v>1</v>
      </c>
      <c r="H1064" t="s">
        <v>72</v>
      </c>
      <c r="I1064">
        <v>0.93604552011800002</v>
      </c>
      <c r="J1064">
        <f t="shared" si="65"/>
        <v>1</v>
      </c>
      <c r="K1064" t="s">
        <v>72</v>
      </c>
      <c r="L1064">
        <v>0.99999828202100005</v>
      </c>
      <c r="M1064">
        <f t="shared" si="66"/>
        <v>1</v>
      </c>
      <c r="N1064" t="s">
        <v>72</v>
      </c>
      <c r="O1064">
        <f t="shared" si="67"/>
        <v>1</v>
      </c>
      <c r="P1064">
        <v>0.87534793404599998</v>
      </c>
    </row>
    <row r="1065" spans="1:16" x14ac:dyDescent="0.25">
      <c r="A1065">
        <v>4580</v>
      </c>
      <c r="B1065" t="s">
        <v>2183</v>
      </c>
      <c r="C1065" t="s">
        <v>2184</v>
      </c>
      <c r="D1065" t="s">
        <v>72</v>
      </c>
      <c r="E1065" t="s">
        <v>72</v>
      </c>
      <c r="F1065">
        <v>0.72</v>
      </c>
      <c r="G1065">
        <f t="shared" si="64"/>
        <v>1</v>
      </c>
      <c r="H1065" t="s">
        <v>72</v>
      </c>
      <c r="I1065">
        <v>0.65638779739399999</v>
      </c>
      <c r="J1065">
        <f t="shared" si="65"/>
        <v>1</v>
      </c>
      <c r="K1065" t="s">
        <v>72</v>
      </c>
      <c r="L1065">
        <v>0.82109303576500003</v>
      </c>
      <c r="M1065">
        <f t="shared" si="66"/>
        <v>1</v>
      </c>
      <c r="N1065" t="s">
        <v>72</v>
      </c>
      <c r="O1065">
        <f t="shared" si="67"/>
        <v>1</v>
      </c>
      <c r="P1065">
        <v>0.73249361105300004</v>
      </c>
    </row>
    <row r="1066" spans="1:16" x14ac:dyDescent="0.25">
      <c r="A1066">
        <v>5903</v>
      </c>
      <c r="B1066" t="s">
        <v>2185</v>
      </c>
      <c r="C1066" t="s">
        <v>2186</v>
      </c>
      <c r="D1066" t="s">
        <v>65</v>
      </c>
      <c r="E1066" t="s">
        <v>65</v>
      </c>
      <c r="F1066">
        <v>0.98</v>
      </c>
      <c r="G1066">
        <f t="shared" si="64"/>
        <v>1</v>
      </c>
      <c r="H1066" t="s">
        <v>65</v>
      </c>
      <c r="I1066">
        <v>0.98062202444500002</v>
      </c>
      <c r="J1066">
        <f t="shared" si="65"/>
        <v>1</v>
      </c>
      <c r="K1066" t="s">
        <v>65</v>
      </c>
      <c r="L1066">
        <v>0.79376887353699999</v>
      </c>
      <c r="M1066">
        <f t="shared" si="66"/>
        <v>1</v>
      </c>
      <c r="N1066" t="s">
        <v>65</v>
      </c>
      <c r="O1066">
        <f t="shared" si="67"/>
        <v>1</v>
      </c>
      <c r="P1066">
        <v>0.91813029932699997</v>
      </c>
    </row>
    <row r="1067" spans="1:16" x14ac:dyDescent="0.25">
      <c r="A1067">
        <v>2805</v>
      </c>
      <c r="B1067" t="s">
        <v>2187</v>
      </c>
      <c r="C1067" t="s">
        <v>2188</v>
      </c>
      <c r="D1067" t="s">
        <v>72</v>
      </c>
      <c r="E1067" t="s">
        <v>72</v>
      </c>
      <c r="F1067">
        <v>0.76</v>
      </c>
      <c r="G1067">
        <f t="shared" si="64"/>
        <v>1</v>
      </c>
      <c r="H1067" t="s">
        <v>72</v>
      </c>
      <c r="I1067">
        <v>0.93358119971999998</v>
      </c>
      <c r="J1067">
        <f t="shared" si="65"/>
        <v>1</v>
      </c>
      <c r="K1067" t="s">
        <v>72</v>
      </c>
      <c r="L1067">
        <v>0.99999576164100001</v>
      </c>
      <c r="M1067">
        <f t="shared" si="66"/>
        <v>1</v>
      </c>
      <c r="N1067" t="s">
        <v>72</v>
      </c>
      <c r="O1067">
        <f t="shared" si="67"/>
        <v>1</v>
      </c>
      <c r="P1067">
        <v>0.89785898712099999</v>
      </c>
    </row>
    <row r="1068" spans="1:16" x14ac:dyDescent="0.25">
      <c r="A1068">
        <v>4863</v>
      </c>
      <c r="B1068" t="s">
        <v>2189</v>
      </c>
      <c r="C1068" t="s">
        <v>2190</v>
      </c>
      <c r="D1068" t="s">
        <v>65</v>
      </c>
      <c r="E1068" t="s">
        <v>65</v>
      </c>
      <c r="F1068">
        <v>0.9</v>
      </c>
      <c r="G1068">
        <f t="shared" si="64"/>
        <v>1</v>
      </c>
      <c r="H1068" t="s">
        <v>65</v>
      </c>
      <c r="I1068">
        <v>0.97561065608800002</v>
      </c>
      <c r="J1068">
        <f t="shared" si="65"/>
        <v>1</v>
      </c>
      <c r="K1068" t="s">
        <v>65</v>
      </c>
      <c r="L1068">
        <v>0.99708985047499998</v>
      </c>
      <c r="M1068">
        <f t="shared" si="66"/>
        <v>1</v>
      </c>
      <c r="N1068" t="s">
        <v>65</v>
      </c>
      <c r="O1068">
        <f t="shared" si="67"/>
        <v>1</v>
      </c>
      <c r="P1068">
        <v>0.95756683552099997</v>
      </c>
    </row>
    <row r="1069" spans="1:16" x14ac:dyDescent="0.25">
      <c r="A1069">
        <v>87</v>
      </c>
      <c r="B1069" t="s">
        <v>2191</v>
      </c>
      <c r="C1069" t="s">
        <v>2192</v>
      </c>
      <c r="D1069" t="s">
        <v>66</v>
      </c>
      <c r="E1069" t="s">
        <v>66</v>
      </c>
      <c r="F1069">
        <v>0.91</v>
      </c>
      <c r="G1069">
        <f t="shared" si="64"/>
        <v>1</v>
      </c>
      <c r="H1069" t="s">
        <v>66</v>
      </c>
      <c r="I1069">
        <v>0.75378750539200001</v>
      </c>
      <c r="J1069">
        <f t="shared" si="65"/>
        <v>1</v>
      </c>
      <c r="K1069" t="s">
        <v>66</v>
      </c>
      <c r="L1069">
        <v>0.99962520976699998</v>
      </c>
      <c r="M1069">
        <f t="shared" si="66"/>
        <v>1</v>
      </c>
      <c r="N1069" t="s">
        <v>66</v>
      </c>
      <c r="O1069">
        <f t="shared" si="67"/>
        <v>1</v>
      </c>
      <c r="P1069">
        <v>0.88780423838599998</v>
      </c>
    </row>
    <row r="1070" spans="1:16" x14ac:dyDescent="0.25">
      <c r="A1070">
        <v>1557</v>
      </c>
      <c r="B1070" t="s">
        <v>2193</v>
      </c>
      <c r="C1070" t="s">
        <v>2194</v>
      </c>
      <c r="D1070" t="s">
        <v>72</v>
      </c>
      <c r="E1070" t="s">
        <v>72</v>
      </c>
      <c r="F1070">
        <v>0.84</v>
      </c>
      <c r="G1070">
        <f t="shared" si="64"/>
        <v>1</v>
      </c>
      <c r="H1070" t="s">
        <v>85</v>
      </c>
      <c r="I1070">
        <v>0.16776585503200001</v>
      </c>
      <c r="J1070">
        <f t="shared" si="65"/>
        <v>0</v>
      </c>
      <c r="K1070" t="s">
        <v>72</v>
      </c>
      <c r="L1070">
        <v>0.293535366415</v>
      </c>
      <c r="M1070">
        <f t="shared" si="66"/>
        <v>1</v>
      </c>
      <c r="N1070" t="s">
        <v>72</v>
      </c>
      <c r="O1070">
        <f t="shared" si="67"/>
        <v>1</v>
      </c>
      <c r="P1070">
        <v>0.37784512213799998</v>
      </c>
    </row>
    <row r="1071" spans="1:16" x14ac:dyDescent="0.25">
      <c r="A1071">
        <v>3328</v>
      </c>
      <c r="B1071" t="s">
        <v>2195</v>
      </c>
      <c r="C1071" t="s">
        <v>2196</v>
      </c>
      <c r="D1071" t="s">
        <v>338</v>
      </c>
      <c r="E1071" t="s">
        <v>338</v>
      </c>
      <c r="F1071">
        <v>0.79</v>
      </c>
      <c r="G1071">
        <f t="shared" si="64"/>
        <v>1</v>
      </c>
      <c r="H1071" t="s">
        <v>113</v>
      </c>
      <c r="I1071">
        <v>0.49167621451799998</v>
      </c>
      <c r="J1071">
        <f t="shared" si="65"/>
        <v>0</v>
      </c>
      <c r="K1071" t="s">
        <v>113</v>
      </c>
      <c r="L1071">
        <v>0.53867129423399995</v>
      </c>
      <c r="M1071">
        <f t="shared" si="66"/>
        <v>0</v>
      </c>
      <c r="N1071" t="s">
        <v>113</v>
      </c>
      <c r="O1071">
        <f t="shared" si="67"/>
        <v>0</v>
      </c>
      <c r="P1071">
        <v>0.34344916958400001</v>
      </c>
    </row>
    <row r="1072" spans="1:16" x14ac:dyDescent="0.25">
      <c r="A1072">
        <v>2794</v>
      </c>
      <c r="B1072" t="s">
        <v>2197</v>
      </c>
      <c r="C1072" t="s">
        <v>2198</v>
      </c>
      <c r="D1072" t="s">
        <v>65</v>
      </c>
      <c r="E1072" t="s">
        <v>85</v>
      </c>
      <c r="F1072">
        <v>0.76</v>
      </c>
      <c r="G1072">
        <f t="shared" si="64"/>
        <v>0</v>
      </c>
      <c r="H1072" t="s">
        <v>85</v>
      </c>
      <c r="I1072">
        <v>0.82875563968699995</v>
      </c>
      <c r="J1072">
        <f t="shared" si="65"/>
        <v>0</v>
      </c>
      <c r="K1072" t="s">
        <v>85</v>
      </c>
      <c r="L1072">
        <v>0.77152639696600001</v>
      </c>
      <c r="M1072">
        <f t="shared" si="66"/>
        <v>0</v>
      </c>
      <c r="N1072" t="s">
        <v>85</v>
      </c>
      <c r="O1072">
        <f t="shared" si="67"/>
        <v>0</v>
      </c>
      <c r="P1072">
        <v>0.78676067888400003</v>
      </c>
    </row>
    <row r="1073" spans="1:16" x14ac:dyDescent="0.25">
      <c r="A1073">
        <v>5814</v>
      </c>
      <c r="B1073" t="s">
        <v>2199</v>
      </c>
      <c r="C1073" t="s">
        <v>2200</v>
      </c>
      <c r="D1073" t="s">
        <v>72</v>
      </c>
      <c r="E1073" t="s">
        <v>85</v>
      </c>
      <c r="F1073">
        <v>0.68</v>
      </c>
      <c r="G1073">
        <f t="shared" si="64"/>
        <v>0</v>
      </c>
      <c r="H1073" t="s">
        <v>72</v>
      </c>
      <c r="I1073">
        <v>0.94686845475900006</v>
      </c>
      <c r="J1073">
        <f t="shared" si="65"/>
        <v>1</v>
      </c>
      <c r="K1073" t="s">
        <v>72</v>
      </c>
      <c r="L1073">
        <v>0.99999779468700001</v>
      </c>
      <c r="M1073">
        <f t="shared" si="66"/>
        <v>1</v>
      </c>
      <c r="N1073" t="s">
        <v>72</v>
      </c>
      <c r="O1073">
        <f t="shared" si="67"/>
        <v>1</v>
      </c>
      <c r="P1073">
        <v>0.64895541648199995</v>
      </c>
    </row>
    <row r="1074" spans="1:16" x14ac:dyDescent="0.25">
      <c r="A1074">
        <v>5463</v>
      </c>
      <c r="B1074" t="s">
        <v>2201</v>
      </c>
      <c r="C1074" t="s">
        <v>2202</v>
      </c>
      <c r="D1074" t="s">
        <v>85</v>
      </c>
      <c r="E1074" t="s">
        <v>85</v>
      </c>
      <c r="F1074">
        <v>0.77</v>
      </c>
      <c r="G1074">
        <f t="shared" si="64"/>
        <v>1</v>
      </c>
      <c r="H1074" t="s">
        <v>85</v>
      </c>
      <c r="I1074">
        <v>0.85402864877600004</v>
      </c>
      <c r="J1074">
        <f t="shared" si="65"/>
        <v>1</v>
      </c>
      <c r="K1074" t="s">
        <v>85</v>
      </c>
      <c r="L1074">
        <v>0.99575901744200002</v>
      </c>
      <c r="M1074">
        <f t="shared" si="66"/>
        <v>1</v>
      </c>
      <c r="N1074" t="s">
        <v>85</v>
      </c>
      <c r="O1074">
        <f t="shared" si="67"/>
        <v>1</v>
      </c>
      <c r="P1074">
        <v>0.87326255540599995</v>
      </c>
    </row>
    <row r="1075" spans="1:16" x14ac:dyDescent="0.25">
      <c r="A1075">
        <v>1441</v>
      </c>
      <c r="B1075" t="s">
        <v>2203</v>
      </c>
      <c r="C1075" t="s">
        <v>2204</v>
      </c>
      <c r="D1075" t="s">
        <v>72</v>
      </c>
      <c r="E1075" t="s">
        <v>59</v>
      </c>
      <c r="F1075">
        <v>0.73</v>
      </c>
      <c r="G1075">
        <f t="shared" si="64"/>
        <v>0</v>
      </c>
      <c r="H1075" t="s">
        <v>72</v>
      </c>
      <c r="I1075">
        <v>0.52868620356100005</v>
      </c>
      <c r="J1075">
        <f t="shared" si="65"/>
        <v>1</v>
      </c>
      <c r="K1075" t="s">
        <v>72</v>
      </c>
      <c r="L1075">
        <v>0.49639516295199998</v>
      </c>
      <c r="M1075">
        <f t="shared" si="66"/>
        <v>1</v>
      </c>
      <c r="N1075" t="s">
        <v>72</v>
      </c>
      <c r="O1075">
        <f t="shared" si="67"/>
        <v>1</v>
      </c>
      <c r="P1075">
        <v>0.341693788838</v>
      </c>
    </row>
    <row r="1076" spans="1:16" x14ac:dyDescent="0.25">
      <c r="A1076">
        <v>6225</v>
      </c>
      <c r="B1076" t="s">
        <v>2205</v>
      </c>
      <c r="C1076" t="s">
        <v>2206</v>
      </c>
      <c r="D1076" t="s">
        <v>65</v>
      </c>
      <c r="E1076" t="s">
        <v>59</v>
      </c>
      <c r="F1076">
        <v>0.72</v>
      </c>
      <c r="G1076">
        <f t="shared" si="64"/>
        <v>0</v>
      </c>
      <c r="H1076" t="s">
        <v>65</v>
      </c>
      <c r="I1076">
        <v>0.96761519990900002</v>
      </c>
      <c r="J1076">
        <f t="shared" si="65"/>
        <v>1</v>
      </c>
      <c r="K1076" t="s">
        <v>65</v>
      </c>
      <c r="L1076">
        <v>0.97536220244100003</v>
      </c>
      <c r="M1076">
        <f t="shared" si="66"/>
        <v>1</v>
      </c>
      <c r="N1076" t="s">
        <v>65</v>
      </c>
      <c r="O1076">
        <f t="shared" si="67"/>
        <v>1</v>
      </c>
      <c r="P1076">
        <v>0.64765913411599996</v>
      </c>
    </row>
    <row r="1077" spans="1:16" x14ac:dyDescent="0.25">
      <c r="A1077">
        <v>3468</v>
      </c>
      <c r="B1077" t="s">
        <v>2207</v>
      </c>
      <c r="C1077" t="s">
        <v>2208</v>
      </c>
      <c r="D1077" t="s">
        <v>65</v>
      </c>
      <c r="E1077" t="s">
        <v>65</v>
      </c>
      <c r="F1077">
        <v>0.71</v>
      </c>
      <c r="G1077">
        <f t="shared" si="64"/>
        <v>1</v>
      </c>
      <c r="H1077" t="s">
        <v>65</v>
      </c>
      <c r="I1077">
        <v>0.94434529904999998</v>
      </c>
      <c r="J1077">
        <f t="shared" si="65"/>
        <v>1</v>
      </c>
      <c r="K1077" t="s">
        <v>65</v>
      </c>
      <c r="L1077">
        <v>0.99934167626899995</v>
      </c>
      <c r="M1077">
        <f t="shared" si="66"/>
        <v>1</v>
      </c>
      <c r="N1077" t="s">
        <v>65</v>
      </c>
      <c r="O1077">
        <f t="shared" si="67"/>
        <v>1</v>
      </c>
      <c r="P1077">
        <v>0.88456232510599997</v>
      </c>
    </row>
    <row r="1078" spans="1:16" x14ac:dyDescent="0.25">
      <c r="A1078">
        <v>4491</v>
      </c>
      <c r="B1078" t="s">
        <v>2209</v>
      </c>
      <c r="C1078" t="s">
        <v>2210</v>
      </c>
      <c r="D1078" t="s">
        <v>72</v>
      </c>
      <c r="E1078" t="s">
        <v>85</v>
      </c>
      <c r="F1078">
        <v>0.72</v>
      </c>
      <c r="G1078">
        <f t="shared" si="64"/>
        <v>0</v>
      </c>
      <c r="H1078" t="s">
        <v>72</v>
      </c>
      <c r="I1078">
        <v>0.84294585211600004</v>
      </c>
      <c r="J1078">
        <f t="shared" si="65"/>
        <v>1</v>
      </c>
      <c r="K1078" t="s">
        <v>72</v>
      </c>
      <c r="L1078">
        <v>0.98635397178700002</v>
      </c>
      <c r="M1078">
        <f t="shared" si="66"/>
        <v>1</v>
      </c>
      <c r="N1078" t="s">
        <v>72</v>
      </c>
      <c r="O1078">
        <f t="shared" si="67"/>
        <v>1</v>
      </c>
      <c r="P1078">
        <v>0.60976660796799997</v>
      </c>
    </row>
    <row r="1079" spans="1:16" x14ac:dyDescent="0.25">
      <c r="A1079">
        <v>4201</v>
      </c>
      <c r="B1079" t="s">
        <v>2211</v>
      </c>
      <c r="C1079" t="s">
        <v>2212</v>
      </c>
      <c r="D1079" t="s">
        <v>65</v>
      </c>
      <c r="E1079" t="s">
        <v>65</v>
      </c>
      <c r="F1079">
        <v>0.93</v>
      </c>
      <c r="G1079">
        <f t="shared" si="64"/>
        <v>1</v>
      </c>
      <c r="H1079" t="s">
        <v>65</v>
      </c>
      <c r="I1079">
        <v>0.90326598146100001</v>
      </c>
      <c r="J1079">
        <f t="shared" si="65"/>
        <v>1</v>
      </c>
      <c r="K1079" t="s">
        <v>65</v>
      </c>
      <c r="L1079">
        <v>0.97285210365800001</v>
      </c>
      <c r="M1079">
        <f t="shared" si="66"/>
        <v>1</v>
      </c>
      <c r="N1079" t="s">
        <v>65</v>
      </c>
      <c r="O1079">
        <f t="shared" si="67"/>
        <v>1</v>
      </c>
      <c r="P1079">
        <v>0.93537269503999998</v>
      </c>
    </row>
    <row r="1080" spans="1:16" x14ac:dyDescent="0.25">
      <c r="A1080">
        <v>4812</v>
      </c>
      <c r="B1080" t="s">
        <v>2213</v>
      </c>
      <c r="C1080" t="s">
        <v>2214</v>
      </c>
      <c r="D1080" t="s">
        <v>72</v>
      </c>
      <c r="E1080" t="s">
        <v>85</v>
      </c>
      <c r="F1080">
        <v>0.72</v>
      </c>
      <c r="G1080">
        <f t="shared" si="64"/>
        <v>0</v>
      </c>
      <c r="H1080" t="s">
        <v>72</v>
      </c>
      <c r="I1080">
        <v>0.79441690114800001</v>
      </c>
      <c r="J1080">
        <f t="shared" si="65"/>
        <v>1</v>
      </c>
      <c r="K1080" t="s">
        <v>72</v>
      </c>
      <c r="L1080">
        <v>0.99309589184900005</v>
      </c>
      <c r="M1080">
        <f t="shared" si="66"/>
        <v>1</v>
      </c>
      <c r="N1080" t="s">
        <v>72</v>
      </c>
      <c r="O1080">
        <f t="shared" si="67"/>
        <v>1</v>
      </c>
      <c r="P1080">
        <v>0.59583759766599997</v>
      </c>
    </row>
    <row r="1081" spans="1:16" x14ac:dyDescent="0.25">
      <c r="A1081">
        <v>1889</v>
      </c>
      <c r="B1081" t="s">
        <v>2215</v>
      </c>
      <c r="C1081" t="s">
        <v>2216</v>
      </c>
      <c r="D1081" t="s">
        <v>65</v>
      </c>
      <c r="E1081" t="s">
        <v>65</v>
      </c>
      <c r="F1081">
        <v>0.88</v>
      </c>
      <c r="G1081">
        <f t="shared" si="64"/>
        <v>1</v>
      </c>
      <c r="H1081" t="s">
        <v>65</v>
      </c>
      <c r="I1081">
        <v>0.94266805328100001</v>
      </c>
      <c r="J1081">
        <f t="shared" si="65"/>
        <v>1</v>
      </c>
      <c r="K1081" t="s">
        <v>65</v>
      </c>
      <c r="L1081">
        <v>0.99861270890700005</v>
      </c>
      <c r="M1081">
        <f t="shared" si="66"/>
        <v>1</v>
      </c>
      <c r="N1081" t="s">
        <v>65</v>
      </c>
      <c r="O1081">
        <f t="shared" si="67"/>
        <v>1</v>
      </c>
      <c r="P1081">
        <v>0.94042692072900003</v>
      </c>
    </row>
    <row r="1082" spans="1:16" x14ac:dyDescent="0.25">
      <c r="A1082">
        <v>6150</v>
      </c>
      <c r="B1082" t="s">
        <v>2217</v>
      </c>
      <c r="C1082" t="s">
        <v>2218</v>
      </c>
      <c r="D1082" t="s">
        <v>74</v>
      </c>
      <c r="E1082" t="s">
        <v>74</v>
      </c>
      <c r="F1082">
        <v>0.86</v>
      </c>
      <c r="G1082">
        <f t="shared" si="64"/>
        <v>1</v>
      </c>
      <c r="H1082" t="s">
        <v>74</v>
      </c>
      <c r="I1082">
        <v>0.77845149311499995</v>
      </c>
      <c r="J1082">
        <f t="shared" si="65"/>
        <v>1</v>
      </c>
      <c r="K1082" t="s">
        <v>74</v>
      </c>
      <c r="L1082">
        <v>0.99997954029799996</v>
      </c>
      <c r="M1082">
        <f t="shared" si="66"/>
        <v>1</v>
      </c>
      <c r="N1082" t="s">
        <v>74</v>
      </c>
      <c r="O1082">
        <f t="shared" si="67"/>
        <v>1</v>
      </c>
      <c r="P1082">
        <v>0.87947701113700005</v>
      </c>
    </row>
    <row r="1083" spans="1:16" x14ac:dyDescent="0.25">
      <c r="A1083">
        <v>4916</v>
      </c>
      <c r="B1083" t="s">
        <v>2219</v>
      </c>
      <c r="C1083" t="s">
        <v>2220</v>
      </c>
      <c r="D1083" t="s">
        <v>73</v>
      </c>
      <c r="E1083" t="s">
        <v>73</v>
      </c>
      <c r="F1083">
        <v>0.78</v>
      </c>
      <c r="G1083">
        <f t="shared" si="64"/>
        <v>1</v>
      </c>
      <c r="H1083" t="s">
        <v>73</v>
      </c>
      <c r="I1083">
        <v>0.61262643838499997</v>
      </c>
      <c r="J1083">
        <f t="shared" si="65"/>
        <v>1</v>
      </c>
      <c r="K1083" t="s">
        <v>62</v>
      </c>
      <c r="L1083">
        <v>0.51881632376800002</v>
      </c>
      <c r="M1083">
        <f t="shared" si="66"/>
        <v>0</v>
      </c>
      <c r="N1083" t="s">
        <v>73</v>
      </c>
      <c r="O1083">
        <f t="shared" si="67"/>
        <v>1</v>
      </c>
      <c r="P1083">
        <v>0.46420881279499998</v>
      </c>
    </row>
    <row r="1084" spans="1:16" x14ac:dyDescent="0.25">
      <c r="A1084">
        <v>2595</v>
      </c>
      <c r="B1084" t="s">
        <v>2221</v>
      </c>
      <c r="C1084" t="s">
        <v>2222</v>
      </c>
      <c r="D1084" t="s">
        <v>707</v>
      </c>
      <c r="E1084" t="s">
        <v>66</v>
      </c>
      <c r="F1084">
        <v>0.71</v>
      </c>
      <c r="G1084">
        <f t="shared" si="64"/>
        <v>0</v>
      </c>
      <c r="H1084" t="s">
        <v>72</v>
      </c>
      <c r="I1084">
        <v>0.60066927769900003</v>
      </c>
      <c r="J1084">
        <f t="shared" si="65"/>
        <v>0</v>
      </c>
      <c r="K1084" t="s">
        <v>72</v>
      </c>
      <c r="L1084">
        <v>0.86586439562499995</v>
      </c>
      <c r="M1084">
        <f t="shared" si="66"/>
        <v>0</v>
      </c>
      <c r="N1084" t="s">
        <v>72</v>
      </c>
      <c r="O1084">
        <f t="shared" si="67"/>
        <v>0</v>
      </c>
      <c r="P1084">
        <v>0.48884455777399999</v>
      </c>
    </row>
    <row r="1085" spans="1:16" x14ac:dyDescent="0.25">
      <c r="A1085">
        <v>2209</v>
      </c>
      <c r="B1085" t="s">
        <v>2223</v>
      </c>
      <c r="C1085" t="s">
        <v>2224</v>
      </c>
      <c r="D1085" t="s">
        <v>65</v>
      </c>
      <c r="E1085" t="s">
        <v>65</v>
      </c>
      <c r="F1085">
        <v>0.72</v>
      </c>
      <c r="G1085">
        <f t="shared" si="64"/>
        <v>1</v>
      </c>
      <c r="H1085" t="s">
        <v>65</v>
      </c>
      <c r="I1085">
        <v>0.93964122249399995</v>
      </c>
      <c r="J1085">
        <f t="shared" si="65"/>
        <v>1</v>
      </c>
      <c r="K1085" t="s">
        <v>65</v>
      </c>
      <c r="L1085">
        <v>0.98441897537</v>
      </c>
      <c r="M1085">
        <f t="shared" si="66"/>
        <v>1</v>
      </c>
      <c r="N1085" t="s">
        <v>65</v>
      </c>
      <c r="O1085">
        <f t="shared" si="67"/>
        <v>1</v>
      </c>
      <c r="P1085">
        <v>0.88135339928800005</v>
      </c>
    </row>
    <row r="1086" spans="1:16" x14ac:dyDescent="0.25">
      <c r="A1086">
        <v>4022</v>
      </c>
      <c r="B1086" t="s">
        <v>2225</v>
      </c>
      <c r="C1086" t="s">
        <v>2226</v>
      </c>
      <c r="D1086" t="s">
        <v>72</v>
      </c>
      <c r="E1086" t="s">
        <v>72</v>
      </c>
      <c r="F1086">
        <v>0.79</v>
      </c>
      <c r="G1086">
        <f t="shared" si="64"/>
        <v>1</v>
      </c>
      <c r="H1086" t="s">
        <v>72</v>
      </c>
      <c r="I1086">
        <v>0.93865245003800002</v>
      </c>
      <c r="J1086">
        <f t="shared" si="65"/>
        <v>1</v>
      </c>
      <c r="K1086" t="s">
        <v>72</v>
      </c>
      <c r="L1086">
        <v>0.99416555541399998</v>
      </c>
      <c r="M1086">
        <f t="shared" si="66"/>
        <v>1</v>
      </c>
      <c r="N1086" t="s">
        <v>72</v>
      </c>
      <c r="O1086">
        <f t="shared" si="67"/>
        <v>1</v>
      </c>
      <c r="P1086">
        <v>0.90760600181700002</v>
      </c>
    </row>
    <row r="1087" spans="1:16" x14ac:dyDescent="0.25">
      <c r="A1087">
        <v>3062</v>
      </c>
      <c r="B1087" t="s">
        <v>2227</v>
      </c>
      <c r="C1087" t="s">
        <v>2228</v>
      </c>
      <c r="D1087" t="s">
        <v>85</v>
      </c>
      <c r="E1087" t="s">
        <v>113</v>
      </c>
      <c r="F1087">
        <v>0.73</v>
      </c>
      <c r="G1087">
        <f t="shared" si="64"/>
        <v>0</v>
      </c>
      <c r="H1087" t="s">
        <v>85</v>
      </c>
      <c r="I1087">
        <v>0.16776585503200001</v>
      </c>
      <c r="J1087">
        <f t="shared" si="65"/>
        <v>1</v>
      </c>
      <c r="K1087" t="s">
        <v>72</v>
      </c>
      <c r="L1087">
        <v>0.293535366415</v>
      </c>
      <c r="M1087">
        <f t="shared" si="66"/>
        <v>0</v>
      </c>
      <c r="N1087" t="s">
        <v>113</v>
      </c>
      <c r="O1087">
        <f t="shared" si="67"/>
        <v>0</v>
      </c>
      <c r="P1087">
        <v>0.243333333333</v>
      </c>
    </row>
    <row r="1088" spans="1:16" x14ac:dyDescent="0.25">
      <c r="A1088">
        <v>5900</v>
      </c>
      <c r="B1088" t="s">
        <v>2229</v>
      </c>
      <c r="C1088" t="s">
        <v>2230</v>
      </c>
      <c r="D1088" t="s">
        <v>72</v>
      </c>
      <c r="E1088" t="s">
        <v>74</v>
      </c>
      <c r="F1088">
        <v>0.69</v>
      </c>
      <c r="G1088">
        <f t="shared" si="64"/>
        <v>0</v>
      </c>
      <c r="H1088" t="s">
        <v>72</v>
      </c>
      <c r="I1088">
        <v>0.79007262419199997</v>
      </c>
      <c r="J1088">
        <f t="shared" si="65"/>
        <v>1</v>
      </c>
      <c r="K1088" t="s">
        <v>72</v>
      </c>
      <c r="L1088">
        <v>0.99770869620799996</v>
      </c>
      <c r="M1088">
        <f t="shared" si="66"/>
        <v>1</v>
      </c>
      <c r="N1088" t="s">
        <v>72</v>
      </c>
      <c r="O1088">
        <f t="shared" si="67"/>
        <v>1</v>
      </c>
      <c r="P1088">
        <v>0.59592710680000005</v>
      </c>
    </row>
    <row r="1089" spans="1:16" x14ac:dyDescent="0.25">
      <c r="A1089">
        <v>3804</v>
      </c>
      <c r="B1089" t="s">
        <v>2231</v>
      </c>
      <c r="C1089" t="s">
        <v>2232</v>
      </c>
      <c r="D1089" t="s">
        <v>65</v>
      </c>
      <c r="E1089" t="s">
        <v>65</v>
      </c>
      <c r="F1089">
        <v>0.72</v>
      </c>
      <c r="G1089">
        <f t="shared" si="64"/>
        <v>1</v>
      </c>
      <c r="H1089" t="s">
        <v>65</v>
      </c>
      <c r="I1089">
        <v>0.89633812322499995</v>
      </c>
      <c r="J1089">
        <f t="shared" si="65"/>
        <v>1</v>
      </c>
      <c r="K1089" t="s">
        <v>65</v>
      </c>
      <c r="L1089">
        <v>0.98698424459599998</v>
      </c>
      <c r="M1089">
        <f t="shared" si="66"/>
        <v>1</v>
      </c>
      <c r="N1089" t="s">
        <v>65</v>
      </c>
      <c r="O1089">
        <f t="shared" si="67"/>
        <v>1</v>
      </c>
      <c r="P1089">
        <v>0.86777412260700004</v>
      </c>
    </row>
    <row r="1090" spans="1:16" x14ac:dyDescent="0.25">
      <c r="A1090">
        <v>5925</v>
      </c>
      <c r="B1090" t="s">
        <v>2233</v>
      </c>
      <c r="C1090" t="s">
        <v>2234</v>
      </c>
      <c r="D1090" t="s">
        <v>65</v>
      </c>
      <c r="E1090" t="s">
        <v>65</v>
      </c>
      <c r="F1090">
        <v>0.96</v>
      </c>
      <c r="G1090">
        <f t="shared" si="64"/>
        <v>1</v>
      </c>
      <c r="H1090" t="s">
        <v>65</v>
      </c>
      <c r="I1090">
        <v>0.97605387144</v>
      </c>
      <c r="J1090">
        <f t="shared" si="65"/>
        <v>1</v>
      </c>
      <c r="K1090" t="s">
        <v>65</v>
      </c>
      <c r="L1090">
        <v>0.99994860363299998</v>
      </c>
      <c r="M1090">
        <f t="shared" si="66"/>
        <v>1</v>
      </c>
      <c r="N1090" t="s">
        <v>65</v>
      </c>
      <c r="O1090">
        <f t="shared" si="67"/>
        <v>1</v>
      </c>
      <c r="P1090">
        <v>0.97866749169099998</v>
      </c>
    </row>
    <row r="1091" spans="1:16" x14ac:dyDescent="0.25">
      <c r="A1091">
        <v>1013</v>
      </c>
      <c r="B1091" t="s">
        <v>2235</v>
      </c>
      <c r="C1091" t="s">
        <v>2236</v>
      </c>
      <c r="D1091" t="s">
        <v>65</v>
      </c>
      <c r="E1091" t="s">
        <v>65</v>
      </c>
      <c r="F1091">
        <v>0.73</v>
      </c>
      <c r="G1091">
        <f t="shared" ref="G1091:G1154" si="68">IF(E1091=D1091, 1, 0)</f>
        <v>1</v>
      </c>
      <c r="H1091" t="s">
        <v>65</v>
      </c>
      <c r="I1091">
        <v>0.91590079997100005</v>
      </c>
      <c r="J1091">
        <f t="shared" ref="J1091:J1154" si="69">IF(H1091=D1091, 1, 0)</f>
        <v>1</v>
      </c>
      <c r="K1091" t="s">
        <v>65</v>
      </c>
      <c r="L1091">
        <v>0.99671467066399999</v>
      </c>
      <c r="M1091">
        <f t="shared" ref="M1091:M1154" si="70">IF(K1091=D1091, 1, 0)</f>
        <v>1</v>
      </c>
      <c r="N1091" t="s">
        <v>65</v>
      </c>
      <c r="O1091">
        <f t="shared" ref="O1091:O1154" si="71">IF(N1091=D1091, 1, 0)</f>
        <v>1</v>
      </c>
      <c r="P1091">
        <v>0.88087182354500004</v>
      </c>
    </row>
    <row r="1092" spans="1:16" x14ac:dyDescent="0.25">
      <c r="A1092">
        <v>1910</v>
      </c>
      <c r="B1092" t="s">
        <v>2237</v>
      </c>
      <c r="C1092" t="s">
        <v>2238</v>
      </c>
      <c r="D1092" t="s">
        <v>65</v>
      </c>
      <c r="E1092" t="s">
        <v>65</v>
      </c>
      <c r="F1092">
        <v>0.78</v>
      </c>
      <c r="G1092">
        <f t="shared" si="68"/>
        <v>1</v>
      </c>
      <c r="H1092" t="s">
        <v>65</v>
      </c>
      <c r="I1092">
        <v>0.94106719502299996</v>
      </c>
      <c r="J1092">
        <f t="shared" si="69"/>
        <v>1</v>
      </c>
      <c r="K1092" t="s">
        <v>65</v>
      </c>
      <c r="L1092">
        <v>0.99062718192499999</v>
      </c>
      <c r="M1092">
        <f t="shared" si="70"/>
        <v>1</v>
      </c>
      <c r="N1092" t="s">
        <v>65</v>
      </c>
      <c r="O1092">
        <f t="shared" si="71"/>
        <v>1</v>
      </c>
      <c r="P1092">
        <v>0.90389812564899996</v>
      </c>
    </row>
    <row r="1093" spans="1:16" x14ac:dyDescent="0.25">
      <c r="A1093">
        <v>5843</v>
      </c>
      <c r="B1093" t="s">
        <v>2239</v>
      </c>
      <c r="C1093" t="s">
        <v>2240</v>
      </c>
      <c r="D1093" t="s">
        <v>65</v>
      </c>
      <c r="E1093" t="s">
        <v>65</v>
      </c>
      <c r="F1093">
        <v>0.94</v>
      </c>
      <c r="G1093">
        <f t="shared" si="68"/>
        <v>1</v>
      </c>
      <c r="H1093" t="s">
        <v>65</v>
      </c>
      <c r="I1093">
        <v>0.93664794862699996</v>
      </c>
      <c r="J1093">
        <f t="shared" si="69"/>
        <v>1</v>
      </c>
      <c r="K1093" t="s">
        <v>65</v>
      </c>
      <c r="L1093">
        <v>0.84703232957499996</v>
      </c>
      <c r="M1093">
        <f t="shared" si="70"/>
        <v>1</v>
      </c>
      <c r="N1093" t="s">
        <v>65</v>
      </c>
      <c r="O1093">
        <f t="shared" si="71"/>
        <v>1</v>
      </c>
      <c r="P1093">
        <v>0.90789342606699996</v>
      </c>
    </row>
    <row r="1094" spans="1:16" x14ac:dyDescent="0.25">
      <c r="A1094">
        <v>3710</v>
      </c>
      <c r="B1094" t="s">
        <v>2241</v>
      </c>
      <c r="C1094" t="s">
        <v>2242</v>
      </c>
      <c r="D1094" t="s">
        <v>62</v>
      </c>
      <c r="E1094" t="s">
        <v>62</v>
      </c>
      <c r="F1094">
        <v>0.9</v>
      </c>
      <c r="G1094">
        <f t="shared" si="68"/>
        <v>1</v>
      </c>
      <c r="H1094" t="s">
        <v>62</v>
      </c>
      <c r="I1094">
        <v>0.727825391145</v>
      </c>
      <c r="J1094">
        <f t="shared" si="69"/>
        <v>1</v>
      </c>
      <c r="K1094" t="s">
        <v>62</v>
      </c>
      <c r="L1094">
        <v>0.99850933525800001</v>
      </c>
      <c r="M1094">
        <f t="shared" si="70"/>
        <v>1</v>
      </c>
      <c r="N1094" t="s">
        <v>62</v>
      </c>
      <c r="O1094">
        <f t="shared" si="71"/>
        <v>1</v>
      </c>
      <c r="P1094">
        <v>0.87544490880100001</v>
      </c>
    </row>
    <row r="1095" spans="1:16" x14ac:dyDescent="0.25">
      <c r="A1095">
        <v>6129</v>
      </c>
      <c r="B1095" t="s">
        <v>2243</v>
      </c>
      <c r="C1095" t="s">
        <v>2244</v>
      </c>
      <c r="D1095" t="s">
        <v>65</v>
      </c>
      <c r="E1095" t="s">
        <v>65</v>
      </c>
      <c r="F1095">
        <v>0.89</v>
      </c>
      <c r="G1095">
        <f t="shared" si="68"/>
        <v>1</v>
      </c>
      <c r="H1095" t="s">
        <v>65</v>
      </c>
      <c r="I1095">
        <v>0.96509051384900002</v>
      </c>
      <c r="J1095">
        <f t="shared" si="69"/>
        <v>1</v>
      </c>
      <c r="K1095" t="s">
        <v>65</v>
      </c>
      <c r="L1095">
        <v>0.99302275406399998</v>
      </c>
      <c r="M1095">
        <f t="shared" si="70"/>
        <v>1</v>
      </c>
      <c r="N1095" t="s">
        <v>65</v>
      </c>
      <c r="O1095">
        <f t="shared" si="71"/>
        <v>1</v>
      </c>
      <c r="P1095">
        <v>0.94937108930400005</v>
      </c>
    </row>
    <row r="1096" spans="1:16" x14ac:dyDescent="0.25">
      <c r="A1096">
        <v>1158</v>
      </c>
      <c r="B1096" t="s">
        <v>2245</v>
      </c>
      <c r="C1096" t="s">
        <v>2246</v>
      </c>
      <c r="D1096" t="s">
        <v>187</v>
      </c>
      <c r="E1096" t="s">
        <v>187</v>
      </c>
      <c r="F1096">
        <v>0.85</v>
      </c>
      <c r="G1096">
        <f t="shared" si="68"/>
        <v>1</v>
      </c>
      <c r="H1096" t="s">
        <v>148</v>
      </c>
      <c r="I1096">
        <v>0.456159851128</v>
      </c>
      <c r="J1096">
        <f t="shared" si="69"/>
        <v>0</v>
      </c>
      <c r="K1096" t="s">
        <v>148</v>
      </c>
      <c r="L1096">
        <v>0.91184559768200002</v>
      </c>
      <c r="M1096">
        <f t="shared" si="70"/>
        <v>0</v>
      </c>
      <c r="N1096" t="s">
        <v>148</v>
      </c>
      <c r="O1096">
        <f t="shared" si="71"/>
        <v>0</v>
      </c>
      <c r="P1096">
        <v>0.45600181627000003</v>
      </c>
    </row>
    <row r="1097" spans="1:16" x14ac:dyDescent="0.25">
      <c r="A1097">
        <v>609</v>
      </c>
      <c r="B1097" t="s">
        <v>2247</v>
      </c>
      <c r="C1097" t="s">
        <v>2248</v>
      </c>
      <c r="D1097" t="s">
        <v>85</v>
      </c>
      <c r="E1097" t="s">
        <v>85</v>
      </c>
      <c r="F1097">
        <v>0.9</v>
      </c>
      <c r="G1097">
        <f t="shared" si="68"/>
        <v>1</v>
      </c>
      <c r="H1097" t="s">
        <v>85</v>
      </c>
      <c r="I1097">
        <v>0.94597892530500005</v>
      </c>
      <c r="J1097">
        <f t="shared" si="69"/>
        <v>1</v>
      </c>
      <c r="K1097" t="s">
        <v>85</v>
      </c>
      <c r="L1097">
        <v>0.999607121865</v>
      </c>
      <c r="M1097">
        <f t="shared" si="70"/>
        <v>1</v>
      </c>
      <c r="N1097" t="s">
        <v>85</v>
      </c>
      <c r="O1097">
        <f t="shared" si="71"/>
        <v>1</v>
      </c>
      <c r="P1097">
        <v>0.94852868238999999</v>
      </c>
    </row>
    <row r="1098" spans="1:16" x14ac:dyDescent="0.25">
      <c r="A1098">
        <v>4786</v>
      </c>
      <c r="B1098" t="s">
        <v>2249</v>
      </c>
      <c r="C1098" t="s">
        <v>2250</v>
      </c>
      <c r="D1098" t="s">
        <v>85</v>
      </c>
      <c r="E1098" t="s">
        <v>85</v>
      </c>
      <c r="F1098">
        <v>0.99</v>
      </c>
      <c r="G1098">
        <f t="shared" si="68"/>
        <v>1</v>
      </c>
      <c r="H1098" t="s">
        <v>85</v>
      </c>
      <c r="I1098">
        <v>0.46864995268600002</v>
      </c>
      <c r="J1098">
        <f t="shared" si="69"/>
        <v>1</v>
      </c>
      <c r="K1098" t="s">
        <v>85</v>
      </c>
      <c r="L1098">
        <v>0.637860937382</v>
      </c>
      <c r="M1098">
        <f t="shared" si="70"/>
        <v>1</v>
      </c>
      <c r="N1098" t="s">
        <v>85</v>
      </c>
      <c r="O1098">
        <f t="shared" si="71"/>
        <v>1</v>
      </c>
      <c r="P1098">
        <v>0.69883696335599998</v>
      </c>
    </row>
    <row r="1099" spans="1:16" x14ac:dyDescent="0.25">
      <c r="A1099">
        <v>4413</v>
      </c>
      <c r="B1099" t="s">
        <v>2251</v>
      </c>
      <c r="C1099" t="s">
        <v>2252</v>
      </c>
      <c r="D1099" t="s">
        <v>62</v>
      </c>
      <c r="E1099" t="s">
        <v>62</v>
      </c>
      <c r="F1099">
        <v>0.95</v>
      </c>
      <c r="G1099">
        <f t="shared" si="68"/>
        <v>1</v>
      </c>
      <c r="H1099" t="s">
        <v>62</v>
      </c>
      <c r="I1099">
        <v>0.89630638176499999</v>
      </c>
      <c r="J1099">
        <f t="shared" si="69"/>
        <v>1</v>
      </c>
      <c r="K1099" t="s">
        <v>62</v>
      </c>
      <c r="L1099">
        <v>0.97184984258899998</v>
      </c>
      <c r="M1099">
        <f t="shared" si="70"/>
        <v>1</v>
      </c>
      <c r="N1099" t="s">
        <v>62</v>
      </c>
      <c r="O1099">
        <f t="shared" si="71"/>
        <v>1</v>
      </c>
      <c r="P1099">
        <v>0.93938540811799998</v>
      </c>
    </row>
    <row r="1100" spans="1:16" x14ac:dyDescent="0.25">
      <c r="A1100">
        <v>507</v>
      </c>
      <c r="B1100" t="s">
        <v>2253</v>
      </c>
      <c r="C1100" t="s">
        <v>2254</v>
      </c>
      <c r="D1100" t="s">
        <v>59</v>
      </c>
      <c r="E1100" t="s">
        <v>59</v>
      </c>
      <c r="F1100">
        <v>0.74</v>
      </c>
      <c r="G1100">
        <f t="shared" si="68"/>
        <v>1</v>
      </c>
      <c r="H1100" t="s">
        <v>59</v>
      </c>
      <c r="I1100">
        <v>0.91228219792300003</v>
      </c>
      <c r="J1100">
        <f t="shared" si="69"/>
        <v>1</v>
      </c>
      <c r="K1100" t="s">
        <v>59</v>
      </c>
      <c r="L1100">
        <v>0.99995423222400004</v>
      </c>
      <c r="M1100">
        <f t="shared" si="70"/>
        <v>1</v>
      </c>
      <c r="N1100" t="s">
        <v>59</v>
      </c>
      <c r="O1100">
        <f t="shared" si="71"/>
        <v>1</v>
      </c>
      <c r="P1100">
        <v>0.88407881004900002</v>
      </c>
    </row>
    <row r="1101" spans="1:16" x14ac:dyDescent="0.25">
      <c r="A1101">
        <v>4044</v>
      </c>
      <c r="B1101" t="s">
        <v>2255</v>
      </c>
      <c r="C1101" t="s">
        <v>2256</v>
      </c>
      <c r="D1101" t="s">
        <v>85</v>
      </c>
      <c r="E1101" t="s">
        <v>72</v>
      </c>
      <c r="F1101">
        <v>0.72</v>
      </c>
      <c r="G1101">
        <f t="shared" si="68"/>
        <v>0</v>
      </c>
      <c r="H1101" t="s">
        <v>85</v>
      </c>
      <c r="I1101">
        <v>0.84628589032699997</v>
      </c>
      <c r="J1101">
        <f t="shared" si="69"/>
        <v>1</v>
      </c>
      <c r="K1101" t="s">
        <v>85</v>
      </c>
      <c r="L1101">
        <v>0.96277411752499997</v>
      </c>
      <c r="M1101">
        <f t="shared" si="70"/>
        <v>1</v>
      </c>
      <c r="N1101" t="s">
        <v>85</v>
      </c>
      <c r="O1101">
        <f t="shared" si="71"/>
        <v>1</v>
      </c>
      <c r="P1101">
        <v>0.60302000261699995</v>
      </c>
    </row>
    <row r="1102" spans="1:16" x14ac:dyDescent="0.25">
      <c r="A1102">
        <v>2940</v>
      </c>
      <c r="B1102" t="s">
        <v>2257</v>
      </c>
      <c r="C1102" t="s">
        <v>2258</v>
      </c>
      <c r="D1102" t="s">
        <v>85</v>
      </c>
      <c r="E1102" t="s">
        <v>85</v>
      </c>
      <c r="F1102">
        <v>0.81</v>
      </c>
      <c r="G1102">
        <f t="shared" si="68"/>
        <v>1</v>
      </c>
      <c r="H1102" t="s">
        <v>85</v>
      </c>
      <c r="I1102">
        <v>0.97361425082599995</v>
      </c>
      <c r="J1102">
        <f t="shared" si="69"/>
        <v>1</v>
      </c>
      <c r="K1102" t="s">
        <v>85</v>
      </c>
      <c r="L1102">
        <v>0.99999637395800001</v>
      </c>
      <c r="M1102">
        <f t="shared" si="70"/>
        <v>1</v>
      </c>
      <c r="N1102" t="s">
        <v>85</v>
      </c>
      <c r="O1102">
        <f t="shared" si="71"/>
        <v>1</v>
      </c>
      <c r="P1102">
        <v>0.92787020826099997</v>
      </c>
    </row>
    <row r="1103" spans="1:16" x14ac:dyDescent="0.25">
      <c r="A1103">
        <v>3404</v>
      </c>
      <c r="B1103" t="s">
        <v>2259</v>
      </c>
      <c r="C1103" t="s">
        <v>2260</v>
      </c>
      <c r="D1103" t="s">
        <v>65</v>
      </c>
      <c r="E1103" t="s">
        <v>65</v>
      </c>
      <c r="F1103">
        <v>0.88</v>
      </c>
      <c r="G1103">
        <f t="shared" si="68"/>
        <v>1</v>
      </c>
      <c r="H1103" t="s">
        <v>65</v>
      </c>
      <c r="I1103">
        <v>0.97403033772799996</v>
      </c>
      <c r="J1103">
        <f t="shared" si="69"/>
        <v>1</v>
      </c>
      <c r="K1103" t="s">
        <v>65</v>
      </c>
      <c r="L1103">
        <v>0.97815967385199998</v>
      </c>
      <c r="M1103">
        <f t="shared" si="70"/>
        <v>1</v>
      </c>
      <c r="N1103" t="s">
        <v>65</v>
      </c>
      <c r="O1103">
        <f t="shared" si="71"/>
        <v>1</v>
      </c>
      <c r="P1103">
        <v>0.94406333719299995</v>
      </c>
    </row>
    <row r="1104" spans="1:16" x14ac:dyDescent="0.25">
      <c r="A1104">
        <v>4300</v>
      </c>
      <c r="B1104" t="s">
        <v>2261</v>
      </c>
      <c r="C1104" t="s">
        <v>2262</v>
      </c>
      <c r="D1104" t="s">
        <v>72</v>
      </c>
      <c r="E1104" t="s">
        <v>338</v>
      </c>
      <c r="F1104">
        <v>0.76</v>
      </c>
      <c r="G1104">
        <f t="shared" si="68"/>
        <v>0</v>
      </c>
      <c r="H1104" t="s">
        <v>72</v>
      </c>
      <c r="I1104">
        <v>0.91602483746899999</v>
      </c>
      <c r="J1104">
        <f t="shared" si="69"/>
        <v>1</v>
      </c>
      <c r="K1104" t="s">
        <v>72</v>
      </c>
      <c r="L1104">
        <v>0.99991310065299999</v>
      </c>
      <c r="M1104">
        <f t="shared" si="70"/>
        <v>1</v>
      </c>
      <c r="N1104" t="s">
        <v>72</v>
      </c>
      <c r="O1104">
        <f t="shared" si="71"/>
        <v>1</v>
      </c>
      <c r="P1104">
        <v>0.63864597937400003</v>
      </c>
    </row>
    <row r="1105" spans="1:16" x14ac:dyDescent="0.25">
      <c r="A1105">
        <v>4225</v>
      </c>
      <c r="B1105" t="s">
        <v>2263</v>
      </c>
      <c r="C1105" t="s">
        <v>2264</v>
      </c>
      <c r="D1105" t="s">
        <v>85</v>
      </c>
      <c r="E1105" t="s">
        <v>187</v>
      </c>
      <c r="F1105">
        <v>0.76</v>
      </c>
      <c r="G1105">
        <f t="shared" si="68"/>
        <v>0</v>
      </c>
      <c r="H1105" t="s">
        <v>85</v>
      </c>
      <c r="I1105">
        <v>0.98247043302500003</v>
      </c>
      <c r="J1105">
        <f t="shared" si="69"/>
        <v>1</v>
      </c>
      <c r="K1105" t="s">
        <v>85</v>
      </c>
      <c r="L1105">
        <v>0.999999965331</v>
      </c>
      <c r="M1105">
        <f t="shared" si="70"/>
        <v>1</v>
      </c>
      <c r="N1105" t="s">
        <v>85</v>
      </c>
      <c r="O1105">
        <f t="shared" si="71"/>
        <v>1</v>
      </c>
      <c r="P1105">
        <v>0.66082346611800002</v>
      </c>
    </row>
    <row r="1106" spans="1:16" x14ac:dyDescent="0.25">
      <c r="A1106">
        <v>5768</v>
      </c>
      <c r="B1106" t="s">
        <v>2265</v>
      </c>
      <c r="C1106" t="s">
        <v>2266</v>
      </c>
      <c r="D1106" t="s">
        <v>72</v>
      </c>
      <c r="E1106" t="s">
        <v>72</v>
      </c>
      <c r="F1106">
        <v>0.78</v>
      </c>
      <c r="G1106">
        <f t="shared" si="68"/>
        <v>1</v>
      </c>
      <c r="H1106" t="s">
        <v>72</v>
      </c>
      <c r="I1106">
        <v>0.87552418186100001</v>
      </c>
      <c r="J1106">
        <f t="shared" si="69"/>
        <v>1</v>
      </c>
      <c r="K1106" t="s">
        <v>72</v>
      </c>
      <c r="L1106">
        <v>0.99619912830500001</v>
      </c>
      <c r="M1106">
        <f t="shared" si="70"/>
        <v>1</v>
      </c>
      <c r="N1106" t="s">
        <v>72</v>
      </c>
      <c r="O1106">
        <f t="shared" si="71"/>
        <v>1</v>
      </c>
      <c r="P1106">
        <v>0.88390777005499999</v>
      </c>
    </row>
    <row r="1107" spans="1:16" x14ac:dyDescent="0.25">
      <c r="A1107">
        <v>4619</v>
      </c>
      <c r="B1107" t="s">
        <v>2267</v>
      </c>
      <c r="C1107" t="s">
        <v>2268</v>
      </c>
      <c r="D1107" t="s">
        <v>62</v>
      </c>
      <c r="E1107" t="s">
        <v>62</v>
      </c>
      <c r="F1107">
        <v>0.94</v>
      </c>
      <c r="G1107">
        <f t="shared" si="68"/>
        <v>1</v>
      </c>
      <c r="H1107" t="s">
        <v>62</v>
      </c>
      <c r="I1107">
        <v>0.89106515629799998</v>
      </c>
      <c r="J1107">
        <f t="shared" si="69"/>
        <v>1</v>
      </c>
      <c r="K1107" t="s">
        <v>62</v>
      </c>
      <c r="L1107">
        <v>0.99989611114099997</v>
      </c>
      <c r="M1107">
        <f t="shared" si="70"/>
        <v>1</v>
      </c>
      <c r="N1107" t="s">
        <v>62</v>
      </c>
      <c r="O1107">
        <f t="shared" si="71"/>
        <v>1</v>
      </c>
      <c r="P1107">
        <v>0.94365375581300004</v>
      </c>
    </row>
    <row r="1108" spans="1:16" x14ac:dyDescent="0.25">
      <c r="A1108">
        <v>5687</v>
      </c>
      <c r="B1108" t="s">
        <v>2269</v>
      </c>
      <c r="C1108" t="s">
        <v>2270</v>
      </c>
      <c r="D1108" t="s">
        <v>85</v>
      </c>
      <c r="E1108" t="s">
        <v>187</v>
      </c>
      <c r="F1108">
        <v>0.71</v>
      </c>
      <c r="G1108">
        <f t="shared" si="68"/>
        <v>0</v>
      </c>
      <c r="H1108" t="s">
        <v>85</v>
      </c>
      <c r="I1108">
        <v>0.655527891345</v>
      </c>
      <c r="J1108">
        <f t="shared" si="69"/>
        <v>1</v>
      </c>
      <c r="K1108" t="s">
        <v>85</v>
      </c>
      <c r="L1108">
        <v>0.76676636435800005</v>
      </c>
      <c r="M1108">
        <f t="shared" si="70"/>
        <v>1</v>
      </c>
      <c r="N1108" t="s">
        <v>85</v>
      </c>
      <c r="O1108">
        <f t="shared" si="71"/>
        <v>1</v>
      </c>
      <c r="P1108">
        <v>0.47409808523399999</v>
      </c>
    </row>
    <row r="1109" spans="1:16" x14ac:dyDescent="0.25">
      <c r="A1109">
        <v>5424</v>
      </c>
      <c r="B1109" t="s">
        <v>2271</v>
      </c>
      <c r="C1109" t="s">
        <v>2272</v>
      </c>
      <c r="D1109" t="s">
        <v>62</v>
      </c>
      <c r="E1109" t="s">
        <v>62</v>
      </c>
      <c r="F1109">
        <v>0.75</v>
      </c>
      <c r="G1109">
        <f t="shared" si="68"/>
        <v>1</v>
      </c>
      <c r="H1109" t="s">
        <v>62</v>
      </c>
      <c r="I1109">
        <v>0.34377280468600002</v>
      </c>
      <c r="J1109">
        <f t="shared" si="69"/>
        <v>1</v>
      </c>
      <c r="K1109" t="s">
        <v>62</v>
      </c>
      <c r="L1109">
        <v>0.96462627096700004</v>
      </c>
      <c r="M1109">
        <f t="shared" si="70"/>
        <v>1</v>
      </c>
      <c r="N1109" t="s">
        <v>62</v>
      </c>
      <c r="O1109">
        <f t="shared" si="71"/>
        <v>1</v>
      </c>
      <c r="P1109">
        <v>0.68613302521800001</v>
      </c>
    </row>
    <row r="1110" spans="1:16" x14ac:dyDescent="0.25">
      <c r="A1110">
        <v>5755</v>
      </c>
      <c r="B1110" t="s">
        <v>2273</v>
      </c>
      <c r="C1110" t="s">
        <v>2268</v>
      </c>
      <c r="D1110" t="s">
        <v>62</v>
      </c>
      <c r="E1110" t="s">
        <v>62</v>
      </c>
      <c r="F1110">
        <v>0.94</v>
      </c>
      <c r="G1110">
        <f t="shared" si="68"/>
        <v>1</v>
      </c>
      <c r="H1110" t="s">
        <v>62</v>
      </c>
      <c r="I1110">
        <v>0.89106515629799998</v>
      </c>
      <c r="J1110">
        <f t="shared" si="69"/>
        <v>1</v>
      </c>
      <c r="K1110" t="s">
        <v>62</v>
      </c>
      <c r="L1110">
        <v>0.99989611114099997</v>
      </c>
      <c r="M1110">
        <f t="shared" si="70"/>
        <v>1</v>
      </c>
      <c r="N1110" t="s">
        <v>62</v>
      </c>
      <c r="O1110">
        <f t="shared" si="71"/>
        <v>1</v>
      </c>
      <c r="P1110">
        <v>0.94365375581300004</v>
      </c>
    </row>
    <row r="1111" spans="1:16" x14ac:dyDescent="0.25">
      <c r="A1111">
        <v>2908</v>
      </c>
      <c r="B1111" t="s">
        <v>2274</v>
      </c>
      <c r="C1111" t="s">
        <v>2275</v>
      </c>
      <c r="D1111" t="s">
        <v>72</v>
      </c>
      <c r="E1111" t="s">
        <v>72</v>
      </c>
      <c r="F1111">
        <v>0.95</v>
      </c>
      <c r="G1111">
        <f t="shared" si="68"/>
        <v>1</v>
      </c>
      <c r="H1111" t="s">
        <v>72</v>
      </c>
      <c r="I1111">
        <v>0.85445316226900003</v>
      </c>
      <c r="J1111">
        <f t="shared" si="69"/>
        <v>1</v>
      </c>
      <c r="K1111" t="s">
        <v>72</v>
      </c>
      <c r="L1111">
        <v>0.99997494539499998</v>
      </c>
      <c r="M1111">
        <f t="shared" si="70"/>
        <v>1</v>
      </c>
      <c r="N1111" t="s">
        <v>72</v>
      </c>
      <c r="O1111">
        <f t="shared" si="71"/>
        <v>1</v>
      </c>
      <c r="P1111">
        <v>0.934809369221</v>
      </c>
    </row>
    <row r="1112" spans="1:16" x14ac:dyDescent="0.25">
      <c r="A1112">
        <v>2265</v>
      </c>
      <c r="B1112" t="s">
        <v>2276</v>
      </c>
      <c r="C1112" t="s">
        <v>2277</v>
      </c>
      <c r="D1112" t="s">
        <v>74</v>
      </c>
      <c r="E1112" t="s">
        <v>72</v>
      </c>
      <c r="F1112">
        <v>0.69</v>
      </c>
      <c r="G1112">
        <f t="shared" si="68"/>
        <v>0</v>
      </c>
      <c r="H1112" t="s">
        <v>74</v>
      </c>
      <c r="I1112">
        <v>0.443911586591</v>
      </c>
      <c r="J1112">
        <f t="shared" si="69"/>
        <v>1</v>
      </c>
      <c r="K1112" t="s">
        <v>74</v>
      </c>
      <c r="L1112">
        <v>0.62108491468799998</v>
      </c>
      <c r="M1112">
        <f t="shared" si="70"/>
        <v>1</v>
      </c>
      <c r="N1112" t="s">
        <v>74</v>
      </c>
      <c r="O1112">
        <f t="shared" si="71"/>
        <v>1</v>
      </c>
      <c r="P1112">
        <v>0.35499883376000002</v>
      </c>
    </row>
    <row r="1113" spans="1:16" x14ac:dyDescent="0.25">
      <c r="A1113">
        <v>5117</v>
      </c>
      <c r="B1113" t="s">
        <v>2278</v>
      </c>
      <c r="C1113" t="s">
        <v>2279</v>
      </c>
      <c r="D1113" t="s">
        <v>65</v>
      </c>
      <c r="E1113" t="s">
        <v>65</v>
      </c>
      <c r="F1113">
        <v>0.93</v>
      </c>
      <c r="G1113">
        <f t="shared" si="68"/>
        <v>1</v>
      </c>
      <c r="H1113" t="s">
        <v>65</v>
      </c>
      <c r="I1113">
        <v>0.98613261571199995</v>
      </c>
      <c r="J1113">
        <f t="shared" si="69"/>
        <v>1</v>
      </c>
      <c r="K1113" t="s">
        <v>65</v>
      </c>
      <c r="L1113">
        <v>0.99525012764999998</v>
      </c>
      <c r="M1113">
        <f t="shared" si="70"/>
        <v>1</v>
      </c>
      <c r="N1113" t="s">
        <v>65</v>
      </c>
      <c r="O1113">
        <f t="shared" si="71"/>
        <v>1</v>
      </c>
      <c r="P1113">
        <v>0.97046091445399996</v>
      </c>
    </row>
    <row r="1114" spans="1:16" x14ac:dyDescent="0.25">
      <c r="A1114">
        <v>3126</v>
      </c>
      <c r="B1114" t="s">
        <v>2280</v>
      </c>
      <c r="C1114" t="s">
        <v>2281</v>
      </c>
      <c r="D1114" t="s">
        <v>72</v>
      </c>
      <c r="E1114" t="s">
        <v>85</v>
      </c>
      <c r="F1114">
        <v>0.71</v>
      </c>
      <c r="G1114">
        <f t="shared" si="68"/>
        <v>0</v>
      </c>
      <c r="H1114" t="s">
        <v>72</v>
      </c>
      <c r="I1114">
        <v>0.90617535746800004</v>
      </c>
      <c r="J1114">
        <f t="shared" si="69"/>
        <v>1</v>
      </c>
      <c r="K1114" t="s">
        <v>72</v>
      </c>
      <c r="L1114">
        <v>0.99963761527700001</v>
      </c>
      <c r="M1114">
        <f t="shared" si="70"/>
        <v>1</v>
      </c>
      <c r="N1114" t="s">
        <v>72</v>
      </c>
      <c r="O1114">
        <f t="shared" si="71"/>
        <v>1</v>
      </c>
      <c r="P1114">
        <v>0.63527099091499994</v>
      </c>
    </row>
    <row r="1115" spans="1:16" x14ac:dyDescent="0.25">
      <c r="A1115">
        <v>5999</v>
      </c>
      <c r="B1115" t="s">
        <v>2282</v>
      </c>
      <c r="C1115" t="s">
        <v>2283</v>
      </c>
      <c r="D1115" t="s">
        <v>65</v>
      </c>
      <c r="E1115" t="s">
        <v>65</v>
      </c>
      <c r="F1115">
        <v>0.89</v>
      </c>
      <c r="G1115">
        <f t="shared" si="68"/>
        <v>1</v>
      </c>
      <c r="H1115" t="s">
        <v>65</v>
      </c>
      <c r="I1115">
        <v>0.89360583115100001</v>
      </c>
      <c r="J1115">
        <f t="shared" si="69"/>
        <v>1</v>
      </c>
      <c r="K1115" t="s">
        <v>65</v>
      </c>
      <c r="L1115">
        <v>0.98143000425600002</v>
      </c>
      <c r="M1115">
        <f t="shared" si="70"/>
        <v>1</v>
      </c>
      <c r="N1115" t="s">
        <v>65</v>
      </c>
      <c r="O1115">
        <f t="shared" si="71"/>
        <v>1</v>
      </c>
      <c r="P1115">
        <v>0.92167861180199995</v>
      </c>
    </row>
    <row r="1116" spans="1:16" x14ac:dyDescent="0.25">
      <c r="A1116">
        <v>2409</v>
      </c>
      <c r="B1116" t="s">
        <v>2284</v>
      </c>
      <c r="C1116" t="s">
        <v>2285</v>
      </c>
      <c r="D1116" t="s">
        <v>66</v>
      </c>
      <c r="E1116" t="s">
        <v>66</v>
      </c>
      <c r="F1116">
        <v>0.92</v>
      </c>
      <c r="G1116">
        <f t="shared" si="68"/>
        <v>1</v>
      </c>
      <c r="H1116" t="s">
        <v>66</v>
      </c>
      <c r="I1116">
        <v>0.80510696007899996</v>
      </c>
      <c r="J1116">
        <f t="shared" si="69"/>
        <v>1</v>
      </c>
      <c r="K1116" t="s">
        <v>66</v>
      </c>
      <c r="L1116">
        <v>0.99910608981299998</v>
      </c>
      <c r="M1116">
        <f t="shared" si="70"/>
        <v>1</v>
      </c>
      <c r="N1116" t="s">
        <v>66</v>
      </c>
      <c r="O1116">
        <f t="shared" si="71"/>
        <v>1</v>
      </c>
      <c r="P1116">
        <v>0.90807101663099998</v>
      </c>
    </row>
    <row r="1117" spans="1:16" x14ac:dyDescent="0.25">
      <c r="A1117">
        <v>3653</v>
      </c>
      <c r="B1117" t="s">
        <v>2286</v>
      </c>
      <c r="C1117" t="s">
        <v>2287</v>
      </c>
      <c r="D1117" t="s">
        <v>72</v>
      </c>
      <c r="E1117" t="s">
        <v>72</v>
      </c>
      <c r="F1117">
        <v>0.74</v>
      </c>
      <c r="G1117">
        <f t="shared" si="68"/>
        <v>1</v>
      </c>
      <c r="H1117" t="s">
        <v>72</v>
      </c>
      <c r="I1117">
        <v>0.76383695963800002</v>
      </c>
      <c r="J1117">
        <f t="shared" si="69"/>
        <v>1</v>
      </c>
      <c r="K1117" t="s">
        <v>72</v>
      </c>
      <c r="L1117">
        <v>0.987211099659</v>
      </c>
      <c r="M1117">
        <f t="shared" si="70"/>
        <v>1</v>
      </c>
      <c r="N1117" t="s">
        <v>72</v>
      </c>
      <c r="O1117">
        <f t="shared" si="71"/>
        <v>1</v>
      </c>
      <c r="P1117">
        <v>0.83034935309900004</v>
      </c>
    </row>
    <row r="1118" spans="1:16" x14ac:dyDescent="0.25">
      <c r="A1118">
        <v>499</v>
      </c>
      <c r="B1118" t="s">
        <v>2288</v>
      </c>
      <c r="C1118" t="s">
        <v>2289</v>
      </c>
      <c r="D1118" t="s">
        <v>59</v>
      </c>
      <c r="E1118" t="s">
        <v>59</v>
      </c>
      <c r="F1118">
        <v>0.86</v>
      </c>
      <c r="G1118">
        <f t="shared" si="68"/>
        <v>1</v>
      </c>
      <c r="H1118" t="s">
        <v>59</v>
      </c>
      <c r="I1118">
        <v>0.88013236355000002</v>
      </c>
      <c r="J1118">
        <f t="shared" si="69"/>
        <v>1</v>
      </c>
      <c r="K1118" t="s">
        <v>59</v>
      </c>
      <c r="L1118">
        <v>0.99992587450699999</v>
      </c>
      <c r="M1118">
        <f t="shared" si="70"/>
        <v>1</v>
      </c>
      <c r="N1118" t="s">
        <v>59</v>
      </c>
      <c r="O1118">
        <f t="shared" si="71"/>
        <v>1</v>
      </c>
      <c r="P1118">
        <v>0.91335274601899996</v>
      </c>
    </row>
    <row r="1119" spans="1:16" x14ac:dyDescent="0.25">
      <c r="A1119">
        <v>2176</v>
      </c>
      <c r="B1119" t="s">
        <v>2290</v>
      </c>
      <c r="C1119" t="s">
        <v>2291</v>
      </c>
      <c r="D1119" t="s">
        <v>65</v>
      </c>
      <c r="E1119" t="s">
        <v>65</v>
      </c>
      <c r="F1119">
        <v>0.83</v>
      </c>
      <c r="G1119">
        <f t="shared" si="68"/>
        <v>1</v>
      </c>
      <c r="H1119" t="s">
        <v>65</v>
      </c>
      <c r="I1119">
        <v>0.95235175065800004</v>
      </c>
      <c r="J1119">
        <f t="shared" si="69"/>
        <v>1</v>
      </c>
      <c r="K1119" t="s">
        <v>65</v>
      </c>
      <c r="L1119">
        <v>0.83561300968700003</v>
      </c>
      <c r="M1119">
        <f t="shared" si="70"/>
        <v>1</v>
      </c>
      <c r="N1119" t="s">
        <v>65</v>
      </c>
      <c r="O1119">
        <f t="shared" si="71"/>
        <v>1</v>
      </c>
      <c r="P1119">
        <v>0.87265492011500001</v>
      </c>
    </row>
    <row r="1120" spans="1:16" x14ac:dyDescent="0.25">
      <c r="A1120">
        <v>23</v>
      </c>
      <c r="B1120" t="s">
        <v>2292</v>
      </c>
      <c r="C1120" t="s">
        <v>2293</v>
      </c>
      <c r="D1120" t="s">
        <v>269</v>
      </c>
      <c r="E1120" t="s">
        <v>269</v>
      </c>
      <c r="F1120">
        <v>0.81</v>
      </c>
      <c r="G1120">
        <f t="shared" si="68"/>
        <v>1</v>
      </c>
      <c r="H1120" t="s">
        <v>269</v>
      </c>
      <c r="I1120">
        <v>0.84700383872899998</v>
      </c>
      <c r="J1120">
        <f t="shared" si="69"/>
        <v>1</v>
      </c>
      <c r="K1120" t="s">
        <v>269</v>
      </c>
      <c r="L1120">
        <v>0.99475217828600004</v>
      </c>
      <c r="M1120">
        <f t="shared" si="70"/>
        <v>1</v>
      </c>
      <c r="N1120" t="s">
        <v>269</v>
      </c>
      <c r="O1120">
        <f t="shared" si="71"/>
        <v>1</v>
      </c>
      <c r="P1120">
        <v>0.88391867233800003</v>
      </c>
    </row>
    <row r="1121" spans="1:16" x14ac:dyDescent="0.25">
      <c r="A1121">
        <v>1904</v>
      </c>
      <c r="B1121" t="s">
        <v>2294</v>
      </c>
      <c r="C1121" t="s">
        <v>2295</v>
      </c>
      <c r="D1121" t="s">
        <v>65</v>
      </c>
      <c r="E1121" t="s">
        <v>65</v>
      </c>
      <c r="F1121">
        <v>0.78</v>
      </c>
      <c r="G1121">
        <f t="shared" si="68"/>
        <v>1</v>
      </c>
      <c r="H1121" t="s">
        <v>65</v>
      </c>
      <c r="I1121">
        <v>0.95170467774300005</v>
      </c>
      <c r="J1121">
        <f t="shared" si="69"/>
        <v>1</v>
      </c>
      <c r="K1121" t="s">
        <v>65</v>
      </c>
      <c r="L1121">
        <v>0.998603629331</v>
      </c>
      <c r="M1121">
        <f t="shared" si="70"/>
        <v>1</v>
      </c>
      <c r="N1121" t="s">
        <v>65</v>
      </c>
      <c r="O1121">
        <f t="shared" si="71"/>
        <v>1</v>
      </c>
      <c r="P1121">
        <v>0.910102769024</v>
      </c>
    </row>
    <row r="1122" spans="1:16" x14ac:dyDescent="0.25">
      <c r="A1122">
        <v>26</v>
      </c>
      <c r="B1122" t="s">
        <v>2296</v>
      </c>
      <c r="C1122" t="s">
        <v>2297</v>
      </c>
      <c r="D1122" t="s">
        <v>269</v>
      </c>
      <c r="E1122" t="s">
        <v>65</v>
      </c>
      <c r="F1122">
        <v>0.72</v>
      </c>
      <c r="G1122">
        <f t="shared" si="68"/>
        <v>0</v>
      </c>
      <c r="H1122" t="s">
        <v>72</v>
      </c>
      <c r="I1122">
        <v>0.49722097846199997</v>
      </c>
      <c r="J1122">
        <f t="shared" si="69"/>
        <v>0</v>
      </c>
      <c r="K1122" t="s">
        <v>72</v>
      </c>
      <c r="L1122">
        <v>0.50483555398500002</v>
      </c>
      <c r="M1122">
        <f t="shared" si="70"/>
        <v>0</v>
      </c>
      <c r="N1122" t="s">
        <v>72</v>
      </c>
      <c r="O1122">
        <f t="shared" si="71"/>
        <v>0</v>
      </c>
      <c r="P1122">
        <v>0.33401884414900002</v>
      </c>
    </row>
    <row r="1123" spans="1:16" x14ac:dyDescent="0.25">
      <c r="A1123">
        <v>5136</v>
      </c>
      <c r="B1123" t="s">
        <v>2298</v>
      </c>
      <c r="C1123" t="s">
        <v>2299</v>
      </c>
      <c r="D1123" t="s">
        <v>148</v>
      </c>
      <c r="E1123" t="s">
        <v>73</v>
      </c>
      <c r="F1123">
        <v>0.74</v>
      </c>
      <c r="G1123">
        <f t="shared" si="68"/>
        <v>0</v>
      </c>
      <c r="H1123" t="s">
        <v>85</v>
      </c>
      <c r="I1123">
        <v>0.88916953798700005</v>
      </c>
      <c r="J1123">
        <f t="shared" si="69"/>
        <v>0</v>
      </c>
      <c r="K1123" t="s">
        <v>85</v>
      </c>
      <c r="L1123">
        <v>0.99916801884799999</v>
      </c>
      <c r="M1123">
        <f t="shared" si="70"/>
        <v>0</v>
      </c>
      <c r="N1123" t="s">
        <v>85</v>
      </c>
      <c r="O1123">
        <f t="shared" si="71"/>
        <v>0</v>
      </c>
      <c r="P1123">
        <v>0.62944585227799998</v>
      </c>
    </row>
    <row r="1124" spans="1:16" x14ac:dyDescent="0.25">
      <c r="A1124">
        <v>2168</v>
      </c>
      <c r="B1124" t="s">
        <v>2300</v>
      </c>
      <c r="C1124" t="s">
        <v>2301</v>
      </c>
      <c r="D1124" t="s">
        <v>65</v>
      </c>
      <c r="E1124" t="s">
        <v>65</v>
      </c>
      <c r="F1124">
        <v>0.86</v>
      </c>
      <c r="G1124">
        <f t="shared" si="68"/>
        <v>1</v>
      </c>
      <c r="H1124" t="s">
        <v>65</v>
      </c>
      <c r="I1124">
        <v>0.89833437156600005</v>
      </c>
      <c r="J1124">
        <f t="shared" si="69"/>
        <v>1</v>
      </c>
      <c r="K1124" t="s">
        <v>65</v>
      </c>
      <c r="L1124">
        <v>0.96575812457800003</v>
      </c>
      <c r="M1124">
        <f t="shared" si="70"/>
        <v>1</v>
      </c>
      <c r="N1124" t="s">
        <v>65</v>
      </c>
      <c r="O1124">
        <f t="shared" si="71"/>
        <v>1</v>
      </c>
      <c r="P1124">
        <v>0.90803083204799995</v>
      </c>
    </row>
    <row r="1125" spans="1:16" x14ac:dyDescent="0.25">
      <c r="A1125">
        <v>1071</v>
      </c>
      <c r="B1125" t="s">
        <v>2302</v>
      </c>
      <c r="C1125" t="s">
        <v>2303</v>
      </c>
      <c r="D1125" t="s">
        <v>59</v>
      </c>
      <c r="E1125" t="s">
        <v>59</v>
      </c>
      <c r="F1125">
        <v>0.87</v>
      </c>
      <c r="G1125">
        <f t="shared" si="68"/>
        <v>1</v>
      </c>
      <c r="H1125" t="s">
        <v>59</v>
      </c>
      <c r="I1125">
        <v>0.69417654062099998</v>
      </c>
      <c r="J1125">
        <f t="shared" si="69"/>
        <v>1</v>
      </c>
      <c r="K1125" t="s">
        <v>59</v>
      </c>
      <c r="L1125">
        <v>0.99910341974899997</v>
      </c>
      <c r="M1125">
        <f t="shared" si="70"/>
        <v>1</v>
      </c>
      <c r="N1125" t="s">
        <v>59</v>
      </c>
      <c r="O1125">
        <f t="shared" si="71"/>
        <v>1</v>
      </c>
      <c r="P1125">
        <v>0.85442665345699997</v>
      </c>
    </row>
    <row r="1126" spans="1:16" x14ac:dyDescent="0.25">
      <c r="A1126">
        <v>2199</v>
      </c>
      <c r="B1126" t="s">
        <v>2304</v>
      </c>
      <c r="C1126" t="s">
        <v>2305</v>
      </c>
      <c r="D1126" t="s">
        <v>65</v>
      </c>
      <c r="E1126" t="s">
        <v>65</v>
      </c>
      <c r="F1126">
        <v>0.76</v>
      </c>
      <c r="G1126">
        <f t="shared" si="68"/>
        <v>1</v>
      </c>
      <c r="H1126" t="s">
        <v>65</v>
      </c>
      <c r="I1126">
        <v>0.88056112240999995</v>
      </c>
      <c r="J1126">
        <f t="shared" si="69"/>
        <v>1</v>
      </c>
      <c r="K1126" t="s">
        <v>65</v>
      </c>
      <c r="L1126">
        <v>0.54897506337099999</v>
      </c>
      <c r="M1126">
        <f t="shared" si="70"/>
        <v>1</v>
      </c>
      <c r="N1126" t="s">
        <v>65</v>
      </c>
      <c r="O1126">
        <f t="shared" si="71"/>
        <v>1</v>
      </c>
      <c r="P1126">
        <v>0.72984539526100001</v>
      </c>
    </row>
    <row r="1127" spans="1:16" x14ac:dyDescent="0.25">
      <c r="A1127">
        <v>3301</v>
      </c>
      <c r="B1127" t="s">
        <v>2306</v>
      </c>
      <c r="C1127" t="s">
        <v>2307</v>
      </c>
      <c r="D1127" t="s">
        <v>65</v>
      </c>
      <c r="E1127" t="s">
        <v>65</v>
      </c>
      <c r="F1127">
        <v>0.77</v>
      </c>
      <c r="G1127">
        <f t="shared" si="68"/>
        <v>1</v>
      </c>
      <c r="H1127" t="s">
        <v>65</v>
      </c>
      <c r="I1127">
        <v>0.82674593713699995</v>
      </c>
      <c r="J1127">
        <f t="shared" si="69"/>
        <v>1</v>
      </c>
      <c r="K1127" t="s">
        <v>65</v>
      </c>
      <c r="L1127">
        <v>0.97852369531600003</v>
      </c>
      <c r="M1127">
        <f t="shared" si="70"/>
        <v>1</v>
      </c>
      <c r="N1127" t="s">
        <v>65</v>
      </c>
      <c r="O1127">
        <f t="shared" si="71"/>
        <v>1</v>
      </c>
      <c r="P1127">
        <v>0.85842321081799999</v>
      </c>
    </row>
    <row r="1128" spans="1:16" x14ac:dyDescent="0.25">
      <c r="A1128">
        <v>6074</v>
      </c>
      <c r="B1128" t="s">
        <v>2308</v>
      </c>
      <c r="C1128" t="s">
        <v>2309</v>
      </c>
      <c r="D1128" t="s">
        <v>187</v>
      </c>
      <c r="E1128" t="s">
        <v>85</v>
      </c>
      <c r="F1128">
        <v>0.81</v>
      </c>
      <c r="G1128">
        <f t="shared" si="68"/>
        <v>0</v>
      </c>
      <c r="H1128" t="s">
        <v>85</v>
      </c>
      <c r="I1128">
        <v>0.49316854655100001</v>
      </c>
      <c r="J1128">
        <f t="shared" si="69"/>
        <v>0</v>
      </c>
      <c r="K1128" t="s">
        <v>85</v>
      </c>
      <c r="L1128">
        <v>0.79652495251900002</v>
      </c>
      <c r="M1128">
        <f t="shared" si="70"/>
        <v>0</v>
      </c>
      <c r="N1128" t="s">
        <v>85</v>
      </c>
      <c r="O1128">
        <f t="shared" si="71"/>
        <v>0</v>
      </c>
      <c r="P1128">
        <v>0.69989783302300002</v>
      </c>
    </row>
    <row r="1129" spans="1:16" x14ac:dyDescent="0.25">
      <c r="A1129">
        <v>4216</v>
      </c>
      <c r="B1129" t="s">
        <v>2310</v>
      </c>
      <c r="C1129" t="s">
        <v>2311</v>
      </c>
      <c r="D1129" t="s">
        <v>65</v>
      </c>
      <c r="E1129" t="s">
        <v>65</v>
      </c>
      <c r="F1129">
        <v>0.91</v>
      </c>
      <c r="G1129">
        <f t="shared" si="68"/>
        <v>1</v>
      </c>
      <c r="H1129" t="s">
        <v>65</v>
      </c>
      <c r="I1129">
        <v>0.96381692918399997</v>
      </c>
      <c r="J1129">
        <f t="shared" si="69"/>
        <v>1</v>
      </c>
      <c r="K1129" t="s">
        <v>65</v>
      </c>
      <c r="L1129">
        <v>0.98893274035500001</v>
      </c>
      <c r="M1129">
        <f t="shared" si="70"/>
        <v>1</v>
      </c>
      <c r="N1129" t="s">
        <v>65</v>
      </c>
      <c r="O1129">
        <f t="shared" si="71"/>
        <v>1</v>
      </c>
      <c r="P1129">
        <v>0.95424988984600001</v>
      </c>
    </row>
    <row r="1130" spans="1:16" x14ac:dyDescent="0.25">
      <c r="A1130">
        <v>1895</v>
      </c>
      <c r="B1130" t="s">
        <v>2312</v>
      </c>
      <c r="C1130" t="s">
        <v>2313</v>
      </c>
      <c r="D1130" t="s">
        <v>65</v>
      </c>
      <c r="E1130" t="s">
        <v>65</v>
      </c>
      <c r="F1130">
        <v>0.87</v>
      </c>
      <c r="G1130">
        <f t="shared" si="68"/>
        <v>1</v>
      </c>
      <c r="H1130" t="s">
        <v>65</v>
      </c>
      <c r="I1130">
        <v>0.94396186719999997</v>
      </c>
      <c r="J1130">
        <f t="shared" si="69"/>
        <v>1</v>
      </c>
      <c r="K1130" t="s">
        <v>65</v>
      </c>
      <c r="L1130">
        <v>0.99522115179299997</v>
      </c>
      <c r="M1130">
        <f t="shared" si="70"/>
        <v>1</v>
      </c>
      <c r="N1130" t="s">
        <v>65</v>
      </c>
      <c r="O1130">
        <f t="shared" si="71"/>
        <v>1</v>
      </c>
      <c r="P1130">
        <v>0.93639433966399999</v>
      </c>
    </row>
    <row r="1131" spans="1:16" x14ac:dyDescent="0.25">
      <c r="A1131">
        <v>6043</v>
      </c>
      <c r="B1131" t="s">
        <v>2314</v>
      </c>
      <c r="C1131" t="s">
        <v>2315</v>
      </c>
      <c r="D1131" t="s">
        <v>62</v>
      </c>
      <c r="E1131" t="s">
        <v>62</v>
      </c>
      <c r="F1131">
        <v>0.84</v>
      </c>
      <c r="G1131">
        <f t="shared" si="68"/>
        <v>1</v>
      </c>
      <c r="H1131" t="s">
        <v>62</v>
      </c>
      <c r="I1131">
        <v>0.74584655370099995</v>
      </c>
      <c r="J1131">
        <f t="shared" si="69"/>
        <v>1</v>
      </c>
      <c r="K1131" t="s">
        <v>62</v>
      </c>
      <c r="L1131">
        <v>0.95847800781500003</v>
      </c>
      <c r="M1131">
        <f t="shared" si="70"/>
        <v>1</v>
      </c>
      <c r="N1131" t="s">
        <v>62</v>
      </c>
      <c r="O1131">
        <f t="shared" si="71"/>
        <v>1</v>
      </c>
      <c r="P1131">
        <v>0.84810818717199998</v>
      </c>
    </row>
    <row r="1132" spans="1:16" x14ac:dyDescent="0.25">
      <c r="A1132">
        <v>2513</v>
      </c>
      <c r="B1132" t="s">
        <v>2316</v>
      </c>
      <c r="C1132" t="s">
        <v>2317</v>
      </c>
      <c r="D1132" t="s">
        <v>85</v>
      </c>
      <c r="E1132" t="s">
        <v>113</v>
      </c>
      <c r="F1132">
        <v>0.78</v>
      </c>
      <c r="G1132">
        <f t="shared" si="68"/>
        <v>0</v>
      </c>
      <c r="H1132" t="s">
        <v>85</v>
      </c>
      <c r="I1132">
        <v>0.82299795257700004</v>
      </c>
      <c r="J1132">
        <f t="shared" si="69"/>
        <v>1</v>
      </c>
      <c r="K1132" t="s">
        <v>113</v>
      </c>
      <c r="L1132">
        <v>0.54147475376599996</v>
      </c>
      <c r="M1132">
        <f t="shared" si="70"/>
        <v>0</v>
      </c>
      <c r="N1132" t="s">
        <v>113</v>
      </c>
      <c r="O1132">
        <f t="shared" si="71"/>
        <v>0</v>
      </c>
      <c r="P1132">
        <v>0.44049158458900001</v>
      </c>
    </row>
    <row r="1133" spans="1:16" x14ac:dyDescent="0.25">
      <c r="A1133">
        <v>1853</v>
      </c>
      <c r="B1133" t="s">
        <v>2318</v>
      </c>
      <c r="C1133" t="s">
        <v>299</v>
      </c>
      <c r="D1133" t="s">
        <v>148</v>
      </c>
      <c r="E1133" t="s">
        <v>148</v>
      </c>
      <c r="F1133">
        <v>0.9</v>
      </c>
      <c r="G1133">
        <f t="shared" si="68"/>
        <v>1</v>
      </c>
      <c r="H1133" t="s">
        <v>85</v>
      </c>
      <c r="I1133">
        <v>0.49204770194899999</v>
      </c>
      <c r="J1133">
        <f t="shared" si="69"/>
        <v>0</v>
      </c>
      <c r="K1133" t="s">
        <v>85</v>
      </c>
      <c r="L1133">
        <v>0.77499633929</v>
      </c>
      <c r="M1133">
        <f t="shared" si="70"/>
        <v>0</v>
      </c>
      <c r="N1133" t="s">
        <v>85</v>
      </c>
      <c r="O1133">
        <f t="shared" si="71"/>
        <v>0</v>
      </c>
      <c r="P1133">
        <v>0.42234801374600001</v>
      </c>
    </row>
    <row r="1134" spans="1:16" x14ac:dyDescent="0.25">
      <c r="A1134">
        <v>3473</v>
      </c>
      <c r="B1134" t="s">
        <v>2319</v>
      </c>
      <c r="C1134" t="s">
        <v>1531</v>
      </c>
      <c r="D1134" t="s">
        <v>65</v>
      </c>
      <c r="E1134" t="s">
        <v>65</v>
      </c>
      <c r="F1134">
        <v>0.87</v>
      </c>
      <c r="G1134">
        <f t="shared" si="68"/>
        <v>1</v>
      </c>
      <c r="H1134" t="s">
        <v>65</v>
      </c>
      <c r="I1134">
        <v>0.92244939156299999</v>
      </c>
      <c r="J1134">
        <f t="shared" si="69"/>
        <v>1</v>
      </c>
      <c r="K1134" t="s">
        <v>65</v>
      </c>
      <c r="L1134">
        <v>0.98953231097299998</v>
      </c>
      <c r="M1134">
        <f t="shared" si="70"/>
        <v>1</v>
      </c>
      <c r="N1134" t="s">
        <v>65</v>
      </c>
      <c r="O1134">
        <f t="shared" si="71"/>
        <v>1</v>
      </c>
      <c r="P1134">
        <v>0.927327234178</v>
      </c>
    </row>
    <row r="1135" spans="1:16" x14ac:dyDescent="0.25">
      <c r="A1135">
        <v>2958</v>
      </c>
      <c r="B1135" t="s">
        <v>2320</v>
      </c>
      <c r="C1135" t="s">
        <v>2321</v>
      </c>
      <c r="D1135" t="s">
        <v>72</v>
      </c>
      <c r="E1135" t="s">
        <v>85</v>
      </c>
      <c r="F1135">
        <v>0.7</v>
      </c>
      <c r="G1135">
        <f t="shared" si="68"/>
        <v>0</v>
      </c>
      <c r="H1135" t="s">
        <v>72</v>
      </c>
      <c r="I1135">
        <v>0.82672562836300001</v>
      </c>
      <c r="J1135">
        <f t="shared" si="69"/>
        <v>1</v>
      </c>
      <c r="K1135" t="s">
        <v>72</v>
      </c>
      <c r="L1135">
        <v>0.99727504517499999</v>
      </c>
      <c r="M1135">
        <f t="shared" si="70"/>
        <v>1</v>
      </c>
      <c r="N1135" t="s">
        <v>72</v>
      </c>
      <c r="O1135">
        <f t="shared" si="71"/>
        <v>1</v>
      </c>
      <c r="P1135">
        <v>0.60800022451299995</v>
      </c>
    </row>
    <row r="1136" spans="1:16" x14ac:dyDescent="0.25">
      <c r="A1136">
        <v>3229</v>
      </c>
      <c r="B1136" t="s">
        <v>2322</v>
      </c>
      <c r="C1136" t="s">
        <v>2323</v>
      </c>
      <c r="D1136" t="s">
        <v>65</v>
      </c>
      <c r="E1136" t="s">
        <v>65</v>
      </c>
      <c r="F1136">
        <v>0.91</v>
      </c>
      <c r="G1136">
        <f t="shared" si="68"/>
        <v>1</v>
      </c>
      <c r="H1136" t="s">
        <v>85</v>
      </c>
      <c r="I1136">
        <v>0.795903527241</v>
      </c>
      <c r="J1136">
        <f t="shared" si="69"/>
        <v>0</v>
      </c>
      <c r="K1136" t="s">
        <v>338</v>
      </c>
      <c r="L1136">
        <v>0.58228884685799998</v>
      </c>
      <c r="M1136">
        <f t="shared" si="70"/>
        <v>0</v>
      </c>
      <c r="N1136" t="s">
        <v>65</v>
      </c>
      <c r="O1136">
        <f t="shared" si="71"/>
        <v>1</v>
      </c>
      <c r="P1136">
        <v>0.303333333333</v>
      </c>
    </row>
    <row r="1137" spans="1:16" x14ac:dyDescent="0.25">
      <c r="A1137">
        <v>1959</v>
      </c>
      <c r="B1137" t="s">
        <v>2324</v>
      </c>
      <c r="C1137" t="s">
        <v>2325</v>
      </c>
      <c r="D1137" t="s">
        <v>65</v>
      </c>
      <c r="E1137" t="s">
        <v>65</v>
      </c>
      <c r="F1137">
        <v>0.94</v>
      </c>
      <c r="G1137">
        <f t="shared" si="68"/>
        <v>1</v>
      </c>
      <c r="H1137" t="s">
        <v>65</v>
      </c>
      <c r="I1137">
        <v>0.97703010688000003</v>
      </c>
      <c r="J1137">
        <f t="shared" si="69"/>
        <v>1</v>
      </c>
      <c r="K1137" t="s">
        <v>65</v>
      </c>
      <c r="L1137">
        <v>0.99981713328499999</v>
      </c>
      <c r="M1137">
        <f t="shared" si="70"/>
        <v>1</v>
      </c>
      <c r="N1137" t="s">
        <v>65</v>
      </c>
      <c r="O1137">
        <f t="shared" si="71"/>
        <v>1</v>
      </c>
      <c r="P1137">
        <v>0.97228241338800003</v>
      </c>
    </row>
    <row r="1138" spans="1:16" x14ac:dyDescent="0.25">
      <c r="A1138">
        <v>3392</v>
      </c>
      <c r="B1138" t="s">
        <v>2326</v>
      </c>
      <c r="C1138" t="s">
        <v>2327</v>
      </c>
      <c r="D1138" t="s">
        <v>113</v>
      </c>
      <c r="E1138" t="s">
        <v>113</v>
      </c>
      <c r="F1138">
        <v>0.74</v>
      </c>
      <c r="G1138">
        <f t="shared" si="68"/>
        <v>1</v>
      </c>
      <c r="H1138" t="s">
        <v>113</v>
      </c>
      <c r="I1138">
        <v>0.84294618679</v>
      </c>
      <c r="J1138">
        <f t="shared" si="69"/>
        <v>1</v>
      </c>
      <c r="K1138" t="s">
        <v>113</v>
      </c>
      <c r="L1138">
        <v>0.99990531405500005</v>
      </c>
      <c r="M1138">
        <f t="shared" si="70"/>
        <v>1</v>
      </c>
      <c r="N1138" t="s">
        <v>113</v>
      </c>
      <c r="O1138">
        <f t="shared" si="71"/>
        <v>1</v>
      </c>
      <c r="P1138">
        <v>0.86095050028200004</v>
      </c>
    </row>
    <row r="1139" spans="1:16" x14ac:dyDescent="0.25">
      <c r="A1139">
        <v>2775</v>
      </c>
      <c r="B1139" t="s">
        <v>2328</v>
      </c>
      <c r="C1139" t="s">
        <v>2329</v>
      </c>
      <c r="D1139" t="s">
        <v>85</v>
      </c>
      <c r="E1139" t="s">
        <v>85</v>
      </c>
      <c r="F1139">
        <v>0.69</v>
      </c>
      <c r="G1139">
        <f t="shared" si="68"/>
        <v>1</v>
      </c>
      <c r="H1139" t="s">
        <v>85</v>
      </c>
      <c r="I1139">
        <v>0.95165668340300003</v>
      </c>
      <c r="J1139">
        <f t="shared" si="69"/>
        <v>1</v>
      </c>
      <c r="K1139" t="s">
        <v>85</v>
      </c>
      <c r="L1139">
        <v>0.99997232422600002</v>
      </c>
      <c r="M1139">
        <f t="shared" si="70"/>
        <v>1</v>
      </c>
      <c r="N1139" t="s">
        <v>85</v>
      </c>
      <c r="O1139">
        <f t="shared" si="71"/>
        <v>1</v>
      </c>
      <c r="P1139">
        <v>0.880543002543</v>
      </c>
    </row>
    <row r="1140" spans="1:16" x14ac:dyDescent="0.25">
      <c r="A1140">
        <v>5951</v>
      </c>
      <c r="B1140" t="s">
        <v>2330</v>
      </c>
      <c r="C1140" t="s">
        <v>2331</v>
      </c>
      <c r="D1140" t="s">
        <v>65</v>
      </c>
      <c r="E1140" t="s">
        <v>65</v>
      </c>
      <c r="F1140">
        <v>0.79</v>
      </c>
      <c r="G1140">
        <f t="shared" si="68"/>
        <v>1</v>
      </c>
      <c r="H1140" t="s">
        <v>65</v>
      </c>
      <c r="I1140">
        <v>0.85172766973400005</v>
      </c>
      <c r="J1140">
        <f t="shared" si="69"/>
        <v>1</v>
      </c>
      <c r="K1140" t="s">
        <v>66</v>
      </c>
      <c r="L1140">
        <v>0.58411925478799998</v>
      </c>
      <c r="M1140">
        <f t="shared" si="70"/>
        <v>0</v>
      </c>
      <c r="N1140" t="s">
        <v>65</v>
      </c>
      <c r="O1140">
        <f t="shared" si="71"/>
        <v>1</v>
      </c>
      <c r="P1140">
        <v>0.54724255657800003</v>
      </c>
    </row>
    <row r="1141" spans="1:16" x14ac:dyDescent="0.25">
      <c r="A1141">
        <v>2002</v>
      </c>
      <c r="B1141" t="s">
        <v>2332</v>
      </c>
      <c r="C1141" t="s">
        <v>2333</v>
      </c>
      <c r="D1141" t="s">
        <v>65</v>
      </c>
      <c r="E1141" t="s">
        <v>65</v>
      </c>
      <c r="F1141">
        <v>1</v>
      </c>
      <c r="G1141">
        <f t="shared" si="68"/>
        <v>1</v>
      </c>
      <c r="H1141" t="s">
        <v>65</v>
      </c>
      <c r="I1141">
        <v>0.94600361148199996</v>
      </c>
      <c r="J1141">
        <f t="shared" si="69"/>
        <v>1</v>
      </c>
      <c r="K1141" t="s">
        <v>65</v>
      </c>
      <c r="L1141">
        <v>0.98313929680900003</v>
      </c>
      <c r="M1141">
        <f t="shared" si="70"/>
        <v>1</v>
      </c>
      <c r="N1141" t="s">
        <v>65</v>
      </c>
      <c r="O1141">
        <f t="shared" si="71"/>
        <v>1</v>
      </c>
      <c r="P1141">
        <v>0.97638096942999997</v>
      </c>
    </row>
    <row r="1142" spans="1:16" x14ac:dyDescent="0.25">
      <c r="A1142">
        <v>1809</v>
      </c>
      <c r="B1142" t="s">
        <v>2334</v>
      </c>
      <c r="C1142" t="s">
        <v>2335</v>
      </c>
      <c r="D1142" t="s">
        <v>65</v>
      </c>
      <c r="E1142" t="s">
        <v>59</v>
      </c>
      <c r="F1142">
        <v>0.79</v>
      </c>
      <c r="G1142">
        <f t="shared" si="68"/>
        <v>0</v>
      </c>
      <c r="H1142" t="s">
        <v>65</v>
      </c>
      <c r="I1142">
        <v>0.88846293374600005</v>
      </c>
      <c r="J1142">
        <f t="shared" si="69"/>
        <v>1</v>
      </c>
      <c r="K1142" t="s">
        <v>65</v>
      </c>
      <c r="L1142">
        <v>0.78397921295700002</v>
      </c>
      <c r="M1142">
        <f t="shared" si="70"/>
        <v>1</v>
      </c>
      <c r="N1142" t="s">
        <v>65</v>
      </c>
      <c r="O1142">
        <f t="shared" si="71"/>
        <v>1</v>
      </c>
      <c r="P1142">
        <v>0.55748071556800005</v>
      </c>
    </row>
    <row r="1143" spans="1:16" x14ac:dyDescent="0.25">
      <c r="A1143">
        <v>5074</v>
      </c>
      <c r="B1143" t="s">
        <v>2336</v>
      </c>
      <c r="C1143" t="s">
        <v>2337</v>
      </c>
      <c r="D1143" t="s">
        <v>248</v>
      </c>
      <c r="E1143" t="s">
        <v>248</v>
      </c>
      <c r="F1143">
        <v>0.92</v>
      </c>
      <c r="G1143">
        <f t="shared" si="68"/>
        <v>1</v>
      </c>
      <c r="H1143" t="s">
        <v>248</v>
      </c>
      <c r="I1143">
        <v>0.69258456878200003</v>
      </c>
      <c r="J1143">
        <f t="shared" si="69"/>
        <v>1</v>
      </c>
      <c r="K1143" t="s">
        <v>248</v>
      </c>
      <c r="L1143">
        <v>0.83647931489399996</v>
      </c>
      <c r="M1143">
        <f t="shared" si="70"/>
        <v>1</v>
      </c>
      <c r="N1143" t="s">
        <v>248</v>
      </c>
      <c r="O1143">
        <f t="shared" si="71"/>
        <v>1</v>
      </c>
      <c r="P1143">
        <v>0.81635462789199997</v>
      </c>
    </row>
    <row r="1144" spans="1:16" x14ac:dyDescent="0.25">
      <c r="A1144">
        <v>4772</v>
      </c>
      <c r="B1144" t="s">
        <v>2338</v>
      </c>
      <c r="C1144" t="s">
        <v>2339</v>
      </c>
      <c r="D1144" t="s">
        <v>85</v>
      </c>
      <c r="E1144" t="s">
        <v>85</v>
      </c>
      <c r="F1144">
        <v>0.92</v>
      </c>
      <c r="G1144">
        <f t="shared" si="68"/>
        <v>1</v>
      </c>
      <c r="H1144" t="s">
        <v>85</v>
      </c>
      <c r="I1144">
        <v>0.95024785082700003</v>
      </c>
      <c r="J1144">
        <f t="shared" si="69"/>
        <v>1</v>
      </c>
      <c r="K1144" t="s">
        <v>85</v>
      </c>
      <c r="L1144">
        <v>0.99999903087300002</v>
      </c>
      <c r="M1144">
        <f t="shared" si="70"/>
        <v>1</v>
      </c>
      <c r="N1144" t="s">
        <v>85</v>
      </c>
      <c r="O1144">
        <f t="shared" si="71"/>
        <v>1</v>
      </c>
      <c r="P1144">
        <v>0.95674896056699998</v>
      </c>
    </row>
    <row r="1145" spans="1:16" x14ac:dyDescent="0.25">
      <c r="A1145">
        <v>4447</v>
      </c>
      <c r="B1145" t="s">
        <v>2340</v>
      </c>
      <c r="C1145" t="s">
        <v>2341</v>
      </c>
      <c r="D1145" t="s">
        <v>69</v>
      </c>
      <c r="E1145" t="s">
        <v>69</v>
      </c>
      <c r="F1145">
        <v>0.84</v>
      </c>
      <c r="G1145">
        <f t="shared" si="68"/>
        <v>1</v>
      </c>
      <c r="H1145" t="s">
        <v>113</v>
      </c>
      <c r="I1145">
        <v>0.54019525489499998</v>
      </c>
      <c r="J1145">
        <f t="shared" si="69"/>
        <v>0</v>
      </c>
      <c r="K1145" t="s">
        <v>113</v>
      </c>
      <c r="L1145">
        <v>0.99410893988399995</v>
      </c>
      <c r="M1145">
        <f t="shared" si="70"/>
        <v>0</v>
      </c>
      <c r="N1145" t="s">
        <v>113</v>
      </c>
      <c r="O1145">
        <f t="shared" si="71"/>
        <v>0</v>
      </c>
      <c r="P1145">
        <v>0.51143473159300001</v>
      </c>
    </row>
    <row r="1146" spans="1:16" x14ac:dyDescent="0.25">
      <c r="A1146">
        <v>5378</v>
      </c>
      <c r="B1146" t="s">
        <v>2342</v>
      </c>
      <c r="C1146" t="s">
        <v>2343</v>
      </c>
      <c r="D1146" t="s">
        <v>62</v>
      </c>
      <c r="E1146" t="s">
        <v>62</v>
      </c>
      <c r="F1146">
        <v>0.86</v>
      </c>
      <c r="G1146">
        <f t="shared" si="68"/>
        <v>1</v>
      </c>
      <c r="H1146" t="s">
        <v>62</v>
      </c>
      <c r="I1146">
        <v>0.68329092009400005</v>
      </c>
      <c r="J1146">
        <f t="shared" si="69"/>
        <v>1</v>
      </c>
      <c r="K1146" t="s">
        <v>62</v>
      </c>
      <c r="L1146">
        <v>0.85486444371600001</v>
      </c>
      <c r="M1146">
        <f t="shared" si="70"/>
        <v>1</v>
      </c>
      <c r="N1146" t="s">
        <v>62</v>
      </c>
      <c r="O1146">
        <f t="shared" si="71"/>
        <v>1</v>
      </c>
      <c r="P1146">
        <v>0.79938512127000005</v>
      </c>
    </row>
    <row r="1147" spans="1:16" x14ac:dyDescent="0.25">
      <c r="A1147">
        <v>836</v>
      </c>
      <c r="B1147" t="s">
        <v>2344</v>
      </c>
      <c r="C1147" t="s">
        <v>2345</v>
      </c>
      <c r="D1147" t="s">
        <v>148</v>
      </c>
      <c r="E1147" t="s">
        <v>148</v>
      </c>
      <c r="F1147">
        <v>0.89</v>
      </c>
      <c r="G1147">
        <f t="shared" si="68"/>
        <v>1</v>
      </c>
      <c r="H1147" t="s">
        <v>148</v>
      </c>
      <c r="I1147">
        <v>0.93741588342899995</v>
      </c>
      <c r="J1147">
        <f t="shared" si="69"/>
        <v>1</v>
      </c>
      <c r="K1147" t="s">
        <v>148</v>
      </c>
      <c r="L1147">
        <v>0.99891318501899995</v>
      </c>
      <c r="M1147">
        <f t="shared" si="70"/>
        <v>1</v>
      </c>
      <c r="N1147" t="s">
        <v>148</v>
      </c>
      <c r="O1147">
        <f t="shared" si="71"/>
        <v>1</v>
      </c>
      <c r="P1147">
        <v>0.942109689483</v>
      </c>
    </row>
    <row r="1148" spans="1:16" x14ac:dyDescent="0.25">
      <c r="A1148">
        <v>1678</v>
      </c>
      <c r="B1148" t="s">
        <v>2346</v>
      </c>
      <c r="C1148" t="s">
        <v>2347</v>
      </c>
      <c r="D1148" t="s">
        <v>85</v>
      </c>
      <c r="E1148" t="s">
        <v>85</v>
      </c>
      <c r="F1148">
        <v>0.81</v>
      </c>
      <c r="G1148">
        <f t="shared" si="68"/>
        <v>1</v>
      </c>
      <c r="H1148" t="s">
        <v>72</v>
      </c>
      <c r="I1148">
        <v>0.70960204119000003</v>
      </c>
      <c r="J1148">
        <f t="shared" si="69"/>
        <v>0</v>
      </c>
      <c r="K1148" t="s">
        <v>72</v>
      </c>
      <c r="L1148">
        <v>0.58400401217200004</v>
      </c>
      <c r="M1148">
        <f t="shared" si="70"/>
        <v>0</v>
      </c>
      <c r="N1148" t="s">
        <v>72</v>
      </c>
      <c r="O1148">
        <f t="shared" si="71"/>
        <v>0</v>
      </c>
      <c r="P1148">
        <v>0.43120201778700001</v>
      </c>
    </row>
    <row r="1149" spans="1:16" x14ac:dyDescent="0.25">
      <c r="A1149">
        <v>3498</v>
      </c>
      <c r="B1149" t="s">
        <v>2348</v>
      </c>
      <c r="C1149" t="s">
        <v>2349</v>
      </c>
      <c r="D1149" t="s">
        <v>65</v>
      </c>
      <c r="E1149" t="s">
        <v>65</v>
      </c>
      <c r="F1149">
        <v>0.77</v>
      </c>
      <c r="G1149">
        <f t="shared" si="68"/>
        <v>1</v>
      </c>
      <c r="H1149" t="s">
        <v>65</v>
      </c>
      <c r="I1149">
        <v>0.95938269885299998</v>
      </c>
      <c r="J1149">
        <f t="shared" si="69"/>
        <v>1</v>
      </c>
      <c r="K1149" t="s">
        <v>65</v>
      </c>
      <c r="L1149">
        <v>0.99781005871499995</v>
      </c>
      <c r="M1149">
        <f t="shared" si="70"/>
        <v>1</v>
      </c>
      <c r="N1149" t="s">
        <v>65</v>
      </c>
      <c r="O1149">
        <f t="shared" si="71"/>
        <v>1</v>
      </c>
      <c r="P1149">
        <v>0.90906425252300005</v>
      </c>
    </row>
    <row r="1150" spans="1:16" x14ac:dyDescent="0.25">
      <c r="A1150">
        <v>2749</v>
      </c>
      <c r="B1150" t="s">
        <v>2350</v>
      </c>
      <c r="C1150" t="s">
        <v>2351</v>
      </c>
      <c r="D1150" t="s">
        <v>85</v>
      </c>
      <c r="E1150" t="s">
        <v>85</v>
      </c>
      <c r="F1150">
        <v>0.77</v>
      </c>
      <c r="G1150">
        <f t="shared" si="68"/>
        <v>1</v>
      </c>
      <c r="H1150" t="s">
        <v>85</v>
      </c>
      <c r="I1150">
        <v>0.88472931442900005</v>
      </c>
      <c r="J1150">
        <f t="shared" si="69"/>
        <v>1</v>
      </c>
      <c r="K1150" t="s">
        <v>85</v>
      </c>
      <c r="L1150">
        <v>0.99924547591099999</v>
      </c>
      <c r="M1150">
        <f t="shared" si="70"/>
        <v>1</v>
      </c>
      <c r="N1150" t="s">
        <v>85</v>
      </c>
      <c r="O1150">
        <f t="shared" si="71"/>
        <v>1</v>
      </c>
      <c r="P1150">
        <v>0.88465826344700005</v>
      </c>
    </row>
    <row r="1151" spans="1:16" x14ac:dyDescent="0.25">
      <c r="A1151">
        <v>1802</v>
      </c>
      <c r="B1151" t="s">
        <v>2352</v>
      </c>
      <c r="C1151" t="s">
        <v>2353</v>
      </c>
      <c r="D1151" t="s">
        <v>74</v>
      </c>
      <c r="E1151" t="s">
        <v>74</v>
      </c>
      <c r="F1151">
        <v>0.83</v>
      </c>
      <c r="G1151">
        <f t="shared" si="68"/>
        <v>1</v>
      </c>
      <c r="H1151" t="s">
        <v>74</v>
      </c>
      <c r="I1151">
        <v>0.73733782748400001</v>
      </c>
      <c r="J1151">
        <f t="shared" si="69"/>
        <v>1</v>
      </c>
      <c r="K1151" t="s">
        <v>74</v>
      </c>
      <c r="L1151">
        <v>0.92896339030700004</v>
      </c>
      <c r="M1151">
        <f t="shared" si="70"/>
        <v>1</v>
      </c>
      <c r="N1151" t="s">
        <v>74</v>
      </c>
      <c r="O1151">
        <f t="shared" si="71"/>
        <v>1</v>
      </c>
      <c r="P1151">
        <v>0.83210040593099999</v>
      </c>
    </row>
    <row r="1152" spans="1:16" x14ac:dyDescent="0.25">
      <c r="A1152">
        <v>1898</v>
      </c>
      <c r="B1152" t="s">
        <v>2354</v>
      </c>
      <c r="C1152" t="s">
        <v>2355</v>
      </c>
      <c r="D1152" t="s">
        <v>65</v>
      </c>
      <c r="E1152" t="s">
        <v>65</v>
      </c>
      <c r="F1152">
        <v>0.98</v>
      </c>
      <c r="G1152">
        <f t="shared" si="68"/>
        <v>1</v>
      </c>
      <c r="H1152" t="s">
        <v>65</v>
      </c>
      <c r="I1152">
        <v>0.71970273630699999</v>
      </c>
      <c r="J1152">
        <f t="shared" si="69"/>
        <v>1</v>
      </c>
      <c r="K1152" t="s">
        <v>65</v>
      </c>
      <c r="L1152">
        <v>0.92952565471799997</v>
      </c>
      <c r="M1152">
        <f t="shared" si="70"/>
        <v>1</v>
      </c>
      <c r="N1152" t="s">
        <v>65</v>
      </c>
      <c r="O1152">
        <f t="shared" si="71"/>
        <v>1</v>
      </c>
      <c r="P1152">
        <v>0.87640946367499994</v>
      </c>
    </row>
    <row r="1153" spans="1:16" x14ac:dyDescent="0.25">
      <c r="A1153">
        <v>690</v>
      </c>
      <c r="B1153" t="s">
        <v>2356</v>
      </c>
      <c r="C1153" t="s">
        <v>2357</v>
      </c>
      <c r="D1153" t="s">
        <v>148</v>
      </c>
      <c r="E1153" t="s">
        <v>148</v>
      </c>
      <c r="F1153">
        <v>0.91</v>
      </c>
      <c r="G1153">
        <f t="shared" si="68"/>
        <v>1</v>
      </c>
      <c r="H1153" t="s">
        <v>148</v>
      </c>
      <c r="I1153">
        <v>0.91280265282700002</v>
      </c>
      <c r="J1153">
        <f t="shared" si="69"/>
        <v>1</v>
      </c>
      <c r="K1153" t="s">
        <v>148</v>
      </c>
      <c r="L1153">
        <v>0.99997664114600004</v>
      </c>
      <c r="M1153">
        <f t="shared" si="70"/>
        <v>1</v>
      </c>
      <c r="N1153" t="s">
        <v>148</v>
      </c>
      <c r="O1153">
        <f t="shared" si="71"/>
        <v>1</v>
      </c>
      <c r="P1153">
        <v>0.940926431324</v>
      </c>
    </row>
    <row r="1154" spans="1:16" x14ac:dyDescent="0.25">
      <c r="A1154">
        <v>47</v>
      </c>
      <c r="B1154" t="s">
        <v>2358</v>
      </c>
      <c r="C1154" t="s">
        <v>2359</v>
      </c>
      <c r="D1154" t="s">
        <v>269</v>
      </c>
      <c r="E1154" t="s">
        <v>269</v>
      </c>
      <c r="F1154">
        <v>0.75</v>
      </c>
      <c r="G1154">
        <f t="shared" si="68"/>
        <v>1</v>
      </c>
      <c r="H1154" t="s">
        <v>269</v>
      </c>
      <c r="I1154">
        <v>0.91923494396399996</v>
      </c>
      <c r="J1154">
        <f t="shared" si="69"/>
        <v>1</v>
      </c>
      <c r="K1154" t="s">
        <v>269</v>
      </c>
      <c r="L1154">
        <v>0.99998971572100004</v>
      </c>
      <c r="M1154">
        <f t="shared" si="70"/>
        <v>1</v>
      </c>
      <c r="N1154" t="s">
        <v>269</v>
      </c>
      <c r="O1154">
        <f t="shared" si="71"/>
        <v>1</v>
      </c>
      <c r="P1154">
        <v>0.88974155322799997</v>
      </c>
    </row>
    <row r="1155" spans="1:16" x14ac:dyDescent="0.25">
      <c r="A1155">
        <v>3940</v>
      </c>
      <c r="B1155" t="s">
        <v>2360</v>
      </c>
      <c r="C1155" t="s">
        <v>2361</v>
      </c>
      <c r="D1155" t="s">
        <v>72</v>
      </c>
      <c r="E1155" t="s">
        <v>72</v>
      </c>
      <c r="F1155">
        <v>0.89</v>
      </c>
      <c r="G1155">
        <f t="shared" ref="G1155:G1218" si="72">IF(E1155=D1155, 1, 0)</f>
        <v>1</v>
      </c>
      <c r="H1155" t="s">
        <v>72</v>
      </c>
      <c r="I1155">
        <v>0.93247850567599999</v>
      </c>
      <c r="J1155">
        <f t="shared" ref="J1155:J1218" si="73">IF(H1155=D1155, 1, 0)</f>
        <v>1</v>
      </c>
      <c r="K1155" t="s">
        <v>72</v>
      </c>
      <c r="L1155">
        <v>0.99992297507100003</v>
      </c>
      <c r="M1155">
        <f t="shared" ref="M1155:M1218" si="74">IF(K1155=D1155, 1, 0)</f>
        <v>1</v>
      </c>
      <c r="N1155" t="s">
        <v>72</v>
      </c>
      <c r="O1155">
        <f t="shared" ref="O1155:O1218" si="75">IF(N1155=D1155, 1, 0)</f>
        <v>1</v>
      </c>
      <c r="P1155">
        <v>0.94080049358200002</v>
      </c>
    </row>
    <row r="1156" spans="1:16" x14ac:dyDescent="0.25">
      <c r="A1156">
        <v>1821</v>
      </c>
      <c r="B1156" t="s">
        <v>2362</v>
      </c>
      <c r="C1156" t="s">
        <v>2363</v>
      </c>
      <c r="D1156" t="s">
        <v>65</v>
      </c>
      <c r="E1156" t="s">
        <v>65</v>
      </c>
      <c r="F1156">
        <v>0.88</v>
      </c>
      <c r="G1156">
        <f t="shared" si="72"/>
        <v>1</v>
      </c>
      <c r="H1156" t="s">
        <v>65</v>
      </c>
      <c r="I1156">
        <v>0.83092017436700005</v>
      </c>
      <c r="J1156">
        <f t="shared" si="73"/>
        <v>1</v>
      </c>
      <c r="K1156" t="s">
        <v>72</v>
      </c>
      <c r="L1156">
        <v>0.59658408448400002</v>
      </c>
      <c r="M1156">
        <f t="shared" si="74"/>
        <v>0</v>
      </c>
      <c r="N1156" t="s">
        <v>65</v>
      </c>
      <c r="O1156">
        <f t="shared" si="75"/>
        <v>1</v>
      </c>
      <c r="P1156">
        <v>0.57030672478900002</v>
      </c>
    </row>
    <row r="1157" spans="1:16" x14ac:dyDescent="0.25">
      <c r="A1157">
        <v>893</v>
      </c>
      <c r="B1157" t="s">
        <v>2364</v>
      </c>
      <c r="C1157" t="s">
        <v>2365</v>
      </c>
      <c r="D1157" t="s">
        <v>65</v>
      </c>
      <c r="E1157" t="s">
        <v>65</v>
      </c>
      <c r="F1157">
        <v>0.75</v>
      </c>
      <c r="G1157">
        <f t="shared" si="72"/>
        <v>1</v>
      </c>
      <c r="H1157" t="s">
        <v>65</v>
      </c>
      <c r="I1157">
        <v>0.75057614369199999</v>
      </c>
      <c r="J1157">
        <f t="shared" si="73"/>
        <v>1</v>
      </c>
      <c r="K1157" t="s">
        <v>59</v>
      </c>
      <c r="L1157">
        <v>0.74766985933800001</v>
      </c>
      <c r="M1157">
        <f t="shared" si="74"/>
        <v>0</v>
      </c>
      <c r="N1157" t="s">
        <v>65</v>
      </c>
      <c r="O1157">
        <f t="shared" si="75"/>
        <v>1</v>
      </c>
      <c r="P1157">
        <v>0.500192047897</v>
      </c>
    </row>
    <row r="1158" spans="1:16" x14ac:dyDescent="0.25">
      <c r="A1158">
        <v>3455</v>
      </c>
      <c r="B1158" t="s">
        <v>2366</v>
      </c>
      <c r="C1158" t="s">
        <v>2367</v>
      </c>
      <c r="D1158" t="s">
        <v>65</v>
      </c>
      <c r="E1158" t="s">
        <v>65</v>
      </c>
      <c r="F1158">
        <v>0.82</v>
      </c>
      <c r="G1158">
        <f t="shared" si="72"/>
        <v>1</v>
      </c>
      <c r="H1158" t="s">
        <v>65</v>
      </c>
      <c r="I1158">
        <v>0.97281197993699997</v>
      </c>
      <c r="J1158">
        <f t="shared" si="73"/>
        <v>1</v>
      </c>
      <c r="K1158" t="s">
        <v>65</v>
      </c>
      <c r="L1158">
        <v>0.99712427867300002</v>
      </c>
      <c r="M1158">
        <f t="shared" si="74"/>
        <v>1</v>
      </c>
      <c r="N1158" t="s">
        <v>65</v>
      </c>
      <c r="O1158">
        <f t="shared" si="75"/>
        <v>1</v>
      </c>
      <c r="P1158">
        <v>0.92997875286999998</v>
      </c>
    </row>
    <row r="1159" spans="1:16" x14ac:dyDescent="0.25">
      <c r="A1159">
        <v>3666</v>
      </c>
      <c r="B1159" t="s">
        <v>2368</v>
      </c>
      <c r="C1159" t="s">
        <v>2369</v>
      </c>
      <c r="D1159" t="s">
        <v>72</v>
      </c>
      <c r="E1159" t="s">
        <v>72</v>
      </c>
      <c r="F1159">
        <v>0.68</v>
      </c>
      <c r="G1159">
        <f t="shared" si="72"/>
        <v>1</v>
      </c>
      <c r="H1159" t="s">
        <v>72</v>
      </c>
      <c r="I1159">
        <v>0.905753087618</v>
      </c>
      <c r="J1159">
        <f t="shared" si="73"/>
        <v>1</v>
      </c>
      <c r="K1159" t="s">
        <v>72</v>
      </c>
      <c r="L1159">
        <v>0.99959430441700003</v>
      </c>
      <c r="M1159">
        <f t="shared" si="74"/>
        <v>1</v>
      </c>
      <c r="N1159" t="s">
        <v>72</v>
      </c>
      <c r="O1159">
        <f t="shared" si="75"/>
        <v>1</v>
      </c>
      <c r="P1159">
        <v>0.86178246401199998</v>
      </c>
    </row>
    <row r="1160" spans="1:16" x14ac:dyDescent="0.25">
      <c r="A1160">
        <v>891</v>
      </c>
      <c r="B1160" t="s">
        <v>2370</v>
      </c>
      <c r="C1160" t="s">
        <v>2371</v>
      </c>
      <c r="D1160" t="s">
        <v>65</v>
      </c>
      <c r="E1160" t="s">
        <v>65</v>
      </c>
      <c r="F1160">
        <v>0.85</v>
      </c>
      <c r="G1160">
        <f t="shared" si="72"/>
        <v>1</v>
      </c>
      <c r="H1160" t="s">
        <v>65</v>
      </c>
      <c r="I1160">
        <v>0.97246767518300004</v>
      </c>
      <c r="J1160">
        <f t="shared" si="73"/>
        <v>1</v>
      </c>
      <c r="K1160" t="s">
        <v>65</v>
      </c>
      <c r="L1160">
        <v>0.999781753474</v>
      </c>
      <c r="M1160">
        <f t="shared" si="74"/>
        <v>1</v>
      </c>
      <c r="N1160" t="s">
        <v>65</v>
      </c>
      <c r="O1160">
        <f t="shared" si="75"/>
        <v>1</v>
      </c>
      <c r="P1160">
        <v>0.94074980955200005</v>
      </c>
    </row>
    <row r="1161" spans="1:16" x14ac:dyDescent="0.25">
      <c r="A1161">
        <v>2201</v>
      </c>
      <c r="B1161" t="s">
        <v>2372</v>
      </c>
      <c r="C1161" t="s">
        <v>2373</v>
      </c>
      <c r="D1161" t="s">
        <v>85</v>
      </c>
      <c r="E1161" t="s">
        <v>85</v>
      </c>
      <c r="F1161">
        <v>0.96</v>
      </c>
      <c r="G1161">
        <f t="shared" si="72"/>
        <v>1</v>
      </c>
      <c r="H1161" t="s">
        <v>85</v>
      </c>
      <c r="I1161">
        <v>0.94967998159</v>
      </c>
      <c r="J1161">
        <f t="shared" si="73"/>
        <v>1</v>
      </c>
      <c r="K1161" t="s">
        <v>85</v>
      </c>
      <c r="L1161">
        <v>0.99994770652499998</v>
      </c>
      <c r="M1161">
        <f t="shared" si="74"/>
        <v>1</v>
      </c>
      <c r="N1161" t="s">
        <v>85</v>
      </c>
      <c r="O1161">
        <f t="shared" si="75"/>
        <v>1</v>
      </c>
      <c r="P1161">
        <v>0.96987589603799995</v>
      </c>
    </row>
    <row r="1162" spans="1:16" x14ac:dyDescent="0.25">
      <c r="A1162">
        <v>1412</v>
      </c>
      <c r="B1162" t="s">
        <v>2374</v>
      </c>
      <c r="C1162" t="s">
        <v>2375</v>
      </c>
      <c r="D1162" t="s">
        <v>72</v>
      </c>
      <c r="E1162" t="s">
        <v>72</v>
      </c>
      <c r="F1162">
        <v>0.71</v>
      </c>
      <c r="G1162">
        <f t="shared" si="72"/>
        <v>1</v>
      </c>
      <c r="H1162" t="s">
        <v>72</v>
      </c>
      <c r="I1162">
        <v>0.68595604908600005</v>
      </c>
      <c r="J1162">
        <f t="shared" si="73"/>
        <v>1</v>
      </c>
      <c r="K1162" t="s">
        <v>72</v>
      </c>
      <c r="L1162">
        <v>0.95938860019100003</v>
      </c>
      <c r="M1162">
        <f t="shared" si="74"/>
        <v>1</v>
      </c>
      <c r="N1162" t="s">
        <v>72</v>
      </c>
      <c r="O1162">
        <f t="shared" si="75"/>
        <v>1</v>
      </c>
      <c r="P1162">
        <v>0.78511488309199995</v>
      </c>
    </row>
    <row r="1163" spans="1:16" x14ac:dyDescent="0.25">
      <c r="A1163">
        <v>5508</v>
      </c>
      <c r="B1163" t="s">
        <v>2376</v>
      </c>
      <c r="C1163" t="s">
        <v>2377</v>
      </c>
      <c r="D1163" t="s">
        <v>66</v>
      </c>
      <c r="E1163" t="s">
        <v>66</v>
      </c>
      <c r="F1163">
        <v>0.9</v>
      </c>
      <c r="G1163">
        <f t="shared" si="72"/>
        <v>1</v>
      </c>
      <c r="H1163" t="s">
        <v>66</v>
      </c>
      <c r="I1163">
        <v>0.91542834358699998</v>
      </c>
      <c r="J1163">
        <f t="shared" si="73"/>
        <v>1</v>
      </c>
      <c r="K1163" t="s">
        <v>66</v>
      </c>
      <c r="L1163">
        <v>0.99992605268099999</v>
      </c>
      <c r="M1163">
        <f t="shared" si="74"/>
        <v>1</v>
      </c>
      <c r="N1163" t="s">
        <v>66</v>
      </c>
      <c r="O1163">
        <f t="shared" si="75"/>
        <v>1</v>
      </c>
      <c r="P1163">
        <v>0.93845146542299995</v>
      </c>
    </row>
    <row r="1164" spans="1:16" x14ac:dyDescent="0.25">
      <c r="A1164">
        <v>2273</v>
      </c>
      <c r="B1164" t="s">
        <v>2378</v>
      </c>
      <c r="C1164" t="s">
        <v>1733</v>
      </c>
      <c r="D1164" t="s">
        <v>62</v>
      </c>
      <c r="E1164" t="s">
        <v>62</v>
      </c>
      <c r="F1164">
        <v>0.79</v>
      </c>
      <c r="G1164">
        <f t="shared" si="72"/>
        <v>1</v>
      </c>
      <c r="H1164" t="s">
        <v>62</v>
      </c>
      <c r="I1164">
        <v>0.67176219708899998</v>
      </c>
      <c r="J1164">
        <f t="shared" si="73"/>
        <v>1</v>
      </c>
      <c r="K1164" t="s">
        <v>62</v>
      </c>
      <c r="L1164">
        <v>0.95501745800799998</v>
      </c>
      <c r="M1164">
        <f t="shared" si="74"/>
        <v>1</v>
      </c>
      <c r="N1164" t="s">
        <v>62</v>
      </c>
      <c r="O1164">
        <f t="shared" si="75"/>
        <v>1</v>
      </c>
      <c r="P1164">
        <v>0.80559321836599995</v>
      </c>
    </row>
    <row r="1165" spans="1:16" x14ac:dyDescent="0.25">
      <c r="A1165">
        <v>1088</v>
      </c>
      <c r="B1165" t="s">
        <v>2379</v>
      </c>
      <c r="C1165" t="s">
        <v>2380</v>
      </c>
      <c r="D1165" t="s">
        <v>113</v>
      </c>
      <c r="E1165" t="s">
        <v>113</v>
      </c>
      <c r="F1165">
        <v>0.85</v>
      </c>
      <c r="G1165">
        <f t="shared" si="72"/>
        <v>1</v>
      </c>
      <c r="H1165" t="s">
        <v>113</v>
      </c>
      <c r="I1165">
        <v>0.83508229927699995</v>
      </c>
      <c r="J1165">
        <f t="shared" si="73"/>
        <v>1</v>
      </c>
      <c r="K1165" t="s">
        <v>113</v>
      </c>
      <c r="L1165">
        <v>0.99966015164199995</v>
      </c>
      <c r="M1165">
        <f t="shared" si="74"/>
        <v>1</v>
      </c>
      <c r="N1165" t="s">
        <v>113</v>
      </c>
      <c r="O1165">
        <f t="shared" si="75"/>
        <v>1</v>
      </c>
      <c r="P1165">
        <v>0.89491415030599997</v>
      </c>
    </row>
    <row r="1166" spans="1:16" x14ac:dyDescent="0.25">
      <c r="A1166">
        <v>4393</v>
      </c>
      <c r="B1166" t="s">
        <v>2381</v>
      </c>
      <c r="C1166" t="s">
        <v>2382</v>
      </c>
      <c r="D1166" t="s">
        <v>169</v>
      </c>
      <c r="E1166" t="s">
        <v>85</v>
      </c>
      <c r="F1166">
        <v>0.75</v>
      </c>
      <c r="G1166">
        <f t="shared" si="72"/>
        <v>0</v>
      </c>
      <c r="H1166" t="s">
        <v>113</v>
      </c>
      <c r="I1166">
        <v>0.205040395919</v>
      </c>
      <c r="J1166">
        <f t="shared" si="73"/>
        <v>0</v>
      </c>
      <c r="K1166" t="s">
        <v>113</v>
      </c>
      <c r="L1166">
        <v>0.37686832515500002</v>
      </c>
      <c r="M1166">
        <f t="shared" si="74"/>
        <v>0</v>
      </c>
      <c r="N1166" t="s">
        <v>113</v>
      </c>
      <c r="O1166">
        <f t="shared" si="75"/>
        <v>0</v>
      </c>
      <c r="P1166">
        <v>0.19396957369100001</v>
      </c>
    </row>
    <row r="1167" spans="1:16" x14ac:dyDescent="0.25">
      <c r="A1167">
        <v>5908</v>
      </c>
      <c r="B1167" t="s">
        <v>2383</v>
      </c>
      <c r="C1167" t="s">
        <v>2384</v>
      </c>
      <c r="D1167" t="s">
        <v>65</v>
      </c>
      <c r="E1167" t="s">
        <v>65</v>
      </c>
      <c r="F1167">
        <v>0.9</v>
      </c>
      <c r="G1167">
        <f t="shared" si="72"/>
        <v>1</v>
      </c>
      <c r="H1167" t="s">
        <v>65</v>
      </c>
      <c r="I1167">
        <v>0.96276498790300002</v>
      </c>
      <c r="J1167">
        <f t="shared" si="73"/>
        <v>1</v>
      </c>
      <c r="K1167" t="s">
        <v>65</v>
      </c>
      <c r="L1167">
        <v>0.99944186830500004</v>
      </c>
      <c r="M1167">
        <f t="shared" si="74"/>
        <v>1</v>
      </c>
      <c r="N1167" t="s">
        <v>65</v>
      </c>
      <c r="O1167">
        <f t="shared" si="75"/>
        <v>1</v>
      </c>
      <c r="P1167">
        <v>0.954068952069</v>
      </c>
    </row>
    <row r="1168" spans="1:16" x14ac:dyDescent="0.25">
      <c r="A1168">
        <v>2391</v>
      </c>
      <c r="B1168" t="s">
        <v>2385</v>
      </c>
      <c r="C1168" t="s">
        <v>340</v>
      </c>
      <c r="D1168" t="s">
        <v>65</v>
      </c>
      <c r="E1168" t="s">
        <v>65</v>
      </c>
      <c r="F1168">
        <v>1</v>
      </c>
      <c r="G1168">
        <f t="shared" si="72"/>
        <v>1</v>
      </c>
      <c r="H1168" t="s">
        <v>65</v>
      </c>
      <c r="I1168">
        <v>0.93427228297200005</v>
      </c>
      <c r="J1168">
        <f t="shared" si="73"/>
        <v>1</v>
      </c>
      <c r="K1168" t="s">
        <v>65</v>
      </c>
      <c r="L1168">
        <v>0.99704097061800001</v>
      </c>
      <c r="M1168">
        <f t="shared" si="74"/>
        <v>1</v>
      </c>
      <c r="N1168" t="s">
        <v>65</v>
      </c>
      <c r="O1168">
        <f t="shared" si="75"/>
        <v>1</v>
      </c>
      <c r="P1168">
        <v>0.97710441786299995</v>
      </c>
    </row>
    <row r="1169" spans="1:16" x14ac:dyDescent="0.25">
      <c r="A1169">
        <v>2713</v>
      </c>
      <c r="B1169" t="s">
        <v>2386</v>
      </c>
      <c r="C1169" t="s">
        <v>2387</v>
      </c>
      <c r="D1169" t="s">
        <v>74</v>
      </c>
      <c r="E1169" t="s">
        <v>74</v>
      </c>
      <c r="F1169">
        <v>0.77</v>
      </c>
      <c r="G1169">
        <f t="shared" si="72"/>
        <v>1</v>
      </c>
      <c r="H1169" t="s">
        <v>74</v>
      </c>
      <c r="I1169">
        <v>0.79753881777400004</v>
      </c>
      <c r="J1169">
        <f t="shared" si="73"/>
        <v>1</v>
      </c>
      <c r="K1169" t="s">
        <v>74</v>
      </c>
      <c r="L1169">
        <v>0.99970862960100004</v>
      </c>
      <c r="M1169">
        <f t="shared" si="74"/>
        <v>1</v>
      </c>
      <c r="N1169" t="s">
        <v>74</v>
      </c>
      <c r="O1169">
        <f t="shared" si="75"/>
        <v>1</v>
      </c>
      <c r="P1169">
        <v>0.855749149125</v>
      </c>
    </row>
    <row r="1170" spans="1:16" x14ac:dyDescent="0.25">
      <c r="A1170">
        <v>4924</v>
      </c>
      <c r="B1170" t="s">
        <v>2388</v>
      </c>
      <c r="C1170" t="s">
        <v>2389</v>
      </c>
      <c r="D1170" t="s">
        <v>85</v>
      </c>
      <c r="E1170" t="s">
        <v>85</v>
      </c>
      <c r="F1170">
        <v>0.84</v>
      </c>
      <c r="G1170">
        <f t="shared" si="72"/>
        <v>1</v>
      </c>
      <c r="H1170" t="s">
        <v>85</v>
      </c>
      <c r="I1170">
        <v>0.92631826113600002</v>
      </c>
      <c r="J1170">
        <f t="shared" si="73"/>
        <v>1</v>
      </c>
      <c r="K1170" t="s">
        <v>85</v>
      </c>
      <c r="L1170">
        <v>0.99988879505999995</v>
      </c>
      <c r="M1170">
        <f t="shared" si="74"/>
        <v>1</v>
      </c>
      <c r="N1170" t="s">
        <v>85</v>
      </c>
      <c r="O1170">
        <f t="shared" si="75"/>
        <v>1</v>
      </c>
      <c r="P1170">
        <v>0.92206901873199998</v>
      </c>
    </row>
    <row r="1171" spans="1:16" x14ac:dyDescent="0.25">
      <c r="A1171">
        <v>2370</v>
      </c>
      <c r="B1171" t="s">
        <v>2390</v>
      </c>
      <c r="C1171" t="s">
        <v>2391</v>
      </c>
      <c r="D1171" t="s">
        <v>65</v>
      </c>
      <c r="E1171" t="s">
        <v>65</v>
      </c>
      <c r="F1171">
        <v>1</v>
      </c>
      <c r="G1171">
        <f t="shared" si="72"/>
        <v>1</v>
      </c>
      <c r="H1171" t="s">
        <v>65</v>
      </c>
      <c r="I1171">
        <v>0.95246190117100005</v>
      </c>
      <c r="J1171">
        <f t="shared" si="73"/>
        <v>1</v>
      </c>
      <c r="K1171" t="s">
        <v>65</v>
      </c>
      <c r="L1171">
        <v>0.99586020003099995</v>
      </c>
      <c r="M1171">
        <f t="shared" si="74"/>
        <v>1</v>
      </c>
      <c r="N1171" t="s">
        <v>65</v>
      </c>
      <c r="O1171">
        <f t="shared" si="75"/>
        <v>1</v>
      </c>
      <c r="P1171">
        <v>0.98277403373399996</v>
      </c>
    </row>
    <row r="1172" spans="1:16" x14ac:dyDescent="0.25">
      <c r="A1172">
        <v>4527</v>
      </c>
      <c r="B1172" t="s">
        <v>2392</v>
      </c>
      <c r="C1172" t="s">
        <v>2393</v>
      </c>
      <c r="D1172" t="s">
        <v>72</v>
      </c>
      <c r="E1172" t="s">
        <v>72</v>
      </c>
      <c r="F1172">
        <v>0.77</v>
      </c>
      <c r="G1172">
        <f t="shared" si="72"/>
        <v>1</v>
      </c>
      <c r="H1172" t="s">
        <v>72</v>
      </c>
      <c r="I1172">
        <v>0.75263396465599997</v>
      </c>
      <c r="J1172">
        <f t="shared" si="73"/>
        <v>1</v>
      </c>
      <c r="K1172" t="s">
        <v>72</v>
      </c>
      <c r="L1172">
        <v>0.99380497086599995</v>
      </c>
      <c r="M1172">
        <f t="shared" si="74"/>
        <v>1</v>
      </c>
      <c r="N1172" t="s">
        <v>72</v>
      </c>
      <c r="O1172">
        <f t="shared" si="75"/>
        <v>1</v>
      </c>
      <c r="P1172">
        <v>0.83881297850699998</v>
      </c>
    </row>
    <row r="1173" spans="1:16" x14ac:dyDescent="0.25">
      <c r="A1173">
        <v>6061</v>
      </c>
      <c r="B1173" t="s">
        <v>2394</v>
      </c>
      <c r="C1173" t="s">
        <v>2395</v>
      </c>
      <c r="D1173" t="s">
        <v>65</v>
      </c>
      <c r="E1173" t="s">
        <v>65</v>
      </c>
      <c r="F1173">
        <v>0.96</v>
      </c>
      <c r="G1173">
        <f t="shared" si="72"/>
        <v>1</v>
      </c>
      <c r="H1173" t="s">
        <v>65</v>
      </c>
      <c r="I1173">
        <v>0.91170125856200002</v>
      </c>
      <c r="J1173">
        <f t="shared" si="73"/>
        <v>1</v>
      </c>
      <c r="K1173" t="s">
        <v>65</v>
      </c>
      <c r="L1173">
        <v>0.97187740408500001</v>
      </c>
      <c r="M1173">
        <f t="shared" si="74"/>
        <v>1</v>
      </c>
      <c r="N1173" t="s">
        <v>65</v>
      </c>
      <c r="O1173">
        <f t="shared" si="75"/>
        <v>1</v>
      </c>
      <c r="P1173">
        <v>0.94785955421599999</v>
      </c>
    </row>
    <row r="1174" spans="1:16" x14ac:dyDescent="0.25">
      <c r="A1174">
        <v>482</v>
      </c>
      <c r="B1174" t="s">
        <v>2396</v>
      </c>
      <c r="C1174" t="s">
        <v>2397</v>
      </c>
      <c r="D1174" t="s">
        <v>59</v>
      </c>
      <c r="E1174" t="s">
        <v>59</v>
      </c>
      <c r="F1174">
        <v>0.97</v>
      </c>
      <c r="G1174">
        <f t="shared" si="72"/>
        <v>1</v>
      </c>
      <c r="H1174" t="s">
        <v>59</v>
      </c>
      <c r="I1174">
        <v>0.94068498780400001</v>
      </c>
      <c r="J1174">
        <f t="shared" si="73"/>
        <v>1</v>
      </c>
      <c r="K1174" t="s">
        <v>59</v>
      </c>
      <c r="L1174">
        <v>0.999988969156</v>
      </c>
      <c r="M1174">
        <f t="shared" si="74"/>
        <v>1</v>
      </c>
      <c r="N1174" t="s">
        <v>59</v>
      </c>
      <c r="O1174">
        <f t="shared" si="75"/>
        <v>1</v>
      </c>
      <c r="P1174">
        <v>0.97022465231999999</v>
      </c>
    </row>
    <row r="1175" spans="1:16" x14ac:dyDescent="0.25">
      <c r="A1175">
        <v>3235</v>
      </c>
      <c r="B1175" t="s">
        <v>2398</v>
      </c>
      <c r="C1175" t="s">
        <v>2399</v>
      </c>
      <c r="D1175" t="s">
        <v>73</v>
      </c>
      <c r="E1175" t="s">
        <v>73</v>
      </c>
      <c r="F1175">
        <v>0.81</v>
      </c>
      <c r="G1175">
        <f t="shared" si="72"/>
        <v>1</v>
      </c>
      <c r="H1175" t="s">
        <v>73</v>
      </c>
      <c r="I1175">
        <v>0.83430972425299998</v>
      </c>
      <c r="J1175">
        <f t="shared" si="73"/>
        <v>1</v>
      </c>
      <c r="K1175" t="s">
        <v>73</v>
      </c>
      <c r="L1175">
        <v>0.99835331836300001</v>
      </c>
      <c r="M1175">
        <f t="shared" si="74"/>
        <v>1</v>
      </c>
      <c r="N1175" t="s">
        <v>73</v>
      </c>
      <c r="O1175">
        <f t="shared" si="75"/>
        <v>1</v>
      </c>
      <c r="P1175">
        <v>0.88088768087199998</v>
      </c>
    </row>
    <row r="1176" spans="1:16" x14ac:dyDescent="0.25">
      <c r="A1176">
        <v>4871</v>
      </c>
      <c r="B1176" t="s">
        <v>2400</v>
      </c>
      <c r="C1176" t="s">
        <v>2401</v>
      </c>
      <c r="D1176" t="s">
        <v>73</v>
      </c>
      <c r="E1176" t="s">
        <v>73</v>
      </c>
      <c r="F1176">
        <v>0.81</v>
      </c>
      <c r="G1176">
        <f t="shared" si="72"/>
        <v>1</v>
      </c>
      <c r="H1176" t="s">
        <v>73</v>
      </c>
      <c r="I1176">
        <v>0.41789418445799997</v>
      </c>
      <c r="J1176">
        <f t="shared" si="73"/>
        <v>1</v>
      </c>
      <c r="K1176" t="s">
        <v>73</v>
      </c>
      <c r="L1176">
        <v>0.803064557096</v>
      </c>
      <c r="M1176">
        <f t="shared" si="74"/>
        <v>1</v>
      </c>
      <c r="N1176" t="s">
        <v>73</v>
      </c>
      <c r="O1176">
        <f t="shared" si="75"/>
        <v>1</v>
      </c>
      <c r="P1176">
        <v>0.676986247185</v>
      </c>
    </row>
    <row r="1177" spans="1:16" x14ac:dyDescent="0.25">
      <c r="A1177">
        <v>2198</v>
      </c>
      <c r="B1177" t="s">
        <v>2402</v>
      </c>
      <c r="C1177" t="s">
        <v>2403</v>
      </c>
      <c r="D1177" t="s">
        <v>73</v>
      </c>
      <c r="E1177" t="s">
        <v>73</v>
      </c>
      <c r="F1177">
        <v>0.92</v>
      </c>
      <c r="G1177">
        <f t="shared" si="72"/>
        <v>1</v>
      </c>
      <c r="H1177" t="s">
        <v>73</v>
      </c>
      <c r="I1177">
        <v>0.53593119977100001</v>
      </c>
      <c r="J1177">
        <f t="shared" si="73"/>
        <v>1</v>
      </c>
      <c r="K1177" t="s">
        <v>72</v>
      </c>
      <c r="L1177">
        <v>0.57520018441700005</v>
      </c>
      <c r="M1177">
        <f t="shared" si="74"/>
        <v>0</v>
      </c>
      <c r="N1177" t="s">
        <v>73</v>
      </c>
      <c r="O1177">
        <f t="shared" si="75"/>
        <v>1</v>
      </c>
      <c r="P1177">
        <v>0.48531039992399999</v>
      </c>
    </row>
    <row r="1178" spans="1:16" x14ac:dyDescent="0.25">
      <c r="A1178">
        <v>199</v>
      </c>
      <c r="B1178" t="s">
        <v>2404</v>
      </c>
      <c r="C1178" t="s">
        <v>2405</v>
      </c>
      <c r="D1178" t="s">
        <v>66</v>
      </c>
      <c r="E1178" t="s">
        <v>66</v>
      </c>
      <c r="F1178">
        <v>0.91</v>
      </c>
      <c r="G1178">
        <f t="shared" si="72"/>
        <v>1</v>
      </c>
      <c r="H1178" t="s">
        <v>66</v>
      </c>
      <c r="I1178">
        <v>0.75053145060500004</v>
      </c>
      <c r="J1178">
        <f t="shared" si="73"/>
        <v>1</v>
      </c>
      <c r="K1178" t="s">
        <v>66</v>
      </c>
      <c r="L1178">
        <v>0.996344098979</v>
      </c>
      <c r="M1178">
        <f t="shared" si="74"/>
        <v>1</v>
      </c>
      <c r="N1178" t="s">
        <v>66</v>
      </c>
      <c r="O1178">
        <f t="shared" si="75"/>
        <v>1</v>
      </c>
      <c r="P1178">
        <v>0.88562518319500005</v>
      </c>
    </row>
    <row r="1179" spans="1:16" x14ac:dyDescent="0.25">
      <c r="A1179">
        <v>2730</v>
      </c>
      <c r="B1179" t="s">
        <v>2406</v>
      </c>
      <c r="C1179" t="s">
        <v>2407</v>
      </c>
      <c r="D1179" t="s">
        <v>73</v>
      </c>
      <c r="E1179" t="s">
        <v>85</v>
      </c>
      <c r="F1179">
        <v>0.72</v>
      </c>
      <c r="G1179">
        <f t="shared" si="72"/>
        <v>0</v>
      </c>
      <c r="H1179" t="s">
        <v>72</v>
      </c>
      <c r="I1179">
        <v>0.73913253157000003</v>
      </c>
      <c r="J1179">
        <f t="shared" si="73"/>
        <v>0</v>
      </c>
      <c r="K1179" t="s">
        <v>72</v>
      </c>
      <c r="L1179">
        <v>0.99992054770600003</v>
      </c>
      <c r="M1179">
        <f t="shared" si="74"/>
        <v>0</v>
      </c>
      <c r="N1179" t="s">
        <v>72</v>
      </c>
      <c r="O1179">
        <f t="shared" si="75"/>
        <v>0</v>
      </c>
      <c r="P1179">
        <v>0.57968435975900001</v>
      </c>
    </row>
    <row r="1180" spans="1:16" x14ac:dyDescent="0.25">
      <c r="A1180">
        <v>3419</v>
      </c>
      <c r="B1180" t="s">
        <v>2408</v>
      </c>
      <c r="C1180" t="s">
        <v>2409</v>
      </c>
      <c r="D1180" t="s">
        <v>65</v>
      </c>
      <c r="E1180" t="s">
        <v>65</v>
      </c>
      <c r="F1180">
        <v>0.71</v>
      </c>
      <c r="G1180">
        <f t="shared" si="72"/>
        <v>1</v>
      </c>
      <c r="H1180" t="s">
        <v>65</v>
      </c>
      <c r="I1180">
        <v>0.85762003997400005</v>
      </c>
      <c r="J1180">
        <f t="shared" si="73"/>
        <v>1</v>
      </c>
      <c r="K1180" t="s">
        <v>65</v>
      </c>
      <c r="L1180">
        <v>0.86302433492999997</v>
      </c>
      <c r="M1180">
        <f t="shared" si="74"/>
        <v>1</v>
      </c>
      <c r="N1180" t="s">
        <v>65</v>
      </c>
      <c r="O1180">
        <f t="shared" si="75"/>
        <v>1</v>
      </c>
      <c r="P1180">
        <v>0.81021479163499999</v>
      </c>
    </row>
    <row r="1181" spans="1:16" x14ac:dyDescent="0.25">
      <c r="A1181">
        <v>3391</v>
      </c>
      <c r="B1181" t="s">
        <v>2410</v>
      </c>
      <c r="C1181" t="s">
        <v>2411</v>
      </c>
      <c r="D1181" t="s">
        <v>85</v>
      </c>
      <c r="E1181" t="s">
        <v>85</v>
      </c>
      <c r="F1181">
        <v>0.85</v>
      </c>
      <c r="G1181">
        <f t="shared" si="72"/>
        <v>1</v>
      </c>
      <c r="H1181" t="s">
        <v>85</v>
      </c>
      <c r="I1181">
        <v>0.94084918204400003</v>
      </c>
      <c r="J1181">
        <f t="shared" si="73"/>
        <v>1</v>
      </c>
      <c r="K1181" t="s">
        <v>85</v>
      </c>
      <c r="L1181">
        <v>0.99991611199200003</v>
      </c>
      <c r="M1181">
        <f t="shared" si="74"/>
        <v>1</v>
      </c>
      <c r="N1181" t="s">
        <v>85</v>
      </c>
      <c r="O1181">
        <f t="shared" si="75"/>
        <v>1</v>
      </c>
      <c r="P1181">
        <v>0.93025509801200001</v>
      </c>
    </row>
    <row r="1182" spans="1:16" x14ac:dyDescent="0.25">
      <c r="A1182">
        <v>5783</v>
      </c>
      <c r="B1182" t="s">
        <v>2412</v>
      </c>
      <c r="C1182" t="s">
        <v>2413</v>
      </c>
      <c r="D1182" t="s">
        <v>65</v>
      </c>
      <c r="E1182" t="s">
        <v>65</v>
      </c>
      <c r="F1182">
        <v>0.97</v>
      </c>
      <c r="G1182">
        <f t="shared" si="72"/>
        <v>1</v>
      </c>
      <c r="H1182" t="s">
        <v>65</v>
      </c>
      <c r="I1182">
        <v>0.95876087742399996</v>
      </c>
      <c r="J1182">
        <f t="shared" si="73"/>
        <v>1</v>
      </c>
      <c r="K1182" t="s">
        <v>65</v>
      </c>
      <c r="L1182">
        <v>0.98370195058499998</v>
      </c>
      <c r="M1182">
        <f t="shared" si="74"/>
        <v>1</v>
      </c>
      <c r="N1182" t="s">
        <v>65</v>
      </c>
      <c r="O1182">
        <f t="shared" si="75"/>
        <v>1</v>
      </c>
      <c r="P1182">
        <v>0.97082094266999996</v>
      </c>
    </row>
    <row r="1183" spans="1:16" x14ac:dyDescent="0.25">
      <c r="A1183">
        <v>1213</v>
      </c>
      <c r="B1183" t="s">
        <v>2414</v>
      </c>
      <c r="C1183" t="s">
        <v>2415</v>
      </c>
      <c r="D1183" t="s">
        <v>73</v>
      </c>
      <c r="E1183" t="s">
        <v>73</v>
      </c>
      <c r="F1183">
        <v>0.76</v>
      </c>
      <c r="G1183">
        <f t="shared" si="72"/>
        <v>1</v>
      </c>
      <c r="H1183" t="s">
        <v>73</v>
      </c>
      <c r="I1183">
        <v>0.59385669486199999</v>
      </c>
      <c r="J1183">
        <f t="shared" si="73"/>
        <v>1</v>
      </c>
      <c r="K1183" t="s">
        <v>73</v>
      </c>
      <c r="L1183">
        <v>0.76847535074600004</v>
      </c>
      <c r="M1183">
        <f t="shared" si="74"/>
        <v>1</v>
      </c>
      <c r="N1183" t="s">
        <v>73</v>
      </c>
      <c r="O1183">
        <f t="shared" si="75"/>
        <v>1</v>
      </c>
      <c r="P1183">
        <v>0.70744401520300004</v>
      </c>
    </row>
    <row r="1184" spans="1:16" x14ac:dyDescent="0.25">
      <c r="A1184">
        <v>3638</v>
      </c>
      <c r="B1184" t="s">
        <v>2416</v>
      </c>
      <c r="C1184" t="s">
        <v>2417</v>
      </c>
      <c r="D1184" t="s">
        <v>72</v>
      </c>
      <c r="E1184" t="s">
        <v>73</v>
      </c>
      <c r="F1184">
        <v>0.68</v>
      </c>
      <c r="G1184">
        <f t="shared" si="72"/>
        <v>0</v>
      </c>
      <c r="H1184" t="s">
        <v>72</v>
      </c>
      <c r="I1184">
        <v>0.754583577763</v>
      </c>
      <c r="J1184">
        <f t="shared" si="73"/>
        <v>1</v>
      </c>
      <c r="K1184" t="s">
        <v>72</v>
      </c>
      <c r="L1184">
        <v>0.99199505009199995</v>
      </c>
      <c r="M1184">
        <f t="shared" si="74"/>
        <v>1</v>
      </c>
      <c r="N1184" t="s">
        <v>72</v>
      </c>
      <c r="O1184">
        <f t="shared" si="75"/>
        <v>1</v>
      </c>
      <c r="P1184">
        <v>0.582192875951</v>
      </c>
    </row>
    <row r="1185" spans="1:16" x14ac:dyDescent="0.25">
      <c r="A1185">
        <v>312</v>
      </c>
      <c r="B1185" t="s">
        <v>2418</v>
      </c>
      <c r="C1185" t="s">
        <v>2419</v>
      </c>
      <c r="D1185" t="s">
        <v>66</v>
      </c>
      <c r="E1185" t="s">
        <v>66</v>
      </c>
      <c r="F1185">
        <v>0.96</v>
      </c>
      <c r="G1185">
        <f t="shared" si="72"/>
        <v>1</v>
      </c>
      <c r="H1185" t="s">
        <v>66</v>
      </c>
      <c r="I1185">
        <v>0.74049758899700002</v>
      </c>
      <c r="J1185">
        <f t="shared" si="73"/>
        <v>1</v>
      </c>
      <c r="K1185" t="s">
        <v>66</v>
      </c>
      <c r="L1185">
        <v>0.98690247250300001</v>
      </c>
      <c r="M1185">
        <f t="shared" si="74"/>
        <v>1</v>
      </c>
      <c r="N1185" t="s">
        <v>66</v>
      </c>
      <c r="O1185">
        <f t="shared" si="75"/>
        <v>1</v>
      </c>
      <c r="P1185">
        <v>0.89580002049999996</v>
      </c>
    </row>
    <row r="1186" spans="1:16" x14ac:dyDescent="0.25">
      <c r="A1186">
        <v>4738</v>
      </c>
      <c r="B1186" t="s">
        <v>2420</v>
      </c>
      <c r="C1186" t="s">
        <v>2421</v>
      </c>
      <c r="D1186" t="s">
        <v>85</v>
      </c>
      <c r="E1186" t="s">
        <v>85</v>
      </c>
      <c r="F1186">
        <v>0.73</v>
      </c>
      <c r="G1186">
        <f t="shared" si="72"/>
        <v>1</v>
      </c>
      <c r="H1186" t="s">
        <v>85</v>
      </c>
      <c r="I1186">
        <v>0.83265596151700005</v>
      </c>
      <c r="J1186">
        <f t="shared" si="73"/>
        <v>1</v>
      </c>
      <c r="K1186" t="s">
        <v>85</v>
      </c>
      <c r="L1186">
        <v>0.99732432578600005</v>
      </c>
      <c r="M1186">
        <f t="shared" si="74"/>
        <v>1</v>
      </c>
      <c r="N1186" t="s">
        <v>85</v>
      </c>
      <c r="O1186">
        <f t="shared" si="75"/>
        <v>1</v>
      </c>
      <c r="P1186">
        <v>0.85332676243399996</v>
      </c>
    </row>
    <row r="1187" spans="1:16" x14ac:dyDescent="0.25">
      <c r="A1187">
        <v>4989</v>
      </c>
      <c r="B1187" t="s">
        <v>2422</v>
      </c>
      <c r="C1187" t="s">
        <v>2423</v>
      </c>
      <c r="D1187" t="s">
        <v>66</v>
      </c>
      <c r="E1187" t="s">
        <v>66</v>
      </c>
      <c r="F1187">
        <v>0.96</v>
      </c>
      <c r="G1187">
        <f t="shared" si="72"/>
        <v>1</v>
      </c>
      <c r="H1187" t="s">
        <v>65</v>
      </c>
      <c r="I1187">
        <v>0.58629256415800002</v>
      </c>
      <c r="J1187">
        <f t="shared" si="73"/>
        <v>0</v>
      </c>
      <c r="K1187" t="s">
        <v>66</v>
      </c>
      <c r="L1187">
        <v>0.90122626407100004</v>
      </c>
      <c r="M1187">
        <f t="shared" si="74"/>
        <v>1</v>
      </c>
      <c r="N1187" t="s">
        <v>66</v>
      </c>
      <c r="O1187">
        <f t="shared" si="75"/>
        <v>1</v>
      </c>
      <c r="P1187">
        <v>0.62040875469000001</v>
      </c>
    </row>
    <row r="1188" spans="1:16" x14ac:dyDescent="0.25">
      <c r="A1188">
        <v>153</v>
      </c>
      <c r="B1188" t="s">
        <v>2424</v>
      </c>
      <c r="C1188" t="s">
        <v>2425</v>
      </c>
      <c r="D1188" t="s">
        <v>66</v>
      </c>
      <c r="E1188" t="s">
        <v>66</v>
      </c>
      <c r="F1188">
        <v>0.82</v>
      </c>
      <c r="G1188">
        <f t="shared" si="72"/>
        <v>1</v>
      </c>
      <c r="H1188" t="s">
        <v>66</v>
      </c>
      <c r="I1188">
        <v>0.92030222264200001</v>
      </c>
      <c r="J1188">
        <f t="shared" si="73"/>
        <v>1</v>
      </c>
      <c r="K1188" t="s">
        <v>66</v>
      </c>
      <c r="L1188">
        <v>0.99999226291900001</v>
      </c>
      <c r="M1188">
        <f t="shared" si="74"/>
        <v>1</v>
      </c>
      <c r="N1188" t="s">
        <v>66</v>
      </c>
      <c r="O1188">
        <f t="shared" si="75"/>
        <v>1</v>
      </c>
      <c r="P1188">
        <v>0.91343149518699995</v>
      </c>
    </row>
    <row r="1189" spans="1:16" x14ac:dyDescent="0.25">
      <c r="A1189">
        <v>5644</v>
      </c>
      <c r="B1189" t="s">
        <v>2426</v>
      </c>
      <c r="C1189" t="s">
        <v>2427</v>
      </c>
      <c r="D1189" t="s">
        <v>85</v>
      </c>
      <c r="E1189" t="s">
        <v>85</v>
      </c>
      <c r="F1189">
        <v>0.81</v>
      </c>
      <c r="G1189">
        <f t="shared" si="72"/>
        <v>1</v>
      </c>
      <c r="H1189" t="s">
        <v>85</v>
      </c>
      <c r="I1189">
        <v>0.96219713668499995</v>
      </c>
      <c r="J1189">
        <f t="shared" si="73"/>
        <v>1</v>
      </c>
      <c r="K1189" t="s">
        <v>85</v>
      </c>
      <c r="L1189">
        <v>0.99999960984799996</v>
      </c>
      <c r="M1189">
        <f t="shared" si="74"/>
        <v>1</v>
      </c>
      <c r="N1189" t="s">
        <v>85</v>
      </c>
      <c r="O1189">
        <f t="shared" si="75"/>
        <v>1</v>
      </c>
      <c r="P1189">
        <v>0.92406558217799994</v>
      </c>
    </row>
    <row r="1190" spans="1:16" x14ac:dyDescent="0.25">
      <c r="A1190">
        <v>3677</v>
      </c>
      <c r="B1190" t="s">
        <v>2428</v>
      </c>
      <c r="C1190" t="s">
        <v>2429</v>
      </c>
      <c r="D1190" t="s">
        <v>72</v>
      </c>
      <c r="E1190" t="s">
        <v>72</v>
      </c>
      <c r="F1190">
        <v>0.95</v>
      </c>
      <c r="G1190">
        <f t="shared" si="72"/>
        <v>1</v>
      </c>
      <c r="H1190" t="s">
        <v>72</v>
      </c>
      <c r="I1190">
        <v>0.91323639780400001</v>
      </c>
      <c r="J1190">
        <f t="shared" si="73"/>
        <v>1</v>
      </c>
      <c r="K1190" t="s">
        <v>72</v>
      </c>
      <c r="L1190">
        <v>0.99994302804099999</v>
      </c>
      <c r="M1190">
        <f t="shared" si="74"/>
        <v>1</v>
      </c>
      <c r="N1190" t="s">
        <v>72</v>
      </c>
      <c r="O1190">
        <f t="shared" si="75"/>
        <v>1</v>
      </c>
      <c r="P1190">
        <v>0.95439314194799996</v>
      </c>
    </row>
    <row r="1191" spans="1:16" x14ac:dyDescent="0.25">
      <c r="A1191">
        <v>4980</v>
      </c>
      <c r="B1191" t="s">
        <v>2430</v>
      </c>
      <c r="C1191" t="s">
        <v>2431</v>
      </c>
      <c r="D1191" t="s">
        <v>65</v>
      </c>
      <c r="E1191" t="s">
        <v>65</v>
      </c>
      <c r="F1191">
        <v>0.86</v>
      </c>
      <c r="G1191">
        <f t="shared" si="72"/>
        <v>1</v>
      </c>
      <c r="H1191" t="s">
        <v>65</v>
      </c>
      <c r="I1191">
        <v>0.61865058024399999</v>
      </c>
      <c r="J1191">
        <f t="shared" si="73"/>
        <v>1</v>
      </c>
      <c r="K1191" t="s">
        <v>65</v>
      </c>
      <c r="L1191">
        <v>0.91996123058099999</v>
      </c>
      <c r="M1191">
        <f t="shared" si="74"/>
        <v>1</v>
      </c>
      <c r="N1191" t="s">
        <v>65</v>
      </c>
      <c r="O1191">
        <f t="shared" si="75"/>
        <v>1</v>
      </c>
      <c r="P1191">
        <v>0.79953727027499999</v>
      </c>
    </row>
    <row r="1192" spans="1:16" x14ac:dyDescent="0.25">
      <c r="A1192">
        <v>2918</v>
      </c>
      <c r="B1192" t="s">
        <v>2432</v>
      </c>
      <c r="C1192" t="s">
        <v>2433</v>
      </c>
      <c r="D1192" t="s">
        <v>85</v>
      </c>
      <c r="E1192" t="s">
        <v>85</v>
      </c>
      <c r="F1192">
        <v>0.87</v>
      </c>
      <c r="G1192">
        <f t="shared" si="72"/>
        <v>1</v>
      </c>
      <c r="H1192" t="s">
        <v>85</v>
      </c>
      <c r="I1192">
        <v>0.76054925333599999</v>
      </c>
      <c r="J1192">
        <f t="shared" si="73"/>
        <v>1</v>
      </c>
      <c r="K1192" t="s">
        <v>85</v>
      </c>
      <c r="L1192">
        <v>0.96172556682499999</v>
      </c>
      <c r="M1192">
        <f t="shared" si="74"/>
        <v>1</v>
      </c>
      <c r="N1192" t="s">
        <v>85</v>
      </c>
      <c r="O1192">
        <f t="shared" si="75"/>
        <v>1</v>
      </c>
      <c r="P1192">
        <v>0.86409160671999996</v>
      </c>
    </row>
    <row r="1193" spans="1:16" x14ac:dyDescent="0.25">
      <c r="A1193">
        <v>2570</v>
      </c>
      <c r="B1193" t="s">
        <v>2434</v>
      </c>
      <c r="C1193" t="s">
        <v>2435</v>
      </c>
      <c r="D1193" t="s">
        <v>65</v>
      </c>
      <c r="E1193" t="s">
        <v>65</v>
      </c>
      <c r="F1193">
        <v>0.89</v>
      </c>
      <c r="G1193">
        <f t="shared" si="72"/>
        <v>1</v>
      </c>
      <c r="H1193" t="s">
        <v>65</v>
      </c>
      <c r="I1193">
        <v>0.93595033510799996</v>
      </c>
      <c r="J1193">
        <f t="shared" si="73"/>
        <v>1</v>
      </c>
      <c r="K1193" t="s">
        <v>65</v>
      </c>
      <c r="L1193">
        <v>0.99902554315500003</v>
      </c>
      <c r="M1193">
        <f t="shared" si="74"/>
        <v>1</v>
      </c>
      <c r="N1193" t="s">
        <v>65</v>
      </c>
      <c r="O1193">
        <f t="shared" si="75"/>
        <v>1</v>
      </c>
      <c r="P1193">
        <v>0.94165862608799999</v>
      </c>
    </row>
    <row r="1194" spans="1:16" x14ac:dyDescent="0.25">
      <c r="A1194">
        <v>5561</v>
      </c>
      <c r="B1194" t="s">
        <v>2436</v>
      </c>
      <c r="C1194" t="s">
        <v>2437</v>
      </c>
      <c r="D1194" t="s">
        <v>72</v>
      </c>
      <c r="E1194" t="s">
        <v>72</v>
      </c>
      <c r="F1194">
        <v>0.72</v>
      </c>
      <c r="G1194">
        <f t="shared" si="72"/>
        <v>1</v>
      </c>
      <c r="H1194" t="s">
        <v>72</v>
      </c>
      <c r="I1194">
        <v>0.395953065838</v>
      </c>
      <c r="J1194">
        <f t="shared" si="73"/>
        <v>1</v>
      </c>
      <c r="K1194" t="s">
        <v>72</v>
      </c>
      <c r="L1194">
        <v>0.94220498449000001</v>
      </c>
      <c r="M1194">
        <f t="shared" si="74"/>
        <v>1</v>
      </c>
      <c r="N1194" t="s">
        <v>72</v>
      </c>
      <c r="O1194">
        <f t="shared" si="75"/>
        <v>1</v>
      </c>
      <c r="P1194">
        <v>0.68605268344299997</v>
      </c>
    </row>
    <row r="1195" spans="1:16" x14ac:dyDescent="0.25">
      <c r="A1195">
        <v>3588</v>
      </c>
      <c r="B1195" t="s">
        <v>2438</v>
      </c>
      <c r="C1195" t="s">
        <v>2439</v>
      </c>
      <c r="D1195" t="s">
        <v>85</v>
      </c>
      <c r="E1195" t="s">
        <v>85</v>
      </c>
      <c r="F1195">
        <v>0.87</v>
      </c>
      <c r="G1195">
        <f t="shared" si="72"/>
        <v>1</v>
      </c>
      <c r="H1195" t="s">
        <v>85</v>
      </c>
      <c r="I1195">
        <v>0.773938604659</v>
      </c>
      <c r="J1195">
        <f t="shared" si="73"/>
        <v>1</v>
      </c>
      <c r="K1195" t="s">
        <v>85</v>
      </c>
      <c r="L1195">
        <v>0.96487277630500001</v>
      </c>
      <c r="M1195">
        <f t="shared" si="74"/>
        <v>1</v>
      </c>
      <c r="N1195" t="s">
        <v>85</v>
      </c>
      <c r="O1195">
        <f t="shared" si="75"/>
        <v>1</v>
      </c>
      <c r="P1195">
        <v>0.86960379365499996</v>
      </c>
    </row>
    <row r="1196" spans="1:16" x14ac:dyDescent="0.25">
      <c r="A1196">
        <v>4338</v>
      </c>
      <c r="B1196" t="s">
        <v>2440</v>
      </c>
      <c r="C1196" t="s">
        <v>2441</v>
      </c>
      <c r="D1196" t="s">
        <v>74</v>
      </c>
      <c r="E1196" t="s">
        <v>74</v>
      </c>
      <c r="F1196">
        <v>0.85</v>
      </c>
      <c r="G1196">
        <f t="shared" si="72"/>
        <v>1</v>
      </c>
      <c r="H1196" t="s">
        <v>74</v>
      </c>
      <c r="I1196">
        <v>0.83946219447899995</v>
      </c>
      <c r="J1196">
        <f t="shared" si="73"/>
        <v>1</v>
      </c>
      <c r="K1196" t="s">
        <v>74</v>
      </c>
      <c r="L1196">
        <v>0.99998000963</v>
      </c>
      <c r="M1196">
        <f t="shared" si="74"/>
        <v>1</v>
      </c>
      <c r="N1196" t="s">
        <v>74</v>
      </c>
      <c r="O1196">
        <f t="shared" si="75"/>
        <v>1</v>
      </c>
      <c r="P1196">
        <v>0.89648073470300005</v>
      </c>
    </row>
    <row r="1197" spans="1:16" x14ac:dyDescent="0.25">
      <c r="A1197">
        <v>4697</v>
      </c>
      <c r="B1197" t="s">
        <v>2442</v>
      </c>
      <c r="C1197" t="s">
        <v>2443</v>
      </c>
      <c r="D1197" t="s">
        <v>65</v>
      </c>
      <c r="E1197" t="s">
        <v>65</v>
      </c>
      <c r="F1197">
        <v>0.74</v>
      </c>
      <c r="G1197">
        <f t="shared" si="72"/>
        <v>1</v>
      </c>
      <c r="H1197" t="s">
        <v>65</v>
      </c>
      <c r="I1197">
        <v>0.93637666970099998</v>
      </c>
      <c r="J1197">
        <f t="shared" si="73"/>
        <v>1</v>
      </c>
      <c r="K1197" t="s">
        <v>65</v>
      </c>
      <c r="L1197">
        <v>0.99198234615400005</v>
      </c>
      <c r="M1197">
        <f t="shared" si="74"/>
        <v>1</v>
      </c>
      <c r="N1197" t="s">
        <v>65</v>
      </c>
      <c r="O1197">
        <f t="shared" si="75"/>
        <v>1</v>
      </c>
      <c r="P1197">
        <v>0.88945300528500004</v>
      </c>
    </row>
    <row r="1198" spans="1:16" x14ac:dyDescent="0.25">
      <c r="A1198">
        <v>138</v>
      </c>
      <c r="B1198" t="s">
        <v>2444</v>
      </c>
      <c r="C1198" t="s">
        <v>2445</v>
      </c>
      <c r="D1198" t="s">
        <v>66</v>
      </c>
      <c r="E1198" t="s">
        <v>66</v>
      </c>
      <c r="F1198">
        <v>0.97</v>
      </c>
      <c r="G1198">
        <f t="shared" si="72"/>
        <v>1</v>
      </c>
      <c r="H1198" t="s">
        <v>66</v>
      </c>
      <c r="I1198">
        <v>0.776376566037</v>
      </c>
      <c r="J1198">
        <f t="shared" si="73"/>
        <v>1</v>
      </c>
      <c r="K1198" t="s">
        <v>66</v>
      </c>
      <c r="L1198">
        <v>0.99994089001300002</v>
      </c>
      <c r="M1198">
        <f t="shared" si="74"/>
        <v>1</v>
      </c>
      <c r="N1198" t="s">
        <v>66</v>
      </c>
      <c r="O1198">
        <f t="shared" si="75"/>
        <v>1</v>
      </c>
      <c r="P1198">
        <v>0.91543915201699999</v>
      </c>
    </row>
    <row r="1199" spans="1:16" x14ac:dyDescent="0.25">
      <c r="A1199">
        <v>4067</v>
      </c>
      <c r="B1199" t="s">
        <v>2446</v>
      </c>
      <c r="C1199" t="s">
        <v>2447</v>
      </c>
      <c r="D1199" t="s">
        <v>66</v>
      </c>
      <c r="E1199" t="s">
        <v>66</v>
      </c>
      <c r="F1199">
        <v>0.98</v>
      </c>
      <c r="G1199">
        <f t="shared" si="72"/>
        <v>1</v>
      </c>
      <c r="H1199" t="s">
        <v>66</v>
      </c>
      <c r="I1199">
        <v>0.89919837769300004</v>
      </c>
      <c r="J1199">
        <f t="shared" si="73"/>
        <v>1</v>
      </c>
      <c r="K1199" t="s">
        <v>66</v>
      </c>
      <c r="L1199">
        <v>0.99987905205000005</v>
      </c>
      <c r="M1199">
        <f t="shared" si="74"/>
        <v>1</v>
      </c>
      <c r="N1199" t="s">
        <v>66</v>
      </c>
      <c r="O1199">
        <f t="shared" si="75"/>
        <v>1</v>
      </c>
      <c r="P1199">
        <v>0.95969247658099999</v>
      </c>
    </row>
    <row r="1200" spans="1:16" x14ac:dyDescent="0.25">
      <c r="A1200">
        <v>2017</v>
      </c>
      <c r="B1200" t="s">
        <v>2448</v>
      </c>
      <c r="C1200" t="s">
        <v>2449</v>
      </c>
      <c r="D1200" t="s">
        <v>72</v>
      </c>
      <c r="E1200" t="s">
        <v>66</v>
      </c>
      <c r="F1200">
        <v>0.71</v>
      </c>
      <c r="G1200">
        <f t="shared" si="72"/>
        <v>0</v>
      </c>
      <c r="H1200" t="s">
        <v>72</v>
      </c>
      <c r="I1200">
        <v>0.81194275377199998</v>
      </c>
      <c r="J1200">
        <f t="shared" si="73"/>
        <v>1</v>
      </c>
      <c r="K1200" t="s">
        <v>72</v>
      </c>
      <c r="L1200">
        <v>0.99842810292899997</v>
      </c>
      <c r="M1200">
        <f t="shared" si="74"/>
        <v>1</v>
      </c>
      <c r="N1200" t="s">
        <v>72</v>
      </c>
      <c r="O1200">
        <f t="shared" si="75"/>
        <v>1</v>
      </c>
      <c r="P1200">
        <v>0.60345695223399998</v>
      </c>
    </row>
    <row r="1201" spans="1:16" x14ac:dyDescent="0.25">
      <c r="A1201">
        <v>1163</v>
      </c>
      <c r="B1201" t="s">
        <v>2450</v>
      </c>
      <c r="C1201" t="s">
        <v>2451</v>
      </c>
      <c r="D1201" t="s">
        <v>187</v>
      </c>
      <c r="E1201" t="s">
        <v>72</v>
      </c>
      <c r="F1201">
        <v>0.66</v>
      </c>
      <c r="G1201">
        <f t="shared" si="72"/>
        <v>0</v>
      </c>
      <c r="H1201" t="s">
        <v>73</v>
      </c>
      <c r="I1201">
        <v>0.53462299676500002</v>
      </c>
      <c r="J1201">
        <f t="shared" si="73"/>
        <v>0</v>
      </c>
      <c r="K1201" t="s">
        <v>73</v>
      </c>
      <c r="L1201">
        <v>0.592260460918</v>
      </c>
      <c r="M1201">
        <f t="shared" si="74"/>
        <v>0</v>
      </c>
      <c r="N1201" t="s">
        <v>73</v>
      </c>
      <c r="O1201">
        <f t="shared" si="75"/>
        <v>0</v>
      </c>
      <c r="P1201">
        <v>0.375627819227</v>
      </c>
    </row>
    <row r="1202" spans="1:16" x14ac:dyDescent="0.25">
      <c r="A1202">
        <v>5905</v>
      </c>
      <c r="B1202" t="s">
        <v>2452</v>
      </c>
      <c r="C1202" t="s">
        <v>2453</v>
      </c>
      <c r="D1202" t="s">
        <v>65</v>
      </c>
      <c r="E1202" t="s">
        <v>65</v>
      </c>
      <c r="F1202">
        <v>1</v>
      </c>
      <c r="G1202">
        <f t="shared" si="72"/>
        <v>1</v>
      </c>
      <c r="H1202" t="s">
        <v>65</v>
      </c>
      <c r="I1202">
        <v>0.97087148320600003</v>
      </c>
      <c r="J1202">
        <f t="shared" si="73"/>
        <v>1</v>
      </c>
      <c r="K1202" t="s">
        <v>65</v>
      </c>
      <c r="L1202">
        <v>0.954381913847</v>
      </c>
      <c r="M1202">
        <f t="shared" si="74"/>
        <v>1</v>
      </c>
      <c r="N1202" t="s">
        <v>65</v>
      </c>
      <c r="O1202">
        <f t="shared" si="75"/>
        <v>1</v>
      </c>
      <c r="P1202">
        <v>0.97508446568499996</v>
      </c>
    </row>
    <row r="1203" spans="1:16" x14ac:dyDescent="0.25">
      <c r="A1203">
        <v>4253</v>
      </c>
      <c r="B1203" t="s">
        <v>2454</v>
      </c>
      <c r="C1203" t="s">
        <v>2455</v>
      </c>
      <c r="D1203" t="s">
        <v>72</v>
      </c>
      <c r="E1203" t="s">
        <v>72</v>
      </c>
      <c r="F1203">
        <v>0.93</v>
      </c>
      <c r="G1203">
        <f t="shared" si="72"/>
        <v>1</v>
      </c>
      <c r="H1203" t="s">
        <v>72</v>
      </c>
      <c r="I1203">
        <v>0.86015495697400002</v>
      </c>
      <c r="J1203">
        <f t="shared" si="73"/>
        <v>1</v>
      </c>
      <c r="K1203" t="s">
        <v>72</v>
      </c>
      <c r="L1203">
        <v>0.99905993136600002</v>
      </c>
      <c r="M1203">
        <f t="shared" si="74"/>
        <v>1</v>
      </c>
      <c r="N1203" t="s">
        <v>72</v>
      </c>
      <c r="O1203">
        <f t="shared" si="75"/>
        <v>1</v>
      </c>
      <c r="P1203">
        <v>0.92973829611299996</v>
      </c>
    </row>
    <row r="1204" spans="1:16" x14ac:dyDescent="0.25">
      <c r="A1204">
        <v>444</v>
      </c>
      <c r="B1204" t="s">
        <v>2456</v>
      </c>
      <c r="C1204" t="s">
        <v>2457</v>
      </c>
      <c r="D1204" t="s">
        <v>59</v>
      </c>
      <c r="E1204" t="s">
        <v>59</v>
      </c>
      <c r="F1204">
        <v>0.92</v>
      </c>
      <c r="G1204">
        <f t="shared" si="72"/>
        <v>1</v>
      </c>
      <c r="H1204" t="s">
        <v>59</v>
      </c>
      <c r="I1204">
        <v>0.858443626874</v>
      </c>
      <c r="J1204">
        <f t="shared" si="73"/>
        <v>1</v>
      </c>
      <c r="K1204" t="s">
        <v>59</v>
      </c>
      <c r="L1204">
        <v>0.99985547980099998</v>
      </c>
      <c r="M1204">
        <f t="shared" si="74"/>
        <v>1</v>
      </c>
      <c r="N1204" t="s">
        <v>59</v>
      </c>
      <c r="O1204">
        <f t="shared" si="75"/>
        <v>1</v>
      </c>
      <c r="P1204">
        <v>0.92609970222500004</v>
      </c>
    </row>
    <row r="1205" spans="1:16" x14ac:dyDescent="0.25">
      <c r="A1205">
        <v>1396</v>
      </c>
      <c r="B1205" t="s">
        <v>2458</v>
      </c>
      <c r="C1205" t="s">
        <v>2459</v>
      </c>
      <c r="D1205" t="s">
        <v>72</v>
      </c>
      <c r="E1205" t="s">
        <v>148</v>
      </c>
      <c r="F1205">
        <v>0.9</v>
      </c>
      <c r="G1205">
        <f t="shared" si="72"/>
        <v>0</v>
      </c>
      <c r="H1205" t="s">
        <v>72</v>
      </c>
      <c r="I1205">
        <v>0.69158719863999996</v>
      </c>
      <c r="J1205">
        <f t="shared" si="73"/>
        <v>1</v>
      </c>
      <c r="K1205" t="s">
        <v>72</v>
      </c>
      <c r="L1205">
        <v>0.95531310416399995</v>
      </c>
      <c r="M1205">
        <f t="shared" si="74"/>
        <v>1</v>
      </c>
      <c r="N1205" t="s">
        <v>72</v>
      </c>
      <c r="O1205">
        <f t="shared" si="75"/>
        <v>1</v>
      </c>
      <c r="P1205">
        <v>0.54896676760100005</v>
      </c>
    </row>
    <row r="1206" spans="1:16" x14ac:dyDescent="0.25">
      <c r="A1206">
        <v>1357</v>
      </c>
      <c r="B1206" t="s">
        <v>2460</v>
      </c>
      <c r="C1206" t="s">
        <v>2461</v>
      </c>
      <c r="D1206" t="s">
        <v>72</v>
      </c>
      <c r="E1206" t="s">
        <v>74</v>
      </c>
      <c r="F1206">
        <v>0.73</v>
      </c>
      <c r="G1206">
        <f t="shared" si="72"/>
        <v>0</v>
      </c>
      <c r="H1206" t="s">
        <v>72</v>
      </c>
      <c r="I1206">
        <v>0.90038863587600004</v>
      </c>
      <c r="J1206">
        <f t="shared" si="73"/>
        <v>1</v>
      </c>
      <c r="K1206" t="s">
        <v>72</v>
      </c>
      <c r="L1206">
        <v>0.99842830884400002</v>
      </c>
      <c r="M1206">
        <f t="shared" si="74"/>
        <v>1</v>
      </c>
      <c r="N1206" t="s">
        <v>72</v>
      </c>
      <c r="O1206">
        <f t="shared" si="75"/>
        <v>1</v>
      </c>
      <c r="P1206">
        <v>0.63293898157299999</v>
      </c>
    </row>
    <row r="1207" spans="1:16" x14ac:dyDescent="0.25">
      <c r="A1207">
        <v>5713</v>
      </c>
      <c r="B1207" t="s">
        <v>2462</v>
      </c>
      <c r="C1207" t="s">
        <v>2463</v>
      </c>
      <c r="D1207" t="s">
        <v>1450</v>
      </c>
      <c r="E1207" t="s">
        <v>62</v>
      </c>
      <c r="F1207">
        <v>0.97</v>
      </c>
      <c r="G1207">
        <f t="shared" si="72"/>
        <v>0</v>
      </c>
      <c r="H1207" t="s">
        <v>62</v>
      </c>
      <c r="I1207">
        <v>0.60794292238199998</v>
      </c>
      <c r="J1207">
        <f t="shared" si="73"/>
        <v>0</v>
      </c>
      <c r="K1207" t="s">
        <v>338</v>
      </c>
      <c r="L1207">
        <v>0.75683402691900004</v>
      </c>
      <c r="M1207">
        <f t="shared" si="74"/>
        <v>0</v>
      </c>
      <c r="N1207" t="s">
        <v>62</v>
      </c>
      <c r="O1207">
        <f t="shared" si="75"/>
        <v>0</v>
      </c>
      <c r="P1207">
        <v>0.52598097412699996</v>
      </c>
    </row>
    <row r="1208" spans="1:16" x14ac:dyDescent="0.25">
      <c r="A1208">
        <v>1176</v>
      </c>
      <c r="B1208" t="s">
        <v>2464</v>
      </c>
      <c r="C1208" t="s">
        <v>2465</v>
      </c>
      <c r="D1208" t="s">
        <v>73</v>
      </c>
      <c r="E1208" t="s">
        <v>73</v>
      </c>
      <c r="F1208">
        <v>0.88</v>
      </c>
      <c r="G1208">
        <f t="shared" si="72"/>
        <v>1</v>
      </c>
      <c r="H1208" t="s">
        <v>72</v>
      </c>
      <c r="I1208">
        <v>0.61447187530000003</v>
      </c>
      <c r="J1208">
        <f t="shared" si="73"/>
        <v>0</v>
      </c>
      <c r="K1208" t="s">
        <v>72</v>
      </c>
      <c r="L1208">
        <v>0.96511719069599999</v>
      </c>
      <c r="M1208">
        <f t="shared" si="74"/>
        <v>0</v>
      </c>
      <c r="N1208" t="s">
        <v>72</v>
      </c>
      <c r="O1208">
        <f t="shared" si="75"/>
        <v>0</v>
      </c>
      <c r="P1208">
        <v>0.52652968866500005</v>
      </c>
    </row>
    <row r="1209" spans="1:16" x14ac:dyDescent="0.25">
      <c r="A1209">
        <v>5078</v>
      </c>
      <c r="B1209" t="s">
        <v>2466</v>
      </c>
      <c r="C1209" t="s">
        <v>2467</v>
      </c>
      <c r="D1209" t="s">
        <v>72</v>
      </c>
      <c r="E1209" t="s">
        <v>72</v>
      </c>
      <c r="F1209">
        <v>0.68</v>
      </c>
      <c r="G1209">
        <f t="shared" si="72"/>
        <v>1</v>
      </c>
      <c r="H1209" t="s">
        <v>72</v>
      </c>
      <c r="I1209">
        <v>0.88677762032399998</v>
      </c>
      <c r="J1209">
        <f t="shared" si="73"/>
        <v>1</v>
      </c>
      <c r="K1209" t="s">
        <v>72</v>
      </c>
      <c r="L1209">
        <v>0.99970375723299998</v>
      </c>
      <c r="M1209">
        <f t="shared" si="74"/>
        <v>1</v>
      </c>
      <c r="N1209" t="s">
        <v>72</v>
      </c>
      <c r="O1209">
        <f t="shared" si="75"/>
        <v>1</v>
      </c>
      <c r="P1209">
        <v>0.85549379251900004</v>
      </c>
    </row>
    <row r="1210" spans="1:16" x14ac:dyDescent="0.25">
      <c r="A1210">
        <v>1407</v>
      </c>
      <c r="B1210" t="s">
        <v>2468</v>
      </c>
      <c r="C1210" t="s">
        <v>2469</v>
      </c>
      <c r="D1210" t="s">
        <v>72</v>
      </c>
      <c r="E1210" t="s">
        <v>72</v>
      </c>
      <c r="F1210">
        <v>0.73</v>
      </c>
      <c r="G1210">
        <f t="shared" si="72"/>
        <v>1</v>
      </c>
      <c r="H1210" t="s">
        <v>72</v>
      </c>
      <c r="I1210">
        <v>0.84776229418600002</v>
      </c>
      <c r="J1210">
        <f t="shared" si="73"/>
        <v>1</v>
      </c>
      <c r="K1210" t="s">
        <v>72</v>
      </c>
      <c r="L1210">
        <v>0.99960966962999998</v>
      </c>
      <c r="M1210">
        <f t="shared" si="74"/>
        <v>1</v>
      </c>
      <c r="N1210" t="s">
        <v>72</v>
      </c>
      <c r="O1210">
        <f t="shared" si="75"/>
        <v>1</v>
      </c>
      <c r="P1210">
        <v>0.85912398793900002</v>
      </c>
    </row>
    <row r="1211" spans="1:16" x14ac:dyDescent="0.25">
      <c r="A1211">
        <v>3959</v>
      </c>
      <c r="B1211" t="s">
        <v>2470</v>
      </c>
      <c r="C1211" t="s">
        <v>2471</v>
      </c>
      <c r="D1211" t="s">
        <v>65</v>
      </c>
      <c r="E1211" t="s">
        <v>65</v>
      </c>
      <c r="F1211">
        <v>0.89</v>
      </c>
      <c r="G1211">
        <f t="shared" si="72"/>
        <v>1</v>
      </c>
      <c r="H1211" t="s">
        <v>65</v>
      </c>
      <c r="I1211">
        <v>0.93941721299600001</v>
      </c>
      <c r="J1211">
        <f t="shared" si="73"/>
        <v>1</v>
      </c>
      <c r="K1211" t="s">
        <v>65</v>
      </c>
      <c r="L1211">
        <v>0.99608565919900005</v>
      </c>
      <c r="M1211">
        <f t="shared" si="74"/>
        <v>1</v>
      </c>
      <c r="N1211" t="s">
        <v>65</v>
      </c>
      <c r="O1211">
        <f t="shared" si="75"/>
        <v>1</v>
      </c>
      <c r="P1211">
        <v>0.94183429073199998</v>
      </c>
    </row>
    <row r="1212" spans="1:16" x14ac:dyDescent="0.25">
      <c r="A1212">
        <v>1619</v>
      </c>
      <c r="B1212" t="s">
        <v>2472</v>
      </c>
      <c r="C1212" t="s">
        <v>2473</v>
      </c>
      <c r="D1212" t="s">
        <v>148</v>
      </c>
      <c r="E1212" t="s">
        <v>148</v>
      </c>
      <c r="F1212">
        <v>0.85</v>
      </c>
      <c r="G1212">
        <f t="shared" si="72"/>
        <v>1</v>
      </c>
      <c r="H1212" t="s">
        <v>85</v>
      </c>
      <c r="I1212">
        <v>0.61033442820799999</v>
      </c>
      <c r="J1212">
        <f t="shared" si="73"/>
        <v>0</v>
      </c>
      <c r="K1212" t="s">
        <v>85</v>
      </c>
      <c r="L1212">
        <v>0.96441700691999999</v>
      </c>
      <c r="M1212">
        <f t="shared" si="74"/>
        <v>0</v>
      </c>
      <c r="N1212" t="s">
        <v>85</v>
      </c>
      <c r="O1212">
        <f t="shared" si="75"/>
        <v>0</v>
      </c>
      <c r="P1212">
        <v>0.52491714504300002</v>
      </c>
    </row>
    <row r="1213" spans="1:16" x14ac:dyDescent="0.25">
      <c r="A1213">
        <v>347</v>
      </c>
      <c r="B1213" t="s">
        <v>2474</v>
      </c>
      <c r="C1213" t="s">
        <v>2475</v>
      </c>
      <c r="D1213" t="s">
        <v>66</v>
      </c>
      <c r="E1213" t="s">
        <v>66</v>
      </c>
      <c r="F1213">
        <v>0.73</v>
      </c>
      <c r="G1213">
        <f t="shared" si="72"/>
        <v>1</v>
      </c>
      <c r="H1213" t="s">
        <v>66</v>
      </c>
      <c r="I1213">
        <v>0.90982795159399998</v>
      </c>
      <c r="J1213">
        <f t="shared" si="73"/>
        <v>1</v>
      </c>
      <c r="K1213" t="s">
        <v>66</v>
      </c>
      <c r="L1213">
        <v>0.99969966901200003</v>
      </c>
      <c r="M1213">
        <f t="shared" si="74"/>
        <v>1</v>
      </c>
      <c r="N1213" t="s">
        <v>66</v>
      </c>
      <c r="O1213">
        <f t="shared" si="75"/>
        <v>1</v>
      </c>
      <c r="P1213">
        <v>0.87984254020200003</v>
      </c>
    </row>
    <row r="1214" spans="1:16" x14ac:dyDescent="0.25">
      <c r="A1214">
        <v>5909</v>
      </c>
      <c r="B1214" t="s">
        <v>2476</v>
      </c>
      <c r="C1214" t="s">
        <v>2477</v>
      </c>
      <c r="D1214" t="s">
        <v>113</v>
      </c>
      <c r="E1214" t="s">
        <v>113</v>
      </c>
      <c r="F1214">
        <v>0.92</v>
      </c>
      <c r="G1214">
        <f t="shared" si="72"/>
        <v>1</v>
      </c>
      <c r="H1214" t="s">
        <v>113</v>
      </c>
      <c r="I1214">
        <v>0.79875587382799995</v>
      </c>
      <c r="J1214">
        <f t="shared" si="73"/>
        <v>1</v>
      </c>
      <c r="K1214" t="s">
        <v>113</v>
      </c>
      <c r="L1214">
        <v>0.99945400362699999</v>
      </c>
      <c r="M1214">
        <f t="shared" si="74"/>
        <v>1</v>
      </c>
      <c r="N1214" t="s">
        <v>113</v>
      </c>
      <c r="O1214">
        <f t="shared" si="75"/>
        <v>1</v>
      </c>
      <c r="P1214">
        <v>0.90606995915199995</v>
      </c>
    </row>
    <row r="1215" spans="1:16" x14ac:dyDescent="0.25">
      <c r="A1215">
        <v>2441</v>
      </c>
      <c r="B1215" t="s">
        <v>2478</v>
      </c>
      <c r="C1215" t="s">
        <v>2479</v>
      </c>
      <c r="D1215" t="s">
        <v>65</v>
      </c>
      <c r="E1215" t="s">
        <v>65</v>
      </c>
      <c r="F1215">
        <v>0.83</v>
      </c>
      <c r="G1215">
        <f t="shared" si="72"/>
        <v>1</v>
      </c>
      <c r="H1215" t="s">
        <v>65</v>
      </c>
      <c r="I1215">
        <v>0.92960655560200001</v>
      </c>
      <c r="J1215">
        <f t="shared" si="73"/>
        <v>1</v>
      </c>
      <c r="K1215" t="s">
        <v>65</v>
      </c>
      <c r="L1215">
        <v>0.91914047723500003</v>
      </c>
      <c r="M1215">
        <f t="shared" si="74"/>
        <v>1</v>
      </c>
      <c r="N1215" t="s">
        <v>65</v>
      </c>
      <c r="O1215">
        <f t="shared" si="75"/>
        <v>1</v>
      </c>
      <c r="P1215">
        <v>0.89291567761299995</v>
      </c>
    </row>
    <row r="1216" spans="1:16" x14ac:dyDescent="0.25">
      <c r="A1216">
        <v>4021</v>
      </c>
      <c r="B1216" t="s">
        <v>2480</v>
      </c>
      <c r="C1216" t="s">
        <v>2481</v>
      </c>
      <c r="D1216" t="s">
        <v>72</v>
      </c>
      <c r="E1216" t="s">
        <v>72</v>
      </c>
      <c r="F1216">
        <v>0.79</v>
      </c>
      <c r="G1216">
        <f t="shared" si="72"/>
        <v>1</v>
      </c>
      <c r="H1216" t="s">
        <v>72</v>
      </c>
      <c r="I1216">
        <v>0.856725344778</v>
      </c>
      <c r="J1216">
        <f t="shared" si="73"/>
        <v>1</v>
      </c>
      <c r="K1216" t="s">
        <v>72</v>
      </c>
      <c r="L1216">
        <v>0.96402420631499997</v>
      </c>
      <c r="M1216">
        <f t="shared" si="74"/>
        <v>1</v>
      </c>
      <c r="N1216" t="s">
        <v>72</v>
      </c>
      <c r="O1216">
        <f t="shared" si="75"/>
        <v>1</v>
      </c>
      <c r="P1216">
        <v>0.87024985036400004</v>
      </c>
    </row>
    <row r="1217" spans="1:16" x14ac:dyDescent="0.25">
      <c r="A1217">
        <v>5906</v>
      </c>
      <c r="B1217" t="s">
        <v>2482</v>
      </c>
      <c r="C1217" t="s">
        <v>2483</v>
      </c>
      <c r="D1217" t="s">
        <v>65</v>
      </c>
      <c r="E1217" t="s">
        <v>65</v>
      </c>
      <c r="F1217">
        <v>0.94</v>
      </c>
      <c r="G1217">
        <f t="shared" si="72"/>
        <v>1</v>
      </c>
      <c r="H1217" t="s">
        <v>65</v>
      </c>
      <c r="I1217">
        <v>0.97533127056000002</v>
      </c>
      <c r="J1217">
        <f t="shared" si="73"/>
        <v>1</v>
      </c>
      <c r="K1217" t="s">
        <v>65</v>
      </c>
      <c r="L1217">
        <v>0.99270391557000004</v>
      </c>
      <c r="M1217">
        <f t="shared" si="74"/>
        <v>1</v>
      </c>
      <c r="N1217" t="s">
        <v>65</v>
      </c>
      <c r="O1217">
        <f t="shared" si="75"/>
        <v>1</v>
      </c>
      <c r="P1217">
        <v>0.96934506204299997</v>
      </c>
    </row>
    <row r="1218" spans="1:16" x14ac:dyDescent="0.25">
      <c r="A1218">
        <v>2335</v>
      </c>
      <c r="B1218" t="s">
        <v>2484</v>
      </c>
      <c r="C1218" t="s">
        <v>2485</v>
      </c>
      <c r="D1218" t="s">
        <v>69</v>
      </c>
      <c r="E1218" t="s">
        <v>73</v>
      </c>
      <c r="F1218">
        <v>0.8</v>
      </c>
      <c r="G1218">
        <f t="shared" si="72"/>
        <v>0</v>
      </c>
      <c r="H1218" t="s">
        <v>148</v>
      </c>
      <c r="I1218">
        <v>0.41691540491599999</v>
      </c>
      <c r="J1218">
        <f t="shared" si="73"/>
        <v>0</v>
      </c>
      <c r="K1218" t="s">
        <v>148</v>
      </c>
      <c r="L1218">
        <v>0.82928531825600005</v>
      </c>
      <c r="M1218">
        <f t="shared" si="74"/>
        <v>0</v>
      </c>
      <c r="N1218" t="s">
        <v>148</v>
      </c>
      <c r="O1218">
        <f t="shared" si="75"/>
        <v>0</v>
      </c>
      <c r="P1218">
        <v>0.41540024105700002</v>
      </c>
    </row>
    <row r="1219" spans="1:16" x14ac:dyDescent="0.25">
      <c r="A1219">
        <v>4035</v>
      </c>
      <c r="B1219" t="s">
        <v>2486</v>
      </c>
      <c r="C1219" t="s">
        <v>2487</v>
      </c>
      <c r="D1219" t="s">
        <v>85</v>
      </c>
      <c r="E1219" t="s">
        <v>269</v>
      </c>
      <c r="F1219">
        <v>0.67</v>
      </c>
      <c r="G1219">
        <f t="shared" ref="G1219:G1282" si="76">IF(E1219=D1219, 1, 0)</f>
        <v>0</v>
      </c>
      <c r="H1219" t="s">
        <v>85</v>
      </c>
      <c r="I1219">
        <v>0.88728252442300004</v>
      </c>
      <c r="J1219">
        <f t="shared" ref="J1219:J1282" si="77">IF(H1219=D1219, 1, 0)</f>
        <v>1</v>
      </c>
      <c r="K1219" t="s">
        <v>85</v>
      </c>
      <c r="L1219">
        <v>0.97948443595099999</v>
      </c>
      <c r="M1219">
        <f t="shared" ref="M1219:M1282" si="78">IF(K1219=D1219, 1, 0)</f>
        <v>1</v>
      </c>
      <c r="N1219" t="s">
        <v>85</v>
      </c>
      <c r="O1219">
        <f t="shared" ref="O1219:O1282" si="79">IF(N1219=D1219, 1, 0)</f>
        <v>1</v>
      </c>
      <c r="P1219">
        <v>0.62225565345800005</v>
      </c>
    </row>
    <row r="1220" spans="1:16" x14ac:dyDescent="0.25">
      <c r="A1220">
        <v>768</v>
      </c>
      <c r="B1220" t="s">
        <v>2488</v>
      </c>
      <c r="C1220" t="s">
        <v>1964</v>
      </c>
      <c r="D1220" t="s">
        <v>148</v>
      </c>
      <c r="E1220" t="s">
        <v>148</v>
      </c>
      <c r="F1220">
        <v>0.94</v>
      </c>
      <c r="G1220">
        <f t="shared" si="76"/>
        <v>1</v>
      </c>
      <c r="H1220" t="s">
        <v>148</v>
      </c>
      <c r="I1220">
        <v>0.95624149316600005</v>
      </c>
      <c r="J1220">
        <f t="shared" si="77"/>
        <v>1</v>
      </c>
      <c r="K1220" t="s">
        <v>148</v>
      </c>
      <c r="L1220">
        <v>0.99998742418599995</v>
      </c>
      <c r="M1220">
        <f t="shared" si="78"/>
        <v>1</v>
      </c>
      <c r="N1220" t="s">
        <v>148</v>
      </c>
      <c r="O1220">
        <f t="shared" si="79"/>
        <v>1</v>
      </c>
      <c r="P1220">
        <v>0.96540963911800004</v>
      </c>
    </row>
    <row r="1221" spans="1:16" x14ac:dyDescent="0.25">
      <c r="A1221">
        <v>6052</v>
      </c>
      <c r="B1221" t="s">
        <v>2489</v>
      </c>
      <c r="C1221" t="s">
        <v>121</v>
      </c>
      <c r="D1221" t="s">
        <v>85</v>
      </c>
      <c r="E1221" t="s">
        <v>85</v>
      </c>
      <c r="F1221">
        <v>0.73</v>
      </c>
      <c r="G1221">
        <f t="shared" si="76"/>
        <v>1</v>
      </c>
      <c r="H1221" t="s">
        <v>85</v>
      </c>
      <c r="I1221">
        <v>0.74468180100600001</v>
      </c>
      <c r="J1221">
        <f t="shared" si="77"/>
        <v>1</v>
      </c>
      <c r="K1221" t="s">
        <v>85</v>
      </c>
      <c r="L1221">
        <v>0.99596149867700001</v>
      </c>
      <c r="M1221">
        <f t="shared" si="78"/>
        <v>1</v>
      </c>
      <c r="N1221" t="s">
        <v>85</v>
      </c>
      <c r="O1221">
        <f t="shared" si="79"/>
        <v>1</v>
      </c>
      <c r="P1221">
        <v>0.82354776656100004</v>
      </c>
    </row>
    <row r="1222" spans="1:16" x14ac:dyDescent="0.25">
      <c r="A1222">
        <v>4449</v>
      </c>
      <c r="B1222" t="s">
        <v>2490</v>
      </c>
      <c r="C1222" t="s">
        <v>2491</v>
      </c>
      <c r="D1222" t="s">
        <v>73</v>
      </c>
      <c r="E1222" t="s">
        <v>73</v>
      </c>
      <c r="F1222">
        <v>0.79</v>
      </c>
      <c r="G1222">
        <f t="shared" si="76"/>
        <v>1</v>
      </c>
      <c r="H1222" t="s">
        <v>73</v>
      </c>
      <c r="I1222">
        <v>0.43950973597100002</v>
      </c>
      <c r="J1222">
        <f t="shared" si="77"/>
        <v>1</v>
      </c>
      <c r="K1222" t="s">
        <v>73</v>
      </c>
      <c r="L1222">
        <v>0.62270103530099996</v>
      </c>
      <c r="M1222">
        <f t="shared" si="78"/>
        <v>1</v>
      </c>
      <c r="N1222" t="s">
        <v>73</v>
      </c>
      <c r="O1222">
        <f t="shared" si="79"/>
        <v>1</v>
      </c>
      <c r="P1222">
        <v>0.61740359042399995</v>
      </c>
    </row>
    <row r="1223" spans="1:16" x14ac:dyDescent="0.25">
      <c r="A1223">
        <v>5893</v>
      </c>
      <c r="B1223" t="s">
        <v>2492</v>
      </c>
      <c r="C1223" t="s">
        <v>2493</v>
      </c>
      <c r="D1223" t="s">
        <v>69</v>
      </c>
      <c r="E1223" t="s">
        <v>69</v>
      </c>
      <c r="F1223">
        <v>0.95</v>
      </c>
      <c r="G1223">
        <f t="shared" si="76"/>
        <v>1</v>
      </c>
      <c r="H1223" t="s">
        <v>69</v>
      </c>
      <c r="I1223">
        <v>0.67825876763199999</v>
      </c>
      <c r="J1223">
        <f t="shared" si="77"/>
        <v>1</v>
      </c>
      <c r="K1223" t="s">
        <v>69</v>
      </c>
      <c r="L1223">
        <v>0.95439773633799996</v>
      </c>
      <c r="M1223">
        <f t="shared" si="78"/>
        <v>1</v>
      </c>
      <c r="N1223" t="s">
        <v>69</v>
      </c>
      <c r="O1223">
        <f t="shared" si="79"/>
        <v>1</v>
      </c>
      <c r="P1223">
        <v>0.86088550132300001</v>
      </c>
    </row>
    <row r="1224" spans="1:16" x14ac:dyDescent="0.25">
      <c r="A1224">
        <v>3087</v>
      </c>
      <c r="B1224" t="s">
        <v>2494</v>
      </c>
      <c r="C1224" t="s">
        <v>2495</v>
      </c>
      <c r="D1224" t="s">
        <v>72</v>
      </c>
      <c r="E1224" t="s">
        <v>707</v>
      </c>
      <c r="F1224">
        <v>0.74</v>
      </c>
      <c r="G1224">
        <f t="shared" si="76"/>
        <v>0</v>
      </c>
      <c r="H1224" t="s">
        <v>72</v>
      </c>
      <c r="I1224">
        <v>0.70589368291200005</v>
      </c>
      <c r="J1224">
        <f t="shared" si="77"/>
        <v>1</v>
      </c>
      <c r="K1224" t="s">
        <v>72</v>
      </c>
      <c r="L1224">
        <v>0.99574431670300001</v>
      </c>
      <c r="M1224">
        <f t="shared" si="78"/>
        <v>1</v>
      </c>
      <c r="N1224" t="s">
        <v>72</v>
      </c>
      <c r="O1224">
        <f t="shared" si="79"/>
        <v>1</v>
      </c>
      <c r="P1224">
        <v>0.56721266653799995</v>
      </c>
    </row>
    <row r="1225" spans="1:16" x14ac:dyDescent="0.25">
      <c r="A1225">
        <v>179</v>
      </c>
      <c r="B1225" t="s">
        <v>2496</v>
      </c>
      <c r="C1225" t="s">
        <v>2497</v>
      </c>
      <c r="D1225" t="s">
        <v>66</v>
      </c>
      <c r="E1225" t="s">
        <v>66</v>
      </c>
      <c r="F1225">
        <v>0.92</v>
      </c>
      <c r="G1225">
        <f t="shared" si="76"/>
        <v>1</v>
      </c>
      <c r="H1225" t="s">
        <v>66</v>
      </c>
      <c r="I1225">
        <v>0.98240785832199995</v>
      </c>
      <c r="J1225">
        <f t="shared" si="77"/>
        <v>1</v>
      </c>
      <c r="K1225" t="s">
        <v>66</v>
      </c>
      <c r="L1225">
        <v>0.99999554805299995</v>
      </c>
      <c r="M1225">
        <f t="shared" si="78"/>
        <v>1</v>
      </c>
      <c r="N1225" t="s">
        <v>66</v>
      </c>
      <c r="O1225">
        <f t="shared" si="79"/>
        <v>1</v>
      </c>
      <c r="P1225">
        <v>0.96746780212500005</v>
      </c>
    </row>
    <row r="1226" spans="1:16" x14ac:dyDescent="0.25">
      <c r="A1226">
        <v>6301</v>
      </c>
      <c r="B1226" t="s">
        <v>2498</v>
      </c>
      <c r="C1226" t="s">
        <v>2499</v>
      </c>
      <c r="D1226" t="s">
        <v>65</v>
      </c>
      <c r="E1226" t="s">
        <v>65</v>
      </c>
      <c r="F1226">
        <v>0.77</v>
      </c>
      <c r="G1226">
        <f t="shared" si="76"/>
        <v>1</v>
      </c>
      <c r="H1226" t="s">
        <v>65</v>
      </c>
      <c r="I1226">
        <v>0.88604937403399997</v>
      </c>
      <c r="J1226">
        <f t="shared" si="77"/>
        <v>1</v>
      </c>
      <c r="K1226" t="s">
        <v>65</v>
      </c>
      <c r="L1226">
        <v>0.98742298928200001</v>
      </c>
      <c r="M1226">
        <f t="shared" si="78"/>
        <v>1</v>
      </c>
      <c r="N1226" t="s">
        <v>65</v>
      </c>
      <c r="O1226">
        <f t="shared" si="79"/>
        <v>1</v>
      </c>
      <c r="P1226">
        <v>0.88115745443899995</v>
      </c>
    </row>
    <row r="1227" spans="1:16" x14ac:dyDescent="0.25">
      <c r="A1227">
        <v>1234</v>
      </c>
      <c r="B1227" t="s">
        <v>2500</v>
      </c>
      <c r="C1227" t="s">
        <v>2501</v>
      </c>
      <c r="D1227" t="s">
        <v>73</v>
      </c>
      <c r="E1227" t="s">
        <v>73</v>
      </c>
      <c r="F1227">
        <v>0.86</v>
      </c>
      <c r="G1227">
        <f t="shared" si="76"/>
        <v>1</v>
      </c>
      <c r="H1227" t="s">
        <v>73</v>
      </c>
      <c r="I1227">
        <v>0.88153338746499998</v>
      </c>
      <c r="J1227">
        <f t="shared" si="77"/>
        <v>1</v>
      </c>
      <c r="K1227" t="s">
        <v>73</v>
      </c>
      <c r="L1227">
        <v>0.991346067655</v>
      </c>
      <c r="M1227">
        <f t="shared" si="78"/>
        <v>1</v>
      </c>
      <c r="N1227" t="s">
        <v>73</v>
      </c>
      <c r="O1227">
        <f t="shared" si="79"/>
        <v>1</v>
      </c>
      <c r="P1227">
        <v>0.910959818373</v>
      </c>
    </row>
    <row r="1228" spans="1:16" x14ac:dyDescent="0.25">
      <c r="A1228">
        <v>5139</v>
      </c>
      <c r="B1228" t="s">
        <v>2502</v>
      </c>
      <c r="C1228" t="s">
        <v>2503</v>
      </c>
      <c r="D1228" t="s">
        <v>85</v>
      </c>
      <c r="E1228" t="s">
        <v>85</v>
      </c>
      <c r="F1228">
        <v>0.83</v>
      </c>
      <c r="G1228">
        <f t="shared" si="76"/>
        <v>1</v>
      </c>
      <c r="H1228" t="s">
        <v>85</v>
      </c>
      <c r="I1228">
        <v>0.75178074821100005</v>
      </c>
      <c r="J1228">
        <f t="shared" si="77"/>
        <v>1</v>
      </c>
      <c r="K1228" t="s">
        <v>85</v>
      </c>
      <c r="L1228">
        <v>0.86443995072299995</v>
      </c>
      <c r="M1228">
        <f t="shared" si="78"/>
        <v>1</v>
      </c>
      <c r="N1228" t="s">
        <v>85</v>
      </c>
      <c r="O1228">
        <f t="shared" si="79"/>
        <v>1</v>
      </c>
      <c r="P1228">
        <v>0.81540689964400004</v>
      </c>
    </row>
    <row r="1229" spans="1:16" x14ac:dyDescent="0.25">
      <c r="A1229">
        <v>6130</v>
      </c>
      <c r="B1229" t="s">
        <v>2504</v>
      </c>
      <c r="C1229" t="s">
        <v>2505</v>
      </c>
      <c r="D1229" t="s">
        <v>65</v>
      </c>
      <c r="E1229" t="s">
        <v>65</v>
      </c>
      <c r="F1229">
        <v>0.92</v>
      </c>
      <c r="G1229">
        <f t="shared" si="76"/>
        <v>1</v>
      </c>
      <c r="H1229" t="s">
        <v>65</v>
      </c>
      <c r="I1229">
        <v>0.95306551968800002</v>
      </c>
      <c r="J1229">
        <f t="shared" si="77"/>
        <v>1</v>
      </c>
      <c r="K1229" t="s">
        <v>65</v>
      </c>
      <c r="L1229">
        <v>0.99567273599899997</v>
      </c>
      <c r="M1229">
        <f t="shared" si="78"/>
        <v>1</v>
      </c>
      <c r="N1229" t="s">
        <v>65</v>
      </c>
      <c r="O1229">
        <f t="shared" si="79"/>
        <v>1</v>
      </c>
      <c r="P1229">
        <v>0.95624608522900001</v>
      </c>
    </row>
    <row r="1230" spans="1:16" x14ac:dyDescent="0.25">
      <c r="A1230">
        <v>2406</v>
      </c>
      <c r="B1230" t="s">
        <v>2506</v>
      </c>
      <c r="C1230" t="s">
        <v>2507</v>
      </c>
      <c r="D1230" t="s">
        <v>65</v>
      </c>
      <c r="E1230" t="s">
        <v>65</v>
      </c>
      <c r="F1230">
        <v>0.94</v>
      </c>
      <c r="G1230">
        <f t="shared" si="76"/>
        <v>1</v>
      </c>
      <c r="H1230" t="s">
        <v>65</v>
      </c>
      <c r="I1230">
        <v>0.93356761160000001</v>
      </c>
      <c r="J1230">
        <f t="shared" si="77"/>
        <v>1</v>
      </c>
      <c r="K1230" t="s">
        <v>65</v>
      </c>
      <c r="L1230">
        <v>0.94685197158900003</v>
      </c>
      <c r="M1230">
        <f t="shared" si="78"/>
        <v>1</v>
      </c>
      <c r="N1230" t="s">
        <v>65</v>
      </c>
      <c r="O1230">
        <f t="shared" si="79"/>
        <v>1</v>
      </c>
      <c r="P1230">
        <v>0.94013986106299996</v>
      </c>
    </row>
    <row r="1231" spans="1:16" x14ac:dyDescent="0.25">
      <c r="A1231">
        <v>2222</v>
      </c>
      <c r="B1231" t="s">
        <v>2508</v>
      </c>
      <c r="C1231" t="s">
        <v>2509</v>
      </c>
      <c r="D1231" t="s">
        <v>65</v>
      </c>
      <c r="E1231" t="s">
        <v>65</v>
      </c>
      <c r="F1231">
        <v>0.89</v>
      </c>
      <c r="G1231">
        <f t="shared" si="76"/>
        <v>1</v>
      </c>
      <c r="H1231" t="s">
        <v>65</v>
      </c>
      <c r="I1231">
        <v>0.75019085519399997</v>
      </c>
      <c r="J1231">
        <f t="shared" si="77"/>
        <v>1</v>
      </c>
      <c r="K1231" t="s">
        <v>65</v>
      </c>
      <c r="L1231">
        <v>0.99015859670700002</v>
      </c>
      <c r="M1231">
        <f t="shared" si="78"/>
        <v>1</v>
      </c>
      <c r="N1231" t="s">
        <v>65</v>
      </c>
      <c r="O1231">
        <f t="shared" si="79"/>
        <v>1</v>
      </c>
      <c r="P1231">
        <v>0.87678315063400003</v>
      </c>
    </row>
    <row r="1232" spans="1:16" x14ac:dyDescent="0.25">
      <c r="A1232">
        <v>1486</v>
      </c>
      <c r="B1232" t="s">
        <v>2510</v>
      </c>
      <c r="C1232" t="s">
        <v>2511</v>
      </c>
      <c r="D1232" t="s">
        <v>72</v>
      </c>
      <c r="E1232" t="s">
        <v>72</v>
      </c>
      <c r="F1232">
        <v>0.77</v>
      </c>
      <c r="G1232">
        <f t="shared" si="76"/>
        <v>1</v>
      </c>
      <c r="H1232" t="s">
        <v>72</v>
      </c>
      <c r="I1232">
        <v>0.85293498838399995</v>
      </c>
      <c r="J1232">
        <f t="shared" si="77"/>
        <v>1</v>
      </c>
      <c r="K1232" t="s">
        <v>72</v>
      </c>
      <c r="L1232">
        <v>0.99995464181299998</v>
      </c>
      <c r="M1232">
        <f t="shared" si="78"/>
        <v>1</v>
      </c>
      <c r="N1232" t="s">
        <v>72</v>
      </c>
      <c r="O1232">
        <f t="shared" si="79"/>
        <v>1</v>
      </c>
      <c r="P1232">
        <v>0.87429654339899998</v>
      </c>
    </row>
    <row r="1233" spans="1:16" x14ac:dyDescent="0.25">
      <c r="A1233">
        <v>926</v>
      </c>
      <c r="B1233" t="s">
        <v>2512</v>
      </c>
      <c r="C1233" t="s">
        <v>2513</v>
      </c>
      <c r="D1233" t="s">
        <v>65</v>
      </c>
      <c r="E1233" t="s">
        <v>65</v>
      </c>
      <c r="F1233">
        <v>0.73</v>
      </c>
      <c r="G1233">
        <f t="shared" si="76"/>
        <v>1</v>
      </c>
      <c r="H1233" t="s">
        <v>65</v>
      </c>
      <c r="I1233">
        <v>0.91668311367400002</v>
      </c>
      <c r="J1233">
        <f t="shared" si="77"/>
        <v>1</v>
      </c>
      <c r="K1233" t="s">
        <v>65</v>
      </c>
      <c r="L1233">
        <v>0.85932407369399999</v>
      </c>
      <c r="M1233">
        <f t="shared" si="78"/>
        <v>1</v>
      </c>
      <c r="N1233" t="s">
        <v>65</v>
      </c>
      <c r="O1233">
        <f t="shared" si="79"/>
        <v>1</v>
      </c>
      <c r="P1233">
        <v>0.83533572912300003</v>
      </c>
    </row>
    <row r="1234" spans="1:16" x14ac:dyDescent="0.25">
      <c r="A1234">
        <v>2667</v>
      </c>
      <c r="B1234" t="s">
        <v>2514</v>
      </c>
      <c r="C1234" t="s">
        <v>2515</v>
      </c>
      <c r="D1234" t="s">
        <v>73</v>
      </c>
      <c r="E1234" t="s">
        <v>73</v>
      </c>
      <c r="F1234">
        <v>0.8</v>
      </c>
      <c r="G1234">
        <f t="shared" si="76"/>
        <v>1</v>
      </c>
      <c r="H1234" t="s">
        <v>73</v>
      </c>
      <c r="I1234">
        <v>0.69601306536600005</v>
      </c>
      <c r="J1234">
        <f t="shared" si="77"/>
        <v>1</v>
      </c>
      <c r="K1234" t="s">
        <v>73</v>
      </c>
      <c r="L1234">
        <v>0.55636705269599995</v>
      </c>
      <c r="M1234">
        <f t="shared" si="78"/>
        <v>1</v>
      </c>
      <c r="N1234" t="s">
        <v>73</v>
      </c>
      <c r="O1234">
        <f t="shared" si="79"/>
        <v>1</v>
      </c>
      <c r="P1234">
        <v>0.68412670602100001</v>
      </c>
    </row>
    <row r="1235" spans="1:16" x14ac:dyDescent="0.25">
      <c r="A1235">
        <v>2482</v>
      </c>
      <c r="B1235" t="s">
        <v>2516</v>
      </c>
      <c r="C1235" t="s">
        <v>2517</v>
      </c>
      <c r="D1235" t="s">
        <v>707</v>
      </c>
      <c r="E1235" t="s">
        <v>707</v>
      </c>
      <c r="F1235">
        <v>0.98</v>
      </c>
      <c r="G1235">
        <f t="shared" si="76"/>
        <v>1</v>
      </c>
      <c r="H1235" t="s">
        <v>707</v>
      </c>
      <c r="I1235">
        <v>0.70023097082700003</v>
      </c>
      <c r="J1235">
        <f t="shared" si="77"/>
        <v>1</v>
      </c>
      <c r="K1235" t="s">
        <v>707</v>
      </c>
      <c r="L1235">
        <v>0.94815861530000001</v>
      </c>
      <c r="M1235">
        <f t="shared" si="78"/>
        <v>1</v>
      </c>
      <c r="N1235" t="s">
        <v>707</v>
      </c>
      <c r="O1235">
        <f t="shared" si="79"/>
        <v>1</v>
      </c>
      <c r="P1235">
        <v>0.87612986204200005</v>
      </c>
    </row>
    <row r="1236" spans="1:16" x14ac:dyDescent="0.25">
      <c r="A1236">
        <v>4322</v>
      </c>
      <c r="B1236" t="s">
        <v>2518</v>
      </c>
      <c r="C1236" t="s">
        <v>2519</v>
      </c>
      <c r="D1236" t="s">
        <v>65</v>
      </c>
      <c r="E1236" t="s">
        <v>65</v>
      </c>
      <c r="F1236">
        <v>0.91</v>
      </c>
      <c r="G1236">
        <f t="shared" si="76"/>
        <v>1</v>
      </c>
      <c r="H1236" t="s">
        <v>65</v>
      </c>
      <c r="I1236">
        <v>0.92018612839199998</v>
      </c>
      <c r="J1236">
        <f t="shared" si="77"/>
        <v>1</v>
      </c>
      <c r="K1236" t="s">
        <v>65</v>
      </c>
      <c r="L1236">
        <v>0.99384615354899997</v>
      </c>
      <c r="M1236">
        <f t="shared" si="78"/>
        <v>1</v>
      </c>
      <c r="N1236" t="s">
        <v>65</v>
      </c>
      <c r="O1236">
        <f t="shared" si="79"/>
        <v>1</v>
      </c>
      <c r="P1236">
        <v>0.94134409397999996</v>
      </c>
    </row>
    <row r="1237" spans="1:16" x14ac:dyDescent="0.25">
      <c r="A1237">
        <v>1684</v>
      </c>
      <c r="B1237" t="s">
        <v>2520</v>
      </c>
      <c r="C1237" t="s">
        <v>2521</v>
      </c>
      <c r="D1237" t="s">
        <v>85</v>
      </c>
      <c r="E1237" t="s">
        <v>148</v>
      </c>
      <c r="F1237">
        <v>0.94</v>
      </c>
      <c r="G1237">
        <f t="shared" si="76"/>
        <v>0</v>
      </c>
      <c r="H1237" t="s">
        <v>85</v>
      </c>
      <c r="I1237">
        <v>0.606227532056</v>
      </c>
      <c r="J1237">
        <f t="shared" si="77"/>
        <v>1</v>
      </c>
      <c r="K1237" t="s">
        <v>85</v>
      </c>
      <c r="L1237">
        <v>0.96631539965699997</v>
      </c>
      <c r="M1237">
        <f t="shared" si="78"/>
        <v>1</v>
      </c>
      <c r="N1237" t="s">
        <v>85</v>
      </c>
      <c r="O1237">
        <f t="shared" si="79"/>
        <v>1</v>
      </c>
      <c r="P1237">
        <v>0.52418097723699997</v>
      </c>
    </row>
    <row r="1238" spans="1:16" x14ac:dyDescent="0.25">
      <c r="A1238">
        <v>3313</v>
      </c>
      <c r="B1238" t="s">
        <v>2522</v>
      </c>
      <c r="C1238" t="s">
        <v>2523</v>
      </c>
      <c r="D1238" t="s">
        <v>62</v>
      </c>
      <c r="E1238" t="s">
        <v>72</v>
      </c>
      <c r="F1238">
        <v>0.73</v>
      </c>
      <c r="G1238">
        <f t="shared" si="76"/>
        <v>0</v>
      </c>
      <c r="H1238" t="s">
        <v>62</v>
      </c>
      <c r="I1238">
        <v>0.88201348934799995</v>
      </c>
      <c r="J1238">
        <f t="shared" si="77"/>
        <v>1</v>
      </c>
      <c r="K1238" t="s">
        <v>62</v>
      </c>
      <c r="L1238">
        <v>0.998740559985</v>
      </c>
      <c r="M1238">
        <f t="shared" si="78"/>
        <v>1</v>
      </c>
      <c r="N1238" t="s">
        <v>62</v>
      </c>
      <c r="O1238">
        <f t="shared" si="79"/>
        <v>1</v>
      </c>
      <c r="P1238">
        <v>0.62691801644400003</v>
      </c>
    </row>
    <row r="1239" spans="1:16" x14ac:dyDescent="0.25">
      <c r="A1239">
        <v>3270</v>
      </c>
      <c r="B1239" t="s">
        <v>2524</v>
      </c>
      <c r="C1239" t="s">
        <v>2525</v>
      </c>
      <c r="D1239" t="s">
        <v>69</v>
      </c>
      <c r="E1239" t="s">
        <v>85</v>
      </c>
      <c r="F1239">
        <v>0.76</v>
      </c>
      <c r="G1239">
        <f t="shared" si="76"/>
        <v>0</v>
      </c>
      <c r="H1239" t="s">
        <v>72</v>
      </c>
      <c r="I1239">
        <v>0.41444289872599999</v>
      </c>
      <c r="J1239">
        <f t="shared" si="77"/>
        <v>0</v>
      </c>
      <c r="K1239" t="s">
        <v>69</v>
      </c>
      <c r="L1239">
        <v>0.66092794594299997</v>
      </c>
      <c r="M1239">
        <f t="shared" si="78"/>
        <v>1</v>
      </c>
      <c r="N1239" t="s">
        <v>85</v>
      </c>
      <c r="O1239">
        <f t="shared" si="79"/>
        <v>0</v>
      </c>
      <c r="P1239">
        <v>0.25333333333300001</v>
      </c>
    </row>
    <row r="1240" spans="1:16" x14ac:dyDescent="0.25">
      <c r="A1240">
        <v>5888</v>
      </c>
      <c r="B1240" t="s">
        <v>2526</v>
      </c>
      <c r="C1240" t="s">
        <v>2527</v>
      </c>
      <c r="D1240" t="s">
        <v>85</v>
      </c>
      <c r="E1240" t="s">
        <v>85</v>
      </c>
      <c r="F1240">
        <v>0.89</v>
      </c>
      <c r="G1240">
        <f t="shared" si="76"/>
        <v>1</v>
      </c>
      <c r="H1240" t="s">
        <v>85</v>
      </c>
      <c r="I1240">
        <v>0.85539196744799995</v>
      </c>
      <c r="J1240">
        <f t="shared" si="77"/>
        <v>1</v>
      </c>
      <c r="K1240" t="s">
        <v>85</v>
      </c>
      <c r="L1240">
        <v>0.99178513743499996</v>
      </c>
      <c r="M1240">
        <f t="shared" si="78"/>
        <v>1</v>
      </c>
      <c r="N1240" t="s">
        <v>85</v>
      </c>
      <c r="O1240">
        <f t="shared" si="79"/>
        <v>1</v>
      </c>
      <c r="P1240">
        <v>0.91239236829500003</v>
      </c>
    </row>
    <row r="1241" spans="1:16" x14ac:dyDescent="0.25">
      <c r="A1241">
        <v>1691</v>
      </c>
      <c r="B1241" t="s">
        <v>2528</v>
      </c>
      <c r="C1241" t="s">
        <v>2529</v>
      </c>
      <c r="D1241" t="s">
        <v>85</v>
      </c>
      <c r="E1241" t="s">
        <v>85</v>
      </c>
      <c r="F1241">
        <v>0.92</v>
      </c>
      <c r="G1241">
        <f t="shared" si="76"/>
        <v>1</v>
      </c>
      <c r="H1241" t="s">
        <v>85</v>
      </c>
      <c r="I1241">
        <v>0.61033442820799999</v>
      </c>
      <c r="J1241">
        <f t="shared" si="77"/>
        <v>1</v>
      </c>
      <c r="K1241" t="s">
        <v>85</v>
      </c>
      <c r="L1241">
        <v>0.96441700691999999</v>
      </c>
      <c r="M1241">
        <f t="shared" si="78"/>
        <v>1</v>
      </c>
      <c r="N1241" t="s">
        <v>85</v>
      </c>
      <c r="O1241">
        <f t="shared" si="79"/>
        <v>1</v>
      </c>
      <c r="P1241">
        <v>0.83158381170899998</v>
      </c>
    </row>
    <row r="1242" spans="1:16" x14ac:dyDescent="0.25">
      <c r="A1242">
        <v>2871</v>
      </c>
      <c r="B1242" t="s">
        <v>2530</v>
      </c>
      <c r="C1242" t="s">
        <v>2531</v>
      </c>
      <c r="D1242" t="s">
        <v>85</v>
      </c>
      <c r="E1242" t="s">
        <v>85</v>
      </c>
      <c r="F1242">
        <v>0.85</v>
      </c>
      <c r="G1242">
        <f t="shared" si="76"/>
        <v>1</v>
      </c>
      <c r="H1242" t="s">
        <v>85</v>
      </c>
      <c r="I1242">
        <v>0.85518313776699995</v>
      </c>
      <c r="J1242">
        <f t="shared" si="77"/>
        <v>1</v>
      </c>
      <c r="K1242" t="s">
        <v>85</v>
      </c>
      <c r="L1242">
        <v>0.96002458514199995</v>
      </c>
      <c r="M1242">
        <f t="shared" si="78"/>
        <v>1</v>
      </c>
      <c r="N1242" t="s">
        <v>85</v>
      </c>
      <c r="O1242">
        <f t="shared" si="79"/>
        <v>1</v>
      </c>
      <c r="P1242">
        <v>0.88840257430299996</v>
      </c>
    </row>
    <row r="1243" spans="1:16" x14ac:dyDescent="0.25">
      <c r="A1243">
        <v>2197</v>
      </c>
      <c r="B1243" t="s">
        <v>2532</v>
      </c>
      <c r="C1243" t="s">
        <v>1784</v>
      </c>
      <c r="D1243" t="s">
        <v>85</v>
      </c>
      <c r="E1243" t="s">
        <v>85</v>
      </c>
      <c r="F1243">
        <v>0.96</v>
      </c>
      <c r="G1243">
        <f t="shared" si="76"/>
        <v>1</v>
      </c>
      <c r="H1243" t="s">
        <v>85</v>
      </c>
      <c r="I1243">
        <v>0.85842088758299995</v>
      </c>
      <c r="J1243">
        <f t="shared" si="77"/>
        <v>1</v>
      </c>
      <c r="K1243" t="s">
        <v>85</v>
      </c>
      <c r="L1243">
        <v>0.99925532409499995</v>
      </c>
      <c r="M1243">
        <f t="shared" si="78"/>
        <v>1</v>
      </c>
      <c r="N1243" t="s">
        <v>85</v>
      </c>
      <c r="O1243">
        <f t="shared" si="79"/>
        <v>1</v>
      </c>
      <c r="P1243">
        <v>0.93922540389300002</v>
      </c>
    </row>
    <row r="1244" spans="1:16" x14ac:dyDescent="0.25">
      <c r="A1244">
        <v>3729</v>
      </c>
      <c r="B1244" t="s">
        <v>2533</v>
      </c>
      <c r="C1244" t="s">
        <v>2534</v>
      </c>
      <c r="D1244" t="s">
        <v>85</v>
      </c>
      <c r="E1244" t="s">
        <v>85</v>
      </c>
      <c r="F1244">
        <v>0.76</v>
      </c>
      <c r="G1244">
        <f t="shared" si="76"/>
        <v>1</v>
      </c>
      <c r="H1244" t="s">
        <v>85</v>
      </c>
      <c r="I1244">
        <v>0.94371829429300003</v>
      </c>
      <c r="J1244">
        <f t="shared" si="77"/>
        <v>1</v>
      </c>
      <c r="K1244" t="s">
        <v>85</v>
      </c>
      <c r="L1244">
        <v>0.999711864462</v>
      </c>
      <c r="M1244">
        <f t="shared" si="78"/>
        <v>1</v>
      </c>
      <c r="N1244" t="s">
        <v>85</v>
      </c>
      <c r="O1244">
        <f t="shared" si="79"/>
        <v>1</v>
      </c>
      <c r="P1244">
        <v>0.90114338625199997</v>
      </c>
    </row>
    <row r="1245" spans="1:16" x14ac:dyDescent="0.25">
      <c r="A1245">
        <v>1923</v>
      </c>
      <c r="B1245" t="s">
        <v>2535</v>
      </c>
      <c r="C1245" t="s">
        <v>2536</v>
      </c>
      <c r="D1245" t="s">
        <v>65</v>
      </c>
      <c r="E1245" t="s">
        <v>65</v>
      </c>
      <c r="F1245">
        <v>0.81</v>
      </c>
      <c r="G1245">
        <f t="shared" si="76"/>
        <v>1</v>
      </c>
      <c r="H1245" t="s">
        <v>65</v>
      </c>
      <c r="I1245">
        <v>0.93204219127300003</v>
      </c>
      <c r="J1245">
        <f t="shared" si="77"/>
        <v>1</v>
      </c>
      <c r="K1245" t="s">
        <v>65</v>
      </c>
      <c r="L1245">
        <v>0.99649827127299995</v>
      </c>
      <c r="M1245">
        <f t="shared" si="78"/>
        <v>1</v>
      </c>
      <c r="N1245" t="s">
        <v>65</v>
      </c>
      <c r="O1245">
        <f t="shared" si="79"/>
        <v>1</v>
      </c>
      <c r="P1245">
        <v>0.91284682084900004</v>
      </c>
    </row>
    <row r="1246" spans="1:16" x14ac:dyDescent="0.25">
      <c r="A1246">
        <v>1932</v>
      </c>
      <c r="B1246" t="s">
        <v>2537</v>
      </c>
      <c r="C1246" t="s">
        <v>2538</v>
      </c>
      <c r="D1246" t="s">
        <v>72</v>
      </c>
      <c r="E1246" t="s">
        <v>65</v>
      </c>
      <c r="F1246">
        <v>0.7</v>
      </c>
      <c r="G1246">
        <f t="shared" si="76"/>
        <v>0</v>
      </c>
      <c r="H1246" t="s">
        <v>72</v>
      </c>
      <c r="I1246">
        <v>0.86560947089999996</v>
      </c>
      <c r="J1246">
        <f t="shared" si="77"/>
        <v>1</v>
      </c>
      <c r="K1246" t="s">
        <v>72</v>
      </c>
      <c r="L1246">
        <v>0.99754615887700004</v>
      </c>
      <c r="M1246">
        <f t="shared" si="78"/>
        <v>1</v>
      </c>
      <c r="N1246" t="s">
        <v>72</v>
      </c>
      <c r="O1246">
        <f t="shared" si="79"/>
        <v>1</v>
      </c>
      <c r="P1246">
        <v>0.62105187659200001</v>
      </c>
    </row>
    <row r="1247" spans="1:16" x14ac:dyDescent="0.25">
      <c r="A1247">
        <v>1111</v>
      </c>
      <c r="B1247" t="s">
        <v>2539</v>
      </c>
      <c r="C1247" t="s">
        <v>2540</v>
      </c>
      <c r="D1247" t="s">
        <v>113</v>
      </c>
      <c r="E1247" t="s">
        <v>113</v>
      </c>
      <c r="F1247">
        <v>0.69</v>
      </c>
      <c r="G1247">
        <f t="shared" si="76"/>
        <v>1</v>
      </c>
      <c r="H1247" t="s">
        <v>113</v>
      </c>
      <c r="I1247">
        <v>0.58375311537899999</v>
      </c>
      <c r="J1247">
        <f t="shared" si="77"/>
        <v>1</v>
      </c>
      <c r="K1247" t="s">
        <v>113</v>
      </c>
      <c r="L1247">
        <v>0.95202015994699996</v>
      </c>
      <c r="M1247">
        <f t="shared" si="78"/>
        <v>1</v>
      </c>
      <c r="N1247" t="s">
        <v>113</v>
      </c>
      <c r="O1247">
        <f t="shared" si="79"/>
        <v>1</v>
      </c>
      <c r="P1247">
        <v>0.74192442510900003</v>
      </c>
    </row>
    <row r="1248" spans="1:16" x14ac:dyDescent="0.25">
      <c r="A1248">
        <v>1606</v>
      </c>
      <c r="B1248" t="s">
        <v>2541</v>
      </c>
      <c r="C1248" t="s">
        <v>2542</v>
      </c>
      <c r="D1248" t="s">
        <v>113</v>
      </c>
      <c r="E1248" t="s">
        <v>72</v>
      </c>
      <c r="F1248">
        <v>0.79</v>
      </c>
      <c r="G1248">
        <f t="shared" si="76"/>
        <v>0</v>
      </c>
      <c r="H1248" t="s">
        <v>113</v>
      </c>
      <c r="I1248">
        <v>0.63583225405699995</v>
      </c>
      <c r="J1248">
        <f t="shared" si="77"/>
        <v>1</v>
      </c>
      <c r="K1248" t="s">
        <v>113</v>
      </c>
      <c r="L1248">
        <v>0.99469961091100001</v>
      </c>
      <c r="M1248">
        <f t="shared" si="78"/>
        <v>1</v>
      </c>
      <c r="N1248" t="s">
        <v>113</v>
      </c>
      <c r="O1248">
        <f t="shared" si="79"/>
        <v>1</v>
      </c>
      <c r="P1248">
        <v>0.54351062165599995</v>
      </c>
    </row>
    <row r="1249" spans="1:16" x14ac:dyDescent="0.25">
      <c r="A1249">
        <v>4851</v>
      </c>
      <c r="B1249" t="s">
        <v>2543</v>
      </c>
      <c r="C1249" t="s">
        <v>2544</v>
      </c>
      <c r="D1249" t="s">
        <v>72</v>
      </c>
      <c r="E1249" t="s">
        <v>72</v>
      </c>
      <c r="F1249">
        <v>0.72</v>
      </c>
      <c r="G1249">
        <f t="shared" si="76"/>
        <v>1</v>
      </c>
      <c r="H1249" t="s">
        <v>72</v>
      </c>
      <c r="I1249">
        <v>0.62371076401299996</v>
      </c>
      <c r="J1249">
        <f t="shared" si="77"/>
        <v>1</v>
      </c>
      <c r="K1249" t="s">
        <v>72</v>
      </c>
      <c r="L1249">
        <v>0.898020966473</v>
      </c>
      <c r="M1249">
        <f t="shared" si="78"/>
        <v>1</v>
      </c>
      <c r="N1249" t="s">
        <v>72</v>
      </c>
      <c r="O1249">
        <f t="shared" si="79"/>
        <v>1</v>
      </c>
      <c r="P1249">
        <v>0.74724391016199998</v>
      </c>
    </row>
    <row r="1250" spans="1:16" x14ac:dyDescent="0.25">
      <c r="A1250">
        <v>943</v>
      </c>
      <c r="B1250" t="s">
        <v>2545</v>
      </c>
      <c r="C1250" t="s">
        <v>2546</v>
      </c>
      <c r="D1250" t="s">
        <v>65</v>
      </c>
      <c r="E1250" t="s">
        <v>65</v>
      </c>
      <c r="F1250">
        <v>0.82</v>
      </c>
      <c r="G1250">
        <f t="shared" si="76"/>
        <v>1</v>
      </c>
      <c r="H1250" t="s">
        <v>65</v>
      </c>
      <c r="I1250">
        <v>0.97581066282899998</v>
      </c>
      <c r="J1250">
        <f t="shared" si="77"/>
        <v>1</v>
      </c>
      <c r="K1250" t="s">
        <v>65</v>
      </c>
      <c r="L1250">
        <v>0.991885062353</v>
      </c>
      <c r="M1250">
        <f t="shared" si="78"/>
        <v>1</v>
      </c>
      <c r="N1250" t="s">
        <v>65</v>
      </c>
      <c r="O1250">
        <f t="shared" si="79"/>
        <v>1</v>
      </c>
      <c r="P1250">
        <v>0.92923190839400005</v>
      </c>
    </row>
    <row r="1251" spans="1:16" x14ac:dyDescent="0.25">
      <c r="A1251">
        <v>4409</v>
      </c>
      <c r="B1251" t="s">
        <v>2547</v>
      </c>
      <c r="C1251" t="s">
        <v>2548</v>
      </c>
      <c r="D1251" t="s">
        <v>66</v>
      </c>
      <c r="E1251" t="s">
        <v>66</v>
      </c>
      <c r="F1251">
        <v>0.81</v>
      </c>
      <c r="G1251">
        <f t="shared" si="76"/>
        <v>1</v>
      </c>
      <c r="H1251" t="s">
        <v>66</v>
      </c>
      <c r="I1251">
        <v>0.50400674630200004</v>
      </c>
      <c r="J1251">
        <f t="shared" si="77"/>
        <v>1</v>
      </c>
      <c r="K1251" t="s">
        <v>66</v>
      </c>
      <c r="L1251">
        <v>0.89092972451100005</v>
      </c>
      <c r="M1251">
        <f t="shared" si="78"/>
        <v>1</v>
      </c>
      <c r="N1251" t="s">
        <v>66</v>
      </c>
      <c r="O1251">
        <f t="shared" si="79"/>
        <v>1</v>
      </c>
      <c r="P1251">
        <v>0.73497882360400002</v>
      </c>
    </row>
    <row r="1252" spans="1:16" x14ac:dyDescent="0.25">
      <c r="A1252">
        <v>3718</v>
      </c>
      <c r="B1252" t="s">
        <v>2549</v>
      </c>
      <c r="C1252" t="s">
        <v>2550</v>
      </c>
      <c r="D1252" t="s">
        <v>85</v>
      </c>
      <c r="E1252" t="s">
        <v>85</v>
      </c>
      <c r="F1252">
        <v>0.87</v>
      </c>
      <c r="G1252">
        <f t="shared" si="76"/>
        <v>1</v>
      </c>
      <c r="H1252" t="s">
        <v>85</v>
      </c>
      <c r="I1252">
        <v>0.93294260080699998</v>
      </c>
      <c r="J1252">
        <f t="shared" si="77"/>
        <v>1</v>
      </c>
      <c r="K1252" t="s">
        <v>85</v>
      </c>
      <c r="L1252">
        <v>0.99994618157199999</v>
      </c>
      <c r="M1252">
        <f t="shared" si="78"/>
        <v>1</v>
      </c>
      <c r="N1252" t="s">
        <v>85</v>
      </c>
      <c r="O1252">
        <f t="shared" si="79"/>
        <v>1</v>
      </c>
      <c r="P1252">
        <v>0.93429626079299999</v>
      </c>
    </row>
    <row r="1253" spans="1:16" x14ac:dyDescent="0.25">
      <c r="A1253">
        <v>5195</v>
      </c>
      <c r="B1253" t="s">
        <v>2551</v>
      </c>
      <c r="C1253" t="s">
        <v>2552</v>
      </c>
      <c r="D1253" t="s">
        <v>85</v>
      </c>
      <c r="E1253" t="s">
        <v>85</v>
      </c>
      <c r="F1253">
        <v>0.75</v>
      </c>
      <c r="G1253">
        <f t="shared" si="76"/>
        <v>1</v>
      </c>
      <c r="H1253" t="s">
        <v>85</v>
      </c>
      <c r="I1253">
        <v>0.82435938342899995</v>
      </c>
      <c r="J1253">
        <f t="shared" si="77"/>
        <v>1</v>
      </c>
      <c r="K1253" t="s">
        <v>85</v>
      </c>
      <c r="L1253">
        <v>0.99722617948100001</v>
      </c>
      <c r="M1253">
        <f t="shared" si="78"/>
        <v>1</v>
      </c>
      <c r="N1253" t="s">
        <v>85</v>
      </c>
      <c r="O1253">
        <f t="shared" si="79"/>
        <v>1</v>
      </c>
      <c r="P1253">
        <v>0.85719518763699998</v>
      </c>
    </row>
    <row r="1254" spans="1:16" x14ac:dyDescent="0.25">
      <c r="A1254">
        <v>1879</v>
      </c>
      <c r="B1254" t="s">
        <v>2553</v>
      </c>
      <c r="C1254" t="s">
        <v>2554</v>
      </c>
      <c r="D1254" t="s">
        <v>73</v>
      </c>
      <c r="E1254" t="s">
        <v>73</v>
      </c>
      <c r="F1254">
        <v>0.84</v>
      </c>
      <c r="G1254">
        <f t="shared" si="76"/>
        <v>1</v>
      </c>
      <c r="H1254" t="s">
        <v>72</v>
      </c>
      <c r="I1254">
        <v>0.40264472671599999</v>
      </c>
      <c r="J1254">
        <f t="shared" si="77"/>
        <v>0</v>
      </c>
      <c r="K1254" t="s">
        <v>72</v>
      </c>
      <c r="L1254">
        <v>0.75874218253299996</v>
      </c>
      <c r="M1254">
        <f t="shared" si="78"/>
        <v>0</v>
      </c>
      <c r="N1254" t="s">
        <v>72</v>
      </c>
      <c r="O1254">
        <f t="shared" si="79"/>
        <v>0</v>
      </c>
      <c r="P1254">
        <v>0.38712896975</v>
      </c>
    </row>
    <row r="1255" spans="1:16" x14ac:dyDescent="0.25">
      <c r="A1255">
        <v>4075</v>
      </c>
      <c r="B1255" t="s">
        <v>2555</v>
      </c>
      <c r="C1255" t="s">
        <v>2556</v>
      </c>
      <c r="D1255" t="s">
        <v>66</v>
      </c>
      <c r="E1255" t="s">
        <v>65</v>
      </c>
      <c r="F1255">
        <v>0.85</v>
      </c>
      <c r="G1255">
        <f t="shared" si="76"/>
        <v>0</v>
      </c>
      <c r="H1255" t="s">
        <v>66</v>
      </c>
      <c r="I1255">
        <v>0.57628028295199996</v>
      </c>
      <c r="J1255">
        <f t="shared" si="77"/>
        <v>1</v>
      </c>
      <c r="K1255" t="s">
        <v>66</v>
      </c>
      <c r="L1255">
        <v>0.87858313022800005</v>
      </c>
      <c r="M1255">
        <f t="shared" si="78"/>
        <v>1</v>
      </c>
      <c r="N1255" t="s">
        <v>66</v>
      </c>
      <c r="O1255">
        <f t="shared" si="79"/>
        <v>1</v>
      </c>
      <c r="P1255">
        <v>0.48495447106</v>
      </c>
    </row>
    <row r="1256" spans="1:16" x14ac:dyDescent="0.25">
      <c r="A1256">
        <v>1924</v>
      </c>
      <c r="B1256" t="s">
        <v>2557</v>
      </c>
      <c r="C1256" t="s">
        <v>2558</v>
      </c>
      <c r="D1256" t="s">
        <v>74</v>
      </c>
      <c r="E1256" t="s">
        <v>74</v>
      </c>
      <c r="F1256">
        <v>0.95</v>
      </c>
      <c r="G1256">
        <f t="shared" si="76"/>
        <v>1</v>
      </c>
      <c r="H1256" t="s">
        <v>74</v>
      </c>
      <c r="I1256">
        <v>0.84971327812999997</v>
      </c>
      <c r="J1256">
        <f t="shared" si="77"/>
        <v>1</v>
      </c>
      <c r="K1256" t="s">
        <v>74</v>
      </c>
      <c r="L1256">
        <v>0.99997279573300002</v>
      </c>
      <c r="M1256">
        <f t="shared" si="78"/>
        <v>1</v>
      </c>
      <c r="N1256" t="s">
        <v>74</v>
      </c>
      <c r="O1256">
        <f t="shared" si="79"/>
        <v>1</v>
      </c>
      <c r="P1256">
        <v>0.93322869128800001</v>
      </c>
    </row>
    <row r="1257" spans="1:16" x14ac:dyDescent="0.25">
      <c r="A1257">
        <v>5332</v>
      </c>
      <c r="B1257" t="s">
        <v>2559</v>
      </c>
      <c r="C1257" t="s">
        <v>2560</v>
      </c>
      <c r="D1257" t="s">
        <v>187</v>
      </c>
      <c r="E1257" t="s">
        <v>187</v>
      </c>
      <c r="F1257">
        <v>0.82</v>
      </c>
      <c r="G1257">
        <f t="shared" si="76"/>
        <v>1</v>
      </c>
      <c r="H1257" t="s">
        <v>187</v>
      </c>
      <c r="I1257">
        <v>0.75515904982199999</v>
      </c>
      <c r="J1257">
        <f t="shared" si="77"/>
        <v>1</v>
      </c>
      <c r="K1257" t="s">
        <v>187</v>
      </c>
      <c r="L1257">
        <v>0.99988014466399999</v>
      </c>
      <c r="M1257">
        <f t="shared" si="78"/>
        <v>1</v>
      </c>
      <c r="N1257" t="s">
        <v>187</v>
      </c>
      <c r="O1257">
        <f t="shared" si="79"/>
        <v>1</v>
      </c>
      <c r="P1257">
        <v>0.85834639816199998</v>
      </c>
    </row>
    <row r="1258" spans="1:16" x14ac:dyDescent="0.25">
      <c r="A1258">
        <v>5930</v>
      </c>
      <c r="B1258" t="s">
        <v>2561</v>
      </c>
      <c r="C1258" t="s">
        <v>2562</v>
      </c>
      <c r="D1258" t="s">
        <v>72</v>
      </c>
      <c r="E1258" t="s">
        <v>85</v>
      </c>
      <c r="F1258">
        <v>0.76</v>
      </c>
      <c r="G1258">
        <f t="shared" si="76"/>
        <v>0</v>
      </c>
      <c r="H1258" t="s">
        <v>72</v>
      </c>
      <c r="I1258">
        <v>0.84321661686899996</v>
      </c>
      <c r="J1258">
        <f t="shared" si="77"/>
        <v>1</v>
      </c>
      <c r="K1258" t="s">
        <v>72</v>
      </c>
      <c r="L1258">
        <v>0.99961387736399998</v>
      </c>
      <c r="M1258">
        <f t="shared" si="78"/>
        <v>1</v>
      </c>
      <c r="N1258" t="s">
        <v>72</v>
      </c>
      <c r="O1258">
        <f t="shared" si="79"/>
        <v>1</v>
      </c>
      <c r="P1258">
        <v>0.61427683141099998</v>
      </c>
    </row>
    <row r="1259" spans="1:16" x14ac:dyDescent="0.25">
      <c r="A1259">
        <v>6212</v>
      </c>
      <c r="B1259" t="s">
        <v>2563</v>
      </c>
      <c r="C1259" t="s">
        <v>2564</v>
      </c>
      <c r="D1259" t="s">
        <v>104</v>
      </c>
      <c r="E1259" t="s">
        <v>248</v>
      </c>
      <c r="F1259">
        <v>0.78</v>
      </c>
      <c r="G1259">
        <f t="shared" si="76"/>
        <v>0</v>
      </c>
      <c r="H1259" t="s">
        <v>85</v>
      </c>
      <c r="I1259">
        <v>0.44883319049499998</v>
      </c>
      <c r="J1259">
        <f t="shared" si="77"/>
        <v>0</v>
      </c>
      <c r="K1259" t="s">
        <v>85</v>
      </c>
      <c r="L1259">
        <v>0.60001150039499995</v>
      </c>
      <c r="M1259">
        <f t="shared" si="78"/>
        <v>0</v>
      </c>
      <c r="N1259" t="s">
        <v>85</v>
      </c>
      <c r="O1259">
        <f t="shared" si="79"/>
        <v>0</v>
      </c>
      <c r="P1259">
        <v>0.34961489696300002</v>
      </c>
    </row>
    <row r="1260" spans="1:16" x14ac:dyDescent="0.25">
      <c r="A1260">
        <v>1609</v>
      </c>
      <c r="B1260" t="s">
        <v>2565</v>
      </c>
      <c r="C1260" t="s">
        <v>2566</v>
      </c>
      <c r="D1260" t="s">
        <v>59</v>
      </c>
      <c r="E1260" t="s">
        <v>74</v>
      </c>
      <c r="F1260">
        <v>0.76</v>
      </c>
      <c r="G1260">
        <f t="shared" si="76"/>
        <v>0</v>
      </c>
      <c r="H1260" t="s">
        <v>72</v>
      </c>
      <c r="I1260">
        <v>0.281756995841</v>
      </c>
      <c r="J1260">
        <f t="shared" si="77"/>
        <v>0</v>
      </c>
      <c r="K1260" t="s">
        <v>59</v>
      </c>
      <c r="L1260">
        <v>0.68796694819899995</v>
      </c>
      <c r="M1260">
        <f t="shared" si="78"/>
        <v>1</v>
      </c>
      <c r="N1260" t="s">
        <v>74</v>
      </c>
      <c r="O1260">
        <f t="shared" si="79"/>
        <v>0</v>
      </c>
      <c r="P1260">
        <v>0.25333333333300001</v>
      </c>
    </row>
    <row r="1261" spans="1:16" x14ac:dyDescent="0.25">
      <c r="A1261">
        <v>511</v>
      </c>
      <c r="B1261" t="s">
        <v>2567</v>
      </c>
      <c r="C1261" t="s">
        <v>2568</v>
      </c>
      <c r="D1261" t="s">
        <v>85</v>
      </c>
      <c r="E1261" t="s">
        <v>85</v>
      </c>
      <c r="F1261">
        <v>0.84</v>
      </c>
      <c r="G1261">
        <f t="shared" si="76"/>
        <v>1</v>
      </c>
      <c r="H1261" t="s">
        <v>85</v>
      </c>
      <c r="I1261">
        <v>0.88261304330500001</v>
      </c>
      <c r="J1261">
        <f t="shared" si="77"/>
        <v>1</v>
      </c>
      <c r="K1261" t="s">
        <v>85</v>
      </c>
      <c r="L1261">
        <v>0.998048890676</v>
      </c>
      <c r="M1261">
        <f t="shared" si="78"/>
        <v>1</v>
      </c>
      <c r="N1261" t="s">
        <v>85</v>
      </c>
      <c r="O1261">
        <f t="shared" si="79"/>
        <v>1</v>
      </c>
      <c r="P1261">
        <v>0.90688731132699996</v>
      </c>
    </row>
    <row r="1262" spans="1:16" x14ac:dyDescent="0.25">
      <c r="A1262">
        <v>616</v>
      </c>
      <c r="B1262" t="s">
        <v>2569</v>
      </c>
      <c r="C1262" t="s">
        <v>2570</v>
      </c>
      <c r="D1262" t="s">
        <v>85</v>
      </c>
      <c r="E1262" t="s">
        <v>85</v>
      </c>
      <c r="F1262">
        <v>1</v>
      </c>
      <c r="G1262">
        <f t="shared" si="76"/>
        <v>1</v>
      </c>
      <c r="H1262" t="s">
        <v>85</v>
      </c>
      <c r="I1262">
        <v>0.746972599337</v>
      </c>
      <c r="J1262">
        <f t="shared" si="77"/>
        <v>1</v>
      </c>
      <c r="K1262" t="s">
        <v>85</v>
      </c>
      <c r="L1262">
        <v>0.86242934257500004</v>
      </c>
      <c r="M1262">
        <f t="shared" si="78"/>
        <v>1</v>
      </c>
      <c r="N1262" t="s">
        <v>85</v>
      </c>
      <c r="O1262">
        <f t="shared" si="79"/>
        <v>1</v>
      </c>
      <c r="P1262">
        <v>0.86980064730399997</v>
      </c>
    </row>
    <row r="1263" spans="1:16" x14ac:dyDescent="0.25">
      <c r="A1263">
        <v>5178</v>
      </c>
      <c r="B1263" t="s">
        <v>2571</v>
      </c>
      <c r="C1263" t="s">
        <v>2572</v>
      </c>
      <c r="D1263" t="s">
        <v>65</v>
      </c>
      <c r="E1263" t="s">
        <v>65</v>
      </c>
      <c r="F1263">
        <v>0.91</v>
      </c>
      <c r="G1263">
        <f t="shared" si="76"/>
        <v>1</v>
      </c>
      <c r="H1263" t="s">
        <v>65</v>
      </c>
      <c r="I1263">
        <v>0.97727160321399997</v>
      </c>
      <c r="J1263">
        <f t="shared" si="77"/>
        <v>1</v>
      </c>
      <c r="K1263" t="s">
        <v>65</v>
      </c>
      <c r="L1263">
        <v>0.98212022439000002</v>
      </c>
      <c r="M1263">
        <f t="shared" si="78"/>
        <v>1</v>
      </c>
      <c r="N1263" t="s">
        <v>65</v>
      </c>
      <c r="O1263">
        <f t="shared" si="79"/>
        <v>1</v>
      </c>
      <c r="P1263">
        <v>0.956463942535</v>
      </c>
    </row>
    <row r="1264" spans="1:16" x14ac:dyDescent="0.25">
      <c r="A1264">
        <v>223</v>
      </c>
      <c r="B1264" t="s">
        <v>2573</v>
      </c>
      <c r="C1264" t="s">
        <v>2574</v>
      </c>
      <c r="D1264" t="s">
        <v>66</v>
      </c>
      <c r="E1264" t="s">
        <v>66</v>
      </c>
      <c r="F1264">
        <v>0.75</v>
      </c>
      <c r="G1264">
        <f t="shared" si="76"/>
        <v>1</v>
      </c>
      <c r="H1264" t="s">
        <v>66</v>
      </c>
      <c r="I1264">
        <v>0.88607117459499996</v>
      </c>
      <c r="J1264">
        <f t="shared" si="77"/>
        <v>1</v>
      </c>
      <c r="K1264" t="s">
        <v>66</v>
      </c>
      <c r="L1264">
        <v>0.99986581785899997</v>
      </c>
      <c r="M1264">
        <f t="shared" si="78"/>
        <v>1</v>
      </c>
      <c r="N1264" t="s">
        <v>66</v>
      </c>
      <c r="O1264">
        <f t="shared" si="79"/>
        <v>1</v>
      </c>
      <c r="P1264">
        <v>0.87864566415099998</v>
      </c>
    </row>
    <row r="1265" spans="1:16" x14ac:dyDescent="0.25">
      <c r="A1265">
        <v>1740</v>
      </c>
      <c r="B1265" t="s">
        <v>2575</v>
      </c>
      <c r="C1265" t="s">
        <v>2576</v>
      </c>
      <c r="D1265" t="s">
        <v>66</v>
      </c>
      <c r="E1265" t="s">
        <v>66</v>
      </c>
      <c r="F1265">
        <v>0.96</v>
      </c>
      <c r="G1265">
        <f t="shared" si="76"/>
        <v>1</v>
      </c>
      <c r="H1265" t="s">
        <v>66</v>
      </c>
      <c r="I1265">
        <v>0.67865246600100004</v>
      </c>
      <c r="J1265">
        <f t="shared" si="77"/>
        <v>1</v>
      </c>
      <c r="K1265" t="s">
        <v>66</v>
      </c>
      <c r="L1265">
        <v>0.99074480477299998</v>
      </c>
      <c r="M1265">
        <f t="shared" si="78"/>
        <v>1</v>
      </c>
      <c r="N1265" t="s">
        <v>66</v>
      </c>
      <c r="O1265">
        <f t="shared" si="79"/>
        <v>1</v>
      </c>
      <c r="P1265">
        <v>0.87646575692499995</v>
      </c>
    </row>
    <row r="1266" spans="1:16" x14ac:dyDescent="0.25">
      <c r="A1266">
        <v>1543</v>
      </c>
      <c r="B1266" t="s">
        <v>2577</v>
      </c>
      <c r="C1266" t="s">
        <v>2578</v>
      </c>
      <c r="D1266" t="s">
        <v>72</v>
      </c>
      <c r="E1266" t="s">
        <v>72</v>
      </c>
      <c r="F1266">
        <v>0.87</v>
      </c>
      <c r="G1266">
        <f t="shared" si="76"/>
        <v>1</v>
      </c>
      <c r="H1266" t="s">
        <v>72</v>
      </c>
      <c r="I1266">
        <v>0.89784118460899998</v>
      </c>
      <c r="J1266">
        <f t="shared" si="77"/>
        <v>1</v>
      </c>
      <c r="K1266" t="s">
        <v>72</v>
      </c>
      <c r="L1266">
        <v>0.98871887002799996</v>
      </c>
      <c r="M1266">
        <f t="shared" si="78"/>
        <v>1</v>
      </c>
      <c r="N1266" t="s">
        <v>72</v>
      </c>
      <c r="O1266">
        <f t="shared" si="79"/>
        <v>1</v>
      </c>
      <c r="P1266">
        <v>0.91885335154500003</v>
      </c>
    </row>
    <row r="1267" spans="1:16" x14ac:dyDescent="0.25">
      <c r="A1267">
        <v>2663</v>
      </c>
      <c r="B1267" t="s">
        <v>2579</v>
      </c>
      <c r="C1267" t="s">
        <v>2580</v>
      </c>
      <c r="D1267" t="s">
        <v>69</v>
      </c>
      <c r="E1267" t="s">
        <v>69</v>
      </c>
      <c r="F1267">
        <v>0.89</v>
      </c>
      <c r="G1267">
        <f t="shared" si="76"/>
        <v>1</v>
      </c>
      <c r="H1267" t="s">
        <v>69</v>
      </c>
      <c r="I1267">
        <v>0.80403024958299996</v>
      </c>
      <c r="J1267">
        <f t="shared" si="77"/>
        <v>1</v>
      </c>
      <c r="K1267" t="s">
        <v>69</v>
      </c>
      <c r="L1267">
        <v>0.999636212917</v>
      </c>
      <c r="M1267">
        <f t="shared" si="78"/>
        <v>1</v>
      </c>
      <c r="N1267" t="s">
        <v>69</v>
      </c>
      <c r="O1267">
        <f t="shared" si="79"/>
        <v>1</v>
      </c>
      <c r="P1267">
        <v>0.89788882083300003</v>
      </c>
    </row>
    <row r="1268" spans="1:16" x14ac:dyDescent="0.25">
      <c r="A1268">
        <v>3813</v>
      </c>
      <c r="B1268" t="s">
        <v>2581</v>
      </c>
      <c r="C1268" t="s">
        <v>2582</v>
      </c>
      <c r="D1268" t="s">
        <v>85</v>
      </c>
      <c r="E1268" t="s">
        <v>85</v>
      </c>
      <c r="F1268">
        <v>1</v>
      </c>
      <c r="G1268">
        <f t="shared" si="76"/>
        <v>1</v>
      </c>
      <c r="H1268" t="s">
        <v>85</v>
      </c>
      <c r="I1268">
        <v>0.95590365277400002</v>
      </c>
      <c r="J1268">
        <f t="shared" si="77"/>
        <v>1</v>
      </c>
      <c r="K1268" t="s">
        <v>85</v>
      </c>
      <c r="L1268">
        <v>0.99999972087800004</v>
      </c>
      <c r="M1268">
        <f t="shared" si="78"/>
        <v>1</v>
      </c>
      <c r="N1268" t="s">
        <v>85</v>
      </c>
      <c r="O1268">
        <f t="shared" si="79"/>
        <v>1</v>
      </c>
      <c r="P1268">
        <v>0.98530112455100005</v>
      </c>
    </row>
    <row r="1269" spans="1:16" x14ac:dyDescent="0.25">
      <c r="A1269">
        <v>5741</v>
      </c>
      <c r="B1269" t="s">
        <v>2583</v>
      </c>
      <c r="C1269" t="s">
        <v>2584</v>
      </c>
      <c r="D1269" t="s">
        <v>69</v>
      </c>
      <c r="E1269" t="s">
        <v>69</v>
      </c>
      <c r="F1269">
        <v>0.96</v>
      </c>
      <c r="G1269">
        <f t="shared" si="76"/>
        <v>1</v>
      </c>
      <c r="H1269" t="s">
        <v>69</v>
      </c>
      <c r="I1269">
        <v>0.83941927843300002</v>
      </c>
      <c r="J1269">
        <f t="shared" si="77"/>
        <v>1</v>
      </c>
      <c r="K1269" t="s">
        <v>69</v>
      </c>
      <c r="L1269">
        <v>0.99996330451399995</v>
      </c>
      <c r="M1269">
        <f t="shared" si="78"/>
        <v>1</v>
      </c>
      <c r="N1269" t="s">
        <v>69</v>
      </c>
      <c r="O1269">
        <f t="shared" si="79"/>
        <v>1</v>
      </c>
      <c r="P1269">
        <v>0.93312752764899998</v>
      </c>
    </row>
    <row r="1270" spans="1:16" x14ac:dyDescent="0.25">
      <c r="A1270">
        <v>215</v>
      </c>
      <c r="B1270" t="s">
        <v>2585</v>
      </c>
      <c r="C1270" t="s">
        <v>2586</v>
      </c>
      <c r="D1270" t="s">
        <v>66</v>
      </c>
      <c r="E1270" t="s">
        <v>66</v>
      </c>
      <c r="F1270">
        <v>0.94</v>
      </c>
      <c r="G1270">
        <f t="shared" si="76"/>
        <v>1</v>
      </c>
      <c r="H1270" t="s">
        <v>66</v>
      </c>
      <c r="I1270">
        <v>0.89908248261699997</v>
      </c>
      <c r="J1270">
        <f t="shared" si="77"/>
        <v>1</v>
      </c>
      <c r="K1270" t="s">
        <v>66</v>
      </c>
      <c r="L1270">
        <v>0.99996216557899997</v>
      </c>
      <c r="M1270">
        <f t="shared" si="78"/>
        <v>1</v>
      </c>
      <c r="N1270" t="s">
        <v>66</v>
      </c>
      <c r="O1270">
        <f t="shared" si="79"/>
        <v>1</v>
      </c>
      <c r="P1270">
        <v>0.94634821606499997</v>
      </c>
    </row>
    <row r="1271" spans="1:16" x14ac:dyDescent="0.25">
      <c r="A1271">
        <v>4554</v>
      </c>
      <c r="B1271" t="s">
        <v>2587</v>
      </c>
      <c r="C1271" t="s">
        <v>2588</v>
      </c>
      <c r="D1271" t="s">
        <v>66</v>
      </c>
      <c r="E1271" t="s">
        <v>66</v>
      </c>
      <c r="F1271">
        <v>0.86</v>
      </c>
      <c r="G1271">
        <f t="shared" si="76"/>
        <v>1</v>
      </c>
      <c r="H1271" t="s">
        <v>66</v>
      </c>
      <c r="I1271">
        <v>0.50256199879899999</v>
      </c>
      <c r="J1271">
        <f t="shared" si="77"/>
        <v>1</v>
      </c>
      <c r="K1271" t="s">
        <v>66</v>
      </c>
      <c r="L1271">
        <v>0.99304402546199999</v>
      </c>
      <c r="M1271">
        <f t="shared" si="78"/>
        <v>1</v>
      </c>
      <c r="N1271" t="s">
        <v>66</v>
      </c>
      <c r="O1271">
        <f t="shared" si="79"/>
        <v>1</v>
      </c>
      <c r="P1271">
        <v>0.78520200808700003</v>
      </c>
    </row>
    <row r="1272" spans="1:16" x14ac:dyDescent="0.25">
      <c r="A1272">
        <v>1979</v>
      </c>
      <c r="B1272" t="s">
        <v>2589</v>
      </c>
      <c r="C1272" t="s">
        <v>2590</v>
      </c>
      <c r="D1272" t="s">
        <v>113</v>
      </c>
      <c r="E1272" t="s">
        <v>72</v>
      </c>
      <c r="F1272">
        <v>0.72</v>
      </c>
      <c r="G1272">
        <f t="shared" si="76"/>
        <v>0</v>
      </c>
      <c r="H1272" t="s">
        <v>113</v>
      </c>
      <c r="I1272">
        <v>0.50637810228699998</v>
      </c>
      <c r="J1272">
        <f t="shared" si="77"/>
        <v>1</v>
      </c>
      <c r="K1272" t="s">
        <v>113</v>
      </c>
      <c r="L1272">
        <v>0.94900643642000004</v>
      </c>
      <c r="M1272">
        <f t="shared" si="78"/>
        <v>1</v>
      </c>
      <c r="N1272" t="s">
        <v>113</v>
      </c>
      <c r="O1272">
        <f t="shared" si="79"/>
        <v>1</v>
      </c>
      <c r="P1272">
        <v>0.48512817956900001</v>
      </c>
    </row>
    <row r="1273" spans="1:16" x14ac:dyDescent="0.25">
      <c r="A1273">
        <v>3630</v>
      </c>
      <c r="B1273" t="s">
        <v>2591</v>
      </c>
      <c r="C1273" t="s">
        <v>2592</v>
      </c>
      <c r="D1273" t="s">
        <v>148</v>
      </c>
      <c r="E1273" t="s">
        <v>148</v>
      </c>
      <c r="F1273">
        <v>0.9</v>
      </c>
      <c r="G1273">
        <f t="shared" si="76"/>
        <v>1</v>
      </c>
      <c r="H1273" t="s">
        <v>148</v>
      </c>
      <c r="I1273">
        <v>0.61300163343799996</v>
      </c>
      <c r="J1273">
        <f t="shared" si="77"/>
        <v>1</v>
      </c>
      <c r="K1273" t="s">
        <v>148</v>
      </c>
      <c r="L1273">
        <v>0.99520944106700004</v>
      </c>
      <c r="M1273">
        <f t="shared" si="78"/>
        <v>1</v>
      </c>
      <c r="N1273" t="s">
        <v>148</v>
      </c>
      <c r="O1273">
        <f t="shared" si="79"/>
        <v>1</v>
      </c>
      <c r="P1273">
        <v>0.83607035816800002</v>
      </c>
    </row>
    <row r="1274" spans="1:16" x14ac:dyDescent="0.25">
      <c r="A1274">
        <v>5082</v>
      </c>
      <c r="B1274" t="s">
        <v>2593</v>
      </c>
      <c r="C1274" t="s">
        <v>2594</v>
      </c>
      <c r="D1274" t="s">
        <v>65</v>
      </c>
      <c r="E1274" t="s">
        <v>65</v>
      </c>
      <c r="F1274">
        <v>0.96</v>
      </c>
      <c r="G1274">
        <f t="shared" si="76"/>
        <v>1</v>
      </c>
      <c r="H1274" t="s">
        <v>65</v>
      </c>
      <c r="I1274">
        <v>0.959414663738</v>
      </c>
      <c r="J1274">
        <f t="shared" si="77"/>
        <v>1</v>
      </c>
      <c r="K1274" t="s">
        <v>65</v>
      </c>
      <c r="L1274">
        <v>0.99888780185899995</v>
      </c>
      <c r="M1274">
        <f t="shared" si="78"/>
        <v>1</v>
      </c>
      <c r="N1274" t="s">
        <v>65</v>
      </c>
      <c r="O1274">
        <f t="shared" si="79"/>
        <v>1</v>
      </c>
      <c r="P1274">
        <v>0.97276748853200001</v>
      </c>
    </row>
    <row r="1275" spans="1:16" x14ac:dyDescent="0.25">
      <c r="A1275">
        <v>859</v>
      </c>
      <c r="B1275" t="s">
        <v>2595</v>
      </c>
      <c r="C1275" t="s">
        <v>2596</v>
      </c>
      <c r="D1275" t="s">
        <v>148</v>
      </c>
      <c r="E1275" t="s">
        <v>148</v>
      </c>
      <c r="F1275">
        <v>0.83</v>
      </c>
      <c r="G1275">
        <f t="shared" si="76"/>
        <v>1</v>
      </c>
      <c r="H1275" t="s">
        <v>148</v>
      </c>
      <c r="I1275">
        <v>0.90521788125699998</v>
      </c>
      <c r="J1275">
        <f t="shared" si="77"/>
        <v>1</v>
      </c>
      <c r="K1275" t="s">
        <v>148</v>
      </c>
      <c r="L1275">
        <v>0.99994596155399995</v>
      </c>
      <c r="M1275">
        <f t="shared" si="78"/>
        <v>1</v>
      </c>
      <c r="N1275" t="s">
        <v>148</v>
      </c>
      <c r="O1275">
        <f t="shared" si="79"/>
        <v>1</v>
      </c>
      <c r="P1275">
        <v>0.911721280937</v>
      </c>
    </row>
    <row r="1276" spans="1:16" x14ac:dyDescent="0.25">
      <c r="A1276">
        <v>4036</v>
      </c>
      <c r="B1276" t="s">
        <v>2597</v>
      </c>
      <c r="C1276" t="s">
        <v>285</v>
      </c>
      <c r="D1276" t="s">
        <v>65</v>
      </c>
      <c r="E1276" t="s">
        <v>65</v>
      </c>
      <c r="F1276">
        <v>0.94</v>
      </c>
      <c r="G1276">
        <f t="shared" si="76"/>
        <v>1</v>
      </c>
      <c r="H1276" t="s">
        <v>65</v>
      </c>
      <c r="I1276">
        <v>0.96228760291600002</v>
      </c>
      <c r="J1276">
        <f t="shared" si="77"/>
        <v>1</v>
      </c>
      <c r="K1276" t="s">
        <v>65</v>
      </c>
      <c r="L1276">
        <v>0.99298424626100001</v>
      </c>
      <c r="M1276">
        <f t="shared" si="78"/>
        <v>1</v>
      </c>
      <c r="N1276" t="s">
        <v>65</v>
      </c>
      <c r="O1276">
        <f t="shared" si="79"/>
        <v>1</v>
      </c>
      <c r="P1276">
        <v>0.965090616392</v>
      </c>
    </row>
    <row r="1277" spans="1:16" x14ac:dyDescent="0.25">
      <c r="A1277">
        <v>1742</v>
      </c>
      <c r="B1277" t="s">
        <v>2598</v>
      </c>
      <c r="C1277" t="s">
        <v>2599</v>
      </c>
      <c r="D1277" t="s">
        <v>66</v>
      </c>
      <c r="E1277" t="s">
        <v>66</v>
      </c>
      <c r="F1277">
        <v>0.95</v>
      </c>
      <c r="G1277">
        <f t="shared" si="76"/>
        <v>1</v>
      </c>
      <c r="H1277" t="s">
        <v>66</v>
      </c>
      <c r="I1277">
        <v>0.63811542873100002</v>
      </c>
      <c r="J1277">
        <f t="shared" si="77"/>
        <v>1</v>
      </c>
      <c r="K1277" t="s">
        <v>66</v>
      </c>
      <c r="L1277">
        <v>0.97329729541499999</v>
      </c>
      <c r="M1277">
        <f t="shared" si="78"/>
        <v>1</v>
      </c>
      <c r="N1277" t="s">
        <v>66</v>
      </c>
      <c r="O1277">
        <f t="shared" si="79"/>
        <v>1</v>
      </c>
      <c r="P1277">
        <v>0.85380424138199995</v>
      </c>
    </row>
    <row r="1278" spans="1:16" x14ac:dyDescent="0.25">
      <c r="A1278">
        <v>2486</v>
      </c>
      <c r="B1278" t="s">
        <v>2600</v>
      </c>
      <c r="C1278" t="s">
        <v>2601</v>
      </c>
      <c r="D1278" t="s">
        <v>65</v>
      </c>
      <c r="E1278" t="s">
        <v>65</v>
      </c>
      <c r="F1278">
        <v>0.94</v>
      </c>
      <c r="G1278">
        <f t="shared" si="76"/>
        <v>1</v>
      </c>
      <c r="H1278" t="s">
        <v>65</v>
      </c>
      <c r="I1278">
        <v>0.91602793434800001</v>
      </c>
      <c r="J1278">
        <f t="shared" si="77"/>
        <v>1</v>
      </c>
      <c r="K1278" t="s">
        <v>65</v>
      </c>
      <c r="L1278">
        <v>0.99832484215100004</v>
      </c>
      <c r="M1278">
        <f t="shared" si="78"/>
        <v>1</v>
      </c>
      <c r="N1278" t="s">
        <v>65</v>
      </c>
      <c r="O1278">
        <f t="shared" si="79"/>
        <v>1</v>
      </c>
      <c r="P1278">
        <v>0.95145092549999999</v>
      </c>
    </row>
    <row r="1279" spans="1:16" x14ac:dyDescent="0.25">
      <c r="A1279">
        <v>868</v>
      </c>
      <c r="B1279" t="s">
        <v>2602</v>
      </c>
      <c r="C1279" t="s">
        <v>2603</v>
      </c>
      <c r="D1279" t="s">
        <v>148</v>
      </c>
      <c r="E1279" t="s">
        <v>148</v>
      </c>
      <c r="F1279">
        <v>0.89</v>
      </c>
      <c r="G1279">
        <f t="shared" si="76"/>
        <v>1</v>
      </c>
      <c r="H1279" t="s">
        <v>148</v>
      </c>
      <c r="I1279">
        <v>0.85834979809199996</v>
      </c>
      <c r="J1279">
        <f t="shared" si="77"/>
        <v>1</v>
      </c>
      <c r="K1279" t="s">
        <v>148</v>
      </c>
      <c r="L1279">
        <v>0.99934117843100001</v>
      </c>
      <c r="M1279">
        <f t="shared" si="78"/>
        <v>1</v>
      </c>
      <c r="N1279" t="s">
        <v>148</v>
      </c>
      <c r="O1279">
        <f t="shared" si="79"/>
        <v>1</v>
      </c>
      <c r="P1279">
        <v>0.915896992174</v>
      </c>
    </row>
    <row r="1280" spans="1:16" x14ac:dyDescent="0.25">
      <c r="A1280">
        <v>2926</v>
      </c>
      <c r="B1280" t="s">
        <v>2604</v>
      </c>
      <c r="C1280" t="s">
        <v>2605</v>
      </c>
      <c r="D1280" t="s">
        <v>338</v>
      </c>
      <c r="E1280" t="s">
        <v>85</v>
      </c>
      <c r="F1280">
        <v>0.89</v>
      </c>
      <c r="G1280">
        <f t="shared" si="76"/>
        <v>0</v>
      </c>
      <c r="H1280" t="s">
        <v>338</v>
      </c>
      <c r="I1280">
        <v>0.62612570083300001</v>
      </c>
      <c r="J1280">
        <f t="shared" si="77"/>
        <v>1</v>
      </c>
      <c r="K1280" t="s">
        <v>338</v>
      </c>
      <c r="L1280">
        <v>0.99970013978799999</v>
      </c>
      <c r="M1280">
        <f t="shared" si="78"/>
        <v>1</v>
      </c>
      <c r="N1280" t="s">
        <v>338</v>
      </c>
      <c r="O1280">
        <f t="shared" si="79"/>
        <v>1</v>
      </c>
      <c r="P1280">
        <v>0.54194194687399999</v>
      </c>
    </row>
    <row r="1281" spans="1:16" x14ac:dyDescent="0.25">
      <c r="A1281">
        <v>4026</v>
      </c>
      <c r="B1281" t="s">
        <v>2606</v>
      </c>
      <c r="C1281" t="s">
        <v>2607</v>
      </c>
      <c r="D1281" t="s">
        <v>65</v>
      </c>
      <c r="E1281" t="s">
        <v>85</v>
      </c>
      <c r="F1281">
        <v>0.86</v>
      </c>
      <c r="G1281">
        <f t="shared" si="76"/>
        <v>0</v>
      </c>
      <c r="H1281" t="s">
        <v>65</v>
      </c>
      <c r="I1281">
        <v>0.83214318229399997</v>
      </c>
      <c r="J1281">
        <f t="shared" si="77"/>
        <v>1</v>
      </c>
      <c r="K1281" t="s">
        <v>65</v>
      </c>
      <c r="L1281">
        <v>0.89684215967600001</v>
      </c>
      <c r="M1281">
        <f t="shared" si="78"/>
        <v>1</v>
      </c>
      <c r="N1281" t="s">
        <v>65</v>
      </c>
      <c r="O1281">
        <f t="shared" si="79"/>
        <v>1</v>
      </c>
      <c r="P1281">
        <v>0.57632844732300004</v>
      </c>
    </row>
    <row r="1282" spans="1:16" x14ac:dyDescent="0.25">
      <c r="A1282">
        <v>2366</v>
      </c>
      <c r="B1282" t="s">
        <v>2608</v>
      </c>
      <c r="C1282" t="s">
        <v>2609</v>
      </c>
      <c r="D1282" t="s">
        <v>65</v>
      </c>
      <c r="E1282" t="s">
        <v>65</v>
      </c>
      <c r="F1282">
        <v>0.76</v>
      </c>
      <c r="G1282">
        <f t="shared" si="76"/>
        <v>1</v>
      </c>
      <c r="H1282" t="s">
        <v>65</v>
      </c>
      <c r="I1282">
        <v>0.95197499993900003</v>
      </c>
      <c r="J1282">
        <f t="shared" si="77"/>
        <v>1</v>
      </c>
      <c r="K1282" t="s">
        <v>65</v>
      </c>
      <c r="L1282">
        <v>0.97935220611499996</v>
      </c>
      <c r="M1282">
        <f t="shared" si="78"/>
        <v>1</v>
      </c>
      <c r="N1282" t="s">
        <v>65</v>
      </c>
      <c r="O1282">
        <f t="shared" si="79"/>
        <v>1</v>
      </c>
      <c r="P1282">
        <v>0.89710906868499996</v>
      </c>
    </row>
    <row r="1283" spans="1:16" x14ac:dyDescent="0.25">
      <c r="A1283">
        <v>4265</v>
      </c>
      <c r="B1283" t="s">
        <v>2610</v>
      </c>
      <c r="C1283" t="s">
        <v>2611</v>
      </c>
      <c r="D1283" t="s">
        <v>66</v>
      </c>
      <c r="E1283" t="s">
        <v>66</v>
      </c>
      <c r="F1283">
        <v>0.77</v>
      </c>
      <c r="G1283">
        <f t="shared" ref="G1283:G1331" si="80">IF(E1283=D1283, 1, 0)</f>
        <v>1</v>
      </c>
      <c r="H1283" t="s">
        <v>66</v>
      </c>
      <c r="I1283">
        <v>0.69663309694099995</v>
      </c>
      <c r="J1283">
        <f t="shared" ref="J1283:J1331" si="81">IF(H1283=D1283, 1, 0)</f>
        <v>1</v>
      </c>
      <c r="K1283" t="s">
        <v>66</v>
      </c>
      <c r="L1283">
        <v>0.99877150777299994</v>
      </c>
      <c r="M1283">
        <f t="shared" ref="M1283:M1331" si="82">IF(K1283=D1283, 1, 0)</f>
        <v>1</v>
      </c>
      <c r="N1283" t="s">
        <v>66</v>
      </c>
      <c r="O1283">
        <f t="shared" ref="O1283:O1331" si="83">IF(N1283=D1283, 1, 0)</f>
        <v>1</v>
      </c>
      <c r="P1283">
        <v>0.82180153490499996</v>
      </c>
    </row>
    <row r="1284" spans="1:16" x14ac:dyDescent="0.25">
      <c r="A1284">
        <v>187</v>
      </c>
      <c r="B1284" t="s">
        <v>2612</v>
      </c>
      <c r="C1284" t="s">
        <v>2613</v>
      </c>
      <c r="D1284" t="s">
        <v>66</v>
      </c>
      <c r="E1284" t="s">
        <v>65</v>
      </c>
      <c r="F1284">
        <v>0.82</v>
      </c>
      <c r="G1284">
        <f t="shared" si="80"/>
        <v>0</v>
      </c>
      <c r="H1284" t="s">
        <v>65</v>
      </c>
      <c r="I1284">
        <v>0.52978199525699998</v>
      </c>
      <c r="J1284">
        <f t="shared" si="81"/>
        <v>0</v>
      </c>
      <c r="K1284" t="s">
        <v>66</v>
      </c>
      <c r="L1284">
        <v>0.95322413013899998</v>
      </c>
      <c r="M1284">
        <f t="shared" si="82"/>
        <v>1</v>
      </c>
      <c r="N1284" t="s">
        <v>65</v>
      </c>
      <c r="O1284">
        <f t="shared" si="83"/>
        <v>0</v>
      </c>
      <c r="P1284">
        <v>0.449927331752</v>
      </c>
    </row>
    <row r="1285" spans="1:16" x14ac:dyDescent="0.25">
      <c r="A1285">
        <v>1888</v>
      </c>
      <c r="B1285" t="s">
        <v>2614</v>
      </c>
      <c r="C1285" t="s">
        <v>2615</v>
      </c>
      <c r="D1285" t="s">
        <v>65</v>
      </c>
      <c r="E1285" t="s">
        <v>65</v>
      </c>
      <c r="F1285">
        <v>0.88</v>
      </c>
      <c r="G1285">
        <f t="shared" si="80"/>
        <v>1</v>
      </c>
      <c r="H1285" t="s">
        <v>65</v>
      </c>
      <c r="I1285">
        <v>0.97080476789299996</v>
      </c>
      <c r="J1285">
        <f t="shared" si="81"/>
        <v>1</v>
      </c>
      <c r="K1285" t="s">
        <v>65</v>
      </c>
      <c r="L1285">
        <v>0.99757111957800004</v>
      </c>
      <c r="M1285">
        <f t="shared" si="82"/>
        <v>1</v>
      </c>
      <c r="N1285" t="s">
        <v>65</v>
      </c>
      <c r="O1285">
        <f t="shared" si="83"/>
        <v>1</v>
      </c>
      <c r="P1285">
        <v>0.94945862915699997</v>
      </c>
    </row>
    <row r="1286" spans="1:16" x14ac:dyDescent="0.25">
      <c r="A1286">
        <v>342</v>
      </c>
      <c r="B1286" t="s">
        <v>2616</v>
      </c>
      <c r="C1286" t="s">
        <v>2617</v>
      </c>
      <c r="D1286" t="s">
        <v>66</v>
      </c>
      <c r="E1286" t="s">
        <v>66</v>
      </c>
      <c r="F1286">
        <v>0.89</v>
      </c>
      <c r="G1286">
        <f t="shared" si="80"/>
        <v>1</v>
      </c>
      <c r="H1286" t="s">
        <v>66</v>
      </c>
      <c r="I1286">
        <v>0.73578441973300002</v>
      </c>
      <c r="J1286">
        <f t="shared" si="81"/>
        <v>1</v>
      </c>
      <c r="K1286" t="s">
        <v>66</v>
      </c>
      <c r="L1286">
        <v>0.96904764801999999</v>
      </c>
      <c r="M1286">
        <f t="shared" si="82"/>
        <v>1</v>
      </c>
      <c r="N1286" t="s">
        <v>66</v>
      </c>
      <c r="O1286">
        <f t="shared" si="83"/>
        <v>1</v>
      </c>
      <c r="P1286">
        <v>0.86494402258400005</v>
      </c>
    </row>
    <row r="1287" spans="1:16" x14ac:dyDescent="0.25">
      <c r="A1287">
        <v>3274</v>
      </c>
      <c r="B1287" t="s">
        <v>2618</v>
      </c>
      <c r="C1287" t="s">
        <v>2619</v>
      </c>
      <c r="D1287" t="s">
        <v>72</v>
      </c>
      <c r="E1287" t="s">
        <v>269</v>
      </c>
      <c r="F1287">
        <v>0.69</v>
      </c>
      <c r="G1287">
        <f t="shared" si="80"/>
        <v>0</v>
      </c>
      <c r="H1287" t="s">
        <v>72</v>
      </c>
      <c r="I1287">
        <v>0.53802257741500004</v>
      </c>
      <c r="J1287">
        <f t="shared" si="81"/>
        <v>1</v>
      </c>
      <c r="K1287" t="s">
        <v>72</v>
      </c>
      <c r="L1287">
        <v>0.917491774905</v>
      </c>
      <c r="M1287">
        <f t="shared" si="82"/>
        <v>1</v>
      </c>
      <c r="N1287" t="s">
        <v>72</v>
      </c>
      <c r="O1287">
        <f t="shared" si="83"/>
        <v>1</v>
      </c>
      <c r="P1287">
        <v>0.485171450773</v>
      </c>
    </row>
    <row r="1288" spans="1:16" x14ac:dyDescent="0.25">
      <c r="A1288">
        <v>615</v>
      </c>
      <c r="B1288" t="s">
        <v>2620</v>
      </c>
      <c r="C1288" t="s">
        <v>2621</v>
      </c>
      <c r="D1288" t="s">
        <v>85</v>
      </c>
      <c r="E1288" t="s">
        <v>85</v>
      </c>
      <c r="F1288">
        <v>0.94</v>
      </c>
      <c r="G1288">
        <f t="shared" si="80"/>
        <v>1</v>
      </c>
      <c r="H1288" t="s">
        <v>85</v>
      </c>
      <c r="I1288">
        <v>0.83682336638499999</v>
      </c>
      <c r="J1288">
        <f t="shared" si="81"/>
        <v>1</v>
      </c>
      <c r="K1288" t="s">
        <v>85</v>
      </c>
      <c r="L1288">
        <v>0.99860735252199995</v>
      </c>
      <c r="M1288">
        <f t="shared" si="82"/>
        <v>1</v>
      </c>
      <c r="N1288" t="s">
        <v>85</v>
      </c>
      <c r="O1288">
        <f t="shared" si="83"/>
        <v>1</v>
      </c>
      <c r="P1288">
        <v>0.92514357296899996</v>
      </c>
    </row>
    <row r="1289" spans="1:16" x14ac:dyDescent="0.25">
      <c r="A1289">
        <v>5507</v>
      </c>
      <c r="B1289" t="s">
        <v>2622</v>
      </c>
      <c r="C1289" t="s">
        <v>2623</v>
      </c>
      <c r="D1289" t="s">
        <v>66</v>
      </c>
      <c r="E1289" t="s">
        <v>66</v>
      </c>
      <c r="F1289">
        <v>0.92</v>
      </c>
      <c r="G1289">
        <f t="shared" si="80"/>
        <v>1</v>
      </c>
      <c r="H1289" t="s">
        <v>66</v>
      </c>
      <c r="I1289">
        <v>0.96038283814900005</v>
      </c>
      <c r="J1289">
        <f t="shared" si="81"/>
        <v>1</v>
      </c>
      <c r="K1289" t="s">
        <v>66</v>
      </c>
      <c r="L1289">
        <v>0.99999860519700001</v>
      </c>
      <c r="M1289">
        <f t="shared" si="82"/>
        <v>1</v>
      </c>
      <c r="N1289" t="s">
        <v>66</v>
      </c>
      <c r="O1289">
        <f t="shared" si="83"/>
        <v>1</v>
      </c>
      <c r="P1289">
        <v>0.96012714778200003</v>
      </c>
    </row>
    <row r="1290" spans="1:16" x14ac:dyDescent="0.25">
      <c r="A1290">
        <v>3773</v>
      </c>
      <c r="B1290" t="s">
        <v>2624</v>
      </c>
      <c r="C1290" t="s">
        <v>2625</v>
      </c>
      <c r="D1290" t="s">
        <v>65</v>
      </c>
      <c r="E1290" t="s">
        <v>65</v>
      </c>
      <c r="F1290">
        <v>0.96</v>
      </c>
      <c r="G1290">
        <f t="shared" si="80"/>
        <v>1</v>
      </c>
      <c r="H1290" t="s">
        <v>65</v>
      </c>
      <c r="I1290">
        <v>0.96266956089599998</v>
      </c>
      <c r="J1290">
        <f t="shared" si="81"/>
        <v>1</v>
      </c>
      <c r="K1290" t="s">
        <v>65</v>
      </c>
      <c r="L1290">
        <v>0.99860595185900003</v>
      </c>
      <c r="M1290">
        <f t="shared" si="82"/>
        <v>1</v>
      </c>
      <c r="N1290" t="s">
        <v>65</v>
      </c>
      <c r="O1290">
        <f t="shared" si="83"/>
        <v>1</v>
      </c>
      <c r="P1290">
        <v>0.97375850425199995</v>
      </c>
    </row>
    <row r="1291" spans="1:16" x14ac:dyDescent="0.25">
      <c r="A1291">
        <v>5965</v>
      </c>
      <c r="B1291" t="s">
        <v>2626</v>
      </c>
      <c r="C1291" t="s">
        <v>2627</v>
      </c>
      <c r="D1291" t="s">
        <v>66</v>
      </c>
      <c r="E1291" t="s">
        <v>66</v>
      </c>
      <c r="F1291">
        <v>0.97</v>
      </c>
      <c r="G1291">
        <f t="shared" si="80"/>
        <v>1</v>
      </c>
      <c r="H1291" t="s">
        <v>66</v>
      </c>
      <c r="I1291">
        <v>0.87828782003299999</v>
      </c>
      <c r="J1291">
        <f t="shared" si="81"/>
        <v>1</v>
      </c>
      <c r="K1291" t="s">
        <v>66</v>
      </c>
      <c r="L1291">
        <v>0.99965383546800002</v>
      </c>
      <c r="M1291">
        <f t="shared" si="82"/>
        <v>1</v>
      </c>
      <c r="N1291" t="s">
        <v>66</v>
      </c>
      <c r="O1291">
        <f t="shared" si="83"/>
        <v>1</v>
      </c>
      <c r="P1291">
        <v>0.94931388516699999</v>
      </c>
    </row>
    <row r="1292" spans="1:16" x14ac:dyDescent="0.25">
      <c r="A1292">
        <v>163</v>
      </c>
      <c r="B1292" t="s">
        <v>2628</v>
      </c>
      <c r="C1292" t="s">
        <v>2629</v>
      </c>
      <c r="D1292" t="s">
        <v>66</v>
      </c>
      <c r="E1292" t="s">
        <v>66</v>
      </c>
      <c r="F1292">
        <v>0.82</v>
      </c>
      <c r="G1292">
        <f t="shared" si="80"/>
        <v>1</v>
      </c>
      <c r="H1292" t="s">
        <v>66</v>
      </c>
      <c r="I1292">
        <v>0.95153765808699997</v>
      </c>
      <c r="J1292">
        <f t="shared" si="81"/>
        <v>1</v>
      </c>
      <c r="K1292" t="s">
        <v>66</v>
      </c>
      <c r="L1292">
        <v>0.99999839404000002</v>
      </c>
      <c r="M1292">
        <f t="shared" si="82"/>
        <v>1</v>
      </c>
      <c r="N1292" t="s">
        <v>66</v>
      </c>
      <c r="O1292">
        <f t="shared" si="83"/>
        <v>1</v>
      </c>
      <c r="P1292">
        <v>0.92384535070899998</v>
      </c>
    </row>
    <row r="1293" spans="1:16" x14ac:dyDescent="0.25">
      <c r="A1293">
        <v>2369</v>
      </c>
      <c r="B1293" t="s">
        <v>2630</v>
      </c>
      <c r="C1293" t="s">
        <v>2631</v>
      </c>
      <c r="D1293" t="s">
        <v>65</v>
      </c>
      <c r="E1293" t="s">
        <v>65</v>
      </c>
      <c r="F1293">
        <v>0.91</v>
      </c>
      <c r="G1293">
        <f t="shared" si="80"/>
        <v>1</v>
      </c>
      <c r="H1293" t="s">
        <v>65</v>
      </c>
      <c r="I1293">
        <v>0.96871795414999995</v>
      </c>
      <c r="J1293">
        <f t="shared" si="81"/>
        <v>1</v>
      </c>
      <c r="K1293" t="s">
        <v>65</v>
      </c>
      <c r="L1293">
        <v>0.99931809262500004</v>
      </c>
      <c r="M1293">
        <f t="shared" si="82"/>
        <v>1</v>
      </c>
      <c r="N1293" t="s">
        <v>65</v>
      </c>
      <c r="O1293">
        <f t="shared" si="83"/>
        <v>1</v>
      </c>
      <c r="P1293">
        <v>0.95934534892500001</v>
      </c>
    </row>
    <row r="1294" spans="1:16" x14ac:dyDescent="0.25">
      <c r="A1294">
        <v>4488</v>
      </c>
      <c r="B1294" t="s">
        <v>2632</v>
      </c>
      <c r="C1294" t="s">
        <v>2633</v>
      </c>
      <c r="D1294" t="s">
        <v>65</v>
      </c>
      <c r="E1294" t="s">
        <v>65</v>
      </c>
      <c r="F1294">
        <v>0.71</v>
      </c>
      <c r="G1294">
        <f t="shared" si="80"/>
        <v>1</v>
      </c>
      <c r="H1294" t="s">
        <v>72</v>
      </c>
      <c r="I1294">
        <v>0.49057361824000001</v>
      </c>
      <c r="J1294">
        <f t="shared" si="81"/>
        <v>0</v>
      </c>
      <c r="K1294" t="s">
        <v>72</v>
      </c>
      <c r="L1294">
        <v>0.73567886447300002</v>
      </c>
      <c r="M1294">
        <f t="shared" si="82"/>
        <v>0</v>
      </c>
      <c r="N1294" t="s">
        <v>72</v>
      </c>
      <c r="O1294">
        <f t="shared" si="83"/>
        <v>0</v>
      </c>
      <c r="P1294">
        <v>0.40875082757100001</v>
      </c>
    </row>
    <row r="1295" spans="1:16" x14ac:dyDescent="0.25">
      <c r="A1295">
        <v>4725</v>
      </c>
      <c r="B1295" t="s">
        <v>2634</v>
      </c>
      <c r="C1295" t="s">
        <v>2635</v>
      </c>
      <c r="D1295" t="s">
        <v>72</v>
      </c>
      <c r="E1295" t="s">
        <v>72</v>
      </c>
      <c r="F1295">
        <v>0.88</v>
      </c>
      <c r="G1295">
        <f t="shared" si="80"/>
        <v>1</v>
      </c>
      <c r="H1295" t="s">
        <v>72</v>
      </c>
      <c r="I1295">
        <v>0.82022934978700002</v>
      </c>
      <c r="J1295">
        <f t="shared" si="81"/>
        <v>1</v>
      </c>
      <c r="K1295" t="s">
        <v>72</v>
      </c>
      <c r="L1295">
        <v>0.99803524915099995</v>
      </c>
      <c r="M1295">
        <f t="shared" si="82"/>
        <v>1</v>
      </c>
      <c r="N1295" t="s">
        <v>72</v>
      </c>
      <c r="O1295">
        <f t="shared" si="83"/>
        <v>1</v>
      </c>
      <c r="P1295">
        <v>0.89942153297899996</v>
      </c>
    </row>
    <row r="1296" spans="1:16" x14ac:dyDescent="0.25">
      <c r="A1296">
        <v>3572</v>
      </c>
      <c r="B1296" t="s">
        <v>2636</v>
      </c>
      <c r="C1296" t="s">
        <v>553</v>
      </c>
      <c r="D1296" t="s">
        <v>73</v>
      </c>
      <c r="E1296" t="s">
        <v>73</v>
      </c>
      <c r="F1296">
        <v>0.88</v>
      </c>
      <c r="G1296">
        <f t="shared" si="80"/>
        <v>1</v>
      </c>
      <c r="H1296" t="s">
        <v>73</v>
      </c>
      <c r="I1296">
        <v>0.88275521127900003</v>
      </c>
      <c r="J1296">
        <f t="shared" si="81"/>
        <v>1</v>
      </c>
      <c r="K1296" t="s">
        <v>73</v>
      </c>
      <c r="L1296">
        <v>0.99880076953800001</v>
      </c>
      <c r="M1296">
        <f t="shared" si="82"/>
        <v>1</v>
      </c>
      <c r="N1296" t="s">
        <v>73</v>
      </c>
      <c r="O1296">
        <f t="shared" si="83"/>
        <v>1</v>
      </c>
      <c r="P1296">
        <v>0.920518660273</v>
      </c>
    </row>
    <row r="1297" spans="1:16" x14ac:dyDescent="0.25">
      <c r="A1297">
        <v>4237</v>
      </c>
      <c r="B1297" t="s">
        <v>2637</v>
      </c>
      <c r="C1297" t="s">
        <v>2638</v>
      </c>
      <c r="D1297" t="s">
        <v>62</v>
      </c>
      <c r="E1297" t="s">
        <v>62</v>
      </c>
      <c r="F1297">
        <v>0.98</v>
      </c>
      <c r="G1297">
        <f t="shared" si="80"/>
        <v>1</v>
      </c>
      <c r="H1297" t="s">
        <v>62</v>
      </c>
      <c r="I1297">
        <v>0.48227133227000002</v>
      </c>
      <c r="J1297">
        <f t="shared" si="81"/>
        <v>1</v>
      </c>
      <c r="K1297" t="s">
        <v>338</v>
      </c>
      <c r="L1297">
        <v>0.85380699093599999</v>
      </c>
      <c r="M1297">
        <f t="shared" si="82"/>
        <v>0</v>
      </c>
      <c r="N1297" t="s">
        <v>62</v>
      </c>
      <c r="O1297">
        <f t="shared" si="83"/>
        <v>1</v>
      </c>
      <c r="P1297">
        <v>0.48742377742300003</v>
      </c>
    </row>
    <row r="1298" spans="1:16" x14ac:dyDescent="0.25">
      <c r="A1298">
        <v>1296</v>
      </c>
      <c r="B1298" t="s">
        <v>2639</v>
      </c>
      <c r="C1298" t="s">
        <v>2640</v>
      </c>
      <c r="D1298" t="s">
        <v>72</v>
      </c>
      <c r="E1298" t="s">
        <v>187</v>
      </c>
      <c r="F1298">
        <v>0.95</v>
      </c>
      <c r="G1298">
        <f t="shared" si="80"/>
        <v>0</v>
      </c>
      <c r="H1298" t="s">
        <v>72</v>
      </c>
      <c r="I1298">
        <v>0.52642666916000003</v>
      </c>
      <c r="J1298">
        <f t="shared" si="81"/>
        <v>1</v>
      </c>
      <c r="K1298" t="s">
        <v>72</v>
      </c>
      <c r="L1298">
        <v>0.76159932806300001</v>
      </c>
      <c r="M1298">
        <f t="shared" si="82"/>
        <v>1</v>
      </c>
      <c r="N1298" t="s">
        <v>72</v>
      </c>
      <c r="O1298">
        <f t="shared" si="83"/>
        <v>1</v>
      </c>
      <c r="P1298">
        <v>0.42934199907499998</v>
      </c>
    </row>
    <row r="1299" spans="1:16" x14ac:dyDescent="0.25">
      <c r="A1299">
        <v>5053</v>
      </c>
      <c r="B1299" t="s">
        <v>2641</v>
      </c>
      <c r="C1299" t="s">
        <v>2642</v>
      </c>
      <c r="D1299" t="s">
        <v>72</v>
      </c>
      <c r="E1299" t="s">
        <v>72</v>
      </c>
      <c r="F1299">
        <v>0.79</v>
      </c>
      <c r="G1299">
        <f t="shared" si="80"/>
        <v>1</v>
      </c>
      <c r="H1299" t="s">
        <v>72</v>
      </c>
      <c r="I1299">
        <v>0.86828477596700004</v>
      </c>
      <c r="J1299">
        <f t="shared" si="81"/>
        <v>1</v>
      </c>
      <c r="K1299" t="s">
        <v>72</v>
      </c>
      <c r="L1299">
        <v>0.99663554585699998</v>
      </c>
      <c r="M1299">
        <f t="shared" si="82"/>
        <v>1</v>
      </c>
      <c r="N1299" t="s">
        <v>72</v>
      </c>
      <c r="O1299">
        <f t="shared" si="83"/>
        <v>1</v>
      </c>
      <c r="P1299">
        <v>0.88497344060799998</v>
      </c>
    </row>
    <row r="1300" spans="1:16" x14ac:dyDescent="0.25">
      <c r="A1300">
        <v>4613</v>
      </c>
      <c r="B1300" t="s">
        <v>2643</v>
      </c>
      <c r="C1300" t="s">
        <v>2644</v>
      </c>
      <c r="D1300" t="s">
        <v>74</v>
      </c>
      <c r="E1300" t="s">
        <v>74</v>
      </c>
      <c r="F1300">
        <v>0.68</v>
      </c>
      <c r="G1300">
        <f t="shared" si="80"/>
        <v>1</v>
      </c>
      <c r="H1300" t="s">
        <v>74</v>
      </c>
      <c r="I1300">
        <v>0.58138174666300002</v>
      </c>
      <c r="J1300">
        <f t="shared" si="81"/>
        <v>1</v>
      </c>
      <c r="K1300" t="s">
        <v>74</v>
      </c>
      <c r="L1300">
        <v>0.87021809248699999</v>
      </c>
      <c r="M1300">
        <f t="shared" si="82"/>
        <v>1</v>
      </c>
      <c r="N1300" t="s">
        <v>74</v>
      </c>
      <c r="O1300">
        <f t="shared" si="83"/>
        <v>1</v>
      </c>
      <c r="P1300">
        <v>0.71053327971699998</v>
      </c>
    </row>
    <row r="1301" spans="1:16" x14ac:dyDescent="0.25">
      <c r="A1301">
        <v>1130</v>
      </c>
      <c r="B1301" t="s">
        <v>2645</v>
      </c>
      <c r="C1301" t="s">
        <v>2646</v>
      </c>
      <c r="D1301" t="s">
        <v>113</v>
      </c>
      <c r="E1301" t="s">
        <v>113</v>
      </c>
      <c r="F1301">
        <v>0.92</v>
      </c>
      <c r="G1301">
        <f t="shared" si="80"/>
        <v>1</v>
      </c>
      <c r="H1301" t="s">
        <v>113</v>
      </c>
      <c r="I1301">
        <v>0.88010156908799997</v>
      </c>
      <c r="J1301">
        <f t="shared" si="81"/>
        <v>1</v>
      </c>
      <c r="K1301" t="s">
        <v>113</v>
      </c>
      <c r="L1301">
        <v>0.99999034698599998</v>
      </c>
      <c r="M1301">
        <f t="shared" si="82"/>
        <v>1</v>
      </c>
      <c r="N1301" t="s">
        <v>113</v>
      </c>
      <c r="O1301">
        <f t="shared" si="83"/>
        <v>1</v>
      </c>
      <c r="P1301">
        <v>0.93336397202499999</v>
      </c>
    </row>
    <row r="1302" spans="1:16" x14ac:dyDescent="0.25">
      <c r="A1302">
        <v>3020</v>
      </c>
      <c r="B1302" t="s">
        <v>2647</v>
      </c>
      <c r="C1302" t="s">
        <v>2648</v>
      </c>
      <c r="D1302" t="s">
        <v>73</v>
      </c>
      <c r="E1302" t="s">
        <v>73</v>
      </c>
      <c r="F1302">
        <v>0.87</v>
      </c>
      <c r="G1302">
        <f t="shared" si="80"/>
        <v>1</v>
      </c>
      <c r="H1302" t="s">
        <v>73</v>
      </c>
      <c r="I1302">
        <v>0.84514970843600001</v>
      </c>
      <c r="J1302">
        <f t="shared" si="81"/>
        <v>1</v>
      </c>
      <c r="K1302" t="s">
        <v>73</v>
      </c>
      <c r="L1302">
        <v>0.99651904186899998</v>
      </c>
      <c r="M1302">
        <f t="shared" si="82"/>
        <v>1</v>
      </c>
      <c r="N1302" t="s">
        <v>73</v>
      </c>
      <c r="O1302">
        <f t="shared" si="83"/>
        <v>1</v>
      </c>
      <c r="P1302">
        <v>0.90388958343500003</v>
      </c>
    </row>
    <row r="1303" spans="1:16" x14ac:dyDescent="0.25">
      <c r="A1303">
        <v>5415</v>
      </c>
      <c r="B1303" t="s">
        <v>2649</v>
      </c>
      <c r="C1303" t="s">
        <v>2650</v>
      </c>
      <c r="D1303" t="s">
        <v>74</v>
      </c>
      <c r="E1303" t="s">
        <v>74</v>
      </c>
      <c r="F1303">
        <v>0.83</v>
      </c>
      <c r="G1303">
        <f t="shared" si="80"/>
        <v>1</v>
      </c>
      <c r="H1303" t="s">
        <v>74</v>
      </c>
      <c r="I1303">
        <v>0.839449107847</v>
      </c>
      <c r="J1303">
        <f t="shared" si="81"/>
        <v>1</v>
      </c>
      <c r="K1303" t="s">
        <v>74</v>
      </c>
      <c r="L1303">
        <v>0.99781650392099996</v>
      </c>
      <c r="M1303">
        <f t="shared" si="82"/>
        <v>1</v>
      </c>
      <c r="N1303" t="s">
        <v>74</v>
      </c>
      <c r="O1303">
        <f t="shared" si="83"/>
        <v>1</v>
      </c>
      <c r="P1303">
        <v>0.88908853725600001</v>
      </c>
    </row>
    <row r="1304" spans="1:16" x14ac:dyDescent="0.25">
      <c r="A1304">
        <v>781</v>
      </c>
      <c r="B1304" t="s">
        <v>2651</v>
      </c>
      <c r="C1304" t="s">
        <v>1081</v>
      </c>
      <c r="D1304" t="s">
        <v>148</v>
      </c>
      <c r="E1304" t="s">
        <v>148</v>
      </c>
      <c r="F1304">
        <v>0.87</v>
      </c>
      <c r="G1304">
        <f t="shared" si="80"/>
        <v>1</v>
      </c>
      <c r="H1304" t="s">
        <v>148</v>
      </c>
      <c r="I1304">
        <v>0.94016425454700003</v>
      </c>
      <c r="J1304">
        <f t="shared" si="81"/>
        <v>1</v>
      </c>
      <c r="K1304" t="s">
        <v>148</v>
      </c>
      <c r="L1304">
        <v>0.99899813231099999</v>
      </c>
      <c r="M1304">
        <f t="shared" si="82"/>
        <v>1</v>
      </c>
      <c r="N1304" t="s">
        <v>148</v>
      </c>
      <c r="O1304">
        <f t="shared" si="83"/>
        <v>1</v>
      </c>
      <c r="P1304">
        <v>0.93638746228600001</v>
      </c>
    </row>
    <row r="1305" spans="1:16" x14ac:dyDescent="0.25">
      <c r="A1305">
        <v>4624</v>
      </c>
      <c r="B1305" t="s">
        <v>2652</v>
      </c>
      <c r="C1305" t="s">
        <v>2653</v>
      </c>
      <c r="D1305" t="s">
        <v>69</v>
      </c>
      <c r="E1305" t="s">
        <v>269</v>
      </c>
      <c r="F1305">
        <v>0.73</v>
      </c>
      <c r="G1305">
        <f t="shared" si="80"/>
        <v>0</v>
      </c>
      <c r="H1305" t="s">
        <v>69</v>
      </c>
      <c r="I1305">
        <v>0.81760176101399995</v>
      </c>
      <c r="J1305">
        <f t="shared" si="81"/>
        <v>1</v>
      </c>
      <c r="K1305" t="s">
        <v>69</v>
      </c>
      <c r="L1305">
        <v>0.99999103419299995</v>
      </c>
      <c r="M1305">
        <f t="shared" si="82"/>
        <v>1</v>
      </c>
      <c r="N1305" t="s">
        <v>69</v>
      </c>
      <c r="O1305">
        <f t="shared" si="83"/>
        <v>1</v>
      </c>
      <c r="P1305">
        <v>0.60586426506900004</v>
      </c>
    </row>
    <row r="1306" spans="1:16" x14ac:dyDescent="0.25">
      <c r="A1306">
        <v>4529</v>
      </c>
      <c r="B1306" t="s">
        <v>2654</v>
      </c>
      <c r="C1306" t="s">
        <v>2655</v>
      </c>
      <c r="D1306" t="s">
        <v>65</v>
      </c>
      <c r="E1306" t="s">
        <v>65</v>
      </c>
      <c r="F1306">
        <v>0.98</v>
      </c>
      <c r="G1306">
        <f t="shared" si="80"/>
        <v>1</v>
      </c>
      <c r="H1306" t="s">
        <v>65</v>
      </c>
      <c r="I1306">
        <v>0.92594272940900002</v>
      </c>
      <c r="J1306">
        <f t="shared" si="81"/>
        <v>1</v>
      </c>
      <c r="K1306" t="s">
        <v>65</v>
      </c>
      <c r="L1306">
        <v>0.99945308988000003</v>
      </c>
      <c r="M1306">
        <f t="shared" si="82"/>
        <v>1</v>
      </c>
      <c r="N1306" t="s">
        <v>65</v>
      </c>
      <c r="O1306">
        <f t="shared" si="83"/>
        <v>1</v>
      </c>
      <c r="P1306">
        <v>0.96846527309599995</v>
      </c>
    </row>
    <row r="1307" spans="1:16" x14ac:dyDescent="0.25">
      <c r="A1307">
        <v>1098</v>
      </c>
      <c r="B1307" t="s">
        <v>2656</v>
      </c>
      <c r="C1307" t="s">
        <v>2657</v>
      </c>
      <c r="D1307" t="s">
        <v>113</v>
      </c>
      <c r="E1307" t="s">
        <v>113</v>
      </c>
      <c r="F1307">
        <v>0.93</v>
      </c>
      <c r="G1307">
        <f t="shared" si="80"/>
        <v>1</v>
      </c>
      <c r="H1307" t="s">
        <v>113</v>
      </c>
      <c r="I1307">
        <v>0.81250792242900005</v>
      </c>
      <c r="J1307">
        <f t="shared" si="81"/>
        <v>1</v>
      </c>
      <c r="K1307" t="s">
        <v>113</v>
      </c>
      <c r="L1307">
        <v>0.99996120836199998</v>
      </c>
      <c r="M1307">
        <f t="shared" si="82"/>
        <v>1</v>
      </c>
      <c r="N1307" t="s">
        <v>113</v>
      </c>
      <c r="O1307">
        <f t="shared" si="83"/>
        <v>1</v>
      </c>
      <c r="P1307">
        <v>0.91415637692999996</v>
      </c>
    </row>
    <row r="1308" spans="1:16" x14ac:dyDescent="0.25">
      <c r="A1308">
        <v>3503</v>
      </c>
      <c r="B1308" t="s">
        <v>2658</v>
      </c>
      <c r="C1308" t="s">
        <v>2659</v>
      </c>
      <c r="D1308" t="s">
        <v>65</v>
      </c>
      <c r="E1308" t="s">
        <v>65</v>
      </c>
      <c r="F1308">
        <v>0.83</v>
      </c>
      <c r="G1308">
        <f t="shared" si="80"/>
        <v>1</v>
      </c>
      <c r="H1308" t="s">
        <v>65</v>
      </c>
      <c r="I1308">
        <v>0.95360129302200003</v>
      </c>
      <c r="J1308">
        <f t="shared" si="81"/>
        <v>1</v>
      </c>
      <c r="K1308" t="s">
        <v>65</v>
      </c>
      <c r="L1308">
        <v>0.99889642982100002</v>
      </c>
      <c r="M1308">
        <f t="shared" si="82"/>
        <v>1</v>
      </c>
      <c r="N1308" t="s">
        <v>65</v>
      </c>
      <c r="O1308">
        <f t="shared" si="83"/>
        <v>1</v>
      </c>
      <c r="P1308">
        <v>0.92749924094799996</v>
      </c>
    </row>
    <row r="1309" spans="1:16" x14ac:dyDescent="0.25">
      <c r="A1309">
        <v>5657</v>
      </c>
      <c r="B1309" t="s">
        <v>2660</v>
      </c>
      <c r="C1309" t="s">
        <v>1573</v>
      </c>
      <c r="D1309" t="s">
        <v>65</v>
      </c>
      <c r="E1309" t="s">
        <v>65</v>
      </c>
      <c r="F1309">
        <v>0.88</v>
      </c>
      <c r="G1309">
        <f t="shared" si="80"/>
        <v>1</v>
      </c>
      <c r="H1309" t="s">
        <v>65</v>
      </c>
      <c r="I1309">
        <v>0.96966162205600004</v>
      </c>
      <c r="J1309">
        <f t="shared" si="81"/>
        <v>1</v>
      </c>
      <c r="K1309" t="s">
        <v>65</v>
      </c>
      <c r="L1309">
        <v>0.99976411108499996</v>
      </c>
      <c r="M1309">
        <f t="shared" si="82"/>
        <v>1</v>
      </c>
      <c r="N1309" t="s">
        <v>65</v>
      </c>
      <c r="O1309">
        <f t="shared" si="83"/>
        <v>1</v>
      </c>
      <c r="P1309">
        <v>0.94980857771399996</v>
      </c>
    </row>
    <row r="1310" spans="1:16" x14ac:dyDescent="0.25">
      <c r="A1310">
        <v>3315</v>
      </c>
      <c r="B1310" t="s">
        <v>2661</v>
      </c>
      <c r="C1310" t="s">
        <v>2662</v>
      </c>
      <c r="D1310" t="s">
        <v>69</v>
      </c>
      <c r="E1310" t="s">
        <v>69</v>
      </c>
      <c r="F1310">
        <v>0.86</v>
      </c>
      <c r="G1310">
        <f t="shared" si="80"/>
        <v>1</v>
      </c>
      <c r="H1310" t="s">
        <v>69</v>
      </c>
      <c r="I1310">
        <v>0.80376480676700002</v>
      </c>
      <c r="J1310">
        <f t="shared" si="81"/>
        <v>1</v>
      </c>
      <c r="K1310" t="s">
        <v>69</v>
      </c>
      <c r="L1310">
        <v>0.73198355720300001</v>
      </c>
      <c r="M1310">
        <f t="shared" si="82"/>
        <v>1</v>
      </c>
      <c r="N1310" t="s">
        <v>69</v>
      </c>
      <c r="O1310">
        <f t="shared" si="83"/>
        <v>1</v>
      </c>
      <c r="P1310">
        <v>0.79858278799000004</v>
      </c>
    </row>
    <row r="1311" spans="1:16" x14ac:dyDescent="0.25">
      <c r="A1311">
        <v>3555</v>
      </c>
      <c r="B1311" t="s">
        <v>2663</v>
      </c>
      <c r="C1311" t="s">
        <v>2664</v>
      </c>
      <c r="D1311" t="s">
        <v>74</v>
      </c>
      <c r="E1311" t="s">
        <v>74</v>
      </c>
      <c r="F1311">
        <v>0.85</v>
      </c>
      <c r="G1311">
        <f t="shared" si="80"/>
        <v>1</v>
      </c>
      <c r="H1311" t="s">
        <v>74</v>
      </c>
      <c r="I1311">
        <v>0.85827229622500001</v>
      </c>
      <c r="J1311">
        <f t="shared" si="81"/>
        <v>1</v>
      </c>
      <c r="K1311" t="s">
        <v>74</v>
      </c>
      <c r="L1311">
        <v>0.99991884924300001</v>
      </c>
      <c r="M1311">
        <f t="shared" si="82"/>
        <v>1</v>
      </c>
      <c r="N1311" t="s">
        <v>74</v>
      </c>
      <c r="O1311">
        <f t="shared" si="83"/>
        <v>1</v>
      </c>
      <c r="P1311">
        <v>0.90273038182300003</v>
      </c>
    </row>
    <row r="1312" spans="1:16" x14ac:dyDescent="0.25">
      <c r="A1312">
        <v>4909</v>
      </c>
      <c r="B1312" t="s">
        <v>2665</v>
      </c>
      <c r="C1312" t="s">
        <v>621</v>
      </c>
      <c r="D1312" t="s">
        <v>85</v>
      </c>
      <c r="E1312" t="s">
        <v>85</v>
      </c>
      <c r="F1312">
        <v>0.92</v>
      </c>
      <c r="G1312">
        <f t="shared" si="80"/>
        <v>1</v>
      </c>
      <c r="H1312" t="s">
        <v>85</v>
      </c>
      <c r="I1312">
        <v>0.89474063882800003</v>
      </c>
      <c r="J1312">
        <f t="shared" si="81"/>
        <v>1</v>
      </c>
      <c r="K1312" t="s">
        <v>85</v>
      </c>
      <c r="L1312">
        <v>0.99896430927900004</v>
      </c>
      <c r="M1312">
        <f t="shared" si="82"/>
        <v>1</v>
      </c>
      <c r="N1312" t="s">
        <v>85</v>
      </c>
      <c r="O1312">
        <f t="shared" si="83"/>
        <v>1</v>
      </c>
      <c r="P1312">
        <v>0.937901649369</v>
      </c>
    </row>
    <row r="1313" spans="1:16" x14ac:dyDescent="0.25">
      <c r="A1313">
        <v>4080</v>
      </c>
      <c r="B1313" t="s">
        <v>2666</v>
      </c>
      <c r="C1313" t="s">
        <v>2667</v>
      </c>
      <c r="D1313" t="s">
        <v>65</v>
      </c>
      <c r="E1313" t="s">
        <v>65</v>
      </c>
      <c r="F1313">
        <v>0.95</v>
      </c>
      <c r="G1313">
        <f t="shared" si="80"/>
        <v>1</v>
      </c>
      <c r="H1313" t="s">
        <v>65</v>
      </c>
      <c r="I1313">
        <v>0.95839159449599998</v>
      </c>
      <c r="J1313">
        <f t="shared" si="81"/>
        <v>1</v>
      </c>
      <c r="K1313" t="s">
        <v>65</v>
      </c>
      <c r="L1313">
        <v>0.99864214078799995</v>
      </c>
      <c r="M1313">
        <f t="shared" si="82"/>
        <v>1</v>
      </c>
      <c r="N1313" t="s">
        <v>65</v>
      </c>
      <c r="O1313">
        <f t="shared" si="83"/>
        <v>1</v>
      </c>
      <c r="P1313">
        <v>0.96901124509400005</v>
      </c>
    </row>
    <row r="1314" spans="1:16" x14ac:dyDescent="0.25">
      <c r="A1314">
        <v>2380</v>
      </c>
      <c r="B1314" t="s">
        <v>2668</v>
      </c>
      <c r="C1314" t="s">
        <v>2669</v>
      </c>
      <c r="D1314" t="s">
        <v>65</v>
      </c>
      <c r="E1314" t="s">
        <v>65</v>
      </c>
      <c r="F1314">
        <v>0.96</v>
      </c>
      <c r="G1314">
        <f t="shared" si="80"/>
        <v>1</v>
      </c>
      <c r="H1314" t="s">
        <v>65</v>
      </c>
      <c r="I1314">
        <v>0.95051996699600005</v>
      </c>
      <c r="J1314">
        <f t="shared" si="81"/>
        <v>1</v>
      </c>
      <c r="K1314" t="s">
        <v>65</v>
      </c>
      <c r="L1314">
        <v>0.99929112426900002</v>
      </c>
      <c r="M1314">
        <f t="shared" si="82"/>
        <v>1</v>
      </c>
      <c r="N1314" t="s">
        <v>65</v>
      </c>
      <c r="O1314">
        <f t="shared" si="83"/>
        <v>1</v>
      </c>
      <c r="P1314">
        <v>0.96993703042099999</v>
      </c>
    </row>
    <row r="1315" spans="1:16" x14ac:dyDescent="0.25">
      <c r="A1315">
        <v>4009</v>
      </c>
      <c r="B1315" t="s">
        <v>2670</v>
      </c>
      <c r="C1315" t="s">
        <v>2671</v>
      </c>
      <c r="D1315" t="s">
        <v>113</v>
      </c>
      <c r="E1315" t="s">
        <v>113</v>
      </c>
      <c r="F1315">
        <v>0.92</v>
      </c>
      <c r="G1315">
        <f t="shared" si="80"/>
        <v>1</v>
      </c>
      <c r="H1315" t="s">
        <v>113</v>
      </c>
      <c r="I1315">
        <v>0.87131525187900005</v>
      </c>
      <c r="J1315">
        <f t="shared" si="81"/>
        <v>1</v>
      </c>
      <c r="K1315" t="s">
        <v>113</v>
      </c>
      <c r="L1315">
        <v>0.99997948799799996</v>
      </c>
      <c r="M1315">
        <f t="shared" si="82"/>
        <v>1</v>
      </c>
      <c r="N1315" t="s">
        <v>113</v>
      </c>
      <c r="O1315">
        <f t="shared" si="83"/>
        <v>1</v>
      </c>
      <c r="P1315">
        <v>0.93043157995900005</v>
      </c>
    </row>
    <row r="1316" spans="1:16" x14ac:dyDescent="0.25">
      <c r="A1316">
        <v>76</v>
      </c>
      <c r="B1316" t="s">
        <v>2672</v>
      </c>
      <c r="C1316" t="s">
        <v>2673</v>
      </c>
      <c r="D1316" t="s">
        <v>66</v>
      </c>
      <c r="E1316" t="s">
        <v>66</v>
      </c>
      <c r="F1316">
        <v>0.85</v>
      </c>
      <c r="G1316">
        <f t="shared" si="80"/>
        <v>1</v>
      </c>
      <c r="H1316" t="s">
        <v>66</v>
      </c>
      <c r="I1316">
        <v>0.92976404866700002</v>
      </c>
      <c r="J1316">
        <f t="shared" si="81"/>
        <v>1</v>
      </c>
      <c r="K1316" t="s">
        <v>66</v>
      </c>
      <c r="L1316">
        <v>0.99957543176600006</v>
      </c>
      <c r="M1316">
        <f t="shared" si="82"/>
        <v>1</v>
      </c>
      <c r="N1316" t="s">
        <v>66</v>
      </c>
      <c r="O1316">
        <f t="shared" si="83"/>
        <v>1</v>
      </c>
      <c r="P1316">
        <v>0.92644649347800001</v>
      </c>
    </row>
    <row r="1317" spans="1:16" x14ac:dyDescent="0.25">
      <c r="A1317">
        <v>2793</v>
      </c>
      <c r="B1317" t="s">
        <v>2674</v>
      </c>
      <c r="C1317" t="s">
        <v>2675</v>
      </c>
      <c r="D1317" t="s">
        <v>65</v>
      </c>
      <c r="E1317" t="s">
        <v>85</v>
      </c>
      <c r="F1317">
        <v>0.85</v>
      </c>
      <c r="G1317">
        <f t="shared" si="80"/>
        <v>0</v>
      </c>
      <c r="H1317" t="s">
        <v>65</v>
      </c>
      <c r="I1317">
        <v>0.57731288905599998</v>
      </c>
      <c r="J1317">
        <f t="shared" si="81"/>
        <v>1</v>
      </c>
      <c r="K1317" t="s">
        <v>85</v>
      </c>
      <c r="L1317">
        <v>0.59602762791499997</v>
      </c>
      <c r="M1317">
        <f t="shared" si="82"/>
        <v>0</v>
      </c>
      <c r="N1317" t="s">
        <v>85</v>
      </c>
      <c r="O1317">
        <f t="shared" si="83"/>
        <v>0</v>
      </c>
      <c r="P1317">
        <v>0.48200920930500002</v>
      </c>
    </row>
    <row r="1318" spans="1:16" x14ac:dyDescent="0.25">
      <c r="A1318">
        <v>3579</v>
      </c>
      <c r="B1318" t="s">
        <v>2676</v>
      </c>
      <c r="C1318" t="s">
        <v>1419</v>
      </c>
      <c r="D1318" t="s">
        <v>73</v>
      </c>
      <c r="E1318" t="s">
        <v>73</v>
      </c>
      <c r="F1318">
        <v>0.93</v>
      </c>
      <c r="G1318">
        <f t="shared" si="80"/>
        <v>1</v>
      </c>
      <c r="H1318" t="s">
        <v>73</v>
      </c>
      <c r="I1318">
        <v>0.81383543275000003</v>
      </c>
      <c r="J1318">
        <f t="shared" si="81"/>
        <v>1</v>
      </c>
      <c r="K1318" t="s">
        <v>73</v>
      </c>
      <c r="L1318">
        <v>0.952715947043</v>
      </c>
      <c r="M1318">
        <f t="shared" si="82"/>
        <v>1</v>
      </c>
      <c r="N1318" t="s">
        <v>73</v>
      </c>
      <c r="O1318">
        <f t="shared" si="83"/>
        <v>1</v>
      </c>
      <c r="P1318">
        <v>0.89885045993099999</v>
      </c>
    </row>
    <row r="1319" spans="1:16" x14ac:dyDescent="0.25">
      <c r="A1319">
        <v>1392</v>
      </c>
      <c r="B1319" t="s">
        <v>2677</v>
      </c>
      <c r="C1319" t="s">
        <v>2678</v>
      </c>
      <c r="D1319" t="s">
        <v>72</v>
      </c>
      <c r="E1319" t="s">
        <v>72</v>
      </c>
      <c r="F1319">
        <v>0.98</v>
      </c>
      <c r="G1319">
        <f t="shared" si="80"/>
        <v>1</v>
      </c>
      <c r="H1319" t="s">
        <v>72</v>
      </c>
      <c r="I1319">
        <v>0.83112413782700001</v>
      </c>
      <c r="J1319">
        <f t="shared" si="81"/>
        <v>1</v>
      </c>
      <c r="K1319" t="s">
        <v>72</v>
      </c>
      <c r="L1319">
        <v>0.99980049710800001</v>
      </c>
      <c r="M1319">
        <f t="shared" si="82"/>
        <v>1</v>
      </c>
      <c r="N1319" t="s">
        <v>72</v>
      </c>
      <c r="O1319">
        <f t="shared" si="83"/>
        <v>1</v>
      </c>
      <c r="P1319">
        <v>0.93697487831199999</v>
      </c>
    </row>
    <row r="1320" spans="1:16" x14ac:dyDescent="0.25">
      <c r="A1320">
        <v>3311</v>
      </c>
      <c r="B1320" t="s">
        <v>2679</v>
      </c>
      <c r="C1320" t="s">
        <v>2680</v>
      </c>
      <c r="D1320" t="s">
        <v>65</v>
      </c>
      <c r="E1320" t="s">
        <v>65</v>
      </c>
      <c r="F1320">
        <v>0.71</v>
      </c>
      <c r="G1320">
        <f t="shared" si="80"/>
        <v>1</v>
      </c>
      <c r="H1320" t="s">
        <v>85</v>
      </c>
      <c r="I1320">
        <v>0.47278189413600002</v>
      </c>
      <c r="J1320">
        <f t="shared" si="81"/>
        <v>0</v>
      </c>
      <c r="K1320" t="s">
        <v>59</v>
      </c>
      <c r="L1320">
        <v>0.43542305081900001</v>
      </c>
      <c r="M1320">
        <f t="shared" si="82"/>
        <v>0</v>
      </c>
      <c r="N1320" t="s">
        <v>65</v>
      </c>
      <c r="O1320">
        <f t="shared" si="83"/>
        <v>1</v>
      </c>
      <c r="P1320">
        <v>0.23666666666700001</v>
      </c>
    </row>
    <row r="1321" spans="1:16" x14ac:dyDescent="0.25">
      <c r="A1321">
        <v>2538</v>
      </c>
      <c r="B1321" t="s">
        <v>2681</v>
      </c>
      <c r="C1321" t="s">
        <v>2682</v>
      </c>
      <c r="D1321" t="s">
        <v>72</v>
      </c>
      <c r="E1321" t="s">
        <v>72</v>
      </c>
      <c r="F1321">
        <v>0.87</v>
      </c>
      <c r="G1321">
        <f t="shared" si="80"/>
        <v>1</v>
      </c>
      <c r="H1321" t="s">
        <v>72</v>
      </c>
      <c r="I1321">
        <v>0.82805486792600003</v>
      </c>
      <c r="J1321">
        <f t="shared" si="81"/>
        <v>1</v>
      </c>
      <c r="K1321" t="s">
        <v>72</v>
      </c>
      <c r="L1321">
        <v>0.99866438172000005</v>
      </c>
      <c r="M1321">
        <f t="shared" si="82"/>
        <v>1</v>
      </c>
      <c r="N1321" t="s">
        <v>72</v>
      </c>
      <c r="O1321">
        <f t="shared" si="83"/>
        <v>1</v>
      </c>
      <c r="P1321">
        <v>0.89890641654799996</v>
      </c>
    </row>
    <row r="1322" spans="1:16" x14ac:dyDescent="0.25">
      <c r="A1322">
        <v>675</v>
      </c>
      <c r="B1322" t="s">
        <v>2683</v>
      </c>
      <c r="C1322" t="s">
        <v>2684</v>
      </c>
      <c r="D1322" t="s">
        <v>148</v>
      </c>
      <c r="E1322" t="s">
        <v>148</v>
      </c>
      <c r="F1322">
        <v>0.83</v>
      </c>
      <c r="G1322">
        <f t="shared" si="80"/>
        <v>1</v>
      </c>
      <c r="H1322" t="s">
        <v>85</v>
      </c>
      <c r="I1322">
        <v>0.16776585503200001</v>
      </c>
      <c r="J1322">
        <f t="shared" si="81"/>
        <v>0</v>
      </c>
      <c r="K1322" t="s">
        <v>72</v>
      </c>
      <c r="L1322">
        <v>0.293535366415</v>
      </c>
      <c r="M1322">
        <f t="shared" si="82"/>
        <v>0</v>
      </c>
      <c r="N1322" t="s">
        <v>148</v>
      </c>
      <c r="O1322">
        <f t="shared" si="83"/>
        <v>1</v>
      </c>
      <c r="P1322">
        <v>0.27666666666700002</v>
      </c>
    </row>
    <row r="1323" spans="1:16" x14ac:dyDescent="0.25">
      <c r="A1323">
        <v>4091</v>
      </c>
      <c r="B1323" t="s">
        <v>2685</v>
      </c>
      <c r="C1323" t="s">
        <v>2686</v>
      </c>
      <c r="D1323" t="s">
        <v>65</v>
      </c>
      <c r="E1323" t="s">
        <v>65</v>
      </c>
      <c r="F1323">
        <v>0.86</v>
      </c>
      <c r="G1323">
        <f t="shared" si="80"/>
        <v>1</v>
      </c>
      <c r="H1323" t="s">
        <v>65</v>
      </c>
      <c r="I1323">
        <v>0.96138364816800004</v>
      </c>
      <c r="J1323">
        <f t="shared" si="81"/>
        <v>1</v>
      </c>
      <c r="K1323" t="s">
        <v>65</v>
      </c>
      <c r="L1323">
        <v>0.98415332472399997</v>
      </c>
      <c r="M1323">
        <f t="shared" si="82"/>
        <v>1</v>
      </c>
      <c r="N1323" t="s">
        <v>65</v>
      </c>
      <c r="O1323">
        <f t="shared" si="83"/>
        <v>1</v>
      </c>
      <c r="P1323">
        <v>0.93517899096400003</v>
      </c>
    </row>
    <row r="1324" spans="1:16" x14ac:dyDescent="0.25">
      <c r="A1324">
        <v>687</v>
      </c>
      <c r="B1324" t="s">
        <v>2687</v>
      </c>
      <c r="C1324" t="s">
        <v>2688</v>
      </c>
      <c r="D1324" t="s">
        <v>148</v>
      </c>
      <c r="E1324" t="s">
        <v>148</v>
      </c>
      <c r="F1324">
        <v>0.84</v>
      </c>
      <c r="G1324">
        <f t="shared" si="80"/>
        <v>1</v>
      </c>
      <c r="H1324" t="s">
        <v>148</v>
      </c>
      <c r="I1324">
        <v>0.81308373046299998</v>
      </c>
      <c r="J1324">
        <f t="shared" si="81"/>
        <v>1</v>
      </c>
      <c r="K1324" t="s">
        <v>148</v>
      </c>
      <c r="L1324">
        <v>0.98257148269299999</v>
      </c>
      <c r="M1324">
        <f t="shared" si="82"/>
        <v>1</v>
      </c>
      <c r="N1324" t="s">
        <v>148</v>
      </c>
      <c r="O1324">
        <f t="shared" si="83"/>
        <v>1</v>
      </c>
      <c r="P1324">
        <v>0.87855173771899997</v>
      </c>
    </row>
    <row r="1325" spans="1:16" x14ac:dyDescent="0.25">
      <c r="A1325">
        <v>391</v>
      </c>
      <c r="B1325" t="s">
        <v>2689</v>
      </c>
      <c r="C1325" t="s">
        <v>2690</v>
      </c>
      <c r="D1325" t="s">
        <v>59</v>
      </c>
      <c r="E1325" t="s">
        <v>59</v>
      </c>
      <c r="F1325">
        <v>0.76</v>
      </c>
      <c r="G1325">
        <f t="shared" si="80"/>
        <v>1</v>
      </c>
      <c r="H1325" t="s">
        <v>59</v>
      </c>
      <c r="I1325">
        <v>0.98141271742000002</v>
      </c>
      <c r="J1325">
        <f t="shared" si="81"/>
        <v>1</v>
      </c>
      <c r="K1325" t="s">
        <v>59</v>
      </c>
      <c r="L1325">
        <v>0.99999997092299997</v>
      </c>
      <c r="M1325">
        <f t="shared" si="82"/>
        <v>1</v>
      </c>
      <c r="N1325" t="s">
        <v>59</v>
      </c>
      <c r="O1325">
        <f t="shared" si="83"/>
        <v>1</v>
      </c>
      <c r="P1325">
        <v>0.91380422944799999</v>
      </c>
    </row>
    <row r="1326" spans="1:16" x14ac:dyDescent="0.25">
      <c r="A1326">
        <v>6025</v>
      </c>
      <c r="B1326" t="s">
        <v>2691</v>
      </c>
      <c r="C1326" t="s">
        <v>2692</v>
      </c>
      <c r="D1326" t="s">
        <v>85</v>
      </c>
      <c r="E1326" t="s">
        <v>85</v>
      </c>
      <c r="F1326">
        <v>0.81</v>
      </c>
      <c r="G1326">
        <f t="shared" si="80"/>
        <v>1</v>
      </c>
      <c r="H1326" t="s">
        <v>85</v>
      </c>
      <c r="I1326">
        <v>0.76449666539399996</v>
      </c>
      <c r="J1326">
        <f t="shared" si="81"/>
        <v>1</v>
      </c>
      <c r="K1326" t="s">
        <v>85</v>
      </c>
      <c r="L1326">
        <v>0.98370580286200004</v>
      </c>
      <c r="M1326">
        <f t="shared" si="82"/>
        <v>1</v>
      </c>
      <c r="N1326" t="s">
        <v>85</v>
      </c>
      <c r="O1326">
        <f t="shared" si="83"/>
        <v>1</v>
      </c>
      <c r="P1326">
        <v>0.85273415608500003</v>
      </c>
    </row>
    <row r="1327" spans="1:16" x14ac:dyDescent="0.25">
      <c r="A1327">
        <v>3519</v>
      </c>
      <c r="B1327" t="s">
        <v>2693</v>
      </c>
      <c r="C1327" t="s">
        <v>2694</v>
      </c>
      <c r="D1327" t="s">
        <v>65</v>
      </c>
      <c r="E1327" t="s">
        <v>65</v>
      </c>
      <c r="F1327">
        <v>0.96</v>
      </c>
      <c r="G1327">
        <f t="shared" si="80"/>
        <v>1</v>
      </c>
      <c r="H1327" t="s">
        <v>65</v>
      </c>
      <c r="I1327">
        <v>0.91027755491899998</v>
      </c>
      <c r="J1327">
        <f t="shared" si="81"/>
        <v>1</v>
      </c>
      <c r="K1327" t="s">
        <v>65</v>
      </c>
      <c r="L1327">
        <v>0.99435734877600002</v>
      </c>
      <c r="M1327">
        <f t="shared" si="82"/>
        <v>1</v>
      </c>
      <c r="N1327" t="s">
        <v>65</v>
      </c>
      <c r="O1327">
        <f t="shared" si="83"/>
        <v>1</v>
      </c>
      <c r="P1327">
        <v>0.95487830123200002</v>
      </c>
    </row>
    <row r="1328" spans="1:16" x14ac:dyDescent="0.25">
      <c r="A1328">
        <v>4203</v>
      </c>
      <c r="B1328" t="s">
        <v>2695</v>
      </c>
      <c r="C1328" t="s">
        <v>2696</v>
      </c>
      <c r="D1328" t="s">
        <v>65</v>
      </c>
      <c r="E1328" t="s">
        <v>65</v>
      </c>
      <c r="F1328">
        <v>0.96</v>
      </c>
      <c r="G1328">
        <f t="shared" si="80"/>
        <v>1</v>
      </c>
      <c r="H1328" t="s">
        <v>65</v>
      </c>
      <c r="I1328">
        <v>0.96522540224499997</v>
      </c>
      <c r="J1328">
        <f t="shared" si="81"/>
        <v>1</v>
      </c>
      <c r="K1328" t="s">
        <v>65</v>
      </c>
      <c r="L1328">
        <v>0.99975673428300005</v>
      </c>
      <c r="M1328">
        <f t="shared" si="82"/>
        <v>1</v>
      </c>
      <c r="N1328" t="s">
        <v>65</v>
      </c>
      <c r="O1328">
        <f t="shared" si="83"/>
        <v>1</v>
      </c>
      <c r="P1328">
        <v>0.97499404550900004</v>
      </c>
    </row>
    <row r="1329" spans="1:16" x14ac:dyDescent="0.25">
      <c r="A1329">
        <v>1677</v>
      </c>
      <c r="B1329" t="s">
        <v>2697</v>
      </c>
      <c r="C1329" t="s">
        <v>2698</v>
      </c>
      <c r="D1329" t="s">
        <v>85</v>
      </c>
      <c r="E1329" t="s">
        <v>85</v>
      </c>
      <c r="F1329">
        <v>1</v>
      </c>
      <c r="G1329">
        <f t="shared" si="80"/>
        <v>1</v>
      </c>
      <c r="H1329" t="s">
        <v>85</v>
      </c>
      <c r="I1329">
        <v>0.81026835505100003</v>
      </c>
      <c r="J1329">
        <f t="shared" si="81"/>
        <v>1</v>
      </c>
      <c r="K1329" t="s">
        <v>85</v>
      </c>
      <c r="L1329">
        <v>0.99626361105299999</v>
      </c>
      <c r="M1329">
        <f t="shared" si="82"/>
        <v>1</v>
      </c>
      <c r="N1329" t="s">
        <v>85</v>
      </c>
      <c r="O1329">
        <f t="shared" si="83"/>
        <v>1</v>
      </c>
      <c r="P1329">
        <v>0.93551065536800004</v>
      </c>
    </row>
    <row r="1330" spans="1:16" x14ac:dyDescent="0.25">
      <c r="A1330">
        <v>2104</v>
      </c>
      <c r="B1330" t="s">
        <v>2699</v>
      </c>
      <c r="C1330" t="s">
        <v>2700</v>
      </c>
      <c r="D1330" t="s">
        <v>85</v>
      </c>
      <c r="E1330" t="s">
        <v>85</v>
      </c>
      <c r="F1330">
        <v>0.9</v>
      </c>
      <c r="G1330">
        <f t="shared" si="80"/>
        <v>1</v>
      </c>
      <c r="H1330" t="s">
        <v>85</v>
      </c>
      <c r="I1330">
        <v>0.94732059667000001</v>
      </c>
      <c r="J1330">
        <f t="shared" si="81"/>
        <v>1</v>
      </c>
      <c r="K1330" t="s">
        <v>85</v>
      </c>
      <c r="L1330">
        <v>0.99999903357800002</v>
      </c>
      <c r="M1330">
        <f t="shared" si="82"/>
        <v>1</v>
      </c>
      <c r="N1330" t="s">
        <v>85</v>
      </c>
      <c r="O1330">
        <f t="shared" si="83"/>
        <v>1</v>
      </c>
      <c r="P1330">
        <v>0.94910654341599998</v>
      </c>
    </row>
    <row r="1331" spans="1:16" x14ac:dyDescent="0.25">
      <c r="A1331">
        <v>6085</v>
      </c>
      <c r="B1331" t="s">
        <v>2701</v>
      </c>
      <c r="C1331" t="s">
        <v>2702</v>
      </c>
      <c r="D1331" t="s">
        <v>85</v>
      </c>
      <c r="E1331" t="s">
        <v>85</v>
      </c>
      <c r="F1331">
        <v>0.97</v>
      </c>
      <c r="G1331">
        <f t="shared" si="80"/>
        <v>1</v>
      </c>
      <c r="H1331" t="s">
        <v>85</v>
      </c>
      <c r="I1331">
        <v>0.70447447267499996</v>
      </c>
      <c r="J1331">
        <f t="shared" si="81"/>
        <v>1</v>
      </c>
      <c r="K1331" t="s">
        <v>85</v>
      </c>
      <c r="L1331">
        <v>0.94461755253299995</v>
      </c>
      <c r="M1331">
        <f t="shared" si="82"/>
        <v>1</v>
      </c>
      <c r="N1331" t="s">
        <v>85</v>
      </c>
      <c r="O1331">
        <f t="shared" si="83"/>
        <v>1</v>
      </c>
      <c r="P1331">
        <v>0.87303067506900001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Accuracies with PWC</vt:lpstr>
      <vt:lpstr>Accuracies without PWC</vt:lpstr>
      <vt:lpstr>All</vt:lpstr>
      <vt:lpstr>Log+DeepNN+Jaro</vt:lpstr>
      <vt:lpstr>All after</vt:lpstr>
      <vt:lpstr>Log+DeepNN+Jaro after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bolaka.mukherjee</dc:creator>
  <cp:lastModifiedBy>bolaka.mukherjee</cp:lastModifiedBy>
  <dcterms:created xsi:type="dcterms:W3CDTF">2016-11-11T11:28:07Z</dcterms:created>
  <dcterms:modified xsi:type="dcterms:W3CDTF">2016-11-11T12:04:20Z</dcterms:modified>
</cp:coreProperties>
</file>